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anpan-my.sharepoint.com/personal/jh_scanpan_dk/Documents/Scanpan (7.1.2015)/Opgaver/0193 Forretningsanalyse 12.2019/100 - Projekt Business Central/Bilag1/18.14 ForNav/SCANPAN Intenal CodeBase/"/>
    </mc:Choice>
  </mc:AlternateContent>
  <xr:revisionPtr revIDLastSave="72" documentId="8_{EFF74063-52FA-4C72-807F-FBD795D19392}" xr6:coauthVersionLast="47" xr6:coauthVersionMax="47" xr10:uidLastSave="{8FB9FD56-480B-4F12-9F6E-B89E6B2B2C76}"/>
  <bookViews>
    <workbookView xWindow="-120" yWindow="-120" windowWidth="29040" windowHeight="15720" xr2:uid="{00000000-000D-0000-FFFF-FFFF00000000}"/>
  </bookViews>
  <sheets>
    <sheet name="Sheet1" sheetId="3" r:id="rId1"/>
    <sheet name="Tables" sheetId="2" r:id="rId2"/>
    <sheet name="Alle objekter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</calcChain>
</file>

<file path=xl/sharedStrings.xml><?xml version="1.0" encoding="utf-8"?>
<sst xmlns="http://schemas.openxmlformats.org/spreadsheetml/2006/main" count="30343" uniqueCount="12140">
  <si>
    <t>Objekttype</t>
  </si>
  <si>
    <t>Objekt-id</t>
  </si>
  <si>
    <t>Objektnavn</t>
  </si>
  <si>
    <t>Tabeldata</t>
  </si>
  <si>
    <t>Payment Terms</t>
  </si>
  <si>
    <t>Currency</t>
  </si>
  <si>
    <t>Finance Charge Terms</t>
  </si>
  <si>
    <t>Customer Price Group</t>
  </si>
  <si>
    <t>Standard Text</t>
  </si>
  <si>
    <t>Language</t>
  </si>
  <si>
    <t>Country/Region</t>
  </si>
  <si>
    <t>Shipment Method</t>
  </si>
  <si>
    <t>Country/Region Translation</t>
  </si>
  <si>
    <t>Salesperson/Purchaser</t>
  </si>
  <si>
    <t>Location</t>
  </si>
  <si>
    <t>G/L Account</t>
  </si>
  <si>
    <t>G/L Entry</t>
  </si>
  <si>
    <t>Customer</t>
  </si>
  <si>
    <t>Cust. Invoice Disc.</t>
  </si>
  <si>
    <t>Cust. Ledger Entry</t>
  </si>
  <si>
    <t>Vendor</t>
  </si>
  <si>
    <t>Vendor Invoice Disc.</t>
  </si>
  <si>
    <t>Vendor Ledger Entry</t>
  </si>
  <si>
    <t>Item</t>
  </si>
  <si>
    <t>Item Translation</t>
  </si>
  <si>
    <t>Item Picture Buffer</t>
  </si>
  <si>
    <t>Item Ledger Entry</t>
  </si>
  <si>
    <t>Sales Header</t>
  </si>
  <si>
    <t>Sales Line</t>
  </si>
  <si>
    <t>Purchase Header</t>
  </si>
  <si>
    <t>Purchase Line</t>
  </si>
  <si>
    <t>Rounding Method</t>
  </si>
  <si>
    <t>Purch. Comment Line</t>
  </si>
  <si>
    <t>Sales Comment Line</t>
  </si>
  <si>
    <t>G/L Register</t>
  </si>
  <si>
    <t>Item Register</t>
  </si>
  <si>
    <t>Aging Band Buffer</t>
  </si>
  <si>
    <t>Invt. Posting Buffer</t>
  </si>
  <si>
    <t>Invoice Post. Buffer</t>
  </si>
  <si>
    <t>Accounting Period</t>
  </si>
  <si>
    <t>User Time Register</t>
  </si>
  <si>
    <t>Batch Processing Parameter</t>
  </si>
  <si>
    <t>Batch Processing Session Map</t>
  </si>
  <si>
    <t>Document Sending Profile</t>
  </si>
  <si>
    <t>Electronic Document Format</t>
  </si>
  <si>
    <t>Record Export Buffer</t>
  </si>
  <si>
    <t>Account Use Buffer</t>
  </si>
  <si>
    <t>Merge Duplicates Buffer</t>
  </si>
  <si>
    <t>Merge Duplicates Line Buffer</t>
  </si>
  <si>
    <t>Merge Duplicates Conflict</t>
  </si>
  <si>
    <t>Report Selections</t>
  </si>
  <si>
    <t>Printer Selection</t>
  </si>
  <si>
    <t>Company Information</t>
  </si>
  <si>
    <t>Gen. Journal Template</t>
  </si>
  <si>
    <t>Gen. Journal Line</t>
  </si>
  <si>
    <t>Item Journal Template</t>
  </si>
  <si>
    <t>Item Journal Line</t>
  </si>
  <si>
    <t>Acc. Schedule Name</t>
  </si>
  <si>
    <t>Acc. Schedule Line</t>
  </si>
  <si>
    <t>Exch. Rate Adjmt. Reg.</t>
  </si>
  <si>
    <t>Date Compr. Register</t>
  </si>
  <si>
    <t>BOM Component</t>
  </si>
  <si>
    <t>User Setup</t>
  </si>
  <si>
    <t>Customer Posting Group</t>
  </si>
  <si>
    <t>Vendor Posting Group</t>
  </si>
  <si>
    <t>Inventory Posting Group</t>
  </si>
  <si>
    <t>G/L Budget Name</t>
  </si>
  <si>
    <t>G/L Budget Entry</t>
  </si>
  <si>
    <t>Comment Line</t>
  </si>
  <si>
    <t>General Ledger Setup</t>
  </si>
  <si>
    <t>Item Vendor</t>
  </si>
  <si>
    <t>Sales Shipment Header</t>
  </si>
  <si>
    <t>Sales Shipment Line</t>
  </si>
  <si>
    <t>Sales Invoice Header</t>
  </si>
  <si>
    <t>Sales Invoice Line</t>
  </si>
  <si>
    <t>Sales Cr.Memo Header</t>
  </si>
  <si>
    <t>Sales Cr.Memo Line</t>
  </si>
  <si>
    <t>Purch. Rcpt. Header</t>
  </si>
  <si>
    <t>Purch. Rcpt. Line</t>
  </si>
  <si>
    <t>Purch. Inv. Header</t>
  </si>
  <si>
    <t>Purch. Inv. Line</t>
  </si>
  <si>
    <t>Purch. Cr. Memo Hdr.</t>
  </si>
  <si>
    <t>Purch. Cr. Memo Line</t>
  </si>
  <si>
    <t>Incoming Document</t>
  </si>
  <si>
    <t>Incoming Documents Setup</t>
  </si>
  <si>
    <t>Incoming Document Approver</t>
  </si>
  <si>
    <t>Incoming Document Attachment</t>
  </si>
  <si>
    <t>Posted Docs. With No Inc. Buf.</t>
  </si>
  <si>
    <t>Acc. Sched. KPI Web Srv. Setup</t>
  </si>
  <si>
    <t>Acc. Sched. KPI Web Srv. Line</t>
  </si>
  <si>
    <t>Inc. Doc. Attachment Overview</t>
  </si>
  <si>
    <t>Unlinked Attachment</t>
  </si>
  <si>
    <t>License Agreement</t>
  </si>
  <si>
    <t>ECSL VAT Report Line Relation</t>
  </si>
  <si>
    <t>Resource Group</t>
  </si>
  <si>
    <t>Resource</t>
  </si>
  <si>
    <t>Res. Capacity Entry</t>
  </si>
  <si>
    <t>Job</t>
  </si>
  <si>
    <t>Job Ledger Entry</t>
  </si>
  <si>
    <t>Standard Sales Code</t>
  </si>
  <si>
    <t>Standard Sales Line</t>
  </si>
  <si>
    <t>Standard Customer Sales Code</t>
  </si>
  <si>
    <t>Standard Purchase Code</t>
  </si>
  <si>
    <t>Standard Purchase Line</t>
  </si>
  <si>
    <t>Standard Vendor Purchase Code</t>
  </si>
  <si>
    <t>Reversal Entry</t>
  </si>
  <si>
    <t>G/L Account Where-Used</t>
  </si>
  <si>
    <t>Posted Gen. Journal Line</t>
  </si>
  <si>
    <t>Posted Gen. Journal Batch</t>
  </si>
  <si>
    <t>Copy Gen. Journal Parameters</t>
  </si>
  <si>
    <t>Acc. Sched. KPI Buffer</t>
  </si>
  <si>
    <t>Work Type</t>
  </si>
  <si>
    <t>Resource Price</t>
  </si>
  <si>
    <t>Resource Cost</t>
  </si>
  <si>
    <t>Res. Ledger Entry</t>
  </si>
  <si>
    <t>Unit of Measure</t>
  </si>
  <si>
    <t>Resource Unit of Measure</t>
  </si>
  <si>
    <t>Res. Journal Template</t>
  </si>
  <si>
    <t>Res. Journal Line</t>
  </si>
  <si>
    <t>Job Posting Group</t>
  </si>
  <si>
    <t>Job Journal Template</t>
  </si>
  <si>
    <t>Job Journal Line</t>
  </si>
  <si>
    <t>Job Posting Buffer</t>
  </si>
  <si>
    <t>Business Unit</t>
  </si>
  <si>
    <t>Gen. Jnl. Allocation</t>
  </si>
  <si>
    <t>Ship-to Address</t>
  </si>
  <si>
    <t>Drop Shpt. Post. Buffer</t>
  </si>
  <si>
    <t>Order Address</t>
  </si>
  <si>
    <t>Post Code</t>
  </si>
  <si>
    <t>VAT Reg. No. Srv. Template</t>
  </si>
  <si>
    <t>VAT Registration Log Details</t>
  </si>
  <si>
    <t>Source Code</t>
  </si>
  <si>
    <t>Reason Code</t>
  </si>
  <si>
    <t>Gen. Journal Batch</t>
  </si>
  <si>
    <t>Item Journal Batch</t>
  </si>
  <si>
    <t>Res. Journal Batch</t>
  </si>
  <si>
    <t>Job Journal Batch</t>
  </si>
  <si>
    <t>Resource Register</t>
  </si>
  <si>
    <t>Job Register</t>
  </si>
  <si>
    <t>Source Code Setup</t>
  </si>
  <si>
    <t>Req. Wksh. Template</t>
  </si>
  <si>
    <t>Requisition Wksh. Name</t>
  </si>
  <si>
    <t>Requisition Line</t>
  </si>
  <si>
    <t>Intrastat Setup</t>
  </si>
  <si>
    <t>VAT Reg. No. Srv Config</t>
  </si>
  <si>
    <t>VAT Registration Log</t>
  </si>
  <si>
    <t>Gen. Business Posting Group</t>
  </si>
  <si>
    <t>Gen. Product Posting Group</t>
  </si>
  <si>
    <t>General Posting Setup</t>
  </si>
  <si>
    <t>G/L Entry - VAT Entry Link</t>
  </si>
  <si>
    <t>VAT Entry</t>
  </si>
  <si>
    <t>VAT Statement Template</t>
  </si>
  <si>
    <t>VAT Statement Line</t>
  </si>
  <si>
    <t>VAT Statement Name</t>
  </si>
  <si>
    <t>Transaction Type</t>
  </si>
  <si>
    <t>Transport Method</t>
  </si>
  <si>
    <t>Tariff Number</t>
  </si>
  <si>
    <t>Intrastat Jnl. Template</t>
  </si>
  <si>
    <t>Intrastat Jnl. Batch</t>
  </si>
  <si>
    <t>Intrastat Jnl. Line</t>
  </si>
  <si>
    <t>Currency Amount</t>
  </si>
  <si>
    <t>Document Entry</t>
  </si>
  <si>
    <t>Customer Amount</t>
  </si>
  <si>
    <t>Vendor Amount</t>
  </si>
  <si>
    <t>Item Amount</t>
  </si>
  <si>
    <t>G/L Account Net Change</t>
  </si>
  <si>
    <t>Bank Account</t>
  </si>
  <si>
    <t>Bank Account Ledger Entry</t>
  </si>
  <si>
    <t>Check Ledger Entry</t>
  </si>
  <si>
    <t>Bank Acc. Reconciliation</t>
  </si>
  <si>
    <t>Bank Acc. Reconciliation Line</t>
  </si>
  <si>
    <t>Bank Account Statement</t>
  </si>
  <si>
    <t>Bank Account Statement Line</t>
  </si>
  <si>
    <t>Bank Account Posting Group</t>
  </si>
  <si>
    <t>Job Journal Quantity</t>
  </si>
  <si>
    <t>Extended Text Header</t>
  </si>
  <si>
    <t>Extended Text Line</t>
  </si>
  <si>
    <t>Phys. Inventory Ledger Entry</t>
  </si>
  <si>
    <t>Entry/Exit Point</t>
  </si>
  <si>
    <t>Line Number Buffer</t>
  </si>
  <si>
    <t>Area</t>
  </si>
  <si>
    <t>Transaction Specification</t>
  </si>
  <si>
    <t>Territory</t>
  </si>
  <si>
    <t>Customer Bank Account</t>
  </si>
  <si>
    <t>Vendor Bank Account</t>
  </si>
  <si>
    <t>Payment Method</t>
  </si>
  <si>
    <t>VAT Amount Line</t>
  </si>
  <si>
    <t>Shipping Agent</t>
  </si>
  <si>
    <t>Reminder Terms</t>
  </si>
  <si>
    <t>Reminder Level</t>
  </si>
  <si>
    <t>Reminder Text</t>
  </si>
  <si>
    <t>Reminder Header</t>
  </si>
  <si>
    <t>Reminder Line</t>
  </si>
  <si>
    <t>Issued Reminder Header</t>
  </si>
  <si>
    <t>Issued Reminder Line</t>
  </si>
  <si>
    <t>Reminder Comment Line</t>
  </si>
  <si>
    <t>Reminder/Fin. Charge Entry</t>
  </si>
  <si>
    <t>Finance Charge Text</t>
  </si>
  <si>
    <t>Finance Charge Memo Header</t>
  </si>
  <si>
    <t>Finance Charge Memo Line</t>
  </si>
  <si>
    <t>Issued Fin. Charge Memo Header</t>
  </si>
  <si>
    <t>Issued Fin. Charge Memo Line</t>
  </si>
  <si>
    <t>Fin. Charge Comment Line</t>
  </si>
  <si>
    <t>Inventory Buffer</t>
  </si>
  <si>
    <t>No. Series</t>
  </si>
  <si>
    <t>No. Series Line</t>
  </si>
  <si>
    <t>No. Series Relationship</t>
  </si>
  <si>
    <t>Sales &amp; Receivables Setup</t>
  </si>
  <si>
    <t>Purchases &amp; Payables Setup</t>
  </si>
  <si>
    <t>Inventory Setup</t>
  </si>
  <si>
    <t>Resources Setup</t>
  </si>
  <si>
    <t>Jobs Setup</t>
  </si>
  <si>
    <t>Tax Area Translation</t>
  </si>
  <si>
    <t>Payable Vendor Ledger Entry</t>
  </si>
  <si>
    <t>Tax Area</t>
  </si>
  <si>
    <t>Tax Area Line</t>
  </si>
  <si>
    <t>Tax Jurisdiction</t>
  </si>
  <si>
    <t>Tax Group</t>
  </si>
  <si>
    <t>Tax Detail</t>
  </si>
  <si>
    <t>VAT Business Posting Group</t>
  </si>
  <si>
    <t>VAT Product Posting Group</t>
  </si>
  <si>
    <t>VAT Posting Setup</t>
  </si>
  <si>
    <t>Tax Setup</t>
  </si>
  <si>
    <t>Tax Jurisdiction Translation</t>
  </si>
  <si>
    <t>Currency for Fin. Charge Terms</t>
  </si>
  <si>
    <t>Currency for Reminder Level</t>
  </si>
  <si>
    <t>Currency Exchange Rate</t>
  </si>
  <si>
    <t>Adjust Exchange Rate Buffer</t>
  </si>
  <si>
    <t>Currency Total Buffer</t>
  </si>
  <si>
    <t>Column Layout Name</t>
  </si>
  <si>
    <t>Column Layout</t>
  </si>
  <si>
    <t>Resource Price Change</t>
  </si>
  <si>
    <t>Tracking Specification</t>
  </si>
  <si>
    <t>Reservation Entry</t>
  </si>
  <si>
    <t>Entry Summary</t>
  </si>
  <si>
    <t>Item Application Entry</t>
  </si>
  <si>
    <t>Customer Discount Group</t>
  </si>
  <si>
    <t>Item Discount Group</t>
  </si>
  <si>
    <t>Acc. Sched. Cell Value</t>
  </si>
  <si>
    <t>Item Application Entry History</t>
  </si>
  <si>
    <t>Close Income Statement Buffer</t>
  </si>
  <si>
    <t>Dimension</t>
  </si>
  <si>
    <t>Dimension Value</t>
  </si>
  <si>
    <t>Dimension Combination</t>
  </si>
  <si>
    <t>Dimension Value Combination</t>
  </si>
  <si>
    <t>Default Dimension</t>
  </si>
  <si>
    <t>Dimension ID Buffer</t>
  </si>
  <si>
    <t>Default Dimension Priority</t>
  </si>
  <si>
    <t>Dimension Set ID Filter Line</t>
  </si>
  <si>
    <t>Dim. Value per Account</t>
  </si>
  <si>
    <t>Gen. Jnl. Dim. Filter</t>
  </si>
  <si>
    <t>Dimension Buffer</t>
  </si>
  <si>
    <t>Analysis by Dim. Parameters</t>
  </si>
  <si>
    <t>ECSL VAT Report Line</t>
  </si>
  <si>
    <t>Analysis View</t>
  </si>
  <si>
    <t>Analysis View Filter</t>
  </si>
  <si>
    <t>Analysis View Entry</t>
  </si>
  <si>
    <t>Analysis View Budget Entry</t>
  </si>
  <si>
    <t>Dimension Code Buffer</t>
  </si>
  <si>
    <t>Dimension Selection Buffer</t>
  </si>
  <si>
    <t>Selected Dimension</t>
  </si>
  <si>
    <t>Excel Buffer</t>
  </si>
  <si>
    <t>Budget Buffer</t>
  </si>
  <si>
    <t>Payment Buffer</t>
  </si>
  <si>
    <t>Dimension Entry Buffer</t>
  </si>
  <si>
    <t>G/L Acc. Budget Buffer</t>
  </si>
  <si>
    <t>Dimension Code Amount Buffer</t>
  </si>
  <si>
    <t>G/L Account (Analysis View)</t>
  </si>
  <si>
    <t>Object Translation</t>
  </si>
  <si>
    <t>Report List Translation</t>
  </si>
  <si>
    <t>Detailed Cust. Ledg. Entry</t>
  </si>
  <si>
    <t>Detailed Vendor Ledg. Entry</t>
  </si>
  <si>
    <t>VAT Registration No. Format</t>
  </si>
  <si>
    <t>CV Ledger Entry Buffer</t>
  </si>
  <si>
    <t>Detailed CV Ledg. Entry Buffer</t>
  </si>
  <si>
    <t>Reconcile CV Acc Buffer</t>
  </si>
  <si>
    <t>Entry No. Amount Buffer</t>
  </si>
  <si>
    <t>Dimension Translation</t>
  </si>
  <si>
    <t>Availability at Date</t>
  </si>
  <si>
    <t>XBRL Taxonomy</t>
  </si>
  <si>
    <t>XBRL Taxonomy Line</t>
  </si>
  <si>
    <t>XBRL Comment Line</t>
  </si>
  <si>
    <t>XBRL G/L Map Line</t>
  </si>
  <si>
    <t>XBRL Rollup Line</t>
  </si>
  <si>
    <t>XBRL Schema</t>
  </si>
  <si>
    <t>XBRL Linkbase</t>
  </si>
  <si>
    <t>XBRL Taxonomy Label</t>
  </si>
  <si>
    <t>Change Log Setup</t>
  </si>
  <si>
    <t>Change Log Setup (Table)</t>
  </si>
  <si>
    <t>Change Log Setup (Field)</t>
  </si>
  <si>
    <t>Change Log Entry</t>
  </si>
  <si>
    <t>Graph Mail Setup</t>
  </si>
  <si>
    <t>XBRL Line Constant</t>
  </si>
  <si>
    <t>SMTP Mail Setup</t>
  </si>
  <si>
    <t>IC G/L Account</t>
  </si>
  <si>
    <t>IC Dimension</t>
  </si>
  <si>
    <t>IC Dimension Value</t>
  </si>
  <si>
    <t>IC Partner</t>
  </si>
  <si>
    <t>IC Outbox Transaction</t>
  </si>
  <si>
    <t>IC Outbox Jnl. Line</t>
  </si>
  <si>
    <t>Handled IC Outbox Trans.</t>
  </si>
  <si>
    <t>Handled IC Outbox Jnl. Line</t>
  </si>
  <si>
    <t>IC Inbox Transaction</t>
  </si>
  <si>
    <t>IC Inbox Jnl. Line</t>
  </si>
  <si>
    <t>Handled IC Inbox Trans.</t>
  </si>
  <si>
    <t>Handled IC Inbox Jnl. Line</t>
  </si>
  <si>
    <t>IC Inbox/Outbox Jnl. Line Dim.</t>
  </si>
  <si>
    <t>IC Comment Line</t>
  </si>
  <si>
    <t>IC Outbox Sales Header</t>
  </si>
  <si>
    <t>IC Outbox Sales Line</t>
  </si>
  <si>
    <t>IC Outbox Purchase Header</t>
  </si>
  <si>
    <t>IC Outbox Purchase Line</t>
  </si>
  <si>
    <t>Handled IC Outbox Sales Header</t>
  </si>
  <si>
    <t>Handled IC Outbox Sales Line</t>
  </si>
  <si>
    <t>Handled IC Outbox Purch. Hdr</t>
  </si>
  <si>
    <t>Handled IC Outbox Purch. Line</t>
  </si>
  <si>
    <t>IC Inbox Sales Header</t>
  </si>
  <si>
    <t>IC Inbox Sales Line</t>
  </si>
  <si>
    <t>IC Inbox Purchase Header</t>
  </si>
  <si>
    <t>IC Inbox Purchase Line</t>
  </si>
  <si>
    <t>Handled IC Inbox Sales Header</t>
  </si>
  <si>
    <t>Handled IC Inbox Sales Line</t>
  </si>
  <si>
    <t>Handled IC Inbox Purch. Header</t>
  </si>
  <si>
    <t>Handled IC Inbox Purch. Line</t>
  </si>
  <si>
    <t>IC Document Dimension</t>
  </si>
  <si>
    <t>Bar Chart Buffer</t>
  </si>
  <si>
    <t>Approval Entry</t>
  </si>
  <si>
    <t>Approval Comment Line</t>
  </si>
  <si>
    <t>Posted Approval Entry</t>
  </si>
  <si>
    <t>Posted Approval Comment Line</t>
  </si>
  <si>
    <t>Overdue Approval Entry</t>
  </si>
  <si>
    <t>Sales Prepayment %</t>
  </si>
  <si>
    <t>Purchase Prepayment %</t>
  </si>
  <si>
    <t>Prepayment Inv. Line Buffer</t>
  </si>
  <si>
    <t>Payment Term Translation</t>
  </si>
  <si>
    <t>Shipment Method Translation</t>
  </si>
  <si>
    <t>Payment Method Translation</t>
  </si>
  <si>
    <t>Workflow Webhook Entry</t>
  </si>
  <si>
    <t>Workflow Webhook Notification</t>
  </si>
  <si>
    <t>Workflow Webhook Subscription</t>
  </si>
  <si>
    <t>Job Queue Category</t>
  </si>
  <si>
    <t>Job Queue Entry</t>
  </si>
  <si>
    <t>Job Queue Log Entry</t>
  </si>
  <si>
    <t>Report Inbox</t>
  </si>
  <si>
    <t>Job Queue Entry Buffer</t>
  </si>
  <si>
    <t>Dimension Set Entry</t>
  </si>
  <si>
    <t>Dimension Set Tree Node</t>
  </si>
  <si>
    <t>Reclas. Dimension Set Buffer</t>
  </si>
  <si>
    <t>Change Global Dim. Log Entry</t>
  </si>
  <si>
    <t>Change Global Dim. Header</t>
  </si>
  <si>
    <t>Business Chart Buffer</t>
  </si>
  <si>
    <t>Business Chart Map</t>
  </si>
  <si>
    <t>Business Chart User Setup</t>
  </si>
  <si>
    <t>Parallel Session Entry</t>
  </si>
  <si>
    <t>Availability Info. Buffer</t>
  </si>
  <si>
    <t>VAT Rate Change Setup</t>
  </si>
  <si>
    <t>VAT Rate Change Conversion</t>
  </si>
  <si>
    <t>VAT Rate Change Log Entry</t>
  </si>
  <si>
    <t>VAT Clause</t>
  </si>
  <si>
    <t>VAT Clause Translation</t>
  </si>
  <si>
    <t>VAT Clause by Doc. Type</t>
  </si>
  <si>
    <t>VAT Clause by Doc. Type Trans.</t>
  </si>
  <si>
    <t>G/L Account Category</t>
  </si>
  <si>
    <t>Finance Charge Interest Rate</t>
  </si>
  <si>
    <t>Error Message</t>
  </si>
  <si>
    <t>Error Message Register</t>
  </si>
  <si>
    <t>Activity Log</t>
  </si>
  <si>
    <t>Custom Address Format</t>
  </si>
  <si>
    <t>Custom Address Format Line</t>
  </si>
  <si>
    <t>Analysis by Dim. User Param.</t>
  </si>
  <si>
    <t>Copy Item Parameters</t>
  </si>
  <si>
    <t>Copy Item Buffer</t>
  </si>
  <si>
    <t>Standard Address</t>
  </si>
  <si>
    <t>VAT Return Period</t>
  </si>
  <si>
    <t>VAT Report Header</t>
  </si>
  <si>
    <t>VAT Report Line</t>
  </si>
  <si>
    <t>VAT Statement Report Line</t>
  </si>
  <si>
    <t>VAT Report Setup</t>
  </si>
  <si>
    <t>VAT Report Line Relation</t>
  </si>
  <si>
    <t>VAT Report Error Log</t>
  </si>
  <si>
    <t>VAT Reports Configuration</t>
  </si>
  <si>
    <t>VAT Report Archive</t>
  </si>
  <si>
    <t>Date Lookup Buffer</t>
  </si>
  <si>
    <t>Standard General Journal</t>
  </si>
  <si>
    <t>Standard General Journal Line</t>
  </si>
  <si>
    <t>Standard Item Journal</t>
  </si>
  <si>
    <t>Standard Item Journal Line</t>
  </si>
  <si>
    <t>Trailing Sales Orders Setup</t>
  </si>
  <si>
    <t>Account Schedules Chart Setup</t>
  </si>
  <si>
    <t>Acc. Sched. Chart Setup Line</t>
  </si>
  <si>
    <t>Analysis Report Chart Setup</t>
  </si>
  <si>
    <t>Analysis Report Chart Line</t>
  </si>
  <si>
    <t>Online Bank Acc. Link</t>
  </si>
  <si>
    <t>Certificate of Supply</t>
  </si>
  <si>
    <t>Online Map Setup</t>
  </si>
  <si>
    <t>Online Map Parameter Setup</t>
  </si>
  <si>
    <t>Geolocation</t>
  </si>
  <si>
    <t>Name/Value Buffer</t>
  </si>
  <si>
    <t>Workflows Entries Buffer</t>
  </si>
  <si>
    <t>Cash Flow Forecast</t>
  </si>
  <si>
    <t>Cash Flow Account</t>
  </si>
  <si>
    <t>Cash Flow Account Comment</t>
  </si>
  <si>
    <t>Cash Flow Setup</t>
  </si>
  <si>
    <t>Cash Flow Worksheet Line</t>
  </si>
  <si>
    <t>Cash Flow Forecast Entry</t>
  </si>
  <si>
    <t>Cash Flow Manual Revenue</t>
  </si>
  <si>
    <t>Cash Flow Manual Expense</t>
  </si>
  <si>
    <t>Cash Flow Azure AI Buffer</t>
  </si>
  <si>
    <t>Cash Flow Report Selection</t>
  </si>
  <si>
    <t>Cash Flow Chart Setup</t>
  </si>
  <si>
    <t>Social Listening Setup</t>
  </si>
  <si>
    <t>Social Listening Search Topic</t>
  </si>
  <si>
    <t>Excel Template Storage</t>
  </si>
  <si>
    <t>SmartList Designer Setup</t>
  </si>
  <si>
    <t>What's New Notified</t>
  </si>
  <si>
    <t>Assembly Header</t>
  </si>
  <si>
    <t>Assembly Line</t>
  </si>
  <si>
    <t>Assemble-to-Order Link</t>
  </si>
  <si>
    <t>Assembly Setup</t>
  </si>
  <si>
    <t>Assembly Comment Line</t>
  </si>
  <si>
    <t>Posted Assembly Header</t>
  </si>
  <si>
    <t>Posted Assembly Line</t>
  </si>
  <si>
    <t>Posted Assemble-to-Order Link</t>
  </si>
  <si>
    <t>ATO Sales Buffer</t>
  </si>
  <si>
    <t>Res. Gr. Availability Buffer</t>
  </si>
  <si>
    <t>Item Turnover Buffer</t>
  </si>
  <si>
    <t>G/L Acc. Balance/Budget Buffer</t>
  </si>
  <si>
    <t>Customer Sales Buffer</t>
  </si>
  <si>
    <t>Vendor Purchase Buffer</t>
  </si>
  <si>
    <t>Item Availability Buffer</t>
  </si>
  <si>
    <t>G/L Acc. Balance Buffer</t>
  </si>
  <si>
    <t>Receivables-Payables Buffer</t>
  </si>
  <si>
    <t>Res. Availability Buffer</t>
  </si>
  <si>
    <t>Bank Account Balance Buffer</t>
  </si>
  <si>
    <t>Cash Flow Availability Buffer</t>
  </si>
  <si>
    <t>Service Item Trend Buffer</t>
  </si>
  <si>
    <t>Contract Trend Buffer</t>
  </si>
  <si>
    <t>Load Buffer</t>
  </si>
  <si>
    <t>Time Sheet Header</t>
  </si>
  <si>
    <t>Time Sheet Line</t>
  </si>
  <si>
    <t>Time Sheet Detail</t>
  </si>
  <si>
    <t>Time Sheet Comment Line</t>
  </si>
  <si>
    <t>Time Sheet Header Archive</t>
  </si>
  <si>
    <t>Time Sheet Line Archive</t>
  </si>
  <si>
    <t>Time Sheet Detail Archive</t>
  </si>
  <si>
    <t>Time Sheet Cmt. Line Archive</t>
  </si>
  <si>
    <t>Time Sheet Posting Entry</t>
  </si>
  <si>
    <t>Time Sheet Chart Setup</t>
  </si>
  <si>
    <t>Payment Registration Setup</t>
  </si>
  <si>
    <t>Payment Registration Buffer</t>
  </si>
  <si>
    <t>Document Search Result</t>
  </si>
  <si>
    <t>Job Task</t>
  </si>
  <si>
    <t>Job Task Dimension</t>
  </si>
  <si>
    <t>Job Planning Line</t>
  </si>
  <si>
    <t>Job WIP Entry</t>
  </si>
  <si>
    <t>Job WIP G/L Entry</t>
  </si>
  <si>
    <t>Job WIP Method</t>
  </si>
  <si>
    <t>Job WIP Warning</t>
  </si>
  <si>
    <t>Job Resource Price</t>
  </si>
  <si>
    <t>Job Item Price</t>
  </si>
  <si>
    <t>Job G/L Account Price</t>
  </si>
  <si>
    <t>Job Entry No.</t>
  </si>
  <si>
    <t>Job Buffer</t>
  </si>
  <si>
    <t>Job WIP Buffer</t>
  </si>
  <si>
    <t>Job Difference Buffer</t>
  </si>
  <si>
    <t>Job Usage Link</t>
  </si>
  <si>
    <t>Job WIP Total</t>
  </si>
  <si>
    <t>Job Planning Line Invoice</t>
  </si>
  <si>
    <t>Job Planning Line - Calendar</t>
  </si>
  <si>
    <t>Additional Fee Setup</t>
  </si>
  <si>
    <t>Sorting Table</t>
  </si>
  <si>
    <t>Reminder Terms Translation</t>
  </si>
  <si>
    <t>Line Fee Note on Report Hist.</t>
  </si>
  <si>
    <t>Payment Service Setup</t>
  </si>
  <si>
    <t>Payment Reporting Argument</t>
  </si>
  <si>
    <t>MS - PayPal Standard Account</t>
  </si>
  <si>
    <t>MS - PayPal Standard Template</t>
  </si>
  <si>
    <t>MS - PayPal Transaction</t>
  </si>
  <si>
    <t>Cost Journal Template</t>
  </si>
  <si>
    <t>Cost Journal Line</t>
  </si>
  <si>
    <t>Cost Journal Batch</t>
  </si>
  <si>
    <t>Cost Type</t>
  </si>
  <si>
    <t>Cost Entry</t>
  </si>
  <si>
    <t>Cost Register</t>
  </si>
  <si>
    <t>Cost Allocation Source</t>
  </si>
  <si>
    <t>Cost Allocation Target</t>
  </si>
  <si>
    <t>Cost Accounting Setup</t>
  </si>
  <si>
    <t>Cost Budget Entry</t>
  </si>
  <si>
    <t>Cost Budget Name</t>
  </si>
  <si>
    <t>Cost Budget Register</t>
  </si>
  <si>
    <t>Cost Center</t>
  </si>
  <si>
    <t>Cost Object</t>
  </si>
  <si>
    <t>Cost Budget Buffer</t>
  </si>
  <si>
    <t>OAuth 2.0 Setup</t>
  </si>
  <si>
    <t>Report Totals Buffer</t>
  </si>
  <si>
    <t>COHUB Company KPI</t>
  </si>
  <si>
    <t>COHUB Enviroment</t>
  </si>
  <si>
    <t>COHUB Company Endpoint</t>
  </si>
  <si>
    <t>COHUB User Task</t>
  </si>
  <si>
    <t>COHUB Group</t>
  </si>
  <si>
    <t>COHUB Group Company Summary</t>
  </si>
  <si>
    <t>User Task</t>
  </si>
  <si>
    <t>Document Attachment</t>
  </si>
  <si>
    <t>User Task Group</t>
  </si>
  <si>
    <t>User Task Group Member</t>
  </si>
  <si>
    <t>Data Privacy Entities</t>
  </si>
  <si>
    <t>Data Privacy Records</t>
  </si>
  <si>
    <t>Journal User Preferences</t>
  </si>
  <si>
    <t>Bank Export/Import Setup</t>
  </si>
  <si>
    <t>Credit Transfer Register</t>
  </si>
  <si>
    <t>Credit Transfer Entry</t>
  </si>
  <si>
    <t>Direct Debit Collection</t>
  </si>
  <si>
    <t>Direct Debit Collection Entry</t>
  </si>
  <si>
    <t>Credit Trans Re-export History</t>
  </si>
  <si>
    <t>SWIFT Code</t>
  </si>
  <si>
    <t>Data Exchange Type</t>
  </si>
  <si>
    <t>Intermediate Data Import</t>
  </si>
  <si>
    <t>Data Exch.</t>
  </si>
  <si>
    <t>Data Exch. Field</t>
  </si>
  <si>
    <t>Data Exch. Def</t>
  </si>
  <si>
    <t>Data Exch. Column Def</t>
  </si>
  <si>
    <t>Data Exch. Mapping</t>
  </si>
  <si>
    <t>Data Exch. Field Mapping</t>
  </si>
  <si>
    <t>Payment Export Data</t>
  </si>
  <si>
    <t>Data Exch. Line Def</t>
  </si>
  <si>
    <t>Payment Jnl. Export Error Text</t>
  </si>
  <si>
    <t>Payment Export Remittance Text</t>
  </si>
  <si>
    <t>SEPA Direct Debit Mandate</t>
  </si>
  <si>
    <t>Positive Pay Entry</t>
  </si>
  <si>
    <t>Positive Pay Entry Detail</t>
  </si>
  <si>
    <t>CSV Buffer</t>
  </si>
  <si>
    <t>XML Buffer</t>
  </si>
  <si>
    <t>JSON Buffer</t>
  </si>
  <si>
    <t>Transformation Rule</t>
  </si>
  <si>
    <t>Positive Pay Header</t>
  </si>
  <si>
    <t>Positive Pay Detail</t>
  </si>
  <si>
    <t>Positive Pay Footer</t>
  </si>
  <si>
    <t>Ledger Entry Matching Buffer</t>
  </si>
  <si>
    <t>Bank Stmt Multiple Match Line</t>
  </si>
  <si>
    <t>Bank Statement Matching Buffer</t>
  </si>
  <si>
    <t>Text-to-Account Mapping</t>
  </si>
  <si>
    <t>Bank Pmt. Appl. Rule</t>
  </si>
  <si>
    <t>Bank Pmt. Appl. Settings</t>
  </si>
  <si>
    <t>Isolated Certificate</t>
  </si>
  <si>
    <t>No. Series Tenant</t>
  </si>
  <si>
    <t>Data Exch. Field Mapping Buf.</t>
  </si>
  <si>
    <t>OCR Service Setup</t>
  </si>
  <si>
    <t>OCR Service Document Template</t>
  </si>
  <si>
    <t>Doc. Exch. Service Setup</t>
  </si>
  <si>
    <t>Bank Clearing Standard</t>
  </si>
  <si>
    <t>Outstanding Bank Transaction</t>
  </si>
  <si>
    <t>Payment Application Proposal</t>
  </si>
  <si>
    <t>Applied Payment Entry</t>
  </si>
  <si>
    <t>Posted Payment Recon. Hdr</t>
  </si>
  <si>
    <t>Posted Payment Recon. Line</t>
  </si>
  <si>
    <t>Payment Matching Details</t>
  </si>
  <si>
    <t>Mini Customer Template</t>
  </si>
  <si>
    <t>Item Template</t>
  </si>
  <si>
    <t>Dimensions Template</t>
  </si>
  <si>
    <t>Mini Vendor Template</t>
  </si>
  <si>
    <t>Sales Price and Line Disc Buff</t>
  </si>
  <si>
    <t>User Preference</t>
  </si>
  <si>
    <t>O365 Device Setup Instructions</t>
  </si>
  <si>
    <t>O365 Getting Started Page Data</t>
  </si>
  <si>
    <t>O365 Getting Started</t>
  </si>
  <si>
    <t>Chart Definition</t>
  </si>
  <si>
    <t>Last Used Chart</t>
  </si>
  <si>
    <t>Trial Balance Setup</t>
  </si>
  <si>
    <t>Activities Cue</t>
  </si>
  <si>
    <t>User Tours</t>
  </si>
  <si>
    <t>Purch. Price Line Disc. Buff.</t>
  </si>
  <si>
    <t>Trial Balance Cache Info</t>
  </si>
  <si>
    <t>Trial Balance Cache</t>
  </si>
  <si>
    <t>Sales by Cust. Grp.Chart Setup</t>
  </si>
  <si>
    <t>Top Customers By Sales Buffer</t>
  </si>
  <si>
    <t>MS - WorldPay Standard Account</t>
  </si>
  <si>
    <t>MS - WorldPay Std. Template</t>
  </si>
  <si>
    <t>Field Monitoring Setup</t>
  </si>
  <si>
    <t>MS - WorldPay Transaction</t>
  </si>
  <si>
    <t>Customer Templ.</t>
  </si>
  <si>
    <t>Item Templ.</t>
  </si>
  <si>
    <t>Vendor Templ.</t>
  </si>
  <si>
    <t>Employee Templ.</t>
  </si>
  <si>
    <t>Service Connection</t>
  </si>
  <si>
    <t>Role Center Notifications</t>
  </si>
  <si>
    <t>Named Forward Link</t>
  </si>
  <si>
    <t>Net Promoter Score Setup</t>
  </si>
  <si>
    <t>Net Promoter Score</t>
  </si>
  <si>
    <t>Ess. Business Headline Per Usr</t>
  </si>
  <si>
    <t>Headline Details Per User</t>
  </si>
  <si>
    <t>RC Headlines User Data</t>
  </si>
  <si>
    <t>Signature Key</t>
  </si>
  <si>
    <t>Product Video Buffer</t>
  </si>
  <si>
    <t>Product Video Category</t>
  </si>
  <si>
    <t>Workflow Buffer</t>
  </si>
  <si>
    <t>Workflow</t>
  </si>
  <si>
    <t>Workflow Step</t>
  </si>
  <si>
    <t>Workflow Step Instance</t>
  </si>
  <si>
    <t>Workflow - Table Relation</t>
  </si>
  <si>
    <t>Workflow Table Relation Value</t>
  </si>
  <si>
    <t>Workflow Step Buffer</t>
  </si>
  <si>
    <t>Workflow Category</t>
  </si>
  <si>
    <t>WF Event/Response Combination</t>
  </si>
  <si>
    <t>Notification Entry</t>
  </si>
  <si>
    <t>Notification Setup</t>
  </si>
  <si>
    <t>Notification Schedule</t>
  </si>
  <si>
    <t>Sent Notification Entry</t>
  </si>
  <si>
    <t>Dynamic Request Page Entity</t>
  </si>
  <si>
    <t>Dynamic Request Page Field</t>
  </si>
  <si>
    <t>My Notifications</t>
  </si>
  <si>
    <t>Notification Context</t>
  </si>
  <si>
    <t>Workflow Event</t>
  </si>
  <si>
    <t>Workflow Response</t>
  </si>
  <si>
    <t>Workflow Event Queue</t>
  </si>
  <si>
    <t>Workflow Step Argument</t>
  </si>
  <si>
    <t>Workflow Rule</t>
  </si>
  <si>
    <t>Workflow - Record Change</t>
  </si>
  <si>
    <t>Workflow Record Change Archive</t>
  </si>
  <si>
    <t>Workflow Step Instance Archive</t>
  </si>
  <si>
    <t>Workflow Step Argument Archive</t>
  </si>
  <si>
    <t>Workflow User Group</t>
  </si>
  <si>
    <t>Workflow User Group Member</t>
  </si>
  <si>
    <t>Workflow Webhook Sub Buffer</t>
  </si>
  <si>
    <t>Flow Service Configuration</t>
  </si>
  <si>
    <t>Flow User Environment Buffer</t>
  </si>
  <si>
    <t>Flow User Environment Config</t>
  </si>
  <si>
    <t>Restricted Record</t>
  </si>
  <si>
    <t>User Callouts</t>
  </si>
  <si>
    <t>Office Add-in Context</t>
  </si>
  <si>
    <t>Office Add-in Setup</t>
  </si>
  <si>
    <t>Exchange Object</t>
  </si>
  <si>
    <t>Office Invoice</t>
  </si>
  <si>
    <t>Office Add-in</t>
  </si>
  <si>
    <t>Office Admin. Credentials</t>
  </si>
  <si>
    <t>Office Job Journal</t>
  </si>
  <si>
    <t>Office Document Selection</t>
  </si>
  <si>
    <t>Office Contact Details</t>
  </si>
  <si>
    <t>Office Suggested Line Item</t>
  </si>
  <si>
    <t>Invoiced Booking Item</t>
  </si>
  <si>
    <t>Curr. Exch. Rate Update Setup</t>
  </si>
  <si>
    <t>Payroll Setup</t>
  </si>
  <si>
    <t>Import G/L Transaction</t>
  </si>
  <si>
    <t>Payroll Import Buffer</t>
  </si>
  <si>
    <t>Option Lookup Buffer</t>
  </si>
  <si>
    <t>Deferral Template</t>
  </si>
  <si>
    <t>Deferral Header</t>
  </si>
  <si>
    <t>Deferral Line</t>
  </si>
  <si>
    <t>Posted Deferral Header</t>
  </si>
  <si>
    <t>Posted Deferral Line</t>
  </si>
  <si>
    <t>Deferral Posting Buffer</t>
  </si>
  <si>
    <t>OData Initialized Status</t>
  </si>
  <si>
    <t>Fields Sync Status</t>
  </si>
  <si>
    <t>Field Content Buffer</t>
  </si>
  <si>
    <t>Data Migration Error</t>
  </si>
  <si>
    <t>Data Migration Parameters</t>
  </si>
  <si>
    <t>Data Migration Status</t>
  </si>
  <si>
    <t>Data Migrator Registration</t>
  </si>
  <si>
    <t>Data Migration Entity</t>
  </si>
  <si>
    <t>Assisted Company Setup Status</t>
  </si>
  <si>
    <t>Assisted Setup</t>
  </si>
  <si>
    <t>Approval Workflow Wizard</t>
  </si>
  <si>
    <t>Data Migration Setup</t>
  </si>
  <si>
    <t>Assisted Setup Log</t>
  </si>
  <si>
    <t>Aggregated Assisted Setup</t>
  </si>
  <si>
    <t>Assisted Setup Icons</t>
  </si>
  <si>
    <t>Business Unit Setup</t>
  </si>
  <si>
    <t>Business Unit Information</t>
  </si>
  <si>
    <t>Consolidation Account</t>
  </si>
  <si>
    <t>MS - Sales Forecast</t>
  </si>
  <si>
    <t>MS - Sales Forecast Parameter</t>
  </si>
  <si>
    <t>MS - Sales Forecast Setup</t>
  </si>
  <si>
    <t>C5 CustTable</t>
  </si>
  <si>
    <t>C5 VendTable</t>
  </si>
  <si>
    <t>C5 InvenTable</t>
  </si>
  <si>
    <t>C5 LedTable</t>
  </si>
  <si>
    <t>C5 CN8Code</t>
  </si>
  <si>
    <t>C5 Department</t>
  </si>
  <si>
    <t>C5 InvenDiscGroup</t>
  </si>
  <si>
    <t>C5 InvenItemGroup</t>
  </si>
  <si>
    <t>C5 Centre</t>
  </si>
  <si>
    <t>C5 VatGroup</t>
  </si>
  <si>
    <t>C5 UnitCode</t>
  </si>
  <si>
    <t>C5 ItemTrackGroup</t>
  </si>
  <si>
    <t>C5 Purpose</t>
  </si>
  <si>
    <t>C5 Payment</t>
  </si>
  <si>
    <t>C5 Employee</t>
  </si>
  <si>
    <t>Business Setup Icon</t>
  </si>
  <si>
    <t>VAT Setup Posting Groups</t>
  </si>
  <si>
    <t>VAT Assisted Setup Templates</t>
  </si>
  <si>
    <t>VAT Assisted Setup Bus. Grp.</t>
  </si>
  <si>
    <t>C5 InvenPriceGroup</t>
  </si>
  <si>
    <t>C5 VendDiscGroup</t>
  </si>
  <si>
    <t>C5 Delivery</t>
  </si>
  <si>
    <t>C5 CustDiscGroup</t>
  </si>
  <si>
    <t>C5 ProcCode</t>
  </si>
  <si>
    <t>C5 InvenCustDisc</t>
  </si>
  <si>
    <t>C5 Country</t>
  </si>
  <si>
    <t>C5 Schema Parameters</t>
  </si>
  <si>
    <t>C5 InvenPrice</t>
  </si>
  <si>
    <t>C5 InvenTrans</t>
  </si>
  <si>
    <t>C5 CustGroup</t>
  </si>
  <si>
    <t>C5 CustTrans</t>
  </si>
  <si>
    <t>C5 VendGroup</t>
  </si>
  <si>
    <t>C5 VendTrans</t>
  </si>
  <si>
    <t>C5 ExchRate</t>
  </si>
  <si>
    <t>C5 InvenLocation</t>
  </si>
  <si>
    <t>C5 LedTrans</t>
  </si>
  <si>
    <t>C5 InvenBOM</t>
  </si>
  <si>
    <t>C5 CustContact</t>
  </si>
  <si>
    <t>Cancelled Document</t>
  </si>
  <si>
    <t>C5 VendContact</t>
  </si>
  <si>
    <t>C5 Data Loader Status</t>
  </si>
  <si>
    <t>LP Machine Learning Setup</t>
  </si>
  <si>
    <t>LP ML Input Data</t>
  </si>
  <si>
    <t>Guided Experience Item</t>
  </si>
  <si>
    <t>Checklist Item</t>
  </si>
  <si>
    <t>Checklist Item Role</t>
  </si>
  <si>
    <t>Checklist Item User</t>
  </si>
  <si>
    <t>User Checklist Status</t>
  </si>
  <si>
    <t>Checklist Item Buffer</t>
  </si>
  <si>
    <t>Checklist Setup</t>
  </si>
  <si>
    <t>Time Series Buffer</t>
  </si>
  <si>
    <t>Time Series Forecast</t>
  </si>
  <si>
    <t>Azure AI Usage</t>
  </si>
  <si>
    <t>Image Analysis Setup</t>
  </si>
  <si>
    <t>Sales Document Icon</t>
  </si>
  <si>
    <t>O365 Item Basket Entry</t>
  </si>
  <si>
    <t>O365 Sales Document</t>
  </si>
  <si>
    <t>O365 Payment History Buffer</t>
  </si>
  <si>
    <t>O365 Customer</t>
  </si>
  <si>
    <t>O365 Sales Initial Setup</t>
  </si>
  <si>
    <t>O365 Field Excel Mapping</t>
  </si>
  <si>
    <t>O365 Cust. Invoice Discount</t>
  </si>
  <si>
    <t>O365 HTML Template</t>
  </si>
  <si>
    <t>O365 Coupon Claim</t>
  </si>
  <si>
    <t>O365 Coupon Claim Doc. Link</t>
  </si>
  <si>
    <t>O365 Posted Coupon Claim</t>
  </si>
  <si>
    <t>O365 Email Setup</t>
  </si>
  <si>
    <t>O365 Payment Service Logo</t>
  </si>
  <si>
    <t>O365 Brand Color</t>
  </si>
  <si>
    <t>O365 Social Network</t>
  </si>
  <si>
    <t>O365 Settings Menu</t>
  </si>
  <si>
    <t>O365 Country/Region</t>
  </si>
  <si>
    <t>O365 Payment Terms</t>
  </si>
  <si>
    <t>O365 Payment Method</t>
  </si>
  <si>
    <t>O365 Payment Instructions</t>
  </si>
  <si>
    <t>O365 Payment Instr. Transl.</t>
  </si>
  <si>
    <t>O365 Document Sent History</t>
  </si>
  <si>
    <t>Calendar Event</t>
  </si>
  <si>
    <t>Calendar Event User Config.</t>
  </si>
  <si>
    <t>O365 C2Graph Event Settings</t>
  </si>
  <si>
    <t>O365 Sales Event</t>
  </si>
  <si>
    <t>O365 Default Email Message</t>
  </si>
  <si>
    <t>O365 Sales Graph</t>
  </si>
  <si>
    <t>O365 Sales Invoice Document</t>
  </si>
  <si>
    <t>Vendor Ledger Entry Buffer</t>
  </si>
  <si>
    <t>Extension Deployment Status</t>
  </si>
  <si>
    <t>Dim Correction Blocked Setup</t>
  </si>
  <si>
    <t>Dim Correction Change</t>
  </si>
  <si>
    <t>Dimension Correction</t>
  </si>
  <si>
    <t>Dim Correction Entry Log</t>
  </si>
  <si>
    <t>Dim Correction Set Buffer</t>
  </si>
  <si>
    <t>Dim Correct Selection Criteria</t>
  </si>
  <si>
    <t>Invalidated Dim Correction</t>
  </si>
  <si>
    <t>Feature Data Update Status</t>
  </si>
  <si>
    <t>Email Printer Settings</t>
  </si>
  <si>
    <t>Universal Printer Settings</t>
  </si>
  <si>
    <t>Universal Print Share Buffer</t>
  </si>
  <si>
    <t>Native - Export Invoices</t>
  </si>
  <si>
    <t>Native - Payment</t>
  </si>
  <si>
    <t>Native - Gen. Settings Buffer</t>
  </si>
  <si>
    <t>Native - API Tax Setup</t>
  </si>
  <si>
    <t>SmartList Designer Handler</t>
  </si>
  <si>
    <t>Query Navigation Validation</t>
  </si>
  <si>
    <t>Manual Setup</t>
  </si>
  <si>
    <t>Translation</t>
  </si>
  <si>
    <t>Retention Period</t>
  </si>
  <si>
    <t>Retention Policy Setup</t>
  </si>
  <si>
    <t>Retention Policy Setup Line</t>
  </si>
  <si>
    <t>Retention Policy Allowed Table</t>
  </si>
  <si>
    <t>Retention Policy Log Entry</t>
  </si>
  <si>
    <t>Reten. Pol. Filtering Param</t>
  </si>
  <si>
    <t>Reten. Pol. Deleting Param</t>
  </si>
  <si>
    <t>Captures</t>
  </si>
  <si>
    <t>Groups</t>
  </si>
  <si>
    <t>Matches</t>
  </si>
  <si>
    <t>Regex Options</t>
  </si>
  <si>
    <t>Temp Blob</t>
  </si>
  <si>
    <t>Persistent Blob</t>
  </si>
  <si>
    <t>Temp Media</t>
  </si>
  <si>
    <t>Email - Outlook Account</t>
  </si>
  <si>
    <t>Email - Outlook API Setup</t>
  </si>
  <si>
    <t>SMTP Account</t>
  </si>
  <si>
    <t>Recurrence Schedule</t>
  </si>
  <si>
    <t>VAT Group Approved Member</t>
  </si>
  <si>
    <t>VAT Group Calculation</t>
  </si>
  <si>
    <t>VAT Group Submission Header</t>
  </si>
  <si>
    <t>VAT Group Submission Line</t>
  </si>
  <si>
    <t>Contact Information Buffer</t>
  </si>
  <si>
    <t>Contact</t>
  </si>
  <si>
    <t>Contact Alt. Address</t>
  </si>
  <si>
    <t>Contact Alt. Addr. Date Range</t>
  </si>
  <si>
    <t>Business Relation</t>
  </si>
  <si>
    <t>Contact Business Relation</t>
  </si>
  <si>
    <t>Mailing Group</t>
  </si>
  <si>
    <t>Contact Mailing Group</t>
  </si>
  <si>
    <t>Industry Group</t>
  </si>
  <si>
    <t>Contact Industry Group</t>
  </si>
  <si>
    <t>Web Source</t>
  </si>
  <si>
    <t>Contact Web Source</t>
  </si>
  <si>
    <t>Rlshp. Mgt. Comment Line</t>
  </si>
  <si>
    <t>Attachment</t>
  </si>
  <si>
    <t>Interaction Group</t>
  </si>
  <si>
    <t>Interaction Template</t>
  </si>
  <si>
    <t>Interaction Log Entry</t>
  </si>
  <si>
    <t>Job Responsibility</t>
  </si>
  <si>
    <t>Contact Job Responsibility</t>
  </si>
  <si>
    <t>Salutation</t>
  </si>
  <si>
    <t>Salutation Formula</t>
  </si>
  <si>
    <t>Organizational Level</t>
  </si>
  <si>
    <t>Campaign</t>
  </si>
  <si>
    <t>Campaign Entry</t>
  </si>
  <si>
    <t>Campaign Status</t>
  </si>
  <si>
    <t>Delivery Sorter</t>
  </si>
  <si>
    <t>Logged Segment</t>
  </si>
  <si>
    <t>Segment Header</t>
  </si>
  <si>
    <t>Segment Line</t>
  </si>
  <si>
    <t>Segment History</t>
  </si>
  <si>
    <t>Marketing Setup</t>
  </si>
  <si>
    <t>To-do</t>
  </si>
  <si>
    <t>Activity</t>
  </si>
  <si>
    <t>Activity Step</t>
  </si>
  <si>
    <t>Team</t>
  </si>
  <si>
    <t>Team Salesperson</t>
  </si>
  <si>
    <t>Contact Duplicate</t>
  </si>
  <si>
    <t>Cont. Duplicate Search String</t>
  </si>
  <si>
    <t>Profile Questionnaire Header</t>
  </si>
  <si>
    <t>Profile Questionnaire Line</t>
  </si>
  <si>
    <t>Contact Profile Answer</t>
  </si>
  <si>
    <t>Sales Cycle</t>
  </si>
  <si>
    <t>Sales Cycle Stage</t>
  </si>
  <si>
    <t>Opportunity</t>
  </si>
  <si>
    <t>Opportunity Entry</t>
  </si>
  <si>
    <t>Close Opportunity Code</t>
  </si>
  <si>
    <t>Duplicate Search String Setup</t>
  </si>
  <si>
    <t>Segment Wizard Filter</t>
  </si>
  <si>
    <t>Segment Criteria Line</t>
  </si>
  <si>
    <t>Saved Segment Criteria</t>
  </si>
  <si>
    <t>Saved Segment Criteria Line</t>
  </si>
  <si>
    <t>Communication Method</t>
  </si>
  <si>
    <t>Contact Value</t>
  </si>
  <si>
    <t>RM Matrix Management</t>
  </si>
  <si>
    <t>Interaction Tmpl. Language</t>
  </si>
  <si>
    <t>Segment Interaction Language</t>
  </si>
  <si>
    <t>Customer Template</t>
  </si>
  <si>
    <t>Interaction Merge Data</t>
  </si>
  <si>
    <t>Sales Header Archive</t>
  </si>
  <si>
    <t>Sales Line Archive</t>
  </si>
  <si>
    <t>Purchase Header Archive</t>
  </si>
  <si>
    <t>Purchase Line Archive</t>
  </si>
  <si>
    <t>Rating</t>
  </si>
  <si>
    <t>Contact Dupl. Details Buffer</t>
  </si>
  <si>
    <t>Interaction Template Setup</t>
  </si>
  <si>
    <t>Inter. Log Entry Comment Line</t>
  </si>
  <si>
    <t>Current Salesperson</t>
  </si>
  <si>
    <t>Purch. Comment Line Archive</t>
  </si>
  <si>
    <t>Sales Comment Line Archive</t>
  </si>
  <si>
    <t>Deferral Header Archive</t>
  </si>
  <si>
    <t>Deferral Line Archive</t>
  </si>
  <si>
    <t>Integration Record</t>
  </si>
  <si>
    <t>Integration Record Archive</t>
  </si>
  <si>
    <t>To-do Interaction Language</t>
  </si>
  <si>
    <t>Attendee</t>
  </si>
  <si>
    <t>Employee</t>
  </si>
  <si>
    <t>Alternative Address</t>
  </si>
  <si>
    <t>Qualification</t>
  </si>
  <si>
    <t>Employee Qualification</t>
  </si>
  <si>
    <t>Relative</t>
  </si>
  <si>
    <t>Employee Relative</t>
  </si>
  <si>
    <t>Cause of Absence</t>
  </si>
  <si>
    <t>Employee Absence</t>
  </si>
  <si>
    <t>Human Resource Comment Line</t>
  </si>
  <si>
    <t>Union</t>
  </si>
  <si>
    <t>Cause of Inactivity</t>
  </si>
  <si>
    <t>Employment Contract</t>
  </si>
  <si>
    <t>Employee Statistics Group</t>
  </si>
  <si>
    <t>Misc. Article</t>
  </si>
  <si>
    <t>Misc. Article Information</t>
  </si>
  <si>
    <t>Confidential</t>
  </si>
  <si>
    <t>Confidential Information</t>
  </si>
  <si>
    <t>Grounds for Termination</t>
  </si>
  <si>
    <t>Human Resources Setup</t>
  </si>
  <si>
    <t>HR Confidential Comment Line</t>
  </si>
  <si>
    <t>Human Resource Unit of Measure</t>
  </si>
  <si>
    <t>Employee Posting Group</t>
  </si>
  <si>
    <t>Employee Ledger Entry</t>
  </si>
  <si>
    <t>Detailed Employee Ledger Entry</t>
  </si>
  <si>
    <t>Payable Employee Ledger Entry</t>
  </si>
  <si>
    <t>Employee Payment Buffer</t>
  </si>
  <si>
    <t>Outlook Synch. Entity</t>
  </si>
  <si>
    <t>Outlook Synch. Entity Element</t>
  </si>
  <si>
    <t>Outlook Synch. Link</t>
  </si>
  <si>
    <t>Outlook Synch. Filter</t>
  </si>
  <si>
    <t>Outlook Synch. Field</t>
  </si>
  <si>
    <t>Outlook Synch. User Setup</t>
  </si>
  <si>
    <t>Outlook Synch. Lookup Name</t>
  </si>
  <si>
    <t>Outlook Synch. Option Correl.</t>
  </si>
  <si>
    <t>Outlook Synch. Setup Detail</t>
  </si>
  <si>
    <t>Outlook Synch. Dependency</t>
  </si>
  <si>
    <t>Exchange Folder</t>
  </si>
  <si>
    <t>Exchange Service Setup</t>
  </si>
  <si>
    <t>CRM Synch Status</t>
  </si>
  <si>
    <t>CRM Redirect</t>
  </si>
  <si>
    <t>CRM Connection Setup</t>
  </si>
  <si>
    <t>CRM Integration Record</t>
  </si>
  <si>
    <t>Coupling Record Buffer</t>
  </si>
  <si>
    <t>Coupling Field Buffer</t>
  </si>
  <si>
    <t>CRM Option Mapping</t>
  </si>
  <si>
    <t>Integration Table Mapping</t>
  </si>
  <si>
    <t>Integration Field Mapping</t>
  </si>
  <si>
    <t>Temp Integration Field Mapping</t>
  </si>
  <si>
    <t>Integration Synch. Job</t>
  </si>
  <si>
    <t>Integration Synch. Job Errors</t>
  </si>
  <si>
    <t>CRM Systemuser</t>
  </si>
  <si>
    <t>CRM Account</t>
  </si>
  <si>
    <t>CRM Contact</t>
  </si>
  <si>
    <t>CRM Opportunity</t>
  </si>
  <si>
    <t>CRM Post</t>
  </si>
  <si>
    <t>CRM Transactioncurrency</t>
  </si>
  <si>
    <t>CRM Pricelevel</t>
  </si>
  <si>
    <t>CRM Productpricelevel</t>
  </si>
  <si>
    <t>CRM Product</t>
  </si>
  <si>
    <t>CRM Incident</t>
  </si>
  <si>
    <t>CRM Incidentresolution</t>
  </si>
  <si>
    <t>CRM Quote</t>
  </si>
  <si>
    <t>CRM Quotedetail</t>
  </si>
  <si>
    <t>CRM Salesorder</t>
  </si>
  <si>
    <t>CRM Salesorderdetail</t>
  </si>
  <si>
    <t>CRM Invoice</t>
  </si>
  <si>
    <t>CRM Invoicedetail</t>
  </si>
  <si>
    <t>CRM Contract</t>
  </si>
  <si>
    <t>CDS Failed Option Mapping</t>
  </si>
  <si>
    <t>CRM Team</t>
  </si>
  <si>
    <t>CRM Customeraddress</t>
  </si>
  <si>
    <t>CRM Uom</t>
  </si>
  <si>
    <t>CRM Uomschedule</t>
  </si>
  <si>
    <t>CRM Organization</t>
  </si>
  <si>
    <t>CRM Businessunit</t>
  </si>
  <si>
    <t>CRM Discount</t>
  </si>
  <si>
    <t>CRM Discounttype</t>
  </si>
  <si>
    <t>CRM Account Statistics</t>
  </si>
  <si>
    <t>CRM NAV Connection</t>
  </si>
  <si>
    <t>CRM Appmodule</t>
  </si>
  <si>
    <t>CRM Synch. Job Status Cue</t>
  </si>
  <si>
    <t>CRM Full Synch. Review Line</t>
  </si>
  <si>
    <t>CRM Synch. Conflict Buffer</t>
  </si>
  <si>
    <t>Ext Txt ID Integration Record</t>
  </si>
  <si>
    <t>CRM Annotation</t>
  </si>
  <si>
    <t>CRM Post Buffer</t>
  </si>
  <si>
    <t>CRM Post Configuration</t>
  </si>
  <si>
    <t>CRM Role</t>
  </si>
  <si>
    <t>CRM Systemuserroles</t>
  </si>
  <si>
    <t>CRM Annotation Buffer</t>
  </si>
  <si>
    <t>CRM Annotation Coupling</t>
  </si>
  <si>
    <t>CDS Company</t>
  </si>
  <si>
    <t>CDS Solution</t>
  </si>
  <si>
    <t>CDS Teamroles</t>
  </si>
  <si>
    <t>CDS Teammembership</t>
  </si>
  <si>
    <t>Item Variant</t>
  </si>
  <si>
    <t>Unit of Measure Translation</t>
  </si>
  <si>
    <t>Item Unit of Measure</t>
  </si>
  <si>
    <t>Production Order</t>
  </si>
  <si>
    <t>Prod. Order Line</t>
  </si>
  <si>
    <t>Prod. Order Component</t>
  </si>
  <si>
    <t>Prod. Order Routing Line</t>
  </si>
  <si>
    <t>Prod. Order Capacity Need</t>
  </si>
  <si>
    <t>Prod. Order Routing Tool</t>
  </si>
  <si>
    <t>Prod. Order Routing Personnel</t>
  </si>
  <si>
    <t>Prod. Order Rtng Qlty Meas.</t>
  </si>
  <si>
    <t>Prod. Order Comment Line</t>
  </si>
  <si>
    <t>Prod. Order Rtng Comment Line</t>
  </si>
  <si>
    <t>Prod. Order Comp. Cmt Line</t>
  </si>
  <si>
    <t>Planning Error Log</t>
  </si>
  <si>
    <t>Tenant Config. Package File</t>
  </si>
  <si>
    <t>API Extension Upload</t>
  </si>
  <si>
    <t>Graph Contact</t>
  </si>
  <si>
    <t>Graph Integration Record</t>
  </si>
  <si>
    <t>Graph Integration Rec. Archive</t>
  </si>
  <si>
    <t>Graph Subscription</t>
  </si>
  <si>
    <t>Graph Business Profile</t>
  </si>
  <si>
    <t>Graph Business Setting</t>
  </si>
  <si>
    <t>API Entities Setup</t>
  </si>
  <si>
    <t>Picture Entity</t>
  </si>
  <si>
    <t>Sales Invoice Entity Aggregate</t>
  </si>
  <si>
    <t>Sales Invoice Line Aggregate</t>
  </si>
  <si>
    <t>Purch. Inv. Entity Aggregate</t>
  </si>
  <si>
    <t>Purch. Inv. Line Aggregate</t>
  </si>
  <si>
    <t>Tax Group Buffer</t>
  </si>
  <si>
    <t>Balance Sheet Buffer</t>
  </si>
  <si>
    <t>Trial Balance Entity Buffer</t>
  </si>
  <si>
    <t>Dimension Set Entry Buffer</t>
  </si>
  <si>
    <t>Sales Order Entity Buffer</t>
  </si>
  <si>
    <t>Purchase Order Entity Buffer</t>
  </si>
  <si>
    <t>Aged Report Entity</t>
  </si>
  <si>
    <t>Tax Rate Buffer</t>
  </si>
  <si>
    <t>Acc. Schedule Line Entity</t>
  </si>
  <si>
    <t>Tax Area Buffer</t>
  </si>
  <si>
    <t>Sales Quote Entity Buffer</t>
  </si>
  <si>
    <t>Sales Cr. Memo Entity Buffer</t>
  </si>
  <si>
    <t>Attachment Entity Buffer</t>
  </si>
  <si>
    <t>Employee Time Reg Buffer</t>
  </si>
  <si>
    <t>Integration Management Setup</t>
  </si>
  <si>
    <t>Unplanned Demand</t>
  </si>
  <si>
    <t>Manufacturing User Template</t>
  </si>
  <si>
    <t>Inventory Event Buffer</t>
  </si>
  <si>
    <t>Inventory Page Data</t>
  </si>
  <si>
    <t>Timeline Event</t>
  </si>
  <si>
    <t>Timeline Event Change</t>
  </si>
  <si>
    <t>Permission Conflicts Overview</t>
  </si>
  <si>
    <t>Permission Conflicts</t>
  </si>
  <si>
    <t>Fixed Asset</t>
  </si>
  <si>
    <t>FA Ledger Entry</t>
  </si>
  <si>
    <t>FA Setup</t>
  </si>
  <si>
    <t>FA Posting Type Setup</t>
  </si>
  <si>
    <t>FA Journal Setup</t>
  </si>
  <si>
    <t>FA Posting Group</t>
  </si>
  <si>
    <t>FA Class</t>
  </si>
  <si>
    <t>FA Subclass</t>
  </si>
  <si>
    <t>FA Location</t>
  </si>
  <si>
    <t>Depreciation Book</t>
  </si>
  <si>
    <t>FA Depreciation Book</t>
  </si>
  <si>
    <t>FA Allocation</t>
  </si>
  <si>
    <t>Maintenance Registration</t>
  </si>
  <si>
    <t>FA Register</t>
  </si>
  <si>
    <t>FA Journal Template</t>
  </si>
  <si>
    <t>FA Journal Batch</t>
  </si>
  <si>
    <t>FA Journal Line</t>
  </si>
  <si>
    <t>FA Reclass. Journal Template</t>
  </si>
  <si>
    <t>FA Reclass. Journal Batch</t>
  </si>
  <si>
    <t>FA Reclass. Journal Line</t>
  </si>
  <si>
    <t>Maintenance Ledger Entry</t>
  </si>
  <si>
    <t>Maintenance</t>
  </si>
  <si>
    <t>Insurance</t>
  </si>
  <si>
    <t>Ins. Coverage Ledger Entry</t>
  </si>
  <si>
    <t>Insurance Type</t>
  </si>
  <si>
    <t>Insurance Journal Template</t>
  </si>
  <si>
    <t>Insurance Journal Batch</t>
  </si>
  <si>
    <t>Insurance Journal Line</t>
  </si>
  <si>
    <t>Insurance Register</t>
  </si>
  <si>
    <t>FA G/L Posting Buffer</t>
  </si>
  <si>
    <t>Main Asset Component</t>
  </si>
  <si>
    <t>FA Buffer Projection</t>
  </si>
  <si>
    <t>Depreciation Table Header</t>
  </si>
  <si>
    <t>Depreciation Table Line</t>
  </si>
  <si>
    <t>FA Posting Type</t>
  </si>
  <si>
    <t>FA Date Type</t>
  </si>
  <si>
    <t>Depreciation Table Buffer</t>
  </si>
  <si>
    <t>FA Matrix Posting Type</t>
  </si>
  <si>
    <t>FA Posting Group Buffer</t>
  </si>
  <si>
    <t>Total Value Insured</t>
  </si>
  <si>
    <t>Stockkeeping Unit</t>
  </si>
  <si>
    <t>Stockkeeping Unit Comment Line</t>
  </si>
  <si>
    <t>Responsibility Center</t>
  </si>
  <si>
    <t>Item Substitution</t>
  </si>
  <si>
    <t>Substitution Condition</t>
  </si>
  <si>
    <t>Item Cross Reference</t>
  </si>
  <si>
    <t>Nonstock Item</t>
  </si>
  <si>
    <t>Nonstock Item Setup</t>
  </si>
  <si>
    <t>Manufacturer</t>
  </si>
  <si>
    <t>Purchasing</t>
  </si>
  <si>
    <t>Item Category</t>
  </si>
  <si>
    <t>Transfer Header</t>
  </si>
  <si>
    <t>Transfer Line</t>
  </si>
  <si>
    <t>Transfer Route</t>
  </si>
  <si>
    <t>Transfer Shipment Header</t>
  </si>
  <si>
    <t>Transfer Shipment Line</t>
  </si>
  <si>
    <t>Transfer Receipt Header</t>
  </si>
  <si>
    <t>Transfer Receipt Line</t>
  </si>
  <si>
    <t>Inventory Comment Line</t>
  </si>
  <si>
    <t>Warehouse Request</t>
  </si>
  <si>
    <t>Warehouse Activity Header</t>
  </si>
  <si>
    <t>Warehouse Activity Line</t>
  </si>
  <si>
    <t>Whse. Cross-Dock Opportunity</t>
  </si>
  <si>
    <t>Warehouse Setup</t>
  </si>
  <si>
    <t>Warehouse Comment Line</t>
  </si>
  <si>
    <t>Warehouse Source Filter</t>
  </si>
  <si>
    <t>Registered Whse. Activity Hdr.</t>
  </si>
  <si>
    <t>Registered Whse. Activity Line</t>
  </si>
  <si>
    <t>Item Reference</t>
  </si>
  <si>
    <t>Shipping Agent Services</t>
  </si>
  <si>
    <t>Item Charge</t>
  </si>
  <si>
    <t>Value Entry</t>
  </si>
  <si>
    <t>Item Journal Buffer</t>
  </si>
  <si>
    <t>Avg. Cost Adjmt. Entry Point</t>
  </si>
  <si>
    <t>Item Charge Assignment (Purch)</t>
  </si>
  <si>
    <t>Item Charge Assignment (Sales)</t>
  </si>
  <si>
    <t>Rounding Residual Buffer</t>
  </si>
  <si>
    <t>Post Value Entry to G/L</t>
  </si>
  <si>
    <t>Inventory Posting Setup</t>
  </si>
  <si>
    <t>Inventory Period</t>
  </si>
  <si>
    <t>Inventory Period Entry</t>
  </si>
  <si>
    <t>Cost Element Buffer</t>
  </si>
  <si>
    <t>Item Statistics Buffer</t>
  </si>
  <si>
    <t>Invt. Post to G/L Test Buffer</t>
  </si>
  <si>
    <t>G/L - Item Ledger Relation</t>
  </si>
  <si>
    <t>Availability Calc. Overview</t>
  </si>
  <si>
    <t>Capacity Ledger Entry</t>
  </si>
  <si>
    <t>Standard Cost Worksheet Name</t>
  </si>
  <si>
    <t>Standard Cost Worksheet</t>
  </si>
  <si>
    <t>Inventory Report Header</t>
  </si>
  <si>
    <t>Inventory Report Entry</t>
  </si>
  <si>
    <t>Average Cost Calc. Overview</t>
  </si>
  <si>
    <t>Cost Share Buffer</t>
  </si>
  <si>
    <t>Invt. Document Header</t>
  </si>
  <si>
    <t>Invt. Document Line</t>
  </si>
  <si>
    <t>Invt. Receipt Header</t>
  </si>
  <si>
    <t>Invt. Receipt Line</t>
  </si>
  <si>
    <t>Invt. Shipment Header</t>
  </si>
  <si>
    <t>Invt. Shipment Line</t>
  </si>
  <si>
    <t>Direct Trans. Header</t>
  </si>
  <si>
    <t>Direct Trans. Line</t>
  </si>
  <si>
    <t>BOM Buffer</t>
  </si>
  <si>
    <t>Memoized Result</t>
  </si>
  <si>
    <t>Item Availability by Date</t>
  </si>
  <si>
    <t>BOM Warning Log</t>
  </si>
  <si>
    <t>Phys. Invt. Order Header</t>
  </si>
  <si>
    <t>Phys. Invt. Order Line</t>
  </si>
  <si>
    <t>Phys. Invt. Record Header</t>
  </si>
  <si>
    <t>Phys. Invt. Record Line</t>
  </si>
  <si>
    <t>Pstd. Phys. Invt. Order Hdr</t>
  </si>
  <si>
    <t>Pstd. Phys. Invt. Order Line</t>
  </si>
  <si>
    <t>Pstd. Phys. Invt. Record Hdr</t>
  </si>
  <si>
    <t>Pstd. Phys. Invt. Record Line</t>
  </si>
  <si>
    <t>Phys. Invt. Comment Line</t>
  </si>
  <si>
    <t>Pstd. Phys. Invt. Tracking</t>
  </si>
  <si>
    <t>Phys. Invt. Tracking</t>
  </si>
  <si>
    <t>Exp. Phys. Invt. Tracking</t>
  </si>
  <si>
    <t>Pstd. Exp. Phys. Invt. Track</t>
  </si>
  <si>
    <t>Phys. Invt. Count Buffer</t>
  </si>
  <si>
    <t>Error Buffer</t>
  </si>
  <si>
    <t>Inventory Adjustment Buffer</t>
  </si>
  <si>
    <t>Inventory Adjmt. Entry (Order)</t>
  </si>
  <si>
    <t>Service Header</t>
  </si>
  <si>
    <t>Service Item Line</t>
  </si>
  <si>
    <t>Service Line</t>
  </si>
  <si>
    <t>Service Order Type</t>
  </si>
  <si>
    <t>Service Item Group</t>
  </si>
  <si>
    <t>Service Cost</t>
  </si>
  <si>
    <t>Service Comment Line</t>
  </si>
  <si>
    <t>Service Ledger Entry</t>
  </si>
  <si>
    <t>Warranty Ledger Entry</t>
  </si>
  <si>
    <t>Service Shipment Buffer</t>
  </si>
  <si>
    <t>Service Hour</t>
  </si>
  <si>
    <t>Service Mgt. Setup</t>
  </si>
  <si>
    <t>Service Document Log</t>
  </si>
  <si>
    <t>Loaner</t>
  </si>
  <si>
    <t>Loaner Entry</t>
  </si>
  <si>
    <t>Fault Area</t>
  </si>
  <si>
    <t>Symptom Code</t>
  </si>
  <si>
    <t>Fault Reason Code</t>
  </si>
  <si>
    <t>Fault Code</t>
  </si>
  <si>
    <t>Resolution Code</t>
  </si>
  <si>
    <t>Fault/Resol. Cod. Relationship</t>
  </si>
  <si>
    <t>Fault Area/Symptom Code</t>
  </si>
  <si>
    <t>Repair Status</t>
  </si>
  <si>
    <t>Service Status Priority Setup</t>
  </si>
  <si>
    <t>Service Shelf</t>
  </si>
  <si>
    <t>Service Order Posting Buffer</t>
  </si>
  <si>
    <t>Service Register</t>
  </si>
  <si>
    <t>Service Email Queue</t>
  </si>
  <si>
    <t>Service Document Register</t>
  </si>
  <si>
    <t>Service Item</t>
  </si>
  <si>
    <t>Service Item Component</t>
  </si>
  <si>
    <t>Service Item Log</t>
  </si>
  <si>
    <t>Troubleshooting Header</t>
  </si>
  <si>
    <t>Troubleshooting Line</t>
  </si>
  <si>
    <t>Troubleshooting Setup</t>
  </si>
  <si>
    <t>Service Order Allocation</t>
  </si>
  <si>
    <t>Resource Location</t>
  </si>
  <si>
    <t>Work-Hour Template</t>
  </si>
  <si>
    <t>Skill Code</t>
  </si>
  <si>
    <t>Resource Skill</t>
  </si>
  <si>
    <t>Service Zone</t>
  </si>
  <si>
    <t>Resource Service Zone</t>
  </si>
  <si>
    <t>Service Contract Line</t>
  </si>
  <si>
    <t>Service Contract Header</t>
  </si>
  <si>
    <t>Contract Group</t>
  </si>
  <si>
    <t>Contract Change Log</t>
  </si>
  <si>
    <t>Service Contract Template</t>
  </si>
  <si>
    <t>Contract Gain/Loss Entry</t>
  </si>
  <si>
    <t>Filed Service Contract Header</t>
  </si>
  <si>
    <t>Filed Contract Line</t>
  </si>
  <si>
    <t>Contract/Service Discount</t>
  </si>
  <si>
    <t>Service Contract Account Group</t>
  </si>
  <si>
    <t>Service Shipment Item Line</t>
  </si>
  <si>
    <t>Service Shipment Header</t>
  </si>
  <si>
    <t>Service Shipment Line</t>
  </si>
  <si>
    <t>Service Invoice Header</t>
  </si>
  <si>
    <t>Service Invoice Line</t>
  </si>
  <si>
    <t>Service Cr.Memo Header</t>
  </si>
  <si>
    <t>Service Cr.Memo Line</t>
  </si>
  <si>
    <t>Standard Service Code</t>
  </si>
  <si>
    <t>Standard Service Line</t>
  </si>
  <si>
    <t>Standard Service Item Gr. Code</t>
  </si>
  <si>
    <t>Hybrid Deployment Setup</t>
  </si>
  <si>
    <t>Service Price Group</t>
  </si>
  <si>
    <t>Serv. Price Group Setup</t>
  </si>
  <si>
    <t>Service Price Adjustment Group</t>
  </si>
  <si>
    <t>Serv. Price Adjustment Detail</t>
  </si>
  <si>
    <t>Service Line Price Adjmt.</t>
  </si>
  <si>
    <t>FA Ledg. Entry w. Issue</t>
  </si>
  <si>
    <t>Azure AD App Setup</t>
  </si>
  <si>
    <t>Power BI Report Configuration</t>
  </si>
  <si>
    <t>Power BI Report Buffer</t>
  </si>
  <si>
    <t>Azure AD Mgt. Setup</t>
  </si>
  <si>
    <t>Power BI User Configuration</t>
  </si>
  <si>
    <t>Power BI Chart Buffer</t>
  </si>
  <si>
    <t>Power BI Report Labels</t>
  </si>
  <si>
    <t>Power BI Report Uploads</t>
  </si>
  <si>
    <t>Power BI Ongoing Deployments</t>
  </si>
  <si>
    <t>Power BI Service Status Setup</t>
  </si>
  <si>
    <t>Power BI Customer Reports</t>
  </si>
  <si>
    <t>Power BI User License</t>
  </si>
  <si>
    <t>Power BI User Status</t>
  </si>
  <si>
    <t>Item Tracking Code</t>
  </si>
  <si>
    <t>Serial No. Information</t>
  </si>
  <si>
    <t>Lot No. Information</t>
  </si>
  <si>
    <t>Item Tracking Comment</t>
  </si>
  <si>
    <t>Item Entry Relation</t>
  </si>
  <si>
    <t>Value Entry Relation</t>
  </si>
  <si>
    <t>Whse. Item Entry Relation</t>
  </si>
  <si>
    <t>Package No. Information</t>
  </si>
  <si>
    <t>Item Tracing Buffer</t>
  </si>
  <si>
    <t>Item Tracing History Buffer</t>
  </si>
  <si>
    <t>Record Buffer</t>
  </si>
  <si>
    <t>Whse. Item Tracking Line</t>
  </si>
  <si>
    <t>Item Tracking Setup</t>
  </si>
  <si>
    <t>Return Reason</t>
  </si>
  <si>
    <t>Return Shipment Header</t>
  </si>
  <si>
    <t>Return Shipment Line</t>
  </si>
  <si>
    <t>Return Receipt Header</t>
  </si>
  <si>
    <t>Return Receipt Line</t>
  </si>
  <si>
    <t>Returns-Related Document</t>
  </si>
  <si>
    <t>Exchange Sync</t>
  </si>
  <si>
    <t>Exchange Contact</t>
  </si>
  <si>
    <t>Booking Sync</t>
  </si>
  <si>
    <t>Booking Service</t>
  </si>
  <si>
    <t>Booking Mailbox</t>
  </si>
  <si>
    <t>Booking Staff</t>
  </si>
  <si>
    <t>Booking Service Mapping</t>
  </si>
  <si>
    <t>Booking Item</t>
  </si>
  <si>
    <t>Tenant Web Service OData</t>
  </si>
  <si>
    <t>Tenant Web Service Columns</t>
  </si>
  <si>
    <t>Tenant Web Service Filter</t>
  </si>
  <si>
    <t>Booking Mgr. Setup</t>
  </si>
  <si>
    <t>Price List Header</t>
  </si>
  <si>
    <t>Price List Line</t>
  </si>
  <si>
    <t>Sales Price</t>
  </si>
  <si>
    <t>Price Asset</t>
  </si>
  <si>
    <t>Sales Line Discount</t>
  </si>
  <si>
    <t>Price Source</t>
  </si>
  <si>
    <t>Price Calculation Setup</t>
  </si>
  <si>
    <t>Price Calculation Buffer</t>
  </si>
  <si>
    <t>Dtld. Price Calculation Setup</t>
  </si>
  <si>
    <t>Duplicate Price Line</t>
  </si>
  <si>
    <t>Purchase Price</t>
  </si>
  <si>
    <t>Purchase Line Discount</t>
  </si>
  <si>
    <t>Sales Price Access</t>
  </si>
  <si>
    <t>Sales Discount Access</t>
  </si>
  <si>
    <t>Purchase Price Access</t>
  </si>
  <si>
    <t>Purchase Discount Access</t>
  </si>
  <si>
    <t>Price Line Filters</t>
  </si>
  <si>
    <t>Price Worksheet Line</t>
  </si>
  <si>
    <t>Sales Price Worksheet</t>
  </si>
  <si>
    <t>Campaign Target Group</t>
  </si>
  <si>
    <t>Analysis Field Value</t>
  </si>
  <si>
    <t>Analysis Report Name</t>
  </si>
  <si>
    <t>Analysis Line Template</t>
  </si>
  <si>
    <t>Analysis Type</t>
  </si>
  <si>
    <t>Analysis Line</t>
  </si>
  <si>
    <t>Analysis Column Template</t>
  </si>
  <si>
    <t>Analysis Column</t>
  </si>
  <si>
    <t>Item Budget Name</t>
  </si>
  <si>
    <t>Item Budget Entry</t>
  </si>
  <si>
    <t>Item Budget Buffer</t>
  </si>
  <si>
    <t>Item Analysis View</t>
  </si>
  <si>
    <t>Item Analysis View Filter</t>
  </si>
  <si>
    <t>Item Analysis View Entry</t>
  </si>
  <si>
    <t>Item Analysis View Budg. Entry</t>
  </si>
  <si>
    <t>Analysis Dim. Selection Buffer</t>
  </si>
  <si>
    <t>Analysis Selected Dimension</t>
  </si>
  <si>
    <t>Sales Shipment Buffer</t>
  </si>
  <si>
    <t>CDS Connection Setup</t>
  </si>
  <si>
    <t>CDS Coupled Business Unit</t>
  </si>
  <si>
    <t>CDS Environment</t>
  </si>
  <si>
    <t>Zone</t>
  </si>
  <si>
    <t>Warehouse Employee</t>
  </si>
  <si>
    <t>Bin Content</t>
  </si>
  <si>
    <t>Bin Type</t>
  </si>
  <si>
    <t>Warehouse Class</t>
  </si>
  <si>
    <t>Special Equipment</t>
  </si>
  <si>
    <t>Put-away Template Header</t>
  </si>
  <si>
    <t>Put-away Template Line</t>
  </si>
  <si>
    <t>Warehouse Journal Template</t>
  </si>
  <si>
    <t>Warehouse Journal Batch</t>
  </si>
  <si>
    <t>Warehouse Journal Line</t>
  </si>
  <si>
    <t>Warehouse Entry</t>
  </si>
  <si>
    <t>Warehouse Register</t>
  </si>
  <si>
    <t>Warehouse Receipt Header</t>
  </si>
  <si>
    <t>Warehouse Receipt Line</t>
  </si>
  <si>
    <t>Posted Whse. Receipt Header</t>
  </si>
  <si>
    <t>Posted Whse. Receipt Line</t>
  </si>
  <si>
    <t>Warehouse Shipment Header</t>
  </si>
  <si>
    <t>Warehouse Shipment Line</t>
  </si>
  <si>
    <t>Posted Whse. Shipment Header</t>
  </si>
  <si>
    <t>Posted Whse. Shipment Line</t>
  </si>
  <si>
    <t>Whse. Put-away Request</t>
  </si>
  <si>
    <t>Whse. Pick Request</t>
  </si>
  <si>
    <t>Whse. Worksheet Line</t>
  </si>
  <si>
    <t>Whse. Worksheet Name</t>
  </si>
  <si>
    <t>Whse. Worksheet Template</t>
  </si>
  <si>
    <t>Bin Content Buffer</t>
  </si>
  <si>
    <t>Whse. Internal Put-away Header</t>
  </si>
  <si>
    <t>Whse. Internal Put-away Line</t>
  </si>
  <si>
    <t>Whse. Internal Pick Header</t>
  </si>
  <si>
    <t>Whse. Internal Pick Line</t>
  </si>
  <si>
    <t>Bin Template</t>
  </si>
  <si>
    <t>Bin Creation Wksh. Template</t>
  </si>
  <si>
    <t>Bin Creation Wksh. Name</t>
  </si>
  <si>
    <t>Bin Creation Worksheet Line</t>
  </si>
  <si>
    <t>Posted Invt. Put-away Header</t>
  </si>
  <si>
    <t>Posted Invt. Put-away Line</t>
  </si>
  <si>
    <t>Posted Invt. Pick Header</t>
  </si>
  <si>
    <t>Posted Invt. Pick Line</t>
  </si>
  <si>
    <t>Registered Invt. Movement Hdr.</t>
  </si>
  <si>
    <t>Registered Invt. Movement Line</t>
  </si>
  <si>
    <t>Internal Movement Header</t>
  </si>
  <si>
    <t>Internal Movement Line</t>
  </si>
  <si>
    <t>Lot Bin Buffer</t>
  </si>
  <si>
    <t>Bin</t>
  </si>
  <si>
    <t>Report Selection Warehouse</t>
  </si>
  <si>
    <t>Reservation Entry Buffer</t>
  </si>
  <si>
    <t>Phys. Invt. Item Selection</t>
  </si>
  <si>
    <t>Phys. Invt. Counting Period</t>
  </si>
  <si>
    <t>Item Attribute</t>
  </si>
  <si>
    <t>Item Attribute Value</t>
  </si>
  <si>
    <t>Item Attribute Translation</t>
  </si>
  <si>
    <t>Item Attr. Value Translation</t>
  </si>
  <si>
    <t>Item Attribute Value Selection</t>
  </si>
  <si>
    <t>Item Attribute Value Mapping</t>
  </si>
  <si>
    <t>Filter Item Attributes Buffer</t>
  </si>
  <si>
    <t>Base Calendar</t>
  </si>
  <si>
    <t>Base Calendar Change</t>
  </si>
  <si>
    <t>Customized Calendar Change</t>
  </si>
  <si>
    <t>Customized Calendar Entry</t>
  </si>
  <si>
    <t>Where Used Base Calendar</t>
  </si>
  <si>
    <t>Miniform Header</t>
  </si>
  <si>
    <t>Miniform Line</t>
  </si>
  <si>
    <t>Miniform Function Group</t>
  </si>
  <si>
    <t>Miniform Function</t>
  </si>
  <si>
    <t>Item Identifier</t>
  </si>
  <si>
    <t>ADCS User</t>
  </si>
  <si>
    <t>MS-QBD Setup</t>
  </si>
  <si>
    <t>Dimensions Field Map</t>
  </si>
  <si>
    <t>Record Set Definition</t>
  </si>
  <si>
    <t>Record Set Tree</t>
  </si>
  <si>
    <t>Record Set Buffer</t>
  </si>
  <si>
    <t>Field Buffer</t>
  </si>
  <si>
    <t>Intrastat Checklist Setup</t>
  </si>
  <si>
    <t>Advanced Intrastat Checklist</t>
  </si>
  <si>
    <t>Over-Receipt Code</t>
  </si>
  <si>
    <t>Config. Questionnaire</t>
  </si>
  <si>
    <t>Config. Question Area</t>
  </si>
  <si>
    <t>Config. Question</t>
  </si>
  <si>
    <t>Config. Package Table</t>
  </si>
  <si>
    <t>Config. Package Record</t>
  </si>
  <si>
    <t>Config. Package Data</t>
  </si>
  <si>
    <t>Config. Package Field</t>
  </si>
  <si>
    <t>Config. Package Error</t>
  </si>
  <si>
    <t>Config. Template Header</t>
  </si>
  <si>
    <t>Config. Template Line</t>
  </si>
  <si>
    <t>Config. Tmpl. Selection Rules</t>
  </si>
  <si>
    <t>Config. Selection</t>
  </si>
  <si>
    <t>Config. Line</t>
  </si>
  <si>
    <t>Config. Package</t>
  </si>
  <si>
    <t>Config. Related Field</t>
  </si>
  <si>
    <t>Config. Related Table</t>
  </si>
  <si>
    <t>Config. Package Filter</t>
  </si>
  <si>
    <t>Config. Setup</t>
  </si>
  <si>
    <t>Config. Field Mapping</t>
  </si>
  <si>
    <t>Config. Media Buffer</t>
  </si>
  <si>
    <t>Config. Table Processing Rule</t>
  </si>
  <si>
    <t>Config. Record For Processing</t>
  </si>
  <si>
    <t>DataExch-RapidStart Buffer</t>
  </si>
  <si>
    <t>Table Information Cache</t>
  </si>
  <si>
    <t>Company Size Cache</t>
  </si>
  <si>
    <t>Bank Statement Import Preview</t>
  </si>
  <si>
    <t>Email Connector Logo</t>
  </si>
  <si>
    <t>Email Outbox</t>
  </si>
  <si>
    <t>Sent Email</t>
  </si>
  <si>
    <t>Email Message</t>
  </si>
  <si>
    <t>Email Error</t>
  </si>
  <si>
    <t>Email Account</t>
  </si>
  <si>
    <t>Email Recipient</t>
  </si>
  <si>
    <t>Email Message Attachment</t>
  </si>
  <si>
    <t>Email Connector</t>
  </si>
  <si>
    <t>Email Scenario</t>
  </si>
  <si>
    <t>Email Account Scenario</t>
  </si>
  <si>
    <t>Email Related Record</t>
  </si>
  <si>
    <t>Email Related Attachment</t>
  </si>
  <si>
    <t>User Group</t>
  </si>
  <si>
    <t>User Group Member</t>
  </si>
  <si>
    <t>User Group Access Control</t>
  </si>
  <si>
    <t>User Group Permission Set</t>
  </si>
  <si>
    <t>Plan</t>
  </si>
  <si>
    <t>User Plan</t>
  </si>
  <si>
    <t>Plan Permission Set</t>
  </si>
  <si>
    <t>User Group Plan</t>
  </si>
  <si>
    <t>User Login</t>
  </si>
  <si>
    <t>Permission Set Buffer</t>
  </si>
  <si>
    <t>Azure AD User Update Buffer</t>
  </si>
  <si>
    <t>AAD Application</t>
  </si>
  <si>
    <t>Date Compr. Settings Buffer</t>
  </si>
  <si>
    <t>Team Member Cue</t>
  </si>
  <si>
    <t>Warehouse Basic Cue</t>
  </si>
  <si>
    <t>Warehouse WMS Cue</t>
  </si>
  <si>
    <t>Service Cue</t>
  </si>
  <si>
    <t>Sales Cue</t>
  </si>
  <si>
    <t>Finance Cue</t>
  </si>
  <si>
    <t>Purchase Cue</t>
  </si>
  <si>
    <t>Manufacturing Cue</t>
  </si>
  <si>
    <t>Job Cue</t>
  </si>
  <si>
    <t>Warehouse Worker WMS Cue</t>
  </si>
  <si>
    <t>Administration Cue</t>
  </si>
  <si>
    <t>SB Owner Cue</t>
  </si>
  <si>
    <t>RapidStart Services Cue</t>
  </si>
  <si>
    <t>User Security Status</t>
  </si>
  <si>
    <t>Relationship Mgmt. Cue</t>
  </si>
  <si>
    <t>O365 Sales Cue</t>
  </si>
  <si>
    <t>Accounting Services Cue</t>
  </si>
  <si>
    <t>Error Handling Parameters</t>
  </si>
  <si>
    <t>Autocomplete Address</t>
  </si>
  <si>
    <t>Postcode Service Config</t>
  </si>
  <si>
    <t>Approvals Activities Cue</t>
  </si>
  <si>
    <t>My Customer</t>
  </si>
  <si>
    <t>My Vendor</t>
  </si>
  <si>
    <t>My Item</t>
  </si>
  <si>
    <t>My Account</t>
  </si>
  <si>
    <t>My Job</t>
  </si>
  <si>
    <t>My Time Sheets</t>
  </si>
  <si>
    <t>TempStack</t>
  </si>
  <si>
    <t>Support Contact Information</t>
  </si>
  <si>
    <t>Profile Import</t>
  </si>
  <si>
    <t>Designer Diagnostic</t>
  </si>
  <si>
    <t>Experience Tier Setup</t>
  </si>
  <si>
    <t>Experience Tier Buffer</t>
  </si>
  <si>
    <t>Application Area Setup</t>
  </si>
  <si>
    <t>Application Area Buffer</t>
  </si>
  <si>
    <t>Generic Chart Setup</t>
  </si>
  <si>
    <t>Generic Chart Filter</t>
  </si>
  <si>
    <t>Generic Chart Y-Axis</t>
  </si>
  <si>
    <t>Generic Chart Query Column</t>
  </si>
  <si>
    <t>Generic Chart Captions Buffer</t>
  </si>
  <si>
    <t>Generic Chart Memo Buffer</t>
  </si>
  <si>
    <t>Terms And Conditions</t>
  </si>
  <si>
    <t>Terms And Conditions State</t>
  </si>
  <si>
    <t>Profile Designer Diagnostic</t>
  </si>
  <si>
    <t>Barcode Encode Settings</t>
  </si>
  <si>
    <t>Media Repository</t>
  </si>
  <si>
    <t>Email Item</t>
  </si>
  <si>
    <t>Email Parameter</t>
  </si>
  <si>
    <t>Document Service Cache</t>
  </si>
  <si>
    <t>XML Schema</t>
  </si>
  <si>
    <t>XML Schema Element</t>
  </si>
  <si>
    <t>XML Schema Restriction</t>
  </si>
  <si>
    <t>Referenced XML Schema</t>
  </si>
  <si>
    <t>Custom Report Layout</t>
  </si>
  <si>
    <t>Report Layout Selection</t>
  </si>
  <si>
    <t>Report Layout Update Log</t>
  </si>
  <si>
    <t>Custom Report Selection</t>
  </si>
  <si>
    <t>Cue Setup</t>
  </si>
  <si>
    <t>Table Permission Buffer</t>
  </si>
  <si>
    <t>Permission Set Link</t>
  </si>
  <si>
    <t>Recorded Event Buffer</t>
  </si>
  <si>
    <t>Table Filter</t>
  </si>
  <si>
    <t>Permission Buffer</t>
  </si>
  <si>
    <t>SmartList Export Results</t>
  </si>
  <si>
    <t>SmartList Import Results</t>
  </si>
  <si>
    <t>Web Service Aggregate</t>
  </si>
  <si>
    <t>Word Templates Table</t>
  </si>
  <si>
    <t>Word Template</t>
  </si>
  <si>
    <t>Word Templates Related Table</t>
  </si>
  <si>
    <t>Upgrade Tags</t>
  </si>
  <si>
    <t>FIKUplift</t>
  </si>
  <si>
    <t>OIOUBL-Profile</t>
  </si>
  <si>
    <t>AMC Bank Banks</t>
  </si>
  <si>
    <t>AMC Banking Setup</t>
  </si>
  <si>
    <t>AMC Bank Pmt. Type</t>
  </si>
  <si>
    <t>SCANPAN Temptable BarCodes</t>
  </si>
  <si>
    <t>NOTO Deleted Sales Order Info.</t>
  </si>
  <si>
    <t>NOTO Item Categories</t>
  </si>
  <si>
    <t>NOTO Item Cat Translation</t>
  </si>
  <si>
    <t>NOTO Item Sorting Table</t>
  </si>
  <si>
    <t>NOTO Package Instructions</t>
  </si>
  <si>
    <t>NOTO Automatic Prov. Setup</t>
  </si>
  <si>
    <t>NOTO Provision Types</t>
  </si>
  <si>
    <t>NOTO Provision Entries</t>
  </si>
  <si>
    <t>NOTO Campaign Purpose</t>
  </si>
  <si>
    <t>NOTO Claims</t>
  </si>
  <si>
    <t>SCANPAN Setup</t>
  </si>
  <si>
    <t>NOTO Item Availability</t>
  </si>
  <si>
    <t>NOTO LTS Integration Setup</t>
  </si>
  <si>
    <t>NOTO Comment Usage</t>
  </si>
  <si>
    <t>Shipment Method Translation DW</t>
  </si>
  <si>
    <t>CAL Test Suite</t>
  </si>
  <si>
    <t>CAL Test Line</t>
  </si>
  <si>
    <t>CAL Test Codeunit</t>
  </si>
  <si>
    <t>CAL Test Enabled Codeunit</t>
  </si>
  <si>
    <t>CAL Test Method</t>
  </si>
  <si>
    <t>CAL Test Result</t>
  </si>
  <si>
    <t>CAL Test Coverage Map</t>
  </si>
  <si>
    <t>Semi-Manual Test Wizard</t>
  </si>
  <si>
    <t>Semi-Manual Execution Log</t>
  </si>
  <si>
    <t>Test Method Line</t>
  </si>
  <si>
    <t>AL Test Suite</t>
  </si>
  <si>
    <t>BCPT Header</t>
  </si>
  <si>
    <t>BCPT Line</t>
  </si>
  <si>
    <t>BCPT Log Entry</t>
  </si>
  <si>
    <t>BCPT Parameter Line</t>
  </si>
  <si>
    <t>CDC Document Capture Setup</t>
  </si>
  <si>
    <t>CDC Scanner</t>
  </si>
  <si>
    <t>CDC Document Category</t>
  </si>
  <si>
    <t>CDC Document Category Language</t>
  </si>
  <si>
    <t>CDC Document Comment Line</t>
  </si>
  <si>
    <t>CDC OCR Language</t>
  </si>
  <si>
    <t>CDC Template</t>
  </si>
  <si>
    <t>CDC Template Field</t>
  </si>
  <si>
    <t>CDC Template Field Caption</t>
  </si>
  <si>
    <t>CDC Template Field Transl.</t>
  </si>
  <si>
    <t>CDC Template Field Rule</t>
  </si>
  <si>
    <t>CDC Data Translation</t>
  </si>
  <si>
    <t>CDC Document Capture Cue</t>
  </si>
  <si>
    <t>CDC Data Translation Dimension</t>
  </si>
  <si>
    <t>CDC Templ. Field Cap. Suggest.</t>
  </si>
  <si>
    <t>CDC Template Search Text</t>
  </si>
  <si>
    <t>CDC Log Rename Table</t>
  </si>
  <si>
    <t>CDC Document</t>
  </si>
  <si>
    <t>CDC Document Page</t>
  </si>
  <si>
    <t>CDC Document Word</t>
  </si>
  <si>
    <t>CDC Document Value</t>
  </si>
  <si>
    <t>CDC Document Comment</t>
  </si>
  <si>
    <t>CDC Temp. Document Field</t>
  </si>
  <si>
    <t>CDC Temp. Document Line</t>
  </si>
  <si>
    <t>CDC Temp. Capture Field Valid.</t>
  </si>
  <si>
    <t>CDC Document Cat. Source Excl.</t>
  </si>
  <si>
    <t>CDC Temp. Document Page</t>
  </si>
  <si>
    <t>CDC Temp. Doc. File Info.</t>
  </si>
  <si>
    <t>CDC Document (UIC)</t>
  </si>
  <si>
    <t>CDC Document Page (UIC)</t>
  </si>
  <si>
    <t>CDC Document Word (UIC)</t>
  </si>
  <si>
    <t>CDC Doc. Comment Line (UIC)</t>
  </si>
  <si>
    <t>CDC Document Page Language</t>
  </si>
  <si>
    <t>CDC E-mail</t>
  </si>
  <si>
    <t>CDC Lookup Value Temp</t>
  </si>
  <si>
    <t>CDC E-mail (UIC)</t>
  </si>
  <si>
    <t>CDC Document Search Result</t>
  </si>
  <si>
    <t>CDC Company Identificat. Text</t>
  </si>
  <si>
    <t>CDC Temp. Configuration Line</t>
  </si>
  <si>
    <t>CDC Temporary Replace Field</t>
  </si>
  <si>
    <t>CDC Temp File</t>
  </si>
  <si>
    <t>CDC Approval User Group</t>
  </si>
  <si>
    <t>CDC Approval User Group Member</t>
  </si>
  <si>
    <t>CDC App. User Group Permission</t>
  </si>
  <si>
    <t>CDC App. User Group Pms. Selec</t>
  </si>
  <si>
    <t>CDC Continia User Permission</t>
  </si>
  <si>
    <t>CDC Continia User Pms. Sel.</t>
  </si>
  <si>
    <t>CDC Show Doc. &amp; Files Arg Tmp</t>
  </si>
  <si>
    <t>CDC Purch. Doc. Match</t>
  </si>
  <si>
    <t>CDC Purchase Line Relationship</t>
  </si>
  <si>
    <t>CDC Temp. Move to Company</t>
  </si>
  <si>
    <t>CDC Payment Method Mapping</t>
  </si>
  <si>
    <t>CDC Approval Flow</t>
  </si>
  <si>
    <t>CDC Approval Flow Line</t>
  </si>
  <si>
    <t>CDC Table Filter</t>
  </si>
  <si>
    <t>CDC Purch. Allocation Header</t>
  </si>
  <si>
    <t>CDC Purch. Allocation Line</t>
  </si>
  <si>
    <t>CDC Purch. Alloc. Entry</t>
  </si>
  <si>
    <t>CDC Approval Admin Perm. Check</t>
  </si>
  <si>
    <t>CDC Purch. Alloc. Post. Buffer</t>
  </si>
  <si>
    <t>CDC App. Reminder E-Mail Setup</t>
  </si>
  <si>
    <t>CDC E-mail Text</t>
  </si>
  <si>
    <t>CDC App. Entries by Approver</t>
  </si>
  <si>
    <t>CDC Event Register</t>
  </si>
  <si>
    <t>CDC Event Entry</t>
  </si>
  <si>
    <t>CDC Event Entry Comment</t>
  </si>
  <si>
    <t>CDC Approval Group</t>
  </si>
  <si>
    <t>CDC Detailed Approval Entry</t>
  </si>
  <si>
    <t>CDC Approval User</t>
  </si>
  <si>
    <t>CDC Temp. Dtld. App. Sum. Rel.</t>
  </si>
  <si>
    <t>CDC Approval User Dimension</t>
  </si>
  <si>
    <t>CDC Approval Sharing</t>
  </si>
  <si>
    <t>CDC Dtld. App. Entry Dimension</t>
  </si>
  <si>
    <t>CDC Approval Group Dimension</t>
  </si>
  <si>
    <t>CDC Posted Dtld. Appvl. Entry</t>
  </si>
  <si>
    <t>CDC Posted Dtld App Entry Dim</t>
  </si>
  <si>
    <t>CDC Document Capture Test</t>
  </si>
  <si>
    <t>CDC Doc. Capture Test Message</t>
  </si>
  <si>
    <t>CDC Temp. Document</t>
  </si>
  <si>
    <t>CDC Record Barcode</t>
  </si>
  <si>
    <t>CDC Doc. Category Ident. Field</t>
  </si>
  <si>
    <t>CDC Temp. Lookup Record ID</t>
  </si>
  <si>
    <t>CDC Purch. Doc. Match Spec.</t>
  </si>
  <si>
    <t>CDC Table Filter Field</t>
  </si>
  <si>
    <t>CDC Record ID Tree</t>
  </si>
  <si>
    <t>CDC Approval Sharing (Comp.)</t>
  </si>
  <si>
    <t>CDC Auto Split Page</t>
  </si>
  <si>
    <t>CDC Purchase Header Info.</t>
  </si>
  <si>
    <t>CDC Vendor Post. Group Info</t>
  </si>
  <si>
    <t>CDC Purch. Inv. Header Info.</t>
  </si>
  <si>
    <t>CDC Purch. Cr. Memo Hdr. Info.</t>
  </si>
  <si>
    <t>CDC Gen. Posting Setup Info.</t>
  </si>
  <si>
    <t>CDC Temp. Display Document</t>
  </si>
  <si>
    <t>CDC Approval Reason Code</t>
  </si>
  <si>
    <t>CDC Std. Amt Distribution Code</t>
  </si>
  <si>
    <t>CDC Std. Amt. Distrib. Line</t>
  </si>
  <si>
    <t>CDC Std. Amt. Distrib. Dim.</t>
  </si>
  <si>
    <t>CDC Std. Vend. Amt. Dist. Code</t>
  </si>
  <si>
    <t>CDC Our Cont. to Purch./Salesp</t>
  </si>
  <si>
    <t>CDC Document Status Code</t>
  </si>
  <si>
    <t>CDC Continia User Property</t>
  </si>
  <si>
    <t>CDC Vendor Statistics</t>
  </si>
  <si>
    <t>CDC UOM Translations</t>
  </si>
  <si>
    <t>CDC Match Tracking Spec.</t>
  </si>
  <si>
    <t>CDC Storage Migration Setup</t>
  </si>
  <si>
    <t>CDC Document Import</t>
  </si>
  <si>
    <t>CDC Continia User</t>
  </si>
  <si>
    <t>CDC Continia User Setup</t>
  </si>
  <si>
    <t>CDC Web Document Search</t>
  </si>
  <si>
    <t>CDC Web User Company</t>
  </si>
  <si>
    <t>CDC Web Language</t>
  </si>
  <si>
    <t>CDC Web Help Line</t>
  </si>
  <si>
    <t>CDC Temp. Web Doc. Search</t>
  </si>
  <si>
    <t>CDC Web Menu</t>
  </si>
  <si>
    <t>CDC Web Sub Menu</t>
  </si>
  <si>
    <t>CDC PDF Report Setup</t>
  </si>
  <si>
    <t>CDC Vendor Documents</t>
  </si>
  <si>
    <t>CDC Navigate Entry</t>
  </si>
  <si>
    <t>CDC Notification</t>
  </si>
  <si>
    <t>CDC Message Center Setup</t>
  </si>
  <si>
    <t>CDC Msg. Center Setup Template</t>
  </si>
  <si>
    <t>CDC Delegation Sharing</t>
  </si>
  <si>
    <t>CDC Template Upg.</t>
  </si>
  <si>
    <t>CDC Template Field Upg.</t>
  </si>
  <si>
    <t>CDC UPG Approval Entry</t>
  </si>
  <si>
    <t>CDC UPG Posted Appr. Entry</t>
  </si>
  <si>
    <t>CDC UPG Workflow Step Argument</t>
  </si>
  <si>
    <t>CDC XML Buffer</t>
  </si>
  <si>
    <t>CDC CDN Network</t>
  </si>
  <si>
    <t>CDC CDN Participant ID Type</t>
  </si>
  <si>
    <t>CDC CDN Network Profile</t>
  </si>
  <si>
    <t>CDC CDN Particip. Profile Rel.</t>
  </si>
  <si>
    <t>CDC CDN Participation</t>
  </si>
  <si>
    <t>CTS-CDN Setup</t>
  </si>
  <si>
    <t>CTS-CDN Network</t>
  </si>
  <si>
    <t>CTS-CDN Network Profile</t>
  </si>
  <si>
    <t>CTS-CDN Network Profile Group</t>
  </si>
  <si>
    <t>CTS-CDN Participation ID Type</t>
  </si>
  <si>
    <t>CTS-CDN Participation</t>
  </si>
  <si>
    <t>CTS-CDN Particip. Profile Rel.</t>
  </si>
  <si>
    <t>CTS-CDN Profile Sel. Parameter</t>
  </si>
  <si>
    <t>CTS-CDN AP Network Profile</t>
  </si>
  <si>
    <t>CTS-CDN Document</t>
  </si>
  <si>
    <t>CTS-CDN XML Export Namespace</t>
  </si>
  <si>
    <t>CTS-CDN Country (ISO)</t>
  </si>
  <si>
    <t>CTS-CDN Currency (ISO)</t>
  </si>
  <si>
    <t>CTS-CDN Unit of Measure (ISO)</t>
  </si>
  <si>
    <t>CTS-CDN Tax Category (ISO)</t>
  </si>
  <si>
    <t>CTS-CDN DC Templ. Profile Rel.</t>
  </si>
  <si>
    <t>CTS-CDN Customer Setup</t>
  </si>
  <si>
    <t>CTS-CDN Document Receipt</t>
  </si>
  <si>
    <t>CTS-CDN Reg. Comment</t>
  </si>
  <si>
    <t>CEM Expense Management Setup</t>
  </si>
  <si>
    <t>CEM Synchronization Log</t>
  </si>
  <si>
    <t>CEM Expense User Group</t>
  </si>
  <si>
    <t>CEM Expense Type</t>
  </si>
  <si>
    <t>CEM Attendee</t>
  </si>
  <si>
    <t>CEM Posting Setup</t>
  </si>
  <si>
    <t>CEM Bank Currency Map</t>
  </si>
  <si>
    <t>CEM Continia User Credit Card</t>
  </si>
  <si>
    <t>CEM Bank Country/Region Map</t>
  </si>
  <si>
    <t>CEM Bank</t>
  </si>
  <si>
    <t>CEM Bank Agreement</t>
  </si>
  <si>
    <t>CEM Company Code Backup</t>
  </si>
  <si>
    <t>CEM Reminder Terms</t>
  </si>
  <si>
    <t>CEM Reminder Level</t>
  </si>
  <si>
    <t>CEM Approval Entry</t>
  </si>
  <si>
    <t>CEM Expense</t>
  </si>
  <si>
    <t>CEM Expense Allocation</t>
  </si>
  <si>
    <t>CEM Expense Allocation Inbox</t>
  </si>
  <si>
    <t>CEM Expense Inbox</t>
  </si>
  <si>
    <t>CEM Exp. Inbox Dim NOT USED</t>
  </si>
  <si>
    <t>CEM Attendee Inbox</t>
  </si>
  <si>
    <t>CEM Exp. Attachment NOT USED</t>
  </si>
  <si>
    <t>CEM Expense Management Cue</t>
  </si>
  <si>
    <t>CEM Exp. Inbox Att. NOT USED</t>
  </si>
  <si>
    <t>CEM Exp. Cmt. Log NOT USED</t>
  </si>
  <si>
    <t>CEM Bank Transaction</t>
  </si>
  <si>
    <t>CEM Bank Transaction Inbox</t>
  </si>
  <si>
    <t>CEM Exp. Posting Desc. Field</t>
  </si>
  <si>
    <t>CEM Configured Field Type</t>
  </si>
  <si>
    <t>CEM Duplicate Exception</t>
  </si>
  <si>
    <t>CEM Lookup Value Access</t>
  </si>
  <si>
    <t>CEM Vehicle</t>
  </si>
  <si>
    <t>CEM Mileage</t>
  </si>
  <si>
    <t>CEM Expense Header</t>
  </si>
  <si>
    <t>CEM Settlement Overview Line</t>
  </si>
  <si>
    <t>CEM Expense Header Inbox</t>
  </si>
  <si>
    <t>CEM Dataloen Employee</t>
  </si>
  <si>
    <t>CEM Dataloen Pay Type</t>
  </si>
  <si>
    <t>CEM Credit Card User Mapping</t>
  </si>
  <si>
    <t>CEM Field Type</t>
  </si>
  <si>
    <t>CEM Configured Field</t>
  </si>
  <si>
    <t>CEM Lookup Value</t>
  </si>
  <si>
    <t>CEM Table Filter Field EM</t>
  </si>
  <si>
    <t>CEM Expense Match</t>
  </si>
  <si>
    <t>CEM Bank Mapping Rule</t>
  </si>
  <si>
    <t>CEM Credit Card Mapping</t>
  </si>
  <si>
    <t>CEM Field Translation</t>
  </si>
  <si>
    <t>CEM Mileage Inbox</t>
  </si>
  <si>
    <t>CEM Continia User Statistics</t>
  </si>
  <si>
    <t>CEM Exp. Cmt. NOT USED</t>
  </si>
  <si>
    <t>CEM Temp. Expense Comment</t>
  </si>
  <si>
    <t>CEM Expense Allocation Dim.</t>
  </si>
  <si>
    <t>CEM Expense Demo Data Temp</t>
  </si>
  <si>
    <t>CEM Attachment</t>
  </si>
  <si>
    <t>CEM Dimension</t>
  </si>
  <si>
    <t>CEM Comment</t>
  </si>
  <si>
    <t>CEM Dimension Inbox</t>
  </si>
  <si>
    <t>CEM Attachment Inbox</t>
  </si>
  <si>
    <t>CEM Reminder</t>
  </si>
  <si>
    <t>CEM Mileage Detail</t>
  </si>
  <si>
    <t>CEM Mileage Rate ID</t>
  </si>
  <si>
    <t>CEM Register</t>
  </si>
  <si>
    <t>CEM Default Dimension</t>
  </si>
  <si>
    <t>CEM Lookup Value Temp</t>
  </si>
  <si>
    <t>CEM Mileage Rate</t>
  </si>
  <si>
    <t>CEM Comment Line</t>
  </si>
  <si>
    <t>CEM Expense Register</t>
  </si>
  <si>
    <t>CEM Vehicle User</t>
  </si>
  <si>
    <t>CEM Bank Acc. Reconciliation</t>
  </si>
  <si>
    <t>CEM Bank Acc. Recon. Line</t>
  </si>
  <si>
    <t>CEM Bank Account Statement</t>
  </si>
  <si>
    <t>CEM Bank Acc. Statement Line</t>
  </si>
  <si>
    <t>CEM Bank Stat. Matching Buffer</t>
  </si>
  <si>
    <t>CEM User Responsibility</t>
  </si>
  <si>
    <t>CEM Credit Card Holder</t>
  </si>
  <si>
    <t>CEM Per Diem Rate</t>
  </si>
  <si>
    <t>CEM Per Diem Rate Details</t>
  </si>
  <si>
    <t>CEM Per Diem Group</t>
  </si>
  <si>
    <t>CEM Allowance</t>
  </si>
  <si>
    <t>CEM Per Diem Posting Group</t>
  </si>
  <si>
    <t>CEM Country/Region</t>
  </si>
  <si>
    <t>CEM Per Diem</t>
  </si>
  <si>
    <t>CEM Per Diem Detail</t>
  </si>
  <si>
    <t>CEM Tax Jurisdiction</t>
  </si>
  <si>
    <t>CEM Per Diem Inbox</t>
  </si>
  <si>
    <t>CEM Per Diem Detail Inbox</t>
  </si>
  <si>
    <t>CEM Release Notification Entry</t>
  </si>
  <si>
    <t>CEM Per Diem Register</t>
  </si>
  <si>
    <t>CEM Default User Setup</t>
  </si>
  <si>
    <t>CEM Image</t>
  </si>
  <si>
    <t>CEM Attachment Pages</t>
  </si>
  <si>
    <t>CEM Attachment Pages Inbox</t>
  </si>
  <si>
    <t>CEM Company Policy</t>
  </si>
  <si>
    <t>CEM User Delegation</t>
  </si>
  <si>
    <t>CEM Field Type Dependency</t>
  </si>
  <si>
    <t>CEM Transaction Template</t>
  </si>
  <si>
    <t>CEM Transaction Field Mapping</t>
  </si>
  <si>
    <t>CEM Transaction Template Rules</t>
  </si>
  <si>
    <t>CEM Data Formats</t>
  </si>
  <si>
    <t>CEM Transaction Journal</t>
  </si>
  <si>
    <t>CEM Transaction Buffer CSV</t>
  </si>
  <si>
    <t>CEM Agreement Activation Log</t>
  </si>
  <si>
    <t>CEM Per Diem Detail Dest.</t>
  </si>
  <si>
    <t>CEM Per Diem Dest. Inbox</t>
  </si>
  <si>
    <t>CEM Payment Type</t>
  </si>
  <si>
    <t>CEM User Payment Type</t>
  </si>
  <si>
    <t>CEM Per Diem Posting Group v.2</t>
  </si>
  <si>
    <t>CEM Per Diem Rate v.2</t>
  </si>
  <si>
    <t>CEM Per Diem Rate Details v.2</t>
  </si>
  <si>
    <t>CDO E-Mail Template</t>
  </si>
  <si>
    <t>CDO E-Mail Recipient</t>
  </si>
  <si>
    <t>CDO E-Mail Log</t>
  </si>
  <si>
    <t>CDO E-Mail Template Attachment</t>
  </si>
  <si>
    <t>CDO E-Mail Template MergeField</t>
  </si>
  <si>
    <t>CDO Document Group</t>
  </si>
  <si>
    <t>CDO E-Mail Codeunit Parameter</t>
  </si>
  <si>
    <t>CDO SMTP Setup</t>
  </si>
  <si>
    <t>CDO Statement Req. Page Setup</t>
  </si>
  <si>
    <t>CDO E-Mail Job</t>
  </si>
  <si>
    <t>CDO Setup</t>
  </si>
  <si>
    <t>CDO Queue Entry</t>
  </si>
  <si>
    <t>CDO E-Mail Template Header</t>
  </si>
  <si>
    <t>CDO E-Mail Template Line</t>
  </si>
  <si>
    <t>CDO Send Customer Statement</t>
  </si>
  <si>
    <t>CDO Customer Setup</t>
  </si>
  <si>
    <t>CDO Statement Journal Line</t>
  </si>
  <si>
    <t>CDO E-Mail Templ.Imp.Worksht.L</t>
  </si>
  <si>
    <t>CDO E-Mail Recipient Template</t>
  </si>
  <si>
    <t>CDO Cust.Template Setup</t>
  </si>
  <si>
    <t>CDO Page - Default filter</t>
  </si>
  <si>
    <t>CDO Vendor Setup</t>
  </si>
  <si>
    <t>CDO Vendor Template Setup</t>
  </si>
  <si>
    <t>CDO Temp Blob</t>
  </si>
  <si>
    <t>CDO E-Mail Signature</t>
  </si>
  <si>
    <t>CDO E-Mail Signature Attach.</t>
  </si>
  <si>
    <t>CDO E-Document Send Code</t>
  </si>
  <si>
    <t>CDO Send Code</t>
  </si>
  <si>
    <t>CDO File</t>
  </si>
  <si>
    <t>CDO Log Attachment</t>
  </si>
  <si>
    <t>CDO Printer</t>
  </si>
  <si>
    <t>CDO Printer Selection</t>
  </si>
  <si>
    <t>CDO Print document</t>
  </si>
  <si>
    <t>MOB Setup</t>
  </si>
  <si>
    <t>MOB Menu Option</t>
  </si>
  <si>
    <t>MOB Group Menu Config</t>
  </si>
  <si>
    <t>MOB User</t>
  </si>
  <si>
    <t>MOB Group</t>
  </si>
  <si>
    <t>MOB Group User</t>
  </si>
  <si>
    <t>MOB Document Type</t>
  </si>
  <si>
    <t>MOB Document Queue</t>
  </si>
  <si>
    <t>MOB Language</t>
  </si>
  <si>
    <t>MOB Message</t>
  </si>
  <si>
    <t>MOB Print Setup</t>
  </si>
  <si>
    <t>MOB Printer</t>
  </si>
  <si>
    <t>MOB Label-Template</t>
  </si>
  <si>
    <t>MOB Printer Label-Template</t>
  </si>
  <si>
    <t>MOB Print REST Parameter</t>
  </si>
  <si>
    <t>MOB Print Log</t>
  </si>
  <si>
    <t>MOB Order Lock</t>
  </si>
  <si>
    <t>MOB WMS Registration</t>
  </si>
  <si>
    <t>MOB Realtime Reg Qty.</t>
  </si>
  <si>
    <t>MOB WMS Reg Images</t>
  </si>
  <si>
    <t>MOB WMS Media Queue</t>
  </si>
  <si>
    <t>MOB Test Data</t>
  </si>
  <si>
    <t>MOB NodeValue Buffer</t>
  </si>
  <si>
    <t>MOB Common Element</t>
  </si>
  <si>
    <t>MOB NS Resp Element</t>
  </si>
  <si>
    <t>MOB NS BaseDataModel Element</t>
  </si>
  <si>
    <t>MOB NS WhseInquery Element</t>
  </si>
  <si>
    <t>MOB NS Request Element</t>
  </si>
  <si>
    <t>MOB Steps Element</t>
  </si>
  <si>
    <t>MOB HeaderField Element</t>
  </si>
  <si>
    <t>MOB DataTable Element</t>
  </si>
  <si>
    <t>MOB Time Tracking Entry</t>
  </si>
  <si>
    <t>MOS License Plate</t>
  </si>
  <si>
    <t>MOS License Plate Content</t>
  </si>
  <si>
    <t>MOS Mobile WMS Package Setup</t>
  </si>
  <si>
    <t>MOS Packing Station</t>
  </si>
  <si>
    <t>MOS Package Type</t>
  </si>
  <si>
    <t>MOS Shipping Provider</t>
  </si>
  <si>
    <t>ForNAV Setup</t>
  </si>
  <si>
    <t>ForNAV Legal Cond. Translation</t>
  </si>
  <si>
    <t>ForNAV Web Service</t>
  </si>
  <si>
    <t>ForNAV Object</t>
  </si>
  <si>
    <t>ForNAV Reports</t>
  </si>
  <si>
    <t>ForNAV Paym. Note Translation</t>
  </si>
  <si>
    <t>ForNAV DirPrt Service Printer</t>
  </si>
  <si>
    <t>ForNAV Report Selection Hist.</t>
  </si>
  <si>
    <t>ForNAV Report Selection</t>
  </si>
  <si>
    <t>ForNAV Report Usage Statistics</t>
  </si>
  <si>
    <t>ForNAV Label Setup</t>
  </si>
  <si>
    <t>ForNAV Report Selection Short.</t>
  </si>
  <si>
    <t>ForNAV Report Layout</t>
  </si>
  <si>
    <t>ForNAV Layout Import Worksheet</t>
  </si>
  <si>
    <t>ForNAV DirPrt Service Key</t>
  </si>
  <si>
    <t>ForNAV DirPrt Connection</t>
  </si>
  <si>
    <t>ForNAV Report Replacement</t>
  </si>
  <si>
    <t>ForNAV DirPrt Paper Source</t>
  </si>
  <si>
    <t>ForNAV DirPrt Setup</t>
  </si>
  <si>
    <t>ForNAV Swiss QR-Bill Buffer</t>
  </si>
  <si>
    <t>ForNAV Swiss QR Caption</t>
  </si>
  <si>
    <t>ForNAV DirPrt Queue</t>
  </si>
  <si>
    <t>ForNAV Tenant Information</t>
  </si>
  <si>
    <t>ForNAV License SKU</t>
  </si>
  <si>
    <t>ForNAV Layout Selection</t>
  </si>
  <si>
    <t>ForNAV Local Printer</t>
  </si>
  <si>
    <t>ForNAV Label Args.</t>
  </si>
  <si>
    <t>ForNAV Label</t>
  </si>
  <si>
    <t>ForNAV Trial Balance Args.</t>
  </si>
  <si>
    <t>ForNAV Trial Balance</t>
  </si>
  <si>
    <t>ForNAV Reconcile AP to GL Buf.</t>
  </si>
  <si>
    <t>ForNAV Vendor Payments Args.</t>
  </si>
  <si>
    <t>ForNAV Label Sheet Args.</t>
  </si>
  <si>
    <t>ForNAV Label Sheet</t>
  </si>
  <si>
    <t>ForNAV Salesperson-Comm. Args.</t>
  </si>
  <si>
    <t>ForNAV Aged Accounts Args.</t>
  </si>
  <si>
    <t>ForNAV Aging Buffer</t>
  </si>
  <si>
    <t>ForNAV Statistics Args.</t>
  </si>
  <si>
    <t>ForNAV Inv. to G/L Arguments</t>
  </si>
  <si>
    <t>ForNAV Inventory to G/L Buffer</t>
  </si>
  <si>
    <t>ForNAV Inv. Valuation Args.</t>
  </si>
  <si>
    <t>ForNAV Inventory Valuation</t>
  </si>
  <si>
    <t>ForNAV Cust./Item Stat. Args.</t>
  </si>
  <si>
    <t>ForNAV Statement Arguments</t>
  </si>
  <si>
    <t>ForNAV Check Arguments</t>
  </si>
  <si>
    <t>ForNAV Check</t>
  </si>
  <si>
    <t>ForNAV Stub</t>
  </si>
  <si>
    <t>ForNAV Check Model</t>
  </si>
  <si>
    <t>ForNAV Check Setup</t>
  </si>
  <si>
    <t>ForNAV Cloud Report Sessions</t>
  </si>
  <si>
    <t>ForNAV Core Setup</t>
  </si>
  <si>
    <t>ForNAV Core Setup Global</t>
  </si>
  <si>
    <t>ForNAV Document Archive</t>
  </si>
  <si>
    <t>ForNAV Document Archive Setup</t>
  </si>
  <si>
    <t>ForNAV Document History</t>
  </si>
  <si>
    <t>ForNAV OnPrem Report Sessions</t>
  </si>
  <si>
    <t>ForNAV Language Setup</t>
  </si>
  <si>
    <t>ForNAV File Storage</t>
  </si>
  <si>
    <t>ForNAV Field</t>
  </si>
  <si>
    <t>ForNAV Report Object</t>
  </si>
  <si>
    <t>ForNAV Captions</t>
  </si>
  <si>
    <t>ForNAV VAT Currency Buffer</t>
  </si>
  <si>
    <t>ForNAV Sales Tax Buffer</t>
  </si>
  <si>
    <t>ForNAV Document Line Buffer</t>
  </si>
  <si>
    <t>CDC Continia Client Credential</t>
  </si>
  <si>
    <t>CDC Continia Prod. Activation</t>
  </si>
  <si>
    <t>CDC Continia Company Setup</t>
  </si>
  <si>
    <t>CDC Continia Web Portal</t>
  </si>
  <si>
    <t>CDC Client Activation Buffer</t>
  </si>
  <si>
    <t>CSC Partner</t>
  </si>
  <si>
    <t>CSC Subscription Wizard</t>
  </si>
  <si>
    <t>CSC Country/Region</t>
  </si>
  <si>
    <t>CSC Client Credential</t>
  </si>
  <si>
    <t>CSC Company Setup</t>
  </si>
  <si>
    <t>CSC Company Activation</t>
  </si>
  <si>
    <t>CSC Subscription</t>
  </si>
  <si>
    <t>CSC Subscription Module</t>
  </si>
  <si>
    <t>CSC Usage Entry</t>
  </si>
  <si>
    <t>CSC Notification</t>
  </si>
  <si>
    <t>CSC Access Token</t>
  </si>
  <si>
    <t>CSC Temp. App</t>
  </si>
  <si>
    <t>CSC Temp. App Module</t>
  </si>
  <si>
    <t>CSC Temp. Client Information</t>
  </si>
  <si>
    <t>CSC Sent Log</t>
  </si>
  <si>
    <t>CSC Module Display Buffer</t>
  </si>
  <si>
    <t>CSC Notification Context</t>
  </si>
  <si>
    <t>CSC Temp. Event Subscriber</t>
  </si>
  <si>
    <t>CSC Temp. Event Argument</t>
  </si>
  <si>
    <t>CSC Company Activation Buffer</t>
  </si>
  <si>
    <t>CSC Solution Activation Buffer</t>
  </si>
  <si>
    <t>CSC Aggregated Activation Buf.</t>
  </si>
  <si>
    <t>CSC Database Activation</t>
  </si>
  <si>
    <t>CSC App To Migrate</t>
  </si>
  <si>
    <t>CSC Pending Acceptance</t>
  </si>
  <si>
    <t>CSC App Feature</t>
  </si>
  <si>
    <t>CSC Temp. App Feature</t>
  </si>
  <si>
    <t>CSC Notification Settings</t>
  </si>
  <si>
    <t>CSC Temp. Partner Infomation</t>
  </si>
  <si>
    <t>CSC Temp. Payment Method</t>
  </si>
  <si>
    <t>CSC Temp. File</t>
  </si>
  <si>
    <t>CSC Temp Key Value Pair</t>
  </si>
  <si>
    <t>CSC Temp Blob</t>
  </si>
  <si>
    <t>CSC Temp. Assisted Setup</t>
  </si>
  <si>
    <t>DynamicwebCustomField</t>
  </si>
  <si>
    <t>DynamicwebCounter</t>
  </si>
  <si>
    <t>ATR Setup</t>
  </si>
  <si>
    <t>ATR Mailbox Policy</t>
  </si>
  <si>
    <t>ATR Mailbox Entry</t>
  </si>
  <si>
    <t>ATR Cover Condition</t>
  </si>
  <si>
    <t>ATR Buyer</t>
  </si>
  <si>
    <t>ATR Buyer Rating</t>
  </si>
  <si>
    <t>ATR Buyer Id</t>
  </si>
  <si>
    <t>ATR NNP Case</t>
  </si>
  <si>
    <t>ATR NNP Case Transactions</t>
  </si>
  <si>
    <t>ATR NNP Case Type Details</t>
  </si>
  <si>
    <t>ATR Action Wksh. Name</t>
  </si>
  <si>
    <t>ATR Action Worksheet</t>
  </si>
  <si>
    <t>ATR Action Entry</t>
  </si>
  <si>
    <t>ATR Legal Form</t>
  </si>
  <si>
    <t>ATR ISO Country Code</t>
  </si>
  <si>
    <t>ATR Status Code</t>
  </si>
  <si>
    <t>ATR Webservice Error</t>
  </si>
  <si>
    <t>ATR NNP Case Notes</t>
  </si>
  <si>
    <t>ATR NNP Case Actions</t>
  </si>
  <si>
    <t>ATR NNP Case Entries</t>
  </si>
  <si>
    <t>ATR NNP Case Payment Rcpt</t>
  </si>
  <si>
    <t>ATR Cue</t>
  </si>
  <si>
    <t>ATR Excluded Buyer</t>
  </si>
  <si>
    <t>CPM Payment 365 Setup</t>
  </si>
  <si>
    <t>CPM Method/Bank</t>
  </si>
  <si>
    <t>CPM Bank System</t>
  </si>
  <si>
    <t>CPM Credit Transfer Log</t>
  </si>
  <si>
    <t>CPM System Text</t>
  </si>
  <si>
    <t>CPM Bank Payment Method</t>
  </si>
  <si>
    <t>CPM Bank</t>
  </si>
  <si>
    <t>CPM Bal. Account Setup</t>
  </si>
  <si>
    <t>CPM Pmt. Jnl. Setup</t>
  </si>
  <si>
    <t>CPM Summarize Payments Setup</t>
  </si>
  <si>
    <t>CPM Social Security No. Format</t>
  </si>
  <si>
    <t>CPM Payment Rcpt. Notification</t>
  </si>
  <si>
    <t>CPM Bank File List</t>
  </si>
  <si>
    <t>CPM Bank File Check List</t>
  </si>
  <si>
    <t>CPM File Preview</t>
  </si>
  <si>
    <t>CPM Field Validation</t>
  </si>
  <si>
    <t>CPM Field Validation Def</t>
  </si>
  <si>
    <t>CPM Field Validation Msg</t>
  </si>
  <si>
    <t>CPM Payment Method Mapping</t>
  </si>
  <si>
    <t>CPM Cost Type/Bank System</t>
  </si>
  <si>
    <t>CPM Payment Field (tmp)</t>
  </si>
  <si>
    <t>CPM Field Content (tmp)</t>
  </si>
  <si>
    <t>CPM Field Val Error (tmp)</t>
  </si>
  <si>
    <t>CPM Payment Notification Entry</t>
  </si>
  <si>
    <t>CPM Merge Field</t>
  </si>
  <si>
    <t>CPM Pmt. Identification</t>
  </si>
  <si>
    <t>CPM Template Field Property</t>
  </si>
  <si>
    <t>CPM Foreign Advice Designation</t>
  </si>
  <si>
    <t>CPM Summ. Notification Entry</t>
  </si>
  <si>
    <t>CPM Merge Line Bank Exp Data</t>
  </si>
  <si>
    <t>CPM Create Payments Arguments</t>
  </si>
  <si>
    <t>CPM Notification Mail</t>
  </si>
  <si>
    <t>CPM Customer Application Rule</t>
  </si>
  <si>
    <t>CPM Bank Export Data Text2</t>
  </si>
  <si>
    <t>CPM Account Info Difference</t>
  </si>
  <si>
    <t>CPM Ass. Bank Acc. Setup</t>
  </si>
  <si>
    <t>CPM Translation</t>
  </si>
  <si>
    <t>CPM Bank System Reg. Reporting</t>
  </si>
  <si>
    <t>CPM Regulatory Reporting</t>
  </si>
  <si>
    <t>CPM Archived File</t>
  </si>
  <si>
    <t>CPM Purch. Hdr. Reg. Rep. Code</t>
  </si>
  <si>
    <t>CPM Vend. L. E. Reg. Rep. Code</t>
  </si>
  <si>
    <t>CPM Pmt. Entry Reg. Rep. Code</t>
  </si>
  <si>
    <t>CPM Gen. Jnl. Line Reg. Rep.</t>
  </si>
  <si>
    <t>CPM Post Acc Stmt Notif Lines</t>
  </si>
  <si>
    <t>CPM Customer Statement Line</t>
  </si>
  <si>
    <t>CPM Bank Export Data</t>
  </si>
  <si>
    <t>CPM Bank Export Data Text</t>
  </si>
  <si>
    <t>CPM Payment Entry</t>
  </si>
  <si>
    <t>CPM Exch. Rate Setup</t>
  </si>
  <si>
    <t>CPM Exch. Rate Provider</t>
  </si>
  <si>
    <t>CPM Bank Setup Table</t>
  </si>
  <si>
    <t>CPM Pmt. Method Mapping</t>
  </si>
  <si>
    <t>CPM Vendor Pmt. Mth. Sugg.</t>
  </si>
  <si>
    <t>CPM Pmt.Mth. Territory Mapping</t>
  </si>
  <si>
    <t>CPM Url</t>
  </si>
  <si>
    <t>CPM Temp. Pmt. Mth. Sugg.</t>
  </si>
  <si>
    <t>CPM Bank API Param Arg</t>
  </si>
  <si>
    <t>CPM Payment Buffer</t>
  </si>
  <si>
    <t>CPM Bank Holiday</t>
  </si>
  <si>
    <t>CPM Pmt. Notification Def</t>
  </si>
  <si>
    <t>CPM Bank System Mapping2</t>
  </si>
  <si>
    <t>CPM Vendor Creditor</t>
  </si>
  <si>
    <t>CPM Email Template Map</t>
  </si>
  <si>
    <t>CPM Email Template</t>
  </si>
  <si>
    <t>CPM Vendor Reg. Reporting Code</t>
  </si>
  <si>
    <t>CPM Authentication Entry</t>
  </si>
  <si>
    <t>CPM Company Auth. Entry</t>
  </si>
  <si>
    <t>CPM Bank Authentication Entry</t>
  </si>
  <si>
    <t>CPM Log</t>
  </si>
  <si>
    <t>CPM Usage</t>
  </si>
  <si>
    <t>CPM Sum. Notification Entry</t>
  </si>
  <si>
    <t>CPM Bank Information</t>
  </si>
  <si>
    <t>CPM Customer Statement</t>
  </si>
  <si>
    <t>CPM Payable Cust. Ledger Entry</t>
  </si>
  <si>
    <t>CPM Cust. Payment Buffer</t>
  </si>
  <si>
    <t>CPM User Page Preference</t>
  </si>
  <si>
    <t>CPM Bank System Map</t>
  </si>
  <si>
    <t>CPM Field ValidationDefinition</t>
  </si>
  <si>
    <t>CPM Field Validation Text</t>
  </si>
  <si>
    <t>CPM User Information</t>
  </si>
  <si>
    <t>CPM IBAN Lookup Dummy</t>
  </si>
  <si>
    <t>CPM Acc. Stmt. Notif. Lines</t>
  </si>
  <si>
    <t>CPM Payment Ref. Search Rule</t>
  </si>
  <si>
    <t>CPM Merge Rule</t>
  </si>
  <si>
    <t>CPM Bank Reconciliation Rule</t>
  </si>
  <si>
    <t>CPM CSI Bank Acc. Recon. Line</t>
  </si>
  <si>
    <t>CPM Reconciliation Suggestion</t>
  </si>
  <si>
    <t>CPM Reconciliation Sugg. Entry</t>
  </si>
  <si>
    <t>CPM Account Type Recon. Rule</t>
  </si>
  <si>
    <t>CPM Statement Int Setup</t>
  </si>
  <si>
    <t>CPM Import Multiple Acc Stmt</t>
  </si>
  <si>
    <t>CPM Min Search Len. Excep.</t>
  </si>
  <si>
    <t>CPM Reversal</t>
  </si>
  <si>
    <t>CPM Reversal Rule</t>
  </si>
  <si>
    <t>CPM Reversal Codes</t>
  </si>
  <si>
    <t>CPM Reversal Rule Counter</t>
  </si>
  <si>
    <t>CPM Create Direct Debit Arg</t>
  </si>
  <si>
    <t>CPM Direct Debit Group</t>
  </si>
  <si>
    <t>CPM Direct Debit Setup</t>
  </si>
  <si>
    <t>CPM Archived Payment Entry</t>
  </si>
  <si>
    <t>CPM Approval Flow</t>
  </si>
  <si>
    <t>CPM Approval Flow Line</t>
  </si>
  <si>
    <t>CDC Purch. Contracts Setup</t>
  </si>
  <si>
    <t>CDC Purch. Contract Header</t>
  </si>
  <si>
    <t>CDC Purch. Contract Line</t>
  </si>
  <si>
    <t>CDC Price Period</t>
  </si>
  <si>
    <t>CDC Contract Category</t>
  </si>
  <si>
    <t>CDC Office</t>
  </si>
  <si>
    <t>CDC Purch. Contract Dim.</t>
  </si>
  <si>
    <t>CDC Document Relation</t>
  </si>
  <si>
    <t>CDC Purch. Cont. Hdr. Arch.</t>
  </si>
  <si>
    <t>CDC Purch. Cont. Line Arch.</t>
  </si>
  <si>
    <t>CDC Purch. Cont. Dim. Arch.</t>
  </si>
  <si>
    <t>CDC Review Comment Line</t>
  </si>
  <si>
    <t>CDC Review Cmt. Line Arch.</t>
  </si>
  <si>
    <t>CDC Purch. Contract Adm Cue</t>
  </si>
  <si>
    <t>IDYS Setup</t>
  </si>
  <si>
    <t>IDYS Carrier</t>
  </si>
  <si>
    <t>IDYS Booking Profile</t>
  </si>
  <si>
    <t>IDYS Service Level (Time)</t>
  </si>
  <si>
    <t>IDYS Service Level (Other)</t>
  </si>
  <si>
    <t>IDYS Package Type</t>
  </si>
  <si>
    <t>IDYS Incoterm</t>
  </si>
  <si>
    <t>IDYS Cost Center</t>
  </si>
  <si>
    <t>IDYS E-Mail Type</t>
  </si>
  <si>
    <t>IDYS Currency Mapping</t>
  </si>
  <si>
    <t>IDYS Country/Region Mapping</t>
  </si>
  <si>
    <t>IDYS Shipment Method Mapping</t>
  </si>
  <si>
    <t>IDYS User Setup</t>
  </si>
  <si>
    <t>IDYS Customer Setup</t>
  </si>
  <si>
    <t>IDYS Vendor Setup</t>
  </si>
  <si>
    <t>IDYS Ship-to Address Setup</t>
  </si>
  <si>
    <t>IDYS Order Address Setup</t>
  </si>
  <si>
    <t>IDYS Shipping Agent Mapping</t>
  </si>
  <si>
    <t>IDYS Shipp. Agent Svc. Mapping</t>
  </si>
  <si>
    <t>IDYS Carrier Select</t>
  </si>
  <si>
    <t>IDYS Transport Order Report</t>
  </si>
  <si>
    <t>IDYS Transport Order Del. Note</t>
  </si>
  <si>
    <t>IDYS Shipping Agent Calendar</t>
  </si>
  <si>
    <t>IDYS Blob Helper</t>
  </si>
  <si>
    <t>IDYS Language Mapping</t>
  </si>
  <si>
    <t>IDYS Transport Worksheet Line</t>
  </si>
  <si>
    <t>IDYS Transport Source Filter</t>
  </si>
  <si>
    <t>IDYS Transport Order Header</t>
  </si>
  <si>
    <t>IDYS Transport Order Line</t>
  </si>
  <si>
    <t>IDYS Transport Order Log Entry</t>
  </si>
  <si>
    <t>IDYS Transport Order Package</t>
  </si>
  <si>
    <t>IDYS Transport Order Register</t>
  </si>
  <si>
    <t>IDYS REST Parameters</t>
  </si>
  <si>
    <t>IDYS ShipIT Cue</t>
  </si>
  <si>
    <t>IDYS Setup Verification Result</t>
  </si>
  <si>
    <t>IDYS Serialization Mapping</t>
  </si>
  <si>
    <t>IDYS Sales Order Package</t>
  </si>
  <si>
    <t>IDYS S.Ord Carrier Select</t>
  </si>
  <si>
    <t>IDYS Video Progress by User</t>
  </si>
  <si>
    <t>ITI MDMS Setup</t>
  </si>
  <si>
    <t>ITI Receiver</t>
  </si>
  <si>
    <t>ITI Replication Header</t>
  </si>
  <si>
    <t>ITI Replication Line</t>
  </si>
  <si>
    <t>ITI Data Set Header</t>
  </si>
  <si>
    <t>ITI Data Set Line</t>
  </si>
  <si>
    <t>ITI Data Set Field</t>
  </si>
  <si>
    <t>ITI Data Set Line Relation</t>
  </si>
  <si>
    <t>ITI Replication Line Filter</t>
  </si>
  <si>
    <t>ITI Replication Output Record</t>
  </si>
  <si>
    <t>ITI Rep. Input Data Set Field</t>
  </si>
  <si>
    <t>ITI Replication Input Record</t>
  </si>
  <si>
    <t>ITI Replication Input Line</t>
  </si>
  <si>
    <t>ITI Replication Tracked Table</t>
  </si>
  <si>
    <t>ITI Replication Error</t>
  </si>
  <si>
    <t>ITI Receiver Data Item</t>
  </si>
  <si>
    <t>ITI Receiver Data Record</t>
  </si>
  <si>
    <t>ITI Data Record</t>
  </si>
  <si>
    <t>ITI Local Table Block Entry</t>
  </si>
  <si>
    <t>ITI Record Status Setup</t>
  </si>
  <si>
    <t>ITI Record Status</t>
  </si>
  <si>
    <t>ITI Record Status Field</t>
  </si>
  <si>
    <t>ITI MDMS Cue</t>
  </si>
  <si>
    <t>ITI Child Record ID</t>
  </si>
  <si>
    <t>ITI Receiver Permission</t>
  </si>
  <si>
    <t>ITI Record ID</t>
  </si>
  <si>
    <t>ITI Record Status Entry</t>
  </si>
  <si>
    <t>ITI Record Receiver Delete Enq</t>
  </si>
  <si>
    <t>ITI Performance Log Entry</t>
  </si>
  <si>
    <t>ITI MDMS User Setup</t>
  </si>
  <si>
    <t>ITI Record Sync. Entry Value</t>
  </si>
  <si>
    <t>ITI Replication Field</t>
  </si>
  <si>
    <t>ITI Record Receiver</t>
  </si>
  <si>
    <t>ITI One-Time Rep. Setup</t>
  </si>
  <si>
    <t>ITI Record-Level Active Table</t>
  </si>
  <si>
    <t>ITI Replication Table</t>
  </si>
  <si>
    <t>ITI Replication Receiver</t>
  </si>
  <si>
    <t>ITI Group Receiver Line</t>
  </si>
  <si>
    <t>ITI IIC Setup</t>
  </si>
  <si>
    <t>ITI IIC Endpoint</t>
  </si>
  <si>
    <t>ITI IIC Message</t>
  </si>
  <si>
    <t>ITI IIC Error</t>
  </si>
  <si>
    <t>ITI IIC Sales Header Buffer</t>
  </si>
  <si>
    <t>ITI IIC Sales Line Buffer</t>
  </si>
  <si>
    <t>ITI IIC Purchase Header Buffer</t>
  </si>
  <si>
    <t>ITI IIC Purchase Line Buffer</t>
  </si>
  <si>
    <t>ITI IIC Message Type</t>
  </si>
  <si>
    <t>ITI IIC Request</t>
  </si>
  <si>
    <t>ITI IIC Message Templ Header</t>
  </si>
  <si>
    <t>ITI IIC Message Template Line</t>
  </si>
  <si>
    <t>ITI IIC Message Template Field</t>
  </si>
  <si>
    <t>ITI IIC Mes. Templ. Line Link</t>
  </si>
  <si>
    <t>ITI IIC Message Record</t>
  </si>
  <si>
    <t>ITI IIC Message Field</t>
  </si>
  <si>
    <t>ITI IIC Buffer Val. Entry</t>
  </si>
  <si>
    <t>ITI IIC P. Header Buffer Arch.</t>
  </si>
  <si>
    <t>ITI IIC P. Line Buffer Arch.</t>
  </si>
  <si>
    <t>ITI IIC Buf. Val. E. Arch.</t>
  </si>
  <si>
    <t>ITI IIC Target Mapping Line</t>
  </si>
  <si>
    <t>ITI IIC Target Mapping</t>
  </si>
  <si>
    <t>ITI IIC Document Log Entry</t>
  </si>
  <si>
    <t>ITI IIC Type &amp; No. Inb. Map.</t>
  </si>
  <si>
    <t>ITI IIC S. Header Buffer Arch.</t>
  </si>
  <si>
    <t>ITI IIC S. Line Buffer Arch.</t>
  </si>
  <si>
    <t>ITI IIC Status Code</t>
  </si>
  <si>
    <t>ITI IIC P. Track. Spec. Buff.</t>
  </si>
  <si>
    <t>ITI IIC Inbound Val. Rule</t>
  </si>
  <si>
    <t>ITI IIC Log Entry</t>
  </si>
  <si>
    <t>ITI IIC Purch. Com. Line Buff.</t>
  </si>
  <si>
    <t>ITI IIC Sales Com. Line Buff.</t>
  </si>
  <si>
    <t>ITI IIC Rec. Link Buf.</t>
  </si>
  <si>
    <t>ITI IIC Order Dispatch Entry</t>
  </si>
  <si>
    <t>ITI IIC Data Mapping Header</t>
  </si>
  <si>
    <t>ITI IIC Data Mapping Line</t>
  </si>
  <si>
    <t>ITI Record Management Line</t>
  </si>
  <si>
    <t>ITI Tracking Log Entry Detail</t>
  </si>
  <si>
    <t>ITI Tracking Log Entry</t>
  </si>
  <si>
    <t>ITI Record Sync. Link</t>
  </si>
  <si>
    <t>ITI Record Sync Entry</t>
  </si>
  <si>
    <t>TRCItemlookupsNew</t>
  </si>
  <si>
    <t>TRCShipemntItemListsNew</t>
  </si>
  <si>
    <t>TRCShipmentAutoErrorListsNew</t>
  </si>
  <si>
    <t>TRCPackageSettingsNew</t>
  </si>
  <si>
    <t>TRCItemCopysNew</t>
  </si>
  <si>
    <t>TRCPackageDetailsNew</t>
  </si>
  <si>
    <t>TRCPackageLinesNew</t>
  </si>
  <si>
    <t>TRCShipmentlotSerial</t>
  </si>
  <si>
    <t>TRCShipmentlotSerialTemp</t>
  </si>
  <si>
    <t>TRCAutoPackListsNew</t>
  </si>
  <si>
    <t>TRCAutoPackCardsNew</t>
  </si>
  <si>
    <t>TRCAutoPackBuffersNew</t>
  </si>
  <si>
    <t>TRCAutoPackCustomersNew</t>
  </si>
  <si>
    <t>TRCPallePackageBuffersNew</t>
  </si>
  <si>
    <t>TRCPalletIDBuffersNew</t>
  </si>
  <si>
    <t>TRCTransferShipmentNew</t>
  </si>
  <si>
    <t>TRCTransferReceiptNew</t>
  </si>
  <si>
    <t>TRCCreateShipmentsNew</t>
  </si>
  <si>
    <t>TRCCancelShipmentsNew</t>
  </si>
  <si>
    <t>TRCReOpenSODocNew</t>
  </si>
  <si>
    <t>TRCReOpenPurDocNew</t>
  </si>
  <si>
    <t>TRCReleasePurDocTableNew</t>
  </si>
  <si>
    <t>TRCPostRptNew</t>
  </si>
  <si>
    <t>TRCPostedPurInvNew</t>
  </si>
  <si>
    <t>TRCFilterVerifyNew</t>
  </si>
  <si>
    <t>TRCExtensionInfoNew</t>
  </si>
  <si>
    <t>TRCCrTransferLotSerialNew</t>
  </si>
  <si>
    <t>TRCCrSalesLotSerialNew</t>
  </si>
  <si>
    <t>TRCCrPurLotSerialNew</t>
  </si>
  <si>
    <t>TRCSalesInvoiceNew</t>
  </si>
  <si>
    <t>TRCReleaseSODocTableNew</t>
  </si>
  <si>
    <t>TRCPostWhseShip</t>
  </si>
  <si>
    <t>Work Shift</t>
  </si>
  <si>
    <t>Shop Calendar</t>
  </si>
  <si>
    <t>Shop Calendar Working Days</t>
  </si>
  <si>
    <t>Shop Calendar Holiday</t>
  </si>
  <si>
    <t>Work Center</t>
  </si>
  <si>
    <t>Work Center Group</t>
  </si>
  <si>
    <t>Calendar Entry</t>
  </si>
  <si>
    <t>Machine Center</t>
  </si>
  <si>
    <t>Calendar Absence Entry</t>
  </si>
  <si>
    <t>Stop</t>
  </si>
  <si>
    <t>Scrap</t>
  </si>
  <si>
    <t>Routing Header</t>
  </si>
  <si>
    <t>Routing Line</t>
  </si>
  <si>
    <t>Manufacturing Setup</t>
  </si>
  <si>
    <t>Manufacturing Comment Line</t>
  </si>
  <si>
    <t>Production BOM Header</t>
  </si>
  <si>
    <t>Production BOM Line</t>
  </si>
  <si>
    <t>Family</t>
  </si>
  <si>
    <t>Family Line</t>
  </si>
  <si>
    <t>Routing Comment Line</t>
  </si>
  <si>
    <t>Production BOM Comment Line</t>
  </si>
  <si>
    <t>Routing Link</t>
  </si>
  <si>
    <t>Standard Task</t>
  </si>
  <si>
    <t>Production BOM Version</t>
  </si>
  <si>
    <t>Capacity Unit of Measure</t>
  </si>
  <si>
    <t>Standard Task Tool</t>
  </si>
  <si>
    <t>Standard Task Personnel</t>
  </si>
  <si>
    <t>Standard Task Description</t>
  </si>
  <si>
    <t>Standard Task Quality Measure</t>
  </si>
  <si>
    <t>Quality Measure</t>
  </si>
  <si>
    <t>Routing Version</t>
  </si>
  <si>
    <t>Production Matrix BOM Line</t>
  </si>
  <si>
    <t>Production Matrix  BOM Entry</t>
  </si>
  <si>
    <t>Where-Used Line</t>
  </si>
  <si>
    <t>Order Tracking Entry</t>
  </si>
  <si>
    <t>Sales Planning Line</t>
  </si>
  <si>
    <t>Routing Tool</t>
  </si>
  <si>
    <t>Routing Personnel</t>
  </si>
  <si>
    <t>Routing Quality Measure</t>
  </si>
  <si>
    <t>Planning Component</t>
  </si>
  <si>
    <t>Planning Routing Line</t>
  </si>
  <si>
    <t>Item Availability Line</t>
  </si>
  <si>
    <t>Planning Buffer</t>
  </si>
  <si>
    <t>Registered Absence</t>
  </si>
  <si>
    <t>Action Message Entry</t>
  </si>
  <si>
    <t>Planning Assignment</t>
  </si>
  <si>
    <t>Production Forecast Name</t>
  </si>
  <si>
    <t>Production Forecast Entry</t>
  </si>
  <si>
    <t>Inventory Profile</t>
  </si>
  <si>
    <t>Inventory Profile Track Buffer</t>
  </si>
  <si>
    <t>Untracked Planning Element</t>
  </si>
  <si>
    <t>Capacity Constrained Resource</t>
  </si>
  <si>
    <t>Order Promising Setup</t>
  </si>
  <si>
    <t>Order Promising Line</t>
  </si>
  <si>
    <t>TempBlob</t>
  </si>
  <si>
    <t>Object</t>
  </si>
  <si>
    <t>Permission Set</t>
  </si>
  <si>
    <t>Permission</t>
  </si>
  <si>
    <t>Company</t>
  </si>
  <si>
    <t>Date</t>
  </si>
  <si>
    <t>Session</t>
  </si>
  <si>
    <t>Drive</t>
  </si>
  <si>
    <t>File</t>
  </si>
  <si>
    <t>Integer</t>
  </si>
  <si>
    <t>Table Information</t>
  </si>
  <si>
    <t>System Object</t>
  </si>
  <si>
    <t>AllObj</t>
  </si>
  <si>
    <t>Printer</t>
  </si>
  <si>
    <t>License Information</t>
  </si>
  <si>
    <t>Field</t>
  </si>
  <si>
    <t>License Permission</t>
  </si>
  <si>
    <t>Permission Range</t>
  </si>
  <si>
    <t>Windows Language</t>
  </si>
  <si>
    <t>Database</t>
  </si>
  <si>
    <t>Code Coverage</t>
  </si>
  <si>
    <t>Access Control</t>
  </si>
  <si>
    <t>SID - Account ID</t>
  </si>
  <si>
    <t>AllObjWithCaption</t>
  </si>
  <si>
    <t>Key</t>
  </si>
  <si>
    <t>Send-To Program</t>
  </si>
  <si>
    <t>Style Sheet</t>
  </si>
  <si>
    <t>User Default Style Sheet</t>
  </si>
  <si>
    <t>Record Link</t>
  </si>
  <si>
    <t>Add-in</t>
  </si>
  <si>
    <t>Object Metadata</t>
  </si>
  <si>
    <t>Profile</t>
  </si>
  <si>
    <t>User Personalization</t>
  </si>
  <si>
    <t>Profile Metadata</t>
  </si>
  <si>
    <t>User Metadata</t>
  </si>
  <si>
    <t>Web Service</t>
  </si>
  <si>
    <t>Chart</t>
  </si>
  <si>
    <t>Page Data Personalization</t>
  </si>
  <si>
    <t>Upgrade Blob Storage</t>
  </si>
  <si>
    <t>Report Layout</t>
  </si>
  <si>
    <t>Tenant Profile Setting</t>
  </si>
  <si>
    <t>Tenant Profile Extension</t>
  </si>
  <si>
    <t>Profile Configuration Symbols</t>
  </si>
  <si>
    <t>API Webhook Subscription</t>
  </si>
  <si>
    <t>API Webhook Notification</t>
  </si>
  <si>
    <t>API Webhook Entity</t>
  </si>
  <si>
    <t>API Webhook Notification Aggr</t>
  </si>
  <si>
    <t>Debugger Watch Value</t>
  </si>
  <si>
    <t>Isolated Storage</t>
  </si>
  <si>
    <t>Active Session</t>
  </si>
  <si>
    <t>Session Event</t>
  </si>
  <si>
    <t>Server Instance</t>
  </si>
  <si>
    <t>Document Service</t>
  </si>
  <si>
    <t>User</t>
  </si>
  <si>
    <t>User Property</t>
  </si>
  <si>
    <t>Device</t>
  </si>
  <si>
    <t>Table Synch. Setup</t>
  </si>
  <si>
    <t>Table Metadata</t>
  </si>
  <si>
    <t>CodeUnit Metadata</t>
  </si>
  <si>
    <t>Page Metadata</t>
  </si>
  <si>
    <t>Report Metadata</t>
  </si>
  <si>
    <t>Event Subscription</t>
  </si>
  <si>
    <t>Table Relations Metadata</t>
  </si>
  <si>
    <t>Query Metadata</t>
  </si>
  <si>
    <t>Page Action</t>
  </si>
  <si>
    <t>Power BI Blob</t>
  </si>
  <si>
    <t>Power BI Default Selection</t>
  </si>
  <si>
    <t>Intelligent Cloud</t>
  </si>
  <si>
    <t>NAV App Data Archive</t>
  </si>
  <si>
    <t>NAV App Installed App</t>
  </si>
  <si>
    <t>Database Locks</t>
  </si>
  <si>
    <t>NAV App Extra</t>
  </si>
  <si>
    <t>Data Sensitivity</t>
  </si>
  <si>
    <t>NAV App Capabilities</t>
  </si>
  <si>
    <t>NAV App Object Prerequisites</t>
  </si>
  <si>
    <t>Time Zone</t>
  </si>
  <si>
    <t>Tenant Permission Set</t>
  </si>
  <si>
    <t>Tenant Permission</t>
  </si>
  <si>
    <t>Aggregate Permission Set</t>
  </si>
  <si>
    <t>Tenant Web Service</t>
  </si>
  <si>
    <t>NAV App Tenant Add-In</t>
  </si>
  <si>
    <t>Configuration Package File</t>
  </si>
  <si>
    <t>Page Table Field</t>
  </si>
  <si>
    <t>Table Field Types</t>
  </si>
  <si>
    <t>Intelligent Cloud Status</t>
  </si>
  <si>
    <t>Scheduled Task</t>
  </si>
  <si>
    <t>Tenant Profile</t>
  </si>
  <si>
    <t>All Profile</t>
  </si>
  <si>
    <t>OData Edm Type</t>
  </si>
  <si>
    <t>Media Set</t>
  </si>
  <si>
    <t>Media</t>
  </si>
  <si>
    <t>Media Resources</t>
  </si>
  <si>
    <t>Tenant Media Set</t>
  </si>
  <si>
    <t>Tenant Media</t>
  </si>
  <si>
    <t>Tenant Media Thumbnails</t>
  </si>
  <si>
    <t>Profile Page Metadata</t>
  </si>
  <si>
    <t>Tenant Profile Page Metadata</t>
  </si>
  <si>
    <t>User Page Metadata</t>
  </si>
  <si>
    <t>Tenant License State</t>
  </si>
  <si>
    <t>Entitlement Set</t>
  </si>
  <si>
    <t>Entitlement</t>
  </si>
  <si>
    <t>Page Control Field</t>
  </si>
  <si>
    <t>Api Web Service</t>
  </si>
  <si>
    <t>Webhook Notification</t>
  </si>
  <si>
    <t>Membership Entitlement</t>
  </si>
  <si>
    <t>Object Options</t>
  </si>
  <si>
    <t>Token Cache</t>
  </si>
  <si>
    <t>Page Documentation</t>
  </si>
  <si>
    <t>Webhook Subscription</t>
  </si>
  <si>
    <t>NAV App Tenant Operation</t>
  </si>
  <si>
    <t>NAV App Setting</t>
  </si>
  <si>
    <t>All Control Fields</t>
  </si>
  <si>
    <t>Report Data Items</t>
  </si>
  <si>
    <t>Page Info And Fields</t>
  </si>
  <si>
    <t>Object Access Intent Override</t>
  </si>
  <si>
    <t>Published Application</t>
  </si>
  <si>
    <t>Application Object Metadata</t>
  </si>
  <si>
    <t>Application Resource</t>
  </si>
  <si>
    <t>Application Dependency</t>
  </si>
  <si>
    <t>Tenant Feature Key</t>
  </si>
  <si>
    <t>Feature Key</t>
  </si>
  <si>
    <t>Installed Application</t>
  </si>
  <si>
    <t>Designed Query</t>
  </si>
  <si>
    <t>Designed Query Caption</t>
  </si>
  <si>
    <t>Designed Query Category</t>
  </si>
  <si>
    <t>Designed Query Column</t>
  </si>
  <si>
    <t>Designed Query Column Filter</t>
  </si>
  <si>
    <t>Designed Query Data Item</t>
  </si>
  <si>
    <t>Designed Query Filter</t>
  </si>
  <si>
    <t>Designed Query Join</t>
  </si>
  <si>
    <t>Designed Query Order By</t>
  </si>
  <si>
    <t>Designed Query Permission</t>
  </si>
  <si>
    <t>Designed Query Obj</t>
  </si>
  <si>
    <t>Designed Query Group</t>
  </si>
  <si>
    <t>Designed Query Management</t>
  </si>
  <si>
    <t>Query Navigation</t>
  </si>
  <si>
    <t>Extension Execution Info</t>
  </si>
  <si>
    <t>Report Settings Override</t>
  </si>
  <si>
    <t>Report Printer</t>
  </si>
  <si>
    <t>Page Usage State</t>
  </si>
  <si>
    <t>Report Layout Definition</t>
  </si>
  <si>
    <t>Tenant Report Layout</t>
  </si>
  <si>
    <t>Tenant Report Layout Selection</t>
  </si>
  <si>
    <t>Report Layout List</t>
  </si>
  <si>
    <t>Tabel</t>
  </si>
  <si>
    <t>Rapport</t>
  </si>
  <si>
    <t>Chart of Accounts</t>
  </si>
  <si>
    <t>General Journal - Test</t>
  </si>
  <si>
    <t>Detail Trial Balance</t>
  </si>
  <si>
    <t>Receivables-Payables</t>
  </si>
  <si>
    <t>Trial Balance</t>
  </si>
  <si>
    <t>Trial Balance/Previous Year</t>
  </si>
  <si>
    <t>Budget</t>
  </si>
  <si>
    <t>Trial Balance/Budget</t>
  </si>
  <si>
    <t>Closing Trial Balance</t>
  </si>
  <si>
    <t>G/L - VAT Reconciliation</t>
  </si>
  <si>
    <t>VAT Statement</t>
  </si>
  <si>
    <t>VAT Register</t>
  </si>
  <si>
    <t>Consolidation - Test Database</t>
  </si>
  <si>
    <t>Consolidation - Test File</t>
  </si>
  <si>
    <t>G/L Consolidation Eliminations</t>
  </si>
  <si>
    <t>Consolidated Trial Balance</t>
  </si>
  <si>
    <t>Consolidated Trial Balance (4)</t>
  </si>
  <si>
    <t>VAT- VIES Declaration Tax Auth</t>
  </si>
  <si>
    <t>Calc. and Post VAT Settlement</t>
  </si>
  <si>
    <t>No. Series Check</t>
  </si>
  <si>
    <t>G/L Document Nos.</t>
  </si>
  <si>
    <t>Sales Taxes Collected</t>
  </si>
  <si>
    <t>Account Schedule</t>
  </si>
  <si>
    <t>Copy Account Schedule</t>
  </si>
  <si>
    <t>Dimensions - Total</t>
  </si>
  <si>
    <t>Dimensions - Detail</t>
  </si>
  <si>
    <t>Export Acc. Sched. to Excel</t>
  </si>
  <si>
    <t>Check Value Posting</t>
  </si>
  <si>
    <t>VAT Exceptions</t>
  </si>
  <si>
    <t>VAT Registration No. Check</t>
  </si>
  <si>
    <t>Reconcile Cust. and Vend. Accs</t>
  </si>
  <si>
    <t>Change Payment Tolerance</t>
  </si>
  <si>
    <t>Document Entries</t>
  </si>
  <si>
    <t>Fiscal Year Balance</t>
  </si>
  <si>
    <t>Balance Comp. - Prev. Year</t>
  </si>
  <si>
    <t>Trial Balance by Period</t>
  </si>
  <si>
    <t>Import Budget from Excel</t>
  </si>
  <si>
    <t>Export Budget to Excel</t>
  </si>
  <si>
    <t>Update Analysis Views</t>
  </si>
  <si>
    <t>Copy - VAT Posting Setup</t>
  </si>
  <si>
    <t>Adjust Add. Reporting Currency</t>
  </si>
  <si>
    <t>Copy - General Posting Setup</t>
  </si>
  <si>
    <t>VAT- VIES Declaration Disk</t>
  </si>
  <si>
    <t>Import Consolidation from DB</t>
  </si>
  <si>
    <t>Export Consolidation</t>
  </si>
  <si>
    <t>Import Consolidation from File</t>
  </si>
  <si>
    <t>Create Fiscal Year</t>
  </si>
  <si>
    <t>Close Income Statement</t>
  </si>
  <si>
    <t>Date Compress VAT Entries</t>
  </si>
  <si>
    <t>Copy G/L Budget</t>
  </si>
  <si>
    <t>Date Compr. G/L Budget Entries</t>
  </si>
  <si>
    <t>Date Compress General Ledger</t>
  </si>
  <si>
    <t>Delete Empty G/L Registers</t>
  </si>
  <si>
    <t>Customer - List</t>
  </si>
  <si>
    <t>Customer Register</t>
  </si>
  <si>
    <t>Customer - Detail Trial Bal.</t>
  </si>
  <si>
    <t>Customer - Summary Aging</t>
  </si>
  <si>
    <t>Customer Detailed Aging</t>
  </si>
  <si>
    <t>Customer - Order Summary</t>
  </si>
  <si>
    <t>Customer - Order Detail</t>
  </si>
  <si>
    <t>Customer - Summary Aging Simp.</t>
  </si>
  <si>
    <t>Customer - Labels</t>
  </si>
  <si>
    <t>Customer - Top 10 List</t>
  </si>
  <si>
    <t>Sales Statistics</t>
  </si>
  <si>
    <t>Customer/Item Sales</t>
  </si>
  <si>
    <t>Salesperson - Sales Statistics</t>
  </si>
  <si>
    <t>Salesperson - Commission</t>
  </si>
  <si>
    <t>Statement</t>
  </si>
  <si>
    <t>Reminder</t>
  </si>
  <si>
    <t>Finance Charge Memo</t>
  </si>
  <si>
    <t>Customer - Sales List</t>
  </si>
  <si>
    <t>Aged Accounts Receivable</t>
  </si>
  <si>
    <t>Customer - Balance to Date</t>
  </si>
  <si>
    <t>Reminder - Test</t>
  </si>
  <si>
    <t>Finance Charge Memo - Test</t>
  </si>
  <si>
    <t>Sales Invoice Nos.</t>
  </si>
  <si>
    <t>Sales Credit Memo Nos.</t>
  </si>
  <si>
    <t>Reminder Nos.</t>
  </si>
  <si>
    <t>Finance Charge Memo Nos.</t>
  </si>
  <si>
    <t>Customer Document Nos.</t>
  </si>
  <si>
    <t>Customer - Trial Balance</t>
  </si>
  <si>
    <t>EC Sales List</t>
  </si>
  <si>
    <t>Transfer GL Entries to CA</t>
  </si>
  <si>
    <t>Balance Sheet</t>
  </si>
  <si>
    <t>Calculate Low Level Code</t>
  </si>
  <si>
    <t>Customer Statement</t>
  </si>
  <si>
    <t>Income Statement</t>
  </si>
  <si>
    <t>Statement of Cashflows</t>
  </si>
  <si>
    <t>Retained Earnings Statement</t>
  </si>
  <si>
    <t>Create Recurring Sales Inv.</t>
  </si>
  <si>
    <t>Update Finance Charge Text</t>
  </si>
  <si>
    <t>Update Reminder Text</t>
  </si>
  <si>
    <t>Create Reminders</t>
  </si>
  <si>
    <t>Suggest Reminder Lines</t>
  </si>
  <si>
    <t>Issue Reminders</t>
  </si>
  <si>
    <t>Create Finance Charge Memos</t>
  </si>
  <si>
    <t>Suggest Fin. Charge Memo Lines</t>
  </si>
  <si>
    <t>Issue Finance Charge Memos</t>
  </si>
  <si>
    <t>Date Compress Customer Ledger</t>
  </si>
  <si>
    <t>Sales Document - Test</t>
  </si>
  <si>
    <t>Sales - Quote</t>
  </si>
  <si>
    <t>Order Confirmation</t>
  </si>
  <si>
    <t>Sales - Invoice</t>
  </si>
  <si>
    <t>Sales - Credit Memo</t>
  </si>
  <si>
    <t>Sales - Shipment</t>
  </si>
  <si>
    <t>Sales Reservation Avail.</t>
  </si>
  <si>
    <t>Blanket Sales Order</t>
  </si>
  <si>
    <t>Customer - Payment Receipt</t>
  </si>
  <si>
    <t>Sales Prepmt. Document Test</t>
  </si>
  <si>
    <t>Pick Instruction</t>
  </si>
  <si>
    <t>Archived Sales Quote</t>
  </si>
  <si>
    <t>Archived Sales Order</t>
  </si>
  <si>
    <t>Delete Invd Blnkt Sales Orders</t>
  </si>
  <si>
    <t>Copy Sales Document</t>
  </si>
  <si>
    <t>Combine Shipments</t>
  </si>
  <si>
    <t>Batch Post Sales Orders</t>
  </si>
  <si>
    <t>Batch Post Sales Invoices</t>
  </si>
  <si>
    <t>Batch Post Sales Credit Memos</t>
  </si>
  <si>
    <t>Delete Invoiced Sales Orders</t>
  </si>
  <si>
    <t>Vendor - List</t>
  </si>
  <si>
    <t>Vendor Register</t>
  </si>
  <si>
    <t>Vendor - Detail Trial Balance</t>
  </si>
  <si>
    <t>Vendor - Summary Aging</t>
  </si>
  <si>
    <t>Vendor - Order Summary</t>
  </si>
  <si>
    <t>Vendor - Order Detail</t>
  </si>
  <si>
    <t>Vendor - Purchase List</t>
  </si>
  <si>
    <t>Vendor - Labels</t>
  </si>
  <si>
    <t>Vendor - Top 10 List</t>
  </si>
  <si>
    <t>Purchase Statistics</t>
  </si>
  <si>
    <t>Vendor/Item Purchases</t>
  </si>
  <si>
    <t>Vendor Pre-Payment Journal</t>
  </si>
  <si>
    <t>Payments on Hold</t>
  </si>
  <si>
    <t>Vendor Item Catalog</t>
  </si>
  <si>
    <t>Vendor - Balance to Date</t>
  </si>
  <si>
    <t>Aged Accounts Payable</t>
  </si>
  <si>
    <t>ECSL Report Request Page</t>
  </si>
  <si>
    <t>Purchase Invoice Nos.</t>
  </si>
  <si>
    <t>Purchase Credit Memo Nos.</t>
  </si>
  <si>
    <t>Vendor Document Nos.</t>
  </si>
  <si>
    <t>Vendor - Trial Balance</t>
  </si>
  <si>
    <t>Copy Company</t>
  </si>
  <si>
    <t>Suggest Vendor Payments</t>
  </si>
  <si>
    <t>Suggest Employee Payments</t>
  </si>
  <si>
    <t>Date Compress Vendor Ledger</t>
  </si>
  <si>
    <t>Remittance Advice - Journal</t>
  </si>
  <si>
    <t>Remittance Advice - Entries</t>
  </si>
  <si>
    <t>Purchase Document - Test</t>
  </si>
  <si>
    <t>Purchase - Quote</t>
  </si>
  <si>
    <t>Order</t>
  </si>
  <si>
    <t>Purchase - Invoice</t>
  </si>
  <si>
    <t>Purchase - Credit Memo</t>
  </si>
  <si>
    <t>Purchase - Receipt</t>
  </si>
  <si>
    <t>Purchase Reservation Avail.</t>
  </si>
  <si>
    <t>Blanket Purchase Order</t>
  </si>
  <si>
    <t>Vendor - Payment Receipt</t>
  </si>
  <si>
    <t>Purchase Prepmt. Doc. - Test</t>
  </si>
  <si>
    <t>Archived Purchase Quote</t>
  </si>
  <si>
    <t>Archived Purchase Order</t>
  </si>
  <si>
    <t>Arch.Purch. Return Order</t>
  </si>
  <si>
    <t>Arch. Sales Return Order</t>
  </si>
  <si>
    <t>Update Dim. Set Glbl. Dim. No.</t>
  </si>
  <si>
    <t>Delete Invd Blnkt Purch Orders</t>
  </si>
  <si>
    <t>Copy Purchase Document</t>
  </si>
  <si>
    <t>Carry Out Action Msg. - Req.</t>
  </si>
  <si>
    <t>Batch Post Purchase Orders</t>
  </si>
  <si>
    <t>Batch Post Purchase Invoices</t>
  </si>
  <si>
    <t>Batch Post Purch. Credit Memos</t>
  </si>
  <si>
    <t>Delete Invoiced Purch. Orders</t>
  </si>
  <si>
    <t>Intrastat - Form</t>
  </si>
  <si>
    <t>Intrastat - Checklist</t>
  </si>
  <si>
    <t>Foreign Currency Balance</t>
  </si>
  <si>
    <t>XBRL Export Instance - Spec. 2</t>
  </si>
  <si>
    <t>XBRL Mapping of G/L Accounts</t>
  </si>
  <si>
    <t>XBRL Copy Setup</t>
  </si>
  <si>
    <t>Change Log Setup List</t>
  </si>
  <si>
    <t>Change Log Entries</t>
  </si>
  <si>
    <t>Change Log - Delete</t>
  </si>
  <si>
    <t>Complete IC Inbox Action</t>
  </si>
  <si>
    <t>IC Transactions</t>
  </si>
  <si>
    <t>Move IC Trans. to Partner Comp</t>
  </si>
  <si>
    <t>Intrastat - Make Disk Tax Auth</t>
  </si>
  <si>
    <t>Get Item Ledger Entries</t>
  </si>
  <si>
    <t>Adjust Exchange Rates</t>
  </si>
  <si>
    <t>Approval User Setup Test</t>
  </si>
  <si>
    <t>Get Sales Orders</t>
  </si>
  <si>
    <t>Calculate Plan - Req. Wksh.</t>
  </si>
  <si>
    <t>Inventory - List</t>
  </si>
  <si>
    <t>Inventory Posting - Test</t>
  </si>
  <si>
    <t>Item Register - Quantity</t>
  </si>
  <si>
    <t>Inventory - Transaction Detail</t>
  </si>
  <si>
    <t>Inventory Availability</t>
  </si>
  <si>
    <t>Status</t>
  </si>
  <si>
    <t>Inventory - Availability Plan</t>
  </si>
  <si>
    <t>Inventory Order Details</t>
  </si>
  <si>
    <t>Inventory Purchase Orders</t>
  </si>
  <si>
    <t>Inventory - Top 10 List</t>
  </si>
  <si>
    <t>Inventory - Sales Statistics</t>
  </si>
  <si>
    <t>Inventory - Customer Sales</t>
  </si>
  <si>
    <t>Inventory - Vendor Purchases</t>
  </si>
  <si>
    <t>Price List</t>
  </si>
  <si>
    <t>Inventory Cost and Price List</t>
  </si>
  <si>
    <t>Inventory - Reorders</t>
  </si>
  <si>
    <t>Inventory - Sales Back Orders</t>
  </si>
  <si>
    <t>Item/Vendor Catalog</t>
  </si>
  <si>
    <t>Inventory - Cost Variance</t>
  </si>
  <si>
    <t>Phys. Inventory List</t>
  </si>
  <si>
    <t>Copy Item</t>
  </si>
  <si>
    <t>VAT Report Print</t>
  </si>
  <si>
    <t>VAT Report Suggest Lines</t>
  </si>
  <si>
    <t>VAT Report Request Page</t>
  </si>
  <si>
    <t>Save as Standard Gen. Journal</t>
  </si>
  <si>
    <t>Save as Standard Item Journal</t>
  </si>
  <si>
    <t>Work Order</t>
  </si>
  <si>
    <t>Delete Phys. Inventory Ledger</t>
  </si>
  <si>
    <t>Calculate Inventory</t>
  </si>
  <si>
    <t>Adjust Item Costs/Prices</t>
  </si>
  <si>
    <t>Adjust Cost - Item Entries</t>
  </si>
  <si>
    <t>Delete Empty Item Registers</t>
  </si>
  <si>
    <t>Assembly BOMs</t>
  </si>
  <si>
    <t>Where-Used List</t>
  </si>
  <si>
    <t>Assembly BOM - Raw Materials</t>
  </si>
  <si>
    <t>Assembly BOM - Subassemblies</t>
  </si>
  <si>
    <t>Assembly BOM - End Items</t>
  </si>
  <si>
    <t>Inventory Picking List</t>
  </si>
  <si>
    <t>Suggest Worksheet Lines</t>
  </si>
  <si>
    <t>Cash Flow Date List</t>
  </si>
  <si>
    <t>Cash Flow Dimensions - Detail</t>
  </si>
  <si>
    <t>Batch Post Assembly Orders</t>
  </si>
  <si>
    <t>Copy Assembly Document</t>
  </si>
  <si>
    <t>Assembly Order</t>
  </si>
  <si>
    <t>Posted Assembly Order</t>
  </si>
  <si>
    <t>Assemble to Order - Sales</t>
  </si>
  <si>
    <t>Create Time Sheets</t>
  </si>
  <si>
    <t>Suggest Res. Jnl. Lines</t>
  </si>
  <si>
    <t>Suggest Job Jnl. Lines</t>
  </si>
  <si>
    <t>Move Time Sheets to Archive</t>
  </si>
  <si>
    <t>Inventory Valuation</t>
  </si>
  <si>
    <t>Post Inventory Cost to G/L</t>
  </si>
  <si>
    <t>Post Invt. Cost to G/L - Test</t>
  </si>
  <si>
    <t>Close Inventory Period - Test</t>
  </si>
  <si>
    <t>Job Journal - Test</t>
  </si>
  <si>
    <t>Job - Planning Lines</t>
  </si>
  <si>
    <t>Job - Transaction Detail</t>
  </si>
  <si>
    <t>Job Analysis</t>
  </si>
  <si>
    <t>Job Actual To Budget</t>
  </si>
  <si>
    <t>Job WIP To G/L</t>
  </si>
  <si>
    <t>Job Suggested Billing</t>
  </si>
  <si>
    <t>Jobs per Customer</t>
  </si>
  <si>
    <t>Items per Job</t>
  </si>
  <si>
    <t>Jobs per Item</t>
  </si>
  <si>
    <t>Job Quote</t>
  </si>
  <si>
    <t>Job Post WIP to G/L</t>
  </si>
  <si>
    <t>Job Calculate WIP</t>
  </si>
  <si>
    <t>Change Job Dates</t>
  </si>
  <si>
    <t>Job Split Planning Line</t>
  </si>
  <si>
    <t>Job Calc. Remaining Usage</t>
  </si>
  <si>
    <t>Job Transfer To Planning Lines</t>
  </si>
  <si>
    <t>Job Transfer to Credit Memo</t>
  </si>
  <si>
    <t>Job Create Sales Invoice</t>
  </si>
  <si>
    <t>Job Transfer to Sales Invoice</t>
  </si>
  <si>
    <t>Update Job Item Cost</t>
  </si>
  <si>
    <t>Resource - List</t>
  </si>
  <si>
    <t>Resource Journal - Test</t>
  </si>
  <si>
    <t>Resource Statistics</t>
  </si>
  <si>
    <t>Resource Usage</t>
  </si>
  <si>
    <t>Resource - Cost Breakdown</t>
  </si>
  <si>
    <t>Resource - Price List</t>
  </si>
  <si>
    <t>Cost Acctg. Stmt. per Period</t>
  </si>
  <si>
    <t>Cost Types Details</t>
  </si>
  <si>
    <t>Cost Acctg. Statement</t>
  </si>
  <si>
    <t>Cost Acctg. Analysis</t>
  </si>
  <si>
    <t>Cost Acctg. Journal</t>
  </si>
  <si>
    <t>Cost Allocations</t>
  </si>
  <si>
    <t>Delete Cost Entries</t>
  </si>
  <si>
    <t>Cost Allocation</t>
  </si>
  <si>
    <t>Cost Acctg. Statement/Budget</t>
  </si>
  <si>
    <t>Copy Cost Budget</t>
  </si>
  <si>
    <t>Copy G/L Budget to Cost Acctg.</t>
  </si>
  <si>
    <t>Copy Cost Acctg. Budget to G/L</t>
  </si>
  <si>
    <t>Transfer Budget to Actual</t>
  </si>
  <si>
    <t>Cost Acctg. Balance/Budget</t>
  </si>
  <si>
    <t>Delete Cost Budget Entries</t>
  </si>
  <si>
    <t>Update Cost Acctg. Dimensions</t>
  </si>
  <si>
    <t>Delete Old Cost Entries</t>
  </si>
  <si>
    <t>Export Cost Budget to Excel</t>
  </si>
  <si>
    <t>Import Cost Budget from Excel</t>
  </si>
  <si>
    <t>User Task Utility</t>
  </si>
  <si>
    <t>Shortcut Pay Vendor</t>
  </si>
  <si>
    <t>Shortcut Vendor Check</t>
  </si>
  <si>
    <t>Shortcut Vendor Bills</t>
  </si>
  <si>
    <t>Shortcut Payment Registration</t>
  </si>
  <si>
    <t>Shortcut Receive Customer Pay</t>
  </si>
  <si>
    <t>Shortcut Pay Employee</t>
  </si>
  <si>
    <t>Shortcut Employee Check</t>
  </si>
  <si>
    <t>Shortcut Employee Expense</t>
  </si>
  <si>
    <t>Suggest Res. Price Chg. (Res.)</t>
  </si>
  <si>
    <t>Suggest Res. Price Chg.(Price)</t>
  </si>
  <si>
    <t>Implement Res. Price Change</t>
  </si>
  <si>
    <t>Adjust Resource Costs/Prices</t>
  </si>
  <si>
    <t>Date Compress Resource Ledger</t>
  </si>
  <si>
    <t>Delete Empty Res. Registers</t>
  </si>
  <si>
    <t>Create Direct Debit Collection</t>
  </si>
  <si>
    <t>Post Direct Debit Collection</t>
  </si>
  <si>
    <t>Get File Structure</t>
  </si>
  <si>
    <t>Match Bank Entries</t>
  </si>
  <si>
    <t>Print ASCII File</t>
  </si>
  <si>
    <t>Standard Sales - Pro Forma Inv</t>
  </si>
  <si>
    <t>Standard Sales - Draft Invoice</t>
  </si>
  <si>
    <t>Standard Sales - Quote</t>
  </si>
  <si>
    <t>Standard Sales - Order Conf.</t>
  </si>
  <si>
    <t>Standard Sales - Invoice</t>
  </si>
  <si>
    <t>Standard Sales - Credit Memo</t>
  </si>
  <si>
    <t>Standard Sales - Shipment</t>
  </si>
  <si>
    <t>Standard Sales - Return Rcpt.</t>
  </si>
  <si>
    <t>Standard Statement</t>
  </si>
  <si>
    <t>Notification Email</t>
  </si>
  <si>
    <t>Standard Purchase - Order</t>
  </si>
  <si>
    <t>Cancel Issued Reminders</t>
  </si>
  <si>
    <t>Cancel Issued Fin.Charge Memos</t>
  </si>
  <si>
    <t>Check</t>
  </si>
  <si>
    <t>Bank Account - List</t>
  </si>
  <si>
    <t>Bank Account Register</t>
  </si>
  <si>
    <t>Bank Acc. - Detail Trial Bal.</t>
  </si>
  <si>
    <t>Bank Account - Labels</t>
  </si>
  <si>
    <t>Bank Account - Check Details</t>
  </si>
  <si>
    <t>Bank Acc. Recon. - Test</t>
  </si>
  <si>
    <t>Posted Payment Reconciliation</t>
  </si>
  <si>
    <t>Delete Check Ledger Entries</t>
  </si>
  <si>
    <t>Suggest Bank Acc. Recon. Lines</t>
  </si>
  <si>
    <t>Trans. Bank Rec. to Gen. Jnl.</t>
  </si>
  <si>
    <t>Date Compress Bank Acc. Ledger</t>
  </si>
  <si>
    <t>Send Overdue Appr. Notif.</t>
  </si>
  <si>
    <t>Copy Workflow</t>
  </si>
  <si>
    <t>Delegate Approval Requests</t>
  </si>
  <si>
    <t>Deferral Summary - G/L</t>
  </si>
  <si>
    <t>Deferral Summary - Sales</t>
  </si>
  <si>
    <t>Deferral Summary - Purchasing</t>
  </si>
  <si>
    <t>Consolidation - Test</t>
  </si>
  <si>
    <t>Day Book VAT Entry</t>
  </si>
  <si>
    <t>Day Book Cust. Ledger Entry</t>
  </si>
  <si>
    <t>Day Book Vendor Ledger Entry</t>
  </si>
  <si>
    <t>Contact - List</t>
  </si>
  <si>
    <t>Contact - Company Summary</t>
  </si>
  <si>
    <t>Contact - Person Summary</t>
  </si>
  <si>
    <t>Contact - Cover Sheet</t>
  </si>
  <si>
    <t>Contact - Labels</t>
  </si>
  <si>
    <t>Salesperson - Tasks</t>
  </si>
  <si>
    <t>Salesperson - Opportunities</t>
  </si>
  <si>
    <t>Team - Tasks</t>
  </si>
  <si>
    <t>Campaign - Details</t>
  </si>
  <si>
    <t>Opportunity - List</t>
  </si>
  <si>
    <t>Sales Cycle - Analysis</t>
  </si>
  <si>
    <t>Segment - Contacts</t>
  </si>
  <si>
    <t>Segment - Cover Sheet</t>
  </si>
  <si>
    <t>Segment - Labels</t>
  </si>
  <si>
    <t>Questionnaire - Handouts</t>
  </si>
  <si>
    <t>Questionnaire - Test</t>
  </si>
  <si>
    <t>Opportunity - Details</t>
  </si>
  <si>
    <t>Email Merge</t>
  </si>
  <si>
    <t>Contact Cover Sheet</t>
  </si>
  <si>
    <t>Delete Expired Sales Quotes</t>
  </si>
  <si>
    <t>Del. Blanket Purch. Order Ver.</t>
  </si>
  <si>
    <t>Archived Blanket Purch. Order</t>
  </si>
  <si>
    <t>Del. Blanket Sales Order Ver.</t>
  </si>
  <si>
    <t>Archived Blanket Sales Order</t>
  </si>
  <si>
    <t>Delete Purchase Quote Versions</t>
  </si>
  <si>
    <t>Delete Purchase Order Versions</t>
  </si>
  <si>
    <t>Delete Sales Quote Versions</t>
  </si>
  <si>
    <t>Delete Sales Order Versions</t>
  </si>
  <si>
    <t>Relocate Attachments</t>
  </si>
  <si>
    <t>Delete Opportunities</t>
  </si>
  <si>
    <t>Resend Attachments</t>
  </si>
  <si>
    <t>Apply Mailing Group</t>
  </si>
  <si>
    <t>Log Segment</t>
  </si>
  <si>
    <t>Remove Contacts</t>
  </si>
  <si>
    <t>Generate Dupl. Search String</t>
  </si>
  <si>
    <t>Delete Tasks</t>
  </si>
  <si>
    <t>Delete Campaign Entries</t>
  </si>
  <si>
    <t>Delete Interaction Log Entries</t>
  </si>
  <si>
    <t>Delete Logged Segments</t>
  </si>
  <si>
    <t>Create Conts. from Bank Accs.</t>
  </si>
  <si>
    <t>Create Conts. from Vendors</t>
  </si>
  <si>
    <t>Create Conts. from Customers</t>
  </si>
  <si>
    <t>Remove Contacts - Refine</t>
  </si>
  <si>
    <t>Remove Contacts - Reduce</t>
  </si>
  <si>
    <t>Add Contacts</t>
  </si>
  <si>
    <t>Update Contact Classification</t>
  </si>
  <si>
    <t>Employee - Labels</t>
  </si>
  <si>
    <t>Employee - List</t>
  </si>
  <si>
    <t>Employee - Misc. Article Info.</t>
  </si>
  <si>
    <t>Employee - Confidential Info.</t>
  </si>
  <si>
    <t>Employee - Staff Absences</t>
  </si>
  <si>
    <t>Employee - Absences by Causes</t>
  </si>
  <si>
    <t>Employee - Qualifications</t>
  </si>
  <si>
    <t>Employee - Addresses</t>
  </si>
  <si>
    <t>Employee - Relatives</t>
  </si>
  <si>
    <t>Employee - Birthdays</t>
  </si>
  <si>
    <t>Employee - Phone Nos.</t>
  </si>
  <si>
    <t>Employee - Unions</t>
  </si>
  <si>
    <t>Employee - Contracts</t>
  </si>
  <si>
    <t>Employee - Alt. Addresses</t>
  </si>
  <si>
    <t>Outlook Synch. Change Log Set.</t>
  </si>
  <si>
    <t>Calc. Consumption</t>
  </si>
  <si>
    <t>Prod. Order Comp. and Routing</t>
  </si>
  <si>
    <t>Fixed Asset - Analysis</t>
  </si>
  <si>
    <t>Fixed Asset - List</t>
  </si>
  <si>
    <t>Fixed Asset Journal - Test</t>
  </si>
  <si>
    <t>Fixed Asset Register</t>
  </si>
  <si>
    <t>Fixed Asset - Details</t>
  </si>
  <si>
    <t>Fixed Asset - Book Value 01</t>
  </si>
  <si>
    <t>Fixed Asset - Book Value 02</t>
  </si>
  <si>
    <t>Fixed Asset - Projected Value</t>
  </si>
  <si>
    <t>Fixed Asset - Acquisition List</t>
  </si>
  <si>
    <t>Fixed Asset - G/L Analysis</t>
  </si>
  <si>
    <t>FA Posting Group - Net Change</t>
  </si>
  <si>
    <t>Insurance - Analysis</t>
  </si>
  <si>
    <t>Insurance - List</t>
  </si>
  <si>
    <t>Insurance Journal - Test</t>
  </si>
  <si>
    <t>Insurance - Coverage Details</t>
  </si>
  <si>
    <t>Insurance - Tot. Value Insured</t>
  </si>
  <si>
    <t>Insurance - Uninsured FAs</t>
  </si>
  <si>
    <t>Maintenance - Analysis</t>
  </si>
  <si>
    <t>Maintenance Register</t>
  </si>
  <si>
    <t>Maintenance - Details</t>
  </si>
  <si>
    <t>Maintenance - Next Service</t>
  </si>
  <si>
    <t>Fixed Asset Document Nos.</t>
  </si>
  <si>
    <t>Create Sum of Digits Table</t>
  </si>
  <si>
    <t>Copy FA Entries to G/L Budget</t>
  </si>
  <si>
    <t>Copy Fixed Asset</t>
  </si>
  <si>
    <t>Cancel FA Entries</t>
  </si>
  <si>
    <t>Copy Depreciation Book</t>
  </si>
  <si>
    <t>Cancel FA Ledger Entries</t>
  </si>
  <si>
    <t>Create FA Depreciation Books</t>
  </si>
  <si>
    <t>Index Fixed Assets</t>
  </si>
  <si>
    <t>Index Insurance</t>
  </si>
  <si>
    <t>Calculate Depreciation</t>
  </si>
  <si>
    <t>Delete Empty FA Registers</t>
  </si>
  <si>
    <t>Delete Empty Insurance Reg.</t>
  </si>
  <si>
    <t>Date Compress FA Ledger</t>
  </si>
  <si>
    <t>Date Compress Insurance Ledger</t>
  </si>
  <si>
    <t>Date Compress Maint. Ledger</t>
  </si>
  <si>
    <t>Catalog Item Sales</t>
  </si>
  <si>
    <t>Item Substitutions</t>
  </si>
  <si>
    <t>Inventory - Inbound Transfer</t>
  </si>
  <si>
    <t>Transfer Order</t>
  </si>
  <si>
    <t>Transfer Shipment</t>
  </si>
  <si>
    <t>Transfer Receipt</t>
  </si>
  <si>
    <t>Create Stockkeeping Unit</t>
  </si>
  <si>
    <t>Put-away List</t>
  </si>
  <si>
    <t>Picking List</t>
  </si>
  <si>
    <t>Get Source Documents</t>
  </si>
  <si>
    <t>Create Pick</t>
  </si>
  <si>
    <t>Delete Registered Whse. Docs.</t>
  </si>
  <si>
    <t>Create Warehouse Location</t>
  </si>
  <si>
    <t>Items with Negative Inventory</t>
  </si>
  <si>
    <t>Invt. Valuation - Cost Spec.</t>
  </si>
  <si>
    <t>Inventory Valuation - WIP</t>
  </si>
  <si>
    <t>Item Register - Value</t>
  </si>
  <si>
    <t>Item Charges - Specification</t>
  </si>
  <si>
    <t>Item Age Composition - Qty.</t>
  </si>
  <si>
    <t>Item Age Composition - Value</t>
  </si>
  <si>
    <t>Item Expiration - Quantity</t>
  </si>
  <si>
    <t>Calc. Inventory Value - Test</t>
  </si>
  <si>
    <t>Revaluation Posting - Test</t>
  </si>
  <si>
    <t>Cost Shares Breakdown</t>
  </si>
  <si>
    <t>Copy Invt. Document</t>
  </si>
  <si>
    <t>Suggest Item Standard Cost</t>
  </si>
  <si>
    <t>Suggest Capacity Standard Cost</t>
  </si>
  <si>
    <t>Copy Standard Cost Worksheet</t>
  </si>
  <si>
    <t>Roll Up Standard Cost</t>
  </si>
  <si>
    <t>Implement Standard Cost Change</t>
  </si>
  <si>
    <t>Item - Able to Make (Timeline)</t>
  </si>
  <si>
    <t>BOM Cost Share Distribution</t>
  </si>
  <si>
    <t>Phys. Invt. Order Diff. List</t>
  </si>
  <si>
    <t>Posted Phys. Invt. Order Diff.</t>
  </si>
  <si>
    <t>Phys. Invt. Order - Test</t>
  </si>
  <si>
    <t>Phys. Invt. Recording</t>
  </si>
  <si>
    <t>Posted Phys. Invt. Recording</t>
  </si>
  <si>
    <t>Calc. Phys. Invt. Order Lines</t>
  </si>
  <si>
    <t>Make Phys. Invt. Recording</t>
  </si>
  <si>
    <t>Copy Phys. Invt. Order</t>
  </si>
  <si>
    <t>Copy Phys. Invt. Recording</t>
  </si>
  <si>
    <t>Calc. Phys. Invt. Order Count</t>
  </si>
  <si>
    <t>Calc. Phys. Invt. Order (Bins)</t>
  </si>
  <si>
    <t>Calculate Inventory Value</t>
  </si>
  <si>
    <t>Service Order</t>
  </si>
  <si>
    <t>Service Item Line Labels</t>
  </si>
  <si>
    <t>Service Quote</t>
  </si>
  <si>
    <t>Service Tasks</t>
  </si>
  <si>
    <t>Service Order - Response Time</t>
  </si>
  <si>
    <t>Service Profit (Resp. Centers)</t>
  </si>
  <si>
    <t>Service Profit (Serv. Orders)</t>
  </si>
  <si>
    <t>Service - Invoice</t>
  </si>
  <si>
    <t>Service - Credit Memo</t>
  </si>
  <si>
    <t>Service - Shipment</t>
  </si>
  <si>
    <t>Delete Invoiced Service Orders</t>
  </si>
  <si>
    <t>Service Document - Test</t>
  </si>
  <si>
    <t>Service Items</t>
  </si>
  <si>
    <t>Service Item Worksheet</t>
  </si>
  <si>
    <t>Service Items Out of Warranty</t>
  </si>
  <si>
    <t>Service Profit (Service Items)</t>
  </si>
  <si>
    <t>Service Item - Resource Usage</t>
  </si>
  <si>
    <t>Dispatch Board</t>
  </si>
  <si>
    <t>Service Load Level</t>
  </si>
  <si>
    <t>Service Contract</t>
  </si>
  <si>
    <t>Service Contract-Detail</t>
  </si>
  <si>
    <t>Service Contract Quote</t>
  </si>
  <si>
    <t>Service Contract Quote-Detail</t>
  </si>
  <si>
    <t>Contract Quotes to Be Signed</t>
  </si>
  <si>
    <t>Service Profit (Contracts)</t>
  </si>
  <si>
    <t>Service Contract - Customer</t>
  </si>
  <si>
    <t>Serv. Contract - Salesperson</t>
  </si>
  <si>
    <t>Copy Service Document</t>
  </si>
  <si>
    <t>Maintenance Visit - Planning</t>
  </si>
  <si>
    <t>Contr. Gain/Loss - Resp. Ctr.</t>
  </si>
  <si>
    <t>Maintenance Performance</t>
  </si>
  <si>
    <t>Contract Gain/Loss Entries</t>
  </si>
  <si>
    <t>Contract Invoicing</t>
  </si>
  <si>
    <t>Contract Price Update - Test</t>
  </si>
  <si>
    <t>Prepaid Contr. Entries - Test</t>
  </si>
  <si>
    <t>Expired Contract Lines - Test</t>
  </si>
  <si>
    <t>Contr. Serv. Orders - Test</t>
  </si>
  <si>
    <t>Batch Post Service Orders</t>
  </si>
  <si>
    <t>Delete Service Document Log</t>
  </si>
  <si>
    <t>Batch Post Service Invoices</t>
  </si>
  <si>
    <t>Batch Post Service Cr. Memos</t>
  </si>
  <si>
    <t>Delete Service Email Queue</t>
  </si>
  <si>
    <t>Insert Fault/Resol. Relations</t>
  </si>
  <si>
    <t>Delete Service Item Log</t>
  </si>
  <si>
    <t>Create Contract Invoices</t>
  </si>
  <si>
    <t>Update Contract Prices</t>
  </si>
  <si>
    <t>Post Prepaid Contract Entries</t>
  </si>
  <si>
    <t>Get Prepaid Contract Entries</t>
  </si>
  <si>
    <t>Remove Lines from Contract</t>
  </si>
  <si>
    <t>Upd. Disc.% on Contract</t>
  </si>
  <si>
    <t>Create Contract Service Orders</t>
  </si>
  <si>
    <t>Change Customer in Contract</t>
  </si>
  <si>
    <t>Serv. Pricing Profitability</t>
  </si>
  <si>
    <t>Auto Posting Errors</t>
  </si>
  <si>
    <t>Item Tracing Specification</t>
  </si>
  <si>
    <t>Item Tracking Appendix</t>
  </si>
  <si>
    <t>Item Tracking Navigate</t>
  </si>
  <si>
    <t>Calc. Invt. Doc. Whse. Adjmt.</t>
  </si>
  <si>
    <t>Return Order Confirmation</t>
  </si>
  <si>
    <t>Purchase - Return Shipment</t>
  </si>
  <si>
    <t>Return Order</t>
  </si>
  <si>
    <t>Sales - Return Receipt</t>
  </si>
  <si>
    <t>Delete Invd Sales Ret. Orders</t>
  </si>
  <si>
    <t>Combine Return Receipts</t>
  </si>
  <si>
    <t>Batch Post Sales Return Orders</t>
  </si>
  <si>
    <t>Delete Invd Purch. Ret. Orders</t>
  </si>
  <si>
    <t>Batch Post Purch. Ret. Orders</t>
  </si>
  <si>
    <t>Create Ret.-Related Documents</t>
  </si>
  <si>
    <t>Move Negative Purchase Lines</t>
  </si>
  <si>
    <t>Move Negative Sales Lines</t>
  </si>
  <si>
    <t>Item Price List</t>
  </si>
  <si>
    <t>Suggest Item Price on Wksh.</t>
  </si>
  <si>
    <t>Suggest Sales Price on Wksh.</t>
  </si>
  <si>
    <t>Implement Price Change</t>
  </si>
  <si>
    <t>Res. Price List</t>
  </si>
  <si>
    <t>Renumber Analysis Lines</t>
  </si>
  <si>
    <t>Analysis Report</t>
  </si>
  <si>
    <t>Export Analysis Rep. to Excel</t>
  </si>
  <si>
    <t>Run Sales Analysis Line Templ.</t>
  </si>
  <si>
    <t>Run Purch. Analysis Line Temp.</t>
  </si>
  <si>
    <t>Run Invt. Analysis Line Temp.</t>
  </si>
  <si>
    <t>Run Sales Analysis Col. Temp.</t>
  </si>
  <si>
    <t>Run Purch. Analysis Col. Temp.</t>
  </si>
  <si>
    <t>Run Invt. Analysis Col. Temp.</t>
  </si>
  <si>
    <t>Item Budget</t>
  </si>
  <si>
    <t>Import Item Budget from Excel</t>
  </si>
  <si>
    <t>Export Item Budget to Excel</t>
  </si>
  <si>
    <t>Date Comp. Item Budget Entries</t>
  </si>
  <si>
    <t>Item Dimensions - Detail</t>
  </si>
  <si>
    <t>Item Dimensions - Total</t>
  </si>
  <si>
    <t>Calculate Bin Replenishment</t>
  </si>
  <si>
    <t>Movement List</t>
  </si>
  <si>
    <t>Whse. Invt.-Registering - Test</t>
  </si>
  <si>
    <t>Warehouse Register - Quantity</t>
  </si>
  <si>
    <t>Get Outbound Source Documents</t>
  </si>
  <si>
    <t>Whse.-Source - Create Document</t>
  </si>
  <si>
    <t>Get Inbound Source Documents</t>
  </si>
  <si>
    <t>Whse. Phys. Inventory List</t>
  </si>
  <si>
    <t>Whse. - Posted Receipt</t>
  </si>
  <si>
    <t>Whse. - Posted Shipment</t>
  </si>
  <si>
    <t>Calculate Bins</t>
  </si>
  <si>
    <t>Bin Creation Wksh. Report</t>
  </si>
  <si>
    <t>Bin Content Create Wksh Report</t>
  </si>
  <si>
    <t>Whse. Shipment Status</t>
  </si>
  <si>
    <t>Whse. Change Unit of Measure</t>
  </si>
  <si>
    <t>Calculate Whse. Adjustment</t>
  </si>
  <si>
    <t>Whse. - Receipt</t>
  </si>
  <si>
    <t>Whse. - Shipment</t>
  </si>
  <si>
    <t>Whse.-Shipment - Create Pick</t>
  </si>
  <si>
    <t>Warehouse Bin List</t>
  </si>
  <si>
    <t>Whse. Adjustment Bin</t>
  </si>
  <si>
    <t>Inventory Movement</t>
  </si>
  <si>
    <t>Inventory Put-away List</t>
  </si>
  <si>
    <t>Create Invt Put-away/Pick/Mvmt</t>
  </si>
  <si>
    <t>Calculate Phys. Invt. Counting</t>
  </si>
  <si>
    <t>Whse. Calculate Inventory</t>
  </si>
  <si>
    <t>Whse. Get Bin Content</t>
  </si>
  <si>
    <t>Date Compress Whse. Entries</t>
  </si>
  <si>
    <t>Delete Empty Whse. Registers</t>
  </si>
  <si>
    <t>Create G/L Acc. Journal Lines</t>
  </si>
  <si>
    <t>Create Customer Journal Lines</t>
  </si>
  <si>
    <t>Create Vendor Journal Lines</t>
  </si>
  <si>
    <t>Create Item Journal Lines</t>
  </si>
  <si>
    <t>Get Config. Tables</t>
  </si>
  <si>
    <t>Copy Package</t>
  </si>
  <si>
    <t>Get Package Tables</t>
  </si>
  <si>
    <t>Config. Package - Process</t>
  </si>
  <si>
    <t>Add/Subtract Permission Set</t>
  </si>
  <si>
    <t>Copy User Group</t>
  </si>
  <si>
    <t>Void/Transmit Elec. Pmnts</t>
  </si>
  <si>
    <t>Copy Permission Set</t>
  </si>
  <si>
    <t>Change Password</t>
  </si>
  <si>
    <t>VAT Reconciliation</t>
  </si>
  <si>
    <t>OIOUBL-Create Elec. Invoices</t>
  </si>
  <si>
    <t>OIOUBL-Create Elec. Cr. Memos</t>
  </si>
  <si>
    <t>OIOUBL-Create Elec. Reminders</t>
  </si>
  <si>
    <t>OIOUBL-Create E-Fin Chrg Memos</t>
  </si>
  <si>
    <t>OIOUBL-Create Elec. Srv. Inv.</t>
  </si>
  <si>
    <t>OIOUBL-Create Elec Srv Cr Memo</t>
  </si>
  <si>
    <t>Intrastat Export To Disk</t>
  </si>
  <si>
    <t>Varelabel (ForNAV)</t>
  </si>
  <si>
    <t>Customs Declaration 50002</t>
  </si>
  <si>
    <t>Hyldelabel (ForNAV)</t>
  </si>
  <si>
    <t>Scanpan Pallelabel</t>
  </si>
  <si>
    <t>Adresselabel 50005</t>
  </si>
  <si>
    <t>Vareenhedsliste 50006</t>
  </si>
  <si>
    <t>Licenseplate 50007</t>
  </si>
  <si>
    <t>Salgsprisliste 50008</t>
  </si>
  <si>
    <t>Faktura Varekoder 50009</t>
  </si>
  <si>
    <t>Ordrebeholdning 50010</t>
  </si>
  <si>
    <t>Palleliste Eksport 50011</t>
  </si>
  <si>
    <t>NOTOCreateForecast</t>
  </si>
  <si>
    <t>Delete Sales Prices</t>
  </si>
  <si>
    <t>NOTO Update Cust Chain Group</t>
  </si>
  <si>
    <t>Delete Shipment Lines</t>
  </si>
  <si>
    <t>NOTO Get Source Documents</t>
  </si>
  <si>
    <t>NOTO Import Claims</t>
  </si>
  <si>
    <t>NOTO LTS Inbound Export</t>
  </si>
  <si>
    <t>NOTO LTS Outbound Export</t>
  </si>
  <si>
    <t>NOTO LTS Warehouse Export</t>
  </si>
  <si>
    <t>NOTO Cleanup</t>
  </si>
  <si>
    <t>Open/Delete Whse.Shpm. Headers</t>
  </si>
  <si>
    <t>NOTO Batch Post Sales Orders</t>
  </si>
  <si>
    <t>CDC Export OCR Config. Files</t>
  </si>
  <si>
    <t>CDC Batch Register Documents</t>
  </si>
  <si>
    <t>CDC Send Status E-mails RTC</t>
  </si>
  <si>
    <t>CDC Copy Template RTC</t>
  </si>
  <si>
    <t>CDC Export Purchase Invoices</t>
  </si>
  <si>
    <t>CDC Export Attachments</t>
  </si>
  <si>
    <t>CEM Status Report</t>
  </si>
  <si>
    <t>CEM Sugg. Bank. Recon. Lines</t>
  </si>
  <si>
    <t>CEM Tax Report</t>
  </si>
  <si>
    <t>CEM Match EM Bank Entries</t>
  </si>
  <si>
    <t>CEM Import Statement Trans.</t>
  </si>
  <si>
    <t>CEM Send Status E-mails RTC</t>
  </si>
  <si>
    <t>CEM Synch. w. Continia Online</t>
  </si>
  <si>
    <t>CEM Send Rem. E-mail to Users</t>
  </si>
  <si>
    <t>CEM Batch Post Expenses</t>
  </si>
  <si>
    <t>CEM Batch Post Mileage</t>
  </si>
  <si>
    <t>CEM Batch Post Settlements</t>
  </si>
  <si>
    <t>CEM Batch Post Per Diems</t>
  </si>
  <si>
    <t>CEM Copy Country/Region</t>
  </si>
  <si>
    <t>CEM Send History to CO</t>
  </si>
  <si>
    <t>CEM Export Attachments</t>
  </si>
  <si>
    <t>CEM Update Reimb. Status</t>
  </si>
  <si>
    <t>CDO Copy E-Mail Template</t>
  </si>
  <si>
    <t>CDO Create PDF files</t>
  </si>
  <si>
    <t>CDO UpdateE-MailLog(Ver. 1.39)</t>
  </si>
  <si>
    <t>CDO CreateCustomerE-MailRecip.</t>
  </si>
  <si>
    <t>CDO CreateVendorE-MailRecip.</t>
  </si>
  <si>
    <t>CDO Update Customer Setup</t>
  </si>
  <si>
    <t>CDO CopyE-MailFromDoc.layout</t>
  </si>
  <si>
    <t>MOB Document Processor</t>
  </si>
  <si>
    <t>ForNAV VAT Order Confirmation</t>
  </si>
  <si>
    <t>ForNAV VAT Sales Invoice</t>
  </si>
  <si>
    <t>ForNAV VAT Credit Memo</t>
  </si>
  <si>
    <t>ForNAV Sales Shipment</t>
  </si>
  <si>
    <t>ForNAV VAT Sales Quote</t>
  </si>
  <si>
    <t>ForNAV VAT Service Order</t>
  </si>
  <si>
    <t>ForNAV VAT Service Invoice</t>
  </si>
  <si>
    <t>ForNAV VAT Service Cr. Memo</t>
  </si>
  <si>
    <t>ForNAV VAT Service Quote</t>
  </si>
  <si>
    <t>ForNAV Service Shipment</t>
  </si>
  <si>
    <t>ForNAV Warehouse Shipment</t>
  </si>
  <si>
    <t>ForNAV Warehouse Receipt</t>
  </si>
  <si>
    <t>ForNAV VAT Pro Forma Invoice</t>
  </si>
  <si>
    <t>ForNAV VAT Draft Invoice</t>
  </si>
  <si>
    <t>ForNAV Posted Warehouse Shipm.</t>
  </si>
  <si>
    <t>ForNAV Posted Warehouse Rec.</t>
  </si>
  <si>
    <t>ForNAV Picking List</t>
  </si>
  <si>
    <t>ForNAV VAT Sales Return Order</t>
  </si>
  <si>
    <t>ForNAV VAT Service Contr Quote</t>
  </si>
  <si>
    <t>ForNAV Swiss QR Invoice</t>
  </si>
  <si>
    <t>ForNAV Swiss QR-Bill</t>
  </si>
  <si>
    <t>ForNAV Tax Order Confirmation</t>
  </si>
  <si>
    <t>ForNAV Tax Sales Invoice</t>
  </si>
  <si>
    <t>ForNAV Tax Credit Memo</t>
  </si>
  <si>
    <t>ForNAV Tax Pro Forma Invoice</t>
  </si>
  <si>
    <t>ForNAV Tax Sales Quote</t>
  </si>
  <si>
    <t>ForNAV Tax Draft Invoice</t>
  </si>
  <si>
    <t>ForNAV Tax Sales Return Order</t>
  </si>
  <si>
    <t>ForNAV Tax Service Contr Quote</t>
  </si>
  <si>
    <t>ForNAV VAT Purchase Order</t>
  </si>
  <si>
    <t>ForNAV VAT Purchase Invoice</t>
  </si>
  <si>
    <t>ForNAV VAT Purchase Cr. Memo</t>
  </si>
  <si>
    <t>ForNAV VAT Purchase Quote</t>
  </si>
  <si>
    <t>ForNAV Tax Service Order</t>
  </si>
  <si>
    <t>ForNAV Tax Service Invoice</t>
  </si>
  <si>
    <t>ForNAV Tax Service Cr. Memo</t>
  </si>
  <si>
    <t>ForNAV Tax Service Quote</t>
  </si>
  <si>
    <t>ForNAV Tax Purchase Order</t>
  </si>
  <si>
    <t>ForNAV Tax Purchase Invoice</t>
  </si>
  <si>
    <t>ForNAV Tax Purchase Cr. Memo</t>
  </si>
  <si>
    <t>ForNAV Tax Purchase Quote</t>
  </si>
  <si>
    <t>ForNAV Sales Item Price Tag</t>
  </si>
  <si>
    <t>ForNAV Sales Shipment Label</t>
  </si>
  <si>
    <t>ForNAV Production Label</t>
  </si>
  <si>
    <t>ForNAV Label Price Tag</t>
  </si>
  <si>
    <t>ForNAV Label Landscape</t>
  </si>
  <si>
    <t>ForNAV Label Portrait</t>
  </si>
  <si>
    <t>ForNAV Customer Top 10 List</t>
  </si>
  <si>
    <t>ForNAV Vendor Top 10 List</t>
  </si>
  <si>
    <t>ForNAV Customer - List</t>
  </si>
  <si>
    <t>ForNAV Vendor - List</t>
  </si>
  <si>
    <t>ForNAV Resource - List</t>
  </si>
  <si>
    <t>ForNAV Reconcile A/P to G/L</t>
  </si>
  <si>
    <t>ForNAV Inventory - List</t>
  </si>
  <si>
    <t>ForNAV Contact - List</t>
  </si>
  <si>
    <t>ForNAV Customer Payments</t>
  </si>
  <si>
    <t>ForNAV Vendor Payments</t>
  </si>
  <si>
    <t>ForNAV Label Sheets</t>
  </si>
  <si>
    <t>ForNAV Item - Label</t>
  </si>
  <si>
    <t>ForNAV Salesperson-Commission</t>
  </si>
  <si>
    <t>ForNAV Customer - Label</t>
  </si>
  <si>
    <t>ForNAV Vendor - Label</t>
  </si>
  <si>
    <t>ForNAV Employee - Label</t>
  </si>
  <si>
    <t>ForNAV Contact - Label</t>
  </si>
  <si>
    <t>ForNAV Aged Accounts Receivbl.</t>
  </si>
  <si>
    <t>ForNAV Aged Accounts Payables</t>
  </si>
  <si>
    <t>ForNAV Resource - Label</t>
  </si>
  <si>
    <t>ForNAV Sales Statistics</t>
  </si>
  <si>
    <t>ForNAV Purchase Statistics</t>
  </si>
  <si>
    <t>ForNAV Inv. to G/L Reconcile</t>
  </si>
  <si>
    <t>ForNAV Cust./Item Statistics</t>
  </si>
  <si>
    <t>ForNAV Statement</t>
  </si>
  <si>
    <t>ForNAV Reminder</t>
  </si>
  <si>
    <t>ForNAV Reminder Test</t>
  </si>
  <si>
    <t>ForNAV Finance Charge Memo</t>
  </si>
  <si>
    <t>ForNAV Finance Charge Memo T.</t>
  </si>
  <si>
    <t>ForNAV Item Variants</t>
  </si>
  <si>
    <t>ForNAV US Check</t>
  </si>
  <si>
    <t>ForNAV API Example VAT Curr.</t>
  </si>
  <si>
    <t>ForNAV Service Template Tax</t>
  </si>
  <si>
    <t>ForNAV Tax Purchase Templ.</t>
  </si>
  <si>
    <t>ForNAV Sales Templ. Sales Tax</t>
  </si>
  <si>
    <t>ForNAV Service Template</t>
  </si>
  <si>
    <t>ForNAV Reminder Template</t>
  </si>
  <si>
    <t>ForNAV Template - Landscape</t>
  </si>
  <si>
    <t>ForNAV Template</t>
  </si>
  <si>
    <t>ForNAV Purchase Template</t>
  </si>
  <si>
    <t>ForNAV Sales Template</t>
  </si>
  <si>
    <t>ForNAV E-mail Body Template</t>
  </si>
  <si>
    <t>ForNAV VAT Sales E-mail</t>
  </si>
  <si>
    <t>ForNAV Tax Sales E-mail</t>
  </si>
  <si>
    <t>ForNAV Statement E-mail</t>
  </si>
  <si>
    <t>ForNAV Local Printer Test</t>
  </si>
  <si>
    <t>ATR Calculate Plan Act. Wksh.</t>
  </si>
  <si>
    <t>ATR Adjust Credit Limits</t>
  </si>
  <si>
    <t>CPM Set Balance Account</t>
  </si>
  <si>
    <t>CPM Suggest Vendor Payments</t>
  </si>
  <si>
    <t>CPM Bank System Request</t>
  </si>
  <si>
    <t>CPM Create Vendor Payments</t>
  </si>
  <si>
    <t>CPM Import Pmt. Receipt Req.</t>
  </si>
  <si>
    <t>CPM Find File Archive</t>
  </si>
  <si>
    <t>CPM Suggest Employee Payments</t>
  </si>
  <si>
    <t>CPM Suggest Customer Payments</t>
  </si>
  <si>
    <t>CPM Create DD Collection</t>
  </si>
  <si>
    <t>CDC Send To Review</t>
  </si>
  <si>
    <t>ITI IIC Send Outbound Messages</t>
  </si>
  <si>
    <t>ITI Copy Data Set</t>
  </si>
  <si>
    <t>ITI Clear Rep. Tracking Log</t>
  </si>
  <si>
    <t>ITI Delete Record Sync. Entry</t>
  </si>
  <si>
    <t>ITI Clear Record Receivers</t>
  </si>
  <si>
    <t>Quantity Explosion of BOM</t>
  </si>
  <si>
    <t>Rolled-up Cost Shares</t>
  </si>
  <si>
    <t>Single-level Cost Shares</t>
  </si>
  <si>
    <t>Detailed Calculation</t>
  </si>
  <si>
    <t>Where-Used (Top Level)</t>
  </si>
  <si>
    <t>Compare List</t>
  </si>
  <si>
    <t>Work Center List</t>
  </si>
  <si>
    <t>Machine Center List</t>
  </si>
  <si>
    <t>Prod. Order - Routing List</t>
  </si>
  <si>
    <t>Prod. Order - Job Card</t>
  </si>
  <si>
    <t>Prod. Order - List</t>
  </si>
  <si>
    <t>Prod. Order - Precalc. Time</t>
  </si>
  <si>
    <t>Prod. Order - Mat. Requisition</t>
  </si>
  <si>
    <t>Prod. Order - Picking List</t>
  </si>
  <si>
    <t>Prod. Order - Calculation</t>
  </si>
  <si>
    <t>Prod. Order - Detailed Calc.</t>
  </si>
  <si>
    <t>Capacity Task List</t>
  </si>
  <si>
    <t>Work Center Load</t>
  </si>
  <si>
    <t>Machine Center Load</t>
  </si>
  <si>
    <t>Work Center Load/Bar</t>
  </si>
  <si>
    <t>Machine Center Load/Bar</t>
  </si>
  <si>
    <t>Routing Sheet</t>
  </si>
  <si>
    <t>Prod. Order - Shortage List</t>
  </si>
  <si>
    <t>Subcontractor - Dispatch List</t>
  </si>
  <si>
    <t>Production Order Statistics</t>
  </si>
  <si>
    <t>Update Unit Cost</t>
  </si>
  <si>
    <t>Calculate Subcontracts</t>
  </si>
  <si>
    <t>Calculate Plan - Plan. Wksh.</t>
  </si>
  <si>
    <t>Carry Out Action Msg. - Plan.</t>
  </si>
  <si>
    <t>Refresh Planning Demand</t>
  </si>
  <si>
    <t>Get Action Messages</t>
  </si>
  <si>
    <t>Refresh Production Order</t>
  </si>
  <si>
    <t>Replan Production Order</t>
  </si>
  <si>
    <t>Delete Expired Components</t>
  </si>
  <si>
    <t>Exchange Production BOM Item</t>
  </si>
  <si>
    <t>Calc. Machine Center Calendar</t>
  </si>
  <si>
    <t>Calculate Work Center Calendar</t>
  </si>
  <si>
    <t>Recalculate Calendar</t>
  </si>
  <si>
    <t>Planning Availability</t>
  </si>
  <si>
    <t>Reg. Abs. (from Machine Ctr.)</t>
  </si>
  <si>
    <t>Implement Registered Absence</t>
  </si>
  <si>
    <t>Copy Production Order Document</t>
  </si>
  <si>
    <t>Copy Production Forecast</t>
  </si>
  <si>
    <t>Demand Forecast</t>
  </si>
  <si>
    <t>Reg. Abs. (from Work Center)</t>
  </si>
  <si>
    <t>Codeunit</t>
  </si>
  <si>
    <t>Company-Initialize</t>
  </si>
  <si>
    <t>G/L Account-Indent</t>
  </si>
  <si>
    <t>Fiscal Year-Close</t>
  </si>
  <si>
    <t>GLBudget-Open</t>
  </si>
  <si>
    <t>AccSchedManagement</t>
  </si>
  <si>
    <t>Acc. Sched. KPI Dimensions</t>
  </si>
  <si>
    <t>Type Helper</t>
  </si>
  <si>
    <t>Gen. Jnl.-Check Line</t>
  </si>
  <si>
    <t>Gen. Jnl.-Post Line</t>
  </si>
  <si>
    <t>Gen. Jnl.-Post Batch</t>
  </si>
  <si>
    <t>Gen. Jnl.-Show Entries</t>
  </si>
  <si>
    <t>Gen. Jnl.-Show Card</t>
  </si>
  <si>
    <t>Gen. Jnl.-Show CT Entries</t>
  </si>
  <si>
    <t>Gen. Jnl.-Post Reverse</t>
  </si>
  <si>
    <t>Gen. Jnl.-Post Preview</t>
  </si>
  <si>
    <t>Posting Preview Event Handler</t>
  </si>
  <si>
    <t>Item Jnl.-Check Line</t>
  </si>
  <si>
    <t>Item Jnl.-Post Line</t>
  </si>
  <si>
    <t>Item Jnl.-Post Batch</t>
  </si>
  <si>
    <t>Confirm Management Impl.</t>
  </si>
  <si>
    <t>Confirm Management</t>
  </si>
  <si>
    <t>Error Message Management</t>
  </si>
  <si>
    <t>Error Message Handler</t>
  </si>
  <si>
    <t>Error Context Element</t>
  </si>
  <si>
    <t>Customer Card Calculations</t>
  </si>
  <si>
    <t>LogInManagement</t>
  </si>
  <si>
    <t>Filter Tokens</t>
  </si>
  <si>
    <t>Caption Class</t>
  </si>
  <si>
    <t>ReportManagement</t>
  </si>
  <si>
    <t>Auto Format</t>
  </si>
  <si>
    <t>SelectionFilterManagement</t>
  </si>
  <si>
    <t>StringConversionManagement</t>
  </si>
  <si>
    <t>PostingSetupManagement</t>
  </si>
  <si>
    <t>GlobalTriggerManagement</t>
  </si>
  <si>
    <t>SaaS Log In Management</t>
  </si>
  <si>
    <t>BOM-Explode BOM</t>
  </si>
  <si>
    <t>BOM-BOM Component</t>
  </si>
  <si>
    <t>Translation Helper</t>
  </si>
  <si>
    <t>Language Impl.</t>
  </si>
  <si>
    <t>Caption Class Impl.</t>
  </si>
  <si>
    <t>Sales - Calc Discount By Type</t>
  </si>
  <si>
    <t>Document Totals</t>
  </si>
  <si>
    <t>Filter Tokens Impl.</t>
  </si>
  <si>
    <t>Auto Format Impl.</t>
  </si>
  <si>
    <t>Sales-Calc. Discount</t>
  </si>
  <si>
    <t>Sales-Disc. (Yes/No)</t>
  </si>
  <si>
    <t>Sales-Explode BOM</t>
  </si>
  <si>
    <t>Sales-Get Shipment</t>
  </si>
  <si>
    <t>Discount Notification Mgt.</t>
  </si>
  <si>
    <t>Purch - Calc Disc. By Type</t>
  </si>
  <si>
    <t>Purch.-Calc.Discount</t>
  </si>
  <si>
    <t>Purch.-Disc. (Yes/No)</t>
  </si>
  <si>
    <t>Purch.-Explode BOM</t>
  </si>
  <si>
    <t>Purch.-Get Receipt</t>
  </si>
  <si>
    <t>Purch.-Get Drop Shpt.</t>
  </si>
  <si>
    <t>Sales-Post and Send</t>
  </si>
  <si>
    <t>Sales-Post</t>
  </si>
  <si>
    <t>Sales-Post (Yes/No)</t>
  </si>
  <si>
    <t>Sales-Post + Print</t>
  </si>
  <si>
    <t>Sales-Quote to Order (Yes/No)</t>
  </si>
  <si>
    <t>Blnkt Sales Ord. to Ord. (Y/N)</t>
  </si>
  <si>
    <t>Sales Post Batch via Job Queue</t>
  </si>
  <si>
    <t>Sales-Quote to Order</t>
  </si>
  <si>
    <t>Blanket Sales Order to Order</t>
  </si>
  <si>
    <t>Sales Post via Job Queue</t>
  </si>
  <si>
    <t>Sales-Post + Email</t>
  </si>
  <si>
    <t>Purch.-Post</t>
  </si>
  <si>
    <t>Purch.-Post (Yes/No)</t>
  </si>
  <si>
    <t>Purch.-Post + Print</t>
  </si>
  <si>
    <t>Purch.-Quote to Order (Yes/No)</t>
  </si>
  <si>
    <t>Blnkt Purch Ord. to Ord. (Y/N)</t>
  </si>
  <si>
    <t>Purch Post Batch via Job Queue</t>
  </si>
  <si>
    <t>Purch.-Quote to Order</t>
  </si>
  <si>
    <t>Blanket Purch. Order to Order</t>
  </si>
  <si>
    <t>Purchase Post via Job Queue</t>
  </si>
  <si>
    <t>Calc. G/L Acc. Where-Used</t>
  </si>
  <si>
    <t>Cust. Entry-SetAppl.ID</t>
  </si>
  <si>
    <t>Cust. Entry-Edit</t>
  </si>
  <si>
    <t>Update Name In Ledger Entries</t>
  </si>
  <si>
    <t>Lookup State Manager</t>
  </si>
  <si>
    <t>Vend. Entry-SetAppl.ID</t>
  </si>
  <si>
    <t>Empl. Entry-SetAppl.ID</t>
  </si>
  <si>
    <t>Vend. Entry-Edit</t>
  </si>
  <si>
    <t>Empl. Entry-Edit</t>
  </si>
  <si>
    <t>G/L Entry-Edit</t>
  </si>
  <si>
    <t>Release Incoming Document</t>
  </si>
  <si>
    <t>Send Incoming Document to OCR</t>
  </si>
  <si>
    <t>Import Attachment - Inc. Doc.</t>
  </si>
  <si>
    <t>Retrieve Document From OCR</t>
  </si>
  <si>
    <t>OCR Inc. Doc. via Job Queue</t>
  </si>
  <si>
    <t>EC Sales List Suggest Lines</t>
  </si>
  <si>
    <t>ECSL Report Validate</t>
  </si>
  <si>
    <t>System Initialization</t>
  </si>
  <si>
    <t>System Initialization Impl.</t>
  </si>
  <si>
    <t>User Permissions</t>
  </si>
  <si>
    <t>User Permissions Impl.</t>
  </si>
  <si>
    <t>Navigation Bar Subscribers</t>
  </si>
  <si>
    <t>Standard Codes Mgt.</t>
  </si>
  <si>
    <t>Reversal-Post</t>
  </si>
  <si>
    <t>Copy Gen. Journal Mgt.</t>
  </si>
  <si>
    <t>Update Acc. Sched. KPI Data</t>
  </si>
  <si>
    <t>Acc. Sched. KPI Event Handler</t>
  </si>
  <si>
    <t>Res. Jnl.-Check Line</t>
  </si>
  <si>
    <t>Res. Jnl.-Post Line</t>
  </si>
  <si>
    <t>Res. Jnl.-Post Batch</t>
  </si>
  <si>
    <t>Resource-Find Cost</t>
  </si>
  <si>
    <t>Resource-Find Price</t>
  </si>
  <si>
    <t>EmplEntry-Apply Posted Entries</t>
  </si>
  <si>
    <t>Gen. Jnl.-Apply</t>
  </si>
  <si>
    <t>CustEntry-Apply Posted Entries</t>
  </si>
  <si>
    <t>VendEntry-Apply Posted Entries</t>
  </si>
  <si>
    <t>Test Report-Print</t>
  </si>
  <si>
    <t>Document-Print</t>
  </si>
  <si>
    <t>GenJnlManagement</t>
  </si>
  <si>
    <t>Gen. Jnl.-Post</t>
  </si>
  <si>
    <t>Gen. Jnl.-Post+Print</t>
  </si>
  <si>
    <t>Gen. Jnl.-B.Post</t>
  </si>
  <si>
    <t>Gen. Jnl.-B.Post+Print</t>
  </si>
  <si>
    <t>G/L Reg.-Gen. Ledger</t>
  </si>
  <si>
    <t>G/L Reg.-Cust.Ledger</t>
  </si>
  <si>
    <t>G/L Reg.-Vend.Ledger</t>
  </si>
  <si>
    <t>G/L Reg.-VAT Entries</t>
  </si>
  <si>
    <t>ItemJnlManagement</t>
  </si>
  <si>
    <t>Item Jnl.-Post</t>
  </si>
  <si>
    <t>Item Jnl.-Post+Print</t>
  </si>
  <si>
    <t>Item Jnl.-B.Post</t>
  </si>
  <si>
    <t>Item Jnl.-B.Post+Print</t>
  </si>
  <si>
    <t>Item Reg.-Show Ledger</t>
  </si>
  <si>
    <t>Item Jnl.-Explode BOM</t>
  </si>
  <si>
    <t>VAT Lookup Ext. Data Hndl</t>
  </si>
  <si>
    <t>VAT Registration Log Mgt.</t>
  </si>
  <si>
    <t>Gen. Jnl.-Post via Job Queue</t>
  </si>
  <si>
    <t>Document-Mailing</t>
  </si>
  <si>
    <t>ResJnlManagement</t>
  </si>
  <si>
    <t>Res. Jnl.-Post</t>
  </si>
  <si>
    <t>Res. Jnl.-Post+Print</t>
  </si>
  <si>
    <t>Res. Jnl.-B.Post</t>
  </si>
  <si>
    <t>Res. Jnl.-B.Post+Print</t>
  </si>
  <si>
    <t>Res. Reg.-Show Ledger</t>
  </si>
  <si>
    <t>My Records Demo Setup</t>
  </si>
  <si>
    <t>Item-Check Avail.</t>
  </si>
  <si>
    <t>Cust-Check Cr. Limit</t>
  </si>
  <si>
    <t>Sales-Printed</t>
  </si>
  <si>
    <t>Sales Shpt.-Printed</t>
  </si>
  <si>
    <t>Sales Inv.-Printed</t>
  </si>
  <si>
    <t>Sales Cr. Memo-Printed</t>
  </si>
  <si>
    <t>Purch.Header-Printed</t>
  </si>
  <si>
    <t>Purch.Rcpt.-Printed</t>
  </si>
  <si>
    <t>Purch. Inv.-Printed</t>
  </si>
  <si>
    <t>PurchCrMemo-Printed</t>
  </si>
  <si>
    <t>Purch.HeaderArch-Printed</t>
  </si>
  <si>
    <t>SalesCount-PrintedArch</t>
  </si>
  <si>
    <t>Update Currency Factor</t>
  </si>
  <si>
    <t>ReqJnlManagement</t>
  </si>
  <si>
    <t>Req. Wksh.-Make Order</t>
  </si>
  <si>
    <t>Req. Wksh.-Show Card</t>
  </si>
  <si>
    <t>VAT Entry - Edit</t>
  </si>
  <si>
    <t>VATStmtManagement</t>
  </si>
  <si>
    <t>VAT CaptionClass Mgmt</t>
  </si>
  <si>
    <t>Currency CaptionClass Mgmt</t>
  </si>
  <si>
    <t>Dimension CaptionClass Mgmt</t>
  </si>
  <si>
    <t>County CaptionClass Mgmt</t>
  </si>
  <si>
    <t>Sales Line CaptionClass Mgmt</t>
  </si>
  <si>
    <t>Purch. Line CaptionClass Mgmt</t>
  </si>
  <si>
    <t>Amount Auto Format</t>
  </si>
  <si>
    <t>IntraJnlManagement</t>
  </si>
  <si>
    <t>Intrastat Document Completion</t>
  </si>
  <si>
    <t>Item Availability Forms Mgt</t>
  </si>
  <si>
    <t>DateComprMgt</t>
  </si>
  <si>
    <t>DateFilter-Calc</t>
  </si>
  <si>
    <t>PeriodFormManagement</t>
  </si>
  <si>
    <t>Accounting Period Mgt.</t>
  </si>
  <si>
    <t>MoveEntries</t>
  </si>
  <si>
    <t>PostSales-Delete</t>
  </si>
  <si>
    <t>PostPurch-Delete</t>
  </si>
  <si>
    <t>Format Address</t>
  </si>
  <si>
    <t>Exchange Acc. G/L Journal Line</t>
  </si>
  <si>
    <t>CheckManagement</t>
  </si>
  <si>
    <t>Format Document</t>
  </si>
  <si>
    <t>Bank Acc. Reconciliation Post</t>
  </si>
  <si>
    <t>Bank Acc. Recon. Post (Yes/No)</t>
  </si>
  <si>
    <t>Bank Acc. Recon. Post+Print</t>
  </si>
  <si>
    <t>Bank Acc. Recon. Apply Entries</t>
  </si>
  <si>
    <t>Bank Acc. Entry Set Recon.-No.</t>
  </si>
  <si>
    <t>Check Entry Set Recon.-No.</t>
  </si>
  <si>
    <t>G/L Reg.-Bank Account Ledger</t>
  </si>
  <si>
    <t>Transfer Extended Text</t>
  </si>
  <si>
    <t>Transfer Old Ext. Text Lines</t>
  </si>
  <si>
    <t>BankAccStmtLines-Delete</t>
  </si>
  <si>
    <t>Upd. Pending Prepmt. Sales</t>
  </si>
  <si>
    <t>Upd. Pending Prepmt. Purchase</t>
  </si>
  <si>
    <t>Item Reg.-Show Inventory Ledg.</t>
  </si>
  <si>
    <t>Shipment Header - Edit</t>
  </si>
  <si>
    <t>Reminder-Make</t>
  </si>
  <si>
    <t>Reminder-Issue</t>
  </si>
  <si>
    <t>FinChrgMemo-Make</t>
  </si>
  <si>
    <t>FinChrgMemo-Issue</t>
  </si>
  <si>
    <t>NoSeriesManagement</t>
  </si>
  <si>
    <t>Mail</t>
  </si>
  <si>
    <t>Sales Tax Calculate</t>
  </si>
  <si>
    <t>Copy Tax Setup From Company</t>
  </si>
  <si>
    <t>SMTP Mail</t>
  </si>
  <si>
    <t>Sales Header Apply</t>
  </si>
  <si>
    <t>Purchase Header Apply</t>
  </si>
  <si>
    <t>Graph Mail</t>
  </si>
  <si>
    <t>Adjust Gen. Journal Balance</t>
  </si>
  <si>
    <t>DimensionManagement</t>
  </si>
  <si>
    <t>Dimension Value-Indent</t>
  </si>
  <si>
    <t>Update Analysis View</t>
  </si>
  <si>
    <t>Dimension Buffer Management</t>
  </si>
  <si>
    <t>SMTP Test Mail</t>
  </si>
  <si>
    <t>AnalysisViewEntryToGLEntries</t>
  </si>
  <si>
    <t>Release Sales Document</t>
  </si>
  <si>
    <t>Release Purchase Document</t>
  </si>
  <si>
    <t>Release Service Document</t>
  </si>
  <si>
    <t>Tenant Information</t>
  </si>
  <si>
    <t>User Management</t>
  </si>
  <si>
    <t>File Management</t>
  </si>
  <si>
    <t>XBRL Management</t>
  </si>
  <si>
    <t>Data Compression Impl.</t>
  </si>
  <si>
    <t>XBRL Import Taxonomy Spec. 2</t>
  </si>
  <si>
    <t>Change Log Management</t>
  </si>
  <si>
    <t>Export Analysis View</t>
  </si>
  <si>
    <t>Data Compression</t>
  </si>
  <si>
    <t>Payment Tolerance Management</t>
  </si>
  <si>
    <t>ICInboxOutboxMgt</t>
  </si>
  <si>
    <t>IC Mapping</t>
  </si>
  <si>
    <t>IC Dimension Value-Indent</t>
  </si>
  <si>
    <t>Delete Handled IC Transactions</t>
  </si>
  <si>
    <t>IC Outbox Export</t>
  </si>
  <si>
    <t>Consolidate</t>
  </si>
  <si>
    <t>Azure AD Tenant</t>
  </si>
  <si>
    <t>IC Inbox Import</t>
  </si>
  <si>
    <t>Acc. Sched. BarChart DrillDown</t>
  </si>
  <si>
    <t>Export F/O Consolidation</t>
  </si>
  <si>
    <t>Prepayment Mgt.</t>
  </si>
  <si>
    <t>Sales-Post Prepayments</t>
  </si>
  <si>
    <t>Sales-Post Prepayment (Yes/No)</t>
  </si>
  <si>
    <t>Purchase-Post Prepayments</t>
  </si>
  <si>
    <t>Purch.-Post Prepmt. (Yes/No)</t>
  </si>
  <si>
    <t>Record Link Management</t>
  </si>
  <si>
    <t>Job Queue Dispatcher</t>
  </si>
  <si>
    <t>Job Queue Start Codeunit</t>
  </si>
  <si>
    <t>Job Queue Error Handler</t>
  </si>
  <si>
    <t>Job Queue Recover Job</t>
  </si>
  <si>
    <t>Report Distribution Management</t>
  </si>
  <si>
    <t>Job Queue - Enqueue</t>
  </si>
  <si>
    <t>Job Queue - Send Notification</t>
  </si>
  <si>
    <t>Job Queue User Handler</t>
  </si>
  <si>
    <t>Job Queue Management</t>
  </si>
  <si>
    <t>Environment Information</t>
  </si>
  <si>
    <t>Azure AD Licensing</t>
  </si>
  <si>
    <t>Remove Orphaned Record Links</t>
  </si>
  <si>
    <t>Azure AD Licensing Impl.</t>
  </si>
  <si>
    <t>Get Shortcut Dimension Values</t>
  </si>
  <si>
    <t>Check Dimensions</t>
  </si>
  <si>
    <t>Change Global Dimensions</t>
  </si>
  <si>
    <t>Change Global Dim. Log Mgt.</t>
  </si>
  <si>
    <t>Change Global Dim Err. Handler</t>
  </si>
  <si>
    <t>Gen. Jnl. Dim. Filter Mgt.</t>
  </si>
  <si>
    <t>Parallel Session Management</t>
  </si>
  <si>
    <t>Memory Mapped File</t>
  </si>
  <si>
    <t>Enum Assignment Management</t>
  </si>
  <si>
    <t>OAuth2</t>
  </si>
  <si>
    <t>OAuth2Impl</t>
  </si>
  <si>
    <t>Change Log Entry - Delete</t>
  </si>
  <si>
    <t>G/L Account Category Mgt.</t>
  </si>
  <si>
    <t>Categ. Generate Acc. Schedules</t>
  </si>
  <si>
    <t>Run Acc. Sched. Balance Sheet</t>
  </si>
  <si>
    <t>Run Acc. Sched. Income Stmt.</t>
  </si>
  <si>
    <t>Run Acc. Sched. CashFlow Stmt.</t>
  </si>
  <si>
    <t>Run Acc. Sched. Retained Earn.</t>
  </si>
  <si>
    <t>Run Template Balance Sheet</t>
  </si>
  <si>
    <t>Run Template Income Stmt.</t>
  </si>
  <si>
    <t>Run Template CashFlow Stmt.</t>
  </si>
  <si>
    <t>Run Template Retained Earn.</t>
  </si>
  <si>
    <t>Run Template Trial Balance</t>
  </si>
  <si>
    <t>Run Template Aged Acc. Pay.</t>
  </si>
  <si>
    <t>Run Template Aged Acc. Rec.</t>
  </si>
  <si>
    <t>Acc. Sched. Report Caption</t>
  </si>
  <si>
    <t>Page Management</t>
  </si>
  <si>
    <t>Data Type Management</t>
  </si>
  <si>
    <t>Sync.Dep.Fld-Utilities</t>
  </si>
  <si>
    <t>Find Record Management</t>
  </si>
  <si>
    <t>MemoryStream Wrapper</t>
  </si>
  <si>
    <t>Stream Management</t>
  </si>
  <si>
    <t>RegEx Split Wrapper</t>
  </si>
  <si>
    <t>Dictionary Wrapper</t>
  </si>
  <si>
    <t>Math</t>
  </si>
  <si>
    <t>VAT Report Mgt.</t>
  </si>
  <si>
    <t>VAT Report Mediator</t>
  </si>
  <si>
    <t>VAT Report Release/Reopen</t>
  </si>
  <si>
    <t>VAT Report Export</t>
  </si>
  <si>
    <t>VAT Report Validate</t>
  </si>
  <si>
    <t>Job Chart Mgt</t>
  </si>
  <si>
    <t>Trailing Sales Orders Mgt.</t>
  </si>
  <si>
    <t>Acc. Sched. Chart Management</t>
  </si>
  <si>
    <t>Aged Acc. Receivable</t>
  </si>
  <si>
    <t>Aged Acc. Payable</t>
  </si>
  <si>
    <t>Analysis Report Chart Mgt.</t>
  </si>
  <si>
    <t>Sales Pipeline Chart Mgt.</t>
  </si>
  <si>
    <t>Opportunity Chart Mgt.</t>
  </si>
  <si>
    <t>Relationship Performance Mgt.</t>
  </si>
  <si>
    <t>IC Inbox Outbox Subscribers</t>
  </si>
  <si>
    <t>Online Map Management</t>
  </si>
  <si>
    <t>Cash Flow Management</t>
  </si>
  <si>
    <t>Cash Flow Forecast Update</t>
  </si>
  <si>
    <t>Cash Flow Wksh. - Register</t>
  </si>
  <si>
    <t>Cash Flow Wksh.-Register Batch</t>
  </si>
  <si>
    <t>Cash Flow Wksh.- Check Line</t>
  </si>
  <si>
    <t>Cash Flow Wksh. -Register Line</t>
  </si>
  <si>
    <t>Cash Flow Account - Indent</t>
  </si>
  <si>
    <t>Cash Flow Forecast Handler</t>
  </si>
  <si>
    <t>License Agreement Management</t>
  </si>
  <si>
    <t>Cash Flow Chart Mgt.</t>
  </si>
  <si>
    <t>Social Listening Management</t>
  </si>
  <si>
    <t>OCR - Send to Service</t>
  </si>
  <si>
    <t>OCR - Receive from Service</t>
  </si>
  <si>
    <t>OCR - Sync Master Data</t>
  </si>
  <si>
    <t>OCR Master Data Mgt.</t>
  </si>
  <si>
    <t>ReadSoft OCR Master Data Sync</t>
  </si>
  <si>
    <t>SmartList Designer</t>
  </si>
  <si>
    <t>SmartList Designer Impl</t>
  </si>
  <si>
    <t>Query Navigation Builder</t>
  </si>
  <si>
    <t>What's New Notifier</t>
  </si>
  <si>
    <t>Assembly-Post</t>
  </si>
  <si>
    <t>Assembly-Post (Yes/No)</t>
  </si>
  <si>
    <t>PostedAssemblyLines-Delete</t>
  </si>
  <si>
    <t>Release Assembly Document</t>
  </si>
  <si>
    <t>Whse.-Assembly Release</t>
  </si>
  <si>
    <t>Assembly Line Management</t>
  </si>
  <si>
    <t>Pstd. Assembly - Undo (Yes/No)</t>
  </si>
  <si>
    <t>Assembly Info-Pane Management</t>
  </si>
  <si>
    <t>Period Form Lines Mgt.</t>
  </si>
  <si>
    <t>Assembly Header-Reserve</t>
  </si>
  <si>
    <t>Assembly Line-Reserve</t>
  </si>
  <si>
    <t>Time Sheet Management</t>
  </si>
  <si>
    <t>Time Sheet Approval Management</t>
  </si>
  <si>
    <t>Time Sheet Chart Mgt.</t>
  </si>
  <si>
    <t>Payment Registration Mgt.</t>
  </si>
  <si>
    <t>Job Post-Line</t>
  </si>
  <si>
    <t>Job Create-Invoice</t>
  </si>
  <si>
    <t>Job Task-Indent</t>
  </si>
  <si>
    <t>Job Transfer Line</t>
  </si>
  <si>
    <t>Job Calculate Batches</t>
  </si>
  <si>
    <t>Copy Job</t>
  </si>
  <si>
    <t>Job Calculate Statistics</t>
  </si>
  <si>
    <t>Job Jnl.-Check Line</t>
  </si>
  <si>
    <t>Job Jnl.-Post Line</t>
  </si>
  <si>
    <t>Job Jnl.-Post Batch</t>
  </si>
  <si>
    <t>Jobs-Send</t>
  </si>
  <si>
    <t>JobJnlManagement</t>
  </si>
  <si>
    <t>Job Jnl.-Post</t>
  </si>
  <si>
    <t>Job Jnl.-Post+Print</t>
  </si>
  <si>
    <t>Job Jnl.-B.Post</t>
  </si>
  <si>
    <t>Job Jnl.-B.Post+Print</t>
  </si>
  <si>
    <t>Job Reg.-Show Ledger</t>
  </si>
  <si>
    <t>Job Link Usage</t>
  </si>
  <si>
    <t>Job Planning Line-Reserve</t>
  </si>
  <si>
    <t>Paypal Account Proxy</t>
  </si>
  <si>
    <t>QBO Sync Proxy</t>
  </si>
  <si>
    <t>QBD Sync Proxy</t>
  </si>
  <si>
    <t>MS - PayPal Standard Mgt.</t>
  </si>
  <si>
    <t>MS - PayPal Standard Upgrade</t>
  </si>
  <si>
    <t>MS - PayPal Create Demo Data</t>
  </si>
  <si>
    <t>MS - PayPal Webhook Management</t>
  </si>
  <si>
    <t>MS - PayPal Transactions Mgt.</t>
  </si>
  <si>
    <t>Cost Account Mgt</t>
  </si>
  <si>
    <t>CA Jnl.-Check Line</t>
  </si>
  <si>
    <t>CA Jnl.-Post Line</t>
  </si>
  <si>
    <t>CA Jnl.-Post Batch</t>
  </si>
  <si>
    <t>Cost Account Allocation</t>
  </si>
  <si>
    <t>CostJnlManagement</t>
  </si>
  <si>
    <t>CA Jnl.-B. Post</t>
  </si>
  <si>
    <t>CA Jnl.-Post</t>
  </si>
  <si>
    <t>CA Jnl.-Post+Print</t>
  </si>
  <si>
    <t>OAuth 2.0 Mgt.</t>
  </si>
  <si>
    <t>COHUB Core</t>
  </si>
  <si>
    <t>COHUB Url Task Manager</t>
  </si>
  <si>
    <t>COHUB Comp. Url Task Manager</t>
  </si>
  <si>
    <t>COHUB Url Error Handler</t>
  </si>
  <si>
    <t>COHUB Show Activity Log</t>
  </si>
  <si>
    <t>COHUB Delete Activity Log</t>
  </si>
  <si>
    <t>COHUB Install</t>
  </si>
  <si>
    <t>COHUB Group Summary Sync</t>
  </si>
  <si>
    <t>COHUB Reload Companies</t>
  </si>
  <si>
    <t>COHUB API Request</t>
  </si>
  <si>
    <t>COHUB Format Amount</t>
  </si>
  <si>
    <t>Document Attachment Mgmt</t>
  </si>
  <si>
    <t>User Task Management</t>
  </si>
  <si>
    <t>Data Privacy Mgmt</t>
  </si>
  <si>
    <t>Prvacy Data Mgmt Excel</t>
  </si>
  <si>
    <t>Import Bank Statement</t>
  </si>
  <si>
    <t>Process Data Exch.</t>
  </si>
  <si>
    <t>Import Payroll Transaction</t>
  </si>
  <si>
    <t>Import XML File to Data Exch.</t>
  </si>
  <si>
    <t>Map Data Exch. To RapidStart</t>
  </si>
  <si>
    <t>Pmt Export Mgt Gen. Jnl Line</t>
  </si>
  <si>
    <t>Pmt Export Mgt Vend Ledg Entry</t>
  </si>
  <si>
    <t>Pmt Export Mgt Cust Ledg Entry</t>
  </si>
  <si>
    <t>Export Payment File (Yes/No)</t>
  </si>
  <si>
    <t>Payment Export Mgt</t>
  </si>
  <si>
    <t>Payment Export Gen. Jnl Check</t>
  </si>
  <si>
    <t>Pmt. Export Vend. Ledger Check</t>
  </si>
  <si>
    <t>Pmt. Export Cust. Ledger Check</t>
  </si>
  <si>
    <t>Map DataExch To Intermediate</t>
  </si>
  <si>
    <t>Data Exch. Type Selector</t>
  </si>
  <si>
    <t>Incoming Doc. with Data. Exch.</t>
  </si>
  <si>
    <t>Pre-map Incoming Purch. Doc</t>
  </si>
  <si>
    <t>Map Incoming Doc to Purch Doc</t>
  </si>
  <si>
    <t>SEPA CT-Export File</t>
  </si>
  <si>
    <t>SEPA CT-Fill Export Buffer</t>
  </si>
  <si>
    <t>SEPA CT-Prepare Source</t>
  </si>
  <si>
    <t>SEPA CT-Check Line</t>
  </si>
  <si>
    <t>Map Incoming Doc to Gen. Line</t>
  </si>
  <si>
    <t>Unixtimestamp Transformation</t>
  </si>
  <si>
    <t>SEPA DD-Export File</t>
  </si>
  <si>
    <t>SEPA DD-Fill Export Buffer</t>
  </si>
  <si>
    <t>SEPA DD-Prepare Source</t>
  </si>
  <si>
    <t>SEPA DD-Check Line</t>
  </si>
  <si>
    <t>Json Text Reader/Writer</t>
  </si>
  <si>
    <t>XML Buffer Writer</t>
  </si>
  <si>
    <t>Suggest Col. Definition - XML</t>
  </si>
  <si>
    <t>Get Json Structure</t>
  </si>
  <si>
    <t>Suggest Col. Definition - Json</t>
  </si>
  <si>
    <t>XML Buffer Reader</t>
  </si>
  <si>
    <t>Read Data Exch. from File</t>
  </si>
  <si>
    <t>Fixed File Import</t>
  </si>
  <si>
    <t>Set Up Curr Exch Rate Service</t>
  </si>
  <si>
    <t>Process Gen. Journal  Lines</t>
  </si>
  <si>
    <t>Process Bank Acc. Rec Lines</t>
  </si>
  <si>
    <t>Match General Journal Lines</t>
  </si>
  <si>
    <t>Record Match Mgt.</t>
  </si>
  <si>
    <t>Match Bank Rec. Lines</t>
  </si>
  <si>
    <t>Change Bank Rec. Statement No.</t>
  </si>
  <si>
    <t>Match Bank Pmt. Appl.</t>
  </si>
  <si>
    <t>Match Bank Payments</t>
  </si>
  <si>
    <t>Post Late Gen. Journal Lines</t>
  </si>
  <si>
    <t>Rijndael Cryptography</t>
  </si>
  <si>
    <t>Certificate Management</t>
  </si>
  <si>
    <t>Imp. SEPA CAMT Gen. Jnl.</t>
  </si>
  <si>
    <t>Imp. SEPA CAMT Bank Rec. Lines</t>
  </si>
  <si>
    <t>Pre &amp; Post Process XML Import</t>
  </si>
  <si>
    <t>Cryptography Management</t>
  </si>
  <si>
    <t>Export Launcher</t>
  </si>
  <si>
    <t>Export Mapping</t>
  </si>
  <si>
    <t>Exp. Launcher Gen. Jnl.</t>
  </si>
  <si>
    <t>Exp. Data Handling Gen. Jnl.</t>
  </si>
  <si>
    <t>Exp. Validation Gen. Jnl.</t>
  </si>
  <si>
    <t>Exp. Pre-Mapping Gen. Jnl.</t>
  </si>
  <si>
    <t>Exp. Mapping Gen. Jnl.</t>
  </si>
  <si>
    <t>Exp. Post-Mapping Gen. Jnl.</t>
  </si>
  <si>
    <t>Exp. Writing Gen. Jnl.</t>
  </si>
  <si>
    <t>Exp. External Data Gen. Jnl.</t>
  </si>
  <si>
    <t>Exp. User Feedback Gen. Jnl.</t>
  </si>
  <si>
    <t>Cryptography Management Impl.</t>
  </si>
  <si>
    <t>Map Currency Exchange Rate</t>
  </si>
  <si>
    <t>Update Currency Exchange Rates</t>
  </si>
  <si>
    <t>Password Handler Impl.</t>
  </si>
  <si>
    <t>Password Handler</t>
  </si>
  <si>
    <t>X509Certificate2 Impl.</t>
  </si>
  <si>
    <t>X509Certificate2</t>
  </si>
  <si>
    <t>OAuth</t>
  </si>
  <si>
    <t>OAuth Impl.</t>
  </si>
  <si>
    <t>SOAP Web Service Request Mgt.</t>
  </si>
  <si>
    <t>DotNet Exception Handler</t>
  </si>
  <si>
    <t>Trace</t>
  </si>
  <si>
    <t>Isolated Storage Management</t>
  </si>
  <si>
    <t>OCR Service Mgt.</t>
  </si>
  <si>
    <t>Get Bank Stmt. Line Candidates</t>
  </si>
  <si>
    <t>BankPaymentApplLines-Delete</t>
  </si>
  <si>
    <t>Http Web Request Mgt.</t>
  </si>
  <si>
    <t>OAuth Management</t>
  </si>
  <si>
    <t>Web Request Helper</t>
  </si>
  <si>
    <t>Customer Mgt.</t>
  </si>
  <si>
    <t>Correct Posted Sales Invoice</t>
  </si>
  <si>
    <t>Sales-Quote to Invoice Yes/No</t>
  </si>
  <si>
    <t>Sales-Quote to Invoice</t>
  </si>
  <si>
    <t>Company Information Mgt.</t>
  </si>
  <si>
    <t>O365 Getting Started Mgt.</t>
  </si>
  <si>
    <t>O365 Activities Dictionary</t>
  </si>
  <si>
    <t>Activities Mgt.</t>
  </si>
  <si>
    <t>Vendor Mgt.</t>
  </si>
  <si>
    <t>Correct Posted Purch. Invoice</t>
  </si>
  <si>
    <t>Purch. Doc. From Sales Doc.</t>
  </si>
  <si>
    <t>Chart Management</t>
  </si>
  <si>
    <t>Top Ten Customers Chart Mgt.</t>
  </si>
  <si>
    <t>Aged Inventory Chart Mgt.</t>
  </si>
  <si>
    <t>Trial Balance Mgt.</t>
  </si>
  <si>
    <t>Sales by Cust. Grp. Chart Mgt.</t>
  </si>
  <si>
    <t>Lines Instruction Mgt.</t>
  </si>
  <si>
    <t>Correct PstdSalesInv (Yes/No)</t>
  </si>
  <si>
    <t>Cancel PstdSalesInv (Yes/No)</t>
  </si>
  <si>
    <t>Correct PstdPurchInv (Yes/No)</t>
  </si>
  <si>
    <t>Cancel PstdPurchInv (Yes/No)</t>
  </si>
  <si>
    <t>Top Five Customers Chart Mgt.</t>
  </si>
  <si>
    <t>Adjust Item Inventory</t>
  </si>
  <si>
    <t>Top Customers By Sales Job</t>
  </si>
  <si>
    <t>Instruction Mgt.</t>
  </si>
  <si>
    <t>Trial Balance Cache Mgt.</t>
  </si>
  <si>
    <t>Template Feature Mgt.</t>
  </si>
  <si>
    <t>Cancel PstdSalesCrM (Yes/No)</t>
  </si>
  <si>
    <t>Item Templ. Mgt.</t>
  </si>
  <si>
    <t>Cancel Posted Sales Cr. Memo</t>
  </si>
  <si>
    <t>Undo Bank Statement (Yes/No)</t>
  </si>
  <si>
    <t>Acct. WebServices Mgt.</t>
  </si>
  <si>
    <t>Telemetry Management</t>
  </si>
  <si>
    <t>Telemetry Subscribers</t>
  </si>
  <si>
    <t>Create Telemetry Cal. Events</t>
  </si>
  <si>
    <t>Generate Master Data Telemetry</t>
  </si>
  <si>
    <t>Generate Activity Telemetry</t>
  </si>
  <si>
    <t>Send Daily Telemetry</t>
  </si>
  <si>
    <t>MS - WorldPay Standard Mgt.</t>
  </si>
  <si>
    <t>MS - WorldPay Standard Upgrade</t>
  </si>
  <si>
    <t>MS - WorldPay Create Demo Data</t>
  </si>
  <si>
    <t>Monitor Sensitive Field Data</t>
  </si>
  <si>
    <t>Monitored Field Notification</t>
  </si>
  <si>
    <t>Batch Post Parameter Types</t>
  </si>
  <si>
    <t>Sales Batch Post Mgt.</t>
  </si>
  <si>
    <t>Purchase Batch Post Mgt.</t>
  </si>
  <si>
    <t>Batch Posting Print Mgt.</t>
  </si>
  <si>
    <t>Rfc2898DeriveBytes</t>
  </si>
  <si>
    <t>DESCryptoServiceProvider</t>
  </si>
  <si>
    <t>Batch Processing Mgt.</t>
  </si>
  <si>
    <t>Customer Templ. Mgt.</t>
  </si>
  <si>
    <t>DESCryptoServiceProvider Impl.</t>
  </si>
  <si>
    <t>Vendor Templ. Mgt.</t>
  </si>
  <si>
    <t>Employee Templ. Mgt.</t>
  </si>
  <si>
    <t>Template Feature Event Handler</t>
  </si>
  <si>
    <t>Document Notifications</t>
  </si>
  <si>
    <t>Monitor Sensitive Field</t>
  </si>
  <si>
    <t>Cancel Issued Reminder</t>
  </si>
  <si>
    <t>Cancel Issued Fin. Charge Memo</t>
  </si>
  <si>
    <t>DocumentNoVisibility</t>
  </si>
  <si>
    <t>Cancel PstdPurchCrM (Yes/No)</t>
  </si>
  <si>
    <t>Cancel Posted Purch. Cr. Memo</t>
  </si>
  <si>
    <t>Purch. Inv. Header - Edit</t>
  </si>
  <si>
    <t>Return Shipment Header - Edit</t>
  </si>
  <si>
    <t>Return Receipt Header - Edit</t>
  </si>
  <si>
    <t>Sales Credit Memo Hdr. - Edit</t>
  </si>
  <si>
    <t>Sales Inv. Header - Edit</t>
  </si>
  <si>
    <t>Doc. Exch. Service Mgt.</t>
  </si>
  <si>
    <t>Doc. Exch. Links</t>
  </si>
  <si>
    <t>Service Inv. Header - Edit</t>
  </si>
  <si>
    <t>Read Data Exch. from Stream</t>
  </si>
  <si>
    <t>Automatic Import of Bank Stmt.</t>
  </si>
  <si>
    <t>Doc. Exch. Serv.- Doc. Status</t>
  </si>
  <si>
    <t>Doc. Exch. Serv. - Recv. Docs.</t>
  </si>
  <si>
    <t>Role Center Notification Mgt.</t>
  </si>
  <si>
    <t>Forward Link Mgt.</t>
  </si>
  <si>
    <t>Satisfaction Survey Impl.</t>
  </si>
  <si>
    <t>Satisfaction Survey Mgt.</t>
  </si>
  <si>
    <t>Satisfaction Survey Installer</t>
  </si>
  <si>
    <t>Satisfaction Survey Upgrade</t>
  </si>
  <si>
    <t>Headlines Install</t>
  </si>
  <si>
    <t>Essential Bus. Headline Mgt.</t>
  </si>
  <si>
    <t>Ess. Bus. Headline Subscribers</t>
  </si>
  <si>
    <t>Headlines</t>
  </si>
  <si>
    <t>RC Headlines Page Common</t>
  </si>
  <si>
    <t>RC Headlines Executor</t>
  </si>
  <si>
    <t>Satisfaction Survey Upgr. Tag</t>
  </si>
  <si>
    <t>Satisfaction Survey Viewer</t>
  </si>
  <si>
    <t>Global Admin Notifier</t>
  </si>
  <si>
    <t>RSACryptoServiceProvider</t>
  </si>
  <si>
    <t>RSACryptoServiceProvider Impl.</t>
  </si>
  <si>
    <t>DSACryptoServiceProvider</t>
  </si>
  <si>
    <t>DSACryptoServiceProvider Impl.</t>
  </si>
  <si>
    <t>SignedXml</t>
  </si>
  <si>
    <t>SignedXml Impl.</t>
  </si>
  <si>
    <t>Xml DotNet Convert</t>
  </si>
  <si>
    <t>Headlines Impl.</t>
  </si>
  <si>
    <t>XmlWriter</t>
  </si>
  <si>
    <t>XmlWriter Impl.</t>
  </si>
  <si>
    <t>Rolecenter Selector Mgt.</t>
  </si>
  <si>
    <t>Encoding</t>
  </si>
  <si>
    <t>Encoding Impl.</t>
  </si>
  <si>
    <t>Workflow Management</t>
  </si>
  <si>
    <t>Workflow Setup</t>
  </si>
  <si>
    <t>Workflow Record Management</t>
  </si>
  <si>
    <t>Notification Lifecycle Handler</t>
  </si>
  <si>
    <t>Notification Entry Dispatcher</t>
  </si>
  <si>
    <t>Notification Management</t>
  </si>
  <si>
    <t>Notification Lifecycle Mgt.</t>
  </si>
  <si>
    <t>Workflow Create Payment Line</t>
  </si>
  <si>
    <t>My Platform Notifications</t>
  </si>
  <si>
    <t>Workflow Event Handling</t>
  </si>
  <si>
    <t>Workflow Response Handling</t>
  </si>
  <si>
    <t>Workflow Request Page Handling</t>
  </si>
  <si>
    <t>Request Page Parameters Helper</t>
  </si>
  <si>
    <t>Workflow Change Rec Mgt.</t>
  </si>
  <si>
    <t>Approvals Mgmt.</t>
  </si>
  <si>
    <t>Workflow Webhook Setup</t>
  </si>
  <si>
    <t>Workflow Webhook Events</t>
  </si>
  <si>
    <t>Workflow Webhook Responses</t>
  </si>
  <si>
    <t>Workflow Webhook Management</t>
  </si>
  <si>
    <t>Workflow Webhook Notify Task</t>
  </si>
  <si>
    <t>Workflow Webhook Sub Delete</t>
  </si>
  <si>
    <t>Record Restriction Mgt.</t>
  </si>
  <si>
    <t>User Callouts Subscriber</t>
  </si>
  <si>
    <t>Workflow Imp. / Exp. Mgt</t>
  </si>
  <si>
    <t>Email Installer</t>
  </si>
  <si>
    <t>Email Upgrade</t>
  </si>
  <si>
    <t>Email Logs Delete</t>
  </si>
  <si>
    <t>Export Sales Inv. - PEPPOL 2.1</t>
  </si>
  <si>
    <t>Export Sales Cr.M. - PEPPOL2.1</t>
  </si>
  <si>
    <t>Export Sales Inv. - PEPPOL 2.0</t>
  </si>
  <si>
    <t>Export Sales Cr.M. - PEPPOL2.0</t>
  </si>
  <si>
    <t>Export Serv. Inv. - PEPPOL 2.1</t>
  </si>
  <si>
    <t>PEPPOL Management</t>
  </si>
  <si>
    <t>Export Serv. Inv. - PEPPOL 2.0</t>
  </si>
  <si>
    <t>GLN Calculator</t>
  </si>
  <si>
    <t>Exp. Service Cr.M. - PEPPOL2.1</t>
  </si>
  <si>
    <t>Exp. Service Cr.M. - PEPPOL2.0</t>
  </si>
  <si>
    <t>Exp. Sales Inv. PEPPOL BIS3.0</t>
  </si>
  <si>
    <t>Exp. Sales CrM. PEPPOL BIS3.0</t>
  </si>
  <si>
    <t>Exp. Serv.Inv. PEPPOL BIS3.0</t>
  </si>
  <si>
    <t>Exp. Serv.CrM. PEPPOL BIS3.0</t>
  </si>
  <si>
    <t>PEPPOL Validation</t>
  </si>
  <si>
    <t>PEPPOL Service Validation</t>
  </si>
  <si>
    <t>Office Attachment Manager</t>
  </si>
  <si>
    <t>Office Management</t>
  </si>
  <si>
    <t>Office Host Management</t>
  </si>
  <si>
    <t>Office Error Engine</t>
  </si>
  <si>
    <t>Office Host Provider</t>
  </si>
  <si>
    <t>Setup Office Host Provider</t>
  </si>
  <si>
    <t>Office Contact Handler</t>
  </si>
  <si>
    <t>Office Document Handler</t>
  </si>
  <si>
    <t>Office Jobs Handler</t>
  </si>
  <si>
    <t>Office Line Generation</t>
  </si>
  <si>
    <t>Add-in Deployment Helper</t>
  </si>
  <si>
    <t>Setup Email Logging</t>
  </si>
  <si>
    <t>Intelligent Info Manifest</t>
  </si>
  <si>
    <t>Hyperlink Manifest</t>
  </si>
  <si>
    <t>Office Add-in Web Service</t>
  </si>
  <si>
    <t>Exchange PowerShell Runner</t>
  </si>
  <si>
    <t>Add-in Manifest Management</t>
  </si>
  <si>
    <t>Office Add-In Sample Emails</t>
  </si>
  <si>
    <t>Payroll Management</t>
  </si>
  <si>
    <t>Exp. Launcher Pos. Pay</t>
  </si>
  <si>
    <t>Exp. Validation Pos. Pay</t>
  </si>
  <si>
    <t>Exp. Pre-Mapping Head Pos. Pay</t>
  </si>
  <si>
    <t>Exp. Mapping Head Pos. Pay</t>
  </si>
  <si>
    <t>Exp. Pre-Mapping Det Pos. Pay</t>
  </si>
  <si>
    <t>Exp. Mapping Det Pos. Pay</t>
  </si>
  <si>
    <t>Exp. Pre-Mapping Foot Pos. Pay</t>
  </si>
  <si>
    <t>Exp. Mapping Foot Pos. Pay</t>
  </si>
  <si>
    <t>Exp. Writing Pos. Pay</t>
  </si>
  <si>
    <t>Exp. External Data Pos. Pay</t>
  </si>
  <si>
    <t>Exp. User Feedback Pos. Pay</t>
  </si>
  <si>
    <t>Positive Pay Export Mgt</t>
  </si>
  <si>
    <t>Deferral Utilities</t>
  </si>
  <si>
    <t>OData Initializer</t>
  </si>
  <si>
    <t>Data Classification Mgt.</t>
  </si>
  <si>
    <t>Data Classification Eval. Data</t>
  </si>
  <si>
    <t>Data Class. Eval. Data Country</t>
  </si>
  <si>
    <t>Data Classification Mgt. Impl.</t>
  </si>
  <si>
    <t>Data Classif. Import/Export</t>
  </si>
  <si>
    <t>Privacy Subscribers</t>
  </si>
  <si>
    <t>Data Class. Notification Mgt.</t>
  </si>
  <si>
    <t>Fields Sync Status Management</t>
  </si>
  <si>
    <t>Data Privacy Entities Mgt.</t>
  </si>
  <si>
    <t>Data Geo. Notification</t>
  </si>
  <si>
    <t>Data Migration Facade Helper</t>
  </si>
  <si>
    <t>Data Migration Mgt.</t>
  </si>
  <si>
    <t>Import Config. Package File</t>
  </si>
  <si>
    <t>Assisted Company Setup</t>
  </si>
  <si>
    <t>Company Setup Service</t>
  </si>
  <si>
    <t>Data Migration Notifier</t>
  </si>
  <si>
    <t>Approval Workflow Setup Mgt.</t>
  </si>
  <si>
    <t>Import Config. Package Files</t>
  </si>
  <si>
    <t>Excel Data Migrator</t>
  </si>
  <si>
    <t>Assisted Setup Upgrade</t>
  </si>
  <si>
    <t>Assisted Setup Upgrade Tag</t>
  </si>
  <si>
    <t>Assisted Setup Installation</t>
  </si>
  <si>
    <t>Excel Post Processor</t>
  </si>
  <si>
    <t>Data Migration Del G/L Account</t>
  </si>
  <si>
    <t>Assisted Setup Subscribers</t>
  </si>
  <si>
    <t>Progress Dialog</t>
  </si>
  <si>
    <t>Advanced Settings Impl.</t>
  </si>
  <si>
    <t>Navigation Bar Sub. Impl.</t>
  </si>
  <si>
    <t>Advanced Settings Ext. Impl.</t>
  </si>
  <si>
    <t>Customer Consent Mgt.</t>
  </si>
  <si>
    <t>Sales Forecast Handler</t>
  </si>
  <si>
    <t>Sales Forecast Upgrade</t>
  </si>
  <si>
    <t>Sales Forecast Scheduler</t>
  </si>
  <si>
    <t>Sales Forecast Update</t>
  </si>
  <si>
    <t>Sales Forecast Notifier</t>
  </si>
  <si>
    <t>Sales Forecast Install</t>
  </si>
  <si>
    <t>C5 Data Migration Mgt.</t>
  </si>
  <si>
    <t>C5 Wizard Integration</t>
  </si>
  <si>
    <t>C5 LedTable Migrator</t>
  </si>
  <si>
    <t>C5 Schema Reader</t>
  </si>
  <si>
    <t>C5 VendTable Migrator</t>
  </si>
  <si>
    <t>C5 Helper Functions</t>
  </si>
  <si>
    <t>C5 CustTable Migrator</t>
  </si>
  <si>
    <t>C5 Item Migrator</t>
  </si>
  <si>
    <t>C5 Data Loader</t>
  </si>
  <si>
    <t>C5 Unzip</t>
  </si>
  <si>
    <t>C5 Migr. Dashboard Mgt</t>
  </si>
  <si>
    <t>C5 LedTrans Migrator</t>
  </si>
  <si>
    <t>C5 Telemetry</t>
  </si>
  <si>
    <t>Business Setup Subscribers</t>
  </si>
  <si>
    <t>Sandbox Deploymt. Cleanup</t>
  </si>
  <si>
    <t>Sandbox Cleanup</t>
  </si>
  <si>
    <t>Sandbox Cleanup Impl.</t>
  </si>
  <si>
    <t>C5 Install</t>
  </si>
  <si>
    <t>Template Selection Mgt.</t>
  </si>
  <si>
    <t>Report Selection Mgt.</t>
  </si>
  <si>
    <t>Camera</t>
  </si>
  <si>
    <t>Camera Page Impl.</t>
  </si>
  <si>
    <t>Media Upload Page Impl.</t>
  </si>
  <si>
    <t>File Helper</t>
  </si>
  <si>
    <t>Camera Impl.</t>
  </si>
  <si>
    <t>LP Prediction Mgt.</t>
  </si>
  <si>
    <t>LP Model Management</t>
  </si>
  <si>
    <t>LP Subscribers</t>
  </si>
  <si>
    <t>LP Feature Table Helper</t>
  </si>
  <si>
    <t>Late Payment Install</t>
  </si>
  <si>
    <t>LPP Scheduler</t>
  </si>
  <si>
    <t>LPP Update</t>
  </si>
  <si>
    <t>Late Payment Upgrade</t>
  </si>
  <si>
    <t>Guided Experience</t>
  </si>
  <si>
    <t>Guided Experience Impl.</t>
  </si>
  <si>
    <t>Checklist</t>
  </si>
  <si>
    <t>Checklist Implementation</t>
  </si>
  <si>
    <t>Checklist Administration</t>
  </si>
  <si>
    <t>Checklist Banner</t>
  </si>
  <si>
    <t>Checklist Events</t>
  </si>
  <si>
    <t>Time Series Management</t>
  </si>
  <si>
    <t>Azure ML Connector</t>
  </si>
  <si>
    <t>Azure AI Tracing</t>
  </si>
  <si>
    <t>ML Prediction Management</t>
  </si>
  <si>
    <t>Machine Learning KeyVaultMgmt.</t>
  </si>
  <si>
    <t>Azure AI Usage Impl.</t>
  </si>
  <si>
    <t>Image Analysis Management</t>
  </si>
  <si>
    <t>Image Analysis Result</t>
  </si>
  <si>
    <t>O365 Sales Statistics</t>
  </si>
  <si>
    <t>O365 Sales Cancel Invoice</t>
  </si>
  <si>
    <t>O365 Send + Resend Invoice</t>
  </si>
  <si>
    <t>O365 Sales Invoice Payment</t>
  </si>
  <si>
    <t>O365 Sales Management</t>
  </si>
  <si>
    <t>O365 Sales Attachment Mgt</t>
  </si>
  <si>
    <t>O365 HTML Templ. Mgt.</t>
  </si>
  <si>
    <t>O365 Sales Disable BC Pages</t>
  </si>
  <si>
    <t>O365 Export Invoices + Email</t>
  </si>
  <si>
    <t>O365 Excel Import Management</t>
  </si>
  <si>
    <t>O365 Setup Email</t>
  </si>
  <si>
    <t>O365 Template Management</t>
  </si>
  <si>
    <t>O365 Sales Email Management</t>
  </si>
  <si>
    <t>O365 Discounts</t>
  </si>
  <si>
    <t>O365 Document Send Mgt</t>
  </si>
  <si>
    <t>Calendar Event Mangement</t>
  </si>
  <si>
    <t>Calendar Event Execution</t>
  </si>
  <si>
    <t>O365 Sales Invoice Events</t>
  </si>
  <si>
    <t>O365 Sales Quote Events</t>
  </si>
  <si>
    <t>O365 Sales Web Service</t>
  </si>
  <si>
    <t>Azure Key Vault</t>
  </si>
  <si>
    <t>Azure Key Vault Impl.</t>
  </si>
  <si>
    <t>Tenant License State Impl.</t>
  </si>
  <si>
    <t>O365 Sales Invoice Mgmt</t>
  </si>
  <si>
    <t>O365 Setup Mgmt</t>
  </si>
  <si>
    <t>O365 Email Customer Data</t>
  </si>
  <si>
    <t>Extension Installation Impl</t>
  </si>
  <si>
    <t>Extension Marketplace</t>
  </si>
  <si>
    <t>Extension License Impl</t>
  </si>
  <si>
    <t>Extension Operation Impl</t>
  </si>
  <si>
    <t>Extension Management</t>
  </si>
  <si>
    <t>Data Out Of Geo. App Impl.</t>
  </si>
  <si>
    <t>Data Out Of Geo. App</t>
  </si>
  <si>
    <t>Dimension Correction Mgt</t>
  </si>
  <si>
    <t>Dim Correction Run</t>
  </si>
  <si>
    <t>Dimension Correction Undo</t>
  </si>
  <si>
    <t>Dim Correction Validate</t>
  </si>
  <si>
    <t>Dim Corr Analysis View</t>
  </si>
  <si>
    <t>Feature Management Impl.</t>
  </si>
  <si>
    <t>Feature Management Facade</t>
  </si>
  <si>
    <t>Update Feature Data</t>
  </si>
  <si>
    <t>Feature Data Error Handler</t>
  </si>
  <si>
    <t>Feature Data Update Mgt.</t>
  </si>
  <si>
    <t>Printer Setup</t>
  </si>
  <si>
    <t>Printer Setup Impl.</t>
  </si>
  <si>
    <t>Setup Printers</t>
  </si>
  <si>
    <t>Document Print Ready</t>
  </si>
  <si>
    <t>Page Summary Provider Impl.</t>
  </si>
  <si>
    <t>Page Summary Provider</t>
  </si>
  <si>
    <t>Universal Printer Setup</t>
  </si>
  <si>
    <t>Universal Print Document Ready</t>
  </si>
  <si>
    <t>Universal Print Graph Helper</t>
  </si>
  <si>
    <t>Native - Setup APIs</t>
  </si>
  <si>
    <t>Native - EDM Types</t>
  </si>
  <si>
    <t>Native - Coupons</t>
  </si>
  <si>
    <t>Native - Attachments</t>
  </si>
  <si>
    <t>Native - Reports</t>
  </si>
  <si>
    <t>Native - Payments</t>
  </si>
  <si>
    <t>Cost Adj. Sch. Notif. Handler</t>
  </si>
  <si>
    <t>Cost Adj. Scheduling Notifier</t>
  </si>
  <si>
    <t>Cost Adj. Scheduling Manager</t>
  </si>
  <si>
    <t>Native API - Language Handler</t>
  </si>
  <si>
    <t>SmartList Designer Subscribers</t>
  </si>
  <si>
    <t>SmartList Designer Sub Impl.</t>
  </si>
  <si>
    <t>Query Nav Validation Impl</t>
  </si>
  <si>
    <t>DotNet_Array</t>
  </si>
  <si>
    <t>DotNet_Regex</t>
  </si>
  <si>
    <t>DotNet_CultureInfo</t>
  </si>
  <si>
    <t>DotNet_DateTime</t>
  </si>
  <si>
    <t>DotNet_DateTimeStyles</t>
  </si>
  <si>
    <t>DotNet_XMLConvert</t>
  </si>
  <si>
    <t>DotNet_DateTimeOffset</t>
  </si>
  <si>
    <t>DotNet_String</t>
  </si>
  <si>
    <t>DotNet_NormalizationForm</t>
  </si>
  <si>
    <t>DotNet_MemoryStream</t>
  </si>
  <si>
    <t>DotNet_Image</t>
  </si>
  <si>
    <t>DotNet_ImageFormatConverter</t>
  </si>
  <si>
    <t>DotNet_ImageFormat</t>
  </si>
  <si>
    <t>DotNet_XmlDocument</t>
  </si>
  <si>
    <t>DotNet_StringBuilder</t>
  </si>
  <si>
    <t>DotNet_StringComparison</t>
  </si>
  <si>
    <t>DotNet_AppSource</t>
  </si>
  <si>
    <t>DotNet_DateTimeFormatInfo</t>
  </si>
  <si>
    <t>DotNet_ActionableMessage</t>
  </si>
  <si>
    <t>DotNet_Uri</t>
  </si>
  <si>
    <t>DotNet_StreamWriter</t>
  </si>
  <si>
    <t>DotNet_Encoding</t>
  </si>
  <si>
    <t>DotNet_StreamReader</t>
  </si>
  <si>
    <t>DotNet_UriBuilder</t>
  </si>
  <si>
    <t>DotNet_HybridDeployment</t>
  </si>
  <si>
    <t>DotNet_SmtpMessage</t>
  </si>
  <si>
    <t>DotNet_BinaryReader</t>
  </si>
  <si>
    <t>DotNet_BinaryWriter</t>
  </si>
  <si>
    <t>DotNet_Stream</t>
  </si>
  <si>
    <t>DotNet_Buffer</t>
  </si>
  <si>
    <t>DotNet_XslCompiledTransform</t>
  </si>
  <si>
    <t>DotNet_SeekOrigin</t>
  </si>
  <si>
    <t>DotNet_XsltArgumentList</t>
  </si>
  <si>
    <t>DotNet_X509KeyStorageFlags</t>
  </si>
  <si>
    <t>DotNet_X509ContentType</t>
  </si>
  <si>
    <t>DotNet_X509Certificate2</t>
  </si>
  <si>
    <t>DotNet_SecureString</t>
  </si>
  <si>
    <t>DotNet_RegexOptions</t>
  </si>
  <si>
    <t>DotNet_Match</t>
  </si>
  <si>
    <t>DotNet_MatchCollection</t>
  </si>
  <si>
    <t>DotNet_Group</t>
  </si>
  <si>
    <t>DotNet_GroupCollection</t>
  </si>
  <si>
    <t>DotNet_Capture</t>
  </si>
  <si>
    <t>DotNet_CaptureCollection</t>
  </si>
  <si>
    <t>DotNet_AsymmetricAlgorithm</t>
  </si>
  <si>
    <t>Uri</t>
  </si>
  <si>
    <t>Uri Builder</t>
  </si>
  <si>
    <t>BOM Tree Node Dictionary</t>
  </si>
  <si>
    <t>BOM Tree Node Dictionary Impl.</t>
  </si>
  <si>
    <t>BOM Tree Nodes Bucket</t>
  </si>
  <si>
    <t>BOM Tree</t>
  </si>
  <si>
    <t>BOM Tree Impl.</t>
  </si>
  <si>
    <t>BOM Tree Node</t>
  </si>
  <si>
    <t>Low-Level Code Calculator</t>
  </si>
  <si>
    <t>BOM Node</t>
  </si>
  <si>
    <t>Low-Level Code Parameter</t>
  </si>
  <si>
    <t>Tenant Information Impl.</t>
  </si>
  <si>
    <t>Environment Information Impl.</t>
  </si>
  <si>
    <t>Server Setting Impl.</t>
  </si>
  <si>
    <t>Url Helper Impl.</t>
  </si>
  <si>
    <t>Azure AD Tenant Impl.</t>
  </si>
  <si>
    <t>Video Impl.</t>
  </si>
  <si>
    <t>Video</t>
  </si>
  <si>
    <t>Translation Implementation</t>
  </si>
  <si>
    <t>DotNetHelper_SecureString</t>
  </si>
  <si>
    <t>App Key Vault Secret Provider</t>
  </si>
  <si>
    <t>App Key Vault Secret Pr. Impl.</t>
  </si>
  <si>
    <t>In Memory Secret Provider</t>
  </si>
  <si>
    <t>In Memory Secret Prov Impl.</t>
  </si>
  <si>
    <t>Scheduled Tasks</t>
  </si>
  <si>
    <t>Retention Period Impl.</t>
  </si>
  <si>
    <t>Retention Period Custom Impl.</t>
  </si>
  <si>
    <t>Retention Policy Setup Impl.</t>
  </si>
  <si>
    <t>Apply Retention Policy Impl.</t>
  </si>
  <si>
    <t>Reten. Pol. Allowed Tables</t>
  </si>
  <si>
    <t>Reten. Pol. Allowed Tbl. Impl.</t>
  </si>
  <si>
    <t>Retention Policy Installer</t>
  </si>
  <si>
    <t>Retention Policy Log</t>
  </si>
  <si>
    <t>Retention Policy Log Impl.</t>
  </si>
  <si>
    <t>Apply Retention Policy</t>
  </si>
  <si>
    <t>PBT Expired Record Count</t>
  </si>
  <si>
    <t>Reten. Policy Telemetry Impl.</t>
  </si>
  <si>
    <t>Retention Policy Logs Delete</t>
  </si>
  <si>
    <t>Retention Policy Upgrade</t>
  </si>
  <si>
    <t>Reten. Pol. Filtering Impl.</t>
  </si>
  <si>
    <t>Reten. Pol. Delete. Impl.</t>
  </si>
  <si>
    <t>Regex</t>
  </si>
  <si>
    <t>Regex Impl.</t>
  </si>
  <si>
    <t>Reten. Pol. Doc. Arch. Fltrng.</t>
  </si>
  <si>
    <t>Base Application Logs Delete</t>
  </si>
  <si>
    <t>Reten. Pol. Upgrade - BaseApp</t>
  </si>
  <si>
    <t>Retention Policy JQ</t>
  </si>
  <si>
    <t>Retention Policy Scheduler</t>
  </si>
  <si>
    <t>Reten. Pol. Install - BaseApp</t>
  </si>
  <si>
    <t>Intelligent Cloud Management</t>
  </si>
  <si>
    <t>Client Type Management</t>
  </si>
  <si>
    <t>Client Type Mgt. Impl.</t>
  </si>
  <si>
    <t>Temp Blob List</t>
  </si>
  <si>
    <t>Temp Blob Impl.</t>
  </si>
  <si>
    <t>Persistent Blob Impl.</t>
  </si>
  <si>
    <t>Temp Blob List Impl.</t>
  </si>
  <si>
    <t>Base64 Convert</t>
  </si>
  <si>
    <t>Base64 Convert Impl.</t>
  </si>
  <si>
    <t>Image Helpers</t>
  </si>
  <si>
    <t>Record Link Impl.</t>
  </si>
  <si>
    <t>Current User Connector</t>
  </si>
  <si>
    <t>Microsoft 365 Connector</t>
  </si>
  <si>
    <t>Email - OAuth Client</t>
  </si>
  <si>
    <t>Email - Outlook API Client</t>
  </si>
  <si>
    <t>Email - Outlook API Helper</t>
  </si>
  <si>
    <t>Email - Outlook API Install</t>
  </si>
  <si>
    <t>SMTP Client</t>
  </si>
  <si>
    <t>SMTP Connector</t>
  </si>
  <si>
    <t>SMTP Connector Impl.</t>
  </si>
  <si>
    <t>SMTP Message</t>
  </si>
  <si>
    <t>SMTP Connector Install</t>
  </si>
  <si>
    <t>OAuth2 SMTP Authentication</t>
  </si>
  <si>
    <t>Basic SMTP Authentication</t>
  </si>
  <si>
    <t>Anonymous SMTP Authentication</t>
  </si>
  <si>
    <t>NTLM SMTP Authentication</t>
  </si>
  <si>
    <t>Recurrence Schedule Impl.</t>
  </si>
  <si>
    <t>VAT Group Communication</t>
  </si>
  <si>
    <t>VAT Group Helper Functions</t>
  </si>
  <si>
    <t>VAT Group Retrieve From Sub.</t>
  </si>
  <si>
    <t>VAT Group Serialization</t>
  </si>
  <si>
    <t>VAT Group Submission Status</t>
  </si>
  <si>
    <t>VAT Group Submit To Represent.</t>
  </si>
  <si>
    <t>VAT Group Sub. Status JobQueue</t>
  </si>
  <si>
    <t>VAT Group Settlement</t>
  </si>
  <si>
    <t>SMTP Mail Internals</t>
  </si>
  <si>
    <t>BaseApp Install</t>
  </si>
  <si>
    <t>Web Service Helper</t>
  </si>
  <si>
    <t>Graph Mgt - Vendor Payments</t>
  </si>
  <si>
    <t>Opp. Bar Chart DrillDown</t>
  </si>
  <si>
    <t>SegManagement</t>
  </si>
  <si>
    <t>AttachmentManagement</t>
  </si>
  <si>
    <t>TAPIManagement</t>
  </si>
  <si>
    <t>WordManagement</t>
  </si>
  <si>
    <t>CustVendBank-Update</t>
  </si>
  <si>
    <t>CustCont-Update</t>
  </si>
  <si>
    <t>VendCont-Update</t>
  </si>
  <si>
    <t>BankCont-Update</t>
  </si>
  <si>
    <t>ProfileManagement</t>
  </si>
  <si>
    <t>DuplicateManagement</t>
  </si>
  <si>
    <t>SegHistoryManagement</t>
  </si>
  <si>
    <t>SegCriteriaManagement</t>
  </si>
  <si>
    <t>ArchiveManagement</t>
  </si>
  <si>
    <t>Email Logging Dispatcher</t>
  </si>
  <si>
    <t>Email Logging Context Adapter</t>
  </si>
  <si>
    <t>Rlshp. Msgt. Comm. Line Subs</t>
  </si>
  <si>
    <t>Interaction Mgt.</t>
  </si>
  <si>
    <t>WordApplicationHandler</t>
  </si>
  <si>
    <t>Word Template Interactions</t>
  </si>
  <si>
    <t>Image Handler Management</t>
  </si>
  <si>
    <t>Integration Management</t>
  </si>
  <si>
    <t>Integration Service</t>
  </si>
  <si>
    <t>API - Update Referenced Fields</t>
  </si>
  <si>
    <t>Employee/Resource Update</t>
  </si>
  <si>
    <t>Employee/Salesperson Update</t>
  </si>
  <si>
    <t>Outlook Synch. Setup Mgt.</t>
  </si>
  <si>
    <t>Outlook Synch. NAV Mgt</t>
  </si>
  <si>
    <t>Outlook Synch. Type Conv</t>
  </si>
  <si>
    <t>Outlook Synch. Deletion Mgt.</t>
  </si>
  <si>
    <t>Outlook Synch. Outlook Mgt.</t>
  </si>
  <si>
    <t>Outlook Synch. Process Line</t>
  </si>
  <si>
    <t>Outlook Synch. Export Schema</t>
  </si>
  <si>
    <t>Outlook Synch. Process Links</t>
  </si>
  <si>
    <t>Outlook Synch. Resolve Confl.</t>
  </si>
  <si>
    <t>Outlook Synch. Finalize</t>
  </si>
  <si>
    <t>Outlook Synch. Setup Defaults</t>
  </si>
  <si>
    <t>Outlook Synch. Dispatcher</t>
  </si>
  <si>
    <t>Exchange Web Services Client</t>
  </si>
  <si>
    <t>Exchange Web Services Server</t>
  </si>
  <si>
    <t>Exchange Add-in Setup</t>
  </si>
  <si>
    <t>CRM Integration Management</t>
  </si>
  <si>
    <t>CRM Coupling Management</t>
  </si>
  <si>
    <t>Lookup CRM Tables</t>
  </si>
  <si>
    <t>CRM Integration Telemetry</t>
  </si>
  <si>
    <t>CRM Setup Defaults</t>
  </si>
  <si>
    <t>Integration Table Synch.</t>
  </si>
  <si>
    <t>Integration Record Synch.</t>
  </si>
  <si>
    <t>CDS Int. Table Uncouple</t>
  </si>
  <si>
    <t>Integration Record Management</t>
  </si>
  <si>
    <t>Integration Synch. Job Runner</t>
  </si>
  <si>
    <t>CRM Integration Table Synch.</t>
  </si>
  <si>
    <t>CRM Int. Table. Subscriber</t>
  </si>
  <si>
    <t>CRM Synch. Helper</t>
  </si>
  <si>
    <t>CRM Sales Order to Sales Order</t>
  </si>
  <si>
    <t>CRM Product Name</t>
  </si>
  <si>
    <t>Integration Rec. Synch. Invoke</t>
  </si>
  <si>
    <t>CRM Sales Document Posting Mgt</t>
  </si>
  <si>
    <t>Integration Rec. Delete Invoke</t>
  </si>
  <si>
    <t>CRM Quote to Sales Quote</t>
  </si>
  <si>
    <t>Auto Create Sales Orders</t>
  </si>
  <si>
    <t>CRM Statistics Job</t>
  </si>
  <si>
    <t>CRM Customer-Contact Link</t>
  </si>
  <si>
    <t>CRM Order Status Update Job</t>
  </si>
  <si>
    <t>CRM Enable Posts</t>
  </si>
  <si>
    <t>Auto Process Sales Quotes</t>
  </si>
  <si>
    <t>CRM Notes Synch Job</t>
  </si>
  <si>
    <t>CRM Item Availability Job</t>
  </si>
  <si>
    <t>Int. Rec. Uncouple Invoke</t>
  </si>
  <si>
    <t>Int. Uncouple Job Runner</t>
  </si>
  <si>
    <t>Rebuild Dataverse Coupling Tbl</t>
  </si>
  <si>
    <t>Excel Buffer Dialog Management</t>
  </si>
  <si>
    <t>CRM Synch. Job Management</t>
  </si>
  <si>
    <t>Webhook Management</t>
  </si>
  <si>
    <t>CDS Transformation Rule Mgt.</t>
  </si>
  <si>
    <t>Available Management</t>
  </si>
  <si>
    <t>Unit of Measure Management</t>
  </si>
  <si>
    <t>AddOnIntegrManagement</t>
  </si>
  <si>
    <t>Lead-Time Management</t>
  </si>
  <si>
    <t>Output Jnl.-Expl. Route</t>
  </si>
  <si>
    <t>Prod. Order Status Management</t>
  </si>
  <si>
    <t>Calc. Item Plan - Plan Wksh.</t>
  </si>
  <si>
    <t>Automation - Import RSPackage</t>
  </si>
  <si>
    <t>Automation - Apply RSPackage</t>
  </si>
  <si>
    <t>Automation - Failure RSPackage</t>
  </si>
  <si>
    <t>Automation - API Management</t>
  </si>
  <si>
    <t>Business Profile Sync. Runner</t>
  </si>
  <si>
    <t>Graph Sync. - Business Profile</t>
  </si>
  <si>
    <t>Graph Int - Business Profile</t>
  </si>
  <si>
    <t>Graph Delta Sync</t>
  </si>
  <si>
    <t>Graph Webhook Sync To NAV</t>
  </si>
  <si>
    <t>Graph Subscription Management</t>
  </si>
  <si>
    <t>Graph Integration Table Sync</t>
  </si>
  <si>
    <t>Graph Sync. Runner</t>
  </si>
  <si>
    <t>Graph Sync. Runner - OnModify</t>
  </si>
  <si>
    <t>Graph Sync. Runner - OnDelete</t>
  </si>
  <si>
    <t>Graph Data Setup</t>
  </si>
  <si>
    <t>Graph Connection Setup</t>
  </si>
  <si>
    <t>Graph Sync. - Contact</t>
  </si>
  <si>
    <t>Graph Collection Mgt - Contact</t>
  </si>
  <si>
    <t>JSON Management</t>
  </si>
  <si>
    <t>Graph Int. - Contact Addresses</t>
  </si>
  <si>
    <t>Graph Int. - Contact</t>
  </si>
  <si>
    <t>Graph Int. - Questionnaire</t>
  </si>
  <si>
    <t>Graph Mgt - General Tools</t>
  </si>
  <si>
    <t>Graph Mgt - In. Services Setup</t>
  </si>
  <si>
    <t>PDF Document Management</t>
  </si>
  <si>
    <t>Graph Mgt - Complex Types</t>
  </si>
  <si>
    <t>Library API - General Journal</t>
  </si>
  <si>
    <t>Graph Collection Mgt - Item</t>
  </si>
  <si>
    <t>Graph Mgt - Customer</t>
  </si>
  <si>
    <t>Graph Mgt - Vendor</t>
  </si>
  <si>
    <t>Graph Mgt - Company Info.</t>
  </si>
  <si>
    <t>Graph Mgt - Sales Header</t>
  </si>
  <si>
    <t>Graph Mgt - Sales Invoice</t>
  </si>
  <si>
    <t>Graph Mgt - Sales Inv. Lines</t>
  </si>
  <si>
    <t>Sales Invoice Aggregator</t>
  </si>
  <si>
    <t>Graph Mgt - Journal Lines</t>
  </si>
  <si>
    <t>Graph Mgt - Customer Payments</t>
  </si>
  <si>
    <t>Graph Mgt - Account</t>
  </si>
  <si>
    <t>Graph Mgt - Tax Group</t>
  </si>
  <si>
    <t>Graph Mgt - Journal</t>
  </si>
  <si>
    <t>Graph Mgt - Employee</t>
  </si>
  <si>
    <t>Graph Mgt - Currency</t>
  </si>
  <si>
    <t>Graph Mgt - Payment Method</t>
  </si>
  <si>
    <t>Graph Mgt - Dimension</t>
  </si>
  <si>
    <t>Graph Mgt - Reports</t>
  </si>
  <si>
    <t>Graph Mgt - Payment Terms</t>
  </si>
  <si>
    <t>Graph Mgt - Shipment Method</t>
  </si>
  <si>
    <t>Graph Mgt - Item Category</t>
  </si>
  <si>
    <t>Graph Mgt - Country/Region</t>
  </si>
  <si>
    <t>Graph Mgt - Sales Order</t>
  </si>
  <si>
    <t>Graph Mgt - Sales Order Buffer</t>
  </si>
  <si>
    <t>Graph Mgt - Purch Order Buffer</t>
  </si>
  <si>
    <t>Graph Mgt - Unit Of Measure</t>
  </si>
  <si>
    <t>Graph Mgt - Purchase Header</t>
  </si>
  <si>
    <t>Graph Mgt - Unlinked Att.</t>
  </si>
  <si>
    <t>Graph Mgt - Attachment Buffer</t>
  </si>
  <si>
    <t>Graph Mgt - Tax Area</t>
  </si>
  <si>
    <t>Graph Mgt - Sales Quote</t>
  </si>
  <si>
    <t>Graph Mgt - Sales Quote Buffer</t>
  </si>
  <si>
    <t>Graph Mgt - Sales Credit Memo</t>
  </si>
  <si>
    <t>Graph Mgt - Sal. Cr. Memo Buf.</t>
  </si>
  <si>
    <t>Graph Mgt - Inc Doc Attachment</t>
  </si>
  <si>
    <t>Production Journal Mgt</t>
  </si>
  <si>
    <t>Graph Mgt - Time Registration</t>
  </si>
  <si>
    <t>API Fix Sales Shipment Line</t>
  </si>
  <si>
    <t>API Fix Purch Rcpt Line</t>
  </si>
  <si>
    <t>API Fix Purchase Order</t>
  </si>
  <si>
    <t>API Fix Sales Cr. Memo</t>
  </si>
  <si>
    <t>Get Unplanned Demand</t>
  </si>
  <si>
    <t>Make Supply Orders (Yes/No)</t>
  </si>
  <si>
    <t>Order Planning Mgt.</t>
  </si>
  <si>
    <t>Graph Mgt - Purchase Invoice</t>
  </si>
  <si>
    <t>Graph Mgt - Purch. Inv. Lines</t>
  </si>
  <si>
    <t>Purch. Inv. Aggregator</t>
  </si>
  <si>
    <t>Calc. Item Availability</t>
  </si>
  <si>
    <t>Calc. Inventory Page Data</t>
  </si>
  <si>
    <t>Disable Aggregate Table Update</t>
  </si>
  <si>
    <t>Calc. Item Avail. Timeline</t>
  </si>
  <si>
    <t>Fixed Asset Acquisition Wizard</t>
  </si>
  <si>
    <t>FA Insert Ledger Entry</t>
  </si>
  <si>
    <t>FA Insert G/L Account</t>
  </si>
  <si>
    <t>FA Get G/L Account No.</t>
  </si>
  <si>
    <t>FA Get Balance Account</t>
  </si>
  <si>
    <t>Make FA Ledger Entry</t>
  </si>
  <si>
    <t>Calculate Disposal</t>
  </si>
  <si>
    <t>FA Check Consistency</t>
  </si>
  <si>
    <t>FA Automatic Entry</t>
  </si>
  <si>
    <t>Calculate Normal Depreciation</t>
  </si>
  <si>
    <t>Calculate Custom 1 Depr.</t>
  </si>
  <si>
    <t>Calculate Acq. Cost Depr.</t>
  </si>
  <si>
    <t>Budget Depreciation</t>
  </si>
  <si>
    <t>Depreciation Calculation</t>
  </si>
  <si>
    <t>FA Date Calculation</t>
  </si>
  <si>
    <t>Table Depr. Calculation</t>
  </si>
  <si>
    <t>G/L Reg.-FALedger</t>
  </si>
  <si>
    <t>FA Reg.-FALedger</t>
  </si>
  <si>
    <t>FA MoveEntries</t>
  </si>
  <si>
    <t>FA General Report</t>
  </si>
  <si>
    <t>FA Jnl.-Check Line</t>
  </si>
  <si>
    <t>FA Jnl.-Post Line</t>
  </si>
  <si>
    <t>FA Jnl.-Post Batch</t>
  </si>
  <si>
    <t>FA Jnl.-Show Entries</t>
  </si>
  <si>
    <t>FA. Jnl.-Post</t>
  </si>
  <si>
    <t>FA. Jnl.-B.Post</t>
  </si>
  <si>
    <t>FAJnlManagement</t>
  </si>
  <si>
    <t>FA Get Journal</t>
  </si>
  <si>
    <t>Duplicate Depr. Book</t>
  </si>
  <si>
    <t>FA Reclass. Check Line</t>
  </si>
  <si>
    <t>FA Reclass. Transfer Line</t>
  </si>
  <si>
    <t>FA Reclass. Transfer Batch</t>
  </si>
  <si>
    <t>FA Reclass. Jnl.-Transfer</t>
  </si>
  <si>
    <t>FA Reclass. Jnl.-B.Transfer</t>
  </si>
  <si>
    <t>FAReclassJnlManagement</t>
  </si>
  <si>
    <t>Make Maintenance Ledger Entry</t>
  </si>
  <si>
    <t>G/L Reg.-Maint.Ledger</t>
  </si>
  <si>
    <t>FA Reg.-MaintLedger</t>
  </si>
  <si>
    <t>Insurance Jnl.-Check Line</t>
  </si>
  <si>
    <t>Insurance Jnl.-Post Line</t>
  </si>
  <si>
    <t>Insurance Jnl.-Post Batch</t>
  </si>
  <si>
    <t>Insurance Jnl.-Post</t>
  </si>
  <si>
    <t>Insurance Jnl.-B.Post</t>
  </si>
  <si>
    <t>InsuranceJnlManagement</t>
  </si>
  <si>
    <t>Make Ins. Coverage Ledg. Entry</t>
  </si>
  <si>
    <t>Ins. Reg.-Show Coverage Ledger</t>
  </si>
  <si>
    <t>FA. Jnl.-Post+Print</t>
  </si>
  <si>
    <t>FA. Jnl.-B.Post+Print</t>
  </si>
  <si>
    <t>Insurance Jnl.-Post+Print</t>
  </si>
  <si>
    <t>Insurance Jnl.-B.Post+Print</t>
  </si>
  <si>
    <t>FADimensionManagement</t>
  </si>
  <si>
    <t>User Setup Management</t>
  </si>
  <si>
    <t>Item Subst.</t>
  </si>
  <si>
    <t>Dist. Integration</t>
  </si>
  <si>
    <t>Catalog Item Management</t>
  </si>
  <si>
    <t>TransferOrder-Post Shipment</t>
  </si>
  <si>
    <t>TransferOrder-Post Receipt</t>
  </si>
  <si>
    <t>TransferOrder-Post (Yes/No)</t>
  </si>
  <si>
    <t>TransferOrder-Post + Print</t>
  </si>
  <si>
    <t>Release Transfer Document</t>
  </si>
  <si>
    <t>Item Reference Management</t>
  </si>
  <si>
    <t>Feature - Item Reference</t>
  </si>
  <si>
    <t>Item Category Management</t>
  </si>
  <si>
    <t>Whse.-Create Source Document</t>
  </si>
  <si>
    <t>Get Source Doc. Inbound</t>
  </si>
  <si>
    <t>Get Source Doc. Outbound</t>
  </si>
  <si>
    <t>Whse.-Post Receipt</t>
  </si>
  <si>
    <t>Whse.-Post Receipt (Yes/No)</t>
  </si>
  <si>
    <t>Whse.-Post Receipt + Print</t>
  </si>
  <si>
    <t>Whse.-Post Shipment</t>
  </si>
  <si>
    <t>Whse.-Post Shipment (Yes/No)</t>
  </si>
  <si>
    <t>Whse.-Post Shipment + Print</t>
  </si>
  <si>
    <t>Whse.-Post Receipt + Pr. Pos.</t>
  </si>
  <si>
    <t>Whse.-Service Release</t>
  </si>
  <si>
    <t>Whse.-Sales Release</t>
  </si>
  <si>
    <t>Whse.-Purch. Release</t>
  </si>
  <si>
    <t>Whse.-Transfer Release</t>
  </si>
  <si>
    <t>Whse.-Production Release</t>
  </si>
  <si>
    <t>Whse. Management</t>
  </si>
  <si>
    <t>Warehouse Document-Print</t>
  </si>
  <si>
    <t>Whse. Validate Source Line</t>
  </si>
  <si>
    <t>Whse. Create Pick</t>
  </si>
  <si>
    <t>Whse.-Printed</t>
  </si>
  <si>
    <t>Whse. Cross-Dock Management</t>
  </si>
  <si>
    <t>Whse. Validate Source Header</t>
  </si>
  <si>
    <t>Available to Promise</t>
  </si>
  <si>
    <t>Item Reg.- Show Value Entries</t>
  </si>
  <si>
    <t>Show Applied Entries</t>
  </si>
  <si>
    <t>Inventory Posting To G/L</t>
  </si>
  <si>
    <t>Show Avg. Calc. - Item</t>
  </si>
  <si>
    <t>ItemCostManagement</t>
  </si>
  <si>
    <t>Item Charge Assgnt. (Purch.)</t>
  </si>
  <si>
    <t>Item Charge Assgnt. (Sales)</t>
  </si>
  <si>
    <t>Change Average Cost Setting</t>
  </si>
  <si>
    <t>Change Exp. Cost Post. to G/L</t>
  </si>
  <si>
    <t>Calculate Standard Cost</t>
  </si>
  <si>
    <t>Undo Purchase Receipt Line</t>
  </si>
  <si>
    <t>Undo Return Shipment Line</t>
  </si>
  <si>
    <t>Undo Sales Shipment Line</t>
  </si>
  <si>
    <t>Undo Return Receipt Line</t>
  </si>
  <si>
    <t>Undo Posting Management</t>
  </si>
  <si>
    <t>Undo Service Shipment Line</t>
  </si>
  <si>
    <t>Undo Service Consumption Line</t>
  </si>
  <si>
    <t>Close Inventory Period</t>
  </si>
  <si>
    <t>Calc. Availability Overview</t>
  </si>
  <si>
    <t>Item Reg.-Show Cap. Ledger</t>
  </si>
  <si>
    <t>Cost Calculation Management</t>
  </si>
  <si>
    <t>Additional-Currency Management</t>
  </si>
  <si>
    <t>Get Inventory Report</t>
  </si>
  <si>
    <t>Get Average Cost Calc Overview</t>
  </si>
  <si>
    <t>Invt. Doc.-Post Receipt</t>
  </si>
  <si>
    <t>Invt. Doc.-Post Shipment</t>
  </si>
  <si>
    <t>Invt. Doc.-Post + Print</t>
  </si>
  <si>
    <t>Invt. Doc.-Post (Yes/No)</t>
  </si>
  <si>
    <t>Invt. Doc. Line-Reserve</t>
  </si>
  <si>
    <t>Release Invt. Document</t>
  </si>
  <si>
    <t>TransferOrder-Post Transfer</t>
  </si>
  <si>
    <t>Copy Invt. Document Mgt.</t>
  </si>
  <si>
    <t>Calculate BOM Tree</t>
  </si>
  <si>
    <t>Phys. Invt. Rec.-Finish (Y/N)</t>
  </si>
  <si>
    <t>Phys. Invt. Rec.-Finish</t>
  </si>
  <si>
    <t>Phys. Invt. Rec.-Reopen (Y/N)</t>
  </si>
  <si>
    <t>Phys. Invt. Rec.-Reopen</t>
  </si>
  <si>
    <t>Phys. Invt. Order-Finish (Y/N)</t>
  </si>
  <si>
    <t>Phys. Invt. Order-Finish</t>
  </si>
  <si>
    <t>Phys. Invt. Order-Reopen (Y/N)</t>
  </si>
  <si>
    <t>Phys. Invt. Order-Reopen</t>
  </si>
  <si>
    <t>Phys. Invt. Order-Post (Y/N)</t>
  </si>
  <si>
    <t>Phys. Invt. Order-Post</t>
  </si>
  <si>
    <t>Phys. Invt. Order-Post + Print</t>
  </si>
  <si>
    <t>Phys. Invt.-Show Duplicates</t>
  </si>
  <si>
    <t>Phys. Invt.-Calc. Qty. All</t>
  </si>
  <si>
    <t>Phys. Invt.-Calc. Qty. One</t>
  </si>
  <si>
    <t>Phys. Invt. Tracking Mgt.</t>
  </si>
  <si>
    <t>Inventory Adjustment</t>
  </si>
  <si>
    <t>Calc. Inventory Adjmt. - Order</t>
  </si>
  <si>
    <t>Calc. Inventory Value-Check</t>
  </si>
  <si>
    <t>ServOrderManagement</t>
  </si>
  <si>
    <t>ServLoanerManagement</t>
  </si>
  <si>
    <t>Service Inv.-Printed</t>
  </si>
  <si>
    <t>Service Shpt.-Printed</t>
  </si>
  <si>
    <t>Service Cr. Memo-Printed</t>
  </si>
  <si>
    <t>Service-Printed</t>
  </si>
  <si>
    <t>ServLogManagement</t>
  </si>
  <si>
    <t>Serv Reg.-Show Ledger Entries</t>
  </si>
  <si>
    <t>ServLedgEntries-Post</t>
  </si>
  <si>
    <t>FaultResolRelation-Calculate</t>
  </si>
  <si>
    <t>Customer-Notify by Email</t>
  </si>
  <si>
    <t>ServMailManagement</t>
  </si>
  <si>
    <t>Process Service Email Queue</t>
  </si>
  <si>
    <t>ServOrder-Check Response Time</t>
  </si>
  <si>
    <t>Serv Reg.-Show WarrLdgEntries</t>
  </si>
  <si>
    <t>ServItemManagement</t>
  </si>
  <si>
    <t>ServComponent-Copy from BOM</t>
  </si>
  <si>
    <t>Serv-Quote to Order (Yes/No)</t>
  </si>
  <si>
    <t>Service-Quote to Order</t>
  </si>
  <si>
    <t>ServAllocationManagement</t>
  </si>
  <si>
    <t>Resource Skill Mgt.</t>
  </si>
  <si>
    <t>Service-Get Shipment</t>
  </si>
  <si>
    <t>ServContractManagement</t>
  </si>
  <si>
    <t>ContractDiscount-Find</t>
  </si>
  <si>
    <t>ServContractQuote-Tmpl. Upd.</t>
  </si>
  <si>
    <t>Lock-OpenServContract</t>
  </si>
  <si>
    <t>SignServContractDoc</t>
  </si>
  <si>
    <t>CreateCreditfromContractLines</t>
  </si>
  <si>
    <t>Service-Calc. Discount</t>
  </si>
  <si>
    <t>Service-Disc. (Yes/No)</t>
  </si>
  <si>
    <t>Service Header Apply</t>
  </si>
  <si>
    <t>Service Info-Pane Management</t>
  </si>
  <si>
    <t>Service-Post and Send</t>
  </si>
  <si>
    <t>Service-Post</t>
  </si>
  <si>
    <t>Service-Post (Yes/No)</t>
  </si>
  <si>
    <t>Service-Post+Print</t>
  </si>
  <si>
    <t>Serv-Item Tracking Rsrv. Mgt.</t>
  </si>
  <si>
    <t>Serv-Amounts Mgt.</t>
  </si>
  <si>
    <t>Serv-Posting Journals Mgt.</t>
  </si>
  <si>
    <t>Serv-Documents Mgt.</t>
  </si>
  <si>
    <t>Hybrid Deployment</t>
  </si>
  <si>
    <t>Hybrid Deployment Handler</t>
  </si>
  <si>
    <t>Service Price Management</t>
  </si>
  <si>
    <t>Serv. Ledg Bar Chart DrillDown</t>
  </si>
  <si>
    <t>FA Ledger Entries Scan</t>
  </si>
  <si>
    <t>FA Card Notifications</t>
  </si>
  <si>
    <t>Data Migration Facade</t>
  </si>
  <si>
    <t>Data Migration Status Facade</t>
  </si>
  <si>
    <t>GL Acc. Data Migration Facade</t>
  </si>
  <si>
    <t>Vendor Data Migration Facade</t>
  </si>
  <si>
    <t>Customer Data Migration Facade</t>
  </si>
  <si>
    <t>Item Data Migration Facade</t>
  </si>
  <si>
    <t>Ex. Rate Data Migration Facade</t>
  </si>
  <si>
    <t>API Webhook Notification Mgt.</t>
  </si>
  <si>
    <t>API Webhook Notification Send</t>
  </si>
  <si>
    <t>OpenXML Management</t>
  </si>
  <si>
    <t>XML DOM Management</t>
  </si>
  <si>
    <t>Signed XML Mgt.</t>
  </si>
  <si>
    <t>Xml Validation</t>
  </si>
  <si>
    <t>Xml Validation Impl.</t>
  </si>
  <si>
    <t>Power BI Embed Helper</t>
  </si>
  <si>
    <t>Azure AD Mgt.</t>
  </si>
  <si>
    <t>Power BI Service Mgt.</t>
  </si>
  <si>
    <t>Power BI Label Mgt.</t>
  </si>
  <si>
    <t>Azure AD Auth Flow</t>
  </si>
  <si>
    <t>Setup Azure AD Mgt. Provider</t>
  </si>
  <si>
    <t>Set Power BI User Config</t>
  </si>
  <si>
    <t>PBI Aged Acc. Calc</t>
  </si>
  <si>
    <t>PBI Aged Inventory Calc.</t>
  </si>
  <si>
    <t>PBI Job Chart Calc.</t>
  </si>
  <si>
    <t>PBI Sales Pipeline Chart Calc.</t>
  </si>
  <si>
    <t>PBI Top Opportunities Calc.</t>
  </si>
  <si>
    <t>PBI Start Uploads Task</t>
  </si>
  <si>
    <t>PBI Retry Uploads Task</t>
  </si>
  <si>
    <t>PBI Deployment Failure</t>
  </si>
  <si>
    <t>PBI Retry Failure</t>
  </si>
  <si>
    <t>PBI Start Deletions Task</t>
  </si>
  <si>
    <t>PBI Deletion Failure</t>
  </si>
  <si>
    <t>Power BI Session Manager</t>
  </si>
  <si>
    <t>PBI Check License Task</t>
  </si>
  <si>
    <t>Power BI Report Synchronizer</t>
  </si>
  <si>
    <t>Flow Service Management</t>
  </si>
  <si>
    <t>Item Tracking Management</t>
  </si>
  <si>
    <t>Item Tracking Data Collection</t>
  </si>
  <si>
    <t>Late Binding Management</t>
  </si>
  <si>
    <t>Item Tracking Doc. Management</t>
  </si>
  <si>
    <t>Item Tracking CaptionClass Mgt</t>
  </si>
  <si>
    <t>Package Info. Management</t>
  </si>
  <si>
    <t>Package Management</t>
  </si>
  <si>
    <t>Item Tracing Mgt.</t>
  </si>
  <si>
    <t>Item Tracking Navigate Mgt.</t>
  </si>
  <si>
    <t>Copy Document Mgt.</t>
  </si>
  <si>
    <t>Sales-Get Return Receipts</t>
  </si>
  <si>
    <t>Purch.-Get Return Shipments</t>
  </si>
  <si>
    <t>Return Shipment - Printed</t>
  </si>
  <si>
    <t>Return Receipt - Printed</t>
  </si>
  <si>
    <t>O365 Sync. Management</t>
  </si>
  <si>
    <t>O365 Contact Sync. Helper</t>
  </si>
  <si>
    <t>Exchange Contact Sync.</t>
  </si>
  <si>
    <t>Booking Customer Sync.</t>
  </si>
  <si>
    <t>Booking Service Sync.</t>
  </si>
  <si>
    <t>ODataUtility</t>
  </si>
  <si>
    <t>OData Action Management</t>
  </si>
  <si>
    <t>Booking Manager</t>
  </si>
  <si>
    <t>Booking Manager Handler</t>
  </si>
  <si>
    <t>Server Setting</t>
  </si>
  <si>
    <t>Booking Appointment - Modify</t>
  </si>
  <si>
    <t>Sales Price Calc. Mgt.</t>
  </si>
  <si>
    <t>Price Calculation Mgt.</t>
  </si>
  <si>
    <t>Price Calculation - V16</t>
  </si>
  <si>
    <t>Price Calculation - V15</t>
  </si>
  <si>
    <t>Price Calculation Dtld. Setup</t>
  </si>
  <si>
    <t>Price Calculation - Undefined</t>
  </si>
  <si>
    <t>Price Helper - V16</t>
  </si>
  <si>
    <t>Price Asset List</t>
  </si>
  <si>
    <t>Price Calculation Buffer Mgt.</t>
  </si>
  <si>
    <t>CopyFromToPriceListLine</t>
  </si>
  <si>
    <t>Purch. Price Calc. Mgt.</t>
  </si>
  <si>
    <t>Price Source List</t>
  </si>
  <si>
    <t>Price Source Group - All</t>
  </si>
  <si>
    <t>Price Source Group - Customer</t>
  </si>
  <si>
    <t>Price Source Group - Vendor</t>
  </si>
  <si>
    <t>Price Source Group - Job</t>
  </si>
  <si>
    <t>Price List Management</t>
  </si>
  <si>
    <t>Price UX Management</t>
  </si>
  <si>
    <t>Price Helper - V15</t>
  </si>
  <si>
    <t>Sales Line - Price</t>
  </si>
  <si>
    <t>Purchase Line - Price</t>
  </si>
  <si>
    <t>Item Journal Line - Price</t>
  </si>
  <si>
    <t>Job Journal Line - Price</t>
  </si>
  <si>
    <t>Job Planning Line - Price</t>
  </si>
  <si>
    <t>Requisition Line - Price</t>
  </si>
  <si>
    <t>Service Line - Price</t>
  </si>
  <si>
    <t>Std. Item Jnl. Line - Price</t>
  </si>
  <si>
    <t>Res. Journal Line - Price</t>
  </si>
  <si>
    <t>Price List Line - Price</t>
  </si>
  <si>
    <t>Campaign Target Group Mgt</t>
  </si>
  <si>
    <t>Price Source - All</t>
  </si>
  <si>
    <t>Price Source - Customer</t>
  </si>
  <si>
    <t>Price Source - Cust. Price Gr.</t>
  </si>
  <si>
    <t>Price Source - Cust. Disc. Gr.</t>
  </si>
  <si>
    <t>Price Source - Vendor</t>
  </si>
  <si>
    <t>Price Source - Job</t>
  </si>
  <si>
    <t>Price Source - Job Task</t>
  </si>
  <si>
    <t>Price Source - Contact</t>
  </si>
  <si>
    <t>Price Source - Campaign</t>
  </si>
  <si>
    <t>Price Asset - All</t>
  </si>
  <si>
    <t>Price Asset - Item</t>
  </si>
  <si>
    <t>Price Asset - Item Disc. Group</t>
  </si>
  <si>
    <t>Price Asset - Resource</t>
  </si>
  <si>
    <t>Price Asset - Resource Group</t>
  </si>
  <si>
    <t>Price Asset - Service Cost</t>
  </si>
  <si>
    <t>Price Asset - G/L Account</t>
  </si>
  <si>
    <t>Set Price Line Source Group</t>
  </si>
  <si>
    <t>Feature - Price Calculation</t>
  </si>
  <si>
    <t>Analysis Report Management</t>
  </si>
  <si>
    <t>Insert Analysis Line</t>
  </si>
  <si>
    <t>Analysis BarChart DrillDown</t>
  </si>
  <si>
    <t>Item Budget Management</t>
  </si>
  <si>
    <t>Update Item Analysis View</t>
  </si>
  <si>
    <t>ItemAViewEntryToValueEntries</t>
  </si>
  <si>
    <t>Export Item Analysis View</t>
  </si>
  <si>
    <t>Item Analysis Management</t>
  </si>
  <si>
    <t>Sales Info-Pane Management</t>
  </si>
  <si>
    <t>Purchases Info-Pane Management</t>
  </si>
  <si>
    <t>CDS Integration Mgt.</t>
  </si>
  <si>
    <t>CDS Integration Impl.</t>
  </si>
  <si>
    <t>CDS Setup Defaults</t>
  </si>
  <si>
    <t>CDS Int. Table. Subscriber</t>
  </si>
  <si>
    <t>Whse. Jnl.-B.Register+Print</t>
  </si>
  <si>
    <t>Whse. Jnl.-Register Line</t>
  </si>
  <si>
    <t>WMS Management</t>
  </si>
  <si>
    <t>Whse. Jnl.-Register</t>
  </si>
  <si>
    <t>Whse. Jnl.-Register Batch</t>
  </si>
  <si>
    <t>Whse. Jnl.-B.Register</t>
  </si>
  <si>
    <t>Whse.-Act.-Register (Yes/No)</t>
  </si>
  <si>
    <t>Whse.-Activity-Register</t>
  </si>
  <si>
    <t>Replenishment</t>
  </si>
  <si>
    <t>Whse. Jnl.-Register+Print</t>
  </si>
  <si>
    <t>Whse.-Shipment Release</t>
  </si>
  <si>
    <t>Whse. Worksheet-Create</t>
  </si>
  <si>
    <t>Create Put-away</t>
  </si>
  <si>
    <t>Warehouse Availability Mgt.</t>
  </si>
  <si>
    <t>Whse. Internal Pick Release</t>
  </si>
  <si>
    <t>Whse. Int. Put-away Release</t>
  </si>
  <si>
    <t>Whse. Integration Management</t>
  </si>
  <si>
    <t>Bin Create</t>
  </si>
  <si>
    <t>Bin Content Create</t>
  </si>
  <si>
    <t>Whse. Undo Quantity</t>
  </si>
  <si>
    <t>Create Inventory Put-away</t>
  </si>
  <si>
    <t>Create Inventory Pick/Movement</t>
  </si>
  <si>
    <t>Whse.-Act.-Post (Yes/No)</t>
  </si>
  <si>
    <t>Whse.-Activity-Post</t>
  </si>
  <si>
    <t>Whse.-Output Prod. Release</t>
  </si>
  <si>
    <t>Whse. Item Tracking FEFO</t>
  </si>
  <si>
    <t>WhseEmplLocationBuffer</t>
  </si>
  <si>
    <t>BaseApp ID</t>
  </si>
  <si>
    <t>Phys. Invt. Count.-Management</t>
  </si>
  <si>
    <t>Item Attribute Management</t>
  </si>
  <si>
    <t>Geolocation Impl.</t>
  </si>
  <si>
    <t>Calendar Management</t>
  </si>
  <si>
    <t>ADCS Management</t>
  </si>
  <si>
    <t>ADCS Communication</t>
  </si>
  <si>
    <t>Miniform Management</t>
  </si>
  <si>
    <t>ADCS Get Field Value</t>
  </si>
  <si>
    <t>Miniform Logon</t>
  </si>
  <si>
    <t>Miniform Logoff</t>
  </si>
  <si>
    <t>Miniform Mainmenu</t>
  </si>
  <si>
    <t>Miniform Pick Activity List</t>
  </si>
  <si>
    <t>Miniform Put Activity List</t>
  </si>
  <si>
    <t>Miniform Move Activity List</t>
  </si>
  <si>
    <t>Miniform Whse. Activity Line</t>
  </si>
  <si>
    <t>Miniform Phys. Journal List</t>
  </si>
  <si>
    <t>Miniform Phys.-Inventory</t>
  </si>
  <si>
    <t>ADCS WS</t>
  </si>
  <si>
    <t>Record Set Management</t>
  </si>
  <si>
    <t>Over-Receipt Mgt.</t>
  </si>
  <si>
    <t>Questionnaire Management</t>
  </si>
  <si>
    <t>Config. Package Management</t>
  </si>
  <si>
    <t>Config. Template Management</t>
  </si>
  <si>
    <t>Config. Try Validate</t>
  </si>
  <si>
    <t>Config. XML Exchange</t>
  </si>
  <si>
    <t>Config. Progress Bar</t>
  </si>
  <si>
    <t>Config. Management</t>
  </si>
  <si>
    <t>Config. Validate Management</t>
  </si>
  <si>
    <t>Config. Excel Exchange</t>
  </si>
  <si>
    <t>Config. Pckg. Compression Mgt.</t>
  </si>
  <si>
    <t>Config. Package - Import</t>
  </si>
  <si>
    <t>Config. Validate Package</t>
  </si>
  <si>
    <t>Config. Insert With Validation</t>
  </si>
  <si>
    <t>Setup Company Name</t>
  </si>
  <si>
    <t>Setup Item Costing Method</t>
  </si>
  <si>
    <t>Config. Import Table in Backgr</t>
  </si>
  <si>
    <t>Company Setup Notification</t>
  </si>
  <si>
    <t>Table Information Cache Impl.</t>
  </si>
  <si>
    <t>Custom Layout Reporting</t>
  </si>
  <si>
    <t>Customer Layout - Statement</t>
  </si>
  <si>
    <t>Customer Statement via Queue</t>
  </si>
  <si>
    <t>AAD Application Interface</t>
  </si>
  <si>
    <t>AAD Application Setup</t>
  </si>
  <si>
    <t>Bank Statement File Wizard</t>
  </si>
  <si>
    <t>Email Activities</t>
  </si>
  <si>
    <t>Email Test Mail</t>
  </si>
  <si>
    <t>Email Dispatcher</t>
  </si>
  <si>
    <t>Email Account Impl.</t>
  </si>
  <si>
    <t>Send Email</t>
  </si>
  <si>
    <t>Email Scenario Mapping</t>
  </si>
  <si>
    <t>Email Scenario Impl.</t>
  </si>
  <si>
    <t>Email Feature</t>
  </si>
  <si>
    <t>Open Mail Setup Page</t>
  </si>
  <si>
    <t>Email Error Handler</t>
  </si>
  <si>
    <t>Map Email Source</t>
  </si>
  <si>
    <t>Email Impl</t>
  </si>
  <si>
    <t>Email</t>
  </si>
  <si>
    <t>Email Message Impl.</t>
  </si>
  <si>
    <t>Email Editor</t>
  </si>
  <si>
    <t>Email Viewer</t>
  </si>
  <si>
    <t>Email Attachment Upgrade</t>
  </si>
  <si>
    <t>Users - Create Super User</t>
  </si>
  <si>
    <t>Permission Pages Mgt.</t>
  </si>
  <si>
    <t>Permission Manager</t>
  </si>
  <si>
    <t>Team Member Action Manager</t>
  </si>
  <si>
    <t>User Grp. Perm. Subscribers</t>
  </si>
  <si>
    <t>Url Helper</t>
  </si>
  <si>
    <t>Azure AD User Management</t>
  </si>
  <si>
    <t>Azure AD Graph User Impl.</t>
  </si>
  <si>
    <t>Azure AD Graph</t>
  </si>
  <si>
    <t>User Login Time Tracker Impl.</t>
  </si>
  <si>
    <t>Azure AD Graph Impl.</t>
  </si>
  <si>
    <t>Application System Constants</t>
  </si>
  <si>
    <t>Azure AD Plan</t>
  </si>
  <si>
    <t>Azure AD User Mgmt. Impl.</t>
  </si>
  <si>
    <t>Azure AD Plan Impl.</t>
  </si>
  <si>
    <t>User Groups</t>
  </si>
  <si>
    <t>User Access Update</t>
  </si>
  <si>
    <t>Manage User Plans And Groups</t>
  </si>
  <si>
    <t>Pmt. Rec. Journals Launcher</t>
  </si>
  <si>
    <t>Pmt. Rec. Jnl. Import Trans.</t>
  </si>
  <si>
    <t>Azure AD Graph User</t>
  </si>
  <si>
    <t>Small Business Report Catalog</t>
  </si>
  <si>
    <t>User Login Time Tracker</t>
  </si>
  <si>
    <t>Plan Ids</t>
  </si>
  <si>
    <t>Invite External Accountant</t>
  </si>
  <si>
    <t>Schedule Table Info Refresh JQ</t>
  </si>
  <si>
    <t>Date Compression</t>
  </si>
  <si>
    <t>Data Admin. Page Notification</t>
  </si>
  <si>
    <t>Plan Installer</t>
  </si>
  <si>
    <t>Plan Upgrade</t>
  </si>
  <si>
    <t>Plan Upgrade Tag</t>
  </si>
  <si>
    <t>Background Error Handling Mgt.</t>
  </si>
  <si>
    <t>Journal Errors Mgt.</t>
  </si>
  <si>
    <t>Check Gen. Jnl. Line. Backgr.</t>
  </si>
  <si>
    <t>Calculate Customer Stats.</t>
  </si>
  <si>
    <t>Calculate Vendor Stats.</t>
  </si>
  <si>
    <t>Calc. Service Hist Fact Box</t>
  </si>
  <si>
    <t>Postcode Service Manager</t>
  </si>
  <si>
    <t>My Records Filter Sub.</t>
  </si>
  <si>
    <t>Help &amp; Support Management</t>
  </si>
  <si>
    <t>Conf./Personalization Mgt.</t>
  </si>
  <si>
    <t>Default Role Center Impl.</t>
  </si>
  <si>
    <t>Default Role Center</t>
  </si>
  <si>
    <t>Profile Helper</t>
  </si>
  <si>
    <t>User Settings</t>
  </si>
  <si>
    <t>Application Area Cache</t>
  </si>
  <si>
    <t>Application Area Mgmt.</t>
  </si>
  <si>
    <t>Application Area Mgmt. Facade</t>
  </si>
  <si>
    <t>Generic Chart Mgt</t>
  </si>
  <si>
    <t>Matrix Management</t>
  </si>
  <si>
    <t>Advanced Settings</t>
  </si>
  <si>
    <t>Advanced Settings Ext.</t>
  </si>
  <si>
    <t>IDA 1D Code39 Encoder</t>
  </si>
  <si>
    <t>IDA 1D Code93 Encoder</t>
  </si>
  <si>
    <t>IDA 1D Code128 Encoder</t>
  </si>
  <si>
    <t>IDA 1D EAN8 Encoder</t>
  </si>
  <si>
    <t>IDA 1D EAN13 Encoder</t>
  </si>
  <si>
    <t>IDA 1D I2of5 Encoder</t>
  </si>
  <si>
    <t>IDA 1D MSI Encoder</t>
  </si>
  <si>
    <t>IDA 1D Postnet Encoder</t>
  </si>
  <si>
    <t>IDA 1D UPCA Encoder</t>
  </si>
  <si>
    <t>IDA 1D UPCE Encoder</t>
  </si>
  <si>
    <t>IDA 1D Codabar Encoder</t>
  </si>
  <si>
    <t>IDAutomation 1D Provider</t>
  </si>
  <si>
    <t>Sync. Looping Helper</t>
  </si>
  <si>
    <t>Sync.Dep.Fld-S&amp;R Setup</t>
  </si>
  <si>
    <t>Sync.Dep.Fld-P&amp;P Setup</t>
  </si>
  <si>
    <t>Sync.Dep.Fld-PowerBIUrlUtils</t>
  </si>
  <si>
    <t>Sync.Dep.Fld-PowerBIReportBuf</t>
  </si>
  <si>
    <t>Sync.Dep.Fld-PowerBIReportConf</t>
  </si>
  <si>
    <t>Sync.Dep.Fld-PowerBIReportUpl</t>
  </si>
  <si>
    <t>Document Service Management</t>
  </si>
  <si>
    <t>Mail Management</t>
  </si>
  <si>
    <t>Outlook Message Factory</t>
  </si>
  <si>
    <t>XSD Parser</t>
  </si>
  <si>
    <t>DesignerPageId</t>
  </si>
  <si>
    <t>Edit MS Word Report Layout</t>
  </si>
  <si>
    <t>Document Report Mgt.</t>
  </si>
  <si>
    <t>Edit RDLC Report Layout</t>
  </si>
  <si>
    <t>Design-time Report Selection</t>
  </si>
  <si>
    <t>Init. Server Printer Table</t>
  </si>
  <si>
    <t>Cues And KPIs</t>
  </si>
  <si>
    <t>Cues And KPIs Impl.</t>
  </si>
  <si>
    <t>Web Service Management</t>
  </si>
  <si>
    <t>Web Service Management Impl.</t>
  </si>
  <si>
    <t>Media Resources Mgt.</t>
  </si>
  <si>
    <t>Log Table Permissions</t>
  </si>
  <si>
    <t>Identity Management</t>
  </si>
  <si>
    <t>Log Recorded Events</t>
  </si>
  <si>
    <t>Field Selection</t>
  </si>
  <si>
    <t>Field Selection Impl.</t>
  </si>
  <si>
    <t>Password Dialog Management</t>
  </si>
  <si>
    <t>Password Dialog Impl.</t>
  </si>
  <si>
    <t>User Selection</t>
  </si>
  <si>
    <t>User Selection Impl.</t>
  </si>
  <si>
    <t>Effective Permissions Mgt.</t>
  </si>
  <si>
    <t>SmartList Mgmt</t>
  </si>
  <si>
    <t>Data Upgrade Mgt.</t>
  </si>
  <si>
    <t>Data Upgrade In Progress</t>
  </si>
  <si>
    <t>Word Template Impl.</t>
  </si>
  <si>
    <t>Code Coverage Mgt.</t>
  </si>
  <si>
    <t>Upgrade Tag - Tags</t>
  </si>
  <si>
    <t>Upgrade Tag Install</t>
  </si>
  <si>
    <t>Env. Info Proxy</t>
  </si>
  <si>
    <t>Upgrade Tag Impl.</t>
  </si>
  <si>
    <t>Upgrade Tag Definitions</t>
  </si>
  <si>
    <t>Upgrade Tag</t>
  </si>
  <si>
    <t>OIOUBL-Subscribers</t>
  </si>
  <si>
    <t>OIOUBL-MigrateToExtV2</t>
  </si>
  <si>
    <t>OIOUBL-Initialize</t>
  </si>
  <si>
    <t>OIOUBL-Document Encode</t>
  </si>
  <si>
    <t>OIOUBL-Sales-Post Subscriber</t>
  </si>
  <si>
    <t>OIOUBL-Sales Post Print Sub.</t>
  </si>
  <si>
    <t>OIOUBL-Check Sales Header</t>
  </si>
  <si>
    <t>OIOUBL-Check Fin. Charge Memo</t>
  </si>
  <si>
    <t>OIOUBL-Check Reminder</t>
  </si>
  <si>
    <t>OIOUBL-Check Sales Invoice</t>
  </si>
  <si>
    <t>OIOUBL-Check Sales Cr. Memo</t>
  </si>
  <si>
    <t>OIOUBL-Check Issued Fin. Chrg</t>
  </si>
  <si>
    <t>OIOUBL-Check Issued Reminder</t>
  </si>
  <si>
    <t>OIOUBL-Export Sales Invoice</t>
  </si>
  <si>
    <t>OIOUBL-Export Sales Cr. Memo</t>
  </si>
  <si>
    <t>OIOUBL-Exp. Issued Fin. Chrg</t>
  </si>
  <si>
    <t>OIOUBL-Export Issued Reminder</t>
  </si>
  <si>
    <t>ImportPayrollDataExchDef</t>
  </si>
  <si>
    <t>OIOUBL-Check Service Invoice</t>
  </si>
  <si>
    <t>OIOUBL-Check Service Cr. Memo</t>
  </si>
  <si>
    <t>OIOUBL-Export Service Invoice</t>
  </si>
  <si>
    <t>OIOUBL-Export Service Cr.Memo</t>
  </si>
  <si>
    <t>OIOUBL-Management</t>
  </si>
  <si>
    <t>OIOUBL-Service-Post Subscriber</t>
  </si>
  <si>
    <t>OIOUBL-Common Logic</t>
  </si>
  <si>
    <t>OIOUBL-Check Service Header</t>
  </si>
  <si>
    <t>FIKManagement</t>
  </si>
  <si>
    <t>FIK_MatchBankRecLines</t>
  </si>
  <si>
    <t>FIK_MatchGenJournalLines</t>
  </si>
  <si>
    <t>PaymentExportManagement</t>
  </si>
  <si>
    <t>FIK_ReadFile</t>
  </si>
  <si>
    <t>FIK Demodata</t>
  </si>
  <si>
    <t>FIK Data Migration</t>
  </si>
  <si>
    <t>FIKSubscribers</t>
  </si>
  <si>
    <t>Export BankData Fixed Width</t>
  </si>
  <si>
    <t>OIOUBL-Sales Invoice Line Sub.</t>
  </si>
  <si>
    <t>OIOUBL-Sales Line Suscriber</t>
  </si>
  <si>
    <t>OIOUBL-Fin Charg Memo Line Sub</t>
  </si>
  <si>
    <t>OIOUBL-Reminder Line Sub</t>
  </si>
  <si>
    <t>OIOUBL-Reminder Issue Sub</t>
  </si>
  <si>
    <t>OIOUBL-Fin Charg Memo Iss Sub</t>
  </si>
  <si>
    <t>OIOUBL-File Events</t>
  </si>
  <si>
    <t>Exp. Flat File Validation</t>
  </si>
  <si>
    <t>FIK Install</t>
  </si>
  <si>
    <t>MS - ECSL Report Export File</t>
  </si>
  <si>
    <t>Setup VAT Reports Config DK</t>
  </si>
  <si>
    <t>Intrastat Suggest Lines</t>
  </si>
  <si>
    <t>Intrastat Validate Lines</t>
  </si>
  <si>
    <t>Intrastat Export Lines</t>
  </si>
  <si>
    <t>APIV1 - Send Sales Document</t>
  </si>
  <si>
    <t>AMC Bank Import Bank STMT</t>
  </si>
  <si>
    <t>AMC Bank Bank Acc. Rec Lin</t>
  </si>
  <si>
    <t>AMC Bank Pre&amp;Post Process</t>
  </si>
  <si>
    <t>AMC Bank Imp.-Pre-Mapping</t>
  </si>
  <si>
    <t>AMC Bank Imp.-Post-Mapping</t>
  </si>
  <si>
    <t>AMC Banking Mgt.</t>
  </si>
  <si>
    <t>AMC Bank Exp. CT Launcher</t>
  </si>
  <si>
    <t>AMC Bank Exp. CT Valid.</t>
  </si>
  <si>
    <t>AMC Bank Exp. CT Mapping</t>
  </si>
  <si>
    <t>AMC Bank Upg. Notification</t>
  </si>
  <si>
    <t>AMC Bank Exp. CT Writing</t>
  </si>
  <si>
    <t>AMC Bank Exp. CT Feedback</t>
  </si>
  <si>
    <t>AMC Bank Exp. CT Pre-Map</t>
  </si>
  <si>
    <t>AMC Bank Exp. CT Hndl</t>
  </si>
  <si>
    <t>AMC Bank Imp.STMT. Hndl</t>
  </si>
  <si>
    <t>AMC Bank Imp.BankList Hndl</t>
  </si>
  <si>
    <t>AMC Bank Install</t>
  </si>
  <si>
    <t>AMC Bank Assisted Mgt.</t>
  </si>
  <si>
    <t>AMC Bank Service Request Mgt.</t>
  </si>
  <si>
    <t>AMC Bank Upgrade</t>
  </si>
  <si>
    <t>APIV2 - Aut. Create New Users</t>
  </si>
  <si>
    <t>APIV2 - Job Queue Management</t>
  </si>
  <si>
    <t>APIV2 - Send Sales Document</t>
  </si>
  <si>
    <t>SCANPAN_PIM</t>
  </si>
  <si>
    <t>SCANPAN_Subscriber_CU</t>
  </si>
  <si>
    <t>NOTOCustomization</t>
  </si>
  <si>
    <t>NOTOSubscriptions</t>
  </si>
  <si>
    <t>NOTOProvisionManagement</t>
  </si>
  <si>
    <t>NOTO Campaign Price Calc.</t>
  </si>
  <si>
    <t>NOTO Try Delete SO</t>
  </si>
  <si>
    <t>Claims Functionality</t>
  </si>
  <si>
    <t>NOTO Calculate Available Qty.</t>
  </si>
  <si>
    <t>NOTO LTS Integration</t>
  </si>
  <si>
    <t>TryOpen/DeleteWhseShpmtH</t>
  </si>
  <si>
    <t>NOTO Campaign budget functions</t>
  </si>
  <si>
    <t>NOTO Comments</t>
  </si>
  <si>
    <t>NOTO Tasklet Pick Messages</t>
  </si>
  <si>
    <t>Expand BOM Management</t>
  </si>
  <si>
    <t>ALR Adv. Recognition Mgt.</t>
  </si>
  <si>
    <t>ALR Advanced Line Capture</t>
  </si>
  <si>
    <t>ALR Adv. Purch. - Line Valid.</t>
  </si>
  <si>
    <t>ALR Single Instance Mgt.</t>
  </si>
  <si>
    <t>ALR Install Management</t>
  </si>
  <si>
    <t>Upgrade - BaseApp</t>
  </si>
  <si>
    <t>Upg Set Country App Areas</t>
  </si>
  <si>
    <t>Upg Advanced Checklist Setup</t>
  </si>
  <si>
    <t>Upg Price Calc. Method Setup</t>
  </si>
  <si>
    <t>Upg Secrets to Isol. Storage</t>
  </si>
  <si>
    <t>Upgrade Plan Permissions</t>
  </si>
  <si>
    <t>Upgrade Profiles V2</t>
  </si>
  <si>
    <t>Upgrade User Callouts</t>
  </si>
  <si>
    <t>Upgrade Permission Sets</t>
  </si>
  <si>
    <t>Upgrade Cortana Intelligence</t>
  </si>
  <si>
    <t>Upgrade Monitored Field</t>
  </si>
  <si>
    <t>Upg Load Named Forward Links</t>
  </si>
  <si>
    <t>Upgrade App ID Permissions</t>
  </si>
  <si>
    <t>Upgrade Local Permission Set</t>
  </si>
  <si>
    <t>CAL Test Runner</t>
  </si>
  <si>
    <t>CAL Test Management</t>
  </si>
  <si>
    <t>CAL Command Line Test Runner</t>
  </si>
  <si>
    <t>CAL Test Runner Publisher</t>
  </si>
  <si>
    <t>CAL Test Project Mgt.</t>
  </si>
  <si>
    <t>Sys. Warmup Test Runner</t>
  </si>
  <si>
    <t>Sys. Warmup Scenarios</t>
  </si>
  <si>
    <t>Test Runner - Isol. Codeunit</t>
  </si>
  <si>
    <t>Test Runner - Isol. Disabled</t>
  </si>
  <si>
    <t>Test Runner - Get Methods</t>
  </si>
  <si>
    <t>Test Runner - Mgt</t>
  </si>
  <si>
    <t>Test Runner - Progress Dialog</t>
  </si>
  <si>
    <t>Test Suite Mgt.</t>
  </si>
  <si>
    <t>Test Profile Management</t>
  </si>
  <si>
    <t>Permissions Mock</t>
  </si>
  <si>
    <t>BCPT Start Tests</t>
  </si>
  <si>
    <t>BCPT Role Wrapper</t>
  </si>
  <si>
    <t>BCPT Test Context</t>
  </si>
  <si>
    <t>BCPT Install</t>
  </si>
  <si>
    <t>CDC Xml Library</t>
  </si>
  <si>
    <t>CDC Word Functions</t>
  </si>
  <si>
    <t>CDC Capture Engine</t>
  </si>
  <si>
    <t>CDC Capture Management</t>
  </si>
  <si>
    <t>CDC Document Importer</t>
  </si>
  <si>
    <t>CDC Document Management</t>
  </si>
  <si>
    <t>CDC Doc. - Search Word Ident.</t>
  </si>
  <si>
    <t>CDC Doc. - Field Validation</t>
  </si>
  <si>
    <t>CDC Doc. - Register (Y/N)</t>
  </si>
  <si>
    <t>CDC Generic Line Capture</t>
  </si>
  <si>
    <t>CDC Navigate Document Capture</t>
  </si>
  <si>
    <t>CDC File System Management</t>
  </si>
  <si>
    <t>CDC RegEx Management</t>
  </si>
  <si>
    <t>CDC Date Parser Management</t>
  </si>
  <si>
    <t>CDC BigString Management</t>
  </si>
  <si>
    <t>CDC About Document Capture</t>
  </si>
  <si>
    <t>CDC Template Field Suggestions</t>
  </si>
  <si>
    <t>CDC SmtpMail Management</t>
  </si>
  <si>
    <t>CDC Cryptography Management</t>
  </si>
  <si>
    <t>CDC Approval Comment Mgt.</t>
  </si>
  <si>
    <t>CDC Local Initialization</t>
  </si>
  <si>
    <t>CDC Document Attachment Mgt.</t>
  </si>
  <si>
    <t>CDC Record ID Mgt.</t>
  </si>
  <si>
    <t>CDC Update Use Global Captions</t>
  </si>
  <si>
    <t>CDC Data Version Mgt.</t>
  </si>
  <si>
    <t>CDC Record ID Lookup</t>
  </si>
  <si>
    <t>CDC PDF Management</t>
  </si>
  <si>
    <t>CDC TIFF Management</t>
  </si>
  <si>
    <t>CDC Document Search Mgnt.</t>
  </si>
  <si>
    <t>CDC Continia Config. Mgt.</t>
  </si>
  <si>
    <t>CDC Document Modification Mgt.</t>
  </si>
  <si>
    <t>CDC G/L Doc. - Register (Y/N)</t>
  </si>
  <si>
    <t>CDC Dimension Mgt.</t>
  </si>
  <si>
    <t>CDC Export Doc. Cat. Config.</t>
  </si>
  <si>
    <t>CDC Continia Online</t>
  </si>
  <si>
    <t>CDC Update Doc. Counters</t>
  </si>
  <si>
    <t>CDC Export Continia Users</t>
  </si>
  <si>
    <t>CDC Open Document or File</t>
  </si>
  <si>
    <t>CDC Online File Process Mgt.</t>
  </si>
  <si>
    <t>CDC Image Management</t>
  </si>
  <si>
    <t>CDC Access Mgt.</t>
  </si>
  <si>
    <t>CDC Data Upgrade Placeholder 2</t>
  </si>
  <si>
    <t>CDC Update Template Formula</t>
  </si>
  <si>
    <t>CDC Approval User Group Mgt.</t>
  </si>
  <si>
    <t>CDC Permission Selection Mgt.</t>
  </si>
  <si>
    <t>CDC Permission Pages Mgt.</t>
  </si>
  <si>
    <t>CDC Doc. Importer Dialog Mgt.</t>
  </si>
  <si>
    <t>CDC Document File Interface</t>
  </si>
  <si>
    <t>CDC Doc. (UIC) File Interface</t>
  </si>
  <si>
    <t>CDC Document File System</t>
  </si>
  <si>
    <t>CDC Document Blob Storage Mgt.</t>
  </si>
  <si>
    <t>CDC Doc. Azure Blob Stor. Mgt.</t>
  </si>
  <si>
    <t>CDC Doc. File Events</t>
  </si>
  <si>
    <t>CDC Document (UIC) File System</t>
  </si>
  <si>
    <t>CDC Doc. (UIC) Blob Stor. Mgt.</t>
  </si>
  <si>
    <t>CDC Batch Process Mgt.</t>
  </si>
  <si>
    <t>CDC Log Mgt.</t>
  </si>
  <si>
    <t>CDC Global Trigger Mgt.</t>
  </si>
  <si>
    <t>CDC Capture RTC Library</t>
  </si>
  <si>
    <t>CDC Client Add-in Response</t>
  </si>
  <si>
    <t>CDC Web Client Management</t>
  </si>
  <si>
    <t>CDC Online Client Res. Mgt.</t>
  </si>
  <si>
    <t>CDC NAV App Mgt.</t>
  </si>
  <si>
    <t>CDC Temp File Storage</t>
  </si>
  <si>
    <t>CDC File Information</t>
  </si>
  <si>
    <t>CDC Environment Information</t>
  </si>
  <si>
    <t>CDC Message Bus Socket</t>
  </si>
  <si>
    <t>CDC Run Doc. Importer from JQ</t>
  </si>
  <si>
    <t>CDC Config Downloader</t>
  </si>
  <si>
    <t>CDC Culture Info Mgt.</t>
  </si>
  <si>
    <t>CDC SaaS Management</t>
  </si>
  <si>
    <t>CDC Wizard Mgt.</t>
  </si>
  <si>
    <t>CDC App Initialize</t>
  </si>
  <si>
    <t>CDC App Upgrade</t>
  </si>
  <si>
    <t>CDC User Authentication</t>
  </si>
  <si>
    <t>CDC Tenant Information</t>
  </si>
  <si>
    <t>CDC Client File Sys. Mgt.</t>
  </si>
  <si>
    <t>CDC Convert Base 64</t>
  </si>
  <si>
    <t>CDC Platform Target Management</t>
  </si>
  <si>
    <t>CDC Scanner Management</t>
  </si>
  <si>
    <t>CDC Platf. Target Mgt. Subscr.</t>
  </si>
  <si>
    <t>CDC Zip Management</t>
  </si>
  <si>
    <t>CDC URL Management</t>
  </si>
  <si>
    <t>CDC Doc.- Register (No Action)</t>
  </si>
  <si>
    <t>CDC Doc. - Reg. (Log Interact)</t>
  </si>
  <si>
    <t>CDC Purch. Doc. - Identificat.</t>
  </si>
  <si>
    <t>CDC Purch. - Full Capture</t>
  </si>
  <si>
    <t>CDC Purch. - Line Validation</t>
  </si>
  <si>
    <t>CDC Purch. - Validation</t>
  </si>
  <si>
    <t>CDC Purch. - Register</t>
  </si>
  <si>
    <t>CDC Purch./Sales - Transl.</t>
  </si>
  <si>
    <t>CDC Purch. - Show Match</t>
  </si>
  <si>
    <t>CDC Purch. Doc. - Management</t>
  </si>
  <si>
    <t>CDC Purch./Sale -Transl.Templ.</t>
  </si>
  <si>
    <t>CDC Purch. Approval E-Mail</t>
  </si>
  <si>
    <t>CDC Purch./Sales -Val. G/L Acc</t>
  </si>
  <si>
    <t>CDC Purch. - Lookup Order</t>
  </si>
  <si>
    <t>CDC Purch. Doc. - After Step 1</t>
  </si>
  <si>
    <t>CDC Purch./Sales - Line Capt.</t>
  </si>
  <si>
    <t>CDC Purch. - Do Capt. VAT No.</t>
  </si>
  <si>
    <t>CDC Purch. - Val. Doc. Date</t>
  </si>
  <si>
    <t>CDC Purch. Alloc.-Post</t>
  </si>
  <si>
    <t>CDC Purch. Alloc-Post (Yes/No)</t>
  </si>
  <si>
    <t>CDC Approval Management</t>
  </si>
  <si>
    <t>CDC Purch. Alloc.-Reverse</t>
  </si>
  <si>
    <t>CDCPurch. Alloc.-Reverse (Y/N)</t>
  </si>
  <si>
    <t>CDC Default Template Selector</t>
  </si>
  <si>
    <t>CDC Lookup G/L Document No.</t>
  </si>
  <si>
    <t>CDC Is Valid G/L Document No.</t>
  </si>
  <si>
    <t>CDC G/L Doc. - Val. Doc. No.</t>
  </si>
  <si>
    <t>CDC G/L Doc. - Register</t>
  </si>
  <si>
    <t>CDC Purch. - Val. Purch. Ord.</t>
  </si>
  <si>
    <t>CDC Is Valid Purchase Order</t>
  </si>
  <si>
    <t>CDC Lookup Sales Order</t>
  </si>
  <si>
    <t>CDC Is Valid Sales Order</t>
  </si>
  <si>
    <t>CDC Lookup G/L Entry</t>
  </si>
  <si>
    <t>CDC Is Valid G/L Entry</t>
  </si>
  <si>
    <t>CDC Lookup G/L Account</t>
  </si>
  <si>
    <t>CDC Is Valid G/L Account</t>
  </si>
  <si>
    <t>CDC Is Valid Payment-Id (DK)</t>
  </si>
  <si>
    <t>CDC Lookup Salesp/Purchaser</t>
  </si>
  <si>
    <t>CDC Event Reg.-Entries</t>
  </si>
  <si>
    <t>CDC Lookup Resp. Center</t>
  </si>
  <si>
    <t>CDC Is Valid Resp. Center</t>
  </si>
  <si>
    <t>CDC Lookup Currency</t>
  </si>
  <si>
    <t>CDC Is Valid Currency</t>
  </si>
  <si>
    <t>CDC Purch. Show Payment Info.</t>
  </si>
  <si>
    <t>CDC Advanced Appvl. Management</t>
  </si>
  <si>
    <t>CDC Web Search Management</t>
  </si>
  <si>
    <t>CDC Purch. Doc. - Reopen</t>
  </si>
  <si>
    <t>CDC Is Valid Rcpt. Order No.</t>
  </si>
  <si>
    <t>CDC Is Valid Purch. Rcpt. No.</t>
  </si>
  <si>
    <t>CDC Lookup Purch. Receipt</t>
  </si>
  <si>
    <t>CDC Purch. Rcpt. - Validation</t>
  </si>
  <si>
    <t>CDC Purch Rcpt.-Val. Order No.</t>
  </si>
  <si>
    <t>CDC Purch Rcpt.-Val. Rcpt. No.</t>
  </si>
  <si>
    <t>CDC Purch Rcpt. - After Capt.</t>
  </si>
  <si>
    <t>CDC Purch. Rcpt. - Register</t>
  </si>
  <si>
    <t>CDC Doc. - Move to Company</t>
  </si>
  <si>
    <t>CDC Doc. - Barcode Identific.</t>
  </si>
  <si>
    <t>CDC Purch. - Show Reg. Doc.</t>
  </si>
  <si>
    <t>CDC Purch. - Line Rel. Mgt.</t>
  </si>
  <si>
    <t>CDC Purch.-Get Order</t>
  </si>
  <si>
    <t>CDC Purch.-Get Return Order</t>
  </si>
  <si>
    <t>CDC Purch. Doc. - Get Status</t>
  </si>
  <si>
    <t>CDC CU 6085765 - NOT USED</t>
  </si>
  <si>
    <t>CDC Purch. - Val. Match Field</t>
  </si>
  <si>
    <t>CDC Purch. - Val. Doc. Type</t>
  </si>
  <si>
    <t>CDC Sales - Management</t>
  </si>
  <si>
    <t>CDC Sales - Do Capt. VAT No.</t>
  </si>
  <si>
    <t>CDC Sales - Identification</t>
  </si>
  <si>
    <t>CDC Sales - Full Capture</t>
  </si>
  <si>
    <t>CDC Sales - Line Validation</t>
  </si>
  <si>
    <t>CDC Sales - Validation</t>
  </si>
  <si>
    <t>CDC Sales - Register</t>
  </si>
  <si>
    <t>CDC Sales - Reopen</t>
  </si>
  <si>
    <t>CDC Sales - Show Reg. Doc.</t>
  </si>
  <si>
    <t>CDC Sales - Get Status</t>
  </si>
  <si>
    <t>CDC Sales - Val. Order No.</t>
  </si>
  <si>
    <t>CDC Continia User Mgt.</t>
  </si>
  <si>
    <t>CDC Continia Comp. Setup Mgt.</t>
  </si>
  <si>
    <t>CDC Workflow Event Handling</t>
  </si>
  <si>
    <t>CDC Workflow Response Handling</t>
  </si>
  <si>
    <t>CDC Workflow Setup</t>
  </si>
  <si>
    <t>CDC Client Add-In Management</t>
  </si>
  <si>
    <t>CDC Single Instance Storage</t>
  </si>
  <si>
    <t>CDC Approvals Bridge</t>
  </si>
  <si>
    <t>CDC Purch. Sales Tax Calculate</t>
  </si>
  <si>
    <t>CDC Dimension Handling</t>
  </si>
  <si>
    <t>CDC G/L Doc. - Reopen</t>
  </si>
  <si>
    <t>CDC Payment Bridge</t>
  </si>
  <si>
    <t>CDC Payment Method Map Init</t>
  </si>
  <si>
    <t>CDC Create Master Temp. Dims.</t>
  </si>
  <si>
    <t>CDC New Vend/Cust from Templ.</t>
  </si>
  <si>
    <t>CDC User Task Handler</t>
  </si>
  <si>
    <t>CDC CEM Proxy</t>
  </si>
  <si>
    <t>CDC CEM DB Trigger Proxy</t>
  </si>
  <si>
    <t>CDC User Task Management</t>
  </si>
  <si>
    <t>CDC Purch. Valid. Curr. Exch.</t>
  </si>
  <si>
    <t>CDC Is Valid No. Series</t>
  </si>
  <si>
    <t>CDC Lookup No. Series</t>
  </si>
  <si>
    <t>CDC Is Valid - UOM</t>
  </si>
  <si>
    <t>CDC Document No. Series Mgt.</t>
  </si>
  <si>
    <t>CDC Lookup - Item UOM</t>
  </si>
  <si>
    <t>CDC Temp File Subscr.</t>
  </si>
  <si>
    <t>CDC File Sys. Mgt. Subscr.</t>
  </si>
  <si>
    <t>CDC Client File Sys Mgt. Subs.</t>
  </si>
  <si>
    <t>CDC Create Profile Subscr.</t>
  </si>
  <si>
    <t>CDC PDF Mgt. Subscr.</t>
  </si>
  <si>
    <t>CDC TIFF Mgt. Subscr.</t>
  </si>
  <si>
    <t>CDC Image Mgt. Subscr.</t>
  </si>
  <si>
    <t>CDC Crypt. Mgt. Subscr.</t>
  </si>
  <si>
    <t>CDC Xml Transformer Subscr.</t>
  </si>
  <si>
    <t>CDC Env. Info. Subscr.</t>
  </si>
  <si>
    <t>CDC Match Tracking Mgt.</t>
  </si>
  <si>
    <t>CDC Is Valid Vendor Bank Acc</t>
  </si>
  <si>
    <t>CDC Is Valid VAT No.</t>
  </si>
  <si>
    <t>CDC Storage Migration Mgt.</t>
  </si>
  <si>
    <t>CDC Online License Mgt. Subscr</t>
  </si>
  <si>
    <t>CDC License Mgt. Subscr.</t>
  </si>
  <si>
    <t>CDC Online Mgt. Subscr.</t>
  </si>
  <si>
    <t>CDC Agg. Assist. Setup Subscr.</t>
  </si>
  <si>
    <t>CDC Business Setup Management</t>
  </si>
  <si>
    <t>CDC GlobalTriggerMgt Subscr.</t>
  </si>
  <si>
    <t>CDC Purch.-Post Subscr.</t>
  </si>
  <si>
    <t>CDC Gen. Jnl. Post Prv. Subscr</t>
  </si>
  <si>
    <t>CDC Batch Process. Mgt. Subsc</t>
  </si>
  <si>
    <t>CDC Company Triggers Subscr.</t>
  </si>
  <si>
    <t>CDC User Setup Subscr.</t>
  </si>
  <si>
    <t>CDC Purchase Header Subscr.</t>
  </si>
  <si>
    <t>CDC Purchase Line Subscr.</t>
  </si>
  <si>
    <t>CDC Purch. Inv. Header Subscr.</t>
  </si>
  <si>
    <t>CDC Purch. Cr. Memo Subscr.</t>
  </si>
  <si>
    <t>CDC Purch. Rcpt. Line Subscr.</t>
  </si>
  <si>
    <t>CDC Return Shpt. Line Subscr.</t>
  </si>
  <si>
    <t>CDC Appr. Comment Line Subscr.</t>
  </si>
  <si>
    <t>CDC Approval Entry Subscr.</t>
  </si>
  <si>
    <t>CDC Comp. Setup Subscr</t>
  </si>
  <si>
    <t>CDC Pg Purch. Invoices Subscr.</t>
  </si>
  <si>
    <t>CDC Pg Purch. Invoice Subscr.</t>
  </si>
  <si>
    <t>CDC Pg Purch. Cr. Memo Subsc</t>
  </si>
  <si>
    <t>CDC Pg Purch. Cr. Memos Subs</t>
  </si>
  <si>
    <t>CDC Page Navigate Subscr.</t>
  </si>
  <si>
    <t>CDC Web Purchase Line Mgt.</t>
  </si>
  <si>
    <t>CDC Gen. Jnl Line Subscr.</t>
  </si>
  <si>
    <t>CDC Gen. Posting Setup Subscr.</t>
  </si>
  <si>
    <t>CDC Vend. Posting Group Subscr</t>
  </si>
  <si>
    <t>CDC Reason Code Subscr.</t>
  </si>
  <si>
    <t>CDC Doc. Generic Trigger Mgt.</t>
  </si>
  <si>
    <t>CDC Pg User Task  Subsr.</t>
  </si>
  <si>
    <t>CDC Approval Functions (WS)</t>
  </si>
  <si>
    <t>CDC Web User Functions (WS)</t>
  </si>
  <si>
    <t>CDC Report Handling (WS)</t>
  </si>
  <si>
    <t>CDC Web Job and Dim. Mgnt.</t>
  </si>
  <si>
    <t>CDC Create Doc. Capture Roles</t>
  </si>
  <si>
    <t>CDC Create Web Services</t>
  </si>
  <si>
    <t>CDC Create DC Profile</t>
  </si>
  <si>
    <t>CDC Module License</t>
  </si>
  <si>
    <t>CDC Core Wizard Subscr.</t>
  </si>
  <si>
    <t>CDC Document Subscr.</t>
  </si>
  <si>
    <t>CDC Message Handler</t>
  </si>
  <si>
    <t>CDC Email Feature Mgt.</t>
  </si>
  <si>
    <t>CDC Sandbox Cleanup Subscr.</t>
  </si>
  <si>
    <t>CDC Notification Management</t>
  </si>
  <si>
    <t>CDC Role Center Notifications</t>
  </si>
  <si>
    <t>CDC Permission Mgt.</t>
  </si>
  <si>
    <t>CDC Document Archive Mgt.</t>
  </si>
  <si>
    <t>CDC Delegate Document Mgt.</t>
  </si>
  <si>
    <t>CDC Send Delegation E-Mail</t>
  </si>
  <si>
    <t>CDC Batch Delegate Documents</t>
  </si>
  <si>
    <t>CDC Batch Match Documents</t>
  </si>
  <si>
    <t>CDC Feature Management Subscr.</t>
  </si>
  <si>
    <t>CDC Core Assist. Setup Handler</t>
  </si>
  <si>
    <t>CDC Item Reference Mgt.</t>
  </si>
  <si>
    <t>CDC Unit of Measure Mgt.</t>
  </si>
  <si>
    <t>CDC Simple Categories - Reopen</t>
  </si>
  <si>
    <t>CDC Message Center Setup Mgt.</t>
  </si>
  <si>
    <t>CDC Pre-Cloud Migration Mgt.</t>
  </si>
  <si>
    <t>CDC Approvals Mgmt. Subscr.</t>
  </si>
  <si>
    <t>CDC Telemetry Management</t>
  </si>
  <si>
    <t>CDC Functional Area Mgt.</t>
  </si>
  <si>
    <t>CDC Telemetry Translation Mgt.</t>
  </si>
  <si>
    <t>CDC Gen. Jnl. Mgt.</t>
  </si>
  <si>
    <t>CDC SMTP Mail</t>
  </si>
  <si>
    <t>CDC Upgrade Management</t>
  </si>
  <si>
    <t>CDC Upgrade Placeholder</t>
  </si>
  <si>
    <t>CDC Upgrade App</t>
  </si>
  <si>
    <t>CDC Upgrade Management SI</t>
  </si>
  <si>
    <t>CDC Notification Template Upg.</t>
  </si>
  <si>
    <t>CDC Upgrade Functions</t>
  </si>
  <si>
    <t>CDC Upgrade Tag Definitions</t>
  </si>
  <si>
    <t>CEM Upgrade Functions</t>
  </si>
  <si>
    <t>CEM Upgrade Tag Definitions</t>
  </si>
  <si>
    <t>CDC Upgrade Functions 800</t>
  </si>
  <si>
    <t>CDC Upgrade Functions 900</t>
  </si>
  <si>
    <t>CDC Extension Uplift Mgt.</t>
  </si>
  <si>
    <t>CDC XML Master Templ. Selector</t>
  </si>
  <si>
    <t>CDC Purch. Doc. - XML Identif.</t>
  </si>
  <si>
    <t>CDC XML Line Capt.</t>
  </si>
  <si>
    <t>CDC XML Buffer Proxy</t>
  </si>
  <si>
    <t>CDC Xml Transformer</t>
  </si>
  <si>
    <t>CDC Xml Transformer SaaS</t>
  </si>
  <si>
    <t>CDC Transform Xml</t>
  </si>
  <si>
    <t>CDC Logical Expression Mgt.</t>
  </si>
  <si>
    <t>CDC CDN API Mgt.</t>
  </si>
  <si>
    <t>CDC Lookup XML Attachm.</t>
  </si>
  <si>
    <t>CDC CDN Proxy Implement.</t>
  </si>
  <si>
    <t>CDC CDN Document Mgt.</t>
  </si>
  <si>
    <t>CDC UTS Validation</t>
  </si>
  <si>
    <t>CDC UTS - Register</t>
  </si>
  <si>
    <t>CTS-CDN API Url Mgt.</t>
  </si>
  <si>
    <t>CTS-CDN API Interface</t>
  </si>
  <si>
    <t>CTS-CDN Participation Mgt.</t>
  </si>
  <si>
    <t>CTS-CDN Document Mgt.</t>
  </si>
  <si>
    <t>CTS-CDN Document Capture Mgt.</t>
  </si>
  <si>
    <t>CTS-CDN Document Output Mgt.</t>
  </si>
  <si>
    <t>CTS-CDN Create Roles</t>
  </si>
  <si>
    <t>CTS-CDN DC Proxy</t>
  </si>
  <si>
    <t>CTS-CDN License Mgt.</t>
  </si>
  <si>
    <t>CTS-CDN DO Proxy</t>
  </si>
  <si>
    <t>CTS-CDN Wizard Helper</t>
  </si>
  <si>
    <t>CTS-CDN XML Library</t>
  </si>
  <si>
    <t>CTS-CDN PEPPOL Mgt.</t>
  </si>
  <si>
    <t>CTS-CDN ISO Code Mgt.</t>
  </si>
  <si>
    <t>CTS-CDN Export Mgt.</t>
  </si>
  <si>
    <t>CTS-CDN Localization Mgt.</t>
  </si>
  <si>
    <t>CTS-CDN Config Mgt.</t>
  </si>
  <si>
    <t>CTS-CDN Subscriber Mgt.</t>
  </si>
  <si>
    <t>CTS-CDN File Management</t>
  </si>
  <si>
    <t>CTS-CDN DO Page Helpers</t>
  </si>
  <si>
    <t>CTS-CDN PEPPOL BIS3 Inv.</t>
  </si>
  <si>
    <t>CTS-CDN PEPPOL BIS3 Cr.M.</t>
  </si>
  <si>
    <t>CTS-CDN PEPPOL BIS3 Sv. Inv.</t>
  </si>
  <si>
    <t>CTS-CDN XRechnung 2 Inv.</t>
  </si>
  <si>
    <t>CTS-CDN XRechnung 2 Cr.Memo</t>
  </si>
  <si>
    <t>CTS-CDN XRechnung 2 Sv. Inv.</t>
  </si>
  <si>
    <t>CTS-CDN XRechnung 2 Sv.Cr.Memo</t>
  </si>
  <si>
    <t>CTS-CDN PEPPOL BIS3 Sv. Cr.M.</t>
  </si>
  <si>
    <t>CTS-CDN PEPPOL Chk. Sales Hdr.</t>
  </si>
  <si>
    <t>CTS-CDN PEPPOL Chk. Sales Inv.</t>
  </si>
  <si>
    <t>CTS-CDN PEPPOL Chk. Sales Cr.M</t>
  </si>
  <si>
    <t>CTS-CDN XRech2 Chk. Sales Hdr.</t>
  </si>
  <si>
    <t>CTS-CDN XRech2 Chk. Sales Inv.</t>
  </si>
  <si>
    <t>CTS-CDN XRech2 Chk. Sales Cr.M</t>
  </si>
  <si>
    <t>CTS-CDN E-Doc. Inv. Delivery</t>
  </si>
  <si>
    <t>CTS-CDN E-Doc. Cr.M. Delivery</t>
  </si>
  <si>
    <t>CTS-CDN XRech2 Chk. Sv. Hdr.</t>
  </si>
  <si>
    <t>CTS-CDN XRech2 Chk. Sv. Inv.</t>
  </si>
  <si>
    <t>CTS-CDN XRech2 Chk. Sv. Cr.M</t>
  </si>
  <si>
    <t>CTS-CDN E-Doc. Sv. Inv. Deliv.</t>
  </si>
  <si>
    <t>CTS-CDN E-Doc. Sv. Cr.M.Deliv.</t>
  </si>
  <si>
    <t>CTS-CDN RegEx Management</t>
  </si>
  <si>
    <t>CTS-CDN PEPPOL Chk.Sv.ServHdr.</t>
  </si>
  <si>
    <t>CTS-CDN PEPPOL Chk. Serv. Inv.</t>
  </si>
  <si>
    <t>CTS-CDN PEPPOL Chk. Serv. Cr.M</t>
  </si>
  <si>
    <t>CTS-CDN OIOUBL Mgt.</t>
  </si>
  <si>
    <t>CTS-CDN OIOUBL Export Inv.</t>
  </si>
  <si>
    <t>CTS-CDN OIOUBL Export Cr.</t>
  </si>
  <si>
    <t>CTS-CDN OIOUBL Chk. Sales Inv.</t>
  </si>
  <si>
    <t>CTS-CDN OIOUBL Chk. Sales Cr.M</t>
  </si>
  <si>
    <t>CTS-CDN OIOUBL Chk. Sales Hdr.</t>
  </si>
  <si>
    <t>CEM Split and Allocation Mgt.</t>
  </si>
  <si>
    <t>CEM Navigate Mileage - Find</t>
  </si>
  <si>
    <t>CEM Expense - Reopen</t>
  </si>
  <si>
    <t>CEM Shortcut Field Functions</t>
  </si>
  <si>
    <t>CEM Online Synch. Mgt.</t>
  </si>
  <si>
    <t>CEM About Expense Management</t>
  </si>
  <si>
    <t>CEM Expense Inbox-Process Line</t>
  </si>
  <si>
    <t>CEM Expense Inbox-Transfer</t>
  </si>
  <si>
    <t>CEM Trans. Inbox-Process Line</t>
  </si>
  <si>
    <t>CEM Trans. Inbox-Transfer</t>
  </si>
  <si>
    <t>CEM Expense Bank Trans. Mgt.</t>
  </si>
  <si>
    <t>CEM Approval Management</t>
  </si>
  <si>
    <t>CEM Expense Approval E-Mail</t>
  </si>
  <si>
    <t>CEM Reminder E-Mail</t>
  </si>
  <si>
    <t>CEM Send Welcome E-Mail</t>
  </si>
  <si>
    <t>CEM Sync. with Continia Online</t>
  </si>
  <si>
    <t>CEM Navigate Bnk Trans. - Find</t>
  </si>
  <si>
    <t>CEM Dimension Mgt.</t>
  </si>
  <si>
    <t>CEM NAV-version Mgt.</t>
  </si>
  <si>
    <t>CEM Create EM Roles</t>
  </si>
  <si>
    <t>CEM Expense-Validate</t>
  </si>
  <si>
    <t>CEM Navigate Expense - Find</t>
  </si>
  <si>
    <t>CEM Comment Mgt.</t>
  </si>
  <si>
    <t>CEM Expense - Send to User</t>
  </si>
  <si>
    <t>CEM Navigate Expense - Show</t>
  </si>
  <si>
    <t>CEM Navigate Settlement - Find</t>
  </si>
  <si>
    <t>CEM Lessor Integration</t>
  </si>
  <si>
    <t>CEM Dataloen Integration</t>
  </si>
  <si>
    <t>CEM Expense-Post</t>
  </si>
  <si>
    <t>CEM Expense-Post (Yes/No)</t>
  </si>
  <si>
    <t>CEM E-Mail Template Imp/Exp EM</t>
  </si>
  <si>
    <t>CEM Expense - Check</t>
  </si>
  <si>
    <t>CEM Upgrade Management</t>
  </si>
  <si>
    <t>CEM Posting Functions</t>
  </si>
  <si>
    <t>CEM Settlement-Post</t>
  </si>
  <si>
    <t>CEM Settlement-Post (Yes/No)</t>
  </si>
  <si>
    <t>CEM Mileage - Reopen</t>
  </si>
  <si>
    <t>CEM Mileage Inbox-Process Line</t>
  </si>
  <si>
    <t>CEM Mileage Inbox-Transfer</t>
  </si>
  <si>
    <t>CEM Mileage - Send to User</t>
  </si>
  <si>
    <t>CEM Mileage - Check</t>
  </si>
  <si>
    <t>CEM Mileage-Validate</t>
  </si>
  <si>
    <t>CEM Mileage-Reimburse</t>
  </si>
  <si>
    <t>CEM Mileage-Reimburse Batch</t>
  </si>
  <si>
    <t>CEM Settlement - Check</t>
  </si>
  <si>
    <t>CEM Mileage-Post</t>
  </si>
  <si>
    <t>CEM Mileage-Post (Yes/No)</t>
  </si>
  <si>
    <t>CEM Bank Transaction-Post</t>
  </si>
  <si>
    <t>CEM Send Status Report</t>
  </si>
  <si>
    <t>CEM Continia Config. Mgt.</t>
  </si>
  <si>
    <t>CEM Status Rep. via Job Queue</t>
  </si>
  <si>
    <t>CEM Approval Functions (WS)</t>
  </si>
  <si>
    <t>CEM Create Demo Data</t>
  </si>
  <si>
    <t>CEM Move to Company</t>
  </si>
  <si>
    <t>CEM Create Web Services</t>
  </si>
  <si>
    <t>CEM Card Trans. - Line Capture</t>
  </si>
  <si>
    <t>CEM Card Trans. - Validation</t>
  </si>
  <si>
    <t>CEM Card Trans. - Register</t>
  </si>
  <si>
    <t>CEM Card Trans. - Reopen</t>
  </si>
  <si>
    <t>CEM Send New Dim. Values to CO</t>
  </si>
  <si>
    <t>CEM Remove Deprecated Docs.</t>
  </si>
  <si>
    <t>CEM Approvals Bridge</t>
  </si>
  <si>
    <t>CEM Workflow Event Handling</t>
  </si>
  <si>
    <t>CEM Workflow Response Handling</t>
  </si>
  <si>
    <t>CEM Workflow Setup</t>
  </si>
  <si>
    <t>CEM Proxy Response Handling</t>
  </si>
  <si>
    <t>CEM DB Trigger Resp. Handling</t>
  </si>
  <si>
    <t>CEM Expense-Reimburse</t>
  </si>
  <si>
    <t>CEM Expense-Reimburse Batch</t>
  </si>
  <si>
    <t>CEM Settlement - Reopen</t>
  </si>
  <si>
    <t>CEM Settlement - Validate</t>
  </si>
  <si>
    <t>CEM Settlement - Send to User</t>
  </si>
  <si>
    <t>CEM Sttl. Inbox - Process Line</t>
  </si>
  <si>
    <t>CEM Settlement Inbox-Transfer</t>
  </si>
  <si>
    <t>CEM Settlement - Complete</t>
  </si>
  <si>
    <t>CEM Expense - Complete</t>
  </si>
  <si>
    <t>CEM Mileage - Complete</t>
  </si>
  <si>
    <t>CEM Bank Reconciliation Post</t>
  </si>
  <si>
    <t>CEM Bank Recon. Post (Yes/No)</t>
  </si>
  <si>
    <t>CEM Acc. Recon. Post</t>
  </si>
  <si>
    <t>CEM Bank Entry Set Recon.-No.</t>
  </si>
  <si>
    <t>CEM Match Bank Rec. Lines</t>
  </si>
  <si>
    <t>CEM Add Trans. to Recon.</t>
  </si>
  <si>
    <t>CEM Document File Interface</t>
  </si>
  <si>
    <t>CEM Document File System</t>
  </si>
  <si>
    <t>CEM Document Blob Storage Mgt.</t>
  </si>
  <si>
    <t>CEM Create Cue Setup</t>
  </si>
  <si>
    <t>CEM NAV Client URL Mgt.</t>
  </si>
  <si>
    <t>CEM User Task Handler</t>
  </si>
  <si>
    <t>CDC Configuration Mgt.</t>
  </si>
  <si>
    <t>CEM Attach. Modification Mgt.</t>
  </si>
  <si>
    <t>CEM Config Downloader</t>
  </si>
  <si>
    <t>CEM Module License</t>
  </si>
  <si>
    <t>CEM Core Wizard Subscr.</t>
  </si>
  <si>
    <t>CEM Continia User Sub. (BC)</t>
  </si>
  <si>
    <t>CEM Create EM Profile</t>
  </si>
  <si>
    <t>CEM App Initialize</t>
  </si>
  <si>
    <t>CEM Continia Online Url Mgt.</t>
  </si>
  <si>
    <t>CEM App Upgrade</t>
  </si>
  <si>
    <t>CEM Per Diem Calc. Engine</t>
  </si>
  <si>
    <t>CEM Settlement Online Mgt.</t>
  </si>
  <si>
    <t>CEM Expense Online Mgt.</t>
  </si>
  <si>
    <t>CEM Mileage Online Mgt.</t>
  </si>
  <si>
    <t>CEM Per Diem Online Mgt.</t>
  </si>
  <si>
    <t>CEM Exp. Inbox-Process Batch</t>
  </si>
  <si>
    <t>CEM Trans. Inbox-Process Batch</t>
  </si>
  <si>
    <t>CEM Mil. Inbox-Process Batch</t>
  </si>
  <si>
    <t>CEM Settl. Inbox-Process Batch</t>
  </si>
  <si>
    <t>CEM Per Diem Inb.-Proc. Batch</t>
  </si>
  <si>
    <t>CEM Per Diem Inb.-Process Line</t>
  </si>
  <si>
    <t>CEM Per Diem Inb.-Transfer</t>
  </si>
  <si>
    <t>CEM Per Diem-Validate</t>
  </si>
  <si>
    <t>CEM Per Diem - Send to User</t>
  </si>
  <si>
    <t>CEM Per Diem - Complete</t>
  </si>
  <si>
    <t>CEM Per Diem-Post</t>
  </si>
  <si>
    <t>CEM Per Diem-Post (Yes/No)</t>
  </si>
  <si>
    <t>CEM Per Diem - Check</t>
  </si>
  <si>
    <t>CEM Per Diem-Reimburse</t>
  </si>
  <si>
    <t>CEM Per Diem-Reimburse Batch</t>
  </si>
  <si>
    <t>CEM Navigate Per Diem - Find</t>
  </si>
  <si>
    <t>CEM Per Diem - Reopen</t>
  </si>
  <si>
    <t>CEM Field Type Code Mgt.</t>
  </si>
  <si>
    <t>CEM Bank Trans. Online Mgt.</t>
  </si>
  <si>
    <t>CEM Xml Structures Mgt.</t>
  </si>
  <si>
    <t>CEM Format Data</t>
  </si>
  <si>
    <t>CEM Usage Subscribers</t>
  </si>
  <si>
    <t>CEM Usage Implementation</t>
  </si>
  <si>
    <t>CEM NAV App Mgt.</t>
  </si>
  <si>
    <t>CEM Send Release Notif. -Batch</t>
  </si>
  <si>
    <t>CEM Send Release Notif. -Line</t>
  </si>
  <si>
    <t>CEM Bank Trans. Match - Batch</t>
  </si>
  <si>
    <t>CEM Bank Trans. Match - Line</t>
  </si>
  <si>
    <t>CEM Sales Tax Interface</t>
  </si>
  <si>
    <t>CEM Assisted Setup Management</t>
  </si>
  <si>
    <t>CEM Zip Management</t>
  </si>
  <si>
    <t>CEM Notifications Mgt.</t>
  </si>
  <si>
    <t>CEM Business Setup Management</t>
  </si>
  <si>
    <t>CEM Reimbursement Mgt.</t>
  </si>
  <si>
    <t>CEM Doc. Azure Blob Stor. Mgt.</t>
  </si>
  <si>
    <t>CEM Doc. File Events</t>
  </si>
  <si>
    <t>CEM Transaction Transf. Inbox</t>
  </si>
  <si>
    <t>CEM Transaction Import CSV</t>
  </si>
  <si>
    <t>CEM Math</t>
  </si>
  <si>
    <t>CEM Image Management</t>
  </si>
  <si>
    <t>CEM Reimbursement Calc.</t>
  </si>
  <si>
    <t>CEM Export Expense Reimb.</t>
  </si>
  <si>
    <t>CEM Export Mileage Reimb.</t>
  </si>
  <si>
    <t>CEM Export Per Diem Reimb.</t>
  </si>
  <si>
    <t>CEM Gen. Jnl.-Check Line Subsc</t>
  </si>
  <si>
    <t>CDO Printer Management</t>
  </si>
  <si>
    <t>CDO Document E-Mail Management</t>
  </si>
  <si>
    <t>CDO Document-Print Functions</t>
  </si>
  <si>
    <t>CDO Contnia Online PDF Mgt.</t>
  </si>
  <si>
    <t>CDO dll PDF Management</t>
  </si>
  <si>
    <t>CDO E-Mail Management</t>
  </si>
  <si>
    <t>CDO .Net SMTP Management</t>
  </si>
  <si>
    <t>CDO E-MailTemplateImportExport</t>
  </si>
  <si>
    <t>CDO E-Mail</t>
  </si>
  <si>
    <t>CDO Document Folder Management</t>
  </si>
  <si>
    <t>CDO Merge Field Value Finder</t>
  </si>
  <si>
    <t>CDO NAV App.ServerE-MailJobMgt</t>
  </si>
  <si>
    <t>CDO Report Layout Management</t>
  </si>
  <si>
    <t>CDO Open Documents</t>
  </si>
  <si>
    <t>CDO Queue Management</t>
  </si>
  <si>
    <t>CDO Data Upgrade</t>
  </si>
  <si>
    <t>CDO Upgrade to 1.36 - Step 1</t>
  </si>
  <si>
    <t>CDO Upgrade to 1.36 - Final</t>
  </si>
  <si>
    <t>CDO Table Field Array Mgt.</t>
  </si>
  <si>
    <t>CDO Recipient Mgt.</t>
  </si>
  <si>
    <t>CDO E-Mail Template Management</t>
  </si>
  <si>
    <t>CDO Send Cust. Statement Mgt.</t>
  </si>
  <si>
    <t>CDO Events</t>
  </si>
  <si>
    <t>CDO Functions</t>
  </si>
  <si>
    <t>CDO Ver. 2.0 Convert</t>
  </si>
  <si>
    <t>CDO Sales-Post and Handle</t>
  </si>
  <si>
    <t>CDO E-Mail Handler</t>
  </si>
  <si>
    <t>CDO Continia Performance Mgt.</t>
  </si>
  <si>
    <t>CDO Issue Document</t>
  </si>
  <si>
    <t>CDO Mail Management</t>
  </si>
  <si>
    <t>CDO Electronic Document Mgt.</t>
  </si>
  <si>
    <t>CDO Subscribers</t>
  </si>
  <si>
    <t>CDO E-Document Response</t>
  </si>
  <si>
    <t>CDO Unhandled Sales Pages Mgt.</t>
  </si>
  <si>
    <t>CDO UnhandledPurchasePagesMgt.</t>
  </si>
  <si>
    <t>CDO UnhandledServicePagesMgt.</t>
  </si>
  <si>
    <t>CDO Remittance Management</t>
  </si>
  <si>
    <t>CDO Core Event Handler</t>
  </si>
  <si>
    <t>CDO Show E-MailPrint Statement</t>
  </si>
  <si>
    <t>CDO Log Management</t>
  </si>
  <si>
    <t>CDO String Functions</t>
  </si>
  <si>
    <t>CDO Usage Management</t>
  </si>
  <si>
    <t>CDO Http Management</t>
  </si>
  <si>
    <t>CDO Xml Document</t>
  </si>
  <si>
    <t>CDO Xml Node</t>
  </si>
  <si>
    <t>CDO Xml Node List</t>
  </si>
  <si>
    <t>CDO Xml Management</t>
  </si>
  <si>
    <t>CDO E-mail Sign. Import Export</t>
  </si>
  <si>
    <t>CDO Conversion</t>
  </si>
  <si>
    <t>CDO Print Web Service</t>
  </si>
  <si>
    <t>CDO Open Unhandled Sales Quote</t>
  </si>
  <si>
    <t>CDO Open Unhandled Sales Order</t>
  </si>
  <si>
    <t>CDO Open Unhandled Sales Inv.</t>
  </si>
  <si>
    <t>CDO CDN Proxy Implementation</t>
  </si>
  <si>
    <t>CDO Send Mail Management</t>
  </si>
  <si>
    <t>MOB SessionData</t>
  </si>
  <si>
    <t>MOB Toolbox</t>
  </si>
  <si>
    <t>MOB User Management</t>
  </si>
  <si>
    <t>MOB Document Management</t>
  </si>
  <si>
    <t>MOB HTML Management</t>
  </si>
  <si>
    <t>MOB XML Management</t>
  </si>
  <si>
    <t>MOB WS Dispatcher</t>
  </si>
  <si>
    <t>MOB Tab5767 EXT.WhseActLine</t>
  </si>
  <si>
    <t>MOB Tab7322 EXT.PostedWhseActH</t>
  </si>
  <si>
    <t>MOB Cod6500 EXT.ItemTrackingMa</t>
  </si>
  <si>
    <t>MOB Common Mgt.</t>
  </si>
  <si>
    <t>MOB Reservation Mgt.</t>
  </si>
  <si>
    <t>MOB Sync. Item Tracking</t>
  </si>
  <si>
    <t>MOB Tracking Spec-Reserve</t>
  </si>
  <si>
    <t>MOB Install</t>
  </si>
  <si>
    <t>MOB Upgrade</t>
  </si>
  <si>
    <t>MOB WMS Test Localization</t>
  </si>
  <si>
    <t>MOB Test Helper</t>
  </si>
  <si>
    <t>MOB WMS Base Document Handler</t>
  </si>
  <si>
    <t>MOB WMS Receive</t>
  </si>
  <si>
    <t>MOB WMS Put Away</t>
  </si>
  <si>
    <t>MOB WMS Pick</t>
  </si>
  <si>
    <t>MOB WMS Ship</t>
  </si>
  <si>
    <t>MOB WMS Count</t>
  </si>
  <si>
    <t>MOB WMS Move</t>
  </si>
  <si>
    <t>MOB WMS Order Locking</t>
  </si>
  <si>
    <t>MOB WMS Whse. Inquiry</t>
  </si>
  <si>
    <t>MOB WMS Adhoc Registr.</t>
  </si>
  <si>
    <t>MOB WMS Reference Data</t>
  </si>
  <si>
    <t>MOB WMS Lookup</t>
  </si>
  <si>
    <t>MOB WMS Conf. Tools</t>
  </si>
  <si>
    <t>MOB WMS Online Search</t>
  </si>
  <si>
    <t>MOB WMS Language</t>
  </si>
  <si>
    <t>MOB WMS Toolbox</t>
  </si>
  <si>
    <t>MOB WMS Setup Doc. Types</t>
  </si>
  <si>
    <t>MOB GUI Helper</t>
  </si>
  <si>
    <t>MOB NodeValue Buffer Mgt.</t>
  </si>
  <si>
    <t>MOB NS Element Management</t>
  </si>
  <si>
    <t>MOB Cursor Management</t>
  </si>
  <si>
    <t>MOB NS Request Management</t>
  </si>
  <si>
    <t>MOB NS WhseInquiry Management</t>
  </si>
  <si>
    <t>MOB Availability</t>
  </si>
  <si>
    <t>MOB WMS Activity</t>
  </si>
  <si>
    <t>MOB WMS Media</t>
  </si>
  <si>
    <t>MOB WMS Phys Invt Recording</t>
  </si>
  <si>
    <t>MOB Production Journal Mgt</t>
  </si>
  <si>
    <t>MOB WMS Production Consumption</t>
  </si>
  <si>
    <t>MOB WMS Production Output</t>
  </si>
  <si>
    <t>MOB WMS Assembly</t>
  </si>
  <si>
    <t>MOB WMS LiveUpdate</t>
  </si>
  <si>
    <t>MOB Time Tracking Management</t>
  </si>
  <si>
    <t>MOB Print</t>
  </si>
  <si>
    <t>MOB Print InterForm</t>
  </si>
  <si>
    <t>MOB Print Buffer</t>
  </si>
  <si>
    <t>MOB Try Event</t>
  </si>
  <si>
    <t>MOB ScannedValue Mgt.</t>
  </si>
  <si>
    <t>MOB Item Reference Mgt.</t>
  </si>
  <si>
    <t>MOB Item Cross Reference Mgt.</t>
  </si>
  <si>
    <t>MOS Install</t>
  </si>
  <si>
    <t>MOS Upgrade</t>
  </si>
  <si>
    <t>MOS License Plate Mgt</t>
  </si>
  <si>
    <t>MOS WMS Setup Doc. Types</t>
  </si>
  <si>
    <t>MOS WMS Reference Data</t>
  </si>
  <si>
    <t>MOS WMS Pick Ext</t>
  </si>
  <si>
    <t>MOS WMS Pack</t>
  </si>
  <si>
    <t>MOS WMS Pack Lookup</t>
  </si>
  <si>
    <t>MOS WMS Pack Adhoc Reg</t>
  </si>
  <si>
    <t>MOS WMS Pack Adhoc Reg-PostPck</t>
  </si>
  <si>
    <t>MOS Print</t>
  </si>
  <si>
    <t>MOS Pack API</t>
  </si>
  <si>
    <t>MOS Whse.-Activity-RegisterExt</t>
  </si>
  <si>
    <t>MOS Internal ShippingProvider</t>
  </si>
  <si>
    <t>MOSSHIPIT Install</t>
  </si>
  <si>
    <t>MOSSHIPIT Upgrade</t>
  </si>
  <si>
    <t>MOSSHIPIT ShippingProvider</t>
  </si>
  <si>
    <t>MOSSHIPIT SessionData</t>
  </si>
  <si>
    <t>ForNAV Check Document Discount</t>
  </si>
  <si>
    <t>ForNAV Get Vat Amount Lines</t>
  </si>
  <si>
    <t>ForNAV Get Vat Clause</t>
  </si>
  <si>
    <t>ForNAV Update No. Printed</t>
  </si>
  <si>
    <t>ForNAV Get Sales Tax Details</t>
  </si>
  <si>
    <t>ForNAV Is Sales Tax</t>
  </si>
  <si>
    <t>ForNAV Read Watermarks</t>
  </si>
  <si>
    <t>ForNAV Get No. of Copies</t>
  </si>
  <si>
    <t>ForNAV Check Temporary</t>
  </si>
  <si>
    <t>ForNAV First Time Setup</t>
  </si>
  <si>
    <t>ForNAV Create Web Services</t>
  </si>
  <si>
    <t>ForNAV Get VAT Currency Buffer</t>
  </si>
  <si>
    <t>ForNAV Check Design Allowed</t>
  </si>
  <si>
    <t>ForNAV Download Designer</t>
  </si>
  <si>
    <t>ForNAV Assisted Setup</t>
  </si>
  <si>
    <t>ForNAV Replace Reports</t>
  </si>
  <si>
    <t>ForNAV Restore Report Select.</t>
  </si>
  <si>
    <t>ForNAV Save Report Statistics</t>
  </si>
  <si>
    <t>ForNAV Notifications</t>
  </si>
  <si>
    <t>ForNAV Notification Actions</t>
  </si>
  <si>
    <t>ForNAV Initialize Notification</t>
  </si>
  <si>
    <t>ForNAV Notification IDs</t>
  </si>
  <si>
    <t>ForNAV Report Usage Mgt.</t>
  </si>
  <si>
    <t>ForNAV Upgrade</t>
  </si>
  <si>
    <t>ForNAV Label Warning</t>
  </si>
  <si>
    <t>ForNAV Order License</t>
  </si>
  <si>
    <t>ForNAV Change Service Enpoint</t>
  </si>
  <si>
    <t>ForNAV Replace Report Sel.</t>
  </si>
  <si>
    <t>ForNAV Direct Print</t>
  </si>
  <si>
    <t>ForNAV Design Template</t>
  </si>
  <si>
    <t>ForNAV Report Layout Export</t>
  </si>
  <si>
    <t>ForNAV Report Layout Import</t>
  </si>
  <si>
    <t>ForNAV Report Layout Mgt.</t>
  </si>
  <si>
    <t>ForNAV Get ForNAV Reports</t>
  </si>
  <si>
    <t>ForNAV DirPrt Install</t>
  </si>
  <si>
    <t>ForNAV Swiss QR Mgt</t>
  </si>
  <si>
    <t>ForNAV Local Printers</t>
  </si>
  <si>
    <t>ForNAV DirPrt API</t>
  </si>
  <si>
    <t>ForNAV Swiss QR Billing Info</t>
  </si>
  <si>
    <t>ForNAV DirPrt Upgrade</t>
  </si>
  <si>
    <t>ForNAV Email Layouts</t>
  </si>
  <si>
    <t>ForNAV DirPrt API Helper</t>
  </si>
  <si>
    <t>ForNAV TempTable</t>
  </si>
  <si>
    <t>ForNAV DirPrt Management</t>
  </si>
  <si>
    <t>ForNAV Test Valid Doc iFace</t>
  </si>
  <si>
    <t>ForNAV RecordRef Library</t>
  </si>
  <si>
    <t>ForNAV Label Mgt.</t>
  </si>
  <si>
    <t>ForNAV Get Label Sheet</t>
  </si>
  <si>
    <t>ForNAV Get Label Filters</t>
  </si>
  <si>
    <t>ForNAV Aging Calculation</t>
  </si>
  <si>
    <t>ForNAV Customer Aging</t>
  </si>
  <si>
    <t>ForNAV Vendor Aging</t>
  </si>
  <si>
    <t>ForNAV Layout Built-in</t>
  </si>
  <si>
    <t>ForNAV Layout Created</t>
  </si>
  <si>
    <t>ForNAV Layout Activated</t>
  </si>
  <si>
    <t>ForNAV Test Void Check</t>
  </si>
  <si>
    <t>ForNAV Check Update Journal</t>
  </si>
  <si>
    <t>ForNAV Create Stub</t>
  </si>
  <si>
    <t>ForNAV Create Check Ledg. Ent.</t>
  </si>
  <si>
    <t>ForNAV Create Check Model</t>
  </si>
  <si>
    <t>ForNAV Amount as Text</t>
  </si>
  <si>
    <t>ForNAV Read Check Watermarks</t>
  </si>
  <si>
    <t>ForNAV Create MICR String</t>
  </si>
  <si>
    <t>ForNav Native Direct Print</t>
  </si>
  <si>
    <t>ForNAV Install App</t>
  </si>
  <si>
    <t>ForNAV Report Management</t>
  </si>
  <si>
    <t>ForNAV Core Upgrade</t>
  </si>
  <si>
    <t>ForNAV Cloud Web Service</t>
  </si>
  <si>
    <t>ForNAV Preview Report</t>
  </si>
  <si>
    <t>ForNAV Document Archive Mgt.</t>
  </si>
  <si>
    <t>ForNAV OnPrem Report Mgt</t>
  </si>
  <si>
    <t>ForNAV Report Service</t>
  </si>
  <si>
    <t>ForNAV Language Mgt.</t>
  </si>
  <si>
    <t>ForNAV Check Is ForNAV Report</t>
  </si>
  <si>
    <t>ForNAV Application Insights</t>
  </si>
  <si>
    <t>ForNAV Language Setup Upgrade</t>
  </si>
  <si>
    <t>CDC Continia License Mgt.</t>
  </si>
  <si>
    <t>CDC Continia Online Mgt.</t>
  </si>
  <si>
    <t>CDC Continia Online Licn. Mgt.</t>
  </si>
  <si>
    <t>CDC Continia Version Mgt.</t>
  </si>
  <si>
    <t>CDC Continia Web Portal Mgt.</t>
  </si>
  <si>
    <t>CSC Authentication Mgt.</t>
  </si>
  <si>
    <t>CSC UUID Management</t>
  </si>
  <si>
    <t>CSC Telemetry Subscriber</t>
  </si>
  <si>
    <t>CSC Telemetry Impl.</t>
  </si>
  <si>
    <t>CSC Functional Area Mgt.</t>
  </si>
  <si>
    <t>CSC Telemetry Format Mgt.</t>
  </si>
  <si>
    <t>CSC License Runner Subscr.</t>
  </si>
  <si>
    <t>CSC Message Handler</t>
  </si>
  <si>
    <t>CSC Message Mgt.</t>
  </si>
  <si>
    <t>CSC Credit Card Interface</t>
  </si>
  <si>
    <t>CSC Assisted Setup Subscr.Mgt.</t>
  </si>
  <si>
    <t>CSC Assisted Setup Handler</t>
  </si>
  <si>
    <t>CSC Telemetry Management</t>
  </si>
  <si>
    <t>CSC Telemetry Dictionary</t>
  </si>
  <si>
    <t>CSC License Runner</t>
  </si>
  <si>
    <t>CSC Online Interface</t>
  </si>
  <si>
    <t>CSC Http</t>
  </si>
  <si>
    <t>CSC Error Handler</t>
  </si>
  <si>
    <t>CSC Core Task Management</t>
  </si>
  <si>
    <t>CSC Environment Information</t>
  </si>
  <si>
    <t>CSC Usage Runner</t>
  </si>
  <si>
    <t>CSC Role Center Subscribers</t>
  </si>
  <si>
    <t>CSC Date Management</t>
  </si>
  <si>
    <t>CSC XML Library</t>
  </si>
  <si>
    <t>CSC XML Document</t>
  </si>
  <si>
    <t>CSC XML Node</t>
  </si>
  <si>
    <t>CSC XML NodeList</t>
  </si>
  <si>
    <t>CSC XML Attribute</t>
  </si>
  <si>
    <t>CSC XML Attribute List</t>
  </si>
  <si>
    <t>CSC App Management</t>
  </si>
  <si>
    <t>CSC User Managment</t>
  </si>
  <si>
    <t>CSC Localization Management</t>
  </si>
  <si>
    <t>CSC Version Management</t>
  </si>
  <si>
    <t>CSC License Management</t>
  </si>
  <si>
    <t>CSC Online Url Mgt.</t>
  </si>
  <si>
    <t>CSC Toolbox</t>
  </si>
  <si>
    <t>CSC Core Mgt.</t>
  </si>
  <si>
    <t>CSC Core</t>
  </si>
  <si>
    <t>CSC Sandbox Deploymt. Cleanup</t>
  </si>
  <si>
    <t>CSC Notification Mgt.</t>
  </si>
  <si>
    <t>CSC Wizard Data Mgt</t>
  </si>
  <si>
    <t>CSC Notif. Lifecycle Mgt.</t>
  </si>
  <si>
    <t>CSC Permission Mgt.</t>
  </si>
  <si>
    <t>CSC App Upgrade</t>
  </si>
  <si>
    <t>CSC Manual Setup Management</t>
  </si>
  <si>
    <t>CSC Data Store</t>
  </si>
  <si>
    <t>CSC Assisted Setup Management</t>
  </si>
  <si>
    <t>CSC App Initialize</t>
  </si>
  <si>
    <t>CSC User Subscr.</t>
  </si>
  <si>
    <t>CSC RegEx Management</t>
  </si>
  <si>
    <t>CSC NAV App Mgt.</t>
  </si>
  <si>
    <t>CSC Mail Management</t>
  </si>
  <si>
    <t>CSC Web Client Management</t>
  </si>
  <si>
    <t>CSC Event Handling</t>
  </si>
  <si>
    <t>CSC Company Triggers Subscr.</t>
  </si>
  <si>
    <t>CSC Core Session Manager</t>
  </si>
  <si>
    <t>CSC Media Ressource Mgt.</t>
  </si>
  <si>
    <t>CSC Onprem Licn. Mgt.</t>
  </si>
  <si>
    <t>CSC DB Reader</t>
  </si>
  <si>
    <t>CSC Solution Wizard Mgt.</t>
  </si>
  <si>
    <t>CSC Subscription Mgt.</t>
  </si>
  <si>
    <t>CSC Core SI</t>
  </si>
  <si>
    <t>CSC About Core</t>
  </si>
  <si>
    <t>CSC Create Core Roles</t>
  </si>
  <si>
    <t>CSC State Management</t>
  </si>
  <si>
    <t>CSC Cloud Migration Subscr.</t>
  </si>
  <si>
    <t>CSC Credential Management</t>
  </si>
  <si>
    <t>CSC Version Update Mgt.</t>
  </si>
  <si>
    <t>CSC Feature Management</t>
  </si>
  <si>
    <t>CSC Core Upgrade Tag</t>
  </si>
  <si>
    <t>CSC Encryption And Hash</t>
  </si>
  <si>
    <t>CSC Azure Blob Storage Mgt.</t>
  </si>
  <si>
    <t>CSC Consent Management</t>
  </si>
  <si>
    <t>CSC Type Helper</t>
  </si>
  <si>
    <t>DynamicwebXmlHelper</t>
  </si>
  <si>
    <t>DynamicwebUsers</t>
  </si>
  <si>
    <t>DynamicwebEcomData</t>
  </si>
  <si>
    <t>DynamicwebEcomGroups</t>
  </si>
  <si>
    <t>DynamicwebProducts</t>
  </si>
  <si>
    <t>DynamicwebOrders</t>
  </si>
  <si>
    <t>DynamicwebCustomerCenter</t>
  </si>
  <si>
    <t>DynamicwebHelper</t>
  </si>
  <si>
    <t>DynamicwebDiscountHelper</t>
  </si>
  <si>
    <t>DynamicwebWebService</t>
  </si>
  <si>
    <t>DynamicwebPublisher</t>
  </si>
  <si>
    <t>DynamicwebProductsPublisher</t>
  </si>
  <si>
    <t>DynamicwebUsersPublisher</t>
  </si>
  <si>
    <t>DynamicwebOrdersPublisher</t>
  </si>
  <si>
    <t>DynamicwebCustomerCenPublisher</t>
  </si>
  <si>
    <t>DynamicwebEcomDataPublisher</t>
  </si>
  <si>
    <t>DynamicwebContext</t>
  </si>
  <si>
    <t>ATR Rating Functions</t>
  </si>
  <si>
    <t>ATR Functions</t>
  </si>
  <si>
    <t>ATR Portfolio Functions</t>
  </si>
  <si>
    <t>ATR Org. Search Functions</t>
  </si>
  <si>
    <t>ATR Action Functions</t>
  </si>
  <si>
    <t>ATR Mailbox Job Queue</t>
  </si>
  <si>
    <t>ATR Cover Functions</t>
  </si>
  <si>
    <t>ATR Cover Job Queue</t>
  </si>
  <si>
    <t>ATR NNP Functions</t>
  </si>
  <si>
    <t>ATR Atradius NNP Job Queue</t>
  </si>
  <si>
    <t>ATR Rating Job Queue</t>
  </si>
  <si>
    <t>ATR Webservice</t>
  </si>
  <si>
    <t>ATR Assisted Setup Functions</t>
  </si>
  <si>
    <t>ATR Extenstion Install</t>
  </si>
  <si>
    <t>ATR Upgrade Flow</t>
  </si>
  <si>
    <t>ATR Helper Functions</t>
  </si>
  <si>
    <t>CPM Payment Export Mgmt.</t>
  </si>
  <si>
    <t>CPM Upgrade App To V1400</t>
  </si>
  <si>
    <t>CPM Usage Area Mgt.</t>
  </si>
  <si>
    <t>CPM Version Mgt.</t>
  </si>
  <si>
    <t>CPM Bank Export Data Mgt.</t>
  </si>
  <si>
    <t>CPM Import Bank Export Data</t>
  </si>
  <si>
    <t>CPM Import Payment Receipt</t>
  </si>
  <si>
    <t>CPM Payment Mask Management</t>
  </si>
  <si>
    <t>CPM Webservice Communication</t>
  </si>
  <si>
    <t>CPM Split Text Management</t>
  </si>
  <si>
    <t>CPM Bank Account Management</t>
  </si>
  <si>
    <t>CPM Account Stmnt. Mgt.</t>
  </si>
  <si>
    <t>CPM Payment Status Mgt.</t>
  </si>
  <si>
    <t>CPM Account Stmnt. Import</t>
  </si>
  <si>
    <t>CPM Decode Management</t>
  </si>
  <si>
    <t>CPM Pmt. Jnl. Functions</t>
  </si>
  <si>
    <t>CPM Payment Validation</t>
  </si>
  <si>
    <t>CPM Conversion</t>
  </si>
  <si>
    <t>CPM Field Management</t>
  </si>
  <si>
    <t>CPM Template Field Management</t>
  </si>
  <si>
    <t>CPM Pmt. Ref. Def. Mgt.</t>
  </si>
  <si>
    <t>CPM FIK Management</t>
  </si>
  <si>
    <t>CPM Payment Method Mgt.</t>
  </si>
  <si>
    <t>CPM Bal. Acc. Mgt.</t>
  </si>
  <si>
    <t>CPM Payment Entry Mgt.</t>
  </si>
  <si>
    <t>CPM Purch. Doc. Validation</t>
  </si>
  <si>
    <t>CPM Payment Notification Mgt.</t>
  </si>
  <si>
    <t>CPM Setup Mgt.</t>
  </si>
  <si>
    <t>CPM Reopen Page</t>
  </si>
  <si>
    <t>CPM Template Mgt.</t>
  </si>
  <si>
    <t>CPM Purch. Post Events</t>
  </si>
  <si>
    <t>CPM Gen. Jnl. Line Events</t>
  </si>
  <si>
    <t>CPM Gen. Jnl.-Post Batch Evnts</t>
  </si>
  <si>
    <t>CPM Gen. Jnl.-Apply Events</t>
  </si>
  <si>
    <t>CPM RecordRef Management</t>
  </si>
  <si>
    <t>CPM XML Management</t>
  </si>
  <si>
    <t>CPM RoleCenter Events</t>
  </si>
  <si>
    <t>CPM Dialog Management</t>
  </si>
  <si>
    <t>CPM Delete Acc. Rec. Not. Line</t>
  </si>
  <si>
    <t>CPM OCR Reference Interface</t>
  </si>
  <si>
    <t>CPM Assisted Setup Mgt.</t>
  </si>
  <si>
    <t>CPM Notifications</t>
  </si>
  <si>
    <t>CPM Notification Actions</t>
  </si>
  <si>
    <t>CPM Business Setup Events</t>
  </si>
  <si>
    <t>CPM Sugg. Vend. Pmts. Subscr.</t>
  </si>
  <si>
    <t>CPM Xml Functions</t>
  </si>
  <si>
    <t>CPM File Import/Export Mgt.</t>
  </si>
  <si>
    <t>CPM ISO20022 File Handling</t>
  </si>
  <si>
    <t>CPM Insert Log</t>
  </si>
  <si>
    <t>CPM Send Notice Email Job</t>
  </si>
  <si>
    <t>CPM Bank Acc. LE Events</t>
  </si>
  <si>
    <t>CPM PermissionSet Upgrade</t>
  </si>
  <si>
    <t>CPM Bank API Request builder</t>
  </si>
  <si>
    <t>CPM Gen. Jnl.-Post Line Events</t>
  </si>
  <si>
    <t>CPM Gen. Jnl.-Post Line</t>
  </si>
  <si>
    <t>CPM Cust Ledger Entry Events</t>
  </si>
  <si>
    <t>CPM BankAccEntrySetReconNoEvnt</t>
  </si>
  <si>
    <t>CPM BankAcc.Entry Set Recon No</t>
  </si>
  <si>
    <t>CPM Bank Acc. Recon. Post Evnt</t>
  </si>
  <si>
    <t>CPM Bank Acc. Recon. Post</t>
  </si>
  <si>
    <t>CPM Create Bank Information</t>
  </si>
  <si>
    <t>CPM Update Vendor Bank Info</t>
  </si>
  <si>
    <t>CPM Permission Mgt.</t>
  </si>
  <si>
    <t>CPM Curr. Exchange Rate Import</t>
  </si>
  <si>
    <t>CPM Exch. Rate Provider Import</t>
  </si>
  <si>
    <t>CPM Purch. Doc. Val. Update</t>
  </si>
  <si>
    <t>CPM Pmt. Not. Def. Import</t>
  </si>
  <si>
    <t>CPM Create Reference Ids</t>
  </si>
  <si>
    <t>CPM Upgrade App To V1600</t>
  </si>
  <si>
    <t>CPM Upgrade App To V17xx</t>
  </si>
  <si>
    <t>CPM Skip Modify Setup</t>
  </si>
  <si>
    <t>CPM Company-Initialize Event</t>
  </si>
  <si>
    <t>CPM Feature Mgt.</t>
  </si>
  <si>
    <t>CPM Summarize Payment</t>
  </si>
  <si>
    <t>CPM TmpPmtBuffer To GenJnlLine</t>
  </si>
  <si>
    <t>CPM Install Mgt.</t>
  </si>
  <si>
    <t>CPM Upgrade Mgt.</t>
  </si>
  <si>
    <t>CPM Bank Holidays Mgt.</t>
  </si>
  <si>
    <t>CPM Import Setup</t>
  </si>
  <si>
    <t>CPM Update Vend. Ledg. Entries</t>
  </si>
  <si>
    <t>CPM Upgrade App To V15xx</t>
  </si>
  <si>
    <t>CPM Email Notification Mgt</t>
  </si>
  <si>
    <t>CPM Send E-Mail Notif. Mgt.</t>
  </si>
  <si>
    <t>CPM Core Mgt.</t>
  </si>
  <si>
    <t>CPM Create Temp Payment Buffer</t>
  </si>
  <si>
    <t>CPM Upgrade Tag Mgt.</t>
  </si>
  <si>
    <t>CPM Usage Registration</t>
  </si>
  <si>
    <t>CPM Upgrade App To V19xx</t>
  </si>
  <si>
    <t>CPM Upgrade App To V110xx</t>
  </si>
  <si>
    <t>CPM Gen. Jnl.-Post Events</t>
  </si>
  <si>
    <t>CPM Gen. Jnl.-Post</t>
  </si>
  <si>
    <t>CPM Date Validation Mgt.</t>
  </si>
  <si>
    <t>CPM Purch. Journal Validation</t>
  </si>
  <si>
    <t>CPM Core Assist. Setup Handler</t>
  </si>
  <si>
    <t>CPM Journal Visibility Mgt.</t>
  </si>
  <si>
    <t>CPM File Import</t>
  </si>
  <si>
    <t>CPM File Conversion</t>
  </si>
  <si>
    <t>CPM Update Setup File</t>
  </si>
  <si>
    <t>CPM DNB Comm Type</t>
  </si>
  <si>
    <t>CPM Ass. Bank Acc. Setup Func.</t>
  </si>
  <si>
    <t>CPM Bizcuit Comm Type</t>
  </si>
  <si>
    <t>CPM Hold Value</t>
  </si>
  <si>
    <t>CPM SFTP Comm Type</t>
  </si>
  <si>
    <t>CPM Webservice Comm Type</t>
  </si>
  <si>
    <t>CPM Communication Factory</t>
  </si>
  <si>
    <t>CPM Change Statement No. Evnts</t>
  </si>
  <si>
    <t>CPM Upgrade App To V22xx</t>
  </si>
  <si>
    <t>CPM Upgrade App To V3000</t>
  </si>
  <si>
    <t>CPM Upgrade App To V31xx</t>
  </si>
  <si>
    <t>CPM Upgrade App To V3200</t>
  </si>
  <si>
    <t>CPM Aut. Suggest Vend. Pmts.</t>
  </si>
  <si>
    <t>CPM Aut. Payment Export</t>
  </si>
  <si>
    <t>CPM Aut. Pmt. Receipt Import</t>
  </si>
  <si>
    <t>CPM Import Acc. Stmnt. Files</t>
  </si>
  <si>
    <t>CPM TietoEvry Comm Type</t>
  </si>
  <si>
    <t>CPM Url Import Management</t>
  </si>
  <si>
    <t>CPM Barclays Comm Type</t>
  </si>
  <si>
    <t>CPM Insert Archive Log</t>
  </si>
  <si>
    <t>CPM Upgrade App To V2300</t>
  </si>
  <si>
    <t>CPM Bank Authentication Impl.</t>
  </si>
  <si>
    <t>CPM Bank System Code Interface</t>
  </si>
  <si>
    <t>CPM Export Management</t>
  </si>
  <si>
    <t>CPM Upgrade BankSystem/Bank</t>
  </si>
  <si>
    <t>CPM Upgrade App to V3301</t>
  </si>
  <si>
    <t>CPM Cash Receipt Events</t>
  </si>
  <si>
    <t>CPM Upgrade App To V33xx</t>
  </si>
  <si>
    <t>CPM Aut. Pmt. Status Import</t>
  </si>
  <si>
    <t>CPM Acc. Stmnt. Job Queue</t>
  </si>
  <si>
    <t>CPM Update Customer Bank Info</t>
  </si>
  <si>
    <t>CPM Email Management</t>
  </si>
  <si>
    <t>CPM Update Bank Acc. Info</t>
  </si>
  <si>
    <t>CPM Entry Application Mgt.</t>
  </si>
  <si>
    <t>CPM BC App Mgt.</t>
  </si>
  <si>
    <t>CPM Upgrade App To V3308</t>
  </si>
  <si>
    <t>CPM Upgrade App To V4101</t>
  </si>
  <si>
    <t>CPM Suggest Vendor Payment</t>
  </si>
  <si>
    <t>CPM Upgrade App to V4200</t>
  </si>
  <si>
    <t>CPM Upgrade App to V4202</t>
  </si>
  <si>
    <t>CPM Upgrade App To V4205</t>
  </si>
  <si>
    <t>CPM Upgrade App to V4300</t>
  </si>
  <si>
    <t>CPM Min Search Len Excep Imp</t>
  </si>
  <si>
    <t>CPM Sales Post Events</t>
  </si>
  <si>
    <t>CPM User Page Management</t>
  </si>
  <si>
    <t>CPM Upgrade App to V4400</t>
  </si>
  <si>
    <t>CPM Upgrade App to V5000</t>
  </si>
  <si>
    <t>CPM Payment Entry Backtracing</t>
  </si>
  <si>
    <t>CPM Direct Bank Comm. Mgt.</t>
  </si>
  <si>
    <t>CPM Bank Acc. Recon Apply Ent</t>
  </si>
  <si>
    <t>CPM Merge Rules</t>
  </si>
  <si>
    <t>CPM Vendor Bank Acc. Recon</t>
  </si>
  <si>
    <t>CPM Customer Bank Acc. Recon.</t>
  </si>
  <si>
    <t>CPM Bank Acc. Recon. Mgt.</t>
  </si>
  <si>
    <t>CPM Bank Acc. Recon. Dialog</t>
  </si>
  <si>
    <t>CPM Employee Bank Acc. Recon</t>
  </si>
  <si>
    <t>CPM Import Multi Acc Stmt Mgt</t>
  </si>
  <si>
    <t>CPM Reversal Bank Acc Recon</t>
  </si>
  <si>
    <t>CPM Reversal Events</t>
  </si>
  <si>
    <t>CPM Reversal Flow Initiated</t>
  </si>
  <si>
    <t>CPM Block Customer</t>
  </si>
  <si>
    <t>CPM Handle Reversal Code</t>
  </si>
  <si>
    <t>CPM Reversal Management</t>
  </si>
  <si>
    <t>CPM Set Invoice On Hold</t>
  </si>
  <si>
    <t>CPM Direct Debit Export Mgt</t>
  </si>
  <si>
    <t>CPM Direct Debit Mgt.</t>
  </si>
  <si>
    <t>CPM Direct Debit Validation</t>
  </si>
  <si>
    <t>CPM Workflow Response Handling</t>
  </si>
  <si>
    <t>CPM Workflow Event Handling</t>
  </si>
  <si>
    <t>CPM Approval Management</t>
  </si>
  <si>
    <t>CPM Workflow Setup</t>
  </si>
  <si>
    <t>CPM App. Workflow Setup Mgt.</t>
  </si>
  <si>
    <t>CPM Payment Export Subscribers</t>
  </si>
  <si>
    <t>CPM Pmt. Val. Subscribers</t>
  </si>
  <si>
    <t>CPM Gen. Jnl. Line Subscribers</t>
  </si>
  <si>
    <t>CPM Sugg. Vendor Pmt. Subscr.</t>
  </si>
  <si>
    <t>CPM Purch. Val. Subscribers</t>
  </si>
  <si>
    <t>CPM Pmt. Entry Mgt. Subscr.</t>
  </si>
  <si>
    <t>CPM FIK Management Events</t>
  </si>
  <si>
    <t>CPM Upgrade App To V110xx DK</t>
  </si>
  <si>
    <t>CPM Upgrade Mgt. DK</t>
  </si>
  <si>
    <t>CPM Upgrade Tag Mgt. DK</t>
  </si>
  <si>
    <t>CPM DK Install</t>
  </si>
  <si>
    <t>CDC Review Mgt.</t>
  </si>
  <si>
    <t>CDC Review E-mail</t>
  </si>
  <si>
    <t>CDC Dimension Management</t>
  </si>
  <si>
    <t>CDC Archive Management</t>
  </si>
  <si>
    <t>CDC Purch. Contr. Config. Mgt.</t>
  </si>
  <si>
    <t>CDC Review Comment Mgt.</t>
  </si>
  <si>
    <t>CDC Statistics Mgt.</t>
  </si>
  <si>
    <t>CDC Relation Mgt.</t>
  </si>
  <si>
    <t>CDC Purch. Contr. Feature Mgt.</t>
  </si>
  <si>
    <t>CDC Lookup Purch. Contract No.</t>
  </si>
  <si>
    <t>CDC Lookup Purch. Contr. Line</t>
  </si>
  <si>
    <t>CDC Validate Purch. Contract</t>
  </si>
  <si>
    <t>CDC Validate Purch.Contr. Line</t>
  </si>
  <si>
    <t>CDC Review Mgt. (WS)</t>
  </si>
  <si>
    <t>IDYS Transsmart API Data Setup</t>
  </si>
  <si>
    <t>IDYS Ref. Integrity Mgt.</t>
  </si>
  <si>
    <t>IDYS Action Management</t>
  </si>
  <si>
    <t>IDYS Verify Setup</t>
  </si>
  <si>
    <t>IDYS Transsmart API Docs. Mgt.</t>
  </si>
  <si>
    <t>IDYS Logging Helper</t>
  </si>
  <si>
    <t>IDYS Run Source Doc. Filter</t>
  </si>
  <si>
    <t>IDYS Create Tpt. Ord. (Wrksh.)</t>
  </si>
  <si>
    <t>IDYS Combinability Mgt.</t>
  </si>
  <si>
    <t>IDYS Create Worksheet Line</t>
  </si>
  <si>
    <t>IDYS Document Mgt.</t>
  </si>
  <si>
    <t>IDYS Session Variables</t>
  </si>
  <si>
    <t>IDYS Sales Header Events</t>
  </si>
  <si>
    <t>IDYS Sales Line Events</t>
  </si>
  <si>
    <t>IDYS Purchase Header Events</t>
  </si>
  <si>
    <t>IDYS Purchase Line Events</t>
  </si>
  <si>
    <t>IDYS Transfer Line Events</t>
  </si>
  <si>
    <t>IDYS Service Header Events</t>
  </si>
  <si>
    <t>IDYS Service Line Events</t>
  </si>
  <si>
    <t>IDYS Whse. Shpt. Line Events</t>
  </si>
  <si>
    <t>IDYS Text Helper</t>
  </si>
  <si>
    <t>IDYS ShipIT Install</t>
  </si>
  <si>
    <t>IDYS Scheduled Tasks Handler</t>
  </si>
  <si>
    <t>IDYS Upgrade To 16.2.1.0</t>
  </si>
  <si>
    <t>IDYS Calendar Management</t>
  </si>
  <si>
    <t>IDYS Backgr. Booking Scheduler</t>
  </si>
  <si>
    <t>IDYS Sales Post Events</t>
  </si>
  <si>
    <t>IDYS Quote To Order Events</t>
  </si>
  <si>
    <t>IDYS Purchase Post Events</t>
  </si>
  <si>
    <t>IDYS Transfer Post Events</t>
  </si>
  <si>
    <t>IDYS Serv. Doc. Mgt. Events</t>
  </si>
  <si>
    <t>IDYS Whse Activity Post Events</t>
  </si>
  <si>
    <t>IDYS Background Booking</t>
  </si>
  <si>
    <t>IDYS Background Error Handler</t>
  </si>
  <si>
    <t>IDYS Transport Order Mgt.</t>
  </si>
  <si>
    <t>IDYS Upgrade</t>
  </si>
  <si>
    <t>IDYS Upgrade Functions</t>
  </si>
  <si>
    <t>IDYS Action Handlers</t>
  </si>
  <si>
    <t>IDYS Transport Order API</t>
  </si>
  <si>
    <t>IDYS Initialize</t>
  </si>
  <si>
    <t>IDYS Transport Order Hdr. Mgt.</t>
  </si>
  <si>
    <t>IDYS Http Helper</t>
  </si>
  <si>
    <t>IDYS Json Helper</t>
  </si>
  <si>
    <t>IDYS Token Store</t>
  </si>
  <si>
    <t>IDYS Transsmart Error Handler</t>
  </si>
  <si>
    <t>IDYS Upgrade Tag Definitions</t>
  </si>
  <si>
    <t>IDYS Publisher</t>
  </si>
  <si>
    <t>IDYS Subscribers</t>
  </si>
  <si>
    <t>IDYS Create Mappings</t>
  </si>
  <si>
    <t>IDYS Idyn Functions Mgt.</t>
  </si>
  <si>
    <t>IDYS App Hub</t>
  </si>
  <si>
    <t>IDYS Video Management</t>
  </si>
  <si>
    <t>IDYS Update Posted Documents</t>
  </si>
  <si>
    <t>IDYS Undo Posting Events</t>
  </si>
  <si>
    <t>ITI Replication Mgt.</t>
  </si>
  <si>
    <t>ITI Replication Helper</t>
  </si>
  <si>
    <t>ITI Record Status Mgt.</t>
  </si>
  <si>
    <t>ITI Run Replication (MDMS)</t>
  </si>
  <si>
    <t>ITI MDMS License Management</t>
  </si>
  <si>
    <t>ITI Job Queue Monitor (MDMS)</t>
  </si>
  <si>
    <t>ITI Process Single Record</t>
  </si>
  <si>
    <t>ITI Email Mgt.</t>
  </si>
  <si>
    <t>ITI Purage Single Table</t>
  </si>
  <si>
    <t>ITI Delete Record</t>
  </si>
  <si>
    <t>ITI File Export Management</t>
  </si>
  <si>
    <t>ITI Record Synchronization Mgt</t>
  </si>
  <si>
    <t>ITI Process Records</t>
  </si>
  <si>
    <t>ITI ReceiverWS</t>
  </si>
  <si>
    <t>ITI Log Mgt.</t>
  </si>
  <si>
    <t>ITI MDMS Event Handler</t>
  </si>
  <si>
    <t>ITI Http Management</t>
  </si>
  <si>
    <t>ITI Xml Management</t>
  </si>
  <si>
    <t>ITI Soap Management</t>
  </si>
  <si>
    <t>ITI Record Rename Mgt.</t>
  </si>
  <si>
    <t>ITI MDMS Install</t>
  </si>
  <si>
    <t>ITI Job Queue Mgt.</t>
  </si>
  <si>
    <t>ITI One-Time Replication Mgt.</t>
  </si>
  <si>
    <t>ITI Web Service Mgt.</t>
  </si>
  <si>
    <t>ITI Performance Log Mgt.</t>
  </si>
  <si>
    <t>ITI Receiver Mgt.</t>
  </si>
  <si>
    <t>ITI Record Delete Mgt.</t>
  </si>
  <si>
    <t>ITI Local Table Entry Mgt.</t>
  </si>
  <si>
    <t>ITI MDMS Record-Level Mgt.</t>
  </si>
  <si>
    <t>ITI Synchronize</t>
  </si>
  <si>
    <t>ITI Data Set Mgt.</t>
  </si>
  <si>
    <t>ITI OAuth Mgt.</t>
  </si>
  <si>
    <t>ITI MDMS Upgrade</t>
  </si>
  <si>
    <t>ITI IIC Message Mgt.</t>
  </si>
  <si>
    <t>ITI IIC Error &amp; Log Mgt.</t>
  </si>
  <si>
    <t>ITI IIC Web Service</t>
  </si>
  <si>
    <t>ITI IIC Send Message WS</t>
  </si>
  <si>
    <t>ITI IIC Message Type Mgt.</t>
  </si>
  <si>
    <t>ITI IIC Document Mgt.</t>
  </si>
  <si>
    <t>ITI IIC MSG Sales</t>
  </si>
  <si>
    <t>ITI IIC Sales Order Mgt. TMP</t>
  </si>
  <si>
    <t>ITI IIC Message Template Mgt.</t>
  </si>
  <si>
    <t>ITI IIC Web Service Mgt.</t>
  </si>
  <si>
    <t>ITI IIC Field Collection Mgt.</t>
  </si>
  <si>
    <t>ITI IIC Buffer Validation Mgt.</t>
  </si>
  <si>
    <t>ITI IIC Purchase Buffer Mgt.</t>
  </si>
  <si>
    <t>ITI IIC MSG Purchase</t>
  </si>
  <si>
    <t>ITI IIC Sales Buffer Mgt.</t>
  </si>
  <si>
    <t>ITI IIC Drop Shipment Mgt.</t>
  </si>
  <si>
    <t>ITI IIC Pre-Invoice Mgt.</t>
  </si>
  <si>
    <t>ITI IIC Install</t>
  </si>
  <si>
    <t>ITI IIC MSG Purch. Cr.Memo</t>
  </si>
  <si>
    <t>ITI IIC Event Integration Mgt.</t>
  </si>
  <si>
    <t>ITI IIC Int. Event Int. Mgt.</t>
  </si>
  <si>
    <t>ITI IIC MSG Document History</t>
  </si>
  <si>
    <t>ITI IIC MSG Synch</t>
  </si>
  <si>
    <t>ITI IIC Item Tracking Mgt.</t>
  </si>
  <si>
    <t>ITI IIC Endpoint Mgt.</t>
  </si>
  <si>
    <t>ITI IIC MSG Shipment Not.</t>
  </si>
  <si>
    <t>ITI IIC MSG Invoice</t>
  </si>
  <si>
    <t>ITI IIC Gen. - Record Link</t>
  </si>
  <si>
    <t>ITI IIC Utils</t>
  </si>
  <si>
    <t>ITI IIC MSG Ret.Rcpt. Not.</t>
  </si>
  <si>
    <t>ITI IIC Re-Send Messages</t>
  </si>
  <si>
    <t>ITI IIC Auto Accept Mgt.</t>
  </si>
  <si>
    <t>ITI IIC Auto Proc. New P. Doc</t>
  </si>
  <si>
    <t>ITI IIC Auto Proc. New S. Doc</t>
  </si>
  <si>
    <t>ITI IIC Auto Proc. P. Conf</t>
  </si>
  <si>
    <t>ITI IIC Auto Proc. Sales Conf.</t>
  </si>
  <si>
    <t>ITI IIC Auto Proc. Sh. Not.</t>
  </si>
  <si>
    <t>ITI IIC Auto Proc. Inv./Cr.M.</t>
  </si>
  <si>
    <t>ITI IIC Auto P.&amp;S. Conf. S.Inv</t>
  </si>
  <si>
    <t>ITI IIC MSG Sales Cr.Memo</t>
  </si>
  <si>
    <t>ITI IIC JQ Send Posted S.Sh.</t>
  </si>
  <si>
    <t>ITI IIC JQ Send Posted S.Inv.</t>
  </si>
  <si>
    <t>ITI IIC Receive Message</t>
  </si>
  <si>
    <t>ITI IIC JQ Send P Ret Rcpt</t>
  </si>
  <si>
    <t>ITI IIC Auto Proc Ret Rcpt</t>
  </si>
  <si>
    <t>ITI IIC Initialize</t>
  </si>
  <si>
    <t>ITI IIC Try Proc. Purch. Conf.</t>
  </si>
  <si>
    <t>ITI IIC Try Proc. Sales Conf.</t>
  </si>
  <si>
    <t>ITI IIC Try Proc. New P. Doc.</t>
  </si>
  <si>
    <t>ITI IIC Try Proc. New S. Doc.</t>
  </si>
  <si>
    <t>ITI IIC Try Proc. Ship. Not.</t>
  </si>
  <si>
    <t>ITI IIC Try Proc. Inv./Cr.M.</t>
  </si>
  <si>
    <t>ITI IIC Upgrade</t>
  </si>
  <si>
    <t>ITI IIC Try Proc. Ret Rcpt</t>
  </si>
  <si>
    <t>TRCAutoAssignLotSerial</t>
  </si>
  <si>
    <t>TRCUpgradeTable</t>
  </si>
  <si>
    <t>TRCInvoiceShipmentNbrs</t>
  </si>
  <si>
    <t>TRCGetItemLists</t>
  </si>
  <si>
    <t>TRCAutoPacks</t>
  </si>
  <si>
    <t>Check Routing Lines</t>
  </si>
  <si>
    <t>Routing Line-Copy Lines</t>
  </si>
  <si>
    <t>Shop Calendar Management</t>
  </si>
  <si>
    <t>VersionManagement</t>
  </si>
  <si>
    <t>Update Prod. Order Cost</t>
  </si>
  <si>
    <t>Calendar Absence Management</t>
  </si>
  <si>
    <t>Production BOM-Copy</t>
  </si>
  <si>
    <t>Production BOM-Check</t>
  </si>
  <si>
    <t>Where-Used Management</t>
  </si>
  <si>
    <t>BOM Matrix Management</t>
  </si>
  <si>
    <t>Prod. Order Route Management</t>
  </si>
  <si>
    <t>Calculate Prod. Order</t>
  </si>
  <si>
    <t>Calculate Routing Line</t>
  </si>
  <si>
    <t>Check Prod. Order Status</t>
  </si>
  <si>
    <t>OrderTrackingManagement</t>
  </si>
  <si>
    <t>Create Prod. Order Lines</t>
  </si>
  <si>
    <t>Create Prod. Order from Sale</t>
  </si>
  <si>
    <t>Calculate Low-Level Code</t>
  </si>
  <si>
    <t>PlanningRoutingManagement</t>
  </si>
  <si>
    <t>Planning Line Management</t>
  </si>
  <si>
    <t>Calculate Planning Route Line</t>
  </si>
  <si>
    <t>PlanningWkshManagement</t>
  </si>
  <si>
    <t>Carry Out Action</t>
  </si>
  <si>
    <t>Reservation-Check Date Confl.</t>
  </si>
  <si>
    <t>Manu. Print Report</t>
  </si>
  <si>
    <t>Create Reserv. Entry</t>
  </si>
  <si>
    <t>Reservation Engine Mgt.</t>
  </si>
  <si>
    <t>Sales Line-Reserve</t>
  </si>
  <si>
    <t>Req. Line-Reserve</t>
  </si>
  <si>
    <t>Purch. Line-Reserve</t>
  </si>
  <si>
    <t>Item Jnl. Line-Reserve</t>
  </si>
  <si>
    <t>Transfer Line-Reserve</t>
  </si>
  <si>
    <t>Prod. Order Line-Reserve</t>
  </si>
  <si>
    <t>Prod. Order Comp.-Reserve</t>
  </si>
  <si>
    <t>Plng. Component-Reserve</t>
  </si>
  <si>
    <t>Item Ledger Entry-Reserve</t>
  </si>
  <si>
    <t>Service Line-Reserve</t>
  </si>
  <si>
    <t>Job Jnl. Line-Reserve</t>
  </si>
  <si>
    <t>Reservation Management</t>
  </si>
  <si>
    <t>Calc. Low-level code</t>
  </si>
  <si>
    <t>Inventory Profile Offsetting</t>
  </si>
  <si>
    <t>Planning-Get Parameters</t>
  </si>
  <si>
    <t>Planning Transparency</t>
  </si>
  <si>
    <t>Capable to Promise</t>
  </si>
  <si>
    <t>AvailabilityManagement</t>
  </si>
  <si>
    <t>"Version Triggers"</t>
  </si>
  <si>
    <t>"Global Triggers"</t>
  </si>
  <si>
    <t>"Company Triggers"</t>
  </si>
  <si>
    <t>"UI Helper Triggers"</t>
  </si>
  <si>
    <t>"Reporting Triggers"</t>
  </si>
  <si>
    <t>"System Action Triggers"</t>
  </si>
  <si>
    <t>"Filter Helper Triggers"</t>
  </si>
  <si>
    <t>"Upgrade Triggers"</t>
  </si>
  <si>
    <t>"Debugger Triggers"</t>
  </si>
  <si>
    <t>"Extension Triggers"</t>
  </si>
  <si>
    <t>"SmartList Designer Triggers"</t>
  </si>
  <si>
    <t>"Environment Triggers"</t>
  </si>
  <si>
    <t>XMLport</t>
  </si>
  <si>
    <t>Consolidation Import/Export</t>
  </si>
  <si>
    <t>IC G/L Account Import/Export</t>
  </si>
  <si>
    <t>IC Dimension Import/Export</t>
  </si>
  <si>
    <t>IC Outbox Imp/Exp</t>
  </si>
  <si>
    <t>SEPA CT pain.001.001.03</t>
  </si>
  <si>
    <t>SEPA DD pain.008.001.02</t>
  </si>
  <si>
    <t>Data Exch. Import - CSV</t>
  </si>
  <si>
    <t>Imp / Exp Data Exch Def &amp; Map</t>
  </si>
  <si>
    <t>Export Generic CSV</t>
  </si>
  <si>
    <t>Export Generic Fixed Width</t>
  </si>
  <si>
    <t>Import / Export Workflow</t>
  </si>
  <si>
    <t>Sales Invoice - PEPPOL 2.1</t>
  </si>
  <si>
    <t>Sales Credit Memo - PEPPOL 2.1</t>
  </si>
  <si>
    <t>Sales Invoice - PEPPOL 2.0</t>
  </si>
  <si>
    <t>Sales Credit Memo - PEPPOL 2.0</t>
  </si>
  <si>
    <t>Sales Invoice - PEPPOL BIS 3.0</t>
  </si>
  <si>
    <t>Sales Cr.Memo - PEPPOL BIS 3.0</t>
  </si>
  <si>
    <t>Import Payroll</t>
  </si>
  <si>
    <t>C5 InvenPrcGroup</t>
  </si>
  <si>
    <t>C5 Exch. Rate</t>
  </si>
  <si>
    <t>InvenLocationXmlPort</t>
  </si>
  <si>
    <t>Export Contact</t>
  </si>
  <si>
    <t>Export Segment Contact</t>
  </si>
  <si>
    <t>Integration Records</t>
  </si>
  <si>
    <t>Export Item Data</t>
  </si>
  <si>
    <t>Export Phys. Invt. Recording</t>
  </si>
  <si>
    <t>Import Phys. Invt. Recording</t>
  </si>
  <si>
    <t>Imp. IRIS to Area/Symptom Code</t>
  </si>
  <si>
    <t>Import IRIS to Fault Codes</t>
  </si>
  <si>
    <t>Import IRIS to Resol. Codes</t>
  </si>
  <si>
    <t>Config. Data Schema</t>
  </si>
  <si>
    <t>Config. Questionnaire Schema</t>
  </si>
  <si>
    <t>Export/Import User Groups</t>
  </si>
  <si>
    <t>Export/Import Plans</t>
  </si>
  <si>
    <t>Import/Export Permission Sets</t>
  </si>
  <si>
    <t>Import/Export Permissions</t>
  </si>
  <si>
    <t>Export Permission Sets</t>
  </si>
  <si>
    <t>Import Tenant Permission Sets</t>
  </si>
  <si>
    <t>Code Coverage Summary</t>
  </si>
  <si>
    <t>Code Coverage Detailed</t>
  </si>
  <si>
    <t>Data Exch. Imp.- Proløn</t>
  </si>
  <si>
    <t>AMC Bank Export CreditTransfer</t>
  </si>
  <si>
    <t>NOTO LTS Inbound Inv. Exp.</t>
  </si>
  <si>
    <t>NOTO LTS Outbound Inv. Exp.</t>
  </si>
  <si>
    <t>CAL Test Results</t>
  </si>
  <si>
    <t>CAL Import Enabled Codeunit</t>
  </si>
  <si>
    <t>CAL Export Test Result</t>
  </si>
  <si>
    <t>BCPT Log Entries</t>
  </si>
  <si>
    <t>BCPT Import/Export</t>
  </si>
  <si>
    <t>ATR Status Codes</t>
  </si>
  <si>
    <t>ITI Record Status Fields</t>
  </si>
  <si>
    <t>ITI Record Sync Req</t>
  </si>
  <si>
    <t>ITI Record Sync Res</t>
  </si>
  <si>
    <t>ITI Record Sync Metadata</t>
  </si>
  <si>
    <t>ITI IIC Message Data</t>
  </si>
  <si>
    <t>ITI IIC Synchronization</t>
  </si>
  <si>
    <t>Side</t>
  </si>
  <si>
    <t>Currencies</t>
  </si>
  <si>
    <t>Customer Price Groups</t>
  </si>
  <si>
    <t>Standard Text Codes</t>
  </si>
  <si>
    <t>Languages</t>
  </si>
  <si>
    <t>Countries/Regions</t>
  </si>
  <si>
    <t>Shipment Methods</t>
  </si>
  <si>
    <t>Salespersons/Purchasers</t>
  </si>
  <si>
    <t>Location List</t>
  </si>
  <si>
    <t>G/L Account Card</t>
  </si>
  <si>
    <t>G/L Account List</t>
  </si>
  <si>
    <t>General Ledger Entries</t>
  </si>
  <si>
    <t>Customer Card</t>
  </si>
  <si>
    <t>Customer List</t>
  </si>
  <si>
    <t>Cust. Invoice Discounts</t>
  </si>
  <si>
    <t>Customer Ledger Entries</t>
  </si>
  <si>
    <t>Vendor Card</t>
  </si>
  <si>
    <t>Vendor List</t>
  </si>
  <si>
    <t>Vend. Invoice Discounts</t>
  </si>
  <si>
    <t>Vendor Ledger Entries</t>
  </si>
  <si>
    <t>Item Card</t>
  </si>
  <si>
    <t>Item List</t>
  </si>
  <si>
    <t>Item Lookup</t>
  </si>
  <si>
    <t>Customer Lookup</t>
  </si>
  <si>
    <t>Vendor Lookup</t>
  </si>
  <si>
    <t>Item Translations</t>
  </si>
  <si>
    <t>Assembly BOM</t>
  </si>
  <si>
    <t>Item Ledger Entries</t>
  </si>
  <si>
    <t>General Journal</t>
  </si>
  <si>
    <t>Item Journal</t>
  </si>
  <si>
    <t>Sales Quote</t>
  </si>
  <si>
    <t>Sales Order</t>
  </si>
  <si>
    <t>Sales Invoice</t>
  </si>
  <si>
    <t>Sales Credit Memo</t>
  </si>
  <si>
    <t>Sales List</t>
  </si>
  <si>
    <t>Sales Order Subform</t>
  </si>
  <si>
    <t>Sales Invoice Subform</t>
  </si>
  <si>
    <t>Sales Orders</t>
  </si>
  <si>
    <t>Purchase Quote</t>
  </si>
  <si>
    <t>Purchase Order</t>
  </si>
  <si>
    <t>Purchase Invoice</t>
  </si>
  <si>
    <t>Purchase Credit Memo</t>
  </si>
  <si>
    <t>Purchase List</t>
  </si>
  <si>
    <t>Purchase Order Subform</t>
  </si>
  <si>
    <t>Purch. Invoice Subform</t>
  </si>
  <si>
    <t>Purchase Orders</t>
  </si>
  <si>
    <t>Applied Customer Entries</t>
  </si>
  <si>
    <t>Applied Vendor Entries</t>
  </si>
  <si>
    <t>Applied Employee Entries</t>
  </si>
  <si>
    <t>Printer Selections</t>
  </si>
  <si>
    <t>Rounding Methods</t>
  </si>
  <si>
    <t>Purch. Comment Sheet</t>
  </si>
  <si>
    <t>Sales Comment Sheet</t>
  </si>
  <si>
    <t>Purch. Comment List</t>
  </si>
  <si>
    <t>Sales Comment List</t>
  </si>
  <si>
    <t>User Time Registers</t>
  </si>
  <si>
    <t>Resource Groups</t>
  </si>
  <si>
    <t>Resource Card</t>
  </si>
  <si>
    <t>Resource List</t>
  </si>
  <si>
    <t>Job Card</t>
  </si>
  <si>
    <t>Job List</t>
  </si>
  <si>
    <t>Job Ledger Entries</t>
  </si>
  <si>
    <t>Job Ledger Entries Preview</t>
  </si>
  <si>
    <t>Sales Quote Subform</t>
  </si>
  <si>
    <t>Sales Cr. Memo Subform</t>
  </si>
  <si>
    <t>Purchase Quote Subform</t>
  </si>
  <si>
    <t>Purch. Cr. Memo Subform</t>
  </si>
  <si>
    <t>G/L Account Where-Used List</t>
  </si>
  <si>
    <t>Accounting Periods</t>
  </si>
  <si>
    <t>General Journal Templates</t>
  </si>
  <si>
    <t>Item Journal Templates</t>
  </si>
  <si>
    <t>Account Schedule Names</t>
  </si>
  <si>
    <t>Exchange Rate Adjmt. Register</t>
  </si>
  <si>
    <t>Date Compr. Registers</t>
  </si>
  <si>
    <t>Customer Posting Groups</t>
  </si>
  <si>
    <t>Vendor Posting Groups</t>
  </si>
  <si>
    <t>Inventory Posting Groups</t>
  </si>
  <si>
    <t>Item Vendor Catalog</t>
  </si>
  <si>
    <t>G/L Posting Preview</t>
  </si>
  <si>
    <t>G/L Registers</t>
  </si>
  <si>
    <t>Item Registers</t>
  </si>
  <si>
    <t>G/L Budget Entries</t>
  </si>
  <si>
    <t>G/L Budget Names</t>
  </si>
  <si>
    <t>G/L Entries Preview</t>
  </si>
  <si>
    <t>VAT Entries Preview</t>
  </si>
  <si>
    <t>Comment Sheet</t>
  </si>
  <si>
    <t>Comment List</t>
  </si>
  <si>
    <t>Cust. Ledg. Entries Preview</t>
  </si>
  <si>
    <t>Det. Cust. Ledg. Entr. Preview</t>
  </si>
  <si>
    <t>Vend. Ledg. Entries Preview</t>
  </si>
  <si>
    <t>Detailed Vend. Entries Preview</t>
  </si>
  <si>
    <t>Posted Sales Shipment</t>
  </si>
  <si>
    <t>Posted Sales Shpt. Subform</t>
  </si>
  <si>
    <t>Posted Sales Invoice</t>
  </si>
  <si>
    <t>Posted Sales Invoice Subform</t>
  </si>
  <si>
    <t>Posted Sales Credit Memo</t>
  </si>
  <si>
    <t>Posted Sales Cr. Memo Subform</t>
  </si>
  <si>
    <t>Posted Purchase Receipt</t>
  </si>
  <si>
    <t>Posted Purchase Rcpt. Subform</t>
  </si>
  <si>
    <t>Posted Purchase Invoice</t>
  </si>
  <si>
    <t>Posted Purch. Invoice Subform</t>
  </si>
  <si>
    <t>Posted Purchase Credit Memo</t>
  </si>
  <si>
    <t>Posted Purch. Cr. Memo Subform</t>
  </si>
  <si>
    <t>Posted Sales Shipments</t>
  </si>
  <si>
    <t>Posted Sales Invoices</t>
  </si>
  <si>
    <t>Posted Sales Credit Memos</t>
  </si>
  <si>
    <t>Posted Purchase Receipts</t>
  </si>
  <si>
    <t>Posted Purchase Invoices</t>
  </si>
  <si>
    <t>Posted Purchase Credit Memos</t>
  </si>
  <si>
    <t>Customer Posting Group Card</t>
  </si>
  <si>
    <t>Vendor Posting Group Card</t>
  </si>
  <si>
    <t>Customer Statistics</t>
  </si>
  <si>
    <t>Vendor Statistics</t>
  </si>
  <si>
    <t>G/L Account Balance/Budget</t>
  </si>
  <si>
    <t>Customer Sales</t>
  </si>
  <si>
    <t>Vendor Purchases</t>
  </si>
  <si>
    <t>Item Availability by Periods</t>
  </si>
  <si>
    <t>Item Turnover</t>
  </si>
  <si>
    <t>Resource Ledg. Entries Preview</t>
  </si>
  <si>
    <t>Warranty Ledg. Entries Preview</t>
  </si>
  <si>
    <t>Bank Acc. Ledg. Entr. Preview</t>
  </si>
  <si>
    <t>Item Ledger Entries Preview</t>
  </si>
  <si>
    <t>Service Ledger Entries Preview</t>
  </si>
  <si>
    <t>Standard Sales Code Card</t>
  </si>
  <si>
    <t>Standard Sales Code Subform</t>
  </si>
  <si>
    <t>Standard Sales Codes</t>
  </si>
  <si>
    <t>Standard Customer Sales Codes</t>
  </si>
  <si>
    <t>Standard Purchase Code Card</t>
  </si>
  <si>
    <t>Standard Purchase Code Subform</t>
  </si>
  <si>
    <t>Standard Purchase Codes</t>
  </si>
  <si>
    <t>Standard Vendor Purchase Codes</t>
  </si>
  <si>
    <t>Reverse Entries</t>
  </si>
  <si>
    <t>Additional Cust. Terms Setup</t>
  </si>
  <si>
    <t>Additional Customer Terms</t>
  </si>
  <si>
    <t>Posted General Journal</t>
  </si>
  <si>
    <t>Posted General Journal Batch</t>
  </si>
  <si>
    <t>Posted Docs. With No Inc. Doc.</t>
  </si>
  <si>
    <t>Incoming Documents</t>
  </si>
  <si>
    <t>Incoming Document Approvers</t>
  </si>
  <si>
    <t>Incoming Doc. Attach. FactBox</t>
  </si>
  <si>
    <t>Incoming Document Attachments</t>
  </si>
  <si>
    <t>Acc. Sched. KPI Web Srv. Lines</t>
  </si>
  <si>
    <t>Acc. Sched. KPI Web Service</t>
  </si>
  <si>
    <t>Acc. Sched. KPI WS Dimensions</t>
  </si>
  <si>
    <t>Unlinked Attachments</t>
  </si>
  <si>
    <t>Job Journal Templates</t>
  </si>
  <si>
    <t>Job Journal</t>
  </si>
  <si>
    <t>Resource Ledger Entries</t>
  </si>
  <si>
    <t>Resource Costs</t>
  </si>
  <si>
    <t>Resource Prices</t>
  </si>
  <si>
    <t>Resource Journal Templates</t>
  </si>
  <si>
    <t>Resource Journal</t>
  </si>
  <si>
    <t>Work Types</t>
  </si>
  <si>
    <t>Units of Measure</t>
  </si>
  <si>
    <t>Resource Units of Measure</t>
  </si>
  <si>
    <t>Job Posting Groups</t>
  </si>
  <si>
    <t>Resource Capacity</t>
  </si>
  <si>
    <t>Res. Group Capacity</t>
  </si>
  <si>
    <t>Resource Allocated per Job</t>
  </si>
  <si>
    <t>Res. Capacity Entries</t>
  </si>
  <si>
    <t>Resource Availability</t>
  </si>
  <si>
    <t>Res. Group Availability</t>
  </si>
  <si>
    <t>Res. Gr. Allocated per Job</t>
  </si>
  <si>
    <t>Res. Gr. Statistics</t>
  </si>
  <si>
    <t>Apply Customer Entries</t>
  </si>
  <si>
    <t>Apply Vendor Entries</t>
  </si>
  <si>
    <t>Apply Employee Entries</t>
  </si>
  <si>
    <t>Business Unit List</t>
  </si>
  <si>
    <t>Business Unit Card</t>
  </si>
  <si>
    <t>VAT Reg. No. Srv. Templates</t>
  </si>
  <si>
    <t>VAT Registration Config</t>
  </si>
  <si>
    <t>General Journal Template List</t>
  </si>
  <si>
    <t>General Journal Batches</t>
  </si>
  <si>
    <t>Sales Journal</t>
  </si>
  <si>
    <t>Purchase Journal</t>
  </si>
  <si>
    <t>Cash Receipt Journal</t>
  </si>
  <si>
    <t>Payment Journal</t>
  </si>
  <si>
    <t>Source Codes</t>
  </si>
  <si>
    <t>Reason Codes</t>
  </si>
  <si>
    <t>Item Journal Template List</t>
  </si>
  <si>
    <t>Item Journal Batches</t>
  </si>
  <si>
    <t>Online Bank Accounts</t>
  </si>
  <si>
    <t>Res. Journal Template List</t>
  </si>
  <si>
    <t>Resource Jnl. Batches</t>
  </si>
  <si>
    <t>Resource Registers</t>
  </si>
  <si>
    <t>Job Journal Template List</t>
  </si>
  <si>
    <t>Job Journal Batches</t>
  </si>
  <si>
    <t>Job Registers</t>
  </si>
  <si>
    <t>Recurring General Journal</t>
  </si>
  <si>
    <t>Allocations</t>
  </si>
  <si>
    <t>Recurring Item Jnl.</t>
  </si>
  <si>
    <t>Recurring Job Jnl.</t>
  </si>
  <si>
    <t>Recurring Resource Jnl.</t>
  </si>
  <si>
    <t>Req. Worksheet</t>
  </si>
  <si>
    <t>Req. Worksheet Template List</t>
  </si>
  <si>
    <t>Req. Worksheet Templates</t>
  </si>
  <si>
    <t>Req. Wksh. Names</t>
  </si>
  <si>
    <t>Recurring Req. Worksheet</t>
  </si>
  <si>
    <t>Vendor Item List</t>
  </si>
  <si>
    <t>Ship-to Address List</t>
  </si>
  <si>
    <t>Customer Entry Statistics</t>
  </si>
  <si>
    <t>Vendor Entry Statistics</t>
  </si>
  <si>
    <t>Item Entry Statistics</t>
  </si>
  <si>
    <t>Report Selection - Sales</t>
  </si>
  <si>
    <t>Transaction Types</t>
  </si>
  <si>
    <t>Transport Methods</t>
  </si>
  <si>
    <t>Tariff Numbers</t>
  </si>
  <si>
    <t>Intrastat Journal</t>
  </si>
  <si>
    <t>Gen. Business Posting Groups</t>
  </si>
  <si>
    <t>Gen. Product Posting Groups</t>
  </si>
  <si>
    <t>VAT Entries</t>
  </si>
  <si>
    <t>VAT Statement Templates</t>
  </si>
  <si>
    <t>VAT Statement Template List</t>
  </si>
  <si>
    <t>VAT Statement Names</t>
  </si>
  <si>
    <t>ECSL Report</t>
  </si>
  <si>
    <t>ECSL Report Subform</t>
  </si>
  <si>
    <t>EC Sales List Reports</t>
  </si>
  <si>
    <t>Intrastat Journal Templates</t>
  </si>
  <si>
    <t>Intrastat Jnl. Template List</t>
  </si>
  <si>
    <t>Intrastat Jnl. Batches</t>
  </si>
  <si>
    <t>Check Availability</t>
  </si>
  <si>
    <t>Check Credit Limit</t>
  </si>
  <si>
    <t>Navigate</t>
  </si>
  <si>
    <t>Reconciliation</t>
  </si>
  <si>
    <t>Item Picture</t>
  </si>
  <si>
    <t>Report Selection - Purchase</t>
  </si>
  <si>
    <t>Import Item Pictures</t>
  </si>
  <si>
    <t>G/L Acc. Balance/Budget Lines</t>
  </si>
  <si>
    <t>Customer Sales Lines</t>
  </si>
  <si>
    <t>Vendor Purchase Lines</t>
  </si>
  <si>
    <t>Item Availability Lines</t>
  </si>
  <si>
    <t>Item Turnover Lines</t>
  </si>
  <si>
    <t>Receivables-Payables Lines</t>
  </si>
  <si>
    <t>Printers</t>
  </si>
  <si>
    <t>Companies</t>
  </si>
  <si>
    <t>Objects</t>
  </si>
  <si>
    <t>Document Sending Profiles</t>
  </si>
  <si>
    <t>Res. Availability Lines</t>
  </si>
  <si>
    <t>Res. Gr. Availability Lines</t>
  </si>
  <si>
    <t>Select Sending Options</t>
  </si>
  <si>
    <t>Post and Send Confirmation</t>
  </si>
  <si>
    <t>Electronic Document Formats</t>
  </si>
  <si>
    <t>Post Codes</t>
  </si>
  <si>
    <t>Order Address List</t>
  </si>
  <si>
    <t>Bank Account Card</t>
  </si>
  <si>
    <t>Bank Account List</t>
  </si>
  <si>
    <t>Bank Account Ledger Entries</t>
  </si>
  <si>
    <t>Bank Account Posting Groups</t>
  </si>
  <si>
    <t>Check Ledger Entries</t>
  </si>
  <si>
    <t>Bank Account Statistics</t>
  </si>
  <si>
    <t>Job Journal Reconcile</t>
  </si>
  <si>
    <t>Bank Account Balance</t>
  </si>
  <si>
    <t>Bank Account Balance Lines</t>
  </si>
  <si>
    <t>Bank Acc. Reconciliation Lines</t>
  </si>
  <si>
    <t>Apply Bank Acc. Ledger Entries</t>
  </si>
  <si>
    <t>Apply Check Ledger Entries</t>
  </si>
  <si>
    <t>Bank Account Statement Lines</t>
  </si>
  <si>
    <t>Report Selection - Bank Acc.</t>
  </si>
  <si>
    <t>Extended Text</t>
  </si>
  <si>
    <t>Extended Text Lines</t>
  </si>
  <si>
    <t>Bank Acc. Reconciliation List</t>
  </si>
  <si>
    <t>Bank Account Statement List</t>
  </si>
  <si>
    <t>Phys. Inventory Ledger Entries</t>
  </si>
  <si>
    <t>Extended Text List</t>
  </si>
  <si>
    <t>Phys. Inventory Journal</t>
  </si>
  <si>
    <t>Item Reclass. Journal</t>
  </si>
  <si>
    <t>Entry/Exit Points</t>
  </si>
  <si>
    <t>General Posting Setup Card</t>
  </si>
  <si>
    <t>Sales Shipment Statistics</t>
  </si>
  <si>
    <t>Sales Invoice Statistics</t>
  </si>
  <si>
    <t>Sales Credit Memo Statistics</t>
  </si>
  <si>
    <t>Purchase Receipt Statistics</t>
  </si>
  <si>
    <t>Purchase Invoice Statistics</t>
  </si>
  <si>
    <t>Purch. Credit Memo Statistics</t>
  </si>
  <si>
    <t>Sales Order Statistics</t>
  </si>
  <si>
    <t>Purchase Order Statistics</t>
  </si>
  <si>
    <t>Check Preview</t>
  </si>
  <si>
    <t>Areas</t>
  </si>
  <si>
    <t>Transaction Specifications</t>
  </si>
  <si>
    <t>Resource Picture</t>
  </si>
  <si>
    <t>G/L Balance by Dimension</t>
  </si>
  <si>
    <t>SMTP User-Specified Address</t>
  </si>
  <si>
    <t>Bank Rec. Line Match Details</t>
  </si>
  <si>
    <t>Applied Bank Acc. Ledger Entry</t>
  </si>
  <si>
    <t>G/L Balance</t>
  </si>
  <si>
    <t>G/L Account Balance</t>
  </si>
  <si>
    <t>G/L Account Balance Lines</t>
  </si>
  <si>
    <t>Post Pmts and Rec. Bank Acc.</t>
  </si>
  <si>
    <t>G/L Balance/Budget</t>
  </si>
  <si>
    <t>Customer Bank Account Card</t>
  </si>
  <si>
    <t>Customer Bank Account List</t>
  </si>
  <si>
    <t>Vendor Bank Account Card</t>
  </si>
  <si>
    <t>Vendor Bank Account List</t>
  </si>
  <si>
    <t>Payment Methods</t>
  </si>
  <si>
    <t>Shipping Agents</t>
  </si>
  <si>
    <t>Territories</t>
  </si>
  <si>
    <t>Reminder Levels</t>
  </si>
  <si>
    <t>Reminder Lines</t>
  </si>
  <si>
    <t>Reminder List</t>
  </si>
  <si>
    <t>Reminder Statistics</t>
  </si>
  <si>
    <t>Issued Reminder</t>
  </si>
  <si>
    <t>Issued Reminder Lines</t>
  </si>
  <si>
    <t>Issued Reminder List</t>
  </si>
  <si>
    <t>Issued Reminder Statistics</t>
  </si>
  <si>
    <t>Reminder Comment Sheet</t>
  </si>
  <si>
    <t>Reminder Comment List</t>
  </si>
  <si>
    <t>Reminder/Fin. Charge Entries</t>
  </si>
  <si>
    <t>Finance Charge Memo Lines</t>
  </si>
  <si>
    <t>Finance Charge Memo List</t>
  </si>
  <si>
    <t>Finance Charge Memo Statistics</t>
  </si>
  <si>
    <t>Issued Finance Charge Memo</t>
  </si>
  <si>
    <t>Issued Fin. Charge Memo Lines</t>
  </si>
  <si>
    <t>Issued Fin. Charge Memo List</t>
  </si>
  <si>
    <t>Issued Fin. Charge Memo Stat.</t>
  </si>
  <si>
    <t>Fin. Charge Comment Sheet</t>
  </si>
  <si>
    <t>Fin. Charge Comment List</t>
  </si>
  <si>
    <t>No. Series Lines</t>
  </si>
  <si>
    <t>No. Series Relationships</t>
  </si>
  <si>
    <t>Tax Jurisdictions</t>
  </si>
  <si>
    <t>Tax Groups</t>
  </si>
  <si>
    <t>Tax Details</t>
  </si>
  <si>
    <t>Tax Area List</t>
  </si>
  <si>
    <t>VAT Business Posting Groups</t>
  </si>
  <si>
    <t>VAT Product Posting Groups</t>
  </si>
  <si>
    <t>VAT Posting Setup Card</t>
  </si>
  <si>
    <t>VAT Statement Preview</t>
  </si>
  <si>
    <t>VAT Statement Preview Line</t>
  </si>
  <si>
    <t>Copy Tax Setup</t>
  </si>
  <si>
    <t>Currencies for Fin. Chrg Terms</t>
  </si>
  <si>
    <t>Currencies for Reminder Level</t>
  </si>
  <si>
    <t>Dimension Set Entries</t>
  </si>
  <si>
    <t>Edit Dimension Set Entries</t>
  </si>
  <si>
    <t>Dimension Set ID Filter</t>
  </si>
  <si>
    <t>Gen. Jnl. Dim. Filters</t>
  </si>
  <si>
    <t>Currency Exchange Rates</t>
  </si>
  <si>
    <t>Edit Reclas. Dimensions</t>
  </si>
  <si>
    <t>Cust. Stats. by Curr. Lines</t>
  </si>
  <si>
    <t>Vend. Stats. by Curr. Lines</t>
  </si>
  <si>
    <t>Column Layout Names</t>
  </si>
  <si>
    <t>Acc. Schedule Overview</t>
  </si>
  <si>
    <t>Items by Location</t>
  </si>
  <si>
    <t>Item Availability by Location</t>
  </si>
  <si>
    <t>Resource Price Changes</t>
  </si>
  <si>
    <t>Finance Charge Terms Card</t>
  </si>
  <si>
    <t>Currency Card</t>
  </si>
  <si>
    <t>Reservation Entries</t>
  </si>
  <si>
    <t>Reservation</t>
  </si>
  <si>
    <t>Available - Sales Lines</t>
  </si>
  <si>
    <t>Available - Requisition Lines</t>
  </si>
  <si>
    <t>Available - Purchase Lines</t>
  </si>
  <si>
    <t>OAuth2ControlAddIn</t>
  </si>
  <si>
    <t>Available - Item Ledg. Entries</t>
  </si>
  <si>
    <t>Reservation Summary</t>
  </si>
  <si>
    <t>Item Application Entries</t>
  </si>
  <si>
    <t>Blanket Sales Order Subform</t>
  </si>
  <si>
    <t>Blanket Purchase Order Subform</t>
  </si>
  <si>
    <t>Change Exchange Rate</t>
  </si>
  <si>
    <t>Customer Disc. Groups</t>
  </si>
  <si>
    <t>Item Disc. Groups</t>
  </si>
  <si>
    <t>Item Avail. by Lot No. Lines</t>
  </si>
  <si>
    <t>Item Avail. by Location Lines</t>
  </si>
  <si>
    <t>Sales Lines</t>
  </si>
  <si>
    <t>Requisition Lines</t>
  </si>
  <si>
    <t>Purchase Lines</t>
  </si>
  <si>
    <t>Item Journal Lines</t>
  </si>
  <si>
    <t>Item Availability by Lot No.</t>
  </si>
  <si>
    <t>Application Worksheet</t>
  </si>
  <si>
    <t>View Applied Entries</t>
  </si>
  <si>
    <t>Report Selection - Reminder</t>
  </si>
  <si>
    <t>Posted Sales Shipment Lines</t>
  </si>
  <si>
    <t>Posted Sales Invoice Lines</t>
  </si>
  <si>
    <t>Posted Sales Credit Memo Lines</t>
  </si>
  <si>
    <t>Posted Purchase Receipt Lines</t>
  </si>
  <si>
    <t>Posted Purchase Invoice Lines</t>
  </si>
  <si>
    <t>Posted Purchase Cr. Memo Lines</t>
  </si>
  <si>
    <t>Windows Languages</t>
  </si>
  <si>
    <t>Dimensions</t>
  </si>
  <si>
    <t>Dimension Values</t>
  </si>
  <si>
    <t>Dimension Combinations</t>
  </si>
  <si>
    <t>Dimension Value Combinations</t>
  </si>
  <si>
    <t>Default Dimensions</t>
  </si>
  <si>
    <t>Account Type Default Dim.</t>
  </si>
  <si>
    <t>Default Dimensions-Multiple</t>
  </si>
  <si>
    <t>Default Dimension Priorities</t>
  </si>
  <si>
    <t>Default Dimension Where-Used</t>
  </si>
  <si>
    <t>Dim. Values per Account</t>
  </si>
  <si>
    <t>Dim. Allowed Values per Acc.</t>
  </si>
  <si>
    <t>Dimension List</t>
  </si>
  <si>
    <t>VAT Prod. Posting Group Conv.</t>
  </si>
  <si>
    <t>Gen. Prod. Posting Group Conv.</t>
  </si>
  <si>
    <t>VAT Rate Change Log Entries</t>
  </si>
  <si>
    <t>Analysis by Dimensions</t>
  </si>
  <si>
    <t>Analysis View Card</t>
  </si>
  <si>
    <t>Analysis View List</t>
  </si>
  <si>
    <t>Analysis View Entries</t>
  </si>
  <si>
    <t>Analysis View Budget Entries</t>
  </si>
  <si>
    <t>Dimension Value List</t>
  </si>
  <si>
    <t>Dimension Selection-Multiple</t>
  </si>
  <si>
    <t>G/L Entries Dimension Overview</t>
  </si>
  <si>
    <t>Dimension Selection-Level</t>
  </si>
  <si>
    <t>Dimension Selection-Change</t>
  </si>
  <si>
    <t>Dimension Selection</t>
  </si>
  <si>
    <t>Chart of Accs. (Analysis View)</t>
  </si>
  <si>
    <t>Chart of Accounts (G/L)</t>
  </si>
  <si>
    <t>No. Series List</t>
  </si>
  <si>
    <t>Finance Charge Interest Rates</t>
  </si>
  <si>
    <t>Detailed Cust. Ledg. Entries</t>
  </si>
  <si>
    <t>Detailed Vendor Ledg. Entries</t>
  </si>
  <si>
    <t>VAT Registration No. Formats</t>
  </si>
  <si>
    <t>VAT Specification Subform</t>
  </si>
  <si>
    <t>Change Global Dim. Log Entries</t>
  </si>
  <si>
    <t>Post Application</t>
  </si>
  <si>
    <t>Dimension Translations</t>
  </si>
  <si>
    <t>XBRL Line Constants Part</t>
  </si>
  <si>
    <t>XBRL Taxonomies</t>
  </si>
  <si>
    <t>XBRL Taxonomy Lines</t>
  </si>
  <si>
    <t>XBRL Taxonomy Line Card</t>
  </si>
  <si>
    <t>XBRL Comment Lines</t>
  </si>
  <si>
    <t>XBRL G/L Map Lines</t>
  </si>
  <si>
    <t>XBRL Rollup Lines</t>
  </si>
  <si>
    <t>XBRL Schemas</t>
  </si>
  <si>
    <t>XBRL Linkbases</t>
  </si>
  <si>
    <t>XBRL Taxonomy Labels</t>
  </si>
  <si>
    <t>Payment Tolerance Warning</t>
  </si>
  <si>
    <t>Change Log Setup (Table) List</t>
  </si>
  <si>
    <t>Change Log Setup (Field) List</t>
  </si>
  <si>
    <t>XBRL G/L Map Lines Part</t>
  </si>
  <si>
    <t>XBRL Comment Lines Part</t>
  </si>
  <si>
    <t>XBRL Line Constants</t>
  </si>
  <si>
    <t>Payment Disc Tolerance Warning</t>
  </si>
  <si>
    <t>IC Dimensions</t>
  </si>
  <si>
    <t>IC Dimension Values</t>
  </si>
  <si>
    <t>IC Dimension List</t>
  </si>
  <si>
    <t>IC Dimension Value List</t>
  </si>
  <si>
    <t>IC Chart of Accounts</t>
  </si>
  <si>
    <t>IC G/L Account Card</t>
  </si>
  <si>
    <t>IC G/L Account List</t>
  </si>
  <si>
    <t>IC Partner List</t>
  </si>
  <si>
    <t>IC Partner Card</t>
  </si>
  <si>
    <t>IC General Journal</t>
  </si>
  <si>
    <t>IC Outbox Transactions</t>
  </si>
  <si>
    <t>IC Outbox Jnl. Lines</t>
  </si>
  <si>
    <t>Handled IC Outbox Transactions</t>
  </si>
  <si>
    <t>Handled IC Outbox Jnl. Lines</t>
  </si>
  <si>
    <t>IC Inbox Transactions</t>
  </si>
  <si>
    <t>IC Inbox Jnl. Lines</t>
  </si>
  <si>
    <t>Handled IC Inbox Transactions</t>
  </si>
  <si>
    <t>Handled IC Inbox Jnl. Lines</t>
  </si>
  <si>
    <t>IC Comment Sheet</t>
  </si>
  <si>
    <t>IC Setup</t>
  </si>
  <si>
    <t>Unapply Customer Entries</t>
  </si>
  <si>
    <t>Unapply Vendor Entries</t>
  </si>
  <si>
    <t>Unapply Employee Entries</t>
  </si>
  <si>
    <t>Chart of Accounts Overview</t>
  </si>
  <si>
    <t>IC Outbox Sales Doc.</t>
  </si>
  <si>
    <t>IC Outbox Sales Lines</t>
  </si>
  <si>
    <t>IC Outbox Purchase Doc.</t>
  </si>
  <si>
    <t>IC Outbox Purchase Lines</t>
  </si>
  <si>
    <t>Handled IC Outbox Sales Doc.</t>
  </si>
  <si>
    <t>Handled IC Outbox Sales Lines</t>
  </si>
  <si>
    <t>Handled IC Outbox Purch. Doc.</t>
  </si>
  <si>
    <t>Handled IC Outbox Purch. Lines</t>
  </si>
  <si>
    <t>IC Inbox Sales Doc.</t>
  </si>
  <si>
    <t>IC Inbox Sales Lines</t>
  </si>
  <si>
    <t>IC Inbox Purchase Doc.</t>
  </si>
  <si>
    <t>IC Inbox Purchase Lines</t>
  </si>
  <si>
    <t>Handled IC Inbox Sales Doc.</t>
  </si>
  <si>
    <t>Handled IC Inbox Sales Lines</t>
  </si>
  <si>
    <t>Handled IC Inbox Purch. Doc.</t>
  </si>
  <si>
    <t>Handled IC Inbox Purch. Lines</t>
  </si>
  <si>
    <t>IC Document Dimensions</t>
  </si>
  <si>
    <t>Requests to Approve</t>
  </si>
  <si>
    <t>Approval Entries</t>
  </si>
  <si>
    <t>Posted Approval Entries</t>
  </si>
  <si>
    <t>Approval Comments</t>
  </si>
  <si>
    <t>Posted Approval Comments</t>
  </si>
  <si>
    <t>Approval Request Entries</t>
  </si>
  <si>
    <t>Approval User Setup</t>
  </si>
  <si>
    <t>Sales Prepayment Percentages</t>
  </si>
  <si>
    <t>Purchase Prepmt. Percentages</t>
  </si>
  <si>
    <t>Overdue Approval Entries</t>
  </si>
  <si>
    <t>Table Objects</t>
  </si>
  <si>
    <t>Concurrent Session List</t>
  </si>
  <si>
    <t>Job Queue Category List</t>
  </si>
  <si>
    <t>Job Queue Entries</t>
  </si>
  <si>
    <t>Job Queue Entry Card</t>
  </si>
  <si>
    <t>Job Queue Log Entries</t>
  </si>
  <si>
    <t>My Job Queue</t>
  </si>
  <si>
    <t>Schedule a Job</t>
  </si>
  <si>
    <t>Report Inbox Part</t>
  </si>
  <si>
    <t>Schedule a Report</t>
  </si>
  <si>
    <t>Server Printers</t>
  </si>
  <si>
    <t>Date-Time Dialog</t>
  </si>
  <si>
    <t>Confirm Financial Void</t>
  </si>
  <si>
    <t>All Objects</t>
  </si>
  <si>
    <t>Dimension Set Entries FactBox</t>
  </si>
  <si>
    <t>Error Messages</t>
  </si>
  <si>
    <t>Error Messages Part</t>
  </si>
  <si>
    <t>Merge Duplicate</t>
  </si>
  <si>
    <t>Merge Duplicate Subform</t>
  </si>
  <si>
    <t>Merge Duplicate Conflicts</t>
  </si>
  <si>
    <t>Custom Address Format Lines</t>
  </si>
  <si>
    <t>Custom Address Format Factbox</t>
  </si>
  <si>
    <t>Job Act to Bud Cost Chart</t>
  </si>
  <si>
    <t>Job Act to Bud Price Chart</t>
  </si>
  <si>
    <t>VAT Clauses by Doc. Type</t>
  </si>
  <si>
    <t>VAT Return Period FactBox</t>
  </si>
  <si>
    <t>VAT Return Period List</t>
  </si>
  <si>
    <t>VAT Return Period Card</t>
  </si>
  <si>
    <t>VAT Report Log</t>
  </si>
  <si>
    <t>VAT Report</t>
  </si>
  <si>
    <t>VAT Report Subform</t>
  </si>
  <si>
    <t>VAT Report Statement Subform</t>
  </si>
  <si>
    <t>VAT Report List</t>
  </si>
  <si>
    <t>VAT Clauses</t>
  </si>
  <si>
    <t>VAT Clause Translations</t>
  </si>
  <si>
    <t>Date Lookup</t>
  </si>
  <si>
    <t>Standard General Journals</t>
  </si>
  <si>
    <t>Standard Gen. Journal Subform</t>
  </si>
  <si>
    <t>Standard Item Journals</t>
  </si>
  <si>
    <t>Standard Item Journal Subform</t>
  </si>
  <si>
    <t>Payment Term Translations</t>
  </si>
  <si>
    <t>Shipment Method Translations</t>
  </si>
  <si>
    <t>Payment Method Translations</t>
  </si>
  <si>
    <t>Job Profitability Chart</t>
  </si>
  <si>
    <t>Trailing Sales Orders Chart</t>
  </si>
  <si>
    <t>Finance Performance</t>
  </si>
  <si>
    <t>Acc. Sched. Chart Matrix</t>
  </si>
  <si>
    <t>Acc. Sched. Chart Line</t>
  </si>
  <si>
    <t>Acc. Sched. Chart SubPage</t>
  </si>
  <si>
    <t>Account Schedule Chart List</t>
  </si>
  <si>
    <t>Aged Acc. Receivable Chart</t>
  </si>
  <si>
    <t>Aged Acc. Payable Chart</t>
  </si>
  <si>
    <t>Sales Performance</t>
  </si>
  <si>
    <t>Purchase Performance</t>
  </si>
  <si>
    <t>Inventory Performance</t>
  </si>
  <si>
    <t>Users in User Groups Chart</t>
  </si>
  <si>
    <t>Analysis Report Chart Matrix</t>
  </si>
  <si>
    <t>Analysis Report Chart SubPage</t>
  </si>
  <si>
    <t>Analysis Report Chart List</t>
  </si>
  <si>
    <t>Certificates of Supply</t>
  </si>
  <si>
    <t>Sales Pipeline Chart</t>
  </si>
  <si>
    <t>Opportunity Chart</t>
  </si>
  <si>
    <t>Relationship Performance</t>
  </si>
  <si>
    <t>Customer Picture</t>
  </si>
  <si>
    <t>Vendor Picture</t>
  </si>
  <si>
    <t>G/L Account Categories</t>
  </si>
  <si>
    <t>G/L Accounts ListPart</t>
  </si>
  <si>
    <t>Online Map Address Selector</t>
  </si>
  <si>
    <t>Online Map Parameter FactBox</t>
  </si>
  <si>
    <t>Online Map Location</t>
  </si>
  <si>
    <t>Web Services</t>
  </si>
  <si>
    <t>Name/Value Lookup</t>
  </si>
  <si>
    <t>Workflow Webhook Entries</t>
  </si>
  <si>
    <t>Workflow Webhook Subscriptions</t>
  </si>
  <si>
    <t>Approvals</t>
  </si>
  <si>
    <t>CF Forecast Statistics FactBox</t>
  </si>
  <si>
    <t>Cash Flow Worksheet</t>
  </si>
  <si>
    <t>Cash Flow Forecast Card</t>
  </si>
  <si>
    <t>Cash Flow Comment</t>
  </si>
  <si>
    <t>Cash Flow Forecast List</t>
  </si>
  <si>
    <t>Cash Flow Forecast Entries</t>
  </si>
  <si>
    <t>Chart of Cash Flow Accounts</t>
  </si>
  <si>
    <t>Cash Flow Account List</t>
  </si>
  <si>
    <t>Cash Flow Manual Revenues</t>
  </si>
  <si>
    <t>Cash Flow Comment List</t>
  </si>
  <si>
    <t>Cash Flow Manual Expenses</t>
  </si>
  <si>
    <t>CF Entries Dim. Overview</t>
  </si>
  <si>
    <t>Cash Flow Account Card</t>
  </si>
  <si>
    <t>CF Entries Dim. Matrix</t>
  </si>
  <si>
    <t>Report Selection - Cash Flow</t>
  </si>
  <si>
    <t>Cash Flow Availability Lines</t>
  </si>
  <si>
    <t>CF Availability by Periods</t>
  </si>
  <si>
    <t>Cash Flow Forecast Statistics</t>
  </si>
  <si>
    <t>Cash Flow Forecast Chart</t>
  </si>
  <si>
    <t>Social Listening FactBox</t>
  </si>
  <si>
    <t>Social Listening Setup FactBox</t>
  </si>
  <si>
    <t>SmartList Designer Setup Part</t>
  </si>
  <si>
    <t>What's New Wizard</t>
  </si>
  <si>
    <t>Assembly Order Subform</t>
  </si>
  <si>
    <t>Assembly Orders</t>
  </si>
  <si>
    <t>Assembly Lines</t>
  </si>
  <si>
    <t>Assembly List</t>
  </si>
  <si>
    <t>Assembly Comment Sheet</t>
  </si>
  <si>
    <t>Assembly Availability</t>
  </si>
  <si>
    <t>Assembly Line Avail.</t>
  </si>
  <si>
    <t>Assembly Item - Details</t>
  </si>
  <si>
    <t>Component - Item Details</t>
  </si>
  <si>
    <t>Component - Resource Details</t>
  </si>
  <si>
    <t>Assemble-to-Order Lines</t>
  </si>
  <si>
    <t>Asm.-to-Order Whse. Shpt. Line</t>
  </si>
  <si>
    <t>Assembly Order Statistics</t>
  </si>
  <si>
    <t>Component - Item FactBox</t>
  </si>
  <si>
    <t>Posted Assembly Order Subform</t>
  </si>
  <si>
    <t>Posted Assembly Orders</t>
  </si>
  <si>
    <t>Posted Asm. Order Statistics</t>
  </si>
  <si>
    <t>Available - Assembly Headers</t>
  </si>
  <si>
    <t>Available - Assembly Lines</t>
  </si>
  <si>
    <t>Assembly Quote</t>
  </si>
  <si>
    <t>Assembly Quote Subform</t>
  </si>
  <si>
    <t>Assembly Quotes</t>
  </si>
  <si>
    <t>Blanket Assembly Order</t>
  </si>
  <si>
    <t>Blanket Assembly Order Subform</t>
  </si>
  <si>
    <t>Blanket Assembly Orders</t>
  </si>
  <si>
    <t>Time Sheet</t>
  </si>
  <si>
    <t>Time Sheet List</t>
  </si>
  <si>
    <t>Manager Time Sheet</t>
  </si>
  <si>
    <t>Manager Time Sheet List</t>
  </si>
  <si>
    <t>Manager Time Sheet by Job</t>
  </si>
  <si>
    <t>Time Sheet Comment Sheet</t>
  </si>
  <si>
    <t>Actual/Sched. Summary FactBox</t>
  </si>
  <si>
    <t>Time Sheet Status FactBox</t>
  </si>
  <si>
    <t>Time Sheet Posting Entries</t>
  </si>
  <si>
    <t>Time Sheet Archive</t>
  </si>
  <si>
    <t>Time Sheet Archive List</t>
  </si>
  <si>
    <t>Manager Time Sheet Archive</t>
  </si>
  <si>
    <t>Manager Time Sheet Arc. List</t>
  </si>
  <si>
    <t>Time Sheet Arc. Comment Sheet</t>
  </si>
  <si>
    <t>Period Summary Archive FactBox</t>
  </si>
  <si>
    <t>Time Sheet Line Res. Detail</t>
  </si>
  <si>
    <t>Time Sheet Line Job Detail</t>
  </si>
  <si>
    <t>Time Sheet Line Service Detail</t>
  </si>
  <si>
    <t>Time Sheet Line Assemb. Detail</t>
  </si>
  <si>
    <t>Time Sheet Line Absence Detail</t>
  </si>
  <si>
    <t>Time Sheet Allocation</t>
  </si>
  <si>
    <t>Activity Details FactBox</t>
  </si>
  <si>
    <t>Time Sheet Chart</t>
  </si>
  <si>
    <t>Balancing Account Setup</t>
  </si>
  <si>
    <t>Payment Registration</t>
  </si>
  <si>
    <t>Payment Registration Details</t>
  </si>
  <si>
    <t>Document Search</t>
  </si>
  <si>
    <t>Query Navigation List</t>
  </si>
  <si>
    <t>Query Nav. DataItem Lookup</t>
  </si>
  <si>
    <t>Query Nav. Page Lookup</t>
  </si>
  <si>
    <t>Job Task Lines Subform</t>
  </si>
  <si>
    <t>Job Task Lines</t>
  </si>
  <si>
    <t>Job Task Card</t>
  </si>
  <si>
    <t>Job Task List</t>
  </si>
  <si>
    <t>Job Task Dimensions</t>
  </si>
  <si>
    <t>Job Task Dimensions Multiple</t>
  </si>
  <si>
    <t>Job Planning Lines</t>
  </si>
  <si>
    <t>Job WIP Entries</t>
  </si>
  <si>
    <t>Job WIP G/L Entries</t>
  </si>
  <si>
    <t>Job WIP Methods</t>
  </si>
  <si>
    <t>Job Resource Prices</t>
  </si>
  <si>
    <t>Job Item Prices</t>
  </si>
  <si>
    <t>Job G/L Account Prices</t>
  </si>
  <si>
    <t>Job Transfer Job Planning Line</t>
  </si>
  <si>
    <t>Job G/L Journal</t>
  </si>
  <si>
    <t>Job Task Statistics</t>
  </si>
  <si>
    <t>Job Statistics</t>
  </si>
  <si>
    <t>Job WIP Warnings</t>
  </si>
  <si>
    <t>Job WIP Cockpit</t>
  </si>
  <si>
    <t>Job WIP Totals</t>
  </si>
  <si>
    <t>Job Invoices</t>
  </si>
  <si>
    <t>Job Cost Factbox</t>
  </si>
  <si>
    <t>Available - Job Planning Lines</t>
  </si>
  <si>
    <t>Copy Job Tasks</t>
  </si>
  <si>
    <t>Copy Job Planning Lines</t>
  </si>
  <si>
    <t>Additional Fee Chart</t>
  </si>
  <si>
    <t>Payment Services</t>
  </si>
  <si>
    <t>Select Payment Service</t>
  </si>
  <si>
    <t>Select Payment Service Type</t>
  </si>
  <si>
    <t>MS - PayPal Standard Setup</t>
  </si>
  <si>
    <t>MS - PayPal Standard Accounts</t>
  </si>
  <si>
    <t>MS - PayPal Standard Settings</t>
  </si>
  <si>
    <t>Chart of Cost Types</t>
  </si>
  <si>
    <t>Cost Type Card</t>
  </si>
  <si>
    <t>Cost Allocation Sources</t>
  </si>
  <si>
    <t>Cost Entries</t>
  </si>
  <si>
    <t>Cost Registers</t>
  </si>
  <si>
    <t>Cost Journal Templates</t>
  </si>
  <si>
    <t>Cost Journal</t>
  </si>
  <si>
    <t>Cost Allocation Target Card</t>
  </si>
  <si>
    <t>Cost Type Balance</t>
  </si>
  <si>
    <t>Cost Center Card</t>
  </si>
  <si>
    <t>Cost Object Card</t>
  </si>
  <si>
    <t>Cost Allocation Target List</t>
  </si>
  <si>
    <t>Cost Budget Entries</t>
  </si>
  <si>
    <t>Cost Budget Names</t>
  </si>
  <si>
    <t>Cost Budget per Period</t>
  </si>
  <si>
    <t>Cost Budget by Cost Center</t>
  </si>
  <si>
    <t>Cost Budget by Cost Object</t>
  </si>
  <si>
    <t>Cost Type Balance/Budget</t>
  </si>
  <si>
    <t>Cost Budget Registers</t>
  </si>
  <si>
    <t>Chart of Cost Centers</t>
  </si>
  <si>
    <t>Chart of Cost Objects</t>
  </si>
  <si>
    <t>Cost Type List</t>
  </si>
  <si>
    <t>Cost Type Balance Matrix</t>
  </si>
  <si>
    <t>Cost Budget per Period Matrix</t>
  </si>
  <si>
    <t>Cost Bdgt. per Center Matrix</t>
  </si>
  <si>
    <t>Cost Bdgt. per Object Matrix</t>
  </si>
  <si>
    <t>Cost Journal Batches</t>
  </si>
  <si>
    <t>COHUB Role Center</t>
  </si>
  <si>
    <t>COHUB Company Summary</t>
  </si>
  <si>
    <t>COHUB Company Short Summary</t>
  </si>
  <si>
    <t>COHUB My User Tasks</t>
  </si>
  <si>
    <t>COHUB Group List</t>
  </si>
  <si>
    <t>Company Detail</t>
  </si>
  <si>
    <t>Client Detail Cash Flow Chart</t>
  </si>
  <si>
    <t>Cash Account Balances</t>
  </si>
  <si>
    <t>Purchase Documents</t>
  </si>
  <si>
    <t>Sales Documents</t>
  </si>
  <si>
    <t>Purchase Documents Due Today</t>
  </si>
  <si>
    <t>Purchase Invoice Due Next Week</t>
  </si>
  <si>
    <t>Sales Invoices Due Next Week</t>
  </si>
  <si>
    <t>User Task List Part</t>
  </si>
  <si>
    <t>COHUB Enviroment Card</t>
  </si>
  <si>
    <t>COHUB Enviroment List</t>
  </si>
  <si>
    <t>COHUB Companies Overview</t>
  </si>
  <si>
    <t>User Task List</t>
  </si>
  <si>
    <t>User Task Card</t>
  </si>
  <si>
    <t>User Task Recurrence</t>
  </si>
  <si>
    <t>Document Attachment Details</t>
  </si>
  <si>
    <t>Document Attachment Factbox</t>
  </si>
  <si>
    <t>User Task Group Members</t>
  </si>
  <si>
    <t>User Task Groups</t>
  </si>
  <si>
    <t>Data Privacy Wizard</t>
  </si>
  <si>
    <t>Data Privacy ListPage</t>
  </si>
  <si>
    <t>Create Payment</t>
  </si>
  <si>
    <t>Create Employee Payment</t>
  </si>
  <si>
    <t>Credit Transfer Registers</t>
  </si>
  <si>
    <t>Credit Transfer Reg. Entries</t>
  </si>
  <si>
    <t>Direct Debit Collections</t>
  </si>
  <si>
    <t>Direct Debit Collect. Entries</t>
  </si>
  <si>
    <t>Data Exch Def Card</t>
  </si>
  <si>
    <t>Data Exch Def List</t>
  </si>
  <si>
    <t>Data Exch Line Def Card</t>
  </si>
  <si>
    <t>Data Exchange Types</t>
  </si>
  <si>
    <t>Data Exch Mapping Card</t>
  </si>
  <si>
    <t>Data Exch Line Def Part</t>
  </si>
  <si>
    <t>Data Exch Col Def Part</t>
  </si>
  <si>
    <t>Data Exch Field Mapping Part</t>
  </si>
  <si>
    <t>Generic Data Exch Fld Mapping</t>
  </si>
  <si>
    <t>Data Exch Mapping Part</t>
  </si>
  <si>
    <t>Bank Statement Line Details</t>
  </si>
  <si>
    <t>Pmt. Export Line Definitions</t>
  </si>
  <si>
    <t>Payment Journal Errors Part</t>
  </si>
  <si>
    <t>Payment File Error Details</t>
  </si>
  <si>
    <t>SEPA Direct Debit Mandates</t>
  </si>
  <si>
    <t>Positive Pay Entries</t>
  </si>
  <si>
    <t>Positive Pay Entry Details</t>
  </si>
  <si>
    <t>Positive Pay Export</t>
  </si>
  <si>
    <t>Positive Pay Export Detail</t>
  </si>
  <si>
    <t>Transformation Rules</t>
  </si>
  <si>
    <t>Transformation Rule Card</t>
  </si>
  <si>
    <t>SWIFT Codes</t>
  </si>
  <si>
    <t>Payment Application Rules</t>
  </si>
  <si>
    <t>Payment Application Settings</t>
  </si>
  <si>
    <t>Text-to-Account Mapping Wksh.</t>
  </si>
  <si>
    <t>Certificate List</t>
  </si>
  <si>
    <t>Certificate</t>
  </si>
  <si>
    <t>Change User</t>
  </si>
  <si>
    <t>Data Exch. Setup Subform</t>
  </si>
  <si>
    <t>Select Source</t>
  </si>
  <si>
    <t>Auto. Bank Stmt. Import Setup</t>
  </si>
  <si>
    <t>OCR Service Document Templates</t>
  </si>
  <si>
    <t>OCR Data Correction</t>
  </si>
  <si>
    <t>Service Connections Part</t>
  </si>
  <si>
    <t>Service Connections</t>
  </si>
  <si>
    <t>Bank Clearing Standards</t>
  </si>
  <si>
    <t>Payment Bank Account List</t>
  </si>
  <si>
    <t>Payment Bank Account Card</t>
  </si>
  <si>
    <t>Outstanding Bank Transactions</t>
  </si>
  <si>
    <t>Payment Rec Match Details</t>
  </si>
  <si>
    <t>Payment Application Review</t>
  </si>
  <si>
    <t>Payment-to-Entry Match</t>
  </si>
  <si>
    <t>Additional Match Details</t>
  </si>
  <si>
    <t>Payment Reconciliation Journal</t>
  </si>
  <si>
    <t>Pmt. Recon. Journal Overview</t>
  </si>
  <si>
    <t>Payment Application</t>
  </si>
  <si>
    <t>Pmt. Rec. Journals Overview</t>
  </si>
  <si>
    <t>Pmt. Reconciliation Journals</t>
  </si>
  <si>
    <t>Pstd. Pmt. Recon. Subform</t>
  </si>
  <si>
    <t>Transfer Difference to Account</t>
  </si>
  <si>
    <t>Bank Statement Filter</t>
  </si>
  <si>
    <t>Posted Payment Reconciliations</t>
  </si>
  <si>
    <t>O365 Developer Welcome</t>
  </si>
  <si>
    <t>O365 Tour Complete</t>
  </si>
  <si>
    <t>O365 Getting Started Device</t>
  </si>
  <si>
    <t>O365 Device Setup</t>
  </si>
  <si>
    <t>O365 Activities</t>
  </si>
  <si>
    <t>Office 365 Credentials</t>
  </si>
  <si>
    <t>Dynamics CRM Admin Credentials</t>
  </si>
  <si>
    <t>AccountantPortal Activity Cues</t>
  </si>
  <si>
    <t>Accountant Portal Finance Cues</t>
  </si>
  <si>
    <t>Accountant Portal User Tasks</t>
  </si>
  <si>
    <t>ExcelTemplateCompanyInfo</t>
  </si>
  <si>
    <t>Adjust Inventory</t>
  </si>
  <si>
    <t>Purch. Order From Sales Order</t>
  </si>
  <si>
    <t>Update Address</t>
  </si>
  <si>
    <t>EU VAT Registration No Check</t>
  </si>
  <si>
    <t>Config Templates</t>
  </si>
  <si>
    <t>Cust. Template Card</t>
  </si>
  <si>
    <t>Item Template Card</t>
  </si>
  <si>
    <t>Dimensions Template List</t>
  </si>
  <si>
    <t>Vendor Template Card</t>
  </si>
  <si>
    <t>Sales Price and Line Discounts</t>
  </si>
  <si>
    <t>Purchases Price and Line Disc.</t>
  </si>
  <si>
    <t>Sales Pr. &amp; Line Disc. Part</t>
  </si>
  <si>
    <t>Employee Link</t>
  </si>
  <si>
    <t>Posted Sales Shipment - Update</t>
  </si>
  <si>
    <t>Posted Purch. Invoice - Update</t>
  </si>
  <si>
    <t>Posted Return Shpt. - Update</t>
  </si>
  <si>
    <t>Posted Return Receipt - Update</t>
  </si>
  <si>
    <t>Pstd. Sales Cr. Memo - Update</t>
  </si>
  <si>
    <t>Posted Sales Inv. - Update</t>
  </si>
  <si>
    <t>Posted Service Inv. - Update</t>
  </si>
  <si>
    <t>MS - WorldPay Standard Setup</t>
  </si>
  <si>
    <t>MS - WorldPay Std. Settings</t>
  </si>
  <si>
    <t>Monitored Field Log Entries</t>
  </si>
  <si>
    <t>Monitor Field Setup Wizard</t>
  </si>
  <si>
    <t>Monitored Fields Worksheet</t>
  </si>
  <si>
    <t>Select Employee Templ. List</t>
  </si>
  <si>
    <t>Select Item Templ. List</t>
  </si>
  <si>
    <t>Select Vendor Templ. List</t>
  </si>
  <si>
    <t>Select Customer Templ. List</t>
  </si>
  <si>
    <t>Customer Templ. List</t>
  </si>
  <si>
    <t>Customer Templ. Card</t>
  </si>
  <si>
    <t>Item Templ. List</t>
  </si>
  <si>
    <t>Item Templ. Card</t>
  </si>
  <si>
    <t>Vendor Templ. List</t>
  </si>
  <si>
    <t>Vendor Templ. Card</t>
  </si>
  <si>
    <t>Employee Templ. List</t>
  </si>
  <si>
    <t>Employee Templ. Card</t>
  </si>
  <si>
    <t>Generic Chart</t>
  </si>
  <si>
    <t>Chart List</t>
  </si>
  <si>
    <t>Help And Chart Wrapper</t>
  </si>
  <si>
    <t>Sales No. Series Setup</t>
  </si>
  <si>
    <t>Purchase No. Series Setup</t>
  </si>
  <si>
    <t>Forward Links</t>
  </si>
  <si>
    <t>Satisfaction Survey</t>
  </si>
  <si>
    <t>Headline Details</t>
  </si>
  <si>
    <t>Headline RC Business Manager</t>
  </si>
  <si>
    <t>Headline RC Order Processor</t>
  </si>
  <si>
    <t>Headline RC Accountant</t>
  </si>
  <si>
    <t>Headline RC Project Manager</t>
  </si>
  <si>
    <t>Headline RC Relationship Mgt.</t>
  </si>
  <si>
    <t>Headline RC Administrator</t>
  </si>
  <si>
    <t>Headline RC Team Member</t>
  </si>
  <si>
    <t>Headline RC Prod. Planner</t>
  </si>
  <si>
    <t>Headline RC Serv. Dispatcher</t>
  </si>
  <si>
    <t>Headline RC Security Admin</t>
  </si>
  <si>
    <t>Headline RC Whse. Basic</t>
  </si>
  <si>
    <t>Headline RC Whse. WMS</t>
  </si>
  <si>
    <t>Headline RC Whse. Worker WMS</t>
  </si>
  <si>
    <t>Global Admin Message</t>
  </si>
  <si>
    <t>Product Videos</t>
  </si>
  <si>
    <t>Role Center Overview</t>
  </si>
  <si>
    <t>Workflows</t>
  </si>
  <si>
    <t>Workflow Subpage</t>
  </si>
  <si>
    <t>Workflow Steps</t>
  </si>
  <si>
    <t>Workflow Step Instances</t>
  </si>
  <si>
    <t>Workflow Templates</t>
  </si>
  <si>
    <t>Workflow Event Hierarchies</t>
  </si>
  <si>
    <t>WF Event/Response Combinations</t>
  </si>
  <si>
    <t>Workflow Categories</t>
  </si>
  <si>
    <t>Workflow - Table Relations</t>
  </si>
  <si>
    <t>Notification Entries</t>
  </si>
  <si>
    <t>Sent Notification Entries</t>
  </si>
  <si>
    <t>Workflow Step Responses</t>
  </si>
  <si>
    <t>Workflow Events</t>
  </si>
  <si>
    <t>Workflow Responses</t>
  </si>
  <si>
    <t>Workflow Response Options</t>
  </si>
  <si>
    <t>Workflow Response FactBox</t>
  </si>
  <si>
    <t>Workflow Event Conditions</t>
  </si>
  <si>
    <t>Workflow Change List FactBox</t>
  </si>
  <si>
    <t>Workflow Status FactBox</t>
  </si>
  <si>
    <t>Workflow Overview</t>
  </si>
  <si>
    <t>Archived WF Step Instances</t>
  </si>
  <si>
    <t>Workflow User Group Members</t>
  </si>
  <si>
    <t>Workflow User Groups</t>
  </si>
  <si>
    <t>Dynamic Request Page Entities</t>
  </si>
  <si>
    <t>Dynamic Request Page Fields</t>
  </si>
  <si>
    <t>WF Event/Event Comb. Matrix</t>
  </si>
  <si>
    <t>WF Event/Response Comb. Matrix</t>
  </si>
  <si>
    <t>Restricted Records</t>
  </si>
  <si>
    <t>Report Settings</t>
  </si>
  <si>
    <t>Pick Report</t>
  </si>
  <si>
    <t>Outlook Mail Engine</t>
  </si>
  <si>
    <t>Office New Contact Dlg</t>
  </si>
  <si>
    <t>Office Doc Selection Dlg</t>
  </si>
  <si>
    <t>Office Update Available Dlg</t>
  </si>
  <si>
    <t>Office Error Dlg</t>
  </si>
  <si>
    <t>Office Welcome Dlg</t>
  </si>
  <si>
    <t>Office Add-in Management</t>
  </si>
  <si>
    <t>Office Customer Details</t>
  </si>
  <si>
    <t>Exchange Client Credentials</t>
  </si>
  <si>
    <t>Office Vendor Details</t>
  </si>
  <si>
    <t>Office Contact Associations</t>
  </si>
  <si>
    <t>Office OCR Incoming Documents</t>
  </si>
  <si>
    <t>Office No Customer Dlg</t>
  </si>
  <si>
    <t>Office No Vendor Dlg</t>
  </si>
  <si>
    <t>Office Contact Details Dlg</t>
  </si>
  <si>
    <t>Office Invoice Selection</t>
  </si>
  <si>
    <t>Office Suggested Line Items</t>
  </si>
  <si>
    <t>Booking Items</t>
  </si>
  <si>
    <t>Curr. Exch. Rate Service List</t>
  </si>
  <si>
    <t>Curr. Exch. Rate Service Card</t>
  </si>
  <si>
    <t>Payroll Import Transactions</t>
  </si>
  <si>
    <t>Option Lookup List</t>
  </si>
  <si>
    <t>Deferral Template Card</t>
  </si>
  <si>
    <t>Deferral Template List</t>
  </si>
  <si>
    <t>Deferral Schedule</t>
  </si>
  <si>
    <t>Deferral Schedule Subform</t>
  </si>
  <si>
    <t>Deferral Schedule View</t>
  </si>
  <si>
    <t>Deferral Schedule View Subform</t>
  </si>
  <si>
    <t>Deferral Schedule Archive</t>
  </si>
  <si>
    <t>Deferral Sched. Arch. Subform</t>
  </si>
  <si>
    <t>Field Data Classification</t>
  </si>
  <si>
    <t>Data Classification Worksheet</t>
  </si>
  <si>
    <t>Data Classification Wizard</t>
  </si>
  <si>
    <t>Data Subject</t>
  </si>
  <si>
    <t>Data Migration About</t>
  </si>
  <si>
    <t>Data Migration Overview</t>
  </si>
  <si>
    <t>Configuration Package Files</t>
  </si>
  <si>
    <t>Assisted Company Setup Wizard</t>
  </si>
  <si>
    <t>Approval Workflow Setup Wizard</t>
  </si>
  <si>
    <t>Email Setup Wizard</t>
  </si>
  <si>
    <t>Exchange Setup Wizard</t>
  </si>
  <si>
    <t>Data Migration Settings</t>
  </si>
  <si>
    <t>Data Migration Wizard</t>
  </si>
  <si>
    <t>Data Migrators</t>
  </si>
  <si>
    <t>Data Migration Entities</t>
  </si>
  <si>
    <t>Item Approval WF Setup Wizard</t>
  </si>
  <si>
    <t>Cust. Approval WF Setup Wizard</t>
  </si>
  <si>
    <t>Pmt. App. Workflow Setup Wzrd.</t>
  </si>
  <si>
    <t>Job Creation Wizard</t>
  </si>
  <si>
    <t>CRM Connection Setup Wizard</t>
  </si>
  <si>
    <t>Cash Flow Forecast Wizard</t>
  </si>
  <si>
    <t>Cust. Consent Confirmation</t>
  </si>
  <si>
    <t>Video Link</t>
  </si>
  <si>
    <t>Jobs Setup Wizard</t>
  </si>
  <si>
    <t>Time Sheet User Setup Subform</t>
  </si>
  <si>
    <t>Company Consolidation Wizard</t>
  </si>
  <si>
    <t>Business Units Setup Subform</t>
  </si>
  <si>
    <t>Extend Trial Wizard</t>
  </si>
  <si>
    <t>Sales Forecast</t>
  </si>
  <si>
    <t>Sales Forecast No Chart</t>
  </si>
  <si>
    <t>Sales Forecast Setup Card</t>
  </si>
  <si>
    <t>Credit Limit Notification</t>
  </si>
  <si>
    <t>Credit Limit Details</t>
  </si>
  <si>
    <t>Item Availability Check</t>
  </si>
  <si>
    <t>Item Availability Check Det.</t>
  </si>
  <si>
    <t>Integration Services Setup</t>
  </si>
  <si>
    <t>VAT Setup Wizard</t>
  </si>
  <si>
    <t>VAT Bus. Post. Grp Part</t>
  </si>
  <si>
    <t>VAT Product Posting Grp Part</t>
  </si>
  <si>
    <t>VAT Assisted Setup Template</t>
  </si>
  <si>
    <t>Sandbox Environment</t>
  </si>
  <si>
    <t>C5 InvenBOM List</t>
  </si>
  <si>
    <t>C5 CustTable List</t>
  </si>
  <si>
    <t>C5 VendTable List</t>
  </si>
  <si>
    <t>C5 InvenTable List</t>
  </si>
  <si>
    <t>C5 LedTrans List</t>
  </si>
  <si>
    <t>C5 LedTable List</t>
  </si>
  <si>
    <t>C5 Company Settings</t>
  </si>
  <si>
    <t>Media Upload</t>
  </si>
  <si>
    <t>Container Sandbox Environment</t>
  </si>
  <si>
    <t>LP Prediction FactBox</t>
  </si>
  <si>
    <t>Checklist Item Roles</t>
  </si>
  <si>
    <t>Checklist Item Users</t>
  </si>
  <si>
    <t>Guided Experience Item List</t>
  </si>
  <si>
    <t>Checklist Resurfacing</t>
  </si>
  <si>
    <t>O365 Sales Year Summary</t>
  </si>
  <si>
    <t>O365 Customer Activity Page</t>
  </si>
  <si>
    <t>O365 Sales Month Summary</t>
  </si>
  <si>
    <t>O365 Sales Document List</t>
  </si>
  <si>
    <t>O365 Sales Item List</t>
  </si>
  <si>
    <t>O365 Monthly Customer Listpart</t>
  </si>
  <si>
    <t>O365 Item Card</t>
  </si>
  <si>
    <t>O365 Sales Customer Card</t>
  </si>
  <si>
    <t>O365 Outstanding Customer List</t>
  </si>
  <si>
    <t>O365 Customer Sales Documents</t>
  </si>
  <si>
    <t>O365 Sales Invoice</t>
  </si>
  <si>
    <t>O365 Sales Invoice Line Subp.</t>
  </si>
  <si>
    <t>O365 Sales Item Lookup</t>
  </si>
  <si>
    <t>O365 Posted Sales Invoice</t>
  </si>
  <si>
    <t>O365 Posted Sales Inv. Lines</t>
  </si>
  <si>
    <t>Report Viewer</t>
  </si>
  <si>
    <t>O365 Customer Lookup</t>
  </si>
  <si>
    <t>O365 Mark As Paid</t>
  </si>
  <si>
    <t>O365 Payment History List</t>
  </si>
  <si>
    <t>O365 Payment History ListPart</t>
  </si>
  <si>
    <t>O365 Sales Doc. Attachments</t>
  </si>
  <si>
    <t>O365 Posted Sales Inv. Att.</t>
  </si>
  <si>
    <t>O365 Incoming Doc. Attch. List</t>
  </si>
  <si>
    <t>O365 Incoming Doc. Att. Pict.</t>
  </si>
  <si>
    <t>O365 Item Basket Part</t>
  </si>
  <si>
    <t>O365 Payment History Card</t>
  </si>
  <si>
    <t>O365 Email CC Listpart</t>
  </si>
  <si>
    <t>O365 Email BCC Listpart</t>
  </si>
  <si>
    <t>O365 Email CC and BCC Settings</t>
  </si>
  <si>
    <t>O365 Export Invoices</t>
  </si>
  <si>
    <t>O365 Business Info Settings</t>
  </si>
  <si>
    <t>O365 Learn Settings</t>
  </si>
  <si>
    <t>O365 Invoice Send Settings</t>
  </si>
  <si>
    <t>O365 Tax Payments Settings</t>
  </si>
  <si>
    <t>O365 Import Export Settings</t>
  </si>
  <si>
    <t>O365 Email Account Settings</t>
  </si>
  <si>
    <t>O365 Help Feedback Settings</t>
  </si>
  <si>
    <t>O365 Bank Information Settings</t>
  </si>
  <si>
    <t>O365 Payments Settings</t>
  </si>
  <si>
    <t>O365 Language Settings</t>
  </si>
  <si>
    <t>O365 Sales Quote</t>
  </si>
  <si>
    <t>O365 First Invoice Wizard</t>
  </si>
  <si>
    <t>O365 VAT Product Posting Gr.</t>
  </si>
  <si>
    <t>O365 VAT Posting Setup Card</t>
  </si>
  <si>
    <t>O365 VAT Posting Setup List</t>
  </si>
  <si>
    <t>O365 Service Configuration</t>
  </si>
  <si>
    <t>O365 Address</t>
  </si>
  <si>
    <t>O365 Email CC/BCC Card</t>
  </si>
  <si>
    <t>O365 Sales Email Dialog</t>
  </si>
  <si>
    <t>O365 Tax Area List</t>
  </si>
  <si>
    <t>O365 Country/Region List</t>
  </si>
  <si>
    <t>O365 Payment Terms List</t>
  </si>
  <si>
    <t>O365 Payment Method List</t>
  </si>
  <si>
    <t>O365 Sales Invoice Discount</t>
  </si>
  <si>
    <t>O365 Sales Invoice Line Card</t>
  </si>
  <si>
    <t>O365 Brand Colors</t>
  </si>
  <si>
    <t>O365 Email Preview</t>
  </si>
  <si>
    <t>O365 Social Networks</t>
  </si>
  <si>
    <t>O365 Coupon</t>
  </si>
  <si>
    <t>O365 Coupon List</t>
  </si>
  <si>
    <t>O365 Sales Year Summary Card</t>
  </si>
  <si>
    <t>O365 Default Invoice Email Msg</t>
  </si>
  <si>
    <t>O365 Default Quote Email Msg</t>
  </si>
  <si>
    <t>O365 Contact Lookup</t>
  </si>
  <si>
    <t>O365 Import from Excel Wizard</t>
  </si>
  <si>
    <t>O365 Excel Sheet Data SubPage</t>
  </si>
  <si>
    <t>O365 Excel Columns</t>
  </si>
  <si>
    <t>O365 Sales Invoice Line Dummy</t>
  </si>
  <si>
    <t>O365 Invoicing Sales Doc. List</t>
  </si>
  <si>
    <t>O365 Invoicing Settings</t>
  </si>
  <si>
    <t>O365 Sales Hist.Sell-toFactBox</t>
  </si>
  <si>
    <t>O365 Units of Measure List</t>
  </si>
  <si>
    <t>O365 Country/Region Card</t>
  </si>
  <si>
    <t>O365 Link to Financials</t>
  </si>
  <si>
    <t>O365 Email Setup Wizard</t>
  </si>
  <si>
    <t>O365 Unit Of Measure Card</t>
  </si>
  <si>
    <t>Sales Invoice Document API</t>
  </si>
  <si>
    <t>Sales Invoice Reminder API</t>
  </si>
  <si>
    <t>BC O365 Getting Started</t>
  </si>
  <si>
    <t>BC O365 Top five Cust</t>
  </si>
  <si>
    <t>BC O365 Estimate List</t>
  </si>
  <si>
    <t>BC O365 Invoice List</t>
  </si>
  <si>
    <t>BC O365 Posted Sale Inv. Lines</t>
  </si>
  <si>
    <t>BC O365 Cust. Stats FactBox</t>
  </si>
  <si>
    <t>BC O365 Hist. Sell-to FactBox</t>
  </si>
  <si>
    <t>BC O365 Sales Invoice</t>
  </si>
  <si>
    <t>BC O365 Sales Inv. Line Subp.</t>
  </si>
  <si>
    <t>BC O365 Posted Sales Invoice</t>
  </si>
  <si>
    <t>BC O365 Item List</t>
  </si>
  <si>
    <t>BC O365 Settings</t>
  </si>
  <si>
    <t>BC O365 Customer List</t>
  </si>
  <si>
    <t>BC O365 Item Card</t>
  </si>
  <si>
    <t>BC O365 Sales Customer Card</t>
  </si>
  <si>
    <t>BC O365 Payment Terms Card</t>
  </si>
  <si>
    <t>BC O365 Payment Method Card</t>
  </si>
  <si>
    <t>BC O365 Inc. Doc. Attch. List</t>
  </si>
  <si>
    <t>BC O365 Email Settings Part</t>
  </si>
  <si>
    <t>BC O365 Email Settings</t>
  </si>
  <si>
    <t>BC O365 Business Info Settings</t>
  </si>
  <si>
    <t>BC O365 Email Account Settings</t>
  </si>
  <si>
    <t>BC O365 Language Settings</t>
  </si>
  <si>
    <t>BC O365 Payments Settings</t>
  </si>
  <si>
    <t>BC O365 No. Series Settings</t>
  </si>
  <si>
    <t>BC O365 No. Series Card</t>
  </si>
  <si>
    <t>BC O365 Sales Quote</t>
  </si>
  <si>
    <t>BC O365 Payment Instr. List</t>
  </si>
  <si>
    <t>BC O365 Payment Instr. Card</t>
  </si>
  <si>
    <t>BC O365 Payment Instr Settings</t>
  </si>
  <si>
    <t>BC O365 VAT Posting Setup List</t>
  </si>
  <si>
    <t>BC O365 Service Settings</t>
  </si>
  <si>
    <t>BC O365 Payment Services</t>
  </si>
  <si>
    <t>BC O365 Mobile App</t>
  </si>
  <si>
    <t>BC O365 Payment Services Card</t>
  </si>
  <si>
    <t>BC O365 Country/Region List</t>
  </si>
  <si>
    <t>O365 To D365 Trial</t>
  </si>
  <si>
    <t>BC O365 Sent Documents List</t>
  </si>
  <si>
    <t>BC O365 Default Email Messages</t>
  </si>
  <si>
    <t>BC O365 Quickbooks Settings</t>
  </si>
  <si>
    <t>BC O365 Contact Lookup</t>
  </si>
  <si>
    <t>O365 Export Customer Data</t>
  </si>
  <si>
    <t>BC O365 Preloader Page</t>
  </si>
  <si>
    <t>BC O365 Email Setup Wizard</t>
  </si>
  <si>
    <t>BC O365 Graph Mail Settings</t>
  </si>
  <si>
    <t>BC O365 My Settings</t>
  </si>
  <si>
    <t>Extension Details</t>
  </si>
  <si>
    <t>Extension Installation</t>
  </si>
  <si>
    <t>Extension Details Part</t>
  </si>
  <si>
    <t>Extension Logo Part</t>
  </si>
  <si>
    <t>Upload And Deploy Extension</t>
  </si>
  <si>
    <t>Extn Deployment Status Detail</t>
  </si>
  <si>
    <t>Marketplace Extn Deployment</t>
  </si>
  <si>
    <t>Extension Settings</t>
  </si>
  <si>
    <t>Dim Correction Changes Posted</t>
  </si>
  <si>
    <t>Dim Correction Settings</t>
  </si>
  <si>
    <t>Dim. Correct Ledger Entries</t>
  </si>
  <si>
    <t>Dim Correct Posted Ledg Entr</t>
  </si>
  <si>
    <t>Dim Corr Find by Dimension</t>
  </si>
  <si>
    <t>Dim Corr Values Overview</t>
  </si>
  <si>
    <t>Dimension Correction Changes</t>
  </si>
  <si>
    <t>Dimension Correction Draft</t>
  </si>
  <si>
    <t>Dimension Corrections</t>
  </si>
  <si>
    <t>Dim Correction Schedule</t>
  </si>
  <si>
    <t>Feature Management</t>
  </si>
  <si>
    <t>Upcoming Changes Factbox</t>
  </si>
  <si>
    <t>Schedule Feature Data Update</t>
  </si>
  <si>
    <t>Printer Management</t>
  </si>
  <si>
    <t>Add Universal Printers Wizard</t>
  </si>
  <si>
    <t>Universal Print Shares List</t>
  </si>
  <si>
    <t>Universal Printer Tray List</t>
  </si>
  <si>
    <t>Native - KPIs Entity</t>
  </si>
  <si>
    <t>Native - Customer Entity</t>
  </si>
  <si>
    <t>Native - Item Entity</t>
  </si>
  <si>
    <t>Native - Contact</t>
  </si>
  <si>
    <t>Native - Sales Inv. Entity</t>
  </si>
  <si>
    <t>Native - Sales Inv. Overview</t>
  </si>
  <si>
    <t>Native - Sales Quotes</t>
  </si>
  <si>
    <t>Native - PDFs</t>
  </si>
  <si>
    <t>Native - Email Preview</t>
  </si>
  <si>
    <t>Native - Test Mail</t>
  </si>
  <si>
    <t>Native - General Setting</t>
  </si>
  <si>
    <t>Native - SMTP Mail Setup</t>
  </si>
  <si>
    <t>Native - Email Setting</t>
  </si>
  <si>
    <t>Native - Sync Services Setting</t>
  </si>
  <si>
    <t>Native - QBO Sync Auth</t>
  </si>
  <si>
    <t>Data Upgrade Overview</t>
  </si>
  <si>
    <t>Native - Tax Area</t>
  </si>
  <si>
    <t>Native - Tax Group Entity</t>
  </si>
  <si>
    <t>Native - Units of Measure</t>
  </si>
  <si>
    <t>Native - Payment Terms</t>
  </si>
  <si>
    <t>Native - Payment Methods</t>
  </si>
  <si>
    <t>Native Country/Regions Entity</t>
  </si>
  <si>
    <t>Native - Sales Tax Setup</t>
  </si>
  <si>
    <t>Native - VAT Setup</t>
  </si>
  <si>
    <t>Native - Languages</t>
  </si>
  <si>
    <t>Cost Adj. Scheduling Wizard</t>
  </si>
  <si>
    <t>Native - Tax Rates</t>
  </si>
  <si>
    <t>Product Video Topics</t>
  </si>
  <si>
    <t>Scheduled Task JQ Factbox</t>
  </si>
  <si>
    <t>Retention Periods</t>
  </si>
  <si>
    <t>Retention Policy Setup Card</t>
  </si>
  <si>
    <t>Retention Policy Setup Lines</t>
  </si>
  <si>
    <t>Retention Policy Setup List</t>
  </si>
  <si>
    <t>Retention Policy Log Entries</t>
  </si>
  <si>
    <t>Reten. Policy Setup ListPart</t>
  </si>
  <si>
    <t>Current User Email Account</t>
  </si>
  <si>
    <t>Microsoft 365 Email Account</t>
  </si>
  <si>
    <t>Microsoft 365 Email Wizard</t>
  </si>
  <si>
    <t>SMTP Account Wizard</t>
  </si>
  <si>
    <t>Recurrence Schedule Card</t>
  </si>
  <si>
    <t>VAT Group Submission Lines</t>
  </si>
  <si>
    <t>VAT Group Submissions</t>
  </si>
  <si>
    <t>VAT Group Approved Member List</t>
  </si>
  <si>
    <t>VAT Group Member Calculation</t>
  </si>
  <si>
    <t>VAT Group Setup Guide</t>
  </si>
  <si>
    <t>VAT Group Sub. Lines Subform</t>
  </si>
  <si>
    <t>VAT Group Submission</t>
  </si>
  <si>
    <t>VAT Group Submission List</t>
  </si>
  <si>
    <t>VAT Reports Configuration Part</t>
  </si>
  <si>
    <t>Contact Card</t>
  </si>
  <si>
    <t>Contact Card Subform</t>
  </si>
  <si>
    <t>Contact List</t>
  </si>
  <si>
    <t>Contact Statistics</t>
  </si>
  <si>
    <t>Company Details</t>
  </si>
  <si>
    <t>Name Details</t>
  </si>
  <si>
    <t>Contact Alt. Address Card</t>
  </si>
  <si>
    <t>Contact Alt. Address List</t>
  </si>
  <si>
    <t>Alt. Addr. Date Ranges</t>
  </si>
  <si>
    <t>Contact Alt. Addr. Date Ranges</t>
  </si>
  <si>
    <t>Business Relations</t>
  </si>
  <si>
    <t>Contact Business Relations</t>
  </si>
  <si>
    <t>Business Relation Contacts</t>
  </si>
  <si>
    <t>Mailing Groups</t>
  </si>
  <si>
    <t>Contact Mailing Groups</t>
  </si>
  <si>
    <t>Mailing Group Contacts</t>
  </si>
  <si>
    <t>Industry Groups</t>
  </si>
  <si>
    <t>Contact Industry Groups</t>
  </si>
  <si>
    <t>Industry Group Contacts</t>
  </si>
  <si>
    <t>Web Sources</t>
  </si>
  <si>
    <t>Contact Web Sources</t>
  </si>
  <si>
    <t>Web Source Launch</t>
  </si>
  <si>
    <t>Rlshp. Mgt. Comment Sheet</t>
  </si>
  <si>
    <t>Contact Int. Entries Subform</t>
  </si>
  <si>
    <t>Interaction Groups</t>
  </si>
  <si>
    <t>Interaction Templates</t>
  </si>
  <si>
    <t>Interaction Log Entries</t>
  </si>
  <si>
    <t>Create Interaction</t>
  </si>
  <si>
    <t>Interaction Group Statistics</t>
  </si>
  <si>
    <t>Interaction Tmpl. Statistics</t>
  </si>
  <si>
    <t>Job Responsibilities</t>
  </si>
  <si>
    <t>Contact Job Responsibilities</t>
  </si>
  <si>
    <t>Postponed Interactions</t>
  </si>
  <si>
    <t>Job Responsibility Contacts</t>
  </si>
  <si>
    <t>Content Preview</t>
  </si>
  <si>
    <t>Organizational Levels</t>
  </si>
  <si>
    <t>Campaign Card</t>
  </si>
  <si>
    <t>Campaign List</t>
  </si>
  <si>
    <t>Campaign Statistics</t>
  </si>
  <si>
    <t>Campaign Entries</t>
  </si>
  <si>
    <t>Segment</t>
  </si>
  <si>
    <t>Segment Subform</t>
  </si>
  <si>
    <t>Segment List</t>
  </si>
  <si>
    <t>Task List</t>
  </si>
  <si>
    <t>Create Task</t>
  </si>
  <si>
    <t>Task Card</t>
  </si>
  <si>
    <t>Tasks</t>
  </si>
  <si>
    <t>Activity Step Subform</t>
  </si>
  <si>
    <t>Activity List</t>
  </si>
  <si>
    <t>Contact Picture</t>
  </si>
  <si>
    <t>Teams</t>
  </si>
  <si>
    <t>Team Salespeople</t>
  </si>
  <si>
    <t>Salesperson Teams</t>
  </si>
  <si>
    <t>Salesperson/Purchaser Picture</t>
  </si>
  <si>
    <t>Profile Questionnaires</t>
  </si>
  <si>
    <t>Profile Questionnaire Setup</t>
  </si>
  <si>
    <t>Profile Questionnaire List</t>
  </si>
  <si>
    <t>Profile Question Details</t>
  </si>
  <si>
    <t>Contact Profile Answers</t>
  </si>
  <si>
    <t>Profile Contacts</t>
  </si>
  <si>
    <t>Salesperson/Purchaser Card</t>
  </si>
  <si>
    <t>Salesperson Statistics</t>
  </si>
  <si>
    <t>Rlshp. Mgt. Comment List</t>
  </si>
  <si>
    <t>Sales Cycles</t>
  </si>
  <si>
    <t>Sales Cycle Statistics</t>
  </si>
  <si>
    <t>Sales Cycle Stages</t>
  </si>
  <si>
    <t>Sales Cycle Stage Statistics</t>
  </si>
  <si>
    <t>Opportunity List</t>
  </si>
  <si>
    <t>Opportunity Card</t>
  </si>
  <si>
    <t>Opportunity Subform</t>
  </si>
  <si>
    <t>Create Opportunity</t>
  </si>
  <si>
    <t>Opportunity Statistics</t>
  </si>
  <si>
    <t>Close Opportunity</t>
  </si>
  <si>
    <t>Update Opportunity</t>
  </si>
  <si>
    <t>Opportunity Entries</t>
  </si>
  <si>
    <t>Opportunities</t>
  </si>
  <si>
    <t>Active Opportunity List</t>
  </si>
  <si>
    <t>Close Opportunity Codes</t>
  </si>
  <si>
    <t>Contact Duplicates</t>
  </si>
  <si>
    <t>Customer Link</t>
  </si>
  <si>
    <t>Vendor Link</t>
  </si>
  <si>
    <t>Bank Account Link</t>
  </si>
  <si>
    <t>Logged Segments</t>
  </si>
  <si>
    <t>Saved Segment Criteria Card</t>
  </si>
  <si>
    <t>Saved Segment Criteria List</t>
  </si>
  <si>
    <t>Save Segment Criteria</t>
  </si>
  <si>
    <t>Segment Criteria</t>
  </si>
  <si>
    <t>Saved Segment Criteria Subform</t>
  </si>
  <si>
    <t>Contact Through</t>
  </si>
  <si>
    <t>Assign Activity</t>
  </si>
  <si>
    <t>Make Phone Call</t>
  </si>
  <si>
    <t>Profile Questn. Line List</t>
  </si>
  <si>
    <t>Contact Segment List</t>
  </si>
  <si>
    <t>Contact Salutations</t>
  </si>
  <si>
    <t>Salutation Formulas</t>
  </si>
  <si>
    <t>Salutations</t>
  </si>
  <si>
    <t>Interact. Tmpl. Languages</t>
  </si>
  <si>
    <t>Segment Interaction Languages</t>
  </si>
  <si>
    <t>Customer Template List</t>
  </si>
  <si>
    <t>Customer Template Card</t>
  </si>
  <si>
    <t>Sales Order Archive</t>
  </si>
  <si>
    <t>Sales Order Archive Subform</t>
  </si>
  <si>
    <t>Sales List Archive</t>
  </si>
  <si>
    <t>Sales Quote Archive</t>
  </si>
  <si>
    <t>Sales Quote Archive Subform</t>
  </si>
  <si>
    <t>Purchase Quote Archive</t>
  </si>
  <si>
    <t>Purchase Quote Archive Subform</t>
  </si>
  <si>
    <t>Purchase List Archive</t>
  </si>
  <si>
    <t>Purchase Order Archive</t>
  </si>
  <si>
    <t>Purchase Order Archive Subform</t>
  </si>
  <si>
    <t>Profile Questn. Line Subform</t>
  </si>
  <si>
    <t>Answer Where-Used</t>
  </si>
  <si>
    <t>Answer Points</t>
  </si>
  <si>
    <t>Answer Points List</t>
  </si>
  <si>
    <t>Opportunity Statistics FactBox</t>
  </si>
  <si>
    <t>Sales Cycle Statistics FactBox</t>
  </si>
  <si>
    <t>Purch. Archive Comment Sheet</t>
  </si>
  <si>
    <t>Sales Archive Comment Sheet</t>
  </si>
  <si>
    <t>Inter. Log Entry Comment Sheet</t>
  </si>
  <si>
    <t>Inter. Log Entry Comment List</t>
  </si>
  <si>
    <t>Create Rating</t>
  </si>
  <si>
    <t>Rating Answers</t>
  </si>
  <si>
    <t>Create Rating Subform</t>
  </si>
  <si>
    <t>Contact Duplicate Details</t>
  </si>
  <si>
    <t>Task Interaction Languages</t>
  </si>
  <si>
    <t>Attendee Subform</t>
  </si>
  <si>
    <t>Attendee Wizard Subform</t>
  </si>
  <si>
    <t>Attendee Scheduling</t>
  </si>
  <si>
    <t>Employee Card</t>
  </si>
  <si>
    <t>Employee List</t>
  </si>
  <si>
    <t>Employee Picture</t>
  </si>
  <si>
    <t>Alternative Address Card</t>
  </si>
  <si>
    <t>Alternative Address List</t>
  </si>
  <si>
    <t>Qualifications</t>
  </si>
  <si>
    <t>Employee Qualifications</t>
  </si>
  <si>
    <t>Qualified Employees</t>
  </si>
  <si>
    <t>Relatives</t>
  </si>
  <si>
    <t>Employee Relatives</t>
  </si>
  <si>
    <t>Causes of Absence</t>
  </si>
  <si>
    <t>Employee Absences</t>
  </si>
  <si>
    <t>Absence Registration</t>
  </si>
  <si>
    <t>Unions</t>
  </si>
  <si>
    <t>Causes of Inactivity</t>
  </si>
  <si>
    <t>Employee Statistics Groups</t>
  </si>
  <si>
    <t>Employment Contracts</t>
  </si>
  <si>
    <t>Misc. Articles</t>
  </si>
  <si>
    <t>Human Resource Comment Sheet</t>
  </si>
  <si>
    <t>Human Resource Comment List</t>
  </si>
  <si>
    <t>Employee Posting Groups</t>
  </si>
  <si>
    <t>Absence Overview by Periods</t>
  </si>
  <si>
    <t>Empl. Absences by Categories</t>
  </si>
  <si>
    <t>Misc. Articles Overview</t>
  </si>
  <si>
    <t>Confidential Info. Overview</t>
  </si>
  <si>
    <t>Qualification Overview</t>
  </si>
  <si>
    <t>Absence Overview by Categories</t>
  </si>
  <si>
    <t>Absence Over. by Cat. Matrix</t>
  </si>
  <si>
    <t>HR Confidential Comment Sheet</t>
  </si>
  <si>
    <t>HR Confidential Comment List</t>
  </si>
  <si>
    <t>Human Res. Units of Measure</t>
  </si>
  <si>
    <t>Employee Ledger Entries</t>
  </si>
  <si>
    <t>Detailed Empl. Ledger Entries</t>
  </si>
  <si>
    <t>Empl. Ledger Entries Preview</t>
  </si>
  <si>
    <t>Detailed Empl. Entries Preview</t>
  </si>
  <si>
    <t>Outlook Synch. Entity Subform</t>
  </si>
  <si>
    <t>Outlook Synch. Entity List</t>
  </si>
  <si>
    <t>Outlook Synch. Filters</t>
  </si>
  <si>
    <t>Outlook Synch. Fields</t>
  </si>
  <si>
    <t>Outlook Synch. Lookup Names</t>
  </si>
  <si>
    <t>Outlook Synch. Table List</t>
  </si>
  <si>
    <t>Outlook Synch. Table Fields</t>
  </si>
  <si>
    <t>Outlook Synch. Setup Details</t>
  </si>
  <si>
    <t>Outlook Synch. Dependencies</t>
  </si>
  <si>
    <t>Exchange Folders</t>
  </si>
  <si>
    <t>CRM Full Synch. Review</t>
  </si>
  <si>
    <t>SDK Version List</t>
  </si>
  <si>
    <t>CRM Skipped Records</t>
  </si>
  <si>
    <t>Integration Table Mapping List</t>
  </si>
  <si>
    <t>CRM Coupling Record</t>
  </si>
  <si>
    <t>CRM Coupled Fields</t>
  </si>
  <si>
    <t>Integration Synch. Job List</t>
  </si>
  <si>
    <t>Integration Synch. Error List</t>
  </si>
  <si>
    <t>CRM Systemuser List</t>
  </si>
  <si>
    <t>CRM Account List</t>
  </si>
  <si>
    <t>CRM Contact List</t>
  </si>
  <si>
    <t>CRM Opportunity List</t>
  </si>
  <si>
    <t>CRM TransactionCurrency List</t>
  </si>
  <si>
    <t>CRM Pricelevel List</t>
  </si>
  <si>
    <t>CRM Product List</t>
  </si>
  <si>
    <t>CRM Case List</t>
  </si>
  <si>
    <t>CRM Sales Quote List</t>
  </si>
  <si>
    <t>CRM Sales Order List</t>
  </si>
  <si>
    <t>CRM Statistics FactBox</t>
  </si>
  <si>
    <t>Integration Field Mapping List</t>
  </si>
  <si>
    <t>CRM UnitGroup List</t>
  </si>
  <si>
    <t>CRM Synch. Job Status Part</t>
  </si>
  <si>
    <t>CRM Synch. Job Queue</t>
  </si>
  <si>
    <t>CRM Sales Order</t>
  </si>
  <si>
    <t>CRM Sales Order Subform</t>
  </si>
  <si>
    <t>Product Item Availability</t>
  </si>
  <si>
    <t>Item Variants</t>
  </si>
  <si>
    <t>Item Units of Measure</t>
  </si>
  <si>
    <t>Prod. Order Line List</t>
  </si>
  <si>
    <t>Prod. Order Comp. Line List</t>
  </si>
  <si>
    <t>Item Availability by Variant</t>
  </si>
  <si>
    <t>Item Avail. by Variant Lines</t>
  </si>
  <si>
    <t>Item Availability by UOM</t>
  </si>
  <si>
    <t>Item Avail. by UOM Lines</t>
  </si>
  <si>
    <t>Automation - Config. Package</t>
  </si>
  <si>
    <t>Automation - RS Package File</t>
  </si>
  <si>
    <t>Automation Company Entity</t>
  </si>
  <si>
    <t>Automation Extensions Entity</t>
  </si>
  <si>
    <t>Automation User Group Member</t>
  </si>
  <si>
    <t>Automation User Groups</t>
  </si>
  <si>
    <t>Automation User</t>
  </si>
  <si>
    <t>Automation Permission Sets</t>
  </si>
  <si>
    <t>Automation User Permission</t>
  </si>
  <si>
    <t>Automation Extension Upload</t>
  </si>
  <si>
    <t>Automation Extension Depl.</t>
  </si>
  <si>
    <t>Webhook Supported Resources</t>
  </si>
  <si>
    <t>API Webhook Logs</t>
  </si>
  <si>
    <t>API Routes</t>
  </si>
  <si>
    <t>API Setup</t>
  </si>
  <si>
    <t>Item Entity</t>
  </si>
  <si>
    <t>Customer Entity</t>
  </si>
  <si>
    <t>Vendor Entity</t>
  </si>
  <si>
    <t>Company Information Entity</t>
  </si>
  <si>
    <t>Sales Invoice Entity</t>
  </si>
  <si>
    <t>Sales Invoice Line Entity</t>
  </si>
  <si>
    <t>Customer Paym. Journal Entity</t>
  </si>
  <si>
    <t>Journal Lines Entity</t>
  </si>
  <si>
    <t>Customer Payments Entity</t>
  </si>
  <si>
    <t>Account Entity</t>
  </si>
  <si>
    <t>Tax Group Entity</t>
  </si>
  <si>
    <t>Journal Entity</t>
  </si>
  <si>
    <t>Employee Entity</t>
  </si>
  <si>
    <t>G/L Entry Entity</t>
  </si>
  <si>
    <t>Currencies Entity</t>
  </si>
  <si>
    <t>Payment Methods Entity</t>
  </si>
  <si>
    <t>Dimensions Entity</t>
  </si>
  <si>
    <t>Dimension Values Entity</t>
  </si>
  <si>
    <t>Dimension Lines Entity</t>
  </si>
  <si>
    <t>Payment Terms Entity</t>
  </si>
  <si>
    <t>Shipment Method Entity</t>
  </si>
  <si>
    <t>Item Categories Entity</t>
  </si>
  <si>
    <t>Cash Flow Statement Entity</t>
  </si>
  <si>
    <t>Country/Regions Entity</t>
  </si>
  <si>
    <t>Sales Order Entity</t>
  </si>
  <si>
    <t>Sales Order Line Entity</t>
  </si>
  <si>
    <t>Retained Earnings Entity</t>
  </si>
  <si>
    <t>Units of Measure Entity</t>
  </si>
  <si>
    <t>Aged AR Entity</t>
  </si>
  <si>
    <t>Aged AP Entity</t>
  </si>
  <si>
    <t>Balance Sheet Entity</t>
  </si>
  <si>
    <t>Trial Balance Entity</t>
  </si>
  <si>
    <t>Income Statement Entity</t>
  </si>
  <si>
    <t>Tax Area Entity</t>
  </si>
  <si>
    <t>Sales Quote Entity</t>
  </si>
  <si>
    <t>Sales Quote Line Entity</t>
  </si>
  <si>
    <t>Sales Credit Memo Entity</t>
  </si>
  <si>
    <t>Sales Credit Memo Line Entity</t>
  </si>
  <si>
    <t>Default Dimension Entity</t>
  </si>
  <si>
    <t>Production Journal</t>
  </si>
  <si>
    <t>Attachments Entity</t>
  </si>
  <si>
    <t>G/L Entry Attachments Entity</t>
  </si>
  <si>
    <t>Time Registration Entity</t>
  </si>
  <si>
    <t>Dimension Values Entity API</t>
  </si>
  <si>
    <t>Order Planning</t>
  </si>
  <si>
    <t>Get Alternative Supply</t>
  </si>
  <si>
    <t>Make Supply Orders</t>
  </si>
  <si>
    <t>Purchase Invoice Entity</t>
  </si>
  <si>
    <t>Purchase Invoice Line Entity</t>
  </si>
  <si>
    <t>PDF Document Entity</t>
  </si>
  <si>
    <t>Item Availability by Event</t>
  </si>
  <si>
    <t>Item Availability by Timeline</t>
  </si>
  <si>
    <t>Fixed Asset Card</t>
  </si>
  <si>
    <t>Fixed Asset List</t>
  </si>
  <si>
    <t>Fixed Asset Statistics</t>
  </si>
  <si>
    <t>Main Asset Statistics</t>
  </si>
  <si>
    <t>FA Ledger Entries</t>
  </si>
  <si>
    <t>FA Error Ledger Entries</t>
  </si>
  <si>
    <t>FA Ledger Entries Preview</t>
  </si>
  <si>
    <t>Fixed Asset Setup</t>
  </si>
  <si>
    <t>Depreciation Book Card</t>
  </si>
  <si>
    <t>Depreciation Book List</t>
  </si>
  <si>
    <t>FA Posting Group Card</t>
  </si>
  <si>
    <t>FA Posting Groups</t>
  </si>
  <si>
    <t>FA Classes</t>
  </si>
  <si>
    <t>FA Subclasses</t>
  </si>
  <si>
    <t>FA Locations</t>
  </si>
  <si>
    <t>FA Depreciation Books</t>
  </si>
  <si>
    <t>Fixed Asset Picture</t>
  </si>
  <si>
    <t>Total Value Insured per FA</t>
  </si>
  <si>
    <t>FA Allocations</t>
  </si>
  <si>
    <t>FA Registers</t>
  </si>
  <si>
    <t>Fixed Asset G/L Journal</t>
  </si>
  <si>
    <t>Fixed Asset Journal</t>
  </si>
  <si>
    <t>FA Journal Templates</t>
  </si>
  <si>
    <t>FA Journal Template List</t>
  </si>
  <si>
    <t>FA Journal Batches</t>
  </si>
  <si>
    <t>Recurring Fixed Asset Journal</t>
  </si>
  <si>
    <t>FA Posting Types</t>
  </si>
  <si>
    <t>FA Reclass. Journal</t>
  </si>
  <si>
    <t>FA Reclass. Journal Templates</t>
  </si>
  <si>
    <t>FA Reclass. Jnl. Template List</t>
  </si>
  <si>
    <t>FA Reclass. Journal Batches</t>
  </si>
  <si>
    <t>Maintenance Ledger Entries</t>
  </si>
  <si>
    <t>Insurance Card</t>
  </si>
  <si>
    <t>Insurance List</t>
  </si>
  <si>
    <t>Insurance Statistics</t>
  </si>
  <si>
    <t>Ins. Coverage Ledger Entries</t>
  </si>
  <si>
    <t>Insurance Types</t>
  </si>
  <si>
    <t>Total Value Insured Subform</t>
  </si>
  <si>
    <t>Insurance Journal</t>
  </si>
  <si>
    <t>Insurance Journal Templates</t>
  </si>
  <si>
    <t>Insurance Jnl. Template List</t>
  </si>
  <si>
    <t>Insurance Journal Batches</t>
  </si>
  <si>
    <t>Insurance Registers</t>
  </si>
  <si>
    <t>Main Asset Components</t>
  </si>
  <si>
    <t>Depreciation Table Card</t>
  </si>
  <si>
    <t>Depreciation Table Lines</t>
  </si>
  <si>
    <t>FA Date Types</t>
  </si>
  <si>
    <t>FA Posting Types Overview</t>
  </si>
  <si>
    <t>Depreciation Table List</t>
  </si>
  <si>
    <t>FA Matrix Posting Types</t>
  </si>
  <si>
    <t>FA Depreciation Books Subform</t>
  </si>
  <si>
    <t>Maint. Ledg. Entries Preview</t>
  </si>
  <si>
    <t>Stockkeeping Unit Card</t>
  </si>
  <si>
    <t>Stockkeeping Unit List</t>
  </si>
  <si>
    <t>Stockkeeping Unit Comment List</t>
  </si>
  <si>
    <t>Location Card</t>
  </si>
  <si>
    <t>Stock. Unit Comment Sheet</t>
  </si>
  <si>
    <t>Get Shipment Lines</t>
  </si>
  <si>
    <t>Get Receipt Lines</t>
  </si>
  <si>
    <t>Responsibility Center Card</t>
  </si>
  <si>
    <t>Responsibility Center List</t>
  </si>
  <si>
    <t>Item Substitution Entry</t>
  </si>
  <si>
    <t>Condition Entry</t>
  </si>
  <si>
    <t>Item Substitution Entries</t>
  </si>
  <si>
    <t>Sub. Conditions</t>
  </si>
  <si>
    <t>Item Cross Reference Entries</t>
  </si>
  <si>
    <t>Cross References</t>
  </si>
  <si>
    <t>Cross Reference List</t>
  </si>
  <si>
    <t>Catalog Item Card</t>
  </si>
  <si>
    <t>Catalog Item List</t>
  </si>
  <si>
    <t>Purchasing Codes</t>
  </si>
  <si>
    <t>Manufacturers</t>
  </si>
  <si>
    <t>Purchasing Code List</t>
  </si>
  <si>
    <t>Item Categories</t>
  </si>
  <si>
    <t>Catalog Item Setup</t>
  </si>
  <si>
    <t>Item Category Card</t>
  </si>
  <si>
    <t>Item Category Attributes</t>
  </si>
  <si>
    <t>Item Reference List</t>
  </si>
  <si>
    <t>Item References</t>
  </si>
  <si>
    <t>Item Reference Entries</t>
  </si>
  <si>
    <t>Transfer Order Subform</t>
  </si>
  <si>
    <t>Transfer Orders</t>
  </si>
  <si>
    <t>Posted Transfer Shipment</t>
  </si>
  <si>
    <t>Posted Transfer Shpt. Subform</t>
  </si>
  <si>
    <t>Posted Transfer Receipt</t>
  </si>
  <si>
    <t>Posted Transfer Rcpt. Subform</t>
  </si>
  <si>
    <t>Transfer Routes</t>
  </si>
  <si>
    <t>Transfer Route Specification</t>
  </si>
  <si>
    <t>Transfer Lines</t>
  </si>
  <si>
    <t>Inventory Comment Sheet</t>
  </si>
  <si>
    <t>Inventory Comment List</t>
  </si>
  <si>
    <t>Posted Transfer Shipments</t>
  </si>
  <si>
    <t>Posted Transfer Receipts</t>
  </si>
  <si>
    <t>Report Selection - Inventory</t>
  </si>
  <si>
    <t>Transfer Statistics</t>
  </si>
  <si>
    <t>Transfer Shipment Statistics</t>
  </si>
  <si>
    <t>Transfer Receipt Statistics</t>
  </si>
  <si>
    <t>Posted Transfer Shipment Lines</t>
  </si>
  <si>
    <t>Posted Transfer Receipt Lines</t>
  </si>
  <si>
    <t>Warehouse Receipt</t>
  </si>
  <si>
    <t>Whse. Receipt Subform</t>
  </si>
  <si>
    <t>Warehouse Put-away</t>
  </si>
  <si>
    <t>Whse. Put-away Subform</t>
  </si>
  <si>
    <t>Warehouse Activity List</t>
  </si>
  <si>
    <t>Warehouse Comment Sheet</t>
  </si>
  <si>
    <t>Warehouse Comment List</t>
  </si>
  <si>
    <t>Warehouse Pick</t>
  </si>
  <si>
    <t>Whse. Pick Subform</t>
  </si>
  <si>
    <t>Cross-Dock Opportunities</t>
  </si>
  <si>
    <t>Filters to Get Source Docs.</t>
  </si>
  <si>
    <t>Warehouse Activity Lines</t>
  </si>
  <si>
    <t>Source Document Filter Card</t>
  </si>
  <si>
    <t>Source Documents</t>
  </si>
  <si>
    <t>Registered Put-away</t>
  </si>
  <si>
    <t>Registered Put-away Subform</t>
  </si>
  <si>
    <t>Registered Whse. Activity List</t>
  </si>
  <si>
    <t>Registered Pick</t>
  </si>
  <si>
    <t>Registered Pick Subform</t>
  </si>
  <si>
    <t>Item Charges</t>
  </si>
  <si>
    <t>Value Entries</t>
  </si>
  <si>
    <t>Revaluation Journal</t>
  </si>
  <si>
    <t>Applied Item Entries</t>
  </si>
  <si>
    <t>Purch. Receipt Lines</t>
  </si>
  <si>
    <t>Value Entries Preview</t>
  </si>
  <si>
    <t>Sales Shipment Lines</t>
  </si>
  <si>
    <t>Item Statistics</t>
  </si>
  <si>
    <t>Inventory Periods</t>
  </si>
  <si>
    <t>Inventory Period Entries</t>
  </si>
  <si>
    <t>Demand Overview</t>
  </si>
  <si>
    <t>Inventory Posting Setup Card</t>
  </si>
  <si>
    <t>Capacity Ledger Entries</t>
  </si>
  <si>
    <t>Standard Cost Worksheet Names</t>
  </si>
  <si>
    <t>Inventory - G/L Reconciliation</t>
  </si>
  <si>
    <t>Posted Sales Document Lines</t>
  </si>
  <si>
    <t>Get Post.Doc - S.ShptLn Sbfrm</t>
  </si>
  <si>
    <t>Get Post.Doc - S.InvLn Subform</t>
  </si>
  <si>
    <t>Get Pst.Doc-RtrnRcptLn Subform</t>
  </si>
  <si>
    <t>Get Post.Doc-S.Cr.MemoLn Sbfrm</t>
  </si>
  <si>
    <t>Posted Purchase Document Lines</t>
  </si>
  <si>
    <t>Get Post.Doc - P.RcptLn Sbfrm</t>
  </si>
  <si>
    <t>Get Post.Doc - P.InvLn Subform</t>
  </si>
  <si>
    <t>Get Pst.Doc-RtrnShptLn Subform</t>
  </si>
  <si>
    <t>Get Post.Doc-P.Cr.MemoLn Sbfrm</t>
  </si>
  <si>
    <t>BOM Structure</t>
  </si>
  <si>
    <t>Item Availability by BOM Level</t>
  </si>
  <si>
    <t>BOM Cost Shares</t>
  </si>
  <si>
    <t>Physical Inventory Order</t>
  </si>
  <si>
    <t>Physical Inventory Orders</t>
  </si>
  <si>
    <t>Physical Inventory Order Subf.</t>
  </si>
  <si>
    <t>Physical Inventory Order Lines</t>
  </si>
  <si>
    <t>Phys. Inventory Recording</t>
  </si>
  <si>
    <t>Phys. Inventory Recording List</t>
  </si>
  <si>
    <t>Phys. Invt. Recording Subform</t>
  </si>
  <si>
    <t>Phys. Invt. Recording Lines</t>
  </si>
  <si>
    <t>Posted Phys. Invt. Order</t>
  </si>
  <si>
    <t>Posted Phys. Invt. Order List</t>
  </si>
  <si>
    <t>Posted Phys. Invt. Order Subf.</t>
  </si>
  <si>
    <t>Posted Phys. Invt. Order Lines</t>
  </si>
  <si>
    <t>Posted Phys. Invt. Rec. List</t>
  </si>
  <si>
    <t>Posted Phys. Invt. Rec. Subf.</t>
  </si>
  <si>
    <t>Posted Phys. Invt. Rec. Lines</t>
  </si>
  <si>
    <t>Phys. Inventory Comment Sheet</t>
  </si>
  <si>
    <t>Phys. Inventory Comment List</t>
  </si>
  <si>
    <t>Phys. Invt. Item Track. List</t>
  </si>
  <si>
    <t>Posted Phys. Invt. Tracking</t>
  </si>
  <si>
    <t>Posted Exp. Phys. Invt. Track</t>
  </si>
  <si>
    <t>Phys. Invt. Order Statistics</t>
  </si>
  <si>
    <t>Posted Phys. Invt. Order Stat.</t>
  </si>
  <si>
    <t>Phys. Invt. Tracking Lines</t>
  </si>
  <si>
    <t>Service List</t>
  </si>
  <si>
    <t>Service Order Subform</t>
  </si>
  <si>
    <t>Service Item Lines</t>
  </si>
  <si>
    <t>Service Line List</t>
  </si>
  <si>
    <t>Service Lines</t>
  </si>
  <si>
    <t>Service Item Worksheet Subform</t>
  </si>
  <si>
    <t>Service Order Types</t>
  </si>
  <si>
    <t>Service Item Groups</t>
  </si>
  <si>
    <t>Service Costs</t>
  </si>
  <si>
    <t>Service Comment Sheet</t>
  </si>
  <si>
    <t>Service Ledger Entries</t>
  </si>
  <si>
    <t>Warranty Ledger Entries</t>
  </si>
  <si>
    <t>Service Order Statistics</t>
  </si>
  <si>
    <t>Service Hours</t>
  </si>
  <si>
    <t>Available Loaners</t>
  </si>
  <si>
    <t>Loaner Card</t>
  </si>
  <si>
    <t>Loaner List</t>
  </si>
  <si>
    <t>Loaner Entries</t>
  </si>
  <si>
    <t>Fault Areas</t>
  </si>
  <si>
    <t>Symptom Codes</t>
  </si>
  <si>
    <t>Fault Codes</t>
  </si>
  <si>
    <t>Resolution Codes</t>
  </si>
  <si>
    <t>Fault Reason Codes</t>
  </si>
  <si>
    <t>Report Selection - Service</t>
  </si>
  <si>
    <t>Service Invoice</t>
  </si>
  <si>
    <t>Service Invoice Subform</t>
  </si>
  <si>
    <t>Service Credit Memo</t>
  </si>
  <si>
    <t>Service Credit Memo Subform</t>
  </si>
  <si>
    <t>Repair Status Setup</t>
  </si>
  <si>
    <t>Service Order Status Setup</t>
  </si>
  <si>
    <t>Service Shelves</t>
  </si>
  <si>
    <t>Posted Serv. Shpt. Line List</t>
  </si>
  <si>
    <t>Posted Shpt. Item Line List</t>
  </si>
  <si>
    <t>Posted Service Invoice Lines</t>
  </si>
  <si>
    <t>Posted Service Cr. Memo Lines</t>
  </si>
  <si>
    <t>Service Item Substitutions</t>
  </si>
  <si>
    <t>Standard Service Code Card</t>
  </si>
  <si>
    <t>Standard Service Code Subform</t>
  </si>
  <si>
    <t>Default Service Hours</t>
  </si>
  <si>
    <t>Standard Service Codes</t>
  </si>
  <si>
    <t>Standard Serv. Item Gr. Codes</t>
  </si>
  <si>
    <t>Service Quote Subform</t>
  </si>
  <si>
    <t>Service Quote Lines</t>
  </si>
  <si>
    <t>Service Document Registers</t>
  </si>
  <si>
    <t>Posted Service Shipment Lines</t>
  </si>
  <si>
    <t>Posted Service Credit Memos</t>
  </si>
  <si>
    <t>Posted Service Credit Memo</t>
  </si>
  <si>
    <t>Posted Serv. Cr. Memo Subform</t>
  </si>
  <si>
    <t>Posted Service Shipments</t>
  </si>
  <si>
    <t>Posted Service Shipment</t>
  </si>
  <si>
    <t>Posted Service Shpt. Subform</t>
  </si>
  <si>
    <t>Posted Service Invoices</t>
  </si>
  <si>
    <t>Posted Service Invoice</t>
  </si>
  <si>
    <t>Posted Service Invoice Subform</t>
  </si>
  <si>
    <t>Service Item Card</t>
  </si>
  <si>
    <t>Service Item List</t>
  </si>
  <si>
    <t>Service Item Statistics</t>
  </si>
  <si>
    <t>Service Item Trendscape</t>
  </si>
  <si>
    <t>Service Item Trend Lines</t>
  </si>
  <si>
    <t>Service Item Replacement</t>
  </si>
  <si>
    <t>Service Item Component List</t>
  </si>
  <si>
    <t>Replaced Component List</t>
  </si>
  <si>
    <t>Troubleshooting</t>
  </si>
  <si>
    <t>Troubleshooting List</t>
  </si>
  <si>
    <t>Troubleshooting Subform</t>
  </si>
  <si>
    <t>Get Service Shipment Lines</t>
  </si>
  <si>
    <t>Available - Service Lines</t>
  </si>
  <si>
    <t>Service Order Allocations</t>
  </si>
  <si>
    <t>Cancelled Allocation Reasons</t>
  </si>
  <si>
    <t>Cancelled Allocation Entries</t>
  </si>
  <si>
    <t>Res. Availability (Service)</t>
  </si>
  <si>
    <t>Resource Allocations</t>
  </si>
  <si>
    <t>Res. Availability - Overview</t>
  </si>
  <si>
    <t>Res. Availability Lines (SM)</t>
  </si>
  <si>
    <t>Res. Alloc. per Service Order</t>
  </si>
  <si>
    <t>Res. Gr. Alloc. per Serv Order</t>
  </si>
  <si>
    <t>Res.Gr. Availability (Service)</t>
  </si>
  <si>
    <t>Res.Gr.Availability - Overview</t>
  </si>
  <si>
    <t>Res.Gr Availability Lines (SM)</t>
  </si>
  <si>
    <t>Resource Capacity Settings</t>
  </si>
  <si>
    <t>Resource Locations</t>
  </si>
  <si>
    <t>Work-Hour Templates</t>
  </si>
  <si>
    <t>Skill Codes</t>
  </si>
  <si>
    <t>Resource Skills</t>
  </si>
  <si>
    <t>Service Zones</t>
  </si>
  <si>
    <t>Resource Service Zones</t>
  </si>
  <si>
    <t>Reallocation Entry Reasons</t>
  </si>
  <si>
    <t>Skilled Resource List</t>
  </si>
  <si>
    <t>Service Statistics</t>
  </si>
  <si>
    <t>Service Shipment Statistics</t>
  </si>
  <si>
    <t>Service Invoice Statistics</t>
  </si>
  <si>
    <t>Service Credit Memo Statistics</t>
  </si>
  <si>
    <t>Service Lines Subform</t>
  </si>
  <si>
    <t>Service Shipment Lines Subform</t>
  </si>
  <si>
    <t>Service Invoice Lines Subform</t>
  </si>
  <si>
    <t>Service Cr. Memo Lines Subform</t>
  </si>
  <si>
    <t>Service Contract List</t>
  </si>
  <si>
    <t>Service Contract Subform</t>
  </si>
  <si>
    <t>Service Contract Quote Subform</t>
  </si>
  <si>
    <t>Service Contract Template List</t>
  </si>
  <si>
    <t>Contract Line Selection</t>
  </si>
  <si>
    <t>Contract/Service Discounts</t>
  </si>
  <si>
    <t>Contract Statistics</t>
  </si>
  <si>
    <t>Contract Trendscape</t>
  </si>
  <si>
    <t>Contract Trend Lines</t>
  </si>
  <si>
    <t>Service Contract Groups</t>
  </si>
  <si>
    <t>Customer Service Contracts</t>
  </si>
  <si>
    <t>Contract Gain/Loss (Groups)</t>
  </si>
  <si>
    <t>Contract Gain/Loss (Customers)</t>
  </si>
  <si>
    <t>Contract Gain/Loss (Reasons)</t>
  </si>
  <si>
    <t>Contract Gain/Loss (Resp.Ctr)</t>
  </si>
  <si>
    <t>Serv. Contract Account Groups</t>
  </si>
  <si>
    <t>Contract Gain/Loss (Contracts)</t>
  </si>
  <si>
    <t>Filed Service Contract</t>
  </si>
  <si>
    <t>Filed Service Contract List</t>
  </si>
  <si>
    <t>Filed Service Contract Subform</t>
  </si>
  <si>
    <t>Serv. Contr. List (Serv. Item)</t>
  </si>
  <si>
    <t>Serv. Item List (Contract)</t>
  </si>
  <si>
    <t>Service Contract Line List</t>
  </si>
  <si>
    <t>Contract Amount Distribution</t>
  </si>
  <si>
    <t>Service Price Groups</t>
  </si>
  <si>
    <t>Serv. Price Adjmt. Group</t>
  </si>
  <si>
    <t>Serv. Price Adjmt. Detail</t>
  </si>
  <si>
    <t>Filed Service Contract Lines</t>
  </si>
  <si>
    <t>FA Ledger Entries Issues</t>
  </si>
  <si>
    <t>Data Sync Status</t>
  </si>
  <si>
    <t>Azure AD App Setup Wizard</t>
  </si>
  <si>
    <t>Azure AD App Setup Part</t>
  </si>
  <si>
    <t>Azure AD Access Dialog</t>
  </si>
  <si>
    <t>Power BI Report Spinner Part</t>
  </si>
  <si>
    <t>Power BI Report Selection</t>
  </si>
  <si>
    <t>Power BI Report Dialog</t>
  </si>
  <si>
    <t>Power BI Report FactBox</t>
  </si>
  <si>
    <t>PBI Aged Acc. Payable</t>
  </si>
  <si>
    <t>PBI Aged Acc. Receivable</t>
  </si>
  <si>
    <t>PBI Aged Inventory Chart</t>
  </si>
  <si>
    <t>PBI Job Act. v. Budg. Price</t>
  </si>
  <si>
    <t>PBI Job Profitability</t>
  </si>
  <si>
    <t>PBI Job Act. v. Budg. Cost</t>
  </si>
  <si>
    <t>PBI WorkDate Calc.</t>
  </si>
  <si>
    <t>PBI Sales Pipeline</t>
  </si>
  <si>
    <t>PBI Top 5 Opportunities</t>
  </si>
  <si>
    <t>Content Pack Setup Wizard</t>
  </si>
  <si>
    <t>Content Pack Setup Part</t>
  </si>
  <si>
    <t>PBI Report Labels</t>
  </si>
  <si>
    <t>Power BI Management</t>
  </si>
  <si>
    <t>Upload Power BI Report</t>
  </si>
  <si>
    <t>Power BI Deployments</t>
  </si>
  <si>
    <t>Power BI Embed Setup Wizard</t>
  </si>
  <si>
    <t>Flow Template Selector</t>
  </si>
  <si>
    <t>Flow Selector</t>
  </si>
  <si>
    <t>Sales Document Entity</t>
  </si>
  <si>
    <t>Sales Document Line Entity</t>
  </si>
  <si>
    <t>Purchase Document Entity</t>
  </si>
  <si>
    <t>Purchase Document Line Entity</t>
  </si>
  <si>
    <t>Gen. Journal Batch Entity</t>
  </si>
  <si>
    <t>Gen. Journal Line Entity</t>
  </si>
  <si>
    <t>Workflow - Customer Entity</t>
  </si>
  <si>
    <t>Workflow - Item Entity</t>
  </si>
  <si>
    <t>Workflow - Vendor Entity</t>
  </si>
  <si>
    <t>Flow User Env. Selection</t>
  </si>
  <si>
    <t>Item Tracking Summary</t>
  </si>
  <si>
    <t>Item Tracking Entries</t>
  </si>
  <si>
    <t>Item Tracking Codes</t>
  </si>
  <si>
    <t>Avail. - Item Tracking Lines</t>
  </si>
  <si>
    <t>Serial No. Information Card</t>
  </si>
  <si>
    <t>Lot No. Information Card</t>
  </si>
  <si>
    <t>Item Tracking Comments</t>
  </si>
  <si>
    <t>Item Tracking List</t>
  </si>
  <si>
    <t>Lot No. Information List</t>
  </si>
  <si>
    <t>Serial No. Information List</t>
  </si>
  <si>
    <t>Item Tracking Lines</t>
  </si>
  <si>
    <t>Posted Item Tracking Lines</t>
  </si>
  <si>
    <t>Item Tracking Code Card</t>
  </si>
  <si>
    <t>Enter Quantity to Create</t>
  </si>
  <si>
    <t>Enter Customized SN</t>
  </si>
  <si>
    <t>Package No. Information List</t>
  </si>
  <si>
    <t>Item Tracing</t>
  </si>
  <si>
    <t>Package No. Information Card</t>
  </si>
  <si>
    <t>Whse. Item Tracking Lines</t>
  </si>
  <si>
    <t>Document Line Tracking</t>
  </si>
  <si>
    <t>Invt. Receipt</t>
  </si>
  <si>
    <t>Invt. Receipt Subform</t>
  </si>
  <si>
    <t>Invt. Receipts</t>
  </si>
  <si>
    <t>Invt. Shipment</t>
  </si>
  <si>
    <t>Invt. Shipment Subform</t>
  </si>
  <si>
    <t>Invt. Shipments</t>
  </si>
  <si>
    <t>Posted Invt. Receipt</t>
  </si>
  <si>
    <t>Posted Invt. Receipt Subform</t>
  </si>
  <si>
    <t>Posted Invt. Receipts</t>
  </si>
  <si>
    <t>Posted Invt. Shipment</t>
  </si>
  <si>
    <t>Posted Invt. Shipment Subform</t>
  </si>
  <si>
    <t>Posted Invt. Shipments</t>
  </si>
  <si>
    <t>Sales Line Archive List</t>
  </si>
  <si>
    <t>Blanket Sales Order Archive</t>
  </si>
  <si>
    <t>Blanket Sales Order Arch. Sub.</t>
  </si>
  <si>
    <t>Blanket Sales Order Archives</t>
  </si>
  <si>
    <t>Blanket Purchase Order Archive</t>
  </si>
  <si>
    <t>Blanket Purch. Order Arch.Sub.</t>
  </si>
  <si>
    <t>Blanket Purch. Order Archives</t>
  </si>
  <si>
    <t>Purchase Line Archive List</t>
  </si>
  <si>
    <t>Sales Return Order Archive</t>
  </si>
  <si>
    <t>Sales Return Order Arc Subform</t>
  </si>
  <si>
    <t>Sales Return List Archive</t>
  </si>
  <si>
    <t>Sales Return Order</t>
  </si>
  <si>
    <t>Sales Return Order Subform</t>
  </si>
  <si>
    <t>Sales Return Orders</t>
  </si>
  <si>
    <t>Return Reasons</t>
  </si>
  <si>
    <t>Get Return Receipt Lines</t>
  </si>
  <si>
    <t>Purchase Return Order</t>
  </si>
  <si>
    <t>Purchase Return Order Subform</t>
  </si>
  <si>
    <t>Purchase Return Orders</t>
  </si>
  <si>
    <t>Purchase Return Order Archive</t>
  </si>
  <si>
    <t>Purch Return Order Arc Subform</t>
  </si>
  <si>
    <t>Purchase Return List Archive</t>
  </si>
  <si>
    <t>Get Return Shipment Lines</t>
  </si>
  <si>
    <t>Posted Return Shipment</t>
  </si>
  <si>
    <t>Posted Return Shipment Subform</t>
  </si>
  <si>
    <t>Posted Return Shipments</t>
  </si>
  <si>
    <t>Posted Return Shipment Lines</t>
  </si>
  <si>
    <t>Return Shipment Statistics</t>
  </si>
  <si>
    <t>Return Shipment Lines</t>
  </si>
  <si>
    <t>Posted Return Receipt</t>
  </si>
  <si>
    <t>Posted Return Receipt Subform</t>
  </si>
  <si>
    <t>Posted Return Receipts</t>
  </si>
  <si>
    <t>Posted Return Receipt Lines</t>
  </si>
  <si>
    <t>Return Receipt Statistics</t>
  </si>
  <si>
    <t>Return Receipt Lines</t>
  </si>
  <si>
    <t>Returns-Related Documents</t>
  </si>
  <si>
    <t>Exchange Sync. Setup</t>
  </si>
  <si>
    <t>Contact Sync. Setup</t>
  </si>
  <si>
    <t>Booking Sync. Setup</t>
  </si>
  <si>
    <t>Booking Mailbox List</t>
  </si>
  <si>
    <t>OData Column Choose SubForm</t>
  </si>
  <si>
    <t>OData Setup Wizard</t>
  </si>
  <si>
    <t>Tenant Web Services Lookup</t>
  </si>
  <si>
    <t>OData Fields Export</t>
  </si>
  <si>
    <t>OData EDM Definitions</t>
  </si>
  <si>
    <t>OData EDM Definition Card</t>
  </si>
  <si>
    <t>Invt. Document Lines</t>
  </si>
  <si>
    <t>Invt. Document List</t>
  </si>
  <si>
    <t>Invt. Document Statistics</t>
  </si>
  <si>
    <t>Direct Transfer Statistics</t>
  </si>
  <si>
    <t>Posted Direct Transfer</t>
  </si>
  <si>
    <t>Posted Direct Transfer Subform</t>
  </si>
  <si>
    <t>Posted Direct Transfers</t>
  </si>
  <si>
    <t>Available - Invt. Doc. Lines</t>
  </si>
  <si>
    <t>Price List Lines</t>
  </si>
  <si>
    <t>Sales Prices</t>
  </si>
  <si>
    <t>Duplicate Price Lines</t>
  </si>
  <si>
    <t>Sales Line Discounts</t>
  </si>
  <si>
    <t>Price List Line Review</t>
  </si>
  <si>
    <t>Get Sales Price</t>
  </si>
  <si>
    <t>Get Sales Line Disc.</t>
  </si>
  <si>
    <t>Get Price Line</t>
  </si>
  <si>
    <t>Purchase Price List Lines</t>
  </si>
  <si>
    <t>Purchase Prices</t>
  </si>
  <si>
    <t>Price List Filters</t>
  </si>
  <si>
    <t>Purchase Line Discounts</t>
  </si>
  <si>
    <t>Sales Price Lists</t>
  </si>
  <si>
    <t>Sales Price List</t>
  </si>
  <si>
    <t>Purchase Price Lists</t>
  </si>
  <si>
    <t>Purchase Price List</t>
  </si>
  <si>
    <t>Sales Job Price Lists</t>
  </si>
  <si>
    <t>Purchase Job Price Lists</t>
  </si>
  <si>
    <t>Suggest Price Lines</t>
  </si>
  <si>
    <t>Price Worksheet</t>
  </si>
  <si>
    <t>Prices Overview</t>
  </si>
  <si>
    <t>Price Calculation Methods</t>
  </si>
  <si>
    <t>Price Calculation Method Card</t>
  </si>
  <si>
    <t>Price Calculation Setup Lines</t>
  </si>
  <si>
    <t>Price Calc. Implementations</t>
  </si>
  <si>
    <t>Analysis Types</t>
  </si>
  <si>
    <t>Analysis Type List</t>
  </si>
  <si>
    <t>Analysis Line Templates</t>
  </si>
  <si>
    <t>Analysis Column Templates</t>
  </si>
  <si>
    <t>Analysis Columns</t>
  </si>
  <si>
    <t>Inventory Analysis Lines</t>
  </si>
  <si>
    <t>Analysis Report Names</t>
  </si>
  <si>
    <t>Sales Analysis Report</t>
  </si>
  <si>
    <t>Purchase Analysis Report</t>
  </si>
  <si>
    <t>Inventory Analysis Report</t>
  </si>
  <si>
    <t>Sales Analysis Lines</t>
  </si>
  <si>
    <t>Purchase Analysis Lines</t>
  </si>
  <si>
    <t>Item Budget Names</t>
  </si>
  <si>
    <t>Item Budget Entries</t>
  </si>
  <si>
    <t>Purchase Budget Overview</t>
  </si>
  <si>
    <t>Sales Budget Overview</t>
  </si>
  <si>
    <t>Invt. Analysis View Card</t>
  </si>
  <si>
    <t>Item Analysis View List</t>
  </si>
  <si>
    <t>Item Analysis View Entries</t>
  </si>
  <si>
    <t>Item Analy. View Budg. Entries</t>
  </si>
  <si>
    <t>Sales Analysis View Card</t>
  </si>
  <si>
    <t>Purchase Analysis View Card</t>
  </si>
  <si>
    <t>Purch. Analysis by Dimensions</t>
  </si>
  <si>
    <t>Sales Analysis by Dimensions</t>
  </si>
  <si>
    <t>Invt. Analysis by Dimensions</t>
  </si>
  <si>
    <t>Analysis Dim. Selection-Level</t>
  </si>
  <si>
    <t>Sales Lines Subform</t>
  </si>
  <si>
    <t>Shipment Lines Subform</t>
  </si>
  <si>
    <t>Invoice Lines Subform</t>
  </si>
  <si>
    <t>Credit Memo Lines Subform</t>
  </si>
  <si>
    <t>Return Rcpt Lines Subform</t>
  </si>
  <si>
    <t>Available Credit</t>
  </si>
  <si>
    <t>Purchase Lines Subform</t>
  </si>
  <si>
    <t>Receipt Lines Subform</t>
  </si>
  <si>
    <t>Return Shipment Lines Subform</t>
  </si>
  <si>
    <t>Purch. Invoice Lines Subform</t>
  </si>
  <si>
    <t>Purch. Cr. Memo Lines Subform</t>
  </si>
  <si>
    <t>Purch. Order Archived Subform</t>
  </si>
  <si>
    <t>Sales Order Archived Subform</t>
  </si>
  <si>
    <t>Get Purchase Line Disc.</t>
  </si>
  <si>
    <t>Get Purchase Price</t>
  </si>
  <si>
    <t>CDS Connection Setup Wizard</t>
  </si>
  <si>
    <t>CDS Admin Credentials</t>
  </si>
  <si>
    <t>CDS Business Units</t>
  </si>
  <si>
    <t>CDS Integration Solutions</t>
  </si>
  <si>
    <t>CDS Integration User Roles</t>
  </si>
  <si>
    <t>CDS Owning Team Roles</t>
  </si>
  <si>
    <t>CDS Environments</t>
  </si>
  <si>
    <t>CDS Full Synch. Review</t>
  </si>
  <si>
    <t>CDS Couple Salespersons</t>
  </si>
  <si>
    <t>Zones</t>
  </si>
  <si>
    <t>Zone List</t>
  </si>
  <si>
    <t>Bins</t>
  </si>
  <si>
    <t>Bin List</t>
  </si>
  <si>
    <t>Bin Contents List</t>
  </si>
  <si>
    <t>Bin Types</t>
  </si>
  <si>
    <t>Bin Type List</t>
  </si>
  <si>
    <t>Warehouse Classes</t>
  </si>
  <si>
    <t>Put-away Template</t>
  </si>
  <si>
    <t>Put-away Template Subform</t>
  </si>
  <si>
    <t>Put-away Template List</t>
  </si>
  <si>
    <t>Warehouse Movement</t>
  </si>
  <si>
    <t>Warehouse Movement Subform</t>
  </si>
  <si>
    <t>Warehouse Entries</t>
  </si>
  <si>
    <t>Warehouse Journal Lines</t>
  </si>
  <si>
    <t>Whse. Journal Templates</t>
  </si>
  <si>
    <t>Whse. Journal Template List</t>
  </si>
  <si>
    <t>Whse. Journal Batches</t>
  </si>
  <si>
    <t>Whse. Item Journal</t>
  </si>
  <si>
    <t>Warehouse Registers</t>
  </si>
  <si>
    <t>Whse. Phys. Invt. Journal</t>
  </si>
  <si>
    <t>Warehouse Employees</t>
  </si>
  <si>
    <t>Whse. Journal Batches List</t>
  </si>
  <si>
    <t>Posted Whse. Receipt</t>
  </si>
  <si>
    <t>Posted Whse. Receipt Subform</t>
  </si>
  <si>
    <t>Warehouse Receipts</t>
  </si>
  <si>
    <t>Posted Whse. Receipt List</t>
  </si>
  <si>
    <t>Put-away Selection</t>
  </si>
  <si>
    <t>Warehouse Shipment</t>
  </si>
  <si>
    <t>Whse. Shipment Subform</t>
  </si>
  <si>
    <t>Posted Whse. Shipment</t>
  </si>
  <si>
    <t>Posted Whse. Shipment Subform</t>
  </si>
  <si>
    <t>Warehouse Shipment List</t>
  </si>
  <si>
    <t>Posted Whse. Shipment List</t>
  </si>
  <si>
    <t>Whse. Shipment Lines</t>
  </si>
  <si>
    <t>Whse. Receipt Lines</t>
  </si>
  <si>
    <t>Pick Selection</t>
  </si>
  <si>
    <t>Whse. Worksheet Names</t>
  </si>
  <si>
    <t>Pick Worksheet</t>
  </si>
  <si>
    <t>Worksheet Names List</t>
  </si>
  <si>
    <t>Locations with Warehouse List</t>
  </si>
  <si>
    <t>Warehouse Employee List</t>
  </si>
  <si>
    <t>Registered Movement</t>
  </si>
  <si>
    <t>Registered Movement Subform</t>
  </si>
  <si>
    <t>Movement Worksheet</t>
  </si>
  <si>
    <t>Put-away Worksheet</t>
  </si>
  <si>
    <t>Whse. Worksheet Templates</t>
  </si>
  <si>
    <t>Whse. Internal Put-away</t>
  </si>
  <si>
    <t>Internal Put-away Subform</t>
  </si>
  <si>
    <t>Whse. Internal Put-away List</t>
  </si>
  <si>
    <t>Whse. Internal Pick</t>
  </si>
  <si>
    <t>Whse. Internal Pick List</t>
  </si>
  <si>
    <t>Whse. Internal Pick Lines</t>
  </si>
  <si>
    <t>Whse. Internal Put-away Lines</t>
  </si>
  <si>
    <t>Posted Whse. Shipment Lines</t>
  </si>
  <si>
    <t>Posted Whse. Receipt Lines</t>
  </si>
  <si>
    <t>Registered Whse. Act.-Lines</t>
  </si>
  <si>
    <t>Whse. Reclassification Journal</t>
  </si>
  <si>
    <t>Whse. Worksheet Template List</t>
  </si>
  <si>
    <t>Bin Templates</t>
  </si>
  <si>
    <t>Bin Creation Wksh. Templ. List</t>
  </si>
  <si>
    <t>Bin Creation Wksh. Names</t>
  </si>
  <si>
    <t>Bin Creation Wksh. Templates</t>
  </si>
  <si>
    <t>Bin Content Creation Worksheet</t>
  </si>
  <si>
    <t>Bin Creation Worksheet</t>
  </si>
  <si>
    <t>Bin Creation Wksh. Name List</t>
  </si>
  <si>
    <t>Bin Contents</t>
  </si>
  <si>
    <t>Inventory Put-away</t>
  </si>
  <si>
    <t>Invt. Put-away Subform</t>
  </si>
  <si>
    <t>Inventory Pick</t>
  </si>
  <si>
    <t>Invt. Pick Subform</t>
  </si>
  <si>
    <t>Item Bin Contents</t>
  </si>
  <si>
    <t>Phys. Invt. Counting Periods</t>
  </si>
  <si>
    <t>Invt. Movement Subform</t>
  </si>
  <si>
    <t>Registered Invt. Movement</t>
  </si>
  <si>
    <t>Reg. Invt. Movement Subform</t>
  </si>
  <si>
    <t>Registered Invt. Movement List</t>
  </si>
  <si>
    <t>Reg. Invt. Movement Lines</t>
  </si>
  <si>
    <t>Posted Invt. Put-away</t>
  </si>
  <si>
    <t>Posted Invt. Put-away Subform</t>
  </si>
  <si>
    <t>Posted Invt. Pick</t>
  </si>
  <si>
    <t>Posted Invt. Pick Subform</t>
  </si>
  <si>
    <t>Posted Invt. Put-away List</t>
  </si>
  <si>
    <t>Posted Invt. Pick List</t>
  </si>
  <si>
    <t>Posted Invt. Put-away Lines</t>
  </si>
  <si>
    <t>Posted Invt. Pick Lines</t>
  </si>
  <si>
    <t>Internal Movement Subform</t>
  </si>
  <si>
    <t>Internal Movement</t>
  </si>
  <si>
    <t>Internal Movement List</t>
  </si>
  <si>
    <t>Report Selection - Warehouse</t>
  </si>
  <si>
    <t>Item Attributes</t>
  </si>
  <si>
    <t>Item Attribute Values</t>
  </si>
  <si>
    <t>Item Attribute Translations</t>
  </si>
  <si>
    <t>Item Attribute Value List</t>
  </si>
  <si>
    <t>Item Attr. Value Translations</t>
  </si>
  <si>
    <t>Filter Items by Attribute</t>
  </si>
  <si>
    <t>Filter Items - AssistEdit</t>
  </si>
  <si>
    <t>Select Item Attribute Value</t>
  </si>
  <si>
    <t>Filter Items by Att. Phone</t>
  </si>
  <si>
    <t>Item Attribute Value Editor</t>
  </si>
  <si>
    <t>Base Calendar Card</t>
  </si>
  <si>
    <t>Base Calendar List</t>
  </si>
  <si>
    <t>Base Calendar Changes</t>
  </si>
  <si>
    <t>Customized Calendar Changes</t>
  </si>
  <si>
    <t>Base Calendar Entries Subform</t>
  </si>
  <si>
    <t>Customized Cal. Entries Subfm</t>
  </si>
  <si>
    <t>Customized Calendar Entries</t>
  </si>
  <si>
    <t>Base Calendar Change List</t>
  </si>
  <si>
    <t>Where-Used Base Calendar</t>
  </si>
  <si>
    <t>Monthly Calendar</t>
  </si>
  <si>
    <t>Miniform</t>
  </si>
  <si>
    <t>Miniform Subform</t>
  </si>
  <si>
    <t>Miniforms</t>
  </si>
  <si>
    <t>Functions</t>
  </si>
  <si>
    <t>Miniform Functions</t>
  </si>
  <si>
    <t>Item Identifiers</t>
  </si>
  <si>
    <t>Item Identifiers List</t>
  </si>
  <si>
    <t>ADCS Users</t>
  </si>
  <si>
    <t>Over-Receipt Codes</t>
  </si>
  <si>
    <t>Config. Question Subform</t>
  </si>
  <si>
    <t>Config. Question Areas</t>
  </si>
  <si>
    <t>Config. Package Card</t>
  </si>
  <si>
    <t>Config. Packages</t>
  </si>
  <si>
    <t>Config. Package Errors</t>
  </si>
  <si>
    <t>Config. Package Import Preview</t>
  </si>
  <si>
    <t>Config. Template Subform</t>
  </si>
  <si>
    <t>Config. Template List</t>
  </si>
  <si>
    <t>Config. Template Selection</t>
  </si>
  <si>
    <t>Config. Related Fields</t>
  </si>
  <si>
    <t>Config. Package Filters</t>
  </si>
  <si>
    <t>Config. Package Fields</t>
  </si>
  <si>
    <t>Config. Package Subform</t>
  </si>
  <si>
    <t>Config. Package Records</t>
  </si>
  <si>
    <t>Config. Wizard</t>
  </si>
  <si>
    <t>Config. Tables</t>
  </si>
  <si>
    <t>Config. Areas</t>
  </si>
  <si>
    <t>Config. Worksheet</t>
  </si>
  <si>
    <t>Config. Questions FactBox</t>
  </si>
  <si>
    <t>Config. Package Table FactBox</t>
  </si>
  <si>
    <t>Config. Related Tables FactBox</t>
  </si>
  <si>
    <t>Config. Package Warning</t>
  </si>
  <si>
    <t>Configuration Completion</t>
  </si>
  <si>
    <t>Copy Company Data</t>
  </si>
  <si>
    <t>Config. Table Processing Rules</t>
  </si>
  <si>
    <t>Costing Method Configuration</t>
  </si>
  <si>
    <t>Table Information Cache Part</t>
  </si>
  <si>
    <t>Company Size Cache Part</t>
  </si>
  <si>
    <t>Sent Emails</t>
  </si>
  <si>
    <t>Email User-Specified Address</t>
  </si>
  <si>
    <t>Email Account Wizard</t>
  </si>
  <si>
    <t>Email Accounts</t>
  </si>
  <si>
    <t>Email Attachments</t>
  </si>
  <si>
    <t>Email Related Attachments</t>
  </si>
  <si>
    <t>Email Scenario Setup</t>
  </si>
  <si>
    <t>Email Scenarios for Account</t>
  </si>
  <si>
    <t>Email Scenarios FactBox</t>
  </si>
  <si>
    <t>Administrator Main Role Center</t>
  </si>
  <si>
    <t>Finance Manager Role Center</t>
  </si>
  <si>
    <t>Human Resources Manager RC</t>
  </si>
  <si>
    <t>Manufacturing Manager RC</t>
  </si>
  <si>
    <t>Project Manager Role Center</t>
  </si>
  <si>
    <t>Purchasing Manager Role Center</t>
  </si>
  <si>
    <t>Resource Manager Role Center</t>
  </si>
  <si>
    <t>Sales &amp; Marketing Manager RC</t>
  </si>
  <si>
    <t>Service Manager Role Center</t>
  </si>
  <si>
    <t>Warehouse Manager Role Center</t>
  </si>
  <si>
    <t>Email Relation Picker</t>
  </si>
  <si>
    <t>Blank Role Center</t>
  </si>
  <si>
    <t>Whse. WMS Role Center</t>
  </si>
  <si>
    <t>Accounting Manager Role Center</t>
  </si>
  <si>
    <t>Acc. Payables Coordinator RC</t>
  </si>
  <si>
    <t>Acc. Receivables Adm. RC</t>
  </si>
  <si>
    <t>Bookkeeper Role Center</t>
  </si>
  <si>
    <t>Sales Manager Role Center</t>
  </si>
  <si>
    <t>Order Processor Role Center</t>
  </si>
  <si>
    <t>Purchasing Agent Role Center</t>
  </si>
  <si>
    <t>Whse. Basic Role Center</t>
  </si>
  <si>
    <t>Whse. Worker WMS Role Center</t>
  </si>
  <si>
    <t>Production Planner Role Center</t>
  </si>
  <si>
    <t>Shop Supervisor Mfg Foundation</t>
  </si>
  <si>
    <t>Shop Supervisor Role Center</t>
  </si>
  <si>
    <t>Machine Operator Role Center</t>
  </si>
  <si>
    <t>Job Resource Manager RC</t>
  </si>
  <si>
    <t>Job Project Manager RC</t>
  </si>
  <si>
    <t>Service Dispatcher Role Center</t>
  </si>
  <si>
    <t>Service Technician Role Center</t>
  </si>
  <si>
    <t>Administrator Role Center</t>
  </si>
  <si>
    <t>CEO and President Role Center</t>
  </si>
  <si>
    <t>Small Business Owner RC</t>
  </si>
  <si>
    <t>RapidStart Services RC</t>
  </si>
  <si>
    <t>Business Manager Role Center</t>
  </si>
  <si>
    <t>Accounting Services RC</t>
  </si>
  <si>
    <t>Security Admin Role Center</t>
  </si>
  <si>
    <t>Sales &amp; Relationship Mgr. RC</t>
  </si>
  <si>
    <t>Accountant Role Center</t>
  </si>
  <si>
    <t>Team Member Role Center</t>
  </si>
  <si>
    <t>O365 Sales Activities RC</t>
  </si>
  <si>
    <t>Account Manager Activities</t>
  </si>
  <si>
    <t>O365 Invoicing RC</t>
  </si>
  <si>
    <t>Acc. Payables Activities</t>
  </si>
  <si>
    <t>Acc. Receivable Activities</t>
  </si>
  <si>
    <t>Data Administration</t>
  </si>
  <si>
    <t>Bookkeeper Activities</t>
  </si>
  <si>
    <t>Accountant Activities</t>
  </si>
  <si>
    <t>Production Planner Activities</t>
  </si>
  <si>
    <t>O365 Sales Activities</t>
  </si>
  <si>
    <t>Data Administration Guide</t>
  </si>
  <si>
    <t>Shop Supervisor Activities</t>
  </si>
  <si>
    <t>Team Member Activities</t>
  </si>
  <si>
    <t>Team Member Activities No Msgs</t>
  </si>
  <si>
    <t>Shop Super. basic Activities</t>
  </si>
  <si>
    <t>Machine Operator Activities</t>
  </si>
  <si>
    <t>Whse Ship &amp; Receive Activities</t>
  </si>
  <si>
    <t>WMS Ship &amp; Receive Activities</t>
  </si>
  <si>
    <t>Warehouse Worker Activities</t>
  </si>
  <si>
    <t>Service Dispatcher Activities</t>
  </si>
  <si>
    <t>SO Processor Activities</t>
  </si>
  <si>
    <t>User Security Activities</t>
  </si>
  <si>
    <t>Purchase Agent Activities</t>
  </si>
  <si>
    <t>Serv Outbound Technician Act.</t>
  </si>
  <si>
    <t>Resource Manager Activities</t>
  </si>
  <si>
    <t>Project Manager Activities</t>
  </si>
  <si>
    <t>Accounting Services Activities</t>
  </si>
  <si>
    <t>IT Operations Activities</t>
  </si>
  <si>
    <t>Small Business Owner Act.</t>
  </si>
  <si>
    <t>RapidStart Services Activities</t>
  </si>
  <si>
    <t>Sales &amp; Relationship Mgr. Act.</t>
  </si>
  <si>
    <t>O365 Invoicing Activities</t>
  </si>
  <si>
    <t>User Tasks Activities</t>
  </si>
  <si>
    <t>Role Center Page Dispatcher</t>
  </si>
  <si>
    <t>Sales Hist. Sell-to FactBox</t>
  </si>
  <si>
    <t>Sales Hist. Bill-to FactBox</t>
  </si>
  <si>
    <t>Customer Statistics FactBox</t>
  </si>
  <si>
    <t>Dimensions FactBox</t>
  </si>
  <si>
    <t>Customer Details FactBox</t>
  </si>
  <si>
    <t>Service Hist. Sell-to FactBox</t>
  </si>
  <si>
    <t>Service Hist. Bill-to FactBox</t>
  </si>
  <si>
    <t>Sales Line FactBox</t>
  </si>
  <si>
    <t>Service Item Line FactBox</t>
  </si>
  <si>
    <t>Item Invoicing FactBox</t>
  </si>
  <si>
    <t>Item Replenishment FactBox</t>
  </si>
  <si>
    <t>Item Planning FactBox</t>
  </si>
  <si>
    <t>Approval FactBox</t>
  </si>
  <si>
    <t>Vendor Details FactBox</t>
  </si>
  <si>
    <t>Vendor Statistics FactBox</t>
  </si>
  <si>
    <t>Vendor Hist. Buy-from FactBox</t>
  </si>
  <si>
    <t>Vendor Hist. Pay-to FactBox</t>
  </si>
  <si>
    <t>Job No. of Prices FactBox</t>
  </si>
  <si>
    <t>Job WIP/Recognition FactBox</t>
  </si>
  <si>
    <t>Purchase Line FactBox</t>
  </si>
  <si>
    <t>Untracked Plng. Elements Part</t>
  </si>
  <si>
    <t>Pending Approval FactBox</t>
  </si>
  <si>
    <t>Approval Comments FactBox</t>
  </si>
  <si>
    <t>Customer Ledger Entry FactBox</t>
  </si>
  <si>
    <t>Resource Statistics FactBox</t>
  </si>
  <si>
    <t>Resource Details FactBox</t>
  </si>
  <si>
    <t>Item Warehouse FactBox</t>
  </si>
  <si>
    <t>Item Attributes Factbox</t>
  </si>
  <si>
    <t>Journal Line Details FactBox</t>
  </si>
  <si>
    <t>Journal Errors Factbox</t>
  </si>
  <si>
    <t>Service Line FactBox</t>
  </si>
  <si>
    <t>Item Application FactBox</t>
  </si>
  <si>
    <t>Lot Numbers by Bin FactBox</t>
  </si>
  <si>
    <t>Contact Statistics FactBox</t>
  </si>
  <si>
    <t>Postcode Select Address</t>
  </si>
  <si>
    <t>Approvals Activities</t>
  </si>
  <si>
    <t>My Customers</t>
  </si>
  <si>
    <t>My Vendors</t>
  </si>
  <si>
    <t>My Items</t>
  </si>
  <si>
    <t>My Accounts</t>
  </si>
  <si>
    <t>My Jobs</t>
  </si>
  <si>
    <t>Support Contact Info Card</t>
  </si>
  <si>
    <t>Support Contact Info. Entity</t>
  </si>
  <si>
    <t>Profile Extension List</t>
  </si>
  <si>
    <t>Profile Card</t>
  </si>
  <si>
    <t>Profile List</t>
  </si>
  <si>
    <t>User Personalization Card</t>
  </si>
  <si>
    <t>User Personalization List</t>
  </si>
  <si>
    <t>All Objects with Caption</t>
  </si>
  <si>
    <t>Copy Profile</t>
  </si>
  <si>
    <t>My Settings</t>
  </si>
  <si>
    <t>Allowed Companies</t>
  </si>
  <si>
    <t>Available Roles</t>
  </si>
  <si>
    <t>Application Area</t>
  </si>
  <si>
    <t>Latest Error</t>
  </si>
  <si>
    <t>Generic Chart Filters</t>
  </si>
  <si>
    <t>Generic Charts</t>
  </si>
  <si>
    <t>Generic Chart Type Preview</t>
  </si>
  <si>
    <t>Generic Chart Text Editor</t>
  </si>
  <si>
    <t>Generic Chart Query Columns</t>
  </si>
  <si>
    <t>Copy Generic Chart</t>
  </si>
  <si>
    <t>Generic Chart Customization</t>
  </si>
  <si>
    <t>Generic Chart Memo Editor</t>
  </si>
  <si>
    <t>Profile Customization List</t>
  </si>
  <si>
    <t>User Page Personalization List</t>
  </si>
  <si>
    <t>Company Creation Wizard</t>
  </si>
  <si>
    <t>Thirty Day Trial Dialog</t>
  </si>
  <si>
    <t>Designer Diagnostics ListPart</t>
  </si>
  <si>
    <t>Experience Tiers</t>
  </si>
  <si>
    <t>Profile Import Diagnostics</t>
  </si>
  <si>
    <t>Profile Designer Diagnostics</t>
  </si>
  <si>
    <t>Profile Import Result List</t>
  </si>
  <si>
    <t>Profile Import Wizard</t>
  </si>
  <si>
    <t>Time Zones</t>
  </si>
  <si>
    <t>Inventory Analysis Matrix</t>
  </si>
  <si>
    <t>Budget Matrix</t>
  </si>
  <si>
    <t>Purchase Analysis Matrix</t>
  </si>
  <si>
    <t>Sales Analysis Matrix</t>
  </si>
  <si>
    <t>Invt. Analys by Dim. Matrix</t>
  </si>
  <si>
    <t>Resource Alloc. per Job Matrix</t>
  </si>
  <si>
    <t>ResGrp. Alloc. per Job Matrix</t>
  </si>
  <si>
    <t>Res. All. per Service  Matrix</t>
  </si>
  <si>
    <t>ResGrp. All. per Serv.  Matrix</t>
  </si>
  <si>
    <t>Purch. Budget Overview Matrix</t>
  </si>
  <si>
    <t>Res. Gr. Avail. (Serv.) Matrix</t>
  </si>
  <si>
    <t>Item Statistics Matrix</t>
  </si>
  <si>
    <t>Purch. Analysis by Dim Matrix</t>
  </si>
  <si>
    <t>Sales Analysis by Dim Matrix</t>
  </si>
  <si>
    <t>Res. Avail. (Service) Matrix</t>
  </si>
  <si>
    <t>Items by Location Matrix</t>
  </si>
  <si>
    <t>G/L Balance by Dim. Matrix</t>
  </si>
  <si>
    <t>Resource Capacity Matrix</t>
  </si>
  <si>
    <t>Sales Budget Overview Matrix</t>
  </si>
  <si>
    <t>G/L Entries Dim. Overv. Matrix</t>
  </si>
  <si>
    <t>Res. Group Capacity Matrix</t>
  </si>
  <si>
    <t>Demand Forecast Matrix</t>
  </si>
  <si>
    <t>Abs. Overview by Period Matrix</t>
  </si>
  <si>
    <t>Analysis by Dimensions Matrix</t>
  </si>
  <si>
    <t>Dimension Combinations Matrix</t>
  </si>
  <si>
    <t>MyDim Value Combinations</t>
  </si>
  <si>
    <t>Dim. Value Combinations Matrix</t>
  </si>
  <si>
    <t>Tasks Matrix</t>
  </si>
  <si>
    <t>Opportunities Matrix</t>
  </si>
  <si>
    <t>Contr. Gain/Loss (Grps) Matrix</t>
  </si>
  <si>
    <t>Contr. G/Loss (Cust.) Matrix</t>
  </si>
  <si>
    <t>Contract Gain/Loss Matrix</t>
  </si>
  <si>
    <t>Contr. G/Loss (Res.Ctr) Matrix</t>
  </si>
  <si>
    <t>Contr. G/Loss (Contr.) Matrix</t>
  </si>
  <si>
    <t>Empl. Absences by Cat. Matrix</t>
  </si>
  <si>
    <t>Qualification Overview Matrix</t>
  </si>
  <si>
    <t>Abs. Over. by Cat. Matrix</t>
  </si>
  <si>
    <t>T. Value Insured per FA Matrix</t>
  </si>
  <si>
    <t>FA Posting Types Overv. Matrix</t>
  </si>
  <si>
    <t>Misc. Articles Overview Matrix</t>
  </si>
  <si>
    <t>Conf. Info. Overview Matrix</t>
  </si>
  <si>
    <t>Transfer Routes Matrix</t>
  </si>
  <si>
    <t>Prod. BOM Mat. per Ver. Matrix</t>
  </si>
  <si>
    <t>Work Center Calendar Matrix</t>
  </si>
  <si>
    <t>Machine Center Calendar Matrix</t>
  </si>
  <si>
    <t>Work Ctr. Grp. Calendar Matrix</t>
  </si>
  <si>
    <t>Inventory - G/L Recon Matrix</t>
  </si>
  <si>
    <t>Sales Quotes</t>
  </si>
  <si>
    <t>Sales Invoice List</t>
  </si>
  <si>
    <t>Sales Credit Memos</t>
  </si>
  <si>
    <t>Blanket Sales Orders</t>
  </si>
  <si>
    <t>Sales Return Order List</t>
  </si>
  <si>
    <t>Sales Order List</t>
  </si>
  <si>
    <t>Purchase Quotes</t>
  </si>
  <si>
    <t>Purchase Order List</t>
  </si>
  <si>
    <t>Purchase Invoices</t>
  </si>
  <si>
    <t>Purchase Credit Memos</t>
  </si>
  <si>
    <t>Blanket Purchase Orders</t>
  </si>
  <si>
    <t>Purchase Return Order List</t>
  </si>
  <si>
    <t>Warehouse Put-aways</t>
  </si>
  <si>
    <t>Warehouse Picks</t>
  </si>
  <si>
    <t>Warehouse Movements</t>
  </si>
  <si>
    <t>Inventory Put-aways</t>
  </si>
  <si>
    <t>Inventory Picks</t>
  </si>
  <si>
    <t>Service Quotes</t>
  </si>
  <si>
    <t>Service Orders</t>
  </si>
  <si>
    <t>Service Invoices</t>
  </si>
  <si>
    <t>Service Credit Memos</t>
  </si>
  <si>
    <t>Service Contracts</t>
  </si>
  <si>
    <t>Service Contract Quotes</t>
  </si>
  <si>
    <t>Simulated Production Orders</t>
  </si>
  <si>
    <t>Planned Production Orders</t>
  </si>
  <si>
    <t>Firm Planned Prod. Orders</t>
  </si>
  <si>
    <t>Released Production Orders</t>
  </si>
  <si>
    <t>Finished Production Orders</t>
  </si>
  <si>
    <t>Inventory Movements</t>
  </si>
  <si>
    <t>Registered Whse. Put-aways</t>
  </si>
  <si>
    <t>Registered Whse. Picks</t>
  </si>
  <si>
    <t>Registered Whse. Movements</t>
  </si>
  <si>
    <t>Purchase Quote Archives</t>
  </si>
  <si>
    <t>Purchase Order Archives</t>
  </si>
  <si>
    <t>Sales Quote Archives</t>
  </si>
  <si>
    <t>Sales Order Archives</t>
  </si>
  <si>
    <t>Analysis View List Purchase</t>
  </si>
  <si>
    <t>Analysis View List Sales</t>
  </si>
  <si>
    <t>Analysis View List Inventory</t>
  </si>
  <si>
    <t>Budget Names Purchase</t>
  </si>
  <si>
    <t>Budget Names Sales</t>
  </si>
  <si>
    <t>Analysis Report Purchase</t>
  </si>
  <si>
    <t>Analysis Report Sale</t>
  </si>
  <si>
    <t>Analysis Report Inventory</t>
  </si>
  <si>
    <t>VAT Amount Lines</t>
  </si>
  <si>
    <t>Event Subscriptions</t>
  </si>
  <si>
    <t>Azure AD User Update Wizard</t>
  </si>
  <si>
    <t>Document Service Config</t>
  </si>
  <si>
    <t>Document Service Acc. Pwd.</t>
  </si>
  <si>
    <t>XML Schemas</t>
  </si>
  <si>
    <t>XML Schema Viewer</t>
  </si>
  <si>
    <t>XML Schema Restrictions Part</t>
  </si>
  <si>
    <t>Page Fields</t>
  </si>
  <si>
    <t>Add Page Fields</t>
  </si>
  <si>
    <t>Table Field Types ListPart</t>
  </si>
  <si>
    <t>Finish Up Design</t>
  </si>
  <si>
    <t>New Page</t>
  </si>
  <si>
    <t>Available Table Selection List</t>
  </si>
  <si>
    <t>Available Field Selection Page</t>
  </si>
  <si>
    <t>Page Fields Selection List</t>
  </si>
  <si>
    <t>Page Inspection</t>
  </si>
  <si>
    <t>Page Inspection Fields</t>
  </si>
  <si>
    <t>Page Inspection Extensions</t>
  </si>
  <si>
    <t>Page Inspection Filters</t>
  </si>
  <si>
    <t>Custom Report Layouts</t>
  </si>
  <si>
    <t>Report Layout Lookup</t>
  </si>
  <si>
    <t>Report Layouts Part</t>
  </si>
  <si>
    <t>Built-in Report Layouts</t>
  </si>
  <si>
    <t>Customer Report Selections</t>
  </si>
  <si>
    <t>Vendor Report Selections</t>
  </si>
  <si>
    <t>Email Dialog</t>
  </si>
  <si>
    <t>Cue Setup Administrator</t>
  </si>
  <si>
    <t>Cue Setup End User</t>
  </si>
  <si>
    <t>Users</t>
  </si>
  <si>
    <t>User Subform</t>
  </si>
  <si>
    <t>Permission Sets</t>
  </si>
  <si>
    <t>Permissions</t>
  </si>
  <si>
    <t>Permissions FactBox</t>
  </si>
  <si>
    <t>Fields Lookup</t>
  </si>
  <si>
    <t>User Card</t>
  </si>
  <si>
    <t>User Permission Sets</t>
  </si>
  <si>
    <t>Password Dialog</t>
  </si>
  <si>
    <t>User ACS Setup</t>
  </si>
  <si>
    <t>Set Web Service Access Key</t>
  </si>
  <si>
    <t>Devices</t>
  </si>
  <si>
    <t>Device Card</t>
  </si>
  <si>
    <t>Permission Set by User</t>
  </si>
  <si>
    <t>Permission Sets FactBox</t>
  </si>
  <si>
    <t>User Security Status List</t>
  </si>
  <si>
    <t>User Setup FactBox</t>
  </si>
  <si>
    <t>Control Add-ins</t>
  </si>
  <si>
    <t>User Personalization FactBox</t>
  </si>
  <si>
    <t>User Plan Members</t>
  </si>
  <si>
    <t>User Plan Members FactBox</t>
  </si>
  <si>
    <t>Plans</t>
  </si>
  <si>
    <t>Plans FactBox</t>
  </si>
  <si>
    <t>User Plans FactBox</t>
  </si>
  <si>
    <t>User Group Plan FactBox</t>
  </si>
  <si>
    <t>User Groups FactBox</t>
  </si>
  <si>
    <t>User Group Members</t>
  </si>
  <si>
    <t>User Group Members FactBox</t>
  </si>
  <si>
    <t>User Groups User SubPage</t>
  </si>
  <si>
    <t>User Group Permission Sets</t>
  </si>
  <si>
    <t>User Group Permissions FactBox</t>
  </si>
  <si>
    <t>User Group Memberships FactBox</t>
  </si>
  <si>
    <t>Permission Set by User Group</t>
  </si>
  <si>
    <t>User by User Group</t>
  </si>
  <si>
    <t>Printer Selections FactBox</t>
  </si>
  <si>
    <t>Tenant Permissions FactBox</t>
  </si>
  <si>
    <t>Permission Set Lookup</t>
  </si>
  <si>
    <t>User Group by Plan</t>
  </si>
  <si>
    <t>User Lookup</t>
  </si>
  <si>
    <t>Event Recorder</t>
  </si>
  <si>
    <t>Changed Permission Set List</t>
  </si>
  <si>
    <t>Designed Query Objects</t>
  </si>
  <si>
    <t>SmartList Permissions</t>
  </si>
  <si>
    <t>Tenant Permissions</t>
  </si>
  <si>
    <t>Permission Set List</t>
  </si>
  <si>
    <t>Effective Permissions</t>
  </si>
  <si>
    <t>Effective Permissions By Set</t>
  </si>
  <si>
    <t>AAD Application List</t>
  </si>
  <si>
    <t>AAD Application Card</t>
  </si>
  <si>
    <t>Database Access Intent List</t>
  </si>
  <si>
    <t>Report Res. Govern. Settings</t>
  </si>
  <si>
    <t>SmartList Permission Mgmt</t>
  </si>
  <si>
    <t>SmartList Group Mgmt</t>
  </si>
  <si>
    <t>SmartList Export FactBox</t>
  </si>
  <si>
    <t>SmartList Export Dialog</t>
  </si>
  <si>
    <t>SmartList Import FactBox</t>
  </si>
  <si>
    <t>Import Data</t>
  </si>
  <si>
    <t>Export Data</t>
  </si>
  <si>
    <t>Data Encryption Management</t>
  </si>
  <si>
    <t>Contact MS Sales</t>
  </si>
  <si>
    <t>Buy Subscription</t>
  </si>
  <si>
    <t>Word Templates Related FactBox</t>
  </si>
  <si>
    <t>Word Templates Related List</t>
  </si>
  <si>
    <t>Word Templates Related Card</t>
  </si>
  <si>
    <t>Word Templates Related Part</t>
  </si>
  <si>
    <t>Word Templates Table Lookup</t>
  </si>
  <si>
    <t>Word Templates</t>
  </si>
  <si>
    <t>Code Coverage Setup</t>
  </si>
  <si>
    <t>Code Coverage AL Object</t>
  </si>
  <si>
    <t>Word Template Creation Wizard</t>
  </si>
  <si>
    <t>Word Template Selection Wizard</t>
  </si>
  <si>
    <t>Setup DK Payroll Service</t>
  </si>
  <si>
    <t>OIOUBL-Profile List</t>
  </si>
  <si>
    <t>OIOUBL-setup</t>
  </si>
  <si>
    <t>OIOUBL-Company Info. Setup</t>
  </si>
  <si>
    <t>APIV1 - Aut. Config. Packages</t>
  </si>
  <si>
    <t>APIV1 - Aut. Companies</t>
  </si>
  <si>
    <t>APIV1 - Aut. Extensions</t>
  </si>
  <si>
    <t>APIV1 - Aut. User Groups</t>
  </si>
  <si>
    <t>APIV1 - Aut. Users</t>
  </si>
  <si>
    <t>APIV1 - Aut. Permission Sets</t>
  </si>
  <si>
    <t>APIV1 - Aut. Extension Upload</t>
  </si>
  <si>
    <t>APIV1 - Aut. Extension Depl.</t>
  </si>
  <si>
    <t>APIV1 - Items</t>
  </si>
  <si>
    <t>APIV1 - Customers</t>
  </si>
  <si>
    <t>APIV1 - Vendors</t>
  </si>
  <si>
    <t>APIV1 - Company Information</t>
  </si>
  <si>
    <t>APIV1 - Sales Invoices</t>
  </si>
  <si>
    <t>APIV1 - Cust. Paym. Journals</t>
  </si>
  <si>
    <t>APIV1 - Accounts</t>
  </si>
  <si>
    <t>APIV1 - Tax Groups</t>
  </si>
  <si>
    <t>APIV1 - Journals</t>
  </si>
  <si>
    <t>APIV1 - Employees</t>
  </si>
  <si>
    <t>APIV1 - G/L Entries</t>
  </si>
  <si>
    <t>APIV1 - Currencies</t>
  </si>
  <si>
    <t>APIV1 - Payment Methods</t>
  </si>
  <si>
    <t>APIV1 - Dimensions</t>
  </si>
  <si>
    <t>APIV1 - Dimension Lines</t>
  </si>
  <si>
    <t>APIV1 - Payment Terms</t>
  </si>
  <si>
    <t>APIV1 - Shipment Methods</t>
  </si>
  <si>
    <t>APIV1 - Item Categories</t>
  </si>
  <si>
    <t>APIV1 - Cash Flow Statement</t>
  </si>
  <si>
    <t>APIV1 - Countries/Regions</t>
  </si>
  <si>
    <t>APIV1 - Sales Orders</t>
  </si>
  <si>
    <t>APIV1 - Retained Earnings</t>
  </si>
  <si>
    <t>APIV1 - Units of Measure</t>
  </si>
  <si>
    <t>APIV1 - Aged AR</t>
  </si>
  <si>
    <t>APIV1 - Aged AP</t>
  </si>
  <si>
    <t>APIV1 - Balance Sheet</t>
  </si>
  <si>
    <t>APIV1 - Trial Balance</t>
  </si>
  <si>
    <t>APIV1 - Income Statement</t>
  </si>
  <si>
    <t>APIV1 - Tax Areas</t>
  </si>
  <si>
    <t>APIV1 - Sales Quotes</t>
  </si>
  <si>
    <t>APIV1 - Sales Credit Memos</t>
  </si>
  <si>
    <t>APIV1 - Attachments</t>
  </si>
  <si>
    <t>APIV1 - G/L Entry Attachments</t>
  </si>
  <si>
    <t>APIV1 - Time Registr. Entries</t>
  </si>
  <si>
    <t>APIV1 - Purchase Invoices</t>
  </si>
  <si>
    <t>APIV1 - Sales Invoice Lines</t>
  </si>
  <si>
    <t>APIV1 - Sales Order Lines</t>
  </si>
  <si>
    <t>APIV1 - Sales Quote Lines</t>
  </si>
  <si>
    <t>APIV1 - Sales Credit Mem Lines</t>
  </si>
  <si>
    <t>APIV1 - Purchase Invoice Lines</t>
  </si>
  <si>
    <t>Customer Financial Details</t>
  </si>
  <si>
    <t>APIV1 - JournalLines</t>
  </si>
  <si>
    <t>APIV1 - Jobs</t>
  </si>
  <si>
    <t>APIV1 - Bank Accounts</t>
  </si>
  <si>
    <t>APIV1 - Item Variants</t>
  </si>
  <si>
    <t>APIV1 Dimension Values Entity</t>
  </si>
  <si>
    <t>APIV1 - Aut. Conf. Pack. File</t>
  </si>
  <si>
    <t>APIV1 - Pictures</t>
  </si>
  <si>
    <t>APIV1 - Default Dimensions</t>
  </si>
  <si>
    <t>APIV1 - PDF Document</t>
  </si>
  <si>
    <t>APIV1 - Customer Payments</t>
  </si>
  <si>
    <t>APIV1 - Aut. User Group Member</t>
  </si>
  <si>
    <t>APIV1 - Aut. User Permission</t>
  </si>
  <si>
    <t>AMC Bank Bank Name List</t>
  </si>
  <si>
    <t>AMC Bank Pmt. Types</t>
  </si>
  <si>
    <t>AMC Bank Assisted Setup</t>
  </si>
  <si>
    <t>AMC Bank Assist Bank Account</t>
  </si>
  <si>
    <t>AMC Bank Webcall Log</t>
  </si>
  <si>
    <t>APIV2 - Aut. Config. Packages</t>
  </si>
  <si>
    <t>APIV2 - Aut. Companies</t>
  </si>
  <si>
    <t>APIV2 - Aut. Extensions</t>
  </si>
  <si>
    <t>APIV2 - Aut. User Groups</t>
  </si>
  <si>
    <t>APIV2 - Aut. Users</t>
  </si>
  <si>
    <t>APIV2 - Aut. Permission Sets</t>
  </si>
  <si>
    <t>APIV2 - Aut. Extension Upload</t>
  </si>
  <si>
    <t>APIV2 - Aut. Extension Depl.</t>
  </si>
  <si>
    <t>APIV2 - Items</t>
  </si>
  <si>
    <t>APIV2 - Customers</t>
  </si>
  <si>
    <t>APIV2 - Vendors</t>
  </si>
  <si>
    <t>APIV2 - Company Information</t>
  </si>
  <si>
    <t>APIV2 - Sales Invoices</t>
  </si>
  <si>
    <t>APIV2 - Cust. Paym. Journals</t>
  </si>
  <si>
    <t>APIV2 - Accounts</t>
  </si>
  <si>
    <t>APIV2 - Tax Groups</t>
  </si>
  <si>
    <t>APIV2 - Journals</t>
  </si>
  <si>
    <t>APIV2 - Employees</t>
  </si>
  <si>
    <t>APIV2 - G/L Entries</t>
  </si>
  <si>
    <t>APIV2 - Currencies</t>
  </si>
  <si>
    <t>APIV2 - Payment Methods</t>
  </si>
  <si>
    <t>APIV2 - Dimensions</t>
  </si>
  <si>
    <t>APIV2 - Dimension Set Lines</t>
  </si>
  <si>
    <t>APIV2 - Payment Terms</t>
  </si>
  <si>
    <t>APIV2 - Shipment Methods</t>
  </si>
  <si>
    <t>APIV2 - Item Categories</t>
  </si>
  <si>
    <t>APIV2 - Cash Flow Statement</t>
  </si>
  <si>
    <t>APIV2 - Countries/Regions</t>
  </si>
  <si>
    <t>APIV2 - Sales Orders</t>
  </si>
  <si>
    <t>APIV2 - Retained Earnings</t>
  </si>
  <si>
    <t>APIV2 - Units of Measure</t>
  </si>
  <si>
    <t>APIV2 - Aged AR</t>
  </si>
  <si>
    <t>APIV2 - Aged AP</t>
  </si>
  <si>
    <t>APIV2 - Balance Sheet</t>
  </si>
  <si>
    <t>APIV2 - Trial Balance</t>
  </si>
  <si>
    <t>APIV2 - Income Statement</t>
  </si>
  <si>
    <t>APIV2 - Tax Areas</t>
  </si>
  <si>
    <t>APIV2 - Sales Quotes</t>
  </si>
  <si>
    <t>APIV2 - Sales Credit Memos</t>
  </si>
  <si>
    <t>APIV2 - Attachments</t>
  </si>
  <si>
    <t>APIV2 Dimension Values Entity</t>
  </si>
  <si>
    <t>APIV2 - Time Registr. Entries</t>
  </si>
  <si>
    <t>APIV2 - Purchase Invoices</t>
  </si>
  <si>
    <t>APIV2 - Sales Invoice Lines</t>
  </si>
  <si>
    <t>APIV2 - Sales Order Lines</t>
  </si>
  <si>
    <t>APIV2 - Sales Quote Lines</t>
  </si>
  <si>
    <t>APIV2 - Sales Credit Mem Lines</t>
  </si>
  <si>
    <t>APIV2 - Purchase Invoice Lines</t>
  </si>
  <si>
    <t>APIV2 - Cust Financial Details</t>
  </si>
  <si>
    <t>APIV2 - JournalLines</t>
  </si>
  <si>
    <t>APIV2 - Jobs</t>
  </si>
  <si>
    <t>APIV2 - Bank Accounts</t>
  </si>
  <si>
    <t>APIV2 - Item Variants</t>
  </si>
  <si>
    <t>APIV2 - Pictures</t>
  </si>
  <si>
    <t>APIV2 - Default Dimensions</t>
  </si>
  <si>
    <t>APIV2 - Customer Payments</t>
  </si>
  <si>
    <t>APIV2 - PDF Document</t>
  </si>
  <si>
    <t>APIV2 - Aut. Conf. Pack. File</t>
  </si>
  <si>
    <t>APIV2 - Aut. User Gr. Members</t>
  </si>
  <si>
    <t>APIV2 - Aut. User Permissions</t>
  </si>
  <si>
    <t>APIV2 - Vendor Payments</t>
  </si>
  <si>
    <t>APIV2 - Vendor Paym. Journals</t>
  </si>
  <si>
    <t>APIV2 - Sales Shipments</t>
  </si>
  <si>
    <t>APIV2 - Sales Shipment Lines</t>
  </si>
  <si>
    <t>APIV2 - Purchase Receipts</t>
  </si>
  <si>
    <t>APIV2 - Purch Receipt Lines</t>
  </si>
  <si>
    <t>APIV2 - Purchase Orders</t>
  </si>
  <si>
    <t>APIV2 - Purchase Order Lines</t>
  </si>
  <si>
    <t>APIV2 - Aut. Scheduled Jobs</t>
  </si>
  <si>
    <t>APIV2 - Contacts</t>
  </si>
  <si>
    <t>APIV2 - Contacts Information</t>
  </si>
  <si>
    <t>APIV2 - Apply Vendor Entries</t>
  </si>
  <si>
    <t>APIV2 - Locations</t>
  </si>
  <si>
    <t>APIV2 - Cust. Return Reasons</t>
  </si>
  <si>
    <t>SCANPAN Create Item Barcode</t>
  </si>
  <si>
    <t>Picture URL Dialog</t>
  </si>
  <si>
    <t>NOTO Deleted Sales Orders Info</t>
  </si>
  <si>
    <t>NOTOItemCatTranslation</t>
  </si>
  <si>
    <t>NOTO Item Sorting List</t>
  </si>
  <si>
    <t>NOTO Stockkeeping Factbox</t>
  </si>
  <si>
    <t>NOTOCommentLineFactbox</t>
  </si>
  <si>
    <t>NOTO Transfer Order Lines</t>
  </si>
  <si>
    <t>NOTO Shipment Lines Factbox</t>
  </si>
  <si>
    <t>NOTOClaims</t>
  </si>
  <si>
    <t>NOTO Filters to Get SourceDocs</t>
  </si>
  <si>
    <t>NOTOPostedPurchInvHeader</t>
  </si>
  <si>
    <t>Shipm. Method Translations DW</t>
  </si>
  <si>
    <t>CAL Test Suites</t>
  </si>
  <si>
    <t>CAL Test Tool</t>
  </si>
  <si>
    <t>CAL Test Codeunits</t>
  </si>
  <si>
    <t>CAL Test Get Codeunits</t>
  </si>
  <si>
    <t>CAL Test Missing Codeunits</t>
  </si>
  <si>
    <t>AL Test Objects To Select</t>
  </si>
  <si>
    <t>Get Semi-Manual Test Codeunits</t>
  </si>
  <si>
    <t>AL Test Suites</t>
  </si>
  <si>
    <t>AL Test Tool</t>
  </si>
  <si>
    <t>Select Tests By Range</t>
  </si>
  <si>
    <t>Select Tests</t>
  </si>
  <si>
    <t>Select TestRunner</t>
  </si>
  <si>
    <t>Command Line Test Tool</t>
  </si>
  <si>
    <t>Test Role Center</t>
  </si>
  <si>
    <t>BCPT Setup List</t>
  </si>
  <si>
    <t>BCPT Setup Card</t>
  </si>
  <si>
    <t>BCPT CommandLine Card</t>
  </si>
  <si>
    <t>BCPT Lines</t>
  </si>
  <si>
    <t>BCPT Lookup Codeunits</t>
  </si>
  <si>
    <t>BCPT Suite API</t>
  </si>
  <si>
    <t>BCPT Suite Line API</t>
  </si>
  <si>
    <t>BCPT Parameters</t>
  </si>
  <si>
    <t>CDC Doc. Capture Activities</t>
  </si>
  <si>
    <t>CDC Doc. Capture Role Center</t>
  </si>
  <si>
    <t>CDC Scanner List</t>
  </si>
  <si>
    <t>CDC Scanning &amp; OCR</t>
  </si>
  <si>
    <t>CDC Document Category Card</t>
  </si>
  <si>
    <t>CDC Doc. Category Subpage 2</t>
  </si>
  <si>
    <t>CDC Document Comment Sheet</t>
  </si>
  <si>
    <t>CDC Document Categories</t>
  </si>
  <si>
    <t>CDC Template Card</t>
  </si>
  <si>
    <t>CDC Template Subpage</t>
  </si>
  <si>
    <t>CDC Template Field Card</t>
  </si>
  <si>
    <t>CDC Template Field Captions</t>
  </si>
  <si>
    <t>CDC Template Field Translat.</t>
  </si>
  <si>
    <t>CDC Template Field Codeunits</t>
  </si>
  <si>
    <t>CDC Template Field Rules</t>
  </si>
  <si>
    <t>CDC Template List</t>
  </si>
  <si>
    <t>CDC Data Translations</t>
  </si>
  <si>
    <t>CDC Doc. Capture Client Addin</t>
  </si>
  <si>
    <t>CDC Document Card</t>
  </si>
  <si>
    <t>CDC Doc. Header Fields ListPar</t>
  </si>
  <si>
    <t>CDC Client Addin - Purch.</t>
  </si>
  <si>
    <t>CDC Document Lines ListPart</t>
  </si>
  <si>
    <t>CDC Document List</t>
  </si>
  <si>
    <t>CDC Document Comments ListPart</t>
  </si>
  <si>
    <t>CDC Document List With Image</t>
  </si>
  <si>
    <t>CDC Document Categories Part</t>
  </si>
  <si>
    <t>CDC Template Field List</t>
  </si>
  <si>
    <t>CDC Template Search Texts</t>
  </si>
  <si>
    <t>CDC Doc. Category Source Excl.</t>
  </si>
  <si>
    <t>CDC Document Split and Merge</t>
  </si>
  <si>
    <t>CDC Document Page Client Addin</t>
  </si>
  <si>
    <t>CDC Filter Source Record</t>
  </si>
  <si>
    <t>CDC Document Search</t>
  </si>
  <si>
    <t>CDC Company Identific. Texts</t>
  </si>
  <si>
    <t>CDC Continia Config. Subpage</t>
  </si>
  <si>
    <t>CDC Doc. Capture Setup Wizard</t>
  </si>
  <si>
    <t>CDC File List</t>
  </si>
  <si>
    <t>CDC Display Document List</t>
  </si>
  <si>
    <t>CDC Posted App. Cmt. FactBox</t>
  </si>
  <si>
    <t>CDC Posted App. Log FactBox</t>
  </si>
  <si>
    <t>CDC Posted App. Cmt. List</t>
  </si>
  <si>
    <t>CDC Posted App. Log List</t>
  </si>
  <si>
    <t>CDC Drag and Drop Categories</t>
  </si>
  <si>
    <t>CDC Approvers List</t>
  </si>
  <si>
    <t>CDC Lookup Values</t>
  </si>
  <si>
    <t>CDC Drag and Drop Categories 2</t>
  </si>
  <si>
    <t>CDC Setup - Purch. Approval</t>
  </si>
  <si>
    <t>CDC Setup - Web Approval</t>
  </si>
  <si>
    <t>CDC Decimal Places Lookup</t>
  </si>
  <si>
    <t>CDC Approval User Groups</t>
  </si>
  <si>
    <t>CDC App.User Gr.Members(Users)</t>
  </si>
  <si>
    <t>CDC App. User Group Members FB</t>
  </si>
  <si>
    <t>CDC App. User Group Perm.</t>
  </si>
  <si>
    <t>CDC App. User Group Perm. FB</t>
  </si>
  <si>
    <t>CDC Template Field List Temp</t>
  </si>
  <si>
    <t>CDC Continia User Perm. FB</t>
  </si>
  <si>
    <t>CDC App. User Grp Memb(Grp) FB</t>
  </si>
  <si>
    <t>CDC Continia User Permissions</t>
  </si>
  <si>
    <t>CDC App. User Grp Member (Grp)</t>
  </si>
  <si>
    <t>CDC Continia User Pms Sel List</t>
  </si>
  <si>
    <t>CDC App. User G Pms Sel. List</t>
  </si>
  <si>
    <t>CDC G/L Account Selections</t>
  </si>
  <si>
    <t>CDC Item Selections</t>
  </si>
  <si>
    <t>CDC Resource Selections</t>
  </si>
  <si>
    <t>CDC Fixed Asset Selections</t>
  </si>
  <si>
    <t>CDC Item Charge Selections</t>
  </si>
  <si>
    <t>CDC Dimension Value Selections</t>
  </si>
  <si>
    <t>CDC Job Selections</t>
  </si>
  <si>
    <t>CDC User by App. User Group</t>
  </si>
  <si>
    <t>CDC Approval User Group List</t>
  </si>
  <si>
    <t>CDC App. User Grp List (Comp.)</t>
  </si>
  <si>
    <t>CDC Dimension List (Comp.)</t>
  </si>
  <si>
    <t>CDC G/L Account List (Comp.)</t>
  </si>
  <si>
    <t>CDC Item List (Comp.)</t>
  </si>
  <si>
    <t>CDC Resource List (Comp.)</t>
  </si>
  <si>
    <t>CDC Fixed Asset List (Comp.)</t>
  </si>
  <si>
    <t>CDC Item Charge List (Comp.)</t>
  </si>
  <si>
    <t>CDC Dim. Value List (Comp.)</t>
  </si>
  <si>
    <t>CDC Job List (Comp.)</t>
  </si>
  <si>
    <t>CDC App User Grp M(Grp)FB Comp</t>
  </si>
  <si>
    <t>CDC  User Pms. FB (Comp.)</t>
  </si>
  <si>
    <t>CDC Purchase Journal File FB</t>
  </si>
  <si>
    <t>CDC Purch. Line Transl. Lookup</t>
  </si>
  <si>
    <t>CDC Purch. Line Translations</t>
  </si>
  <si>
    <t>CDC Purch. Invoice Match</t>
  </si>
  <si>
    <t>CDC Purch. Invoice Match Subp.</t>
  </si>
  <si>
    <t>CDC Purch. Credit Memo Match</t>
  </si>
  <si>
    <t>CDC Purch. Ret. Shpt. Match Sp</t>
  </si>
  <si>
    <t>CDC Line Translation Dimension</t>
  </si>
  <si>
    <t>CDC Purch. Approval Entries</t>
  </si>
  <si>
    <t>CDC Purch. App. Req. Entries</t>
  </si>
  <si>
    <t>CDC Update Storage Settings</t>
  </si>
  <si>
    <t>CDC Approval Comments</t>
  </si>
  <si>
    <t>CDC Header Amount Posting</t>
  </si>
  <si>
    <t>CDC Purch. App. Cmt. ListPart</t>
  </si>
  <si>
    <t>CDC Purch. Delegate to User</t>
  </si>
  <si>
    <t>CDC Change Document Amount</t>
  </si>
  <si>
    <t>CDC Approval Comment FactBox</t>
  </si>
  <si>
    <t>CDC Approval Log FactBox</t>
  </si>
  <si>
    <t>CDC Document Lines ListPart 2</t>
  </si>
  <si>
    <t>CDC Purchase Invoice Archive</t>
  </si>
  <si>
    <t>CDC Purch. Inv. Archive Subf.</t>
  </si>
  <si>
    <t>CDC Purch. Allocation</t>
  </si>
  <si>
    <t>CDC Purch. Allocation Subpage</t>
  </si>
  <si>
    <t>CDC Purch. Allocation List</t>
  </si>
  <si>
    <t>CDC Purch. Allocation Entries</t>
  </si>
  <si>
    <t>CDC Purchase Cr. Memo Archive</t>
  </si>
  <si>
    <t>CDC Purch Cr. Memo Arc Subform</t>
  </si>
  <si>
    <t>CDC Set-up Out of Office</t>
  </si>
  <si>
    <t>CDC Web Languages</t>
  </si>
  <si>
    <t>CDC Move to Company</t>
  </si>
  <si>
    <t>CDC Purch. App. Entries Subp.</t>
  </si>
  <si>
    <t>CDC Event Entries</t>
  </si>
  <si>
    <t>CDC Advanced Approval Groups</t>
  </si>
  <si>
    <t>CDC Approval Group Card</t>
  </si>
  <si>
    <t>CDC Advanced Approval Users</t>
  </si>
  <si>
    <t>CDC User Formatting List</t>
  </si>
  <si>
    <t>CDC Time Zone List</t>
  </si>
  <si>
    <t>CDC Approval User Dim. Select.</t>
  </si>
  <si>
    <t>CDC Purch. Match Subpage</t>
  </si>
  <si>
    <t>CDC Approval Group Card Subp.</t>
  </si>
  <si>
    <t>CDC Purch Doc Match Trck Spec.</t>
  </si>
  <si>
    <t>CDC Match Posted Item Track Ln</t>
  </si>
  <si>
    <t>CDC Document Capture Test Msg.</t>
  </si>
  <si>
    <t>CDC Approval Flows</t>
  </si>
  <si>
    <t>CDC Approval Flow Lines</t>
  </si>
  <si>
    <t>CDC Document Files Factbox</t>
  </si>
  <si>
    <t>CDC Purch Doc Match Spec. List</t>
  </si>
  <si>
    <t>CDC Table Filter Field List</t>
  </si>
  <si>
    <t>CDC Get Order Lines</t>
  </si>
  <si>
    <t>CDC Get Return Order Lines</t>
  </si>
  <si>
    <t>CDC General Posting Setup (DC)</t>
  </si>
  <si>
    <t>CDC Vendor Posting Groups (DC)</t>
  </si>
  <si>
    <t>CDC Document File List</t>
  </si>
  <si>
    <t>CDC Purchase Reason Codes</t>
  </si>
  <si>
    <t>CDC Req. Appvl. Reason &amp; Cmt.</t>
  </si>
  <si>
    <t>CDC Req. App. Reason &amp; Cmt. S.</t>
  </si>
  <si>
    <t>CDC Approval Reason Code List</t>
  </si>
  <si>
    <t>CDC Approval Reason Codes</t>
  </si>
  <si>
    <t>CDC Req. Approval Comment</t>
  </si>
  <si>
    <t>CDC Std. Amt. Distr. Code Card</t>
  </si>
  <si>
    <t>CDC Std. Amt. Distr. Code Subp</t>
  </si>
  <si>
    <t>CDC Std. Amt. Distrib. Codes</t>
  </si>
  <si>
    <t>CDC New Document Dialog</t>
  </si>
  <si>
    <t>CDC Rename Document Dialog</t>
  </si>
  <si>
    <t>CDC Purchase Documents</t>
  </si>
  <si>
    <t>CDC Get Std. Purch. Amt. Dist</t>
  </si>
  <si>
    <t>CDC Document List (UIC)</t>
  </si>
  <si>
    <t>CDC Client Addin (UIC)</t>
  </si>
  <si>
    <t>CDC Localizations</t>
  </si>
  <si>
    <t>CDC Document Category Wizard</t>
  </si>
  <si>
    <t>CDC Approval Setup Wizard</t>
  </si>
  <si>
    <t>CDC Client Addin - Post Purch.</t>
  </si>
  <si>
    <t>CDC Document Archive Search</t>
  </si>
  <si>
    <t>CDC Doc Archive Own Subpage</t>
  </si>
  <si>
    <t>CDC Doc. Archive Invoice Subp</t>
  </si>
  <si>
    <t>CDC Doc. Archive Cr Memo Subp</t>
  </si>
  <si>
    <t>CDC Approval Activities</t>
  </si>
  <si>
    <t>CDC Approver Role Center</t>
  </si>
  <si>
    <t>CDC Approval Comments ListPart</t>
  </si>
  <si>
    <t>CDC Admin Role Center</t>
  </si>
  <si>
    <t>CDC Pre-Cloud Migration Wizard</t>
  </si>
  <si>
    <t>CDC Document Attachment List</t>
  </si>
  <si>
    <t>CDC Web Setup (WS)</t>
  </si>
  <si>
    <t>CDC Approval Entries (WS)</t>
  </si>
  <si>
    <t>CDC Purch. Doc. (WS)</t>
  </si>
  <si>
    <t>CDC Purch. Doc. Lines (WS)</t>
  </si>
  <si>
    <t>CDC Purch. Doc. Appr. En. (WS)</t>
  </si>
  <si>
    <t>CDC Purch. Doc. App. Cmt. (WS)</t>
  </si>
  <si>
    <t>CDC Purch. Appr. Comments (WS)</t>
  </si>
  <si>
    <t>CDC Web Users (WS)</t>
  </si>
  <si>
    <t>CDC Purch. Deleg. to User (WS)</t>
  </si>
  <si>
    <t>CDC Vendor Info (WS)</t>
  </si>
  <si>
    <t>CDC Item List (WS)</t>
  </si>
  <si>
    <t>CDC Fixed Asset List (WS)</t>
  </si>
  <si>
    <t>CDC Item Charge List (WS)</t>
  </si>
  <si>
    <t>CDC Dimension Value List (WS)</t>
  </si>
  <si>
    <t>CDC Job List (WS)</t>
  </si>
  <si>
    <t>CDC Job Task List (WS)</t>
  </si>
  <si>
    <t>CDC Purch. Post.Inv. List (WS)</t>
  </si>
  <si>
    <t>CDC Purch. Post.CM List (WS)</t>
  </si>
  <si>
    <t>CDC Purch. Posted Inv. (WS)</t>
  </si>
  <si>
    <t>CDC Purch. Post.Inv. Line (WS)</t>
  </si>
  <si>
    <t>CDC Purch. Posted Cr.Memo (WS)</t>
  </si>
  <si>
    <t>CDC Purch. Post. CM Lines (WS)</t>
  </si>
  <si>
    <t>CDC Purch. Post.App.Entry (WS)</t>
  </si>
  <si>
    <t>CDC Purch. Post.App. Cmt. (WS)</t>
  </si>
  <si>
    <t>CDC VAT Prod.Post.Gr.List (WS)</t>
  </si>
  <si>
    <t>CDC Prod. Post. Gr. List (WS)</t>
  </si>
  <si>
    <t>CDC Web Post.Doc. Search (WS)</t>
  </si>
  <si>
    <t>CDC Web User Company (WS)</t>
  </si>
  <si>
    <t>CDC Unit of Measure (WS)</t>
  </si>
  <si>
    <t>CDC G/L Account List (WS)</t>
  </si>
  <si>
    <t>CDC Comment Line Subpage (WS)</t>
  </si>
  <si>
    <t>CDC Purchase List Archive</t>
  </si>
  <si>
    <t>CDC Approval Sharing (WS)</t>
  </si>
  <si>
    <t>CDC Posted App. Entries (WS)</t>
  </si>
  <si>
    <t>CDC Web Help (WS)</t>
  </si>
  <si>
    <t>CDC NOT USED - PAGE 6086037</t>
  </si>
  <si>
    <t>CDC Document Files (WS)</t>
  </si>
  <si>
    <t>CDC Web Menu Card</t>
  </si>
  <si>
    <t>CDC Web Menu Card Subpage</t>
  </si>
  <si>
    <t>CDC Web Menus</t>
  </si>
  <si>
    <t>CDC Web Menus (WS)</t>
  </si>
  <si>
    <t>CDC Web Sub Menus (WS)</t>
  </si>
  <si>
    <t>CDC Approval Doc. (WS)</t>
  </si>
  <si>
    <t>CDC Vendor Doc. Subpage (WS)</t>
  </si>
  <si>
    <t>CDC Contact Subpage (WS)</t>
  </si>
  <si>
    <t>CDC Client Addin - Appr. Entry</t>
  </si>
  <si>
    <t>CDC Enabled Reason Codes (WS)</t>
  </si>
  <si>
    <t>CDC Continia User List</t>
  </si>
  <si>
    <t>CDC Continia User Setup List</t>
  </si>
  <si>
    <t>CDC Continia User List(Lookup)</t>
  </si>
  <si>
    <t>CDC Continia User Setup Card</t>
  </si>
  <si>
    <t>CDC Objects 2</t>
  </si>
  <si>
    <t>CDC Std.Amt.Distrib. List (WS)</t>
  </si>
  <si>
    <t>CDC Std.Amt.Distrib. Subp (WS)</t>
  </si>
  <si>
    <t>CDC Continia User List 2</t>
  </si>
  <si>
    <t>CDC Our Cont. to Purch/Salesp.</t>
  </si>
  <si>
    <t>CDC Document Status Codes</t>
  </si>
  <si>
    <t>CDC User Setup by Company</t>
  </si>
  <si>
    <t>CDC Salespeople/Purch. (Comp.)</t>
  </si>
  <si>
    <t>CDC Vendor List (Comp.)</t>
  </si>
  <si>
    <t>CDC Web User Pms. Subf. (WS)</t>
  </si>
  <si>
    <t>CDC User Pms. Select (WS)</t>
  </si>
  <si>
    <t>CDC User List 2 (Comp.)</t>
  </si>
  <si>
    <t>CDC E-Mail Address Input</t>
  </si>
  <si>
    <t>CDC Employee List (Comp.)</t>
  </si>
  <si>
    <t>CDC Deferral Template (WS)</t>
  </si>
  <si>
    <t>CDC Location List (WS)</t>
  </si>
  <si>
    <t>CDC Input Amount Dialog</t>
  </si>
  <si>
    <t>CDC Delegated Documents List</t>
  </si>
  <si>
    <t>CDC Delegate To User</t>
  </si>
  <si>
    <t>CDC Document Delegate Comments</t>
  </si>
  <si>
    <t>CDC User Property List2</t>
  </si>
  <si>
    <t>CDC App. Entr. by App. Listpar</t>
  </si>
  <si>
    <t>CDC IC Partner List (WS)</t>
  </si>
  <si>
    <t>CDC IC GL Account List (WS)</t>
  </si>
  <si>
    <t>CDC Cross Reference List (WS)</t>
  </si>
  <si>
    <t>CDC Item Vendor List (WS)</t>
  </si>
  <si>
    <t>CDC Item Reference (WS)</t>
  </si>
  <si>
    <t>CDC Delegated Docs. Activities</t>
  </si>
  <si>
    <t>CDC Storage Migration Status</t>
  </si>
  <si>
    <t>CDC Resource List (WS)</t>
  </si>
  <si>
    <t>CDC Client Addin - Document</t>
  </si>
  <si>
    <t>CDC Purchaser Translation</t>
  </si>
  <si>
    <t>CDC Storage Migration Wizard</t>
  </si>
  <si>
    <t>CDC Empty Factbox</t>
  </si>
  <si>
    <t>CDC File Lookup</t>
  </si>
  <si>
    <t>CDC XML Path Lookup</t>
  </si>
  <si>
    <t>CDC File Lookup ListPart</t>
  </si>
  <si>
    <t>CDC Delivery Network Wizard</t>
  </si>
  <si>
    <t>CDC CDN Profiles ListPart</t>
  </si>
  <si>
    <t>CDC CDN Regist. Profiles List</t>
  </si>
  <si>
    <t>CDC CDN Particip. Status List</t>
  </si>
  <si>
    <t>CTS-CDN Onboarding Wizard</t>
  </si>
  <si>
    <t>CTS-CDN Network Profiles List</t>
  </si>
  <si>
    <t>CTS-CDN Network Profile Grp.</t>
  </si>
  <si>
    <t>CTS-CDN Particip. ID Type List</t>
  </si>
  <si>
    <t>CTS-CDN Profile Selection List</t>
  </si>
  <si>
    <t>CTS-CDN Particip. Lookup List</t>
  </si>
  <si>
    <t>CTS-CDN Particip. Status List</t>
  </si>
  <si>
    <t>CTS-CDN Regist. Profile List</t>
  </si>
  <si>
    <t>CTS-CDN Incoming Document List</t>
  </si>
  <si>
    <t>CTS-CDN Outgoing Document List</t>
  </si>
  <si>
    <t>CTS-CDN Doc. Receipt Factbox</t>
  </si>
  <si>
    <t>CTS-CDN Reg. Comment List</t>
  </si>
  <si>
    <t>CEM Role Center</t>
  </si>
  <si>
    <t>CEM Activities</t>
  </si>
  <si>
    <t>CEM Reminder Codes</t>
  </si>
  <si>
    <t>CEM Reminder Levels</t>
  </si>
  <si>
    <t>CEM Reminders</t>
  </si>
  <si>
    <t>CEM User Stat. Part</t>
  </si>
  <si>
    <t>CEM Purch. Doc. Posting Setup</t>
  </si>
  <si>
    <t>CEM Limited Role Center</t>
  </si>
  <si>
    <t>CEM Dataloen Employees</t>
  </si>
  <si>
    <t>CEM Dataloen Pay Types</t>
  </si>
  <si>
    <t>CEM Expense User Groups</t>
  </si>
  <si>
    <t>CEM Expense Reimbursement</t>
  </si>
  <si>
    <t>CEM Expense Reimburse Matrix</t>
  </si>
  <si>
    <t>CEM Expense Details</t>
  </si>
  <si>
    <t>CEM Expenses</t>
  </si>
  <si>
    <t>CEM Expense Card</t>
  </si>
  <si>
    <t>CEM Mileage Card</t>
  </si>
  <si>
    <t>CEM Expense Split and Alloc.</t>
  </si>
  <si>
    <t>CEM Mileage Reimbursement</t>
  </si>
  <si>
    <t>CEM Mileage Reimburse Matrix</t>
  </si>
  <si>
    <t>CEM Expense Types</t>
  </si>
  <si>
    <t>CEM Expense Attendees</t>
  </si>
  <si>
    <t>CEM Expense Attendees Inbox</t>
  </si>
  <si>
    <t>CEM Reminder Codes (Comp.)</t>
  </si>
  <si>
    <t>CEM User Groups (Comp.)</t>
  </si>
  <si>
    <t>CEM Inbox Dimension</t>
  </si>
  <si>
    <t>CEM User Credit Card List</t>
  </si>
  <si>
    <t>CEM Bank Transactions</t>
  </si>
  <si>
    <t>CEM Attachments</t>
  </si>
  <si>
    <t>CEM Mileage Attendees</t>
  </si>
  <si>
    <t>CEM Posting Desc. Fields</t>
  </si>
  <si>
    <t>CEM Field Types</t>
  </si>
  <si>
    <t>CEM Lookup Values</t>
  </si>
  <si>
    <t>CEM Table Filter Field List EM</t>
  </si>
  <si>
    <t>CEM Client Addin - Expense</t>
  </si>
  <si>
    <t>CEM Milage Attendees Inbox</t>
  </si>
  <si>
    <t>CEM Match Bank Transaction</t>
  </si>
  <si>
    <t>CEM Inbox Attachment</t>
  </si>
  <si>
    <t>CEM Banks</t>
  </si>
  <si>
    <t>CEM Bank Agreements</t>
  </si>
  <si>
    <t>CEM Duplicate Exceptions</t>
  </si>
  <si>
    <t>CEM Field Translations</t>
  </si>
  <si>
    <t>CEM Bank Mapping Rules</t>
  </si>
  <si>
    <t>CEM Posted Expenses</t>
  </si>
  <si>
    <t>CEM Approval Entries</t>
  </si>
  <si>
    <t>CEM Dimensions</t>
  </si>
  <si>
    <t>CEM Client Addin - Mileage</t>
  </si>
  <si>
    <t>CEM Extra Fields</t>
  </si>
  <si>
    <t>CEM Expense Mgt. Setup Wizard</t>
  </si>
  <si>
    <t>CEM Continia Config. Subpage</t>
  </si>
  <si>
    <t>CEM Comment Subform</t>
  </si>
  <si>
    <t>CEM Approval Req. Entries</t>
  </si>
  <si>
    <t>CEM Approval Sharing EM</t>
  </si>
  <si>
    <t>CEM Expense by User Part</t>
  </si>
  <si>
    <t>CEM Client Addin - Approval</t>
  </si>
  <si>
    <t>CEM Delegate to User</t>
  </si>
  <si>
    <t>CEM Demo Data</t>
  </si>
  <si>
    <t>CEM Comment App. Subform</t>
  </si>
  <si>
    <t>CEM Mileage Details</t>
  </si>
  <si>
    <t>CEM Mileage Register</t>
  </si>
  <si>
    <t>CEM Vehicle List</t>
  </si>
  <si>
    <t>CEM Mileage Rates</t>
  </si>
  <si>
    <t>CEM Posted Mileage</t>
  </si>
  <si>
    <t>CEM Default Dimensions</t>
  </si>
  <si>
    <t>CEM Default Dims.-Multiple</t>
  </si>
  <si>
    <t>CEM Settlement Card</t>
  </si>
  <si>
    <t>CEM Settlement List</t>
  </si>
  <si>
    <t>CEM Settlement - Exp. Subpage</t>
  </si>
  <si>
    <t>CEM Settlement - Mil. Subpage</t>
  </si>
  <si>
    <t>CEM Comment Sheet</t>
  </si>
  <si>
    <t>CEM Settlement Inbox</t>
  </si>
  <si>
    <t>CEM Approval Entries (WS)</t>
  </si>
  <si>
    <t>CEM Expense Doc. (WS)</t>
  </si>
  <si>
    <t>CEM Document Appr. En. (WS)</t>
  </si>
  <si>
    <t>CEM Document Appr. Cmt. (WS)</t>
  </si>
  <si>
    <t>CEM Document Files (WS)</t>
  </si>
  <si>
    <t>CEM Delegate to User (WS)</t>
  </si>
  <si>
    <t>CEM Mileage Doc. (WS)</t>
  </si>
  <si>
    <t>CEM Mileage by User Part</t>
  </si>
  <si>
    <t>CEM Doc. Cmt. (WS)</t>
  </si>
  <si>
    <t>CEM Settlements by User Part</t>
  </si>
  <si>
    <t>CEM Settlement Doc. (WS)</t>
  </si>
  <si>
    <t>CEM Client Addin - Settlement</t>
  </si>
  <si>
    <t>CEM Vehicle User List</t>
  </si>
  <si>
    <t>CEM Posted Settlement Card</t>
  </si>
  <si>
    <t>CEM Posted Settlement List</t>
  </si>
  <si>
    <t>CEM Comments</t>
  </si>
  <si>
    <t>CEM Posted Expense Card</t>
  </si>
  <si>
    <t>CEM Posted Mileage Card</t>
  </si>
  <si>
    <t>CEM Expense Settlements</t>
  </si>
  <si>
    <t>CEM Attendees (WS)</t>
  </si>
  <si>
    <t>CEM Bank Acc. Recon. Lines</t>
  </si>
  <si>
    <t>CEM Bank Acc. Recon. List</t>
  </si>
  <si>
    <t>CEM Apply Bank Trans. Entries</t>
  </si>
  <si>
    <t>CEM Account Statement Lines</t>
  </si>
  <si>
    <t>CEM Bank Acc. StatementList</t>
  </si>
  <si>
    <t>CEM User Resposibility</t>
  </si>
  <si>
    <t>CEM Posted Bank Transactions</t>
  </si>
  <si>
    <t>CEM Allocations (WS)</t>
  </si>
  <si>
    <t>CEM Expense Type List (WS)</t>
  </si>
  <si>
    <t>CEM Bus. Posting Groups (WS)</t>
  </si>
  <si>
    <t>CEM VAT Bus. Post. Groups (WS)</t>
  </si>
  <si>
    <t>CEM Dataloen Pay Types (WS)</t>
  </si>
  <si>
    <t>CEM Lessor Placeholder (WS)</t>
  </si>
  <si>
    <t>CEM Lookup Value (WS)</t>
  </si>
  <si>
    <t>CEM Allocation Attendees (WS)</t>
  </si>
  <si>
    <t>CEM Web Setup EM (WS)</t>
  </si>
  <si>
    <t>CEM Continia User Factbox</t>
  </si>
  <si>
    <t>CEM Per Diem Rate Card</t>
  </si>
  <si>
    <t>CEM Per Diem Rates</t>
  </si>
  <si>
    <t>CEM Per Diem Rate Det. Subform</t>
  </si>
  <si>
    <t>CEM Per Diem Groups</t>
  </si>
  <si>
    <t>CEM Per Diem Group Card</t>
  </si>
  <si>
    <t>CEM Per Diem Group Subform</t>
  </si>
  <si>
    <t>CEM Countries/Regions</t>
  </si>
  <si>
    <t>CEM Allowances</t>
  </si>
  <si>
    <t>CEM Per Diems</t>
  </si>
  <si>
    <t>CEM Per Diem Details</t>
  </si>
  <si>
    <t>CEM Tax Jurisdictions</t>
  </si>
  <si>
    <t>CEM Per Diem by User Part</t>
  </si>
  <si>
    <t>CEM Per Diem Card</t>
  </si>
  <si>
    <t>CEM Configured Field Types</t>
  </si>
  <si>
    <t>CEM Configured Fields Subform</t>
  </si>
  <si>
    <t>CEM Per Diem Doc. (WS)</t>
  </si>
  <si>
    <t>CEM Per Diem Detail (WS)</t>
  </si>
  <si>
    <t>CEM Posted Per Diem Card</t>
  </si>
  <si>
    <t>CEM Per Diem Details Inbox</t>
  </si>
  <si>
    <t>CEM Posted Per Diems</t>
  </si>
  <si>
    <t>CEM Per Diem Reimbursement</t>
  </si>
  <si>
    <t>CEM Per Diem Reimburse Matrix</t>
  </si>
  <si>
    <t>CEM Per Diem Reimb. Details</t>
  </si>
  <si>
    <t>CEM Sttl. - Per Diem Subpage</t>
  </si>
  <si>
    <t>CEM Release Notif. Entries</t>
  </si>
  <si>
    <t>CEM Update Storage Settings</t>
  </si>
  <si>
    <t>CEM Setup - Web Approval</t>
  </si>
  <si>
    <t>CEM Exp. Alloc. Extra Fields</t>
  </si>
  <si>
    <t>CEM Field Type Dependencies</t>
  </si>
  <si>
    <t>CEM Configured Fields Details</t>
  </si>
  <si>
    <t>CEM Field Type Lookup</t>
  </si>
  <si>
    <t>CEM Transaction Template List</t>
  </si>
  <si>
    <t>CEM Transaction Template Card</t>
  </si>
  <si>
    <t>CEM Transaction Rules List</t>
  </si>
  <si>
    <t>CEM Date Format Lookup</t>
  </si>
  <si>
    <t>CEM Decimal Format Lookup</t>
  </si>
  <si>
    <t>CEM Transaction Journal Card</t>
  </si>
  <si>
    <t>CEM Transaction Journal Lines</t>
  </si>
  <si>
    <t>CEM Field Type Card</t>
  </si>
  <si>
    <t>CEM Agreement Wizard</t>
  </si>
  <si>
    <t>CEM Per Diem Rate Card v.2</t>
  </si>
  <si>
    <t>CEM Per Diem Rates v.2</t>
  </si>
  <si>
    <t>CEM Per Diem Group Subform v.2</t>
  </si>
  <si>
    <t>CEM Per Diem Rate Detail v.2</t>
  </si>
  <si>
    <t>CDC Continia License Terms 2</t>
  </si>
  <si>
    <t>CDC Continia License Terms</t>
  </si>
  <si>
    <t>CEM Image List</t>
  </si>
  <si>
    <t>CEM Company Policies</t>
  </si>
  <si>
    <t>CEM Per Diem Destinations</t>
  </si>
  <si>
    <t>CEM Payment Type List</t>
  </si>
  <si>
    <t>CEM Payment Type Card</t>
  </si>
  <si>
    <t>CDO E-Mail Template List</t>
  </si>
  <si>
    <t>CDO E-Mail Templates</t>
  </si>
  <si>
    <t>CDO E-Mail Recipients</t>
  </si>
  <si>
    <t>CDO E-MailTemplateMergeFields</t>
  </si>
  <si>
    <t>CDO E-Mail Template Card</t>
  </si>
  <si>
    <t>CDO Log</t>
  </si>
  <si>
    <t>CDO E-Mail Template Groups</t>
  </si>
  <si>
    <t>CDO E-Mail/Print Statement</t>
  </si>
  <si>
    <t>CDO UnhandledPostedSalesShipt.</t>
  </si>
  <si>
    <t>CDO UnhandledPostedSalesInv.</t>
  </si>
  <si>
    <t>CDO Unhandled Posted Cr. Memo</t>
  </si>
  <si>
    <t>CDO UnhandledPostedReturnRec.</t>
  </si>
  <si>
    <t>CDO Unhandled Issued Reminders</t>
  </si>
  <si>
    <t>CDO UnhandledIss.FinChrgMemos</t>
  </si>
  <si>
    <t>CDO About</t>
  </si>
  <si>
    <t>CDO SMTP Setup L.</t>
  </si>
  <si>
    <t>CDO E-Mail Jobs</t>
  </si>
  <si>
    <t>CDO Setup Wizard</t>
  </si>
  <si>
    <t>CDO Setup Wizard User Setup</t>
  </si>
  <si>
    <t>CDO Role Center</t>
  </si>
  <si>
    <t>CDO Unhandled</t>
  </si>
  <si>
    <t>CDO E-Mail Templates ListPart</t>
  </si>
  <si>
    <t>CDO Vendor Remittance Advice</t>
  </si>
  <si>
    <t>CDO E-Mail Template Lines</t>
  </si>
  <si>
    <t>CDO UnhandledPostedServiceShip</t>
  </si>
  <si>
    <t>CDO UnhandledPostedServiceInv.</t>
  </si>
  <si>
    <t>CDO UnhandledPostedServiceCrM.</t>
  </si>
  <si>
    <t>CDO Log FactBox</t>
  </si>
  <si>
    <t>CDO NAV Objects</t>
  </si>
  <si>
    <t>CDO Fields (With Relation)</t>
  </si>
  <si>
    <t>CDO Send Customer Statements</t>
  </si>
  <si>
    <t>CDO Customer Setup List</t>
  </si>
  <si>
    <t>CDO Field List</t>
  </si>
  <si>
    <t>CDO Customer Statement Journal</t>
  </si>
  <si>
    <t>CDO E-MailTemplateImportWorksh</t>
  </si>
  <si>
    <t>CDO E-Mail Recipient Templates</t>
  </si>
  <si>
    <t>CDO Customer Template Setup</t>
  </si>
  <si>
    <t>CDO Customer FactBox</t>
  </si>
  <si>
    <t>CDO Customer Setup Card</t>
  </si>
  <si>
    <t>CDO Sales Order Actions</t>
  </si>
  <si>
    <t>CDO Sales Invoice Actions</t>
  </si>
  <si>
    <t>CDO Sales Credit Memo Actions</t>
  </si>
  <si>
    <t>CDO Sales Return Order Actions</t>
  </si>
  <si>
    <t>CDO E-MailTemplateAttachm.Part</t>
  </si>
  <si>
    <t>CDO Service Tiers</t>
  </si>
  <si>
    <t>CDO Sales Quote Actions</t>
  </si>
  <si>
    <t>CDO Posted Sales Ship. Actions</t>
  </si>
  <si>
    <t>CDO Posted Sales Inv. Actions</t>
  </si>
  <si>
    <t>CDO Posted Sales Cr.Memo Act.</t>
  </si>
  <si>
    <t>CDO Posted Return Receipt Act.</t>
  </si>
  <si>
    <t>CDO Issued Reminder Actions</t>
  </si>
  <si>
    <t>CDO Issued Fin.Ch.Memo Actions</t>
  </si>
  <si>
    <t>CDO E-Mail Attachments</t>
  </si>
  <si>
    <t>CDO Reminder Actions</t>
  </si>
  <si>
    <t>CDO Fin. Charge Memo Actions</t>
  </si>
  <si>
    <t>CDO Service Quote Actions</t>
  </si>
  <si>
    <t>CDO Service Order Actions</t>
  </si>
  <si>
    <t>CDO Service Invoice Actions</t>
  </si>
  <si>
    <t>CDO Service Cr.Memo Actions</t>
  </si>
  <si>
    <t>CDO Posted Serv. Ship. Actions</t>
  </si>
  <si>
    <t>CDO Posted Serv. Inv. Actions</t>
  </si>
  <si>
    <t>CDO Posted Serv. Cr.M. Actions</t>
  </si>
  <si>
    <t>CDO Service Contract Actions</t>
  </si>
  <si>
    <t>CDO Purchase Quote Actions</t>
  </si>
  <si>
    <t>CDO Purchase Order Actions</t>
  </si>
  <si>
    <t>CDO Whse. Sales Order Actions</t>
  </si>
  <si>
    <t>CDO Whse. Sales Ret.O. Actions</t>
  </si>
  <si>
    <t>CDO Whse. Invent. Pick Actions</t>
  </si>
  <si>
    <t>CDO Whse. Shipment Actions</t>
  </si>
  <si>
    <t>CDO Whse. Pick/Put-Awy Actions</t>
  </si>
  <si>
    <t>CDO Whse. Purch. Order Actions</t>
  </si>
  <si>
    <t>CDO Whse. P. Ret.Order Actions</t>
  </si>
  <si>
    <t>CDO Whse. Inv.Put-Awy. Actions</t>
  </si>
  <si>
    <t>CDO Whse. Receipt Actions</t>
  </si>
  <si>
    <t>CDO Job Actions</t>
  </si>
  <si>
    <t>CDO Unhandled Sales Quote</t>
  </si>
  <si>
    <t>CDO Unhandled Sales Order</t>
  </si>
  <si>
    <t>CDO Unhandled Sales Invoice</t>
  </si>
  <si>
    <t>CDO Unhandled Purchase Quote</t>
  </si>
  <si>
    <t>CDO Unhandled Purchase Order</t>
  </si>
  <si>
    <t>CDO Unhandled Purchase Invoice</t>
  </si>
  <si>
    <t>CDO Edit HTML E-Mail template</t>
  </si>
  <si>
    <t>CDO Merge Field FactBox</t>
  </si>
  <si>
    <t>CDO E-Mail Attachments Rec</t>
  </si>
  <si>
    <t>CDO Vendor FactBox</t>
  </si>
  <si>
    <t>CDO Vendor Setup List</t>
  </si>
  <si>
    <t>CDO Vendor Setup Card</t>
  </si>
  <si>
    <t>CDO Unhandled RemittanceAdvice</t>
  </si>
  <si>
    <t>CDO E-Mail Signature List</t>
  </si>
  <si>
    <t>CDO E-Mail Signature Card</t>
  </si>
  <si>
    <t>CDO Signature FactBox</t>
  </si>
  <si>
    <t>CDO E-Mail Signature Filter</t>
  </si>
  <si>
    <t>CDO E-Document Send Codes</t>
  </si>
  <si>
    <t>CDO E-Document Send Code Card</t>
  </si>
  <si>
    <t>CDO Send Codes</t>
  </si>
  <si>
    <t>CDO Local Print Service Part</t>
  </si>
  <si>
    <t>CDO Printer Selections</t>
  </si>
  <si>
    <t>CDO Printer List</t>
  </si>
  <si>
    <t>CDO Printer Dialog</t>
  </si>
  <si>
    <t>CDO Local Print Service Status</t>
  </si>
  <si>
    <t>CDO Print queue</t>
  </si>
  <si>
    <t>CDO CDN E-Doc Send Code part</t>
  </si>
  <si>
    <t>CDO From E-Mail Address</t>
  </si>
  <si>
    <t>CDO Sales BlanketOrder Actions</t>
  </si>
  <si>
    <t>CDO Purch. BlanketOrderActions</t>
  </si>
  <si>
    <t>CDO E-Mail Accounts</t>
  </si>
  <si>
    <t>MOB Languages</t>
  </si>
  <si>
    <t>MOB Menu Options</t>
  </si>
  <si>
    <t>MOB Users</t>
  </si>
  <si>
    <t>MOB Groups</t>
  </si>
  <si>
    <t>MOB Group Users</t>
  </si>
  <si>
    <t>MOB Document Types</t>
  </si>
  <si>
    <t>MOB Document Queue List</t>
  </si>
  <si>
    <t>MOB Messages</t>
  </si>
  <si>
    <t>MOB Purchase Guide</t>
  </si>
  <si>
    <t>MOB Printers</t>
  </si>
  <si>
    <t>MOB Label-Templates</t>
  </si>
  <si>
    <t>MOB Printer Label-Templates</t>
  </si>
  <si>
    <t>MOB Copy Label-Template</t>
  </si>
  <si>
    <t>MOB WMS Test Helper</t>
  </si>
  <si>
    <t>MOB WMS Media Queue Picture</t>
  </si>
  <si>
    <t>MOS License Plate List</t>
  </si>
  <si>
    <t>MOS License Plate List Part</t>
  </si>
  <si>
    <t>MOS Package Type List</t>
  </si>
  <si>
    <t>MOS Packing Station List</t>
  </si>
  <si>
    <t>ForNAV DirPrt Connections</t>
  </si>
  <si>
    <t>ForNAV Setup Wizard</t>
  </si>
  <si>
    <t>ForNAV Fields Webservice</t>
  </si>
  <si>
    <t>ForNAV Report Layouts</t>
  </si>
  <si>
    <t>ForNAV DirPrt Service Keys</t>
  </si>
  <si>
    <t>ForNAV DirPrt Service Printers</t>
  </si>
  <si>
    <t>ForNAV DirPrt Paper Sources</t>
  </si>
  <si>
    <t>ForNAV Table List</t>
  </si>
  <si>
    <t>ForNAV Cloud Report Preview</t>
  </si>
  <si>
    <t>ForNAV Extensions API</t>
  </si>
  <si>
    <t>ForNAV Layout API</t>
  </si>
  <si>
    <t>ForNAV Fields API</t>
  </si>
  <si>
    <t>ForNAV Report Dataitems API</t>
  </si>
  <si>
    <t>ForNAV Al Objects API</t>
  </si>
  <si>
    <t>ForNAV Objects API</t>
  </si>
  <si>
    <t>ForNAV BCPackage API</t>
  </si>
  <si>
    <t>ForNAV NextFreeObject API</t>
  </si>
  <si>
    <t>ForNAV Url API</t>
  </si>
  <si>
    <t>ForNAV Version API</t>
  </si>
  <si>
    <t>ForNAV TableRelation API</t>
  </si>
  <si>
    <t>ForNAV Page Controls API</t>
  </si>
  <si>
    <t>ForNAV Api Version API</t>
  </si>
  <si>
    <t>ForNAV Language Details</t>
  </si>
  <si>
    <t>ForNAV Fields</t>
  </si>
  <si>
    <t>ForNAV Report Objects</t>
  </si>
  <si>
    <t>CDC Continia Web Portal List</t>
  </si>
  <si>
    <t>CDC Continia Web Portal Card</t>
  </si>
  <si>
    <t>CSC Partners</t>
  </si>
  <si>
    <t>CSC Countries/Regions</t>
  </si>
  <si>
    <t>CSC Activation Wizard (Cloud)</t>
  </si>
  <si>
    <t>CSC Module Setup Part</t>
  </si>
  <si>
    <t>CSC Invoicing Setup Part</t>
  </si>
  <si>
    <t>CSC Module and Invoicing Setup</t>
  </si>
  <si>
    <t>CSC Suspend Reason</t>
  </si>
  <si>
    <t>CSC Comp. Act. Wizard (Cloud)</t>
  </si>
  <si>
    <t>CSC Usages List</t>
  </si>
  <si>
    <t>CSC Sent Log Entries</t>
  </si>
  <si>
    <t>CSC Solution Activation Wizard</t>
  </si>
  <si>
    <t>CSC Core Setup</t>
  </si>
  <si>
    <t>CSC Migrate Ac Wizard (Cloud)</t>
  </si>
  <si>
    <t>CSC Solution Setup Part</t>
  </si>
  <si>
    <t>CSC Solution Result Part</t>
  </si>
  <si>
    <t>CSC Company Matrix</t>
  </si>
  <si>
    <t>CSC Subscription Dltd. Factbox</t>
  </si>
  <si>
    <t>CSC Solution Module Factbox</t>
  </si>
  <si>
    <t>CSC Company Setup Card</t>
  </si>
  <si>
    <t>CSC Change Partner</t>
  </si>
  <si>
    <t>CSC Solution Mgt. (Onprem)</t>
  </si>
  <si>
    <t>CSC Acceptance</t>
  </si>
  <si>
    <t>CSC End Subscr. Wizard (Cloud)</t>
  </si>
  <si>
    <t>CSC Client Credentials (Cloud)</t>
  </si>
  <si>
    <t>CSC Update Payment Method</t>
  </si>
  <si>
    <t>CSC About Solution</t>
  </si>
  <si>
    <t>CSC CO Company Activations</t>
  </si>
  <si>
    <t>DynamicwebCustomFieldEdit</t>
  </si>
  <si>
    <t>DynamicwebCustomFieldsList</t>
  </si>
  <si>
    <t>ATR Mailbox Policies</t>
  </si>
  <si>
    <t>ATR Mailbox</t>
  </si>
  <si>
    <t>ATR Cover Conditions</t>
  </si>
  <si>
    <t>ATR Cover Card</t>
  </si>
  <si>
    <t>ATR Buyer Card</t>
  </si>
  <si>
    <t>ATR Buyer List</t>
  </si>
  <si>
    <t>ATR Credit Desc. Subform</t>
  </si>
  <si>
    <t>ATR Credit Desc. List</t>
  </si>
  <si>
    <t>ATR Indication List</t>
  </si>
  <si>
    <t>ATR Cancellation List</t>
  </si>
  <si>
    <t>ATR Cover Appl. List</t>
  </si>
  <si>
    <t>ATR Refusal List</t>
  </si>
  <si>
    <t>ATR Withdrawal List</t>
  </si>
  <si>
    <t>ATR Webservice Errors</t>
  </si>
  <si>
    <t>ATR Buyer Ratings</t>
  </si>
  <si>
    <t>ATR Buyer Ids</t>
  </si>
  <si>
    <t>ATR Buyer Search Card</t>
  </si>
  <si>
    <t>ATR NNP Case Card</t>
  </si>
  <si>
    <t>ATR NNP Case List</t>
  </si>
  <si>
    <t>ATR NNP Case Subform</t>
  </si>
  <si>
    <t>ATR NNP Case PmtsRecpts</t>
  </si>
  <si>
    <t>ATR Action Wksh. Names</t>
  </si>
  <si>
    <t>ATR Action Entries</t>
  </si>
  <si>
    <t>ATR Legal Forms</t>
  </si>
  <si>
    <t>ATR ISO Country Codes</t>
  </si>
  <si>
    <t>ATR System Status FactBox</t>
  </si>
  <si>
    <t>ATR Buyer Details FactBox</t>
  </si>
  <si>
    <t>ATR Accounting Manager RC</t>
  </si>
  <si>
    <t>ATR Unapplied Buyers</t>
  </si>
  <si>
    <t>ATR Excluded Buyers</t>
  </si>
  <si>
    <t>ATR Bookkeeper RoleCenter</t>
  </si>
  <si>
    <t>ATR Activities</t>
  </si>
  <si>
    <t>ATR Field Look Up</t>
  </si>
  <si>
    <t>ATR Assisted Setup Wizard</t>
  </si>
  <si>
    <t>ATR Pending Cancel. List</t>
  </si>
  <si>
    <t>ATR Buyer Search List</t>
  </si>
  <si>
    <t>CPM Method/Bank List</t>
  </si>
  <si>
    <t>CPM Bank System List</t>
  </si>
  <si>
    <t>CPM Bank System Card</t>
  </si>
  <si>
    <t>CPM Bank Card</t>
  </si>
  <si>
    <t>CPM Bank Account Part</t>
  </si>
  <si>
    <t>CPM Bank List</t>
  </si>
  <si>
    <t>CPM Bank Payment Methods</t>
  </si>
  <si>
    <t>CPM Payment Jnl. Status Part</t>
  </si>
  <si>
    <t>CPM Cr. Transfer Log Part</t>
  </si>
  <si>
    <t>CPM SSN Formats</t>
  </si>
  <si>
    <t>CPM Bank Acc. Post. Grp. Part</t>
  </si>
  <si>
    <t>CPM Cost Type/Bank Central</t>
  </si>
  <si>
    <t>CPM Payment Fields</t>
  </si>
  <si>
    <t>CPM Field Validation List</t>
  </si>
  <si>
    <t>CPM Field Val. -Message Trans.</t>
  </si>
  <si>
    <t>CPM Field Formatting Card</t>
  </si>
  <si>
    <t>CPM Field Formatting</t>
  </si>
  <si>
    <t>CPM General Setup Wizard</t>
  </si>
  <si>
    <t>CPM Find Bank Acc Ledg. Entry</t>
  </si>
  <si>
    <t>CPM Pmt. Definitions</t>
  </si>
  <si>
    <t>CPM Foreign Notif. Design.</t>
  </si>
  <si>
    <t>CPM Notification Emails List</t>
  </si>
  <si>
    <t>CPM Bank Acc. Recon Part</t>
  </si>
  <si>
    <t>CPM Video Page</t>
  </si>
  <si>
    <t>CPM Payment Rcpt. Notif. Part</t>
  </si>
  <si>
    <t>CPM Calc. Apply Cust. Entries</t>
  </si>
  <si>
    <t>CPM Ass. Bank Account Setup</t>
  </si>
  <si>
    <t>CPM Bank Export Data Imports</t>
  </si>
  <si>
    <t>CPM Bal. Account Subpage</t>
  </si>
  <si>
    <t>CPM Video Page 2</t>
  </si>
  <si>
    <t>CPM Bank Holidays Setup</t>
  </si>
  <si>
    <t>CPM TroubleShooting</t>
  </si>
  <si>
    <t>CPM Vendor Bank Account Setup</t>
  </si>
  <si>
    <t>CPM Customer Application Rules</t>
  </si>
  <si>
    <t>CPM Payment Mth. Setup Wizard</t>
  </si>
  <si>
    <t>CPM Pmt. Mth. Mapping Subpage</t>
  </si>
  <si>
    <t>CPM Payment Ref. TMPL. Example</t>
  </si>
  <si>
    <t>CPM Vend. Pmt.Mth. Sugg. Sub</t>
  </si>
  <si>
    <t>CPM Pmt. Mth. Territory Sub</t>
  </si>
  <si>
    <t>CPM Temp. Pmt. Mth. Map. Sub.</t>
  </si>
  <si>
    <t>CPM Bank Export Data Text List</t>
  </si>
  <si>
    <t>CPM Bank Stmt Lines Addl Info</t>
  </si>
  <si>
    <t>CPM Acc Stmt Notification List</t>
  </si>
  <si>
    <t>CPM Bank System Req. Input</t>
  </si>
  <si>
    <t>CPM Bank Holidays List</t>
  </si>
  <si>
    <t>CPM Exch. Rate Setup Card</t>
  </si>
  <si>
    <t>CPM Job Queue Recurrence part</t>
  </si>
  <si>
    <t>CPM Exch. Rate Provider List</t>
  </si>
  <si>
    <t>CPM Purch. Doc. Val. Part</t>
  </si>
  <si>
    <t>CPM Payment Method Wizard</t>
  </si>
  <si>
    <t>CPM Pmt Mgt Mapping Wiz Part</t>
  </si>
  <si>
    <t>CPM Pmt. Notification Def List</t>
  </si>
  <si>
    <t>CPM Pmt. Notification Def Card</t>
  </si>
  <si>
    <t>CPM Vendor Creditor List</t>
  </si>
  <si>
    <t>CPM Email Template Map List</t>
  </si>
  <si>
    <t>CPM Email Notif Tmpl Preview</t>
  </si>
  <si>
    <t>CPM Pmt. Jnl. Notif. Part</t>
  </si>
  <si>
    <t>CPM Pmt. Jnl. Notif. List</t>
  </si>
  <si>
    <t>CPM Vendor Setup Wizard</t>
  </si>
  <si>
    <t>CPM Pmt. Mth. Setup Subpage</t>
  </si>
  <si>
    <t>CPM Payment Notification Setup</t>
  </si>
  <si>
    <t>CPM Input Dialog</t>
  </si>
  <si>
    <t>CPM Ass. Bank Acc. List</t>
  </si>
  <si>
    <t>CPM Account Info Differences</t>
  </si>
  <si>
    <t>CPM Line Inspection</t>
  </si>
  <si>
    <t>CPM Posted Acc Stmt Notif List</t>
  </si>
  <si>
    <t>CPM PostBank StmtLines AddInfo</t>
  </si>
  <si>
    <t>CPM Regulatory Reporting List</t>
  </si>
  <si>
    <t>CPM Bank System Reg. Rep. List</t>
  </si>
  <si>
    <t>CPM Vend. L. E. Reg. Rep. List</t>
  </si>
  <si>
    <t>CPM Purch. Hdr. Reg. Rep. List</t>
  </si>
  <si>
    <t>CPM Jnl. Line Reg. Rep. List</t>
  </si>
  <si>
    <t>CPM Payment Activities</t>
  </si>
  <si>
    <t>CPM Temp Summ. Pmt. Analysis</t>
  </si>
  <si>
    <t>CPM Customer Statements</t>
  </si>
  <si>
    <t>CPM Bank Authentication Setup</t>
  </si>
  <si>
    <t>CPM Authentication Entries</t>
  </si>
  <si>
    <t>CPM Company Auth. Setup</t>
  </si>
  <si>
    <t>CPM Vendor Reg. Reporting List</t>
  </si>
  <si>
    <t>CPM Bank Auth. Part</t>
  </si>
  <si>
    <t>CPM Company Auth. Part</t>
  </si>
  <si>
    <t>CPM Bank System Mapping List</t>
  </si>
  <si>
    <t>CPM Account Overview Part</t>
  </si>
  <si>
    <t>CPM Customer Statement Lines</t>
  </si>
  <si>
    <t>CPM Applied Entries Part</t>
  </si>
  <si>
    <t>CPM Posted Approval Entries</t>
  </si>
  <si>
    <t>CPM Field Validation Texts</t>
  </si>
  <si>
    <t>CPM Archived Files</t>
  </si>
  <si>
    <t>CPM User Information List</t>
  </si>
  <si>
    <t>CPM Bank Login</t>
  </si>
  <si>
    <t>CPM Payment Ref. Search Rules</t>
  </si>
  <si>
    <t>CPM Merge Rules List</t>
  </si>
  <si>
    <t>CPM Reconciliation Suggestions</t>
  </si>
  <si>
    <t>CPM Apply Customer Entries</t>
  </si>
  <si>
    <t>CPM Min Search Len Excep. List</t>
  </si>
  <si>
    <t>CPM General Recon. Rules</t>
  </si>
  <si>
    <t>CPM Bank Account Recon. Rules</t>
  </si>
  <si>
    <t>CPM Apply Vendor Entries</t>
  </si>
  <si>
    <t>CPM Cust. Recon. Rules</t>
  </si>
  <si>
    <t>CPM Vendor Recon. Rules</t>
  </si>
  <si>
    <t>CPM Employee Recon. Rules</t>
  </si>
  <si>
    <t>CPM Apply Employee Entries</t>
  </si>
  <si>
    <t>CPM Statement Int Setup Card</t>
  </si>
  <si>
    <t>CPM Reversals</t>
  </si>
  <si>
    <t>CPM Reversal Log</t>
  </si>
  <si>
    <t>CPM Handle Reversals</t>
  </si>
  <si>
    <t>CPM Reversal Rules</t>
  </si>
  <si>
    <t>CPM Direct Debit Coll Grouped</t>
  </si>
  <si>
    <t>CPM Direct Debit Groups</t>
  </si>
  <si>
    <t>CPM Archived Payment Entries</t>
  </si>
  <si>
    <t>CPM Pmt. Approval Entries</t>
  </si>
  <si>
    <t>CPM Approval Flows</t>
  </si>
  <si>
    <t>CPM Approval Flow Lines</t>
  </si>
  <si>
    <t>CPM Approval Entries</t>
  </si>
  <si>
    <t>CPM Pmt. App. Setup Wizard</t>
  </si>
  <si>
    <t>CPM Payment Journal Batches</t>
  </si>
  <si>
    <t>CPM Approvals Activities</t>
  </si>
  <si>
    <t>CPM Pmt. Requests to Approve</t>
  </si>
  <si>
    <t>CPM Approval Flow Lines Part</t>
  </si>
  <si>
    <t>CPM Approval Forward to User</t>
  </si>
  <si>
    <t>CPM Recipient Bank Det. Part</t>
  </si>
  <si>
    <t>CPM Approval Comments</t>
  </si>
  <si>
    <t>CDC Purch. Contract List</t>
  </si>
  <si>
    <t>CDC Purch. Contract Card</t>
  </si>
  <si>
    <t>CDC Purch. Contract Subform</t>
  </si>
  <si>
    <t>CDC Price Periods</t>
  </si>
  <si>
    <t>CDC Contract Categories</t>
  </si>
  <si>
    <t>CDC Office List</t>
  </si>
  <si>
    <t>CDC Review Comment Sheet</t>
  </si>
  <si>
    <t>CDC Review Cmt. Sheet Arch.</t>
  </si>
  <si>
    <t>CDC Contr. Relation Lookup</t>
  </si>
  <si>
    <t>CDC Purch. Contr. Arch List</t>
  </si>
  <si>
    <t>CDC Purch. Contr. Arch Card</t>
  </si>
  <si>
    <t>CDC Purch. Cont. Ar Subform</t>
  </si>
  <si>
    <t>CDC Purch. Contract Activ.</t>
  </si>
  <si>
    <t>CDC Input Dialog</t>
  </si>
  <si>
    <t>CDC Purch. Contr. List (WS)</t>
  </si>
  <si>
    <t>CDC Purch. Contract (WS)</t>
  </si>
  <si>
    <t>CDC Purch. Contr. Lines(WS)</t>
  </si>
  <si>
    <t>CDC Review Comments (WS)</t>
  </si>
  <si>
    <t>CDC Dim. Value List (WS)</t>
  </si>
  <si>
    <t>CDC Office List (WS)</t>
  </si>
  <si>
    <t>CDC Employee List (WS)</t>
  </si>
  <si>
    <t>IDYS Carriers</t>
  </si>
  <si>
    <t>IDYS Booking Profiles</t>
  </si>
  <si>
    <t>IDYS Service Levels (Time)</t>
  </si>
  <si>
    <t>IDYS Service Levels (Other)</t>
  </si>
  <si>
    <t>IDYS Package Types</t>
  </si>
  <si>
    <t>IDYS Incoterms</t>
  </si>
  <si>
    <t>IDYS Cost Centers</t>
  </si>
  <si>
    <t>IDYS E-Mail Types</t>
  </si>
  <si>
    <t>IDYS Currency Mappings</t>
  </si>
  <si>
    <t>IDYS Country/Region Mappings</t>
  </si>
  <si>
    <t>IDYS Shipment Method Mappings</t>
  </si>
  <si>
    <t>IDYS Shipping Agent Mappings</t>
  </si>
  <si>
    <t>IDYS Transport Order Reports</t>
  </si>
  <si>
    <t>IDYS Transport Order Del. Sub.</t>
  </si>
  <si>
    <t>IDYS Doc. Transport Orders</t>
  </si>
  <si>
    <t>IDYS ShipIT Manager</t>
  </si>
  <si>
    <t>IDYS Map Part</t>
  </si>
  <si>
    <t>IDYS ShipIT Setup Card Part</t>
  </si>
  <si>
    <t>IDYS Language Mappings</t>
  </si>
  <si>
    <t>IDYS Shipping Agent Calendars</t>
  </si>
  <si>
    <t>IDYS Transport Worksheet</t>
  </si>
  <si>
    <t>IDYS Filters to Get Src. Docs.</t>
  </si>
  <si>
    <t>IDYS Source Doc. Filter Card</t>
  </si>
  <si>
    <t>IDYS Transport Order Card</t>
  </si>
  <si>
    <t>IDYS Transport Order List</t>
  </si>
  <si>
    <t>IDYS Transport Order Line Sub.</t>
  </si>
  <si>
    <t>IDYS Transport Order Pck. Sub.</t>
  </si>
  <si>
    <t>IDYS Transport Order Log Part</t>
  </si>
  <si>
    <t>IDYS Transport Order Part</t>
  </si>
  <si>
    <t>IDYS Transport Order Lines</t>
  </si>
  <si>
    <t>IDYS Arch Transport Order List</t>
  </si>
  <si>
    <t>IDYS Log Entry List</t>
  </si>
  <si>
    <t>IDYS Tpt. Wksht. Pick-up Part</t>
  </si>
  <si>
    <t>IDYS Tpt. Wksht. Ship-to Part</t>
  </si>
  <si>
    <t>IDYS Tpt. Wksht. Invoice Part</t>
  </si>
  <si>
    <t>IDYS Log Entry Card</t>
  </si>
  <si>
    <t>IDYS Tpt. Ord. Details Factbox</t>
  </si>
  <si>
    <t>IDYS ShipIT Setup Wizard</t>
  </si>
  <si>
    <t>IDYS Sales Order Pck. Sub.</t>
  </si>
  <si>
    <t>IDYS ShipIT Explained Act.</t>
  </si>
  <si>
    <t>IDYS Collateral Factbox</t>
  </si>
  <si>
    <t>ITI Records Status</t>
  </si>
  <si>
    <t>ITI Records Status Setup</t>
  </si>
  <si>
    <t>ITI Record Sync. Entry Values</t>
  </si>
  <si>
    <t>ITI Record Receivers</t>
  </si>
  <si>
    <t>ITI Record-Level Active Tables</t>
  </si>
  <si>
    <t>ITI Receiver List</t>
  </si>
  <si>
    <t>ITI Receivers</t>
  </si>
  <si>
    <t>ITI Data Set List</t>
  </si>
  <si>
    <t>ITI Data Set</t>
  </si>
  <si>
    <t>ITI Data Set Subform</t>
  </si>
  <si>
    <t>ITI Data Set Line Details</t>
  </si>
  <si>
    <t>ITI Data Set Line Relations</t>
  </si>
  <si>
    <t>ITI Replication List</t>
  </si>
  <si>
    <t>ITI Replication</t>
  </si>
  <si>
    <t>ITI Replication Subform</t>
  </si>
  <si>
    <t>ITI Replication Line Filters</t>
  </si>
  <si>
    <t>ITI Tracking Log Entry Details</t>
  </si>
  <si>
    <t>ITI Receiver Permissions</t>
  </si>
  <si>
    <t>ITI Performance Log Entries</t>
  </si>
  <si>
    <t>ITI Fields Factbox</t>
  </si>
  <si>
    <t>ITI Relations Factbox</t>
  </si>
  <si>
    <t>ITI Filters Factbox</t>
  </si>
  <si>
    <t>ITI Record Synchronization Ent</t>
  </si>
  <si>
    <t>ITI Table List</t>
  </si>
  <si>
    <t>ITI MDMS Fields</t>
  </si>
  <si>
    <t>ITI Receiver Card</t>
  </si>
  <si>
    <t>ITI Group Receiver Lines</t>
  </si>
  <si>
    <t>ITI MDMS Records Management</t>
  </si>
  <si>
    <t>ITI Tracking Log Entries</t>
  </si>
  <si>
    <t>ITI Replication Lines</t>
  </si>
  <si>
    <t>ITI Rep. Tracked Table List</t>
  </si>
  <si>
    <t>ITI IIC Endpoint List</t>
  </si>
  <si>
    <t>ITI IIC Message List</t>
  </si>
  <si>
    <t>ITI IIC Error List</t>
  </si>
  <si>
    <t>ITI IIC Message Type List</t>
  </si>
  <si>
    <t>ITI IIC Message Types</t>
  </si>
  <si>
    <t>ITI IIC Comp. Msg. Tmpl. List</t>
  </si>
  <si>
    <t>ITI IIC Complex Msg. Tmpl.</t>
  </si>
  <si>
    <t>ITI IIC Comp. Msg. Tmpl. Sub.</t>
  </si>
  <si>
    <t>ITI IIC Comp. Msg Templ. Field</t>
  </si>
  <si>
    <t>ITI IIC Purch. Buf. Doc. List</t>
  </si>
  <si>
    <t>ITI IIC Purch. Buf. Doc. Subf.</t>
  </si>
  <si>
    <t>ITI IIC Purch. Buf. Document</t>
  </si>
  <si>
    <t>ITI IIC Buf. Val. Entries</t>
  </si>
  <si>
    <t>ITI IIC P. B. Doc. Arch. List</t>
  </si>
  <si>
    <t>ITI IIC P. B. Doc. Arch. Sub.</t>
  </si>
  <si>
    <t>ITI IIC P. Buf. Doc. Arch.</t>
  </si>
  <si>
    <t>ITI IIC Table List</t>
  </si>
  <si>
    <t>ITI IIC Fields</t>
  </si>
  <si>
    <t>ITI IIC CMT Field Card</t>
  </si>
  <si>
    <t>ITI IIC Document Log Entries</t>
  </si>
  <si>
    <t>ITI IIC S. Buffer Doc. List</t>
  </si>
  <si>
    <t>ITI IIC S. Buf. Doc. Subf.</t>
  </si>
  <si>
    <t>ITI IIC S. Buf. Document</t>
  </si>
  <si>
    <t>ITI IIC S. Buf. Doc. Arch. L.</t>
  </si>
  <si>
    <t>ITI IIC S. Buf. Doc. Arch. S.</t>
  </si>
  <si>
    <t>ITI IIC S. Buf. Doc. Arch.</t>
  </si>
  <si>
    <t>ITI IIC Simple Msg. Tmpl. List</t>
  </si>
  <si>
    <t>ITI IIC Simple Msg. Tmpl.</t>
  </si>
  <si>
    <t>ITI IIC Simple Msg. Tmpl. Sub.</t>
  </si>
  <si>
    <t>ITI IIC S. Msg Templ. Field</t>
  </si>
  <si>
    <t>ITI IIC Status Codes</t>
  </si>
  <si>
    <t>ITI IIC Track. Spec. Buff.</t>
  </si>
  <si>
    <t>ITI IIC Log Entries</t>
  </si>
  <si>
    <t>ITI IIC Inb. Val. Rules</t>
  </si>
  <si>
    <t>ITI IIC Purch. Buf. Comments</t>
  </si>
  <si>
    <t>ITI IIC Sales Buffer Comments</t>
  </si>
  <si>
    <t>ITI IIC Order Dispatch Entries</t>
  </si>
  <si>
    <t>ITI IIC Target Mapping Lines</t>
  </si>
  <si>
    <t>ITI IIC Target Mapping List</t>
  </si>
  <si>
    <t>ITI IIC Sales Comment Factbox</t>
  </si>
  <si>
    <t>ITI IIC Purch. Comment Factbox</t>
  </si>
  <si>
    <t>ITI IIC Data Mapping List</t>
  </si>
  <si>
    <t>ITI IIC Data Mapping Subform</t>
  </si>
  <si>
    <t>ITI IIC Data Mapping Card</t>
  </si>
  <si>
    <t>TRCReOpenSODoc</t>
  </si>
  <si>
    <t>TRCCompanyInfo</t>
  </si>
  <si>
    <t>TRCShipemntItemList Lookup</t>
  </si>
  <si>
    <t>TRCTransferOrderLineAPI</t>
  </si>
  <si>
    <t>TRCPurchaseOrderLinesAPI</t>
  </si>
  <si>
    <t>TRCWhseShipLineAPI</t>
  </si>
  <si>
    <t>TRCAssignLotSerialAPI</t>
  </si>
  <si>
    <t>TRCCreateSalesLotSerialAPI</t>
  </si>
  <si>
    <t>TRCPackageLinesAPI</t>
  </si>
  <si>
    <t>TRCPackageHeaderAPI</t>
  </si>
  <si>
    <t>TRCItemVariantDetails</t>
  </si>
  <si>
    <t>TRCSalesCommentsAPI</t>
  </si>
  <si>
    <t>TRCSalesOrderLinesAPI</t>
  </si>
  <si>
    <t>TRCSalesOrderHeaderAPI</t>
  </si>
  <si>
    <t>TRCPurchaseOrderList</t>
  </si>
  <si>
    <t>TRCPurchaseOrderDoc</t>
  </si>
  <si>
    <t>TRCPurchaseOrderDocLines</t>
  </si>
  <si>
    <t>TRCItemVariants</t>
  </si>
  <si>
    <t>TRCPostedPurInvDoc</t>
  </si>
  <si>
    <t>TRCPostedPurInvLines</t>
  </si>
  <si>
    <t>TRCPostedPurRptDoc</t>
  </si>
  <si>
    <t>TRCPostedPurRptLines</t>
  </si>
  <si>
    <t>TRCReleasePurDoc</t>
  </si>
  <si>
    <t>TRCCreatePostedPurInv</t>
  </si>
  <si>
    <t>TRCCreatePostRpt</t>
  </si>
  <si>
    <t>TRCReOpenPurchaseDoc</t>
  </si>
  <si>
    <t>TRCFilterVerify</t>
  </si>
  <si>
    <t>TRCLocationCode</t>
  </si>
  <si>
    <t>TRCInventoryItem</t>
  </si>
  <si>
    <t>TRCInventoryItemBase</t>
  </si>
  <si>
    <t>TRCPOTransferOrder</t>
  </si>
  <si>
    <t>TRCPOTransferOrderLine</t>
  </si>
  <si>
    <t>TRCTransferOrder</t>
  </si>
  <si>
    <t>TRCTransferOrderLine</t>
  </si>
  <si>
    <t>TRCTransferOrderList</t>
  </si>
  <si>
    <t>TRCReleaseSODoc</t>
  </si>
  <si>
    <t>TRCCreateTranferRpt</t>
  </si>
  <si>
    <t>TRCCreateTransferShip</t>
  </si>
  <si>
    <t>TRCItemTrckingCode</t>
  </si>
  <si>
    <t>TRCPurPaySetUp</t>
  </si>
  <si>
    <t>TRCCreatePurLotSerial</t>
  </si>
  <si>
    <t>TRCCreateSalesLotSerial</t>
  </si>
  <si>
    <t>TRCCreateTransferToLotSerial</t>
  </si>
  <si>
    <t>TRCCreateSalesInvoice</t>
  </si>
  <si>
    <t>TRCGetExtensionInfo</t>
  </si>
  <si>
    <t>TRCTransferShipmentList</t>
  </si>
  <si>
    <t>TRCTransferShipment943</t>
  </si>
  <si>
    <t>TRCTransferShipmentTo943Line</t>
  </si>
  <si>
    <t>TRCCreateShipToAddress</t>
  </si>
  <si>
    <t>TRCCreateSOComments</t>
  </si>
  <si>
    <t>TRCGetItemCrossReference</t>
  </si>
  <si>
    <t>TRCGLAccount</t>
  </si>
  <si>
    <t>TRCItemCharge</t>
  </si>
  <si>
    <t>TRCItemComment</t>
  </si>
  <si>
    <t>TRCItemResource</t>
  </si>
  <si>
    <t>TRCFixedAsset</t>
  </si>
  <si>
    <t>TRCOverReceiveCode</t>
  </si>
  <si>
    <t>TRCWhseShipment</t>
  </si>
  <si>
    <t>TRCWhseShipmentLine</t>
  </si>
  <si>
    <t>TRCWhseShipmentList</t>
  </si>
  <si>
    <t>TRCPostedWhseShipLine</t>
  </si>
  <si>
    <t>TRCPackageListWSs</t>
  </si>
  <si>
    <t>TRCPackageLineWSs</t>
  </si>
  <si>
    <t>TRCShipmentUDFs</t>
  </si>
  <si>
    <t>TRCShipmentAutomationError</t>
  </si>
  <si>
    <t>TRCShipmentAutomations</t>
  </si>
  <si>
    <t>TRCPackageSettings</t>
  </si>
  <si>
    <t>TRCPackageLists</t>
  </si>
  <si>
    <t>TRCPackageLines</t>
  </si>
  <si>
    <t>TRCPackageCards</t>
  </si>
  <si>
    <t>TRCAutoPackParts</t>
  </si>
  <si>
    <t>TRCPackTemplateCards</t>
  </si>
  <si>
    <t>TRCPackTemplateLists</t>
  </si>
  <si>
    <t>TRCCustomerTemplateCards</t>
  </si>
  <si>
    <t>TRCCustomerTemplateLists</t>
  </si>
  <si>
    <t>TRCDeletePalletIDs</t>
  </si>
  <si>
    <t>TRCAssignPalletlists</t>
  </si>
  <si>
    <t>TRCVendorLists</t>
  </si>
  <si>
    <t>TRCShipToAddresses</t>
  </si>
  <si>
    <t>TRCItemLists</t>
  </si>
  <si>
    <t>TRCCustomerLists</t>
  </si>
  <si>
    <t>TRCShipmentLists</t>
  </si>
  <si>
    <t>TRCShipmentLines</t>
  </si>
  <si>
    <t>TRCShipments</t>
  </si>
  <si>
    <t>TRCCreateShipments</t>
  </si>
  <si>
    <t>TRCCancelShipments</t>
  </si>
  <si>
    <t>TRCSalesDocumentLists</t>
  </si>
  <si>
    <t>TRCSalesDocumentLine</t>
  </si>
  <si>
    <t>TRCSalesDocuments</t>
  </si>
  <si>
    <t>TRCPostedLotSerials</t>
  </si>
  <si>
    <t>TRCInvoicedLotSerials</t>
  </si>
  <si>
    <t>TRCAssginLotSerials</t>
  </si>
  <si>
    <t>TRCPostedInvoiceLists</t>
  </si>
  <si>
    <t>TRCPostedInvoiceLines</t>
  </si>
  <si>
    <t>TRCPostedInvoices</t>
  </si>
  <si>
    <t>TRCPostedCreditMemoLists</t>
  </si>
  <si>
    <t>TRCPostedCreditMemoLines</t>
  </si>
  <si>
    <t>TRCPostedCreditMemos</t>
  </si>
  <si>
    <t>TRCItemDetails</t>
  </si>
  <si>
    <t>TRCAssemblie</t>
  </si>
  <si>
    <t>TRCSegmentLine</t>
  </si>
  <si>
    <t>TRCCampaignLists</t>
  </si>
  <si>
    <t>TRCCustomerDetails</t>
  </si>
  <si>
    <t>TRCContactDetails</t>
  </si>
  <si>
    <t>Work Shifts</t>
  </si>
  <si>
    <t>Shop Calendars</t>
  </si>
  <si>
    <t>Shop Calendar Holidays</t>
  </si>
  <si>
    <t>Work Center Card</t>
  </si>
  <si>
    <t>Work Center Statistics</t>
  </si>
  <si>
    <t>Work Center Groups</t>
  </si>
  <si>
    <t>Calendar Entries</t>
  </si>
  <si>
    <t>Machine Center Card</t>
  </si>
  <si>
    <t>Machine Center Statistics</t>
  </si>
  <si>
    <t>Routing List</t>
  </si>
  <si>
    <t>Routing Lines</t>
  </si>
  <si>
    <t>Routing</t>
  </si>
  <si>
    <t>Routing Version Lines</t>
  </si>
  <si>
    <t>Work Center Calendar</t>
  </si>
  <si>
    <t>Machine Center Calendar</t>
  </si>
  <si>
    <t>Work Ctr. Group Calendar</t>
  </si>
  <si>
    <t>Capacity Absence</t>
  </si>
  <si>
    <t>Capacity Journal</t>
  </si>
  <si>
    <t>Recurring Capacity Journal</t>
  </si>
  <si>
    <t>Stop Codes</t>
  </si>
  <si>
    <t>Scrap Codes</t>
  </si>
  <si>
    <t>Where-Used Item List</t>
  </si>
  <si>
    <t>Manufacturing Comment Sheet</t>
  </si>
  <si>
    <t>Manufacturing Comment List</t>
  </si>
  <si>
    <t>Production BOM</t>
  </si>
  <si>
    <t>Production BOM List</t>
  </si>
  <si>
    <t>Production BOM Lines</t>
  </si>
  <si>
    <t>Production BOM Version Lines</t>
  </si>
  <si>
    <t>Family List</t>
  </si>
  <si>
    <t>Family Lines</t>
  </si>
  <si>
    <t>Family Line List</t>
  </si>
  <si>
    <t>Routing Comment Sheet</t>
  </si>
  <si>
    <t>Prod. Order BOM Cmt. Sheet</t>
  </si>
  <si>
    <t>Routing Comment List</t>
  </si>
  <si>
    <t>Prod. BOM Comment List</t>
  </si>
  <si>
    <t>Routing Links</t>
  </si>
  <si>
    <t>Standard Tasks</t>
  </si>
  <si>
    <t>Prod. BOM Version List</t>
  </si>
  <si>
    <t>Capacity Units of Measure</t>
  </si>
  <si>
    <t>Standard Task Tools</t>
  </si>
  <si>
    <t>Standard Task Qlty Measures</t>
  </si>
  <si>
    <t>Quality Measures</t>
  </si>
  <si>
    <t>Standard Task Descript. Sheet</t>
  </si>
  <si>
    <t>Routing Version List</t>
  </si>
  <si>
    <t>Prod. BOM Where-Used</t>
  </si>
  <si>
    <t>Prod. BOM Matrix per Version</t>
  </si>
  <si>
    <t>Planned Production Order</t>
  </si>
  <si>
    <t>Planned Prod. Order Lines</t>
  </si>
  <si>
    <t>Production Order List</t>
  </si>
  <si>
    <t>Prod. Order Routing</t>
  </si>
  <si>
    <t>Prod. Order Components</t>
  </si>
  <si>
    <t>Order Tracking</t>
  </si>
  <si>
    <t>Output Journal</t>
  </si>
  <si>
    <t>Recurring Output Journal</t>
  </si>
  <si>
    <t>Firm Planned Prod. Order</t>
  </si>
  <si>
    <t>Firm Planned Prod. Order Lines</t>
  </si>
  <si>
    <t>Released Production Order</t>
  </si>
  <si>
    <t>Released Prod. Order Lines</t>
  </si>
  <si>
    <t>Routing Tools</t>
  </si>
  <si>
    <t>Routing Quality Measures</t>
  </si>
  <si>
    <t>Prod. Order Comment Sheet</t>
  </si>
  <si>
    <t>Prod. Order Comment List</t>
  </si>
  <si>
    <t>Prod. Order Rtng. Cmt. Sh.</t>
  </si>
  <si>
    <t>Prod. Order Rtng. Cmt. List</t>
  </si>
  <si>
    <t>Prod. Order Comp. Cmt. Sheet</t>
  </si>
  <si>
    <t>Prod. Order BOM Cmt List</t>
  </si>
  <si>
    <t>Prod. Order Routing Tools</t>
  </si>
  <si>
    <t>Consumption Journal</t>
  </si>
  <si>
    <t>Recurring Consumption Journal</t>
  </si>
  <si>
    <t>Planning Worksheet</t>
  </si>
  <si>
    <t>Untracked Planning Elements</t>
  </si>
  <si>
    <t>Planning Worksheet Line List</t>
  </si>
  <si>
    <t>Planning Component List</t>
  </si>
  <si>
    <t>Planning Components</t>
  </si>
  <si>
    <t>Planning Routing</t>
  </si>
  <si>
    <t>Capacity Constrained Resources</t>
  </si>
  <si>
    <t>Finished Production Order</t>
  </si>
  <si>
    <t>Finished Prod. Order Lines</t>
  </si>
  <si>
    <t>Change Status on Prod. Order</t>
  </si>
  <si>
    <t>Sales Order Planning</t>
  </si>
  <si>
    <t>Create Order From Sales</t>
  </si>
  <si>
    <t>Subcontracting Worksheet</t>
  </si>
  <si>
    <t>Work Center Load Lines</t>
  </si>
  <si>
    <t>Machine Center Load Lines</t>
  </si>
  <si>
    <t>Work Center Group Load</t>
  </si>
  <si>
    <t>Work Center Group Load Lines</t>
  </si>
  <si>
    <t>Available - Transfer Lines</t>
  </si>
  <si>
    <t>Available - Prod. Order Lines</t>
  </si>
  <si>
    <t>Available - Prod. Order Comp.</t>
  </si>
  <si>
    <t>Avail. - Planning Components</t>
  </si>
  <si>
    <t>Item Availability Line List</t>
  </si>
  <si>
    <t>Simulated Production Order</t>
  </si>
  <si>
    <t>Simulated Prod. Order Lines</t>
  </si>
  <si>
    <t>Change Production Order Status</t>
  </si>
  <si>
    <t>Work Center Task List</t>
  </si>
  <si>
    <t>Machine Center Task List</t>
  </si>
  <si>
    <t>Report Selection - Prod. Order</t>
  </si>
  <si>
    <t>Registered Absences</t>
  </si>
  <si>
    <t>Demand Forecast Names</t>
  </si>
  <si>
    <t>Demand Forecast Entries</t>
  </si>
  <si>
    <t>Order Promising Lines</t>
  </si>
  <si>
    <t>Forespørgsel</t>
  </si>
  <si>
    <t>VAT Entries Base Amt. Sum</t>
  </si>
  <si>
    <t>Cust. Ledg. Entry Remain. Amt.</t>
  </si>
  <si>
    <t>Cust. Remain. Amt. By Due Date</t>
  </si>
  <si>
    <t>Vend. Ledg. Entry Remain. Amt.</t>
  </si>
  <si>
    <t>Power BI Customer List</t>
  </si>
  <si>
    <t>Power BI Vendor List</t>
  </si>
  <si>
    <t>Power BI Item Purchase List</t>
  </si>
  <si>
    <t>Power BI GL Amount List</t>
  </si>
  <si>
    <t>Power BI Jobs List</t>
  </si>
  <si>
    <t>Power BI Sales List</t>
  </si>
  <si>
    <t>Power BI Purchase List</t>
  </si>
  <si>
    <t>Power BI Item Sales List</t>
  </si>
  <si>
    <t>Power BI GL Budgeted Amount</t>
  </si>
  <si>
    <t>Power BI Top Cust. Overview</t>
  </si>
  <si>
    <t>Power BI Sales Hdr. Cust.</t>
  </si>
  <si>
    <t>Power BI Cust. Item Ledg. Ent.</t>
  </si>
  <si>
    <t>Power BI Cust. Ledger Entries</t>
  </si>
  <si>
    <t>Power BI Vendor Ledger Entries</t>
  </si>
  <si>
    <t>Power BI Purchase Hdr. Vendor</t>
  </si>
  <si>
    <t>Power BI Vend. Item Ledg. Ent.</t>
  </si>
  <si>
    <t>Top Customer Overview</t>
  </si>
  <si>
    <t>Sales Dashboard</t>
  </si>
  <si>
    <t>Item Sales by Customer</t>
  </si>
  <si>
    <t>Item Sales and Profit</t>
  </si>
  <si>
    <t>Sales Orders by Sales Person</t>
  </si>
  <si>
    <t>Sales Opportunities</t>
  </si>
  <si>
    <t>Segment Lines</t>
  </si>
  <si>
    <t>Inc. Doc. Atts. Ready for OCR</t>
  </si>
  <si>
    <t>OCR Vendors</t>
  </si>
  <si>
    <t>OCR Vendor Bank Accounts</t>
  </si>
  <si>
    <t>EU VAT Entries</t>
  </si>
  <si>
    <t>G/L Entry Dimensions</t>
  </si>
  <si>
    <t>G/L Budget Entry Dimensions</t>
  </si>
  <si>
    <t>Analysis View Entry Dimensions</t>
  </si>
  <si>
    <t>Analysis View Budg. Entry Dims</t>
  </si>
  <si>
    <t>CF Forecast Entry Dimensions</t>
  </si>
  <si>
    <t>Dimension Sets</t>
  </si>
  <si>
    <t>G/L Entries</t>
  </si>
  <si>
    <t>Cust. Ledger Entries</t>
  </si>
  <si>
    <t>Res. Ledger Entries</t>
  </si>
  <si>
    <t>Analysis View Source</t>
  </si>
  <si>
    <t>Failed Job Queue Entry</t>
  </si>
  <si>
    <t>Item By Lot No. Res.</t>
  </si>
  <si>
    <t>Item By Lot No. Item Ledg.</t>
  </si>
  <si>
    <t>Trailing Sales Order Qry</t>
  </si>
  <si>
    <t>Acc. Sched. Line Desc. Count</t>
  </si>
  <si>
    <t>Colm. Layt. Colm. Header Count</t>
  </si>
  <si>
    <t>Analysis Line Desc. Count</t>
  </si>
  <si>
    <t>Analysis Column Header Count</t>
  </si>
  <si>
    <t>Users in User Groups</t>
  </si>
  <si>
    <t>Users in Plans</t>
  </si>
  <si>
    <t>Data Exch. Field Details</t>
  </si>
  <si>
    <t>Bank Rec. Match Candidates</t>
  </si>
  <si>
    <t>Sales Outstd. Amount On VAT</t>
  </si>
  <si>
    <t>Cust. Ledg. Entry Sales</t>
  </si>
  <si>
    <t>Top 10 Customer Sales</t>
  </si>
  <si>
    <t>Num CustLedgEntries per Cust</t>
  </si>
  <si>
    <t>Purch. Outstd. Amount On VAT</t>
  </si>
  <si>
    <t>Best Sold Item Headline</t>
  </si>
  <si>
    <t>Top Customer Headline</t>
  </si>
  <si>
    <t>Sales Increase Headline</t>
  </si>
  <si>
    <t>Workflow Instance</t>
  </si>
  <si>
    <t>Workflow Definition</t>
  </si>
  <si>
    <t>User IDs by Notification Type</t>
  </si>
  <si>
    <t>Sales Forecast Query</t>
  </si>
  <si>
    <t>LPP Sales Invoice Header Input</t>
  </si>
  <si>
    <t>BOM Component Items</t>
  </si>
  <si>
    <t>Item Production BOMs</t>
  </si>
  <si>
    <t>Production BOM &amp; Line Details</t>
  </si>
  <si>
    <t>Locations from items Sales</t>
  </si>
  <si>
    <t>Locations from items Purch</t>
  </si>
  <si>
    <t>Delayed Prod. Orders - by Cost</t>
  </si>
  <si>
    <t>Pending Prod. Orders - by Cost</t>
  </si>
  <si>
    <t>Top-10 Prod. Orders - by Cost</t>
  </si>
  <si>
    <t>My Prod. Orders - By Cost</t>
  </si>
  <si>
    <t>My Delayed Prod. Orders</t>
  </si>
  <si>
    <t>Customer Sales Entity</t>
  </si>
  <si>
    <t>Vendor Purchases Entity</t>
  </si>
  <si>
    <t>Tax Groups For Tax Areas</t>
  </si>
  <si>
    <t>Items With Expiration Date</t>
  </si>
  <si>
    <t>Item Analysis View Source</t>
  </si>
  <si>
    <t>Lot Numbers by Bin</t>
  </si>
  <si>
    <t>Whse. Employees at Locations</t>
  </si>
  <si>
    <t>Avail Qty. (Base) In QC Bins</t>
  </si>
  <si>
    <t>Service Header Doc. Type Count</t>
  </si>
  <si>
    <t>Count Sales Orders</t>
  </si>
  <si>
    <t>Count Purchase Orders</t>
  </si>
  <si>
    <t>APIV1 - Customer Sales</t>
  </si>
  <si>
    <t>APIV1 - Vendor Purchases</t>
  </si>
  <si>
    <t>APIV2 - Customer Sales</t>
  </si>
  <si>
    <t>APIV2 - Vendor Purchases</t>
  </si>
  <si>
    <t>MOB WMS Tracking By Bin</t>
  </si>
  <si>
    <t>ForNAV Cust Ledg Entry Rem Amt</t>
  </si>
  <si>
    <t>ForNAV Inventory to G/L Recon.</t>
  </si>
  <si>
    <t>TRCInventoryReport</t>
  </si>
  <si>
    <t>TRCItemQtyonPO</t>
  </si>
  <si>
    <t>TRCItemQtyonProdOrder</t>
  </si>
  <si>
    <t>TRCItemQtyonService</t>
  </si>
  <si>
    <t>TRCItemQtyonSO</t>
  </si>
  <si>
    <t>TRCItemQtyonBOM</t>
  </si>
  <si>
    <t>TRCInventoryReportBase</t>
  </si>
  <si>
    <t>TRCPurchaseOrderWHSList</t>
  </si>
  <si>
    <t>TRCItemAttributes</t>
  </si>
  <si>
    <t>TRCInventoryByLocation</t>
  </si>
  <si>
    <t>TRCPostedInvoicedLotSerials</t>
  </si>
  <si>
    <t>System</t>
  </si>
  <si>
    <t>File, Import, Binary</t>
  </si>
  <si>
    <t>File, Import, Text</t>
  </si>
  <si>
    <t>File, Export, Binary</t>
  </si>
  <si>
    <t>File, Export, Text</t>
  </si>
  <si>
    <t>Run table</t>
  </si>
  <si>
    <t>File, Database, Test</t>
  </si>
  <si>
    <t>Allow Action Export Report Dat</t>
  </si>
  <si>
    <t>File, Database, Delete</t>
  </si>
  <si>
    <t>File, Database, Information</t>
  </si>
  <si>
    <t>File, Database, Options</t>
  </si>
  <si>
    <t>Create a new company</t>
  </si>
  <si>
    <t>Rename an existing company</t>
  </si>
  <si>
    <t>Delete a company</t>
  </si>
  <si>
    <t>Force Unlock</t>
  </si>
  <si>
    <t>Edit, Find</t>
  </si>
  <si>
    <t>Edit, Replace</t>
  </si>
  <si>
    <t>View, Table Filter</t>
  </si>
  <si>
    <t>View, FlowFilter</t>
  </si>
  <si>
    <t>View, Sort</t>
  </si>
  <si>
    <t>View, Design</t>
  </si>
  <si>
    <t>Tools, Object Designer</t>
  </si>
  <si>
    <t>Tools, Debugger</t>
  </si>
  <si>
    <t>Tools, Code Coverage</t>
  </si>
  <si>
    <t>Tools, Client Monitor</t>
  </si>
  <si>
    <t>Tools, Zoom</t>
  </si>
  <si>
    <t>Export Data to Data File</t>
  </si>
  <si>
    <t>Import Data from Data File</t>
  </si>
  <si>
    <t>Tools, Clear Old Versions</t>
  </si>
  <si>
    <t>Tools, Renumber</t>
  </si>
  <si>
    <t>Tools, Cross Reference</t>
  </si>
  <si>
    <t>Tools, Translate</t>
  </si>
  <si>
    <t>Tools, Security, Roles</t>
  </si>
  <si>
    <t>Tools, Security, DB Logins</t>
  </si>
  <si>
    <t>Tools, Security, Win. Logins</t>
  </si>
  <si>
    <t>Tools, Security, Password</t>
  </si>
  <si>
    <t>Tools, License Information</t>
  </si>
  <si>
    <t>Allow Action Export To Excel</t>
  </si>
  <si>
    <t>Per-database License</t>
  </si>
  <si>
    <t>Design, Table, Basic</t>
  </si>
  <si>
    <t>Design, Table, Advanced</t>
  </si>
  <si>
    <t>Design, Page, Basic</t>
  </si>
  <si>
    <t>Design, Page, Advanced</t>
  </si>
  <si>
    <t>Design, Report, Basic</t>
  </si>
  <si>
    <t>Design, Report, Advanced</t>
  </si>
  <si>
    <t>Design, Dataport, Basic</t>
  </si>
  <si>
    <t>Design, Dataport, Advanced</t>
  </si>
  <si>
    <t>Design, Codeunit, Basic</t>
  </si>
  <si>
    <t>Design, Codeunit, Advanced</t>
  </si>
  <si>
    <t>Design, XMLport, Basic</t>
  </si>
  <si>
    <t>Design, XMLport, Advanced</t>
  </si>
  <si>
    <t>Design, MenuSuite, Basic</t>
  </si>
  <si>
    <t>Design, MenuSuite, Advanced</t>
  </si>
  <si>
    <t>Design, Query, Basic</t>
  </si>
  <si>
    <t>Design, Query, Advanced</t>
  </si>
  <si>
    <t>Microsoft Dynamics NAV Server</t>
  </si>
  <si>
    <t>TestPartner Integration</t>
  </si>
  <si>
    <t>SmartList Designer API</t>
  </si>
  <si>
    <t>SmartList Designer Preview</t>
  </si>
  <si>
    <t>SmartList Management</t>
  </si>
  <si>
    <t>SmartList Import/Export</t>
  </si>
  <si>
    <t>Snapshot debugging</t>
  </si>
  <si>
    <t>Sideudvidelse</t>
  </si>
  <si>
    <t>MS - PayPal Payment Services</t>
  </si>
  <si>
    <t>COHUB Accountant Role Center</t>
  </si>
  <si>
    <t>COHUB Bookkeeper Role Center</t>
  </si>
  <si>
    <t>COHUB Business Manager RC</t>
  </si>
  <si>
    <t>Headlines RC Bus. Mgr. Ext.</t>
  </si>
  <si>
    <t>Headlines RC Order Proc. Ext.</t>
  </si>
  <si>
    <t>Headlines RC Accountant Ext.</t>
  </si>
  <si>
    <t>Headlines RC Project Mgr. Ext</t>
  </si>
  <si>
    <t>Headlines RC Rel. Mgt. Ext.</t>
  </si>
  <si>
    <t>Headlines RC Admin. Ext.</t>
  </si>
  <si>
    <t>Headlines RC Team Member Ext.</t>
  </si>
  <si>
    <t>Data Classification Wiz. Ext.</t>
  </si>
  <si>
    <t>ItemCardForecastExtension</t>
  </si>
  <si>
    <t>ItemListForecastExtension</t>
  </si>
  <si>
    <t>PurchaseOrderForecastExtension</t>
  </si>
  <si>
    <t>PurchaseInvoiceForecastExt</t>
  </si>
  <si>
    <t>Data Migration Overview Ext.</t>
  </si>
  <si>
    <t>LPP Sales Quote</t>
  </si>
  <si>
    <t>LPP  Sales Order</t>
  </si>
  <si>
    <t>LPP Sales Invoice</t>
  </si>
  <si>
    <t>LPP Customer Ledger Entries</t>
  </si>
  <si>
    <t>LP Activities</t>
  </si>
  <si>
    <t>Email Printer Management</t>
  </si>
  <si>
    <t>Universal Printer Management</t>
  </si>
  <si>
    <t>Reten. Pol. Setup Lines Ext.</t>
  </si>
  <si>
    <t>Reten. Pol. Setup Card Ext.</t>
  </si>
  <si>
    <t>Reten. Pol. Setup List Ext.</t>
  </si>
  <si>
    <t>VAT Period List Extension</t>
  </si>
  <si>
    <t>VAT Report Extension</t>
  </si>
  <si>
    <t>VAT Report List Extension</t>
  </si>
  <si>
    <t>VAT Report Setup Extension</t>
  </si>
  <si>
    <t>VAT Rep. Stmt. Sub. Extension</t>
  </si>
  <si>
    <t>Price Calc. Update Parameters</t>
  </si>
  <si>
    <t>Table Information Ext.</t>
  </si>
  <si>
    <t>Bank Account Card Extension</t>
  </si>
  <si>
    <t>Bank Exp. Imp. Setup Extension</t>
  </si>
  <si>
    <t>CompanyInformation</t>
  </si>
  <si>
    <t>VendorCard</t>
  </si>
  <si>
    <t>VendorLedgerEntries</t>
  </si>
  <si>
    <t>GeneralJournal</t>
  </si>
  <si>
    <t>PurchaseQuote</t>
  </si>
  <si>
    <t>PurchaseOrder</t>
  </si>
  <si>
    <t>PurchaseInvoice</t>
  </si>
  <si>
    <t>PostedPurchaseInvoice</t>
  </si>
  <si>
    <t>PaymentJournal</t>
  </si>
  <si>
    <t>PaymentMethods</t>
  </si>
  <si>
    <t>PaymentReconciliationJournal</t>
  </si>
  <si>
    <t>PaymentApplication</t>
  </si>
  <si>
    <t>PmtReconciliationJournals</t>
  </si>
  <si>
    <t>CustLedgerEntries</t>
  </si>
  <si>
    <t>DK General Journal</t>
  </si>
  <si>
    <t>OIOUBL-Country/Regions</t>
  </si>
  <si>
    <t>OIOUBL-Posted Sales Invoice</t>
  </si>
  <si>
    <t>OIOUBL-Posted Sales Inv Sub</t>
  </si>
  <si>
    <t>OIOUBL-PostedSalesCreditMemo</t>
  </si>
  <si>
    <t>OIOUBL-PostedSalesCrMemoSub</t>
  </si>
  <si>
    <t>OIOUBL-Posted Sales Invoices</t>
  </si>
  <si>
    <t>OIOUBL-PostedSalesCreditMemos</t>
  </si>
  <si>
    <t>OIOUBL-Customer Card</t>
  </si>
  <si>
    <t>OIOUBL-Payment Terms</t>
  </si>
  <si>
    <t>OIOUBL-Sales Order</t>
  </si>
  <si>
    <t>OIOUBL-Sales Invoice</t>
  </si>
  <si>
    <t>OIOUBL-Reminder</t>
  </si>
  <si>
    <t>OIOUBL-ReminderLines</t>
  </si>
  <si>
    <t>OIOUBL-IssuedReminder</t>
  </si>
  <si>
    <t>OIOUBL-Issued Reminder Lines</t>
  </si>
  <si>
    <t>OIOUBL-Sales Credit Memo</t>
  </si>
  <si>
    <t>OIOUBL-Finance Charge Memo</t>
  </si>
  <si>
    <t>OIOUBL-FinChrgMemoLines</t>
  </si>
  <si>
    <t>OIOUBL-IssuedFinanceChargeMemo</t>
  </si>
  <si>
    <t>OIOUBL-IssuedFinChrgMemoLines</t>
  </si>
  <si>
    <t>OIOUBL-IssuedFinChrgMemoList</t>
  </si>
  <si>
    <t>OIOUBL-Sales Receivables Setup</t>
  </si>
  <si>
    <t>OIOUBL-Sales Order Subform</t>
  </si>
  <si>
    <t>OIOUBL-Sales Invoice Subform</t>
  </si>
  <si>
    <t>OIOUBL-Currencies</t>
  </si>
  <si>
    <t>OIOUBL-Blanked Sales Order</t>
  </si>
  <si>
    <t>OIOUBL-BlanketSalesOrderSub</t>
  </si>
  <si>
    <t>OIOUBL-Service Mgt. Setup</t>
  </si>
  <si>
    <t>OIOUBL-Sales Order Archive</t>
  </si>
  <si>
    <t>OIOUBL-Service Order</t>
  </si>
  <si>
    <t>OIOUBL-Service Lines</t>
  </si>
  <si>
    <t>OIOUBL-Service Invoice</t>
  </si>
  <si>
    <t>OIOUBL-Service Invoice Subform</t>
  </si>
  <si>
    <t>OIOUBL-Service Credit Memo</t>
  </si>
  <si>
    <t>OIOUBL-Service Credit Memo Sub</t>
  </si>
  <si>
    <t>OIOUBL-Posted Service Cr Memo</t>
  </si>
  <si>
    <t>OIOUBL-Posted Srv Cr Memo Sub</t>
  </si>
  <si>
    <t>OIOUBL-Posted Service Invoice</t>
  </si>
  <si>
    <t>OIOUBL-Posted Serv Invoice Sub</t>
  </si>
  <si>
    <t>OIOUBL-Sales Return Order</t>
  </si>
  <si>
    <t>OIOUBL-Sales Return Order Sub</t>
  </si>
  <si>
    <t>OIOUBL-Sales Cr. Memo Subform</t>
  </si>
  <si>
    <t>VATDK-Intrastat Journal</t>
  </si>
  <si>
    <t>VATDK-Sales Order</t>
  </si>
  <si>
    <t>VATDK-Sales Invoice</t>
  </si>
  <si>
    <t>VATDK-Sales Credit Memo</t>
  </si>
  <si>
    <t>VATDK-Purchase Quote</t>
  </si>
  <si>
    <t>VATDK-Purchase Order</t>
  </si>
  <si>
    <t>VATDK-Blanket Sales Order</t>
  </si>
  <si>
    <t>VATDK-Blanket Purchase Order</t>
  </si>
  <si>
    <t>VATDK-Purchase Invoice</t>
  </si>
  <si>
    <t>AMC Bank Bank Account Page Ext</t>
  </si>
  <si>
    <t>AMC Bank Paym. Meth. Page Ext</t>
  </si>
  <si>
    <t>AMC Bank Credit Trf. Reg. Ext</t>
  </si>
  <si>
    <t>SCANPAN Adm. Role Center</t>
  </si>
  <si>
    <t>SCANPAN ForNAV Reports</t>
  </si>
  <si>
    <t>SCANPAN Routing Tools</t>
  </si>
  <si>
    <t>SCANPAN Item Cross Ref. Entr.</t>
  </si>
  <si>
    <t>SCANPAN Whse. Shipm. Subform</t>
  </si>
  <si>
    <t>SCANPAN Item List</t>
  </si>
  <si>
    <t>SCANPAN Item Lookup</t>
  </si>
  <si>
    <t>SCANPAN PriceList Lines</t>
  </si>
  <si>
    <t>SCANPAN MOS Lic. Plate Cont.</t>
  </si>
  <si>
    <t>SCANPAN Customer Lookup</t>
  </si>
  <si>
    <t>SCANPAN Customer List</t>
  </si>
  <si>
    <t>SCANPAN Sales Order List</t>
  </si>
  <si>
    <t>SCANPAN Sales Order</t>
  </si>
  <si>
    <t>SCANPAN Sales Order Subform</t>
  </si>
  <si>
    <t>SCANPAN IIC Doc. Log Entries</t>
  </si>
  <si>
    <t>SCANPAN Posted Sales Shipment</t>
  </si>
  <si>
    <t>SCANPAN Campaign List</t>
  </si>
  <si>
    <t>SCANPAN Sales Invoice Subform</t>
  </si>
  <si>
    <t>SCANPAN Vendor Card</t>
  </si>
  <si>
    <t>SCANPAN CDO Unh. Purc. Order</t>
  </si>
  <si>
    <t>SCANPAN Order Processor Role</t>
  </si>
  <si>
    <t>SCANPAN Item Journal</t>
  </si>
  <si>
    <t>SCANPAN Routing Lines</t>
  </si>
  <si>
    <t>SCANPAN Item Reclass. Journal</t>
  </si>
  <si>
    <t>SCANPAN Inventory Setup</t>
  </si>
  <si>
    <t>SCANPAN Item Picture</t>
  </si>
  <si>
    <t>SCANPAN Whse. W. WMS Role Cent</t>
  </si>
  <si>
    <t>SCANPAN Sales Cr. Memo Subform</t>
  </si>
  <si>
    <t>SCANPAN Prod. Plan Role Center</t>
  </si>
  <si>
    <t>SCANPAN_Whse_Shpmnt_Lin</t>
  </si>
  <si>
    <t>SCANPAN_SalesPriceLists</t>
  </si>
  <si>
    <t>SCANPAN_Purchase_Price_Lists</t>
  </si>
  <si>
    <t>SCANPAN_Purch_Price_Lists_Lin</t>
  </si>
  <si>
    <t>SCANPAN_GeneralJournal</t>
  </si>
  <si>
    <t>SCANPAN_StockkeepingUnitList</t>
  </si>
  <si>
    <t>SCANPAN_Customer_Card</t>
  </si>
  <si>
    <t>SCANPAN_PlanningWorksheet</t>
  </si>
  <si>
    <t>NOTOOutput Journal</t>
  </si>
  <si>
    <t>NOTOCapacityLedgerEntries</t>
  </si>
  <si>
    <t>NOTOTransferOrderSubform</t>
  </si>
  <si>
    <t>NOTODemand Forecast Entries</t>
  </si>
  <si>
    <t>NOTO Customer Card</t>
  </si>
  <si>
    <t>NOTO Item Card</t>
  </si>
  <si>
    <t>NOTO Sales Order</t>
  </si>
  <si>
    <t>NOTO Sales Invoice Subform</t>
  </si>
  <si>
    <t>NOTO Sales Order Subform</t>
  </si>
  <si>
    <t>NOTO GenProduct Posting Groups</t>
  </si>
  <si>
    <t>NOTO Item List</t>
  </si>
  <si>
    <t>NOTO Unit of Measure</t>
  </si>
  <si>
    <t>NOTO Posted Sales Shipment</t>
  </si>
  <si>
    <t>NOTO Customer Lookup</t>
  </si>
  <si>
    <t>NOTO Planning Worksheet</t>
  </si>
  <si>
    <t>NOTO Req. Worksheet</t>
  </si>
  <si>
    <t>NOTO Warehouse Shipment</t>
  </si>
  <si>
    <t>NOTO Whse. Shipment Subform</t>
  </si>
  <si>
    <t>NOTO Warehouse Activity Lines</t>
  </si>
  <si>
    <t>NOTO Countries/Regions</t>
  </si>
  <si>
    <t>NOTO Sales Invoice</t>
  </si>
  <si>
    <t>NOTO SO Processor Activities</t>
  </si>
  <si>
    <t>NOTO Vendor Card</t>
  </si>
  <si>
    <t>NOTO Vendor Lookup</t>
  </si>
  <si>
    <t>NOTO Purchase Order</t>
  </si>
  <si>
    <t>NOTO Comment Sheet</t>
  </si>
  <si>
    <t>NOTO Sales Order List</t>
  </si>
  <si>
    <t>NOTO Customer List</t>
  </si>
  <si>
    <t>NOTO Vendor List</t>
  </si>
  <si>
    <t>NOTO Prices Overview</t>
  </si>
  <si>
    <t>NOTO Sales &amp; Receivables Setup</t>
  </si>
  <si>
    <t>NOTO Campaign List</t>
  </si>
  <si>
    <t>NOTO Pstd. Sales Invoice Sub.</t>
  </si>
  <si>
    <t>NOTO Pstd. Sales Shpt. Sub.</t>
  </si>
  <si>
    <t>NOTO Campaign Card</t>
  </si>
  <si>
    <t>NOTO Price List Lines</t>
  </si>
  <si>
    <t>NOTO Price List Line Review</t>
  </si>
  <si>
    <t>NOTO Marketing Setup</t>
  </si>
  <si>
    <t>NOTO Pstd. Purch. Rcpt. Sub.</t>
  </si>
  <si>
    <t>NOTO Purchase Order Subform</t>
  </si>
  <si>
    <t>NOTO Purch. Invoice Subform</t>
  </si>
  <si>
    <t>NOTO Purchase Invoice</t>
  </si>
  <si>
    <t>NOTO CDC Doc. Lines ListPart 2</t>
  </si>
  <si>
    <t>NOTO CDC Purch. Match Subpage</t>
  </si>
  <si>
    <t>NOTO Get Receipt Lines</t>
  </si>
  <si>
    <t>NOTO MOB Setup</t>
  </si>
  <si>
    <t>NOTO Warehouse Shipment List</t>
  </si>
  <si>
    <t>NOTO Transfer Orders</t>
  </si>
  <si>
    <t>NOTO Posted Purchase Invoice</t>
  </si>
  <si>
    <t>NOTO Pick Worksheet</t>
  </si>
  <si>
    <t>NOTO Whse. Pick Subform</t>
  </si>
  <si>
    <t>NOTO Source Doc. Filter Card</t>
  </si>
  <si>
    <t>NOTO Released Production Order</t>
  </si>
  <si>
    <t>NOTO Released Prod. Orders</t>
  </si>
  <si>
    <t>NOTO Firm Planned Prod. Order</t>
  </si>
  <si>
    <t>NOTO Firm Planned Prod. Orders</t>
  </si>
  <si>
    <t>NOTO Planned Production Order</t>
  </si>
  <si>
    <t>NOTO Planned Production Orders</t>
  </si>
  <si>
    <t>NOTO Pick Selection</t>
  </si>
  <si>
    <t>NOTOCDC Purch. Invoice Match S</t>
  </si>
  <si>
    <t>NOTO TRCInventoryItem</t>
  </si>
  <si>
    <t>NOTO Inventory Setup</t>
  </si>
  <si>
    <t>NOTO Posted Sales Invoice</t>
  </si>
  <si>
    <t>NOTO TRCInventoryItemBase</t>
  </si>
  <si>
    <t>NOTO Location Card</t>
  </si>
  <si>
    <t>NOTO Sales Comment Sheet</t>
  </si>
  <si>
    <t>NOTO Ship-to Address</t>
  </si>
  <si>
    <t>NOTO Get Shipment Lines</t>
  </si>
  <si>
    <t>NOTO Sales Cr. Memo Subform</t>
  </si>
  <si>
    <t>NOTO CDC Template Card</t>
  </si>
  <si>
    <t>NOTOSales Return Order Subform</t>
  </si>
  <si>
    <t>ALR Template Field Card</t>
  </si>
  <si>
    <t>ALR Document Lines ListPart</t>
  </si>
  <si>
    <t>ALR Template Card</t>
  </si>
  <si>
    <t>CDC Vendor List</t>
  </si>
  <si>
    <t>CDC Vendor Card</t>
  </si>
  <si>
    <t>CDC Posted Purchase Invoice</t>
  </si>
  <si>
    <t>CDC Posted Purch. Credit Memo</t>
  </si>
  <si>
    <t>CDC Posted Purchase Invoices</t>
  </si>
  <si>
    <t>CDC Purchase Credit Memo</t>
  </si>
  <si>
    <t>CDC Posted Purchase Credit Mem</t>
  </si>
  <si>
    <t>CDC Purchase Invoice</t>
  </si>
  <si>
    <t>CDC Purchase Invoices</t>
  </si>
  <si>
    <t>CDC Purchase Credit Memos</t>
  </si>
  <si>
    <t>CDC Business Manager RC</t>
  </si>
  <si>
    <t>CDC Accountant Role Center</t>
  </si>
  <si>
    <t>CDC Accounting Manager RC</t>
  </si>
  <si>
    <t>CDC Sales Order</t>
  </si>
  <si>
    <t>CDC Acc. Payables Coordin. RC</t>
  </si>
  <si>
    <t>CDC Bookkeeper Role Center</t>
  </si>
  <si>
    <t>CDC Purch. Invoice Subform</t>
  </si>
  <si>
    <t>CDC User Task List</t>
  </si>
  <si>
    <t>CDC Vendor Ledger Entries</t>
  </si>
  <si>
    <t>CDC General Ledger Entries</t>
  </si>
  <si>
    <t>CDC Employee Card</t>
  </si>
  <si>
    <t>CDC Employee List</t>
  </si>
  <si>
    <t>CDC Customer Card</t>
  </si>
  <si>
    <t>CDC Customer List</t>
  </si>
  <si>
    <t>CDC Posted Purchase Receipts</t>
  </si>
  <si>
    <t>CDC Posted Purchase Receipt</t>
  </si>
  <si>
    <t>CDC Sales Invoice</t>
  </si>
  <si>
    <t>CDC Sales Credit Memo</t>
  </si>
  <si>
    <t>CDC Posted Sales Invoice</t>
  </si>
  <si>
    <t>CDC Posted Sales Credit Memo</t>
  </si>
  <si>
    <t>CDC Job List</t>
  </si>
  <si>
    <t>CDC Job Card</t>
  </si>
  <si>
    <t>CDC Posted Sales Invoices</t>
  </si>
  <si>
    <t>CDC Posted Sales Credit Memos</t>
  </si>
  <si>
    <t>CDC Posted Sales Shipment</t>
  </si>
  <si>
    <t>CDC Posted Sales Shipments</t>
  </si>
  <si>
    <t>CDC Sales Credit Memos</t>
  </si>
  <si>
    <t>CDC Sales Orders</t>
  </si>
  <si>
    <t>CDC Sales Invoices</t>
  </si>
  <si>
    <t>CDC Payment Journal</t>
  </si>
  <si>
    <t>CEM Continia User List Factbox</t>
  </si>
  <si>
    <t>CEM Continia User Card Factbox</t>
  </si>
  <si>
    <t>CEM Accounting Manager RC</t>
  </si>
  <si>
    <t>CEM Acc. Payables Coordin. RC</t>
  </si>
  <si>
    <t>CEM Bookkeeper Role Center</t>
  </si>
  <si>
    <t>CEM Business Manager RC</t>
  </si>
  <si>
    <t>CEM Accountant Role Center</t>
  </si>
  <si>
    <t>CDOCustomerListExt</t>
  </si>
  <si>
    <t>CDOCustomerCardExt</t>
  </si>
  <si>
    <t>CDOContactListExt</t>
  </si>
  <si>
    <t>CDOContactCardExt</t>
  </si>
  <si>
    <t>CDOSalesQuotesExt</t>
  </si>
  <si>
    <t>CDOSalesQuoteExt</t>
  </si>
  <si>
    <t>CDOSalesOrderListExt</t>
  </si>
  <si>
    <t>CDOSalesOrderExt</t>
  </si>
  <si>
    <t>CDOSalesInvoiceListExt</t>
  </si>
  <si>
    <t>CDOSalesInvoiceExt</t>
  </si>
  <si>
    <t>CDOSalesCreditMemosExt</t>
  </si>
  <si>
    <t>CDOSalesCreditMemoExt</t>
  </si>
  <si>
    <t>CDOSalesReturnOrderListExt</t>
  </si>
  <si>
    <t>CDOSalesReturnOrderExt</t>
  </si>
  <si>
    <t>CDOPostedSalesShipmentsExt</t>
  </si>
  <si>
    <t>CDOPostedSalesShipmentExt</t>
  </si>
  <si>
    <t>CDOPostedSalesInvoicesExt</t>
  </si>
  <si>
    <t>CDOPostedSalesInvoiceExt</t>
  </si>
  <si>
    <t>CDOPostedSalesCreditMemosExt</t>
  </si>
  <si>
    <t>CDOPostedSalesCreditMemoExt</t>
  </si>
  <si>
    <t>CDOPostedReturnReceiptsExt</t>
  </si>
  <si>
    <t>CDOPostedReturnReceiptExt</t>
  </si>
  <si>
    <t>CDOBlanketSalesOrdersExt</t>
  </si>
  <si>
    <t>CDOBlanketSalesOrderExt</t>
  </si>
  <si>
    <t>CDOVendorListExt</t>
  </si>
  <si>
    <t>CDOVendorCardExt</t>
  </si>
  <si>
    <t>CDOPurchaseQuotesExt</t>
  </si>
  <si>
    <t>CDOPurchaseQuoteExt</t>
  </si>
  <si>
    <t>CDOPurchaseOrderListExt</t>
  </si>
  <si>
    <t>CDOPurchaseOrderExt</t>
  </si>
  <si>
    <t>CDOBlanketPurchaseOrdersExt</t>
  </si>
  <si>
    <t>CDOBlanketPurchaseOrderExt</t>
  </si>
  <si>
    <t>CDOPurchaseReturnOrderListExt</t>
  </si>
  <si>
    <t>CDOPurchaseReturnOrderExt</t>
  </si>
  <si>
    <t>CDOReminderListExt</t>
  </si>
  <si>
    <t>CDOReminderExt</t>
  </si>
  <si>
    <t>CDOIssuedReminderListExt</t>
  </si>
  <si>
    <t>CDOIssuedReminderExt</t>
  </si>
  <si>
    <t>CDOFinanceChargeMemoListExt</t>
  </si>
  <si>
    <t>CDOFinanceChargeMemoExt</t>
  </si>
  <si>
    <t>CDOIssuedFinChargeMemoListExt</t>
  </si>
  <si>
    <t>CDOIssuedFinanceChargeMemoExt</t>
  </si>
  <si>
    <t>CDOBankAccountListExt</t>
  </si>
  <si>
    <t>CDOBankAccountCardExt</t>
  </si>
  <si>
    <t>CDOJobListExt</t>
  </si>
  <si>
    <t>CDOJobCardExt</t>
  </si>
  <si>
    <t>CDOVendorLedgerEntriesExt</t>
  </si>
  <si>
    <t>CDOPaymentJournalExt</t>
  </si>
  <si>
    <t>CDOServiceContractQuotesExt</t>
  </si>
  <si>
    <t>CDOServiceContractQuoteExt</t>
  </si>
  <si>
    <t>CDOServiceContractsExt</t>
  </si>
  <si>
    <t>CDOServiceContractExt</t>
  </si>
  <si>
    <t>CDOServiceQuotesExt</t>
  </si>
  <si>
    <t>CDOServiceQuoteExt</t>
  </si>
  <si>
    <t>CDOServiceOrdersExt</t>
  </si>
  <si>
    <t>CDOServiceOrderExt</t>
  </si>
  <si>
    <t>CDOServiceInvoicesExt</t>
  </si>
  <si>
    <t>CDOServiceInvoiceExt</t>
  </si>
  <si>
    <t>CDOServiceCreditMemosExt</t>
  </si>
  <si>
    <t>CDOServiceCreditMemoExt</t>
  </si>
  <si>
    <t>CDOPostedServiceShipmentsExt</t>
  </si>
  <si>
    <t>CDOPostedServiceShipmentExt</t>
  </si>
  <si>
    <t>CDOPostedServiceInvoicesExt</t>
  </si>
  <si>
    <t>CDOPostedServiceInvoiceExt</t>
  </si>
  <si>
    <t>CDOPostedServiceCreditMemosExt</t>
  </si>
  <si>
    <t>CDOPostedServiceCreditMemoExt</t>
  </si>
  <si>
    <t>CDOWarehouseReceiptExt</t>
  </si>
  <si>
    <t>CDOWarehousePutAwayExt</t>
  </si>
  <si>
    <t>CDOWarehousePickExt</t>
  </si>
  <si>
    <t>CDOInventoryPutAwayExt</t>
  </si>
  <si>
    <t>CDOInventoryPickExt</t>
  </si>
  <si>
    <t>CDOWarehouseShipmentExt</t>
  </si>
  <si>
    <t>CDOBookkeeperRoleCenter</t>
  </si>
  <si>
    <t>CDOOrderProcessorRoleCenter</t>
  </si>
  <si>
    <t>CDOServiceDispatcherRoleCenter</t>
  </si>
  <si>
    <t>CDOAccountantRoleCenter</t>
  </si>
  <si>
    <t>CDOPurchAgentRoleCenter</t>
  </si>
  <si>
    <t>CDOPurchasingManager</t>
  </si>
  <si>
    <t>CDOSalesRoleCenter</t>
  </si>
  <si>
    <t>CDOBusinessManagerRoleCenter</t>
  </si>
  <si>
    <t>MOB Item Journal Batches</t>
  </si>
  <si>
    <t>MOB Phys. Inventory Journal</t>
  </si>
  <si>
    <t>MOB Whse. Journal Batches</t>
  </si>
  <si>
    <t>MOB Whse. Phys. Invt. Journal</t>
  </si>
  <si>
    <t>MOB Whse. Journal Batches List</t>
  </si>
  <si>
    <t>MOB Whse. Shipment Subform</t>
  </si>
  <si>
    <t>MOB Warehouse Pick</t>
  </si>
  <si>
    <t>MOS Warehouse Shipment</t>
  </si>
  <si>
    <t>MOS Posted Whse. Shipment</t>
  </si>
  <si>
    <t>MOS MOB Setup</t>
  </si>
  <si>
    <t>MOS Printer Label-Templates</t>
  </si>
  <si>
    <t>MOSSHIPIT Packing Station List</t>
  </si>
  <si>
    <t>MOSSHIPIT Transport Order Card</t>
  </si>
  <si>
    <t>ForNAV Employee Card</t>
  </si>
  <si>
    <t>ForNAV Customer Card</t>
  </si>
  <si>
    <t>ForNAV Vendor Card</t>
  </si>
  <si>
    <t>ForNAV Item Card</t>
  </si>
  <si>
    <t>ForNAV Posted Sales Shipment</t>
  </si>
  <si>
    <t>ForNAV Contact Card</t>
  </si>
  <si>
    <t>ForNAV Resource Card</t>
  </si>
  <si>
    <t>ForNAV Simulated Prod. Orders</t>
  </si>
  <si>
    <t>ForNAV Planned Prod. Orders</t>
  </si>
  <si>
    <t>ForNAV Firm Planned Prod. Ord.</t>
  </si>
  <si>
    <t>ForNAV Released Prod. Orders</t>
  </si>
  <si>
    <t>ForNAV Finished Prod. Orders</t>
  </si>
  <si>
    <t>ForNAV Whse. WMS Role Center</t>
  </si>
  <si>
    <t>ForNAV Accounting Manager RC</t>
  </si>
  <si>
    <t>ForNAV Acc. P. Coordinator RC</t>
  </si>
  <si>
    <t>ForNAV Acc. R. Adm. RC</t>
  </si>
  <si>
    <t>ForNAV Bookkeeper Role Center</t>
  </si>
  <si>
    <t>ForNAV Sales M. Role Center</t>
  </si>
  <si>
    <t>ForNAV Order Processor RC</t>
  </si>
  <si>
    <t>ForNAV Purchasing Agent RC</t>
  </si>
  <si>
    <t>ForNAV Whse. Basic Role Center</t>
  </si>
  <si>
    <t>ForNAV Whse. Worker WMS RC</t>
  </si>
  <si>
    <t>ForNAV Production Planner RC</t>
  </si>
  <si>
    <t>ForNAV Shop Supervisor Mfg RC</t>
  </si>
  <si>
    <t>ForNAV Shop Supervisor RC</t>
  </si>
  <si>
    <t>ForNAV Machine Operator RC</t>
  </si>
  <si>
    <t>ForNAV Job Resource Manager RC</t>
  </si>
  <si>
    <t>ForNAV Job Project Manager RC</t>
  </si>
  <si>
    <t>ForNAV Service Dispatcher RC</t>
  </si>
  <si>
    <t>ForNAV Service Technician RC</t>
  </si>
  <si>
    <t>ForNAV Administrator RC</t>
  </si>
  <si>
    <t>ForNAV CEO and President RC</t>
  </si>
  <si>
    <t>ForNAV Small Business Owner RC</t>
  </si>
  <si>
    <t>ForNAV RapidStart Services RC</t>
  </si>
  <si>
    <t>ForNAV Business Manager RC</t>
  </si>
  <si>
    <t>ForNAV Accounting Services RC</t>
  </si>
  <si>
    <t>ForNAV Security Admin RC</t>
  </si>
  <si>
    <t>ForNAV Sales &amp; R. Mgr. RC</t>
  </si>
  <si>
    <t>ForNAV Accountant Role Center</t>
  </si>
  <si>
    <t>CPM Company Information</t>
  </si>
  <si>
    <t>CPM Purchase Quote</t>
  </si>
  <si>
    <t>CPM Purchase Order</t>
  </si>
  <si>
    <t>CPM Purchase Invoice</t>
  </si>
  <si>
    <t>CPM Posted Purchase Invoice</t>
  </si>
  <si>
    <t>CPM Vendor Card</t>
  </si>
  <si>
    <t>CPM Bank Account Card</t>
  </si>
  <si>
    <t>CPM Bank Account List</t>
  </si>
  <si>
    <t>CPM Vendor Bank Account</t>
  </si>
  <si>
    <t>CPM Payment Journal</t>
  </si>
  <si>
    <t>CPM Bank Acc. Posting Groups</t>
  </si>
  <si>
    <t>CPM Bank Acc. Reconciliation</t>
  </si>
  <si>
    <t>CPM Credit Trf. Reg. Entries</t>
  </si>
  <si>
    <t>CPM Payment Methods</t>
  </si>
  <si>
    <t>CPM Cash Receipt Journal</t>
  </si>
  <si>
    <t>CPM Gen. Jnl. Batches</t>
  </si>
  <si>
    <t>CPM Account Manager Activities</t>
  </si>
  <si>
    <t>CPM Bank Acc. Recon Lines Ext.</t>
  </si>
  <si>
    <t>CPM Bookkeeper Activities</t>
  </si>
  <si>
    <t>CPM Accountant Activities</t>
  </si>
  <si>
    <t>CPM Countries/Regions</t>
  </si>
  <si>
    <t>CPM Bank Acc. Statement Lines</t>
  </si>
  <si>
    <t>CPM Currencies</t>
  </si>
  <si>
    <t>CPM Vendor Ledger Entries</t>
  </si>
  <si>
    <t>CPM Sales &amp; Receivables Setup</t>
  </si>
  <si>
    <t>CPM Bank Account Statement</t>
  </si>
  <si>
    <t>CPM Purchase Journal</t>
  </si>
  <si>
    <t>CPM Chg. Bank Rec. Stmt. No.</t>
  </si>
  <si>
    <t>CPM Employee Card</t>
  </si>
  <si>
    <t>CPM Sales Credit Memo</t>
  </si>
  <si>
    <t>CPM Customer Ledger Entries</t>
  </si>
  <si>
    <t>CPM Customer Bank Account</t>
  </si>
  <si>
    <t>CPM Customer List</t>
  </si>
  <si>
    <t>CPM Accountant Role Center</t>
  </si>
  <si>
    <t>CPM Accounting Mgr Role Center</t>
  </si>
  <si>
    <t>CPM Bookkeeper Role Center</t>
  </si>
  <si>
    <t>CPM Cust. Ledger Entry FactBox</t>
  </si>
  <si>
    <t>CPM Sales Invoice</t>
  </si>
  <si>
    <t>CPM Sales Order</t>
  </si>
  <si>
    <t>CPM Employee Ledger Entries</t>
  </si>
  <si>
    <t>CPM Vendor Template</t>
  </si>
  <si>
    <t>CPM Payment Jnl. Errors Part</t>
  </si>
  <si>
    <t>CPM Business Mg. Role Center</t>
  </si>
  <si>
    <t>CPM Payment File Error Details</t>
  </si>
  <si>
    <t>CPM Customer Card</t>
  </si>
  <si>
    <t>CPM Direct Debit Collections</t>
  </si>
  <si>
    <t>CPM Direct Debit Coll Entries</t>
  </si>
  <si>
    <t>CPM SEPA Direct Debit Mandates</t>
  </si>
  <si>
    <t>CPM Workflow Response Options</t>
  </si>
  <si>
    <t>CPM DK Purchase Journal</t>
  </si>
  <si>
    <t>CPMDK Purchase Invoice</t>
  </si>
  <si>
    <t>CPMDK Purchase Order</t>
  </si>
  <si>
    <t>CPMDK Posted Purchase Invoice</t>
  </si>
  <si>
    <t>IDYS Order Proc. Role Center</t>
  </si>
  <si>
    <t>IDYS Sales Order</t>
  </si>
  <si>
    <t>IDYS Sales Order Subform</t>
  </si>
  <si>
    <t>IDYS Posted Sales Shipment</t>
  </si>
  <si>
    <t>IDYS Posted Sal. Shpt. Sub.</t>
  </si>
  <si>
    <t>IDYS Posted Return Shipment</t>
  </si>
  <si>
    <t>IDYS Posted Ret. Shpt. Subf.</t>
  </si>
  <si>
    <t>IDYS Posted Sales Shipments</t>
  </si>
  <si>
    <t>IDYS Transfer Order</t>
  </si>
  <si>
    <t>IDYS Transfer Order Subform</t>
  </si>
  <si>
    <t>IDYS Transfer Orders</t>
  </si>
  <si>
    <t>IDYS Posted Transfer Shipment</t>
  </si>
  <si>
    <t>IDYS Pst. Transfer Shpt. Subf.</t>
  </si>
  <si>
    <t>IDYS Posted Transfer Shipments</t>
  </si>
  <si>
    <t>IDYS Service Order</t>
  </si>
  <si>
    <t>IDYS Service Lines</t>
  </si>
  <si>
    <t>IDYS Pst. Service Shpt. Lines</t>
  </si>
  <si>
    <t>IDYS Posted Service Shipments</t>
  </si>
  <si>
    <t>IDYS Posted Service Shipment</t>
  </si>
  <si>
    <t>IDYS Sales Return Order</t>
  </si>
  <si>
    <t>IDYS Sales Ret. Order Subform</t>
  </si>
  <si>
    <t>IDYS Purchase Return Order</t>
  </si>
  <si>
    <t>IDYS Purch. Ret. Order Subform</t>
  </si>
  <si>
    <t>IDYS Posted Return Shipments</t>
  </si>
  <si>
    <t>IDYS Posted Return Receipt</t>
  </si>
  <si>
    <t>IDYS Warehouse Shipment</t>
  </si>
  <si>
    <t>IDYS Whse. Shipment Subf.</t>
  </si>
  <si>
    <t>IDYS Warehouse Shipments</t>
  </si>
  <si>
    <t>IDYS Sales Return Order List</t>
  </si>
  <si>
    <t>IDYS Sales Order List</t>
  </si>
  <si>
    <t>IDYS Purchase Ret. Order List</t>
  </si>
  <si>
    <t>IDYS Service Orders</t>
  </si>
  <si>
    <t>IDYS Posted Return Rcpt Subf.</t>
  </si>
  <si>
    <t>IDYS Company Information</t>
  </si>
  <si>
    <t>IDYS Customer Card</t>
  </si>
  <si>
    <t>IDYS Vendor Card</t>
  </si>
  <si>
    <t>IDYS Ship-to Address</t>
  </si>
  <si>
    <t>IDYS Order Address</t>
  </si>
  <si>
    <t>IDYS Posted Return Receipts</t>
  </si>
  <si>
    <t>IDYS Item Units of Measure</t>
  </si>
  <si>
    <t>ITI MDMS Role Center</t>
  </si>
  <si>
    <t>ITI IIC Customer Card</t>
  </si>
  <si>
    <t>ITI IIC Vendor Card</t>
  </si>
  <si>
    <t>ITI IIC Sales Order</t>
  </si>
  <si>
    <t>ITI IIC Sales Invoice</t>
  </si>
  <si>
    <t>ITI IIC Sales Credit Memo</t>
  </si>
  <si>
    <t>ITI IIC Sales Order Subform</t>
  </si>
  <si>
    <t>ITI IIC Purchase Order</t>
  </si>
  <si>
    <t>ITI IIC Purchase Invoice</t>
  </si>
  <si>
    <t>ITI IIC Purchase Credit Memo</t>
  </si>
  <si>
    <t>ITI IIC Purchase Order Subform</t>
  </si>
  <si>
    <t>ITI IIC Purch. Comment Sheet</t>
  </si>
  <si>
    <t>ITI IIC Sales Comment Sheet</t>
  </si>
  <si>
    <t>ITI IIC User Setup</t>
  </si>
  <si>
    <t>ITI IIC Posted Sales Shipment</t>
  </si>
  <si>
    <t>ITI IIC Posted Sales Invoice</t>
  </si>
  <si>
    <t>ITI IIC Posted S. C. Memo</t>
  </si>
  <si>
    <t>ITI IIC Posted Pur. Cr. Memo</t>
  </si>
  <si>
    <t>ITI IIC Posted Sales Shipments</t>
  </si>
  <si>
    <t>ITI IIC Posted Sales Invoices</t>
  </si>
  <si>
    <t>ITI IIC Purchasing Codes</t>
  </si>
  <si>
    <t>ITI IIC Purchasing Code List</t>
  </si>
  <si>
    <t>ITI IIC Transfer Order</t>
  </si>
  <si>
    <t>ITI IIC Transfer Orders</t>
  </si>
  <si>
    <t>ITI IIC Source Documents</t>
  </si>
  <si>
    <t>ITI IIC Sales Return Order</t>
  </si>
  <si>
    <t>ITI IIC Purchase Return Order</t>
  </si>
  <si>
    <t>ITI IIC Sales Invoice List</t>
  </si>
  <si>
    <t>ITI IIC Sales Order List</t>
  </si>
  <si>
    <t>ITI IIC Purchase Order List</t>
  </si>
  <si>
    <t>ITI IIC Transfer Shipment</t>
  </si>
  <si>
    <t>ITI IIC Transfer Receipt</t>
  </si>
  <si>
    <t>ITI IIC Role Center</t>
  </si>
  <si>
    <t>ITI IIC Blanket Purchase Order</t>
  </si>
  <si>
    <t>ITI IIC Blanket Sales Order</t>
  </si>
  <si>
    <t>TRCPurOrderPageext</t>
  </si>
  <si>
    <t>TRCPurInvPageext</t>
  </si>
  <si>
    <t>TRCPostedPuInvPageext</t>
  </si>
  <si>
    <t>TRCPostedPurRptPageext</t>
  </si>
  <si>
    <t>TRCPurchaseLinePageext</t>
  </si>
  <si>
    <t>TRCPurRptLinePageext</t>
  </si>
  <si>
    <t>TRCPurInvLinePageext</t>
  </si>
  <si>
    <t>TRCPurchaseinvLinePageext</t>
  </si>
  <si>
    <t>TRCCustomerPageExtion</t>
  </si>
  <si>
    <t>TRCPackageexts</t>
  </si>
  <si>
    <t>TRCQuoteLinePageexts</t>
  </si>
  <si>
    <t>TRCSalesQuotePageexts</t>
  </si>
  <si>
    <t>TRCSalesLinePageexts</t>
  </si>
  <si>
    <t>TRCSalesPageexts</t>
  </si>
  <si>
    <t>TRCInvoiceLinePageexts</t>
  </si>
  <si>
    <t>TRCInvoicePageexts</t>
  </si>
  <si>
    <t>TRCShipmentLinePageexts</t>
  </si>
  <si>
    <t>TRCSalesIInvoiceLinePageexts</t>
  </si>
  <si>
    <t>TRCPostedInvoicePageexts</t>
  </si>
  <si>
    <t>TRCSalesCreditMemoLinePageexts</t>
  </si>
  <si>
    <t>TRCPostedCreditMemoPageexts</t>
  </si>
  <si>
    <t>TRCCreditMemoLinePageexts</t>
  </si>
  <si>
    <t>TRCCreditmemoPageexts</t>
  </si>
  <si>
    <t>TRCPurCreditMemoPageext</t>
  </si>
  <si>
    <t>TRCPurCreditMemoLinePageext</t>
  </si>
  <si>
    <t>Tabeludvidelse</t>
  </si>
  <si>
    <t>ItemForecastExtension</t>
  </si>
  <si>
    <t>CustomerLedgerEntryLPP</t>
  </si>
  <si>
    <t>LPP Sales Header</t>
  </si>
  <si>
    <t>Reten. Pol. Setup Line Ext.</t>
  </si>
  <si>
    <t>VAT Report Header Extension</t>
  </si>
  <si>
    <t>VAT Stmt. Rep. Line Extension</t>
  </si>
  <si>
    <t>FA Setup Entries with issues</t>
  </si>
  <si>
    <t>Feature Price Calc. Parameters</t>
  </si>
  <si>
    <t>CustLedgerEntry</t>
  </si>
  <si>
    <t>VendorLedgerEntry</t>
  </si>
  <si>
    <t>PurchaseHeader</t>
  </si>
  <si>
    <t>GeneralJournalLine</t>
  </si>
  <si>
    <t>GeneralLedgerSetup</t>
  </si>
  <si>
    <t>PurchaseInvoiceHeader</t>
  </si>
  <si>
    <t>BankAccReconcilation</t>
  </si>
  <si>
    <t>BankAccRecLine</t>
  </si>
  <si>
    <t>PaymentMethod</t>
  </si>
  <si>
    <t>PaymentBuffer</t>
  </si>
  <si>
    <t>PaymentExportData</t>
  </si>
  <si>
    <t>BankStatementMatchingBuffer</t>
  </si>
  <si>
    <t>OIOUBL-Sales Invoice Header</t>
  </si>
  <si>
    <t>OIOUBL-Sales Invoice Line</t>
  </si>
  <si>
    <t>OIOUBL-Sales Cr.Memo Header</t>
  </si>
  <si>
    <t>OIOUBL-Sales Cr.Memo Line</t>
  </si>
  <si>
    <t>OIOUBL-Customer</t>
  </si>
  <si>
    <t>OIOUBL-Reminder Header</t>
  </si>
  <si>
    <t>OIOUBL-Reminder Line</t>
  </si>
  <si>
    <t>OIOUBL-Issued Reminder Header</t>
  </si>
  <si>
    <t>OIOUBL-Issued Reminder Line</t>
  </si>
  <si>
    <t>OIOUBL-FinChrgMemoHeader</t>
  </si>
  <si>
    <t>OIOUBL-Fin. Charge Memo Line</t>
  </si>
  <si>
    <t>OIOUBL-IssuedFinChrgMemoHeader</t>
  </si>
  <si>
    <t>OIOUBL-IssuedFinChargeMemoLine</t>
  </si>
  <si>
    <t>OIOUBL-Sales&amp;Receivables Setup</t>
  </si>
  <si>
    <t>OIOUBL-Sales Header</t>
  </si>
  <si>
    <t>OIOUBL-Sales Line</t>
  </si>
  <si>
    <t>OIOUBL-Currency</t>
  </si>
  <si>
    <t>OIOUBL-Sales Header Archive</t>
  </si>
  <si>
    <t>OIOUBL-Sales Line Archive</t>
  </si>
  <si>
    <t>OIOUBL-Item Charge</t>
  </si>
  <si>
    <t>OIOUBL-Service Header</t>
  </si>
  <si>
    <t>tableextension20001</t>
  </si>
  <si>
    <t>OIOUBL-Service Invoice Header</t>
  </si>
  <si>
    <t>OIOUBL-Service Invoice Line</t>
  </si>
  <si>
    <t>OIOUBL-Service Cr.Memo Header</t>
  </si>
  <si>
    <t>OIOUBL-Service Cr.Memo Line</t>
  </si>
  <si>
    <t>OIOUBL-Company Information</t>
  </si>
  <si>
    <t>OIOUBL-Country/Region</t>
  </si>
  <si>
    <t>OIOUBL-Record Export Buffer</t>
  </si>
  <si>
    <t>AMC Bank Bank Account ext.</t>
  </si>
  <si>
    <t>AMC Bank Paym. Method Ext</t>
  </si>
  <si>
    <t>AMC Bank Credit Trs. Entry Ext</t>
  </si>
  <si>
    <t>AMC Bank Activity Log ext.</t>
  </si>
  <si>
    <t>AMC Bank Credit Trs. Reg. Ext</t>
  </si>
  <si>
    <t>SCANPAN Item</t>
  </si>
  <si>
    <t>SCANPAN_SalesLine</t>
  </si>
  <si>
    <t>SCANPAN_Item_Unit_of_Measure</t>
  </si>
  <si>
    <t>SCANPAN_Customer</t>
  </si>
  <si>
    <t>NOTOItemJournalLine</t>
  </si>
  <si>
    <t>NOTOCapacityLedgerEntry</t>
  </si>
  <si>
    <t>NOTO Transfer Line</t>
  </si>
  <si>
    <t>NOTOProduction Forecast Entry</t>
  </si>
  <si>
    <t>NOTO Item</t>
  </si>
  <si>
    <t>NOTO Customer</t>
  </si>
  <si>
    <t>NOTO Sales Header</t>
  </si>
  <si>
    <t>NOTO Sales Line</t>
  </si>
  <si>
    <t>NOTO GenProductPostingGroup</t>
  </si>
  <si>
    <t>NOTO Sales Shipment Header</t>
  </si>
  <si>
    <t>NOTO Sales Invoice Header</t>
  </si>
  <si>
    <t>NOTO Requisition Line</t>
  </si>
  <si>
    <t>NOTO Warehouse Shipment Header</t>
  </si>
  <si>
    <t>NOTO Warehouse Shipment Line</t>
  </si>
  <si>
    <t>NOTO Warehouse Activity Line</t>
  </si>
  <si>
    <t>NOTO Country/Region</t>
  </si>
  <si>
    <t>NOTO Vendor</t>
  </si>
  <si>
    <t>NOTO Purchase Header</t>
  </si>
  <si>
    <t>NOTO Purch. Inv. Header</t>
  </si>
  <si>
    <t>NOTOCommentLine</t>
  </si>
  <si>
    <t>NOTO  Price List Line</t>
  </si>
  <si>
    <t>NOTO Gen. Journal Line</t>
  </si>
  <si>
    <t>NOTO Campaign</t>
  </si>
  <si>
    <t>NOTO Sales Invoice Line</t>
  </si>
  <si>
    <t>NOTO Sales Shipment Line</t>
  </si>
  <si>
    <t>NOTO Purch. Rcpt. Line</t>
  </si>
  <si>
    <t>NOTO Purchase Line</t>
  </si>
  <si>
    <t>NOTO Transfer Shipment Line</t>
  </si>
  <si>
    <t>NOTO Transfer Receipt Line</t>
  </si>
  <si>
    <t>NOTO Purch. Rcpt. Header</t>
  </si>
  <si>
    <t>NOTO Transfer Header</t>
  </si>
  <si>
    <t>NOTO Transfer Shipment Header</t>
  </si>
  <si>
    <t>NOTO Transfer Receipt Header</t>
  </si>
  <si>
    <t>NOTO CDC Temp. Document Line</t>
  </si>
  <si>
    <t>NOTO Warehouse Source Filter</t>
  </si>
  <si>
    <t>NOTO Whse. Worksheet Line</t>
  </si>
  <si>
    <t>NOTO Production Order</t>
  </si>
  <si>
    <t>NOTO Whse. Pick Request</t>
  </si>
  <si>
    <t>NOTO Sales Comment Line</t>
  </si>
  <si>
    <t>NOTO Location</t>
  </si>
  <si>
    <t>NOTO Sales Cr.Memo Line</t>
  </si>
  <si>
    <t>NOTO CDC Template</t>
  </si>
  <si>
    <t>NOTO CDC Data Translation</t>
  </si>
  <si>
    <t>ALR Template Field</t>
  </si>
  <si>
    <t>ALR Template</t>
  </si>
  <si>
    <t>CDC Approval Entry</t>
  </si>
  <si>
    <t>CDC Posted Approval Entry</t>
  </si>
  <si>
    <t>CDC Workflow Step Argument</t>
  </si>
  <si>
    <t>CDC Application Area Setup</t>
  </si>
  <si>
    <t>CDOSalesHeaderExt</t>
  </si>
  <si>
    <t>CDOSalesShipmentHeaderExt</t>
  </si>
  <si>
    <t>CDOSalesInvoiceHeaderExt</t>
  </si>
  <si>
    <t>CDOSalesCrMemoHeader</t>
  </si>
  <si>
    <t>CDOReturnReceiptHeaderExt</t>
  </si>
  <si>
    <t>CDOPurchaseHeader</t>
  </si>
  <si>
    <t>CDOIssuedReminder</t>
  </si>
  <si>
    <t>CDOIssuedFinChargeMemoHdrExt</t>
  </si>
  <si>
    <t>CDOJobExt</t>
  </si>
  <si>
    <t>CDOServiceContractHeader</t>
  </si>
  <si>
    <t>CDOServiceHeaderExt</t>
  </si>
  <si>
    <t>CDOServiceShipmentHeaderExt</t>
  </si>
  <si>
    <t>CDOServiceInvoiceHeaderExt</t>
  </si>
  <si>
    <t>CDOServiceCrMemoHeaderExt</t>
  </si>
  <si>
    <t>CDOWarehouseReceiptHeader</t>
  </si>
  <si>
    <t>CDOWarehouseActivityHeaderExt</t>
  </si>
  <si>
    <t>CDOWarehouseShipmentHeaderExt</t>
  </si>
  <si>
    <t>MOB Item Ledger Entry</t>
  </si>
  <si>
    <t>MOB Item Journal Line</t>
  </si>
  <si>
    <t>MOB Item Journal Batch</t>
  </si>
  <si>
    <t>MOB Reservation Entry</t>
  </si>
  <si>
    <t>MOB Warehouse Activity Line</t>
  </si>
  <si>
    <t>MOB Warehouse Journal Batch</t>
  </si>
  <si>
    <t>MOB Warehouse Journal Line</t>
  </si>
  <si>
    <t>MOB Bin Content</t>
  </si>
  <si>
    <t>MOB Assembly Header</t>
  </si>
  <si>
    <t>MOB Posted Assembly Header</t>
  </si>
  <si>
    <t>MOB Sales Header</t>
  </si>
  <si>
    <t>MOB Purchase Header</t>
  </si>
  <si>
    <t>MOB Sales Shipment Header</t>
  </si>
  <si>
    <t>MOB Purch. Rcpt. Header</t>
  </si>
  <si>
    <t>MOB Transfer Header</t>
  </si>
  <si>
    <t>MOB Transfer Shipment Header</t>
  </si>
  <si>
    <t>MOB Transfer Receipt Header</t>
  </si>
  <si>
    <t>MOB Warehouse Activity Header</t>
  </si>
  <si>
    <t>MOB Warehouse Receipt Header</t>
  </si>
  <si>
    <t>MOB Posted Whse. Rcpt. Header</t>
  </si>
  <si>
    <t>MOB Warehouse Shipment Header</t>
  </si>
  <si>
    <t>MOB Registered Whse. Act. Hdr.</t>
  </si>
  <si>
    <t>MOB Posted Whse. Shipment Hdr.</t>
  </si>
  <si>
    <t>MOB Posted Invt. Put-away Hdr.</t>
  </si>
  <si>
    <t>MOB Posted Invt. Pick Header</t>
  </si>
  <si>
    <t>MOB Reg. Invt. Movement Hdr.</t>
  </si>
  <si>
    <t>MOS Warehouse Shipment Header</t>
  </si>
  <si>
    <t>MOS Mobile Setup</t>
  </si>
  <si>
    <t>MOS MOB WMS Registration</t>
  </si>
  <si>
    <t>MOS Printer Label-Template</t>
  </si>
  <si>
    <t>MOSSHIPIT Packing Station</t>
  </si>
  <si>
    <t>MOSSHIPIT TO Package</t>
  </si>
  <si>
    <t>ForNavSingleVATPct</t>
  </si>
  <si>
    <t>CPM Bank Account Table Ext</t>
  </si>
  <si>
    <t>CPM Credit Transfer Entry Ext.</t>
  </si>
  <si>
    <t>CPM Gen. Jnl. Line Table Ext</t>
  </si>
  <si>
    <t>CPM Bank Account Posting Group</t>
  </si>
  <si>
    <t>CPM Payment Method Table Ext.</t>
  </si>
  <si>
    <t>CPM Purch. Inv Hdr Table Ext.</t>
  </si>
  <si>
    <t>CPM Purch. Header Table Ext.</t>
  </si>
  <si>
    <t>CPM Vendor L.E. Table Ext.</t>
  </si>
  <si>
    <t>CPM Vendor Table Ext.</t>
  </si>
  <si>
    <t>CPM Bank Acc. Recon. Line Ext.</t>
  </si>
  <si>
    <t>CPM Gen. Jnl. Batch</t>
  </si>
  <si>
    <t>CPM Finance Cue</t>
  </si>
  <si>
    <t>CPM Bank Export/Import Setup</t>
  </si>
  <si>
    <t>CPM Bank Acc Recon</t>
  </si>
  <si>
    <t>CPM Sales Header</t>
  </si>
  <si>
    <t>CPM Sales Invoice Header</t>
  </si>
  <si>
    <t>CPM Customer Ledger Entry</t>
  </si>
  <si>
    <t>CPM Bank Account Ledger Entry</t>
  </si>
  <si>
    <t>CPM Bank Acc. Statmnt Line</t>
  </si>
  <si>
    <t>CPM Payable Vend. Ledger Entry</t>
  </si>
  <si>
    <t>CPM Credit Transfer Register</t>
  </si>
  <si>
    <t>CPM Employee</t>
  </si>
  <si>
    <t>CPM Employee Ledger Entry</t>
  </si>
  <si>
    <t>CPM Employee Payment Buffer</t>
  </si>
  <si>
    <t>CPM Sales Cr.Memo Header</t>
  </si>
  <si>
    <t>CPM Country/Region</t>
  </si>
  <si>
    <t>CPM Payment Jnl. Export EText</t>
  </si>
  <si>
    <t>CPM Customer</t>
  </si>
  <si>
    <t>CPM Direct Debit Collection</t>
  </si>
  <si>
    <t>CPM Direct Debit Coll. Entry</t>
  </si>
  <si>
    <t>CPM Workflow Step Argument</t>
  </si>
  <si>
    <t>CPM Approval Workflow Wizard</t>
  </si>
  <si>
    <t>CPM Approval Entry</t>
  </si>
  <si>
    <t>CPM User Setup</t>
  </si>
  <si>
    <t>CPM Approvals Activities Cue</t>
  </si>
  <si>
    <t>CPM Approval Comment Line</t>
  </si>
  <si>
    <t>CPM DK Payment Method</t>
  </si>
  <si>
    <t>CPM Payment Buffer Ext.</t>
  </si>
  <si>
    <t>CPM DK Purchase Header</t>
  </si>
  <si>
    <t>CPM DK Gen. Journal Line</t>
  </si>
  <si>
    <t>CPM DK Bank Account</t>
  </si>
  <si>
    <t>CPM DK Vendor Bank Account</t>
  </si>
  <si>
    <t>IDYS Sales Header Extension</t>
  </si>
  <si>
    <t>IDYS Sales Line Extension</t>
  </si>
  <si>
    <t>IDYS Purch. Header Extension</t>
  </si>
  <si>
    <t>IDYS Purchase Line Extension</t>
  </si>
  <si>
    <t>IDYS Transfer Line Extension</t>
  </si>
  <si>
    <t>IDYS Service Header Extension</t>
  </si>
  <si>
    <t>IDYS Service Line Extension</t>
  </si>
  <si>
    <t>IDYS Whse. Shpt. Line Ext.</t>
  </si>
  <si>
    <t>IDYS Sales Shpt. Header Ext.</t>
  </si>
  <si>
    <t>IDYS Sales Shpt. Line Ext.</t>
  </si>
  <si>
    <t>IDYS Return Shpt. Header Ext.</t>
  </si>
  <si>
    <t>IDYS Return Shpt. Line Ext.</t>
  </si>
  <si>
    <t>IDYS Srv. Shpt. Header Ext.</t>
  </si>
  <si>
    <t>IDYS Srv. Shipment Line Ext.</t>
  </si>
  <si>
    <t>IDYS Transfer Shpt. Line Ext.</t>
  </si>
  <si>
    <t>IDYS Return Rcpt. Header Ext.</t>
  </si>
  <si>
    <t>IDYS Transfer Header Extension</t>
  </si>
  <si>
    <t>IDYS Transfer Shpt. Header</t>
  </si>
  <si>
    <t>IDYS Return Receipt Line</t>
  </si>
  <si>
    <t>IDYS Customer</t>
  </si>
  <si>
    <t>IDYS Vendor</t>
  </si>
  <si>
    <t>IDYS Item Unit of Measure</t>
  </si>
  <si>
    <t>IDYS Whse. Shipment Header</t>
  </si>
  <si>
    <t>IDYS Whse. Receipt Header</t>
  </si>
  <si>
    <t>ITI IIC Sales Header</t>
  </si>
  <si>
    <t>ITI IIC Customer</t>
  </si>
  <si>
    <t>ITI IIC Vendor</t>
  </si>
  <si>
    <t>ITI IIC Sales Line</t>
  </si>
  <si>
    <t>ITI IIC Purchase Header</t>
  </si>
  <si>
    <t>ITI IIC Purchase Line</t>
  </si>
  <si>
    <t>ITI IIC Purch. Comment Line</t>
  </si>
  <si>
    <t>ITI IIC Sales Comment Line</t>
  </si>
  <si>
    <t>ITI IIC Sales Shipment Header</t>
  </si>
  <si>
    <t>ITI IIC Sales Shipment Line</t>
  </si>
  <si>
    <t>ITI IIC Sales Invoice Header</t>
  </si>
  <si>
    <t>ITI IIC Sales Invoice Line</t>
  </si>
  <si>
    <t>ITI IIC Sales Cr.Memo Header</t>
  </si>
  <si>
    <t>ITI IIC Sales Cr.Memo Line</t>
  </si>
  <si>
    <t>ITI IIC Purch. Rcpt. Header</t>
  </si>
  <si>
    <t>ITI IIC Purch. Rcpt. Line</t>
  </si>
  <si>
    <t>ITI IIC Purch. Inv. Header</t>
  </si>
  <si>
    <t>ITI IIC Purch. Inv. Line</t>
  </si>
  <si>
    <t>ITI IIC Purch. Cr. Memo Hdr.</t>
  </si>
  <si>
    <t>ITI IIC Sales Header Archive</t>
  </si>
  <si>
    <t>ITI IIC Sales Line Archive</t>
  </si>
  <si>
    <t>ITI IIC Purch. Header Archive</t>
  </si>
  <si>
    <t>ITI IIC Purchase Line Archive</t>
  </si>
  <si>
    <t>ITI IIC Purch. Com. Line Arch.</t>
  </si>
  <si>
    <t>ITI IIC Sales Com. Line Arch.</t>
  </si>
  <si>
    <t>ITI IIC Purchasing</t>
  </si>
  <si>
    <t>ITI IIC Transfer Header</t>
  </si>
  <si>
    <t>ITI IIC Warehouse Request</t>
  </si>
  <si>
    <t>ITI IIC Return Receipt Header</t>
  </si>
  <si>
    <t>ITI IIC Trans. Shipment Header</t>
  </si>
  <si>
    <t>ITI IIC Trans. Receipt Header</t>
  </si>
  <si>
    <t>ITI IIC Transfer Line</t>
  </si>
  <si>
    <t>TRCPurchaseHeaderext</t>
  </si>
  <si>
    <t>TRCPostPurchaseHeaderext</t>
  </si>
  <si>
    <t>TRCPostPurRptHeaderext</t>
  </si>
  <si>
    <t>TRCPurchaseLineext</t>
  </si>
  <si>
    <t>TRCPurRptLineext</t>
  </si>
  <si>
    <t>TRCPurInvLineext</t>
  </si>
  <si>
    <t>TRCTransferLineExtension</t>
  </si>
  <si>
    <t>TRCWhseShipLineExtension</t>
  </si>
  <si>
    <t>TRCShipmentTableExts</t>
  </si>
  <si>
    <t>TRCItemTableExts</t>
  </si>
  <si>
    <t>TRCSalesLineexts</t>
  </si>
  <si>
    <t>TRCSalesHeaderexts</t>
  </si>
  <si>
    <t>TRCSalesInvoiceexts</t>
  </si>
  <si>
    <t>TRCShipmentLineexts</t>
  </si>
  <si>
    <t>TRCPostedInvoiceLineexts</t>
  </si>
  <si>
    <t>TRCPostedCreditMemoLineexts</t>
  </si>
  <si>
    <t>TRCPostedCreditMemoexts</t>
  </si>
  <si>
    <t>Enum</t>
  </si>
  <si>
    <t>Interest Calculation Method</t>
  </si>
  <si>
    <t>Gen. Journal Document Type</t>
  </si>
  <si>
    <t>VAT Statement Report Selection</t>
  </si>
  <si>
    <t>VAT Statement Report Period Se</t>
  </si>
  <si>
    <t>G/L Account Type</t>
  </si>
  <si>
    <t>Item Type</t>
  </si>
  <si>
    <t>Costing Method</t>
  </si>
  <si>
    <t>Default Posting Date</t>
  </si>
  <si>
    <t>Sales Document Type</t>
  </si>
  <si>
    <t>Sales Line Type</t>
  </si>
  <si>
    <t>Purchase Document Type</t>
  </si>
  <si>
    <t>Purchase Line Type</t>
  </si>
  <si>
    <t>Item Journal Entry Type</t>
  </si>
  <si>
    <t>Navigate After Posting</t>
  </si>
  <si>
    <t>Purchase Comment Document Type</t>
  </si>
  <si>
    <t>Sales Comment Document Type</t>
  </si>
  <si>
    <t>Invt. Posting Buffer Account T</t>
  </si>
  <si>
    <t>Invoice Posting Line Type</t>
  </si>
  <si>
    <t>Gen. Journal Recurring Method</t>
  </si>
  <si>
    <t>General Posting Type</t>
  </si>
  <si>
    <t>Electronic Document Format Usa</t>
  </si>
  <si>
    <t>Document Sending Profile Usage</t>
  </si>
  <si>
    <t>Document Sending Profile Attac</t>
  </si>
  <si>
    <t>Report Selection Usage</t>
  </si>
  <si>
    <t>Item Ledger Entry Type</t>
  </si>
  <si>
    <t>Item Ledger Document Type</t>
  </si>
  <si>
    <t>Gen. Journal Account Type</t>
  </si>
  <si>
    <t>Gen. Journal Source Type</t>
  </si>
  <si>
    <t>Item Journal Template Type</t>
  </si>
  <si>
    <t>Acc. Schedule Line Totaling Ty</t>
  </si>
  <si>
    <t>Gen. Journal Template Type</t>
  </si>
  <si>
    <t>Inventory Order Type</t>
  </si>
  <si>
    <t>Payment Balance Account Type</t>
  </si>
  <si>
    <t>Comment Line Table Name</t>
  </si>
  <si>
    <t>G/L Setup VAT Calculation</t>
  </si>
  <si>
    <t>Reserve Method</t>
  </si>
  <si>
    <t>Item Substitute Type</t>
  </si>
  <si>
    <t>Item Substitution Type</t>
  </si>
  <si>
    <t>Cost Entry Type</t>
  </si>
  <si>
    <t>Cost Variance Type</t>
  </si>
  <si>
    <t>IC Partner Reference Type</t>
  </si>
  <si>
    <t>IC Partner Inbox Type</t>
  </si>
  <si>
    <t>Sales Document IC Status</t>
  </si>
  <si>
    <t>Purchase Document IC Status</t>
  </si>
  <si>
    <t>Incoming Document Type</t>
  </si>
  <si>
    <t>Partner Type</t>
  </si>
  <si>
    <t>Attachment Entity Buffer Docum</t>
  </si>
  <si>
    <t>Dimension Set Entry Buffer Par</t>
  </si>
  <si>
    <t>Customer Blocked</t>
  </si>
  <si>
    <t>Vendor Blocked</t>
  </si>
  <si>
    <t>Incoming Related Document Type</t>
  </si>
  <si>
    <t>Reversal Entry Type</t>
  </si>
  <si>
    <t>Res. Journal Line Source Type</t>
  </si>
  <si>
    <t>Res. Journal Line Entry Type</t>
  </si>
  <si>
    <t>Job Journal Line Entry Type</t>
  </si>
  <si>
    <t>Sales Order Print Option</t>
  </si>
  <si>
    <t>Sales Invoice Print Option</t>
  </si>
  <si>
    <t>Customer Apply Calculation Typ</t>
  </si>
  <si>
    <t>Vendor Apply Calculation Type</t>
  </si>
  <si>
    <t>Customer Apply-to Type</t>
  </si>
  <si>
    <t>Vendor Apply-to Type</t>
  </si>
  <si>
    <t>VAT Registration Log Account T</t>
  </si>
  <si>
    <t>VAT Reg. No. Srv. Template Acc</t>
  </si>
  <si>
    <t>VAT Reg. Log Details Status</t>
  </si>
  <si>
    <t>VAT Reg. Log Details Field</t>
  </si>
  <si>
    <t>VAT Reg. Log Details Field Sta</t>
  </si>
  <si>
    <t>Requisition Line Type</t>
  </si>
  <si>
    <t>Tax Calculation Type</t>
  </si>
  <si>
    <t>VAT Statement Line Type</t>
  </si>
  <si>
    <t>VAT Statement Line Amount Type</t>
  </si>
  <si>
    <t>Document Entry Document Type</t>
  </si>
  <si>
    <t>Bank Payment Type</t>
  </si>
  <si>
    <t>Extended Text Table Name</t>
  </si>
  <si>
    <t>Reminder Source Type</t>
  </si>
  <si>
    <t>Reminder Line Type</t>
  </si>
  <si>
    <t>Report Selection Usage Sales</t>
  </si>
  <si>
    <t>Column Layout Type</t>
  </si>
  <si>
    <t>Column Layout Entry Type</t>
  </si>
  <si>
    <t>Account Schedule Amount Type</t>
  </si>
  <si>
    <t>Reservation Status</t>
  </si>
  <si>
    <t>Reservation Summary Type</t>
  </si>
  <si>
    <t>Reservation Binding</t>
  </si>
  <si>
    <t>Reservation Planning Flexibili</t>
  </si>
  <si>
    <t>Inventory Planning Flexibility</t>
  </si>
  <si>
    <t>Navigate Contact Type</t>
  </si>
  <si>
    <t>Navigate Search Type</t>
  </si>
  <si>
    <t>Report Selection Usage Purchas</t>
  </si>
  <si>
    <t>Default Dimension Parent Type</t>
  </si>
  <si>
    <t>Default Dimension Value Postin</t>
  </si>
  <si>
    <t>Detailed CV Ledger Entry Type</t>
  </si>
  <si>
    <t>Report Selection Usage Bank</t>
  </si>
  <si>
    <t>IC Transaction Document Type</t>
  </si>
  <si>
    <t>IC Sales Document Type</t>
  </si>
  <si>
    <t>IC Purchase Document Type</t>
  </si>
  <si>
    <t>Approval Document Type</t>
  </si>
  <si>
    <t>Approval Status</t>
  </si>
  <si>
    <t>Workflow Approval Limit Type</t>
  </si>
  <si>
    <t>Workflow Approval Type</t>
  </si>
  <si>
    <t>Workflow Approver Type</t>
  </si>
  <si>
    <t>Workflow Approver Limit Type</t>
  </si>
  <si>
    <t>Business Chart Type</t>
  </si>
  <si>
    <t>Job Chart Type</t>
  </si>
  <si>
    <t>Prompt Interaction</t>
  </si>
  <si>
    <t>Report Selection Usage Reminde</t>
  </si>
  <si>
    <t>VAT Clause Document Type</t>
  </si>
  <si>
    <t>Sales Document Exchange Status</t>
  </si>
  <si>
    <t>Service Document Exchange Stat</t>
  </si>
  <si>
    <t>Account Schedule Chart Type</t>
  </si>
  <si>
    <t>Cash Flow Table Name</t>
  </si>
  <si>
    <t>Cash Flow Source Type</t>
  </si>
  <si>
    <t>Acc. Schedule Line Show</t>
  </si>
  <si>
    <t>Assembly Document Type</t>
  </si>
  <si>
    <t>Assemble-to-Order Link Type</t>
  </si>
  <si>
    <t>Assembly Policy</t>
  </si>
  <si>
    <t>Time Sheet Status</t>
  </si>
  <si>
    <t>Time Sheet Line Type</t>
  </si>
  <si>
    <t>Job Line Type</t>
  </si>
  <si>
    <t>Job Planning Line Line Type</t>
  </si>
  <si>
    <t>Job WIP Buffer Type</t>
  </si>
  <si>
    <t>Job Planning Line Invoice Docu</t>
  </si>
  <si>
    <t>Job Planning Line Type</t>
  </si>
  <si>
    <t>Job Journal Line Type</t>
  </si>
  <si>
    <t>Job Ledger Entry Type</t>
  </si>
  <si>
    <t>Cost Register Source</t>
  </si>
  <si>
    <t>Attachment Document Type</t>
  </si>
  <si>
    <t>Data Exchange Definition Type</t>
  </si>
  <si>
    <t xml:space="preserve">Pmt. Appl. Related Party Name </t>
  </si>
  <si>
    <t>X509 Content Type</t>
  </si>
  <si>
    <t>Http Request Type</t>
  </si>
  <si>
    <t>Monitor Field Notification</t>
  </si>
  <si>
    <t>Field Log Entry Feature</t>
  </si>
  <si>
    <t>Batch Posting Parameter Type</t>
  </si>
  <si>
    <t>Application Method</t>
  </si>
  <si>
    <t>Hash Algorithm</t>
  </si>
  <si>
    <t>SignatureAlgorithm</t>
  </si>
  <si>
    <t>Signature Key Value Type</t>
  </si>
  <si>
    <t>Notification Entry Type</t>
  </si>
  <si>
    <t>Notification Schedule Type</t>
  </si>
  <si>
    <t>Notification Method Type</t>
  </si>
  <si>
    <t>Approval Action</t>
  </si>
  <si>
    <t>Resource Type</t>
  </si>
  <si>
    <t>Job Status</t>
  </si>
  <si>
    <t>Job Blocked</t>
  </si>
  <si>
    <t>Option Lookup Type</t>
  </si>
  <si>
    <t>Deferral Calculation Method</t>
  </si>
  <si>
    <t>Deferral Calculation Start Dat</t>
  </si>
  <si>
    <t>Deferral Document Type</t>
  </si>
  <si>
    <t>Company Setup Status</t>
  </si>
  <si>
    <t>Assisted Setup Group</t>
  </si>
  <si>
    <t>Manual Setup Category</t>
  </si>
  <si>
    <t>Image Encoding</t>
  </si>
  <si>
    <t>Media Type</t>
  </si>
  <si>
    <t>Guided Experience Type</t>
  </si>
  <si>
    <t>Guided Experience Object Type</t>
  </si>
  <si>
    <t>Checklist Completion Requireme</t>
  </si>
  <si>
    <t>Checklist Item Status</t>
  </si>
  <si>
    <t>Checklist Status</t>
  </si>
  <si>
    <t>Azure AI Service</t>
  </si>
  <si>
    <t>Extension Deploy To</t>
  </si>
  <si>
    <t>Feature Status</t>
  </si>
  <si>
    <t>Feature To Update</t>
  </si>
  <si>
    <t>Printer Paper Kind</t>
  </si>
  <si>
    <t>Printer Paper Source Kind</t>
  </si>
  <si>
    <t>Printer Unit</t>
  </si>
  <si>
    <t>Printer Type</t>
  </si>
  <si>
    <t>Email Printer Paper Unit</t>
  </si>
  <si>
    <t>Summary Type</t>
  </si>
  <si>
    <t>Universal Printer Paper Unit</t>
  </si>
  <si>
    <t>Universal Printer Orientation</t>
  </si>
  <si>
    <t>Sales Document Status</t>
  </si>
  <si>
    <t>Sales Header Shipping Advice</t>
  </si>
  <si>
    <t>Low-Level Code Run Mode</t>
  </si>
  <si>
    <t>Video Category</t>
  </si>
  <si>
    <t>Purchase Document Status</t>
  </si>
  <si>
    <t>Retention Period Enum</t>
  </si>
  <si>
    <t>Retention Policy Log Category</t>
  </si>
  <si>
    <t>Retention Policy Log Message T</t>
  </si>
  <si>
    <t>Reten. Pol. Filtering</t>
  </si>
  <si>
    <t>Reten. Pol. Deleting</t>
  </si>
  <si>
    <t>RegexOptions</t>
  </si>
  <si>
    <t>SMTP Authentication</t>
  </si>
  <si>
    <t>Recurrence - Day of Week</t>
  </si>
  <si>
    <t>Recurrence - Month</t>
  </si>
  <si>
    <t>Recurrence - Pattern</t>
  </si>
  <si>
    <t>Recurrence - Ordinal No.</t>
  </si>
  <si>
    <t>Recurrence - Monthly Pattern</t>
  </si>
  <si>
    <t xml:space="preserve">VAT Group Authentication Type </t>
  </si>
  <si>
    <t>VAT Group Role</t>
  </si>
  <si>
    <t>VAT Group BC Version</t>
  </si>
  <si>
    <t>Contact Type</t>
  </si>
  <si>
    <t>Contact Business Relation Link</t>
  </si>
  <si>
    <t>Office Contact Type</t>
  </si>
  <si>
    <t>Rlshp. Mgt. Comment Line Table</t>
  </si>
  <si>
    <t>Attachment Storage Type</t>
  </si>
  <si>
    <t>Salutation Formula Name</t>
  </si>
  <si>
    <t xml:space="preserve">Salutation Formula Salutation </t>
  </si>
  <si>
    <t>Correspondence Type</t>
  </si>
  <si>
    <t>Segment Line Wizard Step</t>
  </si>
  <si>
    <t>Setup Attachment Storage Type</t>
  </si>
  <si>
    <t>Task Type</t>
  </si>
  <si>
    <t>Interaction Template Wizard Ac</t>
  </si>
  <si>
    <t xml:space="preserve">Profile Questionnaire Contact </t>
  </si>
  <si>
    <t>Profile Questionnaire Priority</t>
  </si>
  <si>
    <t>Segment Criteria Line Action</t>
  </si>
  <si>
    <t>Interaction Log Entry Document</t>
  </si>
  <si>
    <t>Employee Status</t>
  </si>
  <si>
    <t xml:space="preserve">Human Resources Comment Table </t>
  </si>
  <si>
    <t>Employee Gender</t>
  </si>
  <si>
    <t>CDS Payment Terms Code</t>
  </si>
  <si>
    <t>CDS Shipment Method Code</t>
  </si>
  <si>
    <t>CDS Shipping Agent Code</t>
  </si>
  <si>
    <t xml:space="preserve">Integration Deletion Conflict </t>
  </si>
  <si>
    <t>Integration Update Conflict Re</t>
  </si>
  <si>
    <t>CDS Transformation Direction</t>
  </si>
  <si>
    <t>Transfer Direction</t>
  </si>
  <si>
    <t>Production Order Status</t>
  </si>
  <si>
    <t>Prod. Order Source Type</t>
  </si>
  <si>
    <t>Flushing Method</t>
  </si>
  <si>
    <t>Replenishment System</t>
  </si>
  <si>
    <t>Item Replenishment System</t>
  </si>
  <si>
    <t>SKU Replenishment System</t>
  </si>
  <si>
    <t>Flushing Method Routing</t>
  </si>
  <si>
    <t>Flushing Method Filter</t>
  </si>
  <si>
    <t>Reordering Policy</t>
  </si>
  <si>
    <t>Manufacturing Policy</t>
  </si>
  <si>
    <t>Quantity Calculation Formula</t>
  </si>
  <si>
    <t>Picture Entity Parent Type</t>
  </si>
  <si>
    <t>Invoice Entity Aggregate Statu</t>
  </si>
  <si>
    <t>Invoice Line Agg. Line Type</t>
  </si>
  <si>
    <t>Sales Order Entity Buffer Stat</t>
  </si>
  <si>
    <t>Purchase Order Entity Buffer S</t>
  </si>
  <si>
    <t>Tax Buffer Type</t>
  </si>
  <si>
    <t>Sales Quote Entity Buffer Stat</t>
  </si>
  <si>
    <t>Sales Cr. Memo Entity Buffer S</t>
  </si>
  <si>
    <t>Employee Time Reg. Status</t>
  </si>
  <si>
    <t>Unplanned Demand Type</t>
  </si>
  <si>
    <t>Inventory Event Buffer Type</t>
  </si>
  <si>
    <t>Inventory Page Data Type</t>
  </si>
  <si>
    <t>Licenses</t>
  </si>
  <si>
    <t>FA Ledger Entry FA Posting Typ</t>
  </si>
  <si>
    <t>FA Journal Line FA Posting Typ</t>
  </si>
  <si>
    <t>Gen. Journal Line FA Posting T</t>
  </si>
  <si>
    <t>Reversal Entry FA Posting Type</t>
  </si>
  <si>
    <t>FA Journal Line Document Type</t>
  </si>
  <si>
    <t>FA Posting Group Account Type</t>
  </si>
  <si>
    <t>FA Depreciation Method</t>
  </si>
  <si>
    <t>Nonstock Item No. Format</t>
  </si>
  <si>
    <t>Item Reference Type</t>
  </si>
  <si>
    <t>Inventory Comment Document Typ</t>
  </si>
  <si>
    <t>Report Selection Usage Invento</t>
  </si>
  <si>
    <t>Warehouse Activity Source Docu</t>
  </si>
  <si>
    <t>Warehouse Request Source Docum</t>
  </si>
  <si>
    <t>Warehouse Request Type</t>
  </si>
  <si>
    <t>Purchase Applies-to Document T</t>
  </si>
  <si>
    <t>Sales Applies-to Document Type</t>
  </si>
  <si>
    <t>Item Statistics Line Option</t>
  </si>
  <si>
    <t>Invt. Doc. Document Type</t>
  </si>
  <si>
    <t>Invt. Doc. Document Type From</t>
  </si>
  <si>
    <t>BOM Type</t>
  </si>
  <si>
    <t>Capacity Type</t>
  </si>
  <si>
    <t>Capacity Type Routing</t>
  </si>
  <si>
    <t>Capacity Type Journal</t>
  </si>
  <si>
    <t>Phys. Invt. Order Status</t>
  </si>
  <si>
    <t>Service Document Type</t>
  </si>
  <si>
    <t>Service Line Type</t>
  </si>
  <si>
    <t>Service Ledger Entry Type</t>
  </si>
  <si>
    <t xml:space="preserve">Service Ledger Entry Document </t>
  </si>
  <si>
    <t>Service Document Status</t>
  </si>
  <si>
    <t>Service Log Document Type</t>
  </si>
  <si>
    <t>Service Loaner Document Type</t>
  </si>
  <si>
    <t>Service Comment Table Name</t>
  </si>
  <si>
    <t>Service Comment Line Type</t>
  </si>
  <si>
    <t>Report Selection Usage Service</t>
  </si>
  <si>
    <t>Service Item Status</t>
  </si>
  <si>
    <t>Service Item Component Type</t>
  </si>
  <si>
    <t>Replaced Service Item Componen</t>
  </si>
  <si>
    <t>Service Item Log Document Type</t>
  </si>
  <si>
    <t>Resource Skill Type</t>
  </si>
  <si>
    <t>Resource Skill Source Type</t>
  </si>
  <si>
    <t>Resource Skill Assigned From</t>
  </si>
  <si>
    <t>Service Contract Header Invoic</t>
  </si>
  <si>
    <t>Sales Document Type From</t>
  </si>
  <si>
    <t>Purchase Document Type From</t>
  </si>
  <si>
    <t>Item Tracking Run Mode</t>
  </si>
  <si>
    <t>Item Tracking Lines Controls</t>
  </si>
  <si>
    <t>Item Tracking Type</t>
  </si>
  <si>
    <t>Item Tracking Entry Type</t>
  </si>
  <si>
    <t>Item Tracking Comment Type</t>
  </si>
  <si>
    <t>Price Calculation Method</t>
  </si>
  <si>
    <t>Price Amount Type</t>
  </si>
  <si>
    <t>Price Source Group</t>
  </si>
  <si>
    <t>Price Source Type</t>
  </si>
  <si>
    <t>Price Asset Type</t>
  </si>
  <si>
    <t>Price Status</t>
  </si>
  <si>
    <t>Sales Price Source Type</t>
  </si>
  <si>
    <t>Purchase Price Source Type</t>
  </si>
  <si>
    <t>Job Price Source Type</t>
  </si>
  <si>
    <t>Price Type</t>
  </si>
  <si>
    <t>Price Calculation Handler</t>
  </si>
  <si>
    <t>Sales Line Discount Type</t>
  </si>
  <si>
    <t>Sales Price Type</t>
  </si>
  <si>
    <t>Analysis Value Type</t>
  </si>
  <si>
    <t>Analysis Line Type</t>
  </si>
  <si>
    <t>Analysis Column Type</t>
  </si>
  <si>
    <t>Analysis Area Type</t>
  </si>
  <si>
    <t>Analysis Source Type</t>
  </si>
  <si>
    <t>Whse. Activity Sorting Method</t>
  </si>
  <si>
    <t>Warehouse Receipt Sorting Meth</t>
  </si>
  <si>
    <t>Warehouse Internal Sorting Met</t>
  </si>
  <si>
    <t>Warehouse Shipment Sorting Met</t>
  </si>
  <si>
    <t>Warehouse Destination Type</t>
  </si>
  <si>
    <t>Warehouse Journal Source Docum</t>
  </si>
  <si>
    <t>Warehouse Shipment Posted Sour</t>
  </si>
  <si>
    <t>Report Selection Warehouse Usa</t>
  </si>
  <si>
    <t>Geolocation Status</t>
  </si>
  <si>
    <t>Calendar Source Type</t>
  </si>
  <si>
    <t>Over-Receipt Approval Status</t>
  </si>
  <si>
    <t>Email Status</t>
  </si>
  <si>
    <t>Email Action</t>
  </si>
  <si>
    <t>Email Recipient Type</t>
  </si>
  <si>
    <t>Email Relation Type</t>
  </si>
  <si>
    <t>Azure AD Update Type</t>
  </si>
  <si>
    <t>Azure AD Permission Change Act</t>
  </si>
  <si>
    <t>Date Compression Period Length</t>
  </si>
  <si>
    <t>Data Administration Guide Page</t>
  </si>
  <si>
    <t>Company Data Type (Internal)</t>
  </si>
  <si>
    <t>Company Data Type (Production)</t>
  </si>
  <si>
    <t>Company Data Type (Sandbox)</t>
  </si>
  <si>
    <t>Severity</t>
  </si>
  <si>
    <t>Creation Type</t>
  </si>
  <si>
    <t>Barcode Font Provider</t>
  </si>
  <si>
    <t>Barcode Symbology</t>
  </si>
  <si>
    <t>Email Parameter Type</t>
  </si>
  <si>
    <t>Azure AD User Update Entity</t>
  </si>
  <si>
    <t>Custom Report Layout Type</t>
  </si>
  <si>
    <t>Cues And KPIs Style</t>
  </si>
  <si>
    <t>OData Protocol Version</t>
  </si>
  <si>
    <t>Client Type</t>
  </si>
  <si>
    <t>Word Templates Save Format</t>
  </si>
  <si>
    <t>Payment Type Validation</t>
  </si>
  <si>
    <t>AMCBankWebLogStatus</t>
  </si>
  <si>
    <t>NOTOQuality</t>
  </si>
  <si>
    <t>NOTO Priority</t>
  </si>
  <si>
    <t>NOTOReportActions</t>
  </si>
  <si>
    <t>ALR DelChrWhere Enum</t>
  </si>
  <si>
    <t>BCPT Header Status</t>
  </si>
  <si>
    <t>BCPT Line Status</t>
  </si>
  <si>
    <t>BCPT Line Delay Type</t>
  </si>
  <si>
    <t>BCPT Run Type</t>
  </si>
  <si>
    <t>BCPT Test Param. Enum</t>
  </si>
  <si>
    <t>CDOTable</t>
  </si>
  <si>
    <t>CDODocumentType</t>
  </si>
  <si>
    <t>CDORecpientType</t>
  </si>
  <si>
    <t>CDOEMailType</t>
  </si>
  <si>
    <t>CDOLinkedToTable</t>
  </si>
  <si>
    <t>MOB Label-Template Handler</t>
  </si>
  <si>
    <t>MOB Time Tracking Entry Type</t>
  </si>
  <si>
    <t>MOB Time Tracking Status</t>
  </si>
  <si>
    <t>MOS Shipping Status</t>
  </si>
  <si>
    <t>ForNAV Layout</t>
  </si>
  <si>
    <t>ForNAV Report Category</t>
  </si>
  <si>
    <t>ForNAV Local Print Status</t>
  </si>
  <si>
    <t>ForNAV Document History Type</t>
  </si>
  <si>
    <t>DynamicwebCustomTableType</t>
  </si>
  <si>
    <t>CPM Modules</t>
  </si>
  <si>
    <t>CPM Usage Description</t>
  </si>
  <si>
    <t>CPM Http Request Type</t>
  </si>
  <si>
    <t>CPM Send Notification</t>
  </si>
  <si>
    <t>CPM Vend. Ledg. Entry Doc. Typ</t>
  </si>
  <si>
    <t>CPM Cost Type Code</t>
  </si>
  <si>
    <t>CPM AppInfo Version</t>
  </si>
  <si>
    <t>CPM Bank Acc. Stmnt. Filetype</t>
  </si>
  <si>
    <t>CPM Bank Export Data Text Type</t>
  </si>
  <si>
    <t>CPM Import File Format</t>
  </si>
  <si>
    <t>CPM Import Payment New Documen</t>
  </si>
  <si>
    <t>CPM Import Payment Posting Dat</t>
  </si>
  <si>
    <t>CPM Bank Exp. Data Record Type</t>
  </si>
  <si>
    <t>CPM BED Record Sub Type</t>
  </si>
  <si>
    <t>CPM OCR Reference Type</t>
  </si>
  <si>
    <t>CPM Document No. Assignment</t>
  </si>
  <si>
    <t>CPM Bal. Acc. Update Type</t>
  </si>
  <si>
    <t>CPM Export File Format</t>
  </si>
  <si>
    <t>CPM Pmt Identification Definit</t>
  </si>
  <si>
    <t>CPM Payment Status</t>
  </si>
  <si>
    <t>CPM Send Notice Email Mgt.</t>
  </si>
  <si>
    <t>CPM Gen. Journal Account Type</t>
  </si>
  <si>
    <t>CPM Core Usage Description</t>
  </si>
  <si>
    <t>CPM Statement Type</t>
  </si>
  <si>
    <t>CPM Text Encoding</t>
  </si>
  <si>
    <t>CPM Logon Type</t>
  </si>
  <si>
    <t>CPM Exclude Credit Memo</t>
  </si>
  <si>
    <t>CPM Communication Type</t>
  </si>
  <si>
    <t>CPM Payment Type Validation</t>
  </si>
  <si>
    <t>CPM Download Filelist</t>
  </si>
  <si>
    <t>CPM Customer Application Metho</t>
  </si>
  <si>
    <t>CPM Payment Type</t>
  </si>
  <si>
    <t>CPM Ass. Bank Acc. Step</t>
  </si>
  <si>
    <t>CPM Ass. Bank Acc. Status</t>
  </si>
  <si>
    <t>CPM Establish Connection Resul</t>
  </si>
  <si>
    <t>CPM Translation Type</t>
  </si>
  <si>
    <t xml:space="preserve">CPM Bank Acc. Status at Third </t>
  </si>
  <si>
    <t>CPM Vendor Payment Information</t>
  </si>
  <si>
    <t>CPM Log Entry Type</t>
  </si>
  <si>
    <t>CPM Credit Transfer Register S</t>
  </si>
  <si>
    <t>CPM File Direction</t>
  </si>
  <si>
    <t>CPM Transaction Export Type</t>
  </si>
  <si>
    <t>CPM Direct/Manual Comm Type</t>
  </si>
  <si>
    <t>CPM Supported Communication</t>
  </si>
  <si>
    <t>CPM How To Update Setup</t>
  </si>
  <si>
    <t>CPM Payment Method Filter</t>
  </si>
  <si>
    <t>CPM Payment Method Type</t>
  </si>
  <si>
    <t>CPM Recipient Territory</t>
  </si>
  <si>
    <t>CPM Bank System Upgrade Method</t>
  </si>
  <si>
    <t>CPM Search Rule Principle</t>
  </si>
  <si>
    <t>CPM Payment Ref. Search Rule F</t>
  </si>
  <si>
    <t>CPM Reconciliation Status</t>
  </si>
  <si>
    <t>CPM Recon. Suggestion Found By</t>
  </si>
  <si>
    <t>CPM Reconciliation Method</t>
  </si>
  <si>
    <t>CPM Create Cash Rcpt. Jnl. Lin</t>
  </si>
  <si>
    <t>CPM Date To Use</t>
  </si>
  <si>
    <t>CPM Create Pmt Jnl Line</t>
  </si>
  <si>
    <t>CPM SI Import Statement By</t>
  </si>
  <si>
    <t>CPM Create Employee Pmt Jnl Li</t>
  </si>
  <si>
    <t>CPM Reversal Rule Action</t>
  </si>
  <si>
    <t>CPM Statement Import Period</t>
  </si>
  <si>
    <t>CPM Reversal Rule Type</t>
  </si>
  <si>
    <t>CPM Direct Debit Group Status</t>
  </si>
  <si>
    <t>CPM Mandate Type of Payment</t>
  </si>
  <si>
    <t>CPM Sequence Type</t>
  </si>
  <si>
    <t>CPM Process On Export</t>
  </si>
  <si>
    <t>CPM Approver Selection Method</t>
  </si>
  <si>
    <t>CPM Approval Type</t>
  </si>
  <si>
    <t>CPM Field Restriction</t>
  </si>
  <si>
    <t>IDYS Logging Level</t>
  </si>
  <si>
    <t>IDYS Error Codes</t>
  </si>
  <si>
    <t>IDYS App Action</t>
  </si>
  <si>
    <t>IDYS API</t>
  </si>
  <si>
    <t>IDYS Service Type</t>
  </si>
  <si>
    <t>IDYS Address Type</t>
  </si>
  <si>
    <t>IDYS Performed TO Action</t>
  </si>
  <si>
    <t>IDYS Embedded Video</t>
  </si>
  <si>
    <t>ITI Action Type</t>
  </si>
  <si>
    <t>ITI Mdms Entry Type</t>
  </si>
  <si>
    <t>ITI Mdms Entry Status</t>
  </si>
  <si>
    <t>ITI Mdms Trigger Type</t>
  </si>
  <si>
    <t>ITI Performance Entry Type</t>
  </si>
  <si>
    <t>Routing Time Type</t>
  </si>
  <si>
    <t>Routing Status</t>
  </si>
  <si>
    <t>BOM Status</t>
  </si>
  <si>
    <t>Production BOM Line Type</t>
  </si>
  <si>
    <t>Order Tracking Policy</t>
  </si>
  <si>
    <t>Action Message Type</t>
  </si>
  <si>
    <t>Order Promising Line Source Ty</t>
  </si>
  <si>
    <t>Create Production Order Type</t>
  </si>
  <si>
    <t>Create Production Order Status</t>
  </si>
  <si>
    <t>Report Selection Usage Prod.</t>
  </si>
  <si>
    <t>Enum-udvidelse</t>
  </si>
  <si>
    <t>Auto Format Ext</t>
  </si>
  <si>
    <t>Assisted Setup Group- BaseApp</t>
  </si>
  <si>
    <t>Manual Setup Category Ext</t>
  </si>
  <si>
    <t>Feature To Update - BaseApp</t>
  </si>
  <si>
    <t>Email Printer Scenario</t>
  </si>
  <si>
    <t>Video Category - BaseApp</t>
  </si>
  <si>
    <t xml:space="preserve">Retention Policy Log Category </t>
  </si>
  <si>
    <t>Reten. Pol. Doc. Archive Fltrn</t>
  </si>
  <si>
    <t>Base Email Scenario</t>
  </si>
  <si>
    <t>NOTO Comment Line Table Name</t>
  </si>
  <si>
    <t>CDC Assisted Setup Group</t>
  </si>
  <si>
    <t>CDC Manual Setup Category</t>
  </si>
  <si>
    <t>CEM Manual Setup Category</t>
  </si>
  <si>
    <t>CEM Assisted Setup Group</t>
  </si>
  <si>
    <t>MOS Label-Template Handler Ext</t>
  </si>
  <si>
    <t>CSC Manual Setup Category</t>
  </si>
  <si>
    <t>CPM Assisted Setup Group</t>
  </si>
  <si>
    <t>CPM Manual Setup Category</t>
  </si>
  <si>
    <t>CPM Workflow Approver Type</t>
  </si>
  <si>
    <t>CPM Payment Type Validation Ex</t>
  </si>
  <si>
    <t>ITI IIC Email Scenario</t>
  </si>
  <si>
    <t>20</t>
  </si>
  <si>
    <t>System Application - Read</t>
  </si>
  <si>
    <t>System Application - Edit</t>
  </si>
  <si>
    <t>SUPER</t>
  </si>
  <si>
    <t>Language - Edit</t>
  </si>
  <si>
    <t>Language - Read</t>
  </si>
  <si>
    <t>Application Objects - Exec</t>
  </si>
  <si>
    <t>System Objects - Exec</t>
  </si>
  <si>
    <t>System Tables - Basic</t>
  </si>
  <si>
    <t>System Execute - Basic</t>
  </si>
  <si>
    <t>System Application - Basic</t>
  </si>
  <si>
    <t>System Application - View</t>
  </si>
  <si>
    <t>Metadata - Read</t>
  </si>
  <si>
    <t>Permissions &amp; Licenses - Read</t>
  </si>
  <si>
    <t>Permissions &amp; Licenses - Edit</t>
  </si>
  <si>
    <t>User Personalization - Edit</t>
  </si>
  <si>
    <t>User Personalization - Read</t>
  </si>
  <si>
    <t>Company - Edit</t>
  </si>
  <si>
    <t>Company - Read</t>
  </si>
  <si>
    <t>Session - Read</t>
  </si>
  <si>
    <t>Session - Edit</t>
  </si>
  <si>
    <t>Webhook - Edit</t>
  </si>
  <si>
    <t>Webhook - Read</t>
  </si>
  <si>
    <t>Media - Read</t>
  </si>
  <si>
    <t>Media - View</t>
  </si>
  <si>
    <t>Power BI - Read</t>
  </si>
  <si>
    <t>System Initialization - Exec</t>
  </si>
  <si>
    <t>System App - Basic</t>
  </si>
  <si>
    <t>User Permissions - Read</t>
  </si>
  <si>
    <t>User Permissions - View</t>
  </si>
  <si>
    <t>System Application - Admin</t>
  </si>
  <si>
    <t>System App - Admin</t>
  </si>
  <si>
    <t>SECURITY</t>
  </si>
  <si>
    <t>D365 SETUP</t>
  </si>
  <si>
    <t>D365 BASIC</t>
  </si>
  <si>
    <t>D365 JOURNALS, EDIT</t>
  </si>
  <si>
    <t>Contact - Edit</t>
  </si>
  <si>
    <t>RM-CONT, EDIT</t>
  </si>
  <si>
    <t>Capacity Journals - Post</t>
  </si>
  <si>
    <t>MFG-CAP. JNL, POST</t>
  </si>
  <si>
    <t>Recievables Documents - View</t>
  </si>
  <si>
    <t>S&amp;R-POSTED S/I/R/C</t>
  </si>
  <si>
    <t>Object Selection - Read</t>
  </si>
  <si>
    <t>D365 HR, SETUP</t>
  </si>
  <si>
    <t>Resources Journals - Edit</t>
  </si>
  <si>
    <t>RES-JOURNAL</t>
  </si>
  <si>
    <t>ADCS - Admin</t>
  </si>
  <si>
    <t>ADCS SETUP</t>
  </si>
  <si>
    <t>Manufacturing Pr. Order - View</t>
  </si>
  <si>
    <t>MFG-PROD.ORDER</t>
  </si>
  <si>
    <t>Manufacturing Planning - View</t>
  </si>
  <si>
    <t>TROUBLESHOOT TOOLS</t>
  </si>
  <si>
    <t>Export Report Excel</t>
  </si>
  <si>
    <t>BaseApp Objects - Exec</t>
  </si>
  <si>
    <t>Record Link Management - Read</t>
  </si>
  <si>
    <t>D365 JOBS, VIEW</t>
  </si>
  <si>
    <t>Azure AD Licensing - Exec</t>
  </si>
  <si>
    <t>Record Link Management - View</t>
  </si>
  <si>
    <t>D365PREM SMG, VIEW</t>
  </si>
  <si>
    <t>Fixed Assets Journals - Edit</t>
  </si>
  <si>
    <t>FA-JOURNAL</t>
  </si>
  <si>
    <t>MFG-PLANNING, CREATE</t>
  </si>
  <si>
    <t>General Ledger Budget - View</t>
  </si>
  <si>
    <t>G/L-BUDGET</t>
  </si>
  <si>
    <t>Language - View</t>
  </si>
  <si>
    <t>Payables Req Worksheet - Edit</t>
  </si>
  <si>
    <t>P&amp;P-REQ WKSH</t>
  </si>
  <si>
    <t>Todo - Read</t>
  </si>
  <si>
    <t>RM-TODO</t>
  </si>
  <si>
    <t>D365 DYN CRM MGT</t>
  </si>
  <si>
    <t>Reten. Pol. Setup - BaseApp</t>
  </si>
  <si>
    <t>Resources Registers - Read</t>
  </si>
  <si>
    <t>RES-REGISTER</t>
  </si>
  <si>
    <t>D365 JOURNALS, POST</t>
  </si>
  <si>
    <t>D365 BASIC ISV</t>
  </si>
  <si>
    <t>Device - Read</t>
  </si>
  <si>
    <t>Manufacturing Pr. Order - Edit</t>
  </si>
  <si>
    <t>MFG-PROD.ORDER, EDIT</t>
  </si>
  <si>
    <t>Payables Documents - Post</t>
  </si>
  <si>
    <t>P&amp;P-Q/O/I/R/C, POST</t>
  </si>
  <si>
    <t>D365 CUSTOMER, VIEW</t>
  </si>
  <si>
    <t>D365 WHSE, VIEW</t>
  </si>
  <si>
    <t>Inventory Analysis - Edit</t>
  </si>
  <si>
    <t>Opportunity - Edit</t>
  </si>
  <si>
    <t>RM-OPP, EDIT</t>
  </si>
  <si>
    <t>INVT-ANALYSIS, EDIT</t>
  </si>
  <si>
    <t>D365 BUS FULL ACCESS</t>
  </si>
  <si>
    <t>LOCAL</t>
  </si>
  <si>
    <t>D365 READ</t>
  </si>
  <si>
    <t>Bank Accounts - View</t>
  </si>
  <si>
    <t>G/L-BANK ACC</t>
  </si>
  <si>
    <t>Jobs - Read</t>
  </si>
  <si>
    <t>JOB-JOBS</t>
  </si>
  <si>
    <t>D365PREM MFG, VIEW</t>
  </si>
  <si>
    <t>Password - Exec</t>
  </si>
  <si>
    <t>Sales Tax - Admin</t>
  </si>
  <si>
    <t>STAX-SETUP</t>
  </si>
  <si>
    <t>Job Queue - View</t>
  </si>
  <si>
    <t>JOBQUEUERUN</t>
  </si>
  <si>
    <t>Satisfaction Survey - Read</t>
  </si>
  <si>
    <t>Satisfaction Survey - View</t>
  </si>
  <si>
    <t>Headlines - Read</t>
  </si>
  <si>
    <t>Video - Read</t>
  </si>
  <si>
    <t>D365 IC, EDIT</t>
  </si>
  <si>
    <t>Inventory Analysis - View</t>
  </si>
  <si>
    <t>INVT-ANALYSIS</t>
  </si>
  <si>
    <t>Data Classification - Read</t>
  </si>
  <si>
    <t>Data Classification - Edit</t>
  </si>
  <si>
    <t>D365 ADCS, EDIT</t>
  </si>
  <si>
    <t>D365 HR, VIEW</t>
  </si>
  <si>
    <t>Sandbox Cleanup - Read</t>
  </si>
  <si>
    <t>Guided Experience - Read</t>
  </si>
  <si>
    <t>Guided Experience - View</t>
  </si>
  <si>
    <t>Fixed Assets Journals - Post</t>
  </si>
  <si>
    <t>FA-JOURNAL, POST</t>
  </si>
  <si>
    <t>D365 COSTACC, SETUP</t>
  </si>
  <si>
    <t>Data Exchange - Admin</t>
  </si>
  <si>
    <t>DATAEXCH-SETUP</t>
  </si>
  <si>
    <t>D365 COSTACC, EDIT</t>
  </si>
  <si>
    <t>Employee - Read</t>
  </si>
  <si>
    <t>HR-EMPLOYEE</t>
  </si>
  <si>
    <t>General Ledger Journals - Post</t>
  </si>
  <si>
    <t>G/L-JOURNAL, POST</t>
  </si>
  <si>
    <t>Inventory Transfer - Read</t>
  </si>
  <si>
    <t>INVT-POSTED TRANSFER</t>
  </si>
  <si>
    <t>D365 COMPANY HUB</t>
  </si>
  <si>
    <t>Company Hub Objects - Exec</t>
  </si>
  <si>
    <t>D365 APIV2</t>
  </si>
  <si>
    <t>D365 APIV1</t>
  </si>
  <si>
    <t>D365 Automation APIV2</t>
  </si>
  <si>
    <t>D365 Automation APIV1</t>
  </si>
  <si>
    <t>General Ledger XBRL - Edit</t>
  </si>
  <si>
    <t>G/L-XBRL, EDIT</t>
  </si>
  <si>
    <t>SMTP Mail - Admin</t>
  </si>
  <si>
    <t>SMTP-SETUP</t>
  </si>
  <si>
    <t>Tenant License State - Read</t>
  </si>
  <si>
    <t>D365 GLOBAL DIM MGT</t>
  </si>
  <si>
    <t>Intrastat - Edit</t>
  </si>
  <si>
    <t>INTRASTAT-PERIODIC</t>
  </si>
  <si>
    <t>D365 FA, VIEW</t>
  </si>
  <si>
    <t>Dynamics CRM - Admin</t>
  </si>
  <si>
    <t>DYNAMICS CRM SETUP</t>
  </si>
  <si>
    <t>Relationship Mgt - Edit</t>
  </si>
  <si>
    <t>RM-PERIODIC</t>
  </si>
  <si>
    <t>Map - Admin</t>
  </si>
  <si>
    <t>MAP-SETUP</t>
  </si>
  <si>
    <t>Extension Management - Read</t>
  </si>
  <si>
    <t>Extension Management - View</t>
  </si>
  <si>
    <t>Exten. Mgt. - Admin</t>
  </si>
  <si>
    <t>D365 EXTENSION MGT</t>
  </si>
  <si>
    <t>Confidential - Edit</t>
  </si>
  <si>
    <t>HR-CONFIDENTIAL</t>
  </si>
  <si>
    <t>Recievables Documents - Post</t>
  </si>
  <si>
    <t>S&amp;R-Q/O/I/R/C, POST</t>
  </si>
  <si>
    <t>Capacity Journals - Edit</t>
  </si>
  <si>
    <t>MFG-CAP. JNL</t>
  </si>
  <si>
    <t>VAT Rate Change Log - Edit</t>
  </si>
  <si>
    <t>VAT-RC-LOG, DELETE</t>
  </si>
  <si>
    <t>D365 PROFILE MGT</t>
  </si>
  <si>
    <t>Feature Key - Read</t>
  </si>
  <si>
    <t>Feature Key - Admin</t>
  </si>
  <si>
    <t>Feature Key - View</t>
  </si>
  <si>
    <t>Web Services - Admin</t>
  </si>
  <si>
    <t>WS-SETUP</t>
  </si>
  <si>
    <t>Feature Mgt. - Admin</t>
  </si>
  <si>
    <t>Printer Management - Read</t>
  </si>
  <si>
    <t>Manufacturing Planning - Edit</t>
  </si>
  <si>
    <t>MFG-PLANNING</t>
  </si>
  <si>
    <t>Employee - Edit</t>
  </si>
  <si>
    <t>HR-EMPLOYEE, EDIT</t>
  </si>
  <si>
    <t>Page Summary Provider - Read</t>
  </si>
  <si>
    <t>MS Universal Print - Admin</t>
  </si>
  <si>
    <t>RapidStart - Edit</t>
  </si>
  <si>
    <t>RAPIDSTART</t>
  </si>
  <si>
    <t>Service Items - View</t>
  </si>
  <si>
    <t>SM-SERVITEM</t>
  </si>
  <si>
    <t>Recievables Reg. - Read</t>
  </si>
  <si>
    <t>S&amp;R-REGISTER</t>
  </si>
  <si>
    <t>SL Designer Subscribers - Read</t>
  </si>
  <si>
    <t>SL Designer Subscribers - Edit</t>
  </si>
  <si>
    <t>D365 PURCH DOC, POST</t>
  </si>
  <si>
    <t>D365 ACCOUNTANTS</t>
  </si>
  <si>
    <t>D365 ASSEMBLY, VIEW</t>
  </si>
  <si>
    <t>Inventory - Admin</t>
  </si>
  <si>
    <t>INVT-SETUP</t>
  </si>
  <si>
    <t>D365 DIM CORRECTION</t>
  </si>
  <si>
    <t>Cost Accounting - Admin</t>
  </si>
  <si>
    <t>COST</t>
  </si>
  <si>
    <t>D365 OPPORTUNITY MGT</t>
  </si>
  <si>
    <t>Campaign - Edit</t>
  </si>
  <si>
    <t>RM-CAMPAIGN, EDIT</t>
  </si>
  <si>
    <t>Release Document - Edit</t>
  </si>
  <si>
    <t>RELEASE DOCUMENT</t>
  </si>
  <si>
    <t>D365 IC, SETUP</t>
  </si>
  <si>
    <t>D365 HR, EDIT</t>
  </si>
  <si>
    <t>Outlook Sync - Admin</t>
  </si>
  <si>
    <t>OSYNCHADMIN</t>
  </si>
  <si>
    <t>Resources Journals - Post</t>
  </si>
  <si>
    <t>RES-JOURNAL, POST</t>
  </si>
  <si>
    <t>Jobs Journals - Post</t>
  </si>
  <si>
    <t>JOB-JOURNAL, POST</t>
  </si>
  <si>
    <t>Insurance Registers - Read</t>
  </si>
  <si>
    <t>FA-INS REGISTER</t>
  </si>
  <si>
    <t>SEPA Credit Transfers - Edit</t>
  </si>
  <si>
    <t>SEPA CRED. TRF.</t>
  </si>
  <si>
    <t>Global Dimensions - Edit</t>
  </si>
  <si>
    <t>GLOBAL DIM MGT</t>
  </si>
  <si>
    <t>Dynamics CRM - Edit</t>
  </si>
  <si>
    <t>DYNAMICS CRM MANAGE</t>
  </si>
  <si>
    <t>Payables Registers - Read</t>
  </si>
  <si>
    <t>P&amp;P-REGISTER</t>
  </si>
  <si>
    <t>Changelog - Admin</t>
  </si>
  <si>
    <t>CHANGELOG-SETUP</t>
  </si>
  <si>
    <t>Service Management - Admin</t>
  </si>
  <si>
    <t>SM-SETUP</t>
  </si>
  <si>
    <t>Payables Journals - Post</t>
  </si>
  <si>
    <t>P&amp;P-JOURNAL, POST</t>
  </si>
  <si>
    <t>Item Journals - Edit</t>
  </si>
  <si>
    <t>INVT-ITEM JNL</t>
  </si>
  <si>
    <t>Account Schedules - Edit</t>
  </si>
  <si>
    <t>G/L-ACC SCHED, EDIT</t>
  </si>
  <si>
    <t>D365 FA, SETUP</t>
  </si>
  <si>
    <t>Consumption Journals - Post</t>
  </si>
  <si>
    <t>MFG-CONS. JNL, POST</t>
  </si>
  <si>
    <t>General Ledger Budget - Edit</t>
  </si>
  <si>
    <t>G/L-BUDGET, EDIT</t>
  </si>
  <si>
    <t>Translation - Read</t>
  </si>
  <si>
    <t>Translation - Edit</t>
  </si>
  <si>
    <t>Recievables - Admin</t>
  </si>
  <si>
    <t>S&amp;R-SETUP</t>
  </si>
  <si>
    <t>D365 IC, VIEW</t>
  </si>
  <si>
    <t>Fixed Assets - Edit</t>
  </si>
  <si>
    <t>FA-FIXED ASSET, EDIT</t>
  </si>
  <si>
    <t>Jobs Registers - Read</t>
  </si>
  <si>
    <t>JOB-REGISTER</t>
  </si>
  <si>
    <t>Retention Policy - Read</t>
  </si>
  <si>
    <t>Retention Policy - View</t>
  </si>
  <si>
    <t>Retention Policy - Admin</t>
  </si>
  <si>
    <t>RETENTION POL. SETUP</t>
  </si>
  <si>
    <t>Retention Pol. Admin</t>
  </si>
  <si>
    <t>Retention Pol. View</t>
  </si>
  <si>
    <t>Prepayment - View</t>
  </si>
  <si>
    <t>PREPAY-USER</t>
  </si>
  <si>
    <t>Intercompany - Edit</t>
  </si>
  <si>
    <t>IC-SEND/RECEIVE</t>
  </si>
  <si>
    <t>BLOB Storage - Exec</t>
  </si>
  <si>
    <t>General Ledger Journals - Edit</t>
  </si>
  <si>
    <t>G/L-JOURNAL</t>
  </si>
  <si>
    <t>General Ledger Accounts - View</t>
  </si>
  <si>
    <t>G/L-ACCOUNT</t>
  </si>
  <si>
    <t>Job Queue - Admin</t>
  </si>
  <si>
    <t>JOBQUEUESETUP</t>
  </si>
  <si>
    <t>Absense - Edit</t>
  </si>
  <si>
    <t>HR-ABSENCE</t>
  </si>
  <si>
    <t>BASIC</t>
  </si>
  <si>
    <t>Service Items - Edit</t>
  </si>
  <si>
    <t>SM-SERVITEM,EDIT</t>
  </si>
  <si>
    <t>Intrastat - Admin</t>
  </si>
  <si>
    <t>INTRASTAT-SETUP</t>
  </si>
  <si>
    <t>General Ledger - Admin</t>
  </si>
  <si>
    <t>G/L-SETUP</t>
  </si>
  <si>
    <t>EXCEL EXPORT ACTION</t>
  </si>
  <si>
    <t>Resources - Read</t>
  </si>
  <si>
    <t>RES-RESOURCE</t>
  </si>
  <si>
    <t>Time Sheets - Edit</t>
  </si>
  <si>
    <t>RES-TS USER</t>
  </si>
  <si>
    <t>Contact - View</t>
  </si>
  <si>
    <t>RM-CONT</t>
  </si>
  <si>
    <t>Insurance Journals - Post</t>
  </si>
  <si>
    <t>FA-INS JOURNAL, POST</t>
  </si>
  <si>
    <t>Warehouse Management - Edit</t>
  </si>
  <si>
    <t>WM-PERIODIC</t>
  </si>
  <si>
    <t>Outlook REST API</t>
  </si>
  <si>
    <t>Todo - Edit</t>
  </si>
  <si>
    <t>RM-TODO, EDIT</t>
  </si>
  <si>
    <t>Human Resources - Admin</t>
  </si>
  <si>
    <t>HR-SETUP</t>
  </si>
  <si>
    <t>Dynamics Online Setup</t>
  </si>
  <si>
    <t>DOLSETUP</t>
  </si>
  <si>
    <t>Warehouse Documents - Read</t>
  </si>
  <si>
    <t>WM-POSTED PA/P</t>
  </si>
  <si>
    <t>Output Journals - Post</t>
  </si>
  <si>
    <t>MFG-OUTP. JNL, POST</t>
  </si>
  <si>
    <t>Recurrence Schedule - Read</t>
  </si>
  <si>
    <t>Recurrence Schedule - View</t>
  </si>
  <si>
    <t>D365 BUS PREMIUM</t>
  </si>
  <si>
    <t>Physical Invt Journals - Edit</t>
  </si>
  <si>
    <t>Dynamics CRM - View</t>
  </si>
  <si>
    <t>DYNAMICS CRM VIEW</t>
  </si>
  <si>
    <t>INVT-PHYS INV JNL</t>
  </si>
  <si>
    <t>TEST TOOL</t>
  </si>
  <si>
    <t>D365 WHSE, SETUP</t>
  </si>
  <si>
    <t>Opportunity - Read</t>
  </si>
  <si>
    <t>RM-OPP</t>
  </si>
  <si>
    <t>Service Management - Edit</t>
  </si>
  <si>
    <t>SM-PERIODIC</t>
  </si>
  <si>
    <t>Manufacturing - Admin</t>
  </si>
  <si>
    <t>MFG-SETUP</t>
  </si>
  <si>
    <t>Inventory - Periodic</t>
  </si>
  <si>
    <t>INVT-PERIODIC</t>
  </si>
  <si>
    <t>Resources - Admin</t>
  </si>
  <si>
    <t>Customer - View</t>
  </si>
  <si>
    <t>S&amp;R-CUSTOMER</t>
  </si>
  <si>
    <t>RES-SETUP</t>
  </si>
  <si>
    <t>SEPA Direct Debit - Edit</t>
  </si>
  <si>
    <t>SEPA DIR. DEB.</t>
  </si>
  <si>
    <t>Manufacturing Design - Edit</t>
  </si>
  <si>
    <t>MFG-DESIGN, EDIT</t>
  </si>
  <si>
    <t>Manufacturing CRP - Read</t>
  </si>
  <si>
    <t>MFG-CRP</t>
  </si>
  <si>
    <t>Insurance - Edit</t>
  </si>
  <si>
    <t>FA-INSURANCE, EDIT</t>
  </si>
  <si>
    <t>D365 AUTOMATION</t>
  </si>
  <si>
    <t>Inventory Transfer - Post</t>
  </si>
  <si>
    <t>INVT-TRANSFER, POST</t>
  </si>
  <si>
    <t>D365 INV DOC, POST</t>
  </si>
  <si>
    <t>D365 COSTACC, VIEW</t>
  </si>
  <si>
    <t>D365PREM MFG, EDIT</t>
  </si>
  <si>
    <t>D365 ACC. PAYABLE</t>
  </si>
  <si>
    <t>Consumption Journals - Edit</t>
  </si>
  <si>
    <t>MFG-CONS. JNL</t>
  </si>
  <si>
    <t>Account Schedules - View</t>
  </si>
  <si>
    <t>G/L-ACC SCHED</t>
  </si>
  <si>
    <t>Service Documents - View</t>
  </si>
  <si>
    <t>SM-POSTED S/I/C</t>
  </si>
  <si>
    <t>Insurance Journals - Edit</t>
  </si>
  <si>
    <t>FA-INS JOURNAL</t>
  </si>
  <si>
    <t>Vendor - View</t>
  </si>
  <si>
    <t>P&amp;P-VENDOR</t>
  </si>
  <si>
    <t>D365 CASH FLOW</t>
  </si>
  <si>
    <t>Jobs - View</t>
  </si>
  <si>
    <t>JOB-PERIODIC</t>
  </si>
  <si>
    <t>D365 CUSTOMER, EDIT</t>
  </si>
  <si>
    <t>D365 BANKING</t>
  </si>
  <si>
    <t>Service Contract - Edit</t>
  </si>
  <si>
    <t>SM-CONTRACT,EDIT</t>
  </si>
  <si>
    <t>MERGE DUPLICATES</t>
  </si>
  <si>
    <t>D365 PURCH DOC, EDIT</t>
  </si>
  <si>
    <t>Item Budget - View</t>
  </si>
  <si>
    <t>INVT-BUDGET</t>
  </si>
  <si>
    <t>Warehouse Documents - Edit</t>
  </si>
  <si>
    <t>WM-R/PA/A/P/S</t>
  </si>
  <si>
    <t>D365 ITEM, EDIT</t>
  </si>
  <si>
    <t>Payables Documents - View</t>
  </si>
  <si>
    <t>P&amp;P-POSTED R/I/S/C</t>
  </si>
  <si>
    <t>D365 RAPIDSTART</t>
  </si>
  <si>
    <t>D365 WEBHOOK SUBSCR</t>
  </si>
  <si>
    <t>Troubleshoot FA Ledger Entries</t>
  </si>
  <si>
    <t>Payables - Admin</t>
  </si>
  <si>
    <t>P&amp;P-SETUP</t>
  </si>
  <si>
    <t>Outlook Sync. - View</t>
  </si>
  <si>
    <t>OSYNCHUSER</t>
  </si>
  <si>
    <t>INTELLIGENT CLOUD</t>
  </si>
  <si>
    <t>Jobs - Admin</t>
  </si>
  <si>
    <t>JOB-SETUP</t>
  </si>
  <si>
    <t>Manufacturing Design - View</t>
  </si>
  <si>
    <t>MFG-DESIGN</t>
  </si>
  <si>
    <t>Recievables Journals - Post</t>
  </si>
  <si>
    <t>S&amp;R-JOURNAL, POST</t>
  </si>
  <si>
    <t>D365 ASSEMBLY, EDIT</t>
  </si>
  <si>
    <t>D365 JOBS, SETUP</t>
  </si>
  <si>
    <t>Relationship Mgt - Admin</t>
  </si>
  <si>
    <t>RM-SETUP</t>
  </si>
  <si>
    <t>Resources - Edit</t>
  </si>
  <si>
    <t>RES-RESOURCE, EDIT</t>
  </si>
  <si>
    <t>Changelog - Read</t>
  </si>
  <si>
    <t>CHANGELOG-VIEW</t>
  </si>
  <si>
    <t>D365PREM SMG, SETUP</t>
  </si>
  <si>
    <t>D365 VENDOR, VIEW</t>
  </si>
  <si>
    <t>D365 ADCS, VIEW</t>
  </si>
  <si>
    <t>Role Configuration - Edit</t>
  </si>
  <si>
    <t>ROLECONFIG</t>
  </si>
  <si>
    <t>Web Service Management - Read</t>
  </si>
  <si>
    <t>Web Service Management - View</t>
  </si>
  <si>
    <t>Web Service Management - Admin</t>
  </si>
  <si>
    <t>Jobs - Edit</t>
  </si>
  <si>
    <t>General Ledger - Edit</t>
  </si>
  <si>
    <t>G/L-PERIODIC</t>
  </si>
  <si>
    <t>JOB-JOBS, EDIT</t>
  </si>
  <si>
    <t>D365PREM SMG, EDIT</t>
  </si>
  <si>
    <t>Item Budget - Edit</t>
  </si>
  <si>
    <t>INVT-BUDGET, EDIT</t>
  </si>
  <si>
    <t>Insurance - Read</t>
  </si>
  <si>
    <t>FA-INSURANCE</t>
  </si>
  <si>
    <t>G/L Registers - Read</t>
  </si>
  <si>
    <t>G/L-REGISTER</t>
  </si>
  <si>
    <t>Foundation UI</t>
  </si>
  <si>
    <t>FOUNDATION</t>
  </si>
  <si>
    <t>D365 FULL ACCESS</t>
  </si>
  <si>
    <t>Dataverse - Edit</t>
  </si>
  <si>
    <t>MS DATAVERSE MANAGE</t>
  </si>
  <si>
    <t>Fixed Assets - Read</t>
  </si>
  <si>
    <t>FA-FIXED ASSET</t>
  </si>
  <si>
    <t>Recievables - Edit</t>
  </si>
  <si>
    <t>S&amp;R-PERIODIC</t>
  </si>
  <si>
    <t>Document Approvals - Edit</t>
  </si>
  <si>
    <t>DOC-APP-USER</t>
  </si>
  <si>
    <t>D365 SNAPSHOT DEBUG</t>
  </si>
  <si>
    <t>General Ledger XBRL - Read</t>
  </si>
  <si>
    <t>G/L-XBRL</t>
  </si>
  <si>
    <t>User Groups - Admin</t>
  </si>
  <si>
    <t>USERGROUPS</t>
  </si>
  <si>
    <t>SUPER (DATA)</t>
  </si>
  <si>
    <t>Vendor - Edit</t>
  </si>
  <si>
    <t>Security - Baseapp</t>
  </si>
  <si>
    <t>P&amp;P-VENDOR, EDIT</t>
  </si>
  <si>
    <t>SMARTLIST DESIGNER</t>
  </si>
  <si>
    <t>Manufacturing CRP - Admin</t>
  </si>
  <si>
    <t>MFG-CRP SETUP</t>
  </si>
  <si>
    <t>Fixed Assets - Admin</t>
  </si>
  <si>
    <t>FA-SETUP</t>
  </si>
  <si>
    <t>D365 FINANCIAL REP.</t>
  </si>
  <si>
    <t>Time Sheets - Post</t>
  </si>
  <si>
    <t>RES-TS MANAGER</t>
  </si>
  <si>
    <t>Time Sheets - Admin</t>
  </si>
  <si>
    <t>RES-TS ADMINISTRATOR</t>
  </si>
  <si>
    <t>ADCS - Read</t>
  </si>
  <si>
    <t>ADCS ALL</t>
  </si>
  <si>
    <t>Bank Accounts - Edit</t>
  </si>
  <si>
    <t>G/L-BANK ACC, EDIT</t>
  </si>
  <si>
    <t>Jobs Journals - Edit</t>
  </si>
  <si>
    <t>JOB-JOURNAL</t>
  </si>
  <si>
    <t>D365 ACC. RECEIVABLE</t>
  </si>
  <si>
    <t>Outlook Sync. - Edit</t>
  </si>
  <si>
    <t>OSYNCHPUSER</t>
  </si>
  <si>
    <t>D365 TEAM MEMBER</t>
  </si>
  <si>
    <t>Payables Documents - Edit</t>
  </si>
  <si>
    <t>P&amp;P-Q/O/I/R/C</t>
  </si>
  <si>
    <t>Service Documents - Post</t>
  </si>
  <si>
    <t>SM-Q/O/I/C,POST</t>
  </si>
  <si>
    <t>D365 BACKUP/RESTORE</t>
  </si>
  <si>
    <t>D365 INV, SETUP</t>
  </si>
  <si>
    <t>Inventory - Edit</t>
  </si>
  <si>
    <t>INVT-ITEM/BOM, EDIT</t>
  </si>
  <si>
    <t>D365 RM SETUP</t>
  </si>
  <si>
    <t>Service Documents - Edit</t>
  </si>
  <si>
    <t>SM-Q/O/I/C</t>
  </si>
  <si>
    <t>CashFlow - Admin</t>
  </si>
  <si>
    <t>CASHFLOW</t>
  </si>
  <si>
    <t>Recievables Documents - Edit</t>
  </si>
  <si>
    <t>S&amp;R-Q/O/I/R/C</t>
  </si>
  <si>
    <t>Fixed Assets - View</t>
  </si>
  <si>
    <t>FA-PERIODIC</t>
  </si>
  <si>
    <t>Table Information - Read</t>
  </si>
  <si>
    <t>Table Information - View</t>
  </si>
  <si>
    <t>D365 ITEM, VIEW</t>
  </si>
  <si>
    <t>Dataverse - Admin</t>
  </si>
  <si>
    <t>MS DATAVERSE SETUP</t>
  </si>
  <si>
    <t>Dataverse - View</t>
  </si>
  <si>
    <t>MS DATAVERSE VIEW</t>
  </si>
  <si>
    <t>Recievables Journals - Edit</t>
  </si>
  <si>
    <t>S&amp;R-JOURNAL</t>
  </si>
  <si>
    <t>D365 FA, EDIT</t>
  </si>
  <si>
    <t>D365 MONITOR FIELDS</t>
  </si>
  <si>
    <t>Item Journals - Post</t>
  </si>
  <si>
    <t>Payables Journals - Edit</t>
  </si>
  <si>
    <t>P&amp;P-JOURNAL</t>
  </si>
  <si>
    <t>INVT-ITEM JNL, POST</t>
  </si>
  <si>
    <t>Simplified Bank Stat. Import</t>
  </si>
  <si>
    <t>Document Approvals - Admin</t>
  </si>
  <si>
    <t>DOC-APP-SETUP</t>
  </si>
  <si>
    <t>Email - Read</t>
  </si>
  <si>
    <t>Email - Edit</t>
  </si>
  <si>
    <t>Email - Admin</t>
  </si>
  <si>
    <t>EMAIL USAGE</t>
  </si>
  <si>
    <t>EMAIL SETUP</t>
  </si>
  <si>
    <t>Warehouse Management - Admin</t>
  </si>
  <si>
    <t>WM-SETUP</t>
  </si>
  <si>
    <t>Changelog - Edit</t>
  </si>
  <si>
    <t>CHANGELOG-DELETE</t>
  </si>
  <si>
    <t>Service Contract - Read</t>
  </si>
  <si>
    <t>SM-CONTRACT</t>
  </si>
  <si>
    <t>D365 WHSE, EDIT</t>
  </si>
  <si>
    <t>User Login Times - Read</t>
  </si>
  <si>
    <t>Azure AD User - Read</t>
  </si>
  <si>
    <t>User Login Times - View</t>
  </si>
  <si>
    <t>Azure AD Plan - Read</t>
  </si>
  <si>
    <t>Azure AD Plan - View</t>
  </si>
  <si>
    <t>Azure AD User - View</t>
  </si>
  <si>
    <t>General Ledger Accounts - Edit</t>
  </si>
  <si>
    <t>G/L-ACCOUNT, EDIT</t>
  </si>
  <si>
    <t>Default Role Center - Read</t>
  </si>
  <si>
    <t>Default Role Center - View</t>
  </si>
  <si>
    <t>Output Journals - Edit</t>
  </si>
  <si>
    <t>MFG-OUTP. JNL</t>
  </si>
  <si>
    <t>OCR - Admin</t>
  </si>
  <si>
    <t>OCR-SETUP</t>
  </si>
  <si>
    <t>Advanced Settings - View</t>
  </si>
  <si>
    <t>Customer - Edit</t>
  </si>
  <si>
    <t>S&amp;R-CUSTOMER, EDIT</t>
  </si>
  <si>
    <t>Inventory Registers - Read</t>
  </si>
  <si>
    <t>INVT-ITEM REGISTER</t>
  </si>
  <si>
    <t>VAT Report - Edit</t>
  </si>
  <si>
    <t>VATREPORT</t>
  </si>
  <si>
    <t>Webhook Subscription - Edit</t>
  </si>
  <si>
    <t>WEBHOOK SUBSCRIPTION</t>
  </si>
  <si>
    <t>Manufacturing CRP - Edit</t>
  </si>
  <si>
    <t>MFG-CRP, EDIT</t>
  </si>
  <si>
    <t>Resources - Periodic</t>
  </si>
  <si>
    <t>RES-PERIODIC</t>
  </si>
  <si>
    <t>Inventory - View</t>
  </si>
  <si>
    <t>INVT-ITEM/BOM</t>
  </si>
  <si>
    <t>Prepayment - Admin</t>
  </si>
  <si>
    <t>PREPAY-SETUP</t>
  </si>
  <si>
    <t>Warehouse Documents - Post</t>
  </si>
  <si>
    <t>WM-R/PA/A/P/S, POST</t>
  </si>
  <si>
    <t>AAD User Management - Exec</t>
  </si>
  <si>
    <t>D365 INV DOC, CREATE</t>
  </si>
  <si>
    <t>Campaign - Read</t>
  </si>
  <si>
    <t>RM-CAMPAIGN</t>
  </si>
  <si>
    <t>Cues and KPIs - Read</t>
  </si>
  <si>
    <t>Cues and KPIs - View</t>
  </si>
  <si>
    <t>Cues and KPIs - Edit</t>
  </si>
  <si>
    <t>Inventory Transfer - Edit</t>
  </si>
  <si>
    <t>INVT-TRANSFER</t>
  </si>
  <si>
    <t>D365 SALES DOC, EDIT</t>
  </si>
  <si>
    <t>Field Selection - Read</t>
  </si>
  <si>
    <t>User Selection - Read</t>
  </si>
  <si>
    <t>D365 JOBS, EDIT</t>
  </si>
  <si>
    <t>Fixed Assets Reg. - Read</t>
  </si>
  <si>
    <t>FA-REGISTER</t>
  </si>
  <si>
    <t>D365 VENDOR, EDIT</t>
  </si>
  <si>
    <t>D365 ASSEMBLY, SETUP</t>
  </si>
  <si>
    <t>D365 SALES DOC, POST</t>
  </si>
  <si>
    <t>Word Templates - Read</t>
  </si>
  <si>
    <t>Word Templates - Edit</t>
  </si>
  <si>
    <t>Upgrade Tags - Read</t>
  </si>
  <si>
    <t>Upgrade Tags - View</t>
  </si>
  <si>
    <t>MOS Pack and Ship</t>
  </si>
  <si>
    <t>ForNAV DirPrt Svc</t>
  </si>
  <si>
    <t>ForNAV Admin</t>
  </si>
  <si>
    <t>ForNAV User</t>
  </si>
  <si>
    <t>DynamicwebPermission</t>
  </si>
  <si>
    <t>CPM365 ADMIN</t>
  </si>
  <si>
    <t>CPM365 ACC. PAY.</t>
  </si>
  <si>
    <t>CPM365 ACC. RECON.</t>
  </si>
  <si>
    <t>CPM365 APPRADMIN</t>
  </si>
  <si>
    <t>CPM365 BEXD ADMIN</t>
  </si>
  <si>
    <t>CPM365 BASIC</t>
  </si>
  <si>
    <t>21</t>
  </si>
  <si>
    <t>D365 FULL ACCESSWorldPay Payme</t>
  </si>
  <si>
    <t>Reten. Pol. Admin - BaseApp</t>
  </si>
  <si>
    <t>D365 BASICWorldPay Payments St</t>
  </si>
  <si>
    <t>D365 TEAM MEMBER - Payment and</t>
  </si>
  <si>
    <t>D365 BASIC ISV - Microsoft Uni</t>
  </si>
  <si>
    <t>D365 BASIC - Microsoft Univers</t>
  </si>
  <si>
    <t>D365 BUS FULL ACCESS - Microso</t>
  </si>
  <si>
    <t>D365 BUS PREMIUM - Microsoft U</t>
  </si>
  <si>
    <t>D365 FULL ACCESS - Microsoft U</t>
  </si>
  <si>
    <t>D365 READ - Microsoft Universa</t>
  </si>
  <si>
    <t>D365 TEAM MEMBER - Microsoft U</t>
  </si>
  <si>
    <t xml:space="preserve">INTELLIGENT CLOUD - Microsoft </t>
  </si>
  <si>
    <t>D365 BUS PREMIUM - Late Paymen</t>
  </si>
  <si>
    <t>D365 FULL ACCESS - Late Paymen</t>
  </si>
  <si>
    <t xml:space="preserve">INTELLIGENT CLOUD - Essential </t>
  </si>
  <si>
    <t>D365 BASIC - Payment and Recon</t>
  </si>
  <si>
    <t>D365 BUS FULL ACCESS - Essenti</t>
  </si>
  <si>
    <t>Email - Edit - ORA</t>
  </si>
  <si>
    <t>Email - Admin - ORA</t>
  </si>
  <si>
    <t>Email - Edit - SMTP</t>
  </si>
  <si>
    <t>Email - Admin - SMTP</t>
  </si>
  <si>
    <t>D365 BASIC - Sales and Invento</t>
  </si>
  <si>
    <t>D365 BASIC ISV - VAT Group Man</t>
  </si>
  <si>
    <t>D365 BASIC - VAT Group Managem</t>
  </si>
  <si>
    <t>D365 BUS FULL ACCESS - VAT Gro</t>
  </si>
  <si>
    <t>D365 BUS PREMIUM - VAT Group M</t>
  </si>
  <si>
    <t>D365 FULL ACCESS - VAT Group M</t>
  </si>
  <si>
    <t>D365 READ - VAT Group Manageme</t>
  </si>
  <si>
    <t>D365 TEAM MEMBER - VAT Group M</t>
  </si>
  <si>
    <t xml:space="preserve">INTELLIGENT CLOUD - VAT Group </t>
  </si>
  <si>
    <t>D365 AUTOMATION - APIV1</t>
  </si>
  <si>
    <t>D365 BASIC ISV - Send To Email</t>
  </si>
  <si>
    <t>D365 BASIC - Send To Email Pri</t>
  </si>
  <si>
    <t>D365 BUS FULL ACCESS - Send To</t>
  </si>
  <si>
    <t>D365 BUS PREMIUM - Send To Ema</t>
  </si>
  <si>
    <t>D365 FULL ACCESS - Send To Ema</t>
  </si>
  <si>
    <t>D365 READ - Send To Email Prin</t>
  </si>
  <si>
    <t>D365 TEAM MEMBER - Send To Ema</t>
  </si>
  <si>
    <t>INTELLIGENT CLOUD - Send To Em</t>
  </si>
  <si>
    <t>D365 AUTOMATION - FATS</t>
  </si>
  <si>
    <t>D365 BASIC ISV - FATS</t>
  </si>
  <si>
    <t>D365 BUS FULL ACCESS - FATS</t>
  </si>
  <si>
    <t>D365 BUS PREMIUM - FATS</t>
  </si>
  <si>
    <t>D365 FA, EDIT - FATS</t>
  </si>
  <si>
    <t>D365 FULL ACCESS - FATS</t>
  </si>
  <si>
    <t>D365 FULL ACCESS - Sales and I</t>
  </si>
  <si>
    <t>D365 BUS FULL ACCESS - Payment</t>
  </si>
  <si>
    <t>D365 TEAM MEMBER - PayPal Paym</t>
  </si>
  <si>
    <t>D365 BASIC - PayPal Payments S</t>
  </si>
  <si>
    <t>Security Ext</t>
  </si>
  <si>
    <t>D365 BASIC - Essential Busines</t>
  </si>
  <si>
    <t>INTELLIGENT CLOUD - Late Payme</t>
  </si>
  <si>
    <t>D365 TEAM MEMBER - OIOUBL</t>
  </si>
  <si>
    <t>D365 BUS PREMIUM - C5 2012 Dat</t>
  </si>
  <si>
    <t>INTELLIGENT CLOUD - OIOUBL</t>
  </si>
  <si>
    <t>D365 BASIC ISV - SBSI</t>
  </si>
  <si>
    <t>D365 BASIC - SBSI</t>
  </si>
  <si>
    <t>D365 BUS FULL ACCESS - SBSI</t>
  </si>
  <si>
    <t>D365 BUS PREMIUM - SBSI</t>
  </si>
  <si>
    <t>D365 FULL ACCESS - SBSI</t>
  </si>
  <si>
    <t>D365 READ - SBSI</t>
  </si>
  <si>
    <t>D365 TEAM MEMBER - SBSI</t>
  </si>
  <si>
    <t>INTELLIGENT CLOUD - SBSI</t>
  </si>
  <si>
    <t>D365 ACC PAYABLE - SBSI</t>
  </si>
  <si>
    <t>D365 ACC RECEIVABLE - SBSI</t>
  </si>
  <si>
    <t>D365 BANKING - SBSI</t>
  </si>
  <si>
    <t>D365 FINANCIAL REP - SBSI</t>
  </si>
  <si>
    <t>D365 SETUP - SBSI</t>
  </si>
  <si>
    <t>D365 BUS PREMIUM - OIOUBL</t>
  </si>
  <si>
    <t>D365 BASIC ISV - Essential Bus</t>
  </si>
  <si>
    <t>D365 READ - Late Payment Predi</t>
  </si>
  <si>
    <t>D365 BUS PREMIUM - Sales and I</t>
  </si>
  <si>
    <t>D365 BASIC - C5 2012 Data Migr</t>
  </si>
  <si>
    <t>D365 READ - Payment and Reconc</t>
  </si>
  <si>
    <t>D365 FULL ACCESS - Payment and</t>
  </si>
  <si>
    <t>D365 BASIC ISV - PayPal Paymen</t>
  </si>
  <si>
    <t>D365 FULL ACCESS - Essential B</t>
  </si>
  <si>
    <t>D365 READ - Essential Business</t>
  </si>
  <si>
    <t>D365 BASIC - AMC</t>
  </si>
  <si>
    <t>D365 BASIC ISV - AMC</t>
  </si>
  <si>
    <t>D365 BUS FULL ACCESS - AMC</t>
  </si>
  <si>
    <t>D365 BUS PREMIUM - AMC</t>
  </si>
  <si>
    <t>D365 FULL ACCESS - AMC</t>
  </si>
  <si>
    <t>D365 READ - AMC</t>
  </si>
  <si>
    <t>D365 TEAM MEMBER - AMC</t>
  </si>
  <si>
    <t>INTELLIGENT CLOUD - AMC</t>
  </si>
  <si>
    <t>D365 BANKING - AMC</t>
  </si>
  <si>
    <t xml:space="preserve">D365 BUS FULL ACCESS - PayPal </t>
  </si>
  <si>
    <t>D365 AUTOMATION - APIV2</t>
  </si>
  <si>
    <t>D365 TEAM MEMBERWorldPay Payme</t>
  </si>
  <si>
    <t>D365 READ - OIOUBL</t>
  </si>
  <si>
    <t>D365 READ - C5 2012 Data Migra</t>
  </si>
  <si>
    <t>D365 BUS FULL ACCESS - C5 2012</t>
  </si>
  <si>
    <t>D365 TEAM MEMBER - C5 2012 Dat</t>
  </si>
  <si>
    <t xml:space="preserve">D365 BASIC ISV - C5 2012 Data </t>
  </si>
  <si>
    <t xml:space="preserve">D365 BASIC ISV - Late Payment </t>
  </si>
  <si>
    <t>D365 BUS FULL ACCESS - OIOUBL</t>
  </si>
  <si>
    <t>D365 BUS FULL ACCESSWorldPay P</t>
  </si>
  <si>
    <t>INTELLIGENT CLOUD - C5 2012 Da</t>
  </si>
  <si>
    <t>D365 TEAM MEMBER - Sales and I</t>
  </si>
  <si>
    <t>D365 BUS FULL ACCESS - Late Pa</t>
  </si>
  <si>
    <t>D365 FULL ACCESS - C5 2012 Dat</t>
  </si>
  <si>
    <t>INTELLIGENT CLOUDWorldPay Paym</t>
  </si>
  <si>
    <t>D365 READWorldPay Payments Sta</t>
  </si>
  <si>
    <t>D365 BASIC ISVWorldPay Payment</t>
  </si>
  <si>
    <t>D365 TEAM MEMBER - Essential B</t>
  </si>
  <si>
    <t>D365 READ - Sales and Inventor</t>
  </si>
  <si>
    <t>D365 BUS PREMIUM - Payment and</t>
  </si>
  <si>
    <t>D365 BUS PREMIUM - PayPal Paym</t>
  </si>
  <si>
    <t>D365 FULL ACCESS - OIOUBL</t>
  </si>
  <si>
    <t>D365 BUS PREMIUM - Essential B</t>
  </si>
  <si>
    <t>D365 BASIC - Late Payment Pred</t>
  </si>
  <si>
    <t>D365 BASIC ISV - OIOUBL</t>
  </si>
  <si>
    <t>D365 BASIC ISV - Payment and R</t>
  </si>
  <si>
    <t>D365 READ - PayPal Payments St</t>
  </si>
  <si>
    <t>D365 BUS FULL ACCESS - Sales a</t>
  </si>
  <si>
    <t>D365 BASIC - OIOUBL</t>
  </si>
  <si>
    <t>INTELLIGENT CLOUD - PayPal Pay</t>
  </si>
  <si>
    <t>D365 BUS PREMIUMWorldPay Payme</t>
  </si>
  <si>
    <t>D365 BASIC ISV - Sales and Inv</t>
  </si>
  <si>
    <t>INTELLIGENT CLOUD - Payment an</t>
  </si>
  <si>
    <t xml:space="preserve">INTELLIGENT CLOUD - Sales and </t>
  </si>
  <si>
    <t>D365 TEAM MEMBER - Late Paymen</t>
  </si>
  <si>
    <t>D365 FULL ACCESS - PayPal Paym</t>
  </si>
  <si>
    <t>ForNAV Core D365 BASIC</t>
  </si>
  <si>
    <t>ForNAV Core D365 BUS PREMIUM</t>
  </si>
  <si>
    <t>Rækkemærkater</t>
  </si>
  <si>
    <t>Hovedtotal</t>
  </si>
  <si>
    <t>Supplier</t>
  </si>
  <si>
    <t>NOTO</t>
  </si>
  <si>
    <t>Antal</t>
  </si>
  <si>
    <t>Sum af Antal</t>
  </si>
  <si>
    <t>SCANPAN</t>
  </si>
  <si>
    <t>Kolonnemærkater</t>
  </si>
  <si>
    <r>
      <rPr>
        <sz val="11.5"/>
        <rFont val="Times New Roman"/>
      </rPr>
      <t>Object Type</t>
    </r>
  </si>
  <si>
    <r>
      <rPr>
        <sz val="11.5"/>
        <rFont val="Times New Roman"/>
      </rPr>
      <t>Purchased</t>
    </r>
  </si>
  <si>
    <r>
      <rPr>
        <sz val="11.5"/>
        <rFont val="Times New Roman"/>
      </rPr>
      <t>Codeunit</t>
    </r>
  </si>
  <si>
    <r>
      <rPr>
        <sz val="11.5"/>
        <rFont val="Times New Roman"/>
      </rPr>
      <t>Page</t>
    </r>
  </si>
  <si>
    <r>
      <rPr>
        <sz val="11.5"/>
        <rFont val="Times New Roman"/>
      </rPr>
      <t>Query</t>
    </r>
  </si>
  <si>
    <r>
      <rPr>
        <sz val="11.5"/>
        <rFont val="Times New Roman"/>
      </rPr>
      <t>Report</t>
    </r>
  </si>
  <si>
    <r>
      <rPr>
        <sz val="11.5"/>
        <rFont val="Times New Roman"/>
      </rPr>
      <t>TableData</t>
    </r>
  </si>
  <si>
    <r>
      <rPr>
        <sz val="11.5"/>
        <rFont val="Times New Roman"/>
      </rPr>
      <t>XMLPort</t>
    </r>
  </si>
  <si>
    <t>Purchased</t>
  </si>
  <si>
    <t>Object type</t>
  </si>
  <si>
    <t>Used</t>
  </si>
  <si>
    <t>Rest</t>
  </si>
  <si>
    <t>Scanpan address space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</si>
</sst>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top"/>
    </xf>
    <xf numFmtId="0" fontId="2" fillId="0" borderId="0" xfId="1"/>
    <xf numFmtId="1" fontId="3" fillId="0" borderId="1" xfId="1" applyNumberFormat="1" applyFont="1" applyBorder="1" applyAlignment="1">
      <alignment horizontal="left" vertical="top" wrapText="1"/>
    </xf>
    <xf numFmtId="1" fontId="2" fillId="0" borderId="0" xfId="1" applyNumberFormat="1"/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1" fontId="3" fillId="0" borderId="6" xfId="1" applyNumberFormat="1" applyFont="1" applyBorder="1" applyAlignment="1">
      <alignment horizontal="left" vertical="top" wrapText="1"/>
    </xf>
    <xf numFmtId="0" fontId="2" fillId="0" borderId="0" xfId="1" applyAlignment="1">
      <alignment wrapText="1"/>
    </xf>
    <xf numFmtId="0" fontId="0" fillId="0" borderId="0" xfId="0" applyNumberFormat="1"/>
  </cellXfs>
  <cellStyles count="2">
    <cellStyle name="Normal" xfId="0" builtinId="0"/>
    <cellStyle name="Normal 2" xfId="1" xr:uid="{2FAD4F37-F793-482E-87DC-877434413C91}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" formatCode="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per Harder" refreshedDate="44961.809900115739" createdVersion="8" refreshedVersion="8" minRefreshableVersion="3" recordCount="15146" xr:uid="{5A6C66DA-20B3-431A-84F6-F91EE1D3CED0}">
  <cacheSource type="worksheet">
    <worksheetSource name="Table1"/>
  </cacheSource>
  <cacheFields count="5">
    <cacheField name="Objekttype" numFmtId="49">
      <sharedItems count="14">
        <s v="Tabeldata"/>
        <s v="Tabel"/>
        <s v="Rapport"/>
        <s v="Codeunit"/>
        <s v="XMLport"/>
        <s v="Side"/>
        <s v="Forespørgsel"/>
        <s v="System"/>
        <s v="Sideudvidelse"/>
        <s v="Tabeludvidelse"/>
        <s v="Enum"/>
        <s v="Enum-udvidelse"/>
        <s v="20"/>
        <s v="21"/>
      </sharedItems>
    </cacheField>
    <cacheField name="Objekt-id" numFmtId="1">
      <sharedItems containsSemiMixedTypes="0" containsString="0" containsNumber="1" containsInteger="1" minValue="1" maxValue="2000000234" count="6386">
        <n v="3"/>
        <n v="4"/>
        <n v="5"/>
        <n v="6"/>
        <n v="7"/>
        <n v="8"/>
        <n v="9"/>
        <n v="10"/>
        <n v="11"/>
        <n v="13"/>
        <n v="14"/>
        <n v="15"/>
        <n v="17"/>
        <n v="18"/>
        <n v="19"/>
        <n v="21"/>
        <n v="23"/>
        <n v="24"/>
        <n v="25"/>
        <n v="27"/>
        <n v="30"/>
        <n v="31"/>
        <n v="32"/>
        <n v="36"/>
        <n v="37"/>
        <n v="38"/>
        <n v="39"/>
        <n v="42"/>
        <n v="43"/>
        <n v="44"/>
        <n v="45"/>
        <n v="46"/>
        <n v="47"/>
        <n v="48"/>
        <n v="49"/>
        <n v="50"/>
        <n v="51"/>
        <n v="52"/>
        <n v="54"/>
        <n v="60"/>
        <n v="61"/>
        <n v="62"/>
        <n v="63"/>
        <n v="64"/>
        <n v="65"/>
        <n v="66"/>
        <n v="77"/>
        <n v="78"/>
        <n v="79"/>
        <n v="80"/>
        <n v="81"/>
        <n v="82"/>
        <n v="83"/>
        <n v="84"/>
        <n v="85"/>
        <n v="86"/>
        <n v="87"/>
        <n v="90"/>
        <n v="91"/>
        <n v="92"/>
        <n v="93"/>
        <n v="94"/>
        <n v="95"/>
        <n v="96"/>
        <n v="97"/>
        <n v="98"/>
        <n v="99"/>
        <n v="110"/>
        <n v="111"/>
        <n v="112"/>
        <n v="113"/>
        <n v="114"/>
        <n v="115"/>
        <n v="120"/>
        <n v="121"/>
        <n v="122"/>
        <n v="123"/>
        <n v="124"/>
        <n v="125"/>
        <n v="130"/>
        <n v="131"/>
        <n v="132"/>
        <n v="133"/>
        <n v="134"/>
        <n v="135"/>
        <n v="136"/>
        <n v="137"/>
        <n v="138"/>
        <n v="140"/>
        <n v="143"/>
        <n v="152"/>
        <n v="156"/>
        <n v="160"/>
        <n v="167"/>
        <n v="169"/>
        <n v="170"/>
        <n v="171"/>
        <n v="172"/>
        <n v="173"/>
        <n v="174"/>
        <n v="175"/>
        <n v="179"/>
        <n v="180"/>
        <n v="181"/>
        <n v="182"/>
        <n v="183"/>
        <n v="197"/>
        <n v="200"/>
        <n v="201"/>
        <n v="202"/>
        <n v="203"/>
        <n v="204"/>
        <n v="205"/>
        <n v="206"/>
        <n v="207"/>
        <n v="208"/>
        <n v="209"/>
        <n v="210"/>
        <n v="212"/>
        <n v="220"/>
        <n v="221"/>
        <n v="222"/>
        <n v="223"/>
        <n v="224"/>
        <n v="225"/>
        <n v="226"/>
        <n v="227"/>
        <n v="230"/>
        <n v="231"/>
        <n v="232"/>
        <n v="233"/>
        <n v="236"/>
        <n v="237"/>
        <n v="240"/>
        <n v="241"/>
        <n v="242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7"/>
        <n v="348"/>
        <n v="349"/>
        <n v="350"/>
        <n v="351"/>
        <n v="352"/>
        <n v="353"/>
        <n v="354"/>
        <n v="355"/>
        <n v="356"/>
        <n v="357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6"/>
        <n v="388"/>
        <n v="390"/>
        <n v="394"/>
        <n v="395"/>
        <n v="396"/>
        <n v="397"/>
        <n v="398"/>
        <n v="399"/>
        <n v="400"/>
        <n v="401"/>
        <n v="402"/>
        <n v="403"/>
        <n v="404"/>
        <n v="405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3"/>
        <n v="424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50"/>
        <n v="454"/>
        <n v="455"/>
        <n v="456"/>
        <n v="457"/>
        <n v="458"/>
        <n v="459"/>
        <n v="460"/>
        <n v="461"/>
        <n v="462"/>
        <n v="463"/>
        <n v="466"/>
        <n v="467"/>
        <n v="468"/>
        <n v="469"/>
        <n v="471"/>
        <n v="472"/>
        <n v="474"/>
        <n v="477"/>
        <n v="479"/>
        <n v="480"/>
        <n v="481"/>
        <n v="482"/>
        <n v="483"/>
        <n v="484"/>
        <n v="485"/>
        <n v="486"/>
        <n v="487"/>
        <n v="491"/>
        <n v="520"/>
        <n v="550"/>
        <n v="551"/>
        <n v="552"/>
        <n v="560"/>
        <n v="561"/>
        <n v="562"/>
        <n v="563"/>
        <n v="570"/>
        <n v="572"/>
        <n v="700"/>
        <n v="701"/>
        <n v="710"/>
        <n v="725"/>
        <n v="726"/>
        <n v="727"/>
        <n v="728"/>
        <n v="729"/>
        <n v="730"/>
        <n v="737"/>
        <n v="740"/>
        <n v="741"/>
        <n v="742"/>
        <n v="743"/>
        <n v="744"/>
        <n v="745"/>
        <n v="746"/>
        <n v="747"/>
        <n v="749"/>
        <n v="750"/>
        <n v="751"/>
        <n v="752"/>
        <n v="753"/>
        <n v="760"/>
        <n v="762"/>
        <n v="763"/>
        <n v="770"/>
        <n v="771"/>
        <n v="777"/>
        <n v="780"/>
        <n v="800"/>
        <n v="801"/>
        <n v="806"/>
        <n v="823"/>
        <n v="832"/>
        <n v="840"/>
        <n v="841"/>
        <n v="842"/>
        <n v="843"/>
        <n v="846"/>
        <n v="847"/>
        <n v="849"/>
        <n v="850"/>
        <n v="852"/>
        <n v="856"/>
        <n v="869"/>
        <n v="870"/>
        <n v="871"/>
        <n v="880"/>
        <n v="888"/>
        <n v="897"/>
        <n v="900"/>
        <n v="901"/>
        <n v="904"/>
        <n v="905"/>
        <n v="906"/>
        <n v="910"/>
        <n v="911"/>
        <n v="914"/>
        <n v="915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50"/>
        <n v="951"/>
        <n v="952"/>
        <n v="953"/>
        <n v="954"/>
        <n v="955"/>
        <n v="956"/>
        <n v="957"/>
        <n v="958"/>
        <n v="959"/>
        <n v="980"/>
        <n v="981"/>
        <n v="983"/>
        <n v="1001"/>
        <n v="1002"/>
        <n v="1003"/>
        <n v="1004"/>
        <n v="1005"/>
        <n v="1006"/>
        <n v="1007"/>
        <n v="1012"/>
        <n v="1013"/>
        <n v="1014"/>
        <n v="1015"/>
        <n v="1017"/>
        <n v="1018"/>
        <n v="1019"/>
        <n v="1020"/>
        <n v="1021"/>
        <n v="1022"/>
        <n v="1034"/>
        <n v="1050"/>
        <n v="1051"/>
        <n v="1052"/>
        <n v="1053"/>
        <n v="1060"/>
        <n v="1062"/>
        <n v="1070"/>
        <n v="1071"/>
        <n v="1077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40"/>
        <n v="1150"/>
        <n v="1151"/>
        <n v="1152"/>
        <n v="1153"/>
        <n v="1154"/>
        <n v="1155"/>
        <n v="1156"/>
        <n v="1170"/>
        <n v="1173"/>
        <n v="1175"/>
        <n v="1176"/>
        <n v="1180"/>
        <n v="1181"/>
        <n v="1182"/>
        <n v="1200"/>
        <n v="1205"/>
        <n v="1206"/>
        <n v="1207"/>
        <n v="1208"/>
        <n v="1209"/>
        <n v="1210"/>
        <n v="1213"/>
        <n v="1214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4"/>
        <n v="1235"/>
        <n v="1236"/>
        <n v="1237"/>
        <n v="1240"/>
        <n v="1241"/>
        <n v="1242"/>
        <n v="1248"/>
        <n v="1249"/>
        <n v="1250"/>
        <n v="1251"/>
        <n v="1252"/>
        <n v="1253"/>
        <n v="1262"/>
        <n v="1263"/>
        <n v="1265"/>
        <n v="1270"/>
        <n v="1271"/>
        <n v="1275"/>
        <n v="1280"/>
        <n v="1284"/>
        <n v="1293"/>
        <n v="1294"/>
        <n v="1295"/>
        <n v="1296"/>
        <n v="1299"/>
        <n v="1300"/>
        <n v="1301"/>
        <n v="1302"/>
        <n v="1303"/>
        <n v="1304"/>
        <n v="1306"/>
        <n v="1307"/>
        <n v="1308"/>
        <n v="1309"/>
        <n v="1310"/>
        <n v="1311"/>
        <n v="1312"/>
        <n v="1313"/>
        <n v="1314"/>
        <n v="1315"/>
        <n v="1317"/>
        <n v="1318"/>
        <n v="1319"/>
        <n v="1328"/>
        <n v="1360"/>
        <n v="1361"/>
        <n v="1366"/>
        <n v="1367"/>
        <n v="1381"/>
        <n v="1382"/>
        <n v="1383"/>
        <n v="1384"/>
        <n v="1400"/>
        <n v="1430"/>
        <n v="1431"/>
        <n v="1432"/>
        <n v="1433"/>
        <n v="1436"/>
        <n v="1437"/>
        <n v="1458"/>
        <n v="1461"/>
        <n v="1470"/>
        <n v="1471"/>
        <n v="1500"/>
        <n v="1501"/>
        <n v="1502"/>
        <n v="1504"/>
        <n v="1505"/>
        <n v="1506"/>
        <n v="1507"/>
        <n v="1508"/>
        <n v="1509"/>
        <n v="1511"/>
        <n v="1512"/>
        <n v="1513"/>
        <n v="1514"/>
        <n v="1515"/>
        <n v="1516"/>
        <n v="1518"/>
        <n v="1519"/>
        <n v="1520"/>
        <n v="1521"/>
        <n v="1522"/>
        <n v="1523"/>
        <n v="1524"/>
        <n v="1525"/>
        <n v="1526"/>
        <n v="1530"/>
        <n v="1531"/>
        <n v="1540"/>
        <n v="1541"/>
        <n v="1542"/>
        <n v="1543"/>
        <n v="1544"/>
        <n v="1545"/>
        <n v="1550"/>
        <n v="1552"/>
        <n v="1600"/>
        <n v="1601"/>
        <n v="1602"/>
        <n v="1606"/>
        <n v="1610"/>
        <n v="1612"/>
        <n v="1615"/>
        <n v="1620"/>
        <n v="1626"/>
        <n v="1637"/>
        <n v="1638"/>
        <n v="1650"/>
        <n v="1660"/>
        <n v="1661"/>
        <n v="1662"/>
        <n v="1670"/>
        <n v="1700"/>
        <n v="1701"/>
        <n v="1702"/>
        <n v="1704"/>
        <n v="1705"/>
        <n v="1706"/>
        <n v="1738"/>
        <n v="1750"/>
        <n v="1754"/>
        <n v="1797"/>
        <n v="1798"/>
        <n v="1799"/>
        <n v="1800"/>
        <n v="1801"/>
        <n v="1802"/>
        <n v="1803"/>
        <n v="1804"/>
        <n v="1806"/>
        <n v="1807"/>
        <n v="1808"/>
        <n v="1810"/>
        <n v="1827"/>
        <n v="1828"/>
        <n v="1829"/>
        <n v="1850"/>
        <n v="1851"/>
        <n v="1853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50"/>
        <n v="1951"/>
        <n v="1990"/>
        <n v="1991"/>
        <n v="1992"/>
        <n v="1993"/>
        <n v="1994"/>
        <n v="1995"/>
        <n v="1996"/>
        <n v="2000"/>
        <n v="2001"/>
        <n v="2004"/>
        <n v="2020"/>
        <n v="2100"/>
        <n v="2101"/>
        <n v="2103"/>
        <n v="2105"/>
        <n v="2107"/>
        <n v="2110"/>
        <n v="2112"/>
        <n v="2113"/>
        <n v="2114"/>
        <n v="2115"/>
        <n v="2116"/>
        <n v="2117"/>
        <n v="2118"/>
        <n v="2119"/>
        <n v="2121"/>
        <n v="2122"/>
        <n v="2132"/>
        <n v="2152"/>
        <n v="2153"/>
        <n v="2154"/>
        <n v="2155"/>
        <n v="2156"/>
        <n v="2158"/>
        <n v="2160"/>
        <n v="2161"/>
        <n v="2162"/>
        <n v="2163"/>
        <n v="2170"/>
        <n v="2190"/>
        <n v="2200"/>
        <n v="2250"/>
        <n v="2508"/>
        <n v="2580"/>
        <n v="2581"/>
        <n v="2582"/>
        <n v="2583"/>
        <n v="2584"/>
        <n v="2585"/>
        <n v="2587"/>
        <n v="2610"/>
        <n v="2650"/>
        <n v="2751"/>
        <n v="2752"/>
        <n v="2822"/>
        <n v="2831"/>
        <n v="2840"/>
        <n v="2850"/>
        <n v="2888"/>
        <n v="2889"/>
        <n v="3700"/>
        <n v="3712"/>
        <n v="3900"/>
        <n v="3901"/>
        <n v="3902"/>
        <n v="3903"/>
        <n v="3905"/>
        <n v="3906"/>
        <n v="3907"/>
        <n v="3963"/>
        <n v="3964"/>
        <n v="3965"/>
        <n v="3966"/>
        <n v="4150"/>
        <n v="4151"/>
        <n v="4152"/>
        <n v="4508"/>
        <n v="4509"/>
        <n v="4511"/>
        <n v="4690"/>
        <n v="4700"/>
        <n v="4701"/>
        <n v="4702"/>
        <n v="4703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3"/>
        <n v="5122"/>
        <n v="5123"/>
        <n v="5124"/>
        <n v="5125"/>
        <n v="5126"/>
        <n v="5127"/>
        <n v="5128"/>
        <n v="5151"/>
        <n v="5152"/>
        <n v="5196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300"/>
        <n v="5301"/>
        <n v="5302"/>
        <n v="5303"/>
        <n v="5304"/>
        <n v="5305"/>
        <n v="5306"/>
        <n v="5307"/>
        <n v="5310"/>
        <n v="5311"/>
        <n v="5320"/>
        <n v="5324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3"/>
        <n v="5374"/>
        <n v="5377"/>
        <n v="5385"/>
        <n v="5387"/>
        <n v="5388"/>
        <n v="5389"/>
        <n v="5390"/>
        <n v="5391"/>
        <n v="5392"/>
        <n v="5393"/>
        <n v="5394"/>
        <n v="5396"/>
        <n v="5397"/>
        <n v="5401"/>
        <n v="5402"/>
        <n v="5404"/>
        <n v="5405"/>
        <n v="5406"/>
        <n v="5407"/>
        <n v="5409"/>
        <n v="5410"/>
        <n v="5411"/>
        <n v="5412"/>
        <n v="5413"/>
        <n v="5414"/>
        <n v="5415"/>
        <n v="5416"/>
        <n v="5430"/>
        <n v="5433"/>
        <n v="5447"/>
        <n v="5450"/>
        <n v="5451"/>
        <n v="5452"/>
        <n v="5455"/>
        <n v="5456"/>
        <n v="5460"/>
        <n v="5466"/>
        <n v="5468"/>
        <n v="5475"/>
        <n v="5476"/>
        <n v="5477"/>
        <n v="5478"/>
        <n v="5480"/>
        <n v="5487"/>
        <n v="5488"/>
        <n v="5489"/>
        <n v="5495"/>
        <n v="5496"/>
        <n v="5499"/>
        <n v="5502"/>
        <n v="5503"/>
        <n v="5504"/>
        <n v="5505"/>
        <n v="5507"/>
        <n v="5509"/>
        <n v="5510"/>
        <n v="5515"/>
        <n v="5520"/>
        <n v="5525"/>
        <n v="5530"/>
        <n v="5531"/>
        <n v="5540"/>
        <n v="5541"/>
        <n v="5555"/>
        <n v="5557"/>
        <n v="5600"/>
        <n v="5601"/>
        <n v="5603"/>
        <n v="5604"/>
        <n v="5605"/>
        <n v="5606"/>
        <n v="5607"/>
        <n v="5608"/>
        <n v="5609"/>
        <n v="5611"/>
        <n v="5612"/>
        <n v="5615"/>
        <n v="5616"/>
        <n v="5617"/>
        <n v="5619"/>
        <n v="5620"/>
        <n v="5621"/>
        <n v="5622"/>
        <n v="5623"/>
        <n v="5624"/>
        <n v="5625"/>
        <n v="5626"/>
        <n v="5628"/>
        <n v="5629"/>
        <n v="5630"/>
        <n v="5633"/>
        <n v="5634"/>
        <n v="5635"/>
        <n v="5636"/>
        <n v="5637"/>
        <n v="5640"/>
        <n v="5641"/>
        <n v="5642"/>
        <n v="5643"/>
        <n v="5644"/>
        <n v="5645"/>
        <n v="5646"/>
        <n v="5647"/>
        <n v="5649"/>
        <n v="5650"/>
        <n v="5700"/>
        <n v="5701"/>
        <n v="5714"/>
        <n v="5715"/>
        <n v="5716"/>
        <n v="5717"/>
        <n v="5718"/>
        <n v="5719"/>
        <n v="5720"/>
        <n v="5721"/>
        <n v="5722"/>
        <n v="5740"/>
        <n v="5741"/>
        <n v="5742"/>
        <n v="5744"/>
        <n v="5745"/>
        <n v="5746"/>
        <n v="5747"/>
        <n v="5748"/>
        <n v="5765"/>
        <n v="5766"/>
        <n v="5767"/>
        <n v="5768"/>
        <n v="5769"/>
        <n v="5770"/>
        <n v="5771"/>
        <n v="5772"/>
        <n v="5773"/>
        <n v="5777"/>
        <n v="5790"/>
        <n v="5800"/>
        <n v="5802"/>
        <n v="5803"/>
        <n v="5804"/>
        <n v="5805"/>
        <n v="5809"/>
        <n v="5810"/>
        <n v="5811"/>
        <n v="5813"/>
        <n v="5814"/>
        <n v="5815"/>
        <n v="5820"/>
        <n v="5821"/>
        <n v="5822"/>
        <n v="5823"/>
        <n v="5830"/>
        <n v="5832"/>
        <n v="5840"/>
        <n v="5841"/>
        <n v="5845"/>
        <n v="5846"/>
        <n v="5847"/>
        <n v="5848"/>
        <n v="5850"/>
        <n v="5851"/>
        <n v="5852"/>
        <n v="5853"/>
        <n v="5854"/>
        <n v="5855"/>
        <n v="5856"/>
        <n v="5857"/>
        <n v="5870"/>
        <n v="5871"/>
        <n v="5872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90"/>
        <n v="5895"/>
        <n v="5896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7"/>
        <n v="5928"/>
        <n v="5929"/>
        <n v="5933"/>
        <n v="5934"/>
        <n v="5935"/>
        <n v="5936"/>
        <n v="5940"/>
        <n v="5941"/>
        <n v="5942"/>
        <n v="5943"/>
        <n v="5944"/>
        <n v="5945"/>
        <n v="5950"/>
        <n v="5952"/>
        <n v="5954"/>
        <n v="5955"/>
        <n v="5956"/>
        <n v="5957"/>
        <n v="5958"/>
        <n v="5964"/>
        <n v="5965"/>
        <n v="5966"/>
        <n v="5967"/>
        <n v="5968"/>
        <n v="5969"/>
        <n v="5970"/>
        <n v="5971"/>
        <n v="5972"/>
        <n v="5973"/>
        <n v="5989"/>
        <n v="5990"/>
        <n v="5991"/>
        <n v="5992"/>
        <n v="5993"/>
        <n v="5994"/>
        <n v="5995"/>
        <n v="5996"/>
        <n v="5997"/>
        <n v="5998"/>
        <n v="6060"/>
        <n v="6080"/>
        <n v="6081"/>
        <n v="6082"/>
        <n v="6083"/>
        <n v="6084"/>
        <n v="6090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25"/>
        <n v="6502"/>
        <n v="6504"/>
        <n v="6505"/>
        <n v="6506"/>
        <n v="6507"/>
        <n v="6508"/>
        <n v="6509"/>
        <n v="6515"/>
        <n v="6520"/>
        <n v="6521"/>
        <n v="6529"/>
        <n v="6550"/>
        <n v="6565"/>
        <n v="6635"/>
        <n v="6650"/>
        <n v="6651"/>
        <n v="6660"/>
        <n v="6661"/>
        <n v="6670"/>
        <n v="6700"/>
        <n v="6701"/>
        <n v="6702"/>
        <n v="6703"/>
        <n v="6704"/>
        <n v="6705"/>
        <n v="6706"/>
        <n v="6707"/>
        <n v="6710"/>
        <n v="6711"/>
        <n v="6712"/>
        <n v="6721"/>
        <n v="7000"/>
        <n v="7001"/>
        <n v="7002"/>
        <n v="7003"/>
        <n v="7004"/>
        <n v="7005"/>
        <n v="7006"/>
        <n v="7007"/>
        <n v="7008"/>
        <n v="7009"/>
        <n v="7012"/>
        <n v="7014"/>
        <n v="7015"/>
        <n v="7016"/>
        <n v="7017"/>
        <n v="7018"/>
        <n v="7021"/>
        <n v="7022"/>
        <n v="7023"/>
        <n v="7030"/>
        <n v="7110"/>
        <n v="7111"/>
        <n v="7112"/>
        <n v="7113"/>
        <n v="7114"/>
        <n v="7116"/>
        <n v="7118"/>
        <n v="7132"/>
        <n v="7134"/>
        <n v="7136"/>
        <n v="7152"/>
        <n v="7153"/>
        <n v="7154"/>
        <n v="7156"/>
        <n v="7158"/>
        <n v="7159"/>
        <n v="7190"/>
        <n v="7200"/>
        <n v="7201"/>
        <n v="7202"/>
        <n v="7300"/>
        <n v="7301"/>
        <n v="7302"/>
        <n v="7303"/>
        <n v="7304"/>
        <n v="7305"/>
        <n v="7307"/>
        <n v="7308"/>
        <n v="7309"/>
        <n v="7310"/>
        <n v="7311"/>
        <n v="7312"/>
        <n v="7313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30"/>
        <n v="7331"/>
        <n v="7332"/>
        <n v="7333"/>
        <n v="7334"/>
        <n v="7335"/>
        <n v="7336"/>
        <n v="7337"/>
        <n v="7338"/>
        <n v="7340"/>
        <n v="7341"/>
        <n v="7342"/>
        <n v="7343"/>
        <n v="7344"/>
        <n v="7345"/>
        <n v="7346"/>
        <n v="7347"/>
        <n v="7351"/>
        <n v="7354"/>
        <n v="7355"/>
        <n v="7360"/>
        <n v="7380"/>
        <n v="7381"/>
        <n v="7500"/>
        <n v="7501"/>
        <n v="7502"/>
        <n v="7503"/>
        <n v="7504"/>
        <n v="7505"/>
        <n v="7506"/>
        <n v="7600"/>
        <n v="7601"/>
        <n v="7602"/>
        <n v="7603"/>
        <n v="7604"/>
        <n v="7700"/>
        <n v="7701"/>
        <n v="7702"/>
        <n v="7703"/>
        <n v="7704"/>
        <n v="7710"/>
        <n v="7880"/>
        <n v="8383"/>
        <n v="8400"/>
        <n v="8401"/>
        <n v="8402"/>
        <n v="8450"/>
        <n v="8451"/>
        <n v="8452"/>
        <n v="8510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30"/>
        <n v="8631"/>
        <n v="8632"/>
        <n v="8650"/>
        <n v="8700"/>
        <n v="8701"/>
        <n v="8850"/>
        <n v="8887"/>
        <n v="8888"/>
        <n v="8889"/>
        <n v="8900"/>
        <n v="8901"/>
        <n v="8902"/>
        <n v="8903"/>
        <n v="8904"/>
        <n v="8905"/>
        <n v="8906"/>
        <n v="8907"/>
        <n v="8909"/>
        <n v="8910"/>
        <n v="9000"/>
        <n v="9001"/>
        <n v="9002"/>
        <n v="9003"/>
        <n v="9004"/>
        <n v="9005"/>
        <n v="9006"/>
        <n v="9007"/>
        <n v="9008"/>
        <n v="9009"/>
        <n v="9010"/>
        <n v="9012"/>
        <n v="9040"/>
        <n v="9042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9"/>
        <n v="9070"/>
        <n v="9080"/>
        <n v="9090"/>
        <n v="9091"/>
        <n v="9144"/>
        <n v="9150"/>
        <n v="9151"/>
        <n v="9152"/>
        <n v="9153"/>
        <n v="9154"/>
        <n v="9155"/>
        <n v="9160"/>
        <n v="9165"/>
        <n v="9171"/>
        <n v="9175"/>
        <n v="9176"/>
        <n v="9177"/>
        <n v="9178"/>
        <n v="9179"/>
        <n v="9180"/>
        <n v="9181"/>
        <n v="9182"/>
        <n v="9183"/>
        <n v="9185"/>
        <n v="9186"/>
        <n v="9190"/>
        <n v="9191"/>
        <n v="9197"/>
        <n v="9203"/>
        <n v="9400"/>
        <n v="9500"/>
        <n v="9510"/>
        <n v="9551"/>
        <n v="9600"/>
        <n v="9610"/>
        <n v="9611"/>
        <n v="9612"/>
        <n v="9650"/>
        <n v="9651"/>
        <n v="9656"/>
        <n v="9657"/>
        <n v="9701"/>
        <n v="9800"/>
        <n v="9802"/>
        <n v="9804"/>
        <n v="9805"/>
        <n v="9852"/>
        <n v="9888"/>
        <n v="9889"/>
        <n v="9900"/>
        <n v="9987"/>
        <n v="9988"/>
        <n v="9990"/>
        <n v="9999"/>
        <n v="13625"/>
        <n v="13630"/>
        <n v="20100"/>
        <n v="20101"/>
        <n v="20102"/>
        <n v="50000"/>
        <n v="51000"/>
        <n v="51001"/>
        <n v="51002"/>
        <n v="51003"/>
        <n v="51004"/>
        <n v="51005"/>
        <n v="51006"/>
        <n v="51007"/>
        <n v="51008"/>
        <n v="51009"/>
        <n v="51010"/>
        <n v="51011"/>
        <n v="51012"/>
        <n v="51013"/>
        <n v="51014"/>
        <n v="130400"/>
        <n v="130401"/>
        <n v="130402"/>
        <n v="130403"/>
        <n v="130404"/>
        <n v="130405"/>
        <n v="130406"/>
        <n v="130415"/>
        <n v="130416"/>
        <n v="130450"/>
        <n v="130451"/>
        <n v="149000"/>
        <n v="149001"/>
        <n v="149002"/>
        <n v="149003"/>
        <n v="6085573"/>
        <n v="6085574"/>
        <n v="6085575"/>
        <n v="6085576"/>
        <n v="6085577"/>
        <n v="6085578"/>
        <n v="6085579"/>
        <n v="6085580"/>
        <n v="6085581"/>
        <n v="6085582"/>
        <n v="6085583"/>
        <n v="6085584"/>
        <n v="6085585"/>
        <n v="6085586"/>
        <n v="6085587"/>
        <n v="6085588"/>
        <n v="6085589"/>
        <n v="6085590"/>
        <n v="6085591"/>
        <n v="6085592"/>
        <n v="6085593"/>
        <n v="6085594"/>
        <n v="6085595"/>
        <n v="6085596"/>
        <n v="6085597"/>
        <n v="6085598"/>
        <n v="6085599"/>
        <n v="6085600"/>
        <n v="6085601"/>
        <n v="6085602"/>
        <n v="6085603"/>
        <n v="6085604"/>
        <n v="6085605"/>
        <n v="6085606"/>
        <n v="6085607"/>
        <n v="6085609"/>
        <n v="6085610"/>
        <n v="6085611"/>
        <n v="6085612"/>
        <n v="6085613"/>
        <n v="6085614"/>
        <n v="6085630"/>
        <n v="6085631"/>
        <n v="6085632"/>
        <n v="6085633"/>
        <n v="6085634"/>
        <n v="6085635"/>
        <n v="6085636"/>
        <n v="6085700"/>
        <n v="6085702"/>
        <n v="6085703"/>
        <n v="6085716"/>
        <n v="6085725"/>
        <n v="6085726"/>
        <n v="6085729"/>
        <n v="6085730"/>
        <n v="6085731"/>
        <n v="6085732"/>
        <n v="6085734"/>
        <n v="6085735"/>
        <n v="6085736"/>
        <n v="6085737"/>
        <n v="6085738"/>
        <n v="6085740"/>
        <n v="6085741"/>
        <n v="6085742"/>
        <n v="6085743"/>
        <n v="6085744"/>
        <n v="6085746"/>
        <n v="6085747"/>
        <n v="6085748"/>
        <n v="6085749"/>
        <n v="6085750"/>
        <n v="6085751"/>
        <n v="6085752"/>
        <n v="6085753"/>
        <n v="6085754"/>
        <n v="6085755"/>
        <n v="6085756"/>
        <n v="6085757"/>
        <n v="6085759"/>
        <n v="6085760"/>
        <n v="6085761"/>
        <n v="6085762"/>
        <n v="6085763"/>
        <n v="6085764"/>
        <n v="6085766"/>
        <n v="6085767"/>
        <n v="6085768"/>
        <n v="6085769"/>
        <n v="6085770"/>
        <n v="6085771"/>
        <n v="6085772"/>
        <n v="6085773"/>
        <n v="6085774"/>
        <n v="6085775"/>
        <n v="6085776"/>
        <n v="6085777"/>
        <n v="6085778"/>
        <n v="6085779"/>
        <n v="6085780"/>
        <n v="6085781"/>
        <n v="6085782"/>
        <n v="6085783"/>
        <n v="6085784"/>
        <n v="6085785"/>
        <n v="6086001"/>
        <n v="6086002"/>
        <n v="6086005"/>
        <n v="6086006"/>
        <n v="6086007"/>
        <n v="6086008"/>
        <n v="6086009"/>
        <n v="6086010"/>
        <n v="6086011"/>
        <n v="6086012"/>
        <n v="6086013"/>
        <n v="6086014"/>
        <n v="6086015"/>
        <n v="6086016"/>
        <n v="6086017"/>
        <n v="6086018"/>
        <n v="6086110"/>
        <n v="6086111"/>
        <n v="6086112"/>
        <n v="6086113"/>
        <n v="6086114"/>
        <n v="6086200"/>
        <n v="6086204"/>
        <n v="6086205"/>
        <n v="6086206"/>
        <n v="6086207"/>
        <n v="6086208"/>
        <n v="6086220"/>
        <n v="6086221"/>
        <n v="6086222"/>
        <n v="6086223"/>
        <n v="6086224"/>
        <n v="6086225"/>
        <n v="6086226"/>
        <n v="6086227"/>
        <n v="6086228"/>
        <n v="6086229"/>
        <n v="6086230"/>
        <n v="6086231"/>
        <n v="6086232"/>
        <n v="6086233"/>
        <n v="6086234"/>
        <n v="6086235"/>
        <n v="6086236"/>
        <n v="6086237"/>
        <n v="6086238"/>
        <n v="6086300"/>
        <n v="6086301"/>
        <n v="6086302"/>
        <n v="6086307"/>
        <n v="6086308"/>
        <n v="6086309"/>
        <n v="6086310"/>
        <n v="6086311"/>
        <n v="6086312"/>
        <n v="6086314"/>
        <n v="6086315"/>
        <n v="6086316"/>
        <n v="6086317"/>
        <n v="6086318"/>
        <n v="6086319"/>
        <n v="6086320"/>
        <n v="6086321"/>
        <n v="6086322"/>
        <n v="6086323"/>
        <n v="6086324"/>
        <n v="6086325"/>
        <n v="6086326"/>
        <n v="6086327"/>
        <n v="6086328"/>
        <n v="6086329"/>
        <n v="6086330"/>
        <n v="6086331"/>
        <n v="6086333"/>
        <n v="6086334"/>
        <n v="6086335"/>
        <n v="6086336"/>
        <n v="6086337"/>
        <n v="6086338"/>
        <n v="6086339"/>
        <n v="6086340"/>
        <n v="6086341"/>
        <n v="6086342"/>
        <n v="6086343"/>
        <n v="6086344"/>
        <n v="6086345"/>
        <n v="6086346"/>
        <n v="6086347"/>
        <n v="6086348"/>
        <n v="6086349"/>
        <n v="6086350"/>
        <n v="6086351"/>
        <n v="6086352"/>
        <n v="6086353"/>
        <n v="6086354"/>
        <n v="6086355"/>
        <n v="6086356"/>
        <n v="6086357"/>
        <n v="6086358"/>
        <n v="6086359"/>
        <n v="6086360"/>
        <n v="6086361"/>
        <n v="6086362"/>
        <n v="6086363"/>
        <n v="6086364"/>
        <n v="6086365"/>
        <n v="6086366"/>
        <n v="6086367"/>
        <n v="6086368"/>
        <n v="6086369"/>
        <n v="6086370"/>
        <n v="6086371"/>
        <n v="6086372"/>
        <n v="6086373"/>
        <n v="6086374"/>
        <n v="6086375"/>
        <n v="6086376"/>
        <n v="6086377"/>
        <n v="6086378"/>
        <n v="6086379"/>
        <n v="6086380"/>
        <n v="6086381"/>
        <n v="6086382"/>
        <n v="6086383"/>
        <n v="6086384"/>
        <n v="6086385"/>
        <n v="6086386"/>
        <n v="6086387"/>
        <n v="6086388"/>
        <n v="6086389"/>
        <n v="6086390"/>
        <n v="6086391"/>
        <n v="6086396"/>
        <n v="6086397"/>
        <n v="6086398"/>
        <n v="6086400"/>
        <n v="6086401"/>
        <n v="6086402"/>
        <n v="6086403"/>
        <n v="6086404"/>
        <n v="6086405"/>
        <n v="6086406"/>
        <n v="6086407"/>
        <n v="6086408"/>
        <n v="6086409"/>
        <n v="6086410"/>
        <n v="6086411"/>
        <n v="6086490"/>
        <n v="6086491"/>
        <n v="6086492"/>
        <n v="6086493"/>
        <n v="6086494"/>
        <n v="6086495"/>
        <n v="6086496"/>
        <n v="6086497"/>
        <n v="6175271"/>
        <n v="6175272"/>
        <n v="6175273"/>
        <n v="6175274"/>
        <n v="6175275"/>
        <n v="6175276"/>
        <n v="6175277"/>
        <n v="6175278"/>
        <n v="6175279"/>
        <n v="6175280"/>
        <n v="6175281"/>
        <n v="6175282"/>
        <n v="6175283"/>
        <n v="6175284"/>
        <n v="6175285"/>
        <n v="6175286"/>
        <n v="6175287"/>
        <n v="6175289"/>
        <n v="6175290"/>
        <n v="6175291"/>
        <n v="6175292"/>
        <n v="6175294"/>
        <n v="6175295"/>
        <n v="6175296"/>
        <n v="6175297"/>
        <n v="6175298"/>
        <n v="6175299"/>
        <n v="6175300"/>
        <n v="6175301"/>
        <n v="6175302"/>
        <n v="6175303"/>
        <n v="6175304"/>
        <n v="6175305"/>
        <n v="6181271"/>
        <n v="6181272"/>
        <n v="6181273"/>
        <n v="6181274"/>
        <n v="6181275"/>
        <n v="6181276"/>
        <n v="6181278"/>
        <n v="6181279"/>
        <n v="6181280"/>
        <n v="6181282"/>
        <n v="6181362"/>
        <n v="6181363"/>
        <n v="6181364"/>
        <n v="6181365"/>
        <n v="6181366"/>
        <n v="6181367"/>
        <n v="6181371"/>
        <n v="6181372"/>
        <n v="6181373"/>
        <n v="6181374"/>
        <n v="6181375"/>
        <n v="6181386"/>
        <n v="6181387"/>
        <n v="6181389"/>
        <n v="6181390"/>
        <n v="6181391"/>
        <n v="6181392"/>
        <n v="6181394"/>
        <n v="6181396"/>
        <n v="6181397"/>
        <n v="6181398"/>
        <n v="6181405"/>
        <n v="6182200"/>
        <n v="6182201"/>
        <n v="6182202"/>
        <n v="6182203"/>
        <n v="6182204"/>
        <n v="6182205"/>
        <n v="6188471"/>
        <n v="6188472"/>
        <n v="6188473"/>
        <n v="6188474"/>
        <n v="6188475"/>
        <n v="6188476"/>
        <n v="6188477"/>
        <n v="6188478"/>
        <n v="6188479"/>
        <n v="6188480"/>
        <n v="6188481"/>
        <n v="6188482"/>
        <n v="6188483"/>
        <n v="6188484"/>
        <n v="6188485"/>
        <n v="6188486"/>
        <n v="6188487"/>
        <n v="6188488"/>
        <n v="6188489"/>
        <n v="6188490"/>
        <n v="6188491"/>
        <n v="6188493"/>
        <n v="6188495"/>
        <n v="6188496"/>
        <n v="6188503"/>
        <n v="6188510"/>
        <n v="6188670"/>
        <n v="6188671"/>
        <n v="6188676"/>
        <n v="6188677"/>
        <n v="6188678"/>
        <n v="6188682"/>
        <n v="6188683"/>
        <n v="6188684"/>
        <n v="6188686"/>
        <n v="6188690"/>
        <n v="6188691"/>
        <n v="6188701"/>
        <n v="6188710"/>
        <n v="6188711"/>
        <n v="6188713"/>
        <n v="6188715"/>
        <n v="6188719"/>
        <n v="6188721"/>
        <n v="6188771"/>
        <n v="6188772"/>
        <n v="6188773"/>
        <n v="6188774"/>
        <n v="6188781"/>
        <n v="6189100"/>
        <n v="6189101"/>
        <n v="6189102"/>
        <n v="6189103"/>
        <n v="6189104"/>
        <n v="6189105"/>
        <n v="6189110"/>
        <n v="6189180"/>
        <n v="6189181"/>
        <n v="6189182"/>
        <n v="6189183"/>
        <n v="6189371"/>
        <n v="6189468"/>
        <n v="6189469"/>
        <n v="6189470"/>
        <n v="6192771"/>
        <n v="6192772"/>
        <n v="6192773"/>
        <n v="6192774"/>
        <n v="6192775"/>
        <n v="6192807"/>
        <n v="6192808"/>
        <n v="6192809"/>
        <n v="6192810"/>
        <n v="6192811"/>
        <n v="6192812"/>
        <n v="6192813"/>
        <n v="6192814"/>
        <n v="6192815"/>
        <n v="6192816"/>
        <n v="6192817"/>
        <n v="6192818"/>
        <n v="6192819"/>
        <n v="6192820"/>
        <n v="6192821"/>
        <n v="6192822"/>
        <n v="6192823"/>
        <n v="6192824"/>
        <n v="6192825"/>
        <n v="6192826"/>
        <n v="6192827"/>
        <n v="6192828"/>
        <n v="6192829"/>
        <n v="6192830"/>
        <n v="6192831"/>
        <n v="6192832"/>
        <n v="6192833"/>
        <n v="6192834"/>
        <n v="6192835"/>
        <n v="6192836"/>
        <n v="6192839"/>
        <n v="6192860"/>
        <n v="6192868"/>
        <n v="6192869"/>
        <n v="6211182"/>
        <n v="6211190"/>
        <n v="6214181"/>
        <n v="6214182"/>
        <n v="6214183"/>
        <n v="6214184"/>
        <n v="6214185"/>
        <n v="6214186"/>
        <n v="6214187"/>
        <n v="6214188"/>
        <n v="6214189"/>
        <n v="6214190"/>
        <n v="6214191"/>
        <n v="6214192"/>
        <n v="6214193"/>
        <n v="6214194"/>
        <n v="6214195"/>
        <n v="6214196"/>
        <n v="6214197"/>
        <n v="6214198"/>
        <n v="6214199"/>
        <n v="6214200"/>
        <n v="6214201"/>
        <n v="6214202"/>
        <n v="6214203"/>
        <n v="6216181"/>
        <n v="6216182"/>
        <n v="6216183"/>
        <n v="6216184"/>
        <n v="6216185"/>
        <n v="6216186"/>
        <n v="6216187"/>
        <n v="6216188"/>
        <n v="6216189"/>
        <n v="6216190"/>
        <n v="6216191"/>
        <n v="6216192"/>
        <n v="6216193"/>
        <n v="6216194"/>
        <n v="6216195"/>
        <n v="6216197"/>
        <n v="6216198"/>
        <n v="6216199"/>
        <n v="6216200"/>
        <n v="6216201"/>
        <n v="6216202"/>
        <n v="6216203"/>
        <n v="6216204"/>
        <n v="6216206"/>
        <n v="6216207"/>
        <n v="6216208"/>
        <n v="6216209"/>
        <n v="6216210"/>
        <n v="6216211"/>
        <n v="6216212"/>
        <n v="6216213"/>
        <n v="6216216"/>
        <n v="6216217"/>
        <n v="6216218"/>
        <n v="6216219"/>
        <n v="6216220"/>
        <n v="6216221"/>
        <n v="6216223"/>
        <n v="6216224"/>
        <n v="6216225"/>
        <n v="6216226"/>
        <n v="6216227"/>
        <n v="6216228"/>
        <n v="6216229"/>
        <n v="6216230"/>
        <n v="6216231"/>
        <n v="6216232"/>
        <n v="6216233"/>
        <n v="6216234"/>
        <n v="6216236"/>
        <n v="6216237"/>
        <n v="6216238"/>
        <n v="6216239"/>
        <n v="6216240"/>
        <n v="6216241"/>
        <n v="6216242"/>
        <n v="6216243"/>
        <n v="6216245"/>
        <n v="6216246"/>
        <n v="6216247"/>
        <n v="6216248"/>
        <n v="6216249"/>
        <n v="6216250"/>
        <n v="6216251"/>
        <n v="6216252"/>
        <n v="6216253"/>
        <n v="6216254"/>
        <n v="6216255"/>
        <n v="6216256"/>
        <n v="6216257"/>
        <n v="6216259"/>
        <n v="6216260"/>
        <n v="6216261"/>
        <n v="6216262"/>
        <n v="6216263"/>
        <n v="6216264"/>
        <n v="6216265"/>
        <n v="6216266"/>
        <n v="6216267"/>
        <n v="6216268"/>
        <n v="6216481"/>
        <n v="6216531"/>
        <n v="6216541"/>
        <n v="6216542"/>
        <n v="6216543"/>
        <n v="6216546"/>
        <n v="6216548"/>
        <n v="6216549"/>
        <n v="6216550"/>
        <n v="6216551"/>
        <n v="6216552"/>
        <n v="6216553"/>
        <n v="6216554"/>
        <n v="6216555"/>
        <n v="6216557"/>
        <n v="6216558"/>
        <n v="6216559"/>
        <n v="6216601"/>
        <n v="6216602"/>
        <n v="6216603"/>
        <n v="6216651"/>
        <n v="6216652"/>
        <n v="6216653"/>
        <n v="6225181"/>
        <n v="6225182"/>
        <n v="6225183"/>
        <n v="6225185"/>
        <n v="6225186"/>
        <n v="6225187"/>
        <n v="6225188"/>
        <n v="6225189"/>
        <n v="6225190"/>
        <n v="6225191"/>
        <n v="6225192"/>
        <n v="6225193"/>
        <n v="6225194"/>
        <n v="6225200"/>
        <n v="11147639"/>
        <n v="11147640"/>
        <n v="11147641"/>
        <n v="11147642"/>
        <n v="11147643"/>
        <n v="11147644"/>
        <n v="11147645"/>
        <n v="11147646"/>
        <n v="11147647"/>
        <n v="11147648"/>
        <n v="11147649"/>
        <n v="11147650"/>
        <n v="11147651"/>
        <n v="11147652"/>
        <n v="11147653"/>
        <n v="11147654"/>
        <n v="11147655"/>
        <n v="11147656"/>
        <n v="11147657"/>
        <n v="11147658"/>
        <n v="11147659"/>
        <n v="11147660"/>
        <n v="11147661"/>
        <n v="11147662"/>
        <n v="11147664"/>
        <n v="11147667"/>
        <n v="11147668"/>
        <n v="11147669"/>
        <n v="11147670"/>
        <n v="11147671"/>
        <n v="11147672"/>
        <n v="11147673"/>
        <n v="11147680"/>
        <n v="11147687"/>
        <n v="11147688"/>
        <n v="11147689"/>
        <n v="11147690"/>
        <n v="11147691"/>
        <n v="11147692"/>
        <n v="20020696"/>
        <n v="20020697"/>
        <n v="20020698"/>
        <n v="20020699"/>
        <n v="20020700"/>
        <n v="20020701"/>
        <n v="20020702"/>
        <n v="20020703"/>
        <n v="20020705"/>
        <n v="20020706"/>
        <n v="20020711"/>
        <n v="20020712"/>
        <n v="20020713"/>
        <n v="20020714"/>
        <n v="20020717"/>
        <n v="20020718"/>
        <n v="20020719"/>
        <n v="20020720"/>
        <n v="20020722"/>
        <n v="20020723"/>
        <n v="20020724"/>
        <n v="20020725"/>
        <n v="20020726"/>
        <n v="20020727"/>
        <n v="20020728"/>
        <n v="20020729"/>
        <n v="20020730"/>
        <n v="20020731"/>
        <n v="20020732"/>
        <n v="20020733"/>
        <n v="20020734"/>
        <n v="20020735"/>
        <n v="20020742"/>
        <n v="20020743"/>
        <n v="20020745"/>
        <n v="20020746"/>
        <n v="20020747"/>
        <n v="20020749"/>
        <n v="20020750"/>
        <n v="20020751"/>
        <n v="20020752"/>
        <n v="20020753"/>
        <n v="20020754"/>
        <n v="20020755"/>
        <n v="20020756"/>
        <n v="20020757"/>
        <n v="20020758"/>
        <n v="20020759"/>
        <n v="20020760"/>
        <n v="20020761"/>
        <n v="20020762"/>
        <n v="20020763"/>
        <n v="20020764"/>
        <n v="20020765"/>
        <n v="20020766"/>
        <n v="20020767"/>
        <n v="20020768"/>
        <n v="20020769"/>
        <n v="20020770"/>
        <n v="20020771"/>
        <n v="20020772"/>
        <n v="20020773"/>
        <n v="20020774"/>
        <n v="20020775"/>
        <n v="20020776"/>
        <n v="20020777"/>
        <n v="20020778"/>
        <n v="20020779"/>
        <n v="20020780"/>
        <n v="20020781"/>
        <n v="20020782"/>
        <n v="20020783"/>
        <n v="20020784"/>
        <n v="20020785"/>
        <n v="20020803"/>
        <n v="20020804"/>
        <n v="20020805"/>
        <n v="20020806"/>
        <n v="20020807"/>
        <n v="70203270"/>
        <n v="70203271"/>
        <n v="70203272"/>
        <n v="70203273"/>
        <n v="70203274"/>
        <n v="70203275"/>
        <n v="70203276"/>
        <n v="70203277"/>
        <n v="70203278"/>
        <n v="70203280"/>
        <n v="70203281"/>
        <n v="70203282"/>
        <n v="70203283"/>
        <n v="70203284"/>
        <n v="70203285"/>
        <n v="70203286"/>
        <n v="70203287"/>
        <n v="70203288"/>
        <n v="70203290"/>
        <n v="70203291"/>
        <n v="70203293"/>
        <n v="70203294"/>
        <n v="70203295"/>
        <n v="70203296"/>
        <n v="70203297"/>
        <n v="70203298"/>
        <n v="70203299"/>
        <n v="70203300"/>
        <n v="70203301"/>
        <n v="70203302"/>
        <n v="70203304"/>
        <n v="70203305"/>
        <n v="99000750"/>
        <n v="99000751"/>
        <n v="99000752"/>
        <n v="99000753"/>
        <n v="99000754"/>
        <n v="99000756"/>
        <n v="99000757"/>
        <n v="99000758"/>
        <n v="99000760"/>
        <n v="99000761"/>
        <n v="99000762"/>
        <n v="99000763"/>
        <n v="99000764"/>
        <n v="99000765"/>
        <n v="99000770"/>
        <n v="99000771"/>
        <n v="99000772"/>
        <n v="99000773"/>
        <n v="99000774"/>
        <n v="99000775"/>
        <n v="99000776"/>
        <n v="99000777"/>
        <n v="99000778"/>
        <n v="99000779"/>
        <n v="99000780"/>
        <n v="99000781"/>
        <n v="99000782"/>
        <n v="99000783"/>
        <n v="99000784"/>
        <n v="99000785"/>
        <n v="99000786"/>
        <n v="99000788"/>
        <n v="99000789"/>
        <n v="99000790"/>
        <n v="99000799"/>
        <n v="99000800"/>
        <n v="99000802"/>
        <n v="99000803"/>
        <n v="99000805"/>
        <n v="99000829"/>
        <n v="99000830"/>
        <n v="99000832"/>
        <n v="99000846"/>
        <n v="99000848"/>
        <n v="99000849"/>
        <n v="99000850"/>
        <n v="99000851"/>
        <n v="99000852"/>
        <n v="99000853"/>
        <n v="99000854"/>
        <n v="99000855"/>
        <n v="99000866"/>
        <n v="99000875"/>
        <n v="99000880"/>
        <n v="99008535"/>
        <n v="2000000001"/>
        <n v="2000000004"/>
        <n v="2000000005"/>
        <n v="2000000006"/>
        <n v="2000000007"/>
        <n v="2000000009"/>
        <n v="2000000020"/>
        <n v="2000000022"/>
        <n v="2000000026"/>
        <n v="2000000028"/>
        <n v="2000000029"/>
        <n v="2000000038"/>
        <n v="2000000039"/>
        <n v="2000000040"/>
        <n v="2000000041"/>
        <n v="2000000043"/>
        <n v="2000000044"/>
        <n v="2000000045"/>
        <n v="2000000048"/>
        <n v="2000000049"/>
        <n v="2000000053"/>
        <n v="2000000055"/>
        <n v="2000000058"/>
        <n v="2000000063"/>
        <n v="2000000065"/>
        <n v="2000000066"/>
        <n v="2000000067"/>
        <n v="2000000068"/>
        <n v="2000000069"/>
        <n v="2000000071"/>
        <n v="2000000072"/>
        <n v="2000000073"/>
        <n v="2000000074"/>
        <n v="2000000075"/>
        <n v="2000000076"/>
        <n v="2000000078"/>
        <n v="2000000080"/>
        <n v="2000000081"/>
        <n v="2000000082"/>
        <n v="2000000083"/>
        <n v="2000000084"/>
        <n v="2000000086"/>
        <n v="2000000095"/>
        <n v="2000000096"/>
        <n v="2000000097"/>
        <n v="2000000098"/>
        <n v="2000000103"/>
        <n v="2000000107"/>
        <n v="2000000110"/>
        <n v="2000000111"/>
        <n v="2000000112"/>
        <n v="2000000114"/>
        <n v="2000000120"/>
        <n v="2000000121"/>
        <n v="2000000130"/>
        <n v="2000000135"/>
        <n v="2000000136"/>
        <n v="2000000137"/>
        <n v="2000000138"/>
        <n v="2000000139"/>
        <n v="2000000140"/>
        <n v="2000000141"/>
        <n v="2000000142"/>
        <n v="2000000143"/>
        <n v="2000000144"/>
        <n v="2000000145"/>
        <n v="2000000146"/>
        <n v="2000000152"/>
        <n v="2000000153"/>
        <n v="2000000154"/>
        <n v="2000000157"/>
        <n v="2000000159"/>
        <n v="2000000162"/>
        <n v="2000000163"/>
        <n v="2000000164"/>
        <n v="2000000165"/>
        <n v="2000000166"/>
        <n v="2000000167"/>
        <n v="2000000168"/>
        <n v="2000000169"/>
        <n v="2000000170"/>
        <n v="2000000171"/>
        <n v="2000000172"/>
        <n v="2000000173"/>
        <n v="2000000175"/>
        <n v="2000000177"/>
        <n v="2000000178"/>
        <n v="2000000179"/>
        <n v="2000000180"/>
        <n v="2000000181"/>
        <n v="2000000182"/>
        <n v="2000000183"/>
        <n v="2000000184"/>
        <n v="2000000185"/>
        <n v="2000000186"/>
        <n v="2000000187"/>
        <n v="2000000188"/>
        <n v="2000000189"/>
        <n v="2000000190"/>
        <n v="2000000191"/>
        <n v="2000000192"/>
        <n v="2000000193"/>
        <n v="2000000194"/>
        <n v="2000000195"/>
        <n v="2000000196"/>
        <n v="2000000197"/>
        <n v="2000000198"/>
        <n v="2000000199"/>
        <n v="2000000200"/>
        <n v="2000000201"/>
        <n v="2000000202"/>
        <n v="2000000203"/>
        <n v="2000000204"/>
        <n v="2000000205"/>
        <n v="2000000206"/>
        <n v="2000000207"/>
        <n v="2000000208"/>
        <n v="2000000209"/>
        <n v="2000000210"/>
        <n v="2000000211"/>
        <n v="2000000212"/>
        <n v="2000000213"/>
        <n v="2000000214"/>
        <n v="2000000215"/>
        <n v="2000000216"/>
        <n v="2000000217"/>
        <n v="2000000218"/>
        <n v="2000000219"/>
        <n v="2000000220"/>
        <n v="2000000221"/>
        <n v="2000000222"/>
        <n v="2000000223"/>
        <n v="2000000224"/>
        <n v="2000000225"/>
        <n v="2000000226"/>
        <n v="2000000227"/>
        <n v="2000000228"/>
        <n v="2000000229"/>
        <n v="2000000230"/>
        <n v="2000000231"/>
        <n v="2000000232"/>
        <n v="2000000233"/>
        <n v="2000000234"/>
        <n v="1"/>
        <n v="2"/>
        <n v="12"/>
        <n v="16"/>
        <n v="20"/>
        <n v="22"/>
        <n v="26"/>
        <n v="28"/>
        <n v="29"/>
        <n v="33"/>
        <n v="34"/>
        <n v="35"/>
        <n v="88"/>
        <n v="101"/>
        <n v="103"/>
        <n v="104"/>
        <n v="105"/>
        <n v="106"/>
        <n v="107"/>
        <n v="108"/>
        <n v="109"/>
        <n v="116"/>
        <n v="117"/>
        <n v="118"/>
        <n v="119"/>
        <n v="126"/>
        <n v="127"/>
        <n v="128"/>
        <n v="129"/>
        <n v="150"/>
        <n v="151"/>
        <n v="153"/>
        <n v="154"/>
        <n v="155"/>
        <n v="186"/>
        <n v="187"/>
        <n v="188"/>
        <n v="189"/>
        <n v="190"/>
        <n v="191"/>
        <n v="192"/>
        <n v="193"/>
        <n v="198"/>
        <n v="211"/>
        <n v="214"/>
        <n v="215"/>
        <n v="216"/>
        <n v="393"/>
        <n v="406"/>
        <n v="492"/>
        <n v="493"/>
        <n v="496"/>
        <n v="497"/>
        <n v="498"/>
        <n v="499"/>
        <n v="501"/>
        <n v="502"/>
        <n v="503"/>
        <n v="505"/>
        <n v="506"/>
        <n v="507"/>
        <n v="508"/>
        <n v="509"/>
        <n v="510"/>
        <n v="511"/>
        <n v="512"/>
        <n v="513"/>
        <n v="593"/>
        <n v="594"/>
        <n v="595"/>
        <n v="600"/>
        <n v="698"/>
        <n v="699"/>
        <n v="702"/>
        <n v="703"/>
        <n v="704"/>
        <n v="705"/>
        <n v="706"/>
        <n v="707"/>
        <n v="708"/>
        <n v="709"/>
        <n v="711"/>
        <n v="712"/>
        <n v="713"/>
        <n v="714"/>
        <n v="715"/>
        <n v="716"/>
        <n v="717"/>
        <n v="718"/>
        <n v="720"/>
        <n v="721"/>
        <n v="722"/>
        <n v="789"/>
        <n v="790"/>
        <n v="794"/>
        <n v="795"/>
        <n v="799"/>
        <n v="809"/>
        <n v="810"/>
        <n v="811"/>
        <n v="812"/>
        <n v="813"/>
        <n v="902"/>
        <n v="1008"/>
        <n v="1009"/>
        <n v="1010"/>
        <n v="1011"/>
        <n v="1016"/>
        <n v="1085"/>
        <n v="1086"/>
        <n v="1087"/>
        <n v="1088"/>
        <n v="1090"/>
        <n v="1091"/>
        <n v="1092"/>
        <n v="1093"/>
        <n v="1094"/>
        <n v="1095"/>
        <n v="1115"/>
        <n v="1123"/>
        <n v="1125"/>
        <n v="1126"/>
        <n v="1127"/>
        <n v="1128"/>
        <n v="1129"/>
        <n v="1130"/>
        <n v="1131"/>
        <n v="1133"/>
        <n v="1134"/>
        <n v="1135"/>
        <n v="1136"/>
        <n v="1137"/>
        <n v="1138"/>
        <n v="1139"/>
        <n v="1141"/>
        <n v="1142"/>
        <n v="1143"/>
        <n v="1144"/>
        <n v="1183"/>
        <n v="1184"/>
        <n v="1185"/>
        <n v="1186"/>
        <n v="1187"/>
        <n v="1191"/>
        <n v="1192"/>
        <n v="1193"/>
        <n v="1195"/>
        <n v="1198"/>
        <n v="1199"/>
        <n v="1201"/>
        <n v="1305"/>
        <n v="1316"/>
        <n v="1320"/>
        <n v="1322"/>
        <n v="1393"/>
        <n v="1395"/>
        <n v="1401"/>
        <n v="1402"/>
        <n v="1403"/>
        <n v="1404"/>
        <n v="1405"/>
        <n v="1406"/>
        <n v="1407"/>
        <n v="1408"/>
        <n v="1409"/>
        <n v="1495"/>
        <n v="1496"/>
        <n v="1497"/>
        <n v="1498"/>
        <n v="1510"/>
        <n v="1826"/>
        <n v="2500"/>
        <n v="2501"/>
        <n v="2502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3"/>
        <n v="5194"/>
        <n v="5195"/>
        <n v="5197"/>
        <n v="5198"/>
        <n v="5500"/>
        <n v="5602"/>
        <n v="5610"/>
        <n v="5683"/>
        <n v="5684"/>
        <n v="5685"/>
        <n v="5686"/>
        <n v="5687"/>
        <n v="5688"/>
        <n v="5689"/>
        <n v="5690"/>
        <n v="5691"/>
        <n v="5692"/>
        <n v="5693"/>
        <n v="5695"/>
        <n v="5696"/>
        <n v="5697"/>
        <n v="5698"/>
        <n v="5702"/>
        <n v="5703"/>
        <n v="5704"/>
        <n v="5705"/>
        <n v="5706"/>
        <n v="5751"/>
        <n v="5752"/>
        <n v="5753"/>
        <n v="5754"/>
        <n v="5755"/>
        <n v="5756"/>
        <n v="5757"/>
        <n v="5801"/>
        <n v="5806"/>
        <n v="5807"/>
        <n v="5808"/>
        <n v="5812"/>
        <n v="5899"/>
        <n v="5937"/>
        <n v="5938"/>
        <n v="5939"/>
        <n v="5974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6001"/>
        <n v="6002"/>
        <n v="6004"/>
        <n v="6005"/>
        <n v="6006"/>
        <n v="6007"/>
        <n v="6010"/>
        <n v="6030"/>
        <n v="6031"/>
        <n v="6032"/>
        <n v="6033"/>
        <n v="6034"/>
        <n v="6035"/>
        <n v="6036"/>
        <n v="6037"/>
        <n v="6250"/>
        <n v="6562"/>
        <n v="6631"/>
        <n v="6636"/>
        <n v="6641"/>
        <n v="6646"/>
        <n v="6653"/>
        <n v="6655"/>
        <n v="6665"/>
        <n v="6697"/>
        <n v="6698"/>
        <n v="6699"/>
        <n v="7050"/>
        <n v="7051"/>
        <n v="7052"/>
        <n v="7053"/>
        <n v="7054"/>
        <n v="7115"/>
        <n v="7117"/>
        <n v="7119"/>
        <n v="7130"/>
        <n v="7131"/>
        <n v="7139"/>
        <n v="7150"/>
        <n v="7151"/>
        <n v="7306"/>
        <n v="7314"/>
        <n v="7315"/>
        <n v="7390"/>
        <n v="7391"/>
        <n v="7398"/>
        <n v="7399"/>
        <n v="9200"/>
        <n v="9810"/>
        <n v="13620"/>
        <n v="13631"/>
        <n v="13632"/>
        <n v="13633"/>
        <n v="13634"/>
        <n v="13635"/>
        <n v="13690"/>
        <n v="50001"/>
        <n v="50002"/>
        <n v="50003"/>
        <n v="50004"/>
        <n v="50005"/>
        <n v="50006"/>
        <n v="50007"/>
        <n v="50008"/>
        <n v="50009"/>
        <n v="50010"/>
        <n v="50011"/>
        <n v="6086303"/>
        <n v="6086304"/>
        <n v="6086313"/>
        <n v="6188521"/>
        <n v="6188522"/>
        <n v="6188523"/>
        <n v="6188524"/>
        <n v="6188525"/>
        <n v="6188526"/>
        <n v="6188527"/>
        <n v="6188528"/>
        <n v="6188571"/>
        <n v="6188572"/>
        <n v="6188573"/>
        <n v="6188575"/>
        <n v="6188611"/>
        <n v="6188612"/>
        <n v="6188613"/>
        <n v="6188614"/>
        <n v="6188621"/>
        <n v="6188622"/>
        <n v="6188623"/>
        <n v="6188625"/>
        <n v="6188660"/>
        <n v="6188661"/>
        <n v="6188662"/>
        <n v="6188669"/>
        <n v="6188672"/>
        <n v="6188673"/>
        <n v="6188674"/>
        <n v="6188675"/>
        <n v="6188679"/>
        <n v="6188680"/>
        <n v="6188681"/>
        <n v="6188685"/>
        <n v="6188687"/>
        <n v="6188688"/>
        <n v="6188689"/>
        <n v="6188692"/>
        <n v="6188693"/>
        <n v="6188706"/>
        <n v="6188723"/>
        <n v="6188724"/>
        <n v="6188725"/>
        <n v="6188726"/>
        <n v="6188741"/>
        <n v="6188972"/>
        <n v="6188988"/>
        <n v="6188989"/>
        <n v="6188990"/>
        <n v="6188995"/>
        <n v="6188996"/>
        <n v="6188997"/>
        <n v="6188998"/>
        <n v="6188999"/>
        <n v="6189000"/>
        <n v="6189001"/>
        <n v="6189002"/>
        <n v="6189003"/>
        <n v="6189004"/>
        <n v="20020740"/>
        <n v="20020741"/>
        <n v="99000755"/>
        <n v="99000759"/>
        <n v="99000766"/>
        <n v="99000767"/>
        <n v="99000768"/>
        <n v="99000787"/>
        <n v="99000791"/>
        <n v="99001014"/>
        <n v="99001015"/>
        <n v="99001017"/>
        <n v="99001020"/>
        <n v="99001021"/>
        <n v="99001023"/>
        <n v="99001025"/>
        <n v="99001026"/>
        <n v="99001041"/>
        <n v="99001043"/>
        <n v="99001045"/>
        <n v="99001046"/>
        <n v="99001047"/>
        <n v="99001048"/>
        <n v="99003800"/>
        <n v="99003801"/>
        <n v="99003802"/>
        <n v="99003803"/>
        <n v="99003804"/>
        <n v="99003805"/>
        <n v="40"/>
        <n v="41"/>
        <n v="53"/>
        <n v="55"/>
        <n v="56"/>
        <n v="57"/>
        <n v="58"/>
        <n v="59"/>
        <n v="70"/>
        <n v="71"/>
        <n v="73"/>
        <n v="74"/>
        <n v="76"/>
        <n v="89"/>
        <n v="100"/>
        <n v="213"/>
        <n v="228"/>
        <n v="229"/>
        <n v="234"/>
        <n v="235"/>
        <n v="238"/>
        <n v="243"/>
        <n v="344"/>
        <n v="345"/>
        <n v="346"/>
        <n v="358"/>
        <n v="359"/>
        <n v="391"/>
        <n v="392"/>
        <n v="422"/>
        <n v="425"/>
        <n v="443"/>
        <n v="444"/>
        <n v="445"/>
        <n v="447"/>
        <n v="448"/>
        <n v="449"/>
        <n v="451"/>
        <n v="452"/>
        <n v="453"/>
        <n v="490"/>
        <n v="500"/>
        <n v="571"/>
        <n v="573"/>
        <n v="574"/>
        <n v="575"/>
        <n v="576"/>
        <n v="577"/>
        <n v="578"/>
        <n v="579"/>
        <n v="580"/>
        <n v="581"/>
        <n v="582"/>
        <n v="583"/>
        <n v="759"/>
        <n v="764"/>
        <n v="781"/>
        <n v="782"/>
        <n v="783"/>
        <n v="802"/>
        <n v="844"/>
        <n v="845"/>
        <n v="853"/>
        <n v="881"/>
        <n v="882"/>
        <n v="883"/>
        <n v="884"/>
        <n v="889"/>
        <n v="890"/>
        <n v="903"/>
        <n v="1000"/>
        <n v="1023"/>
        <n v="1024"/>
        <n v="1025"/>
        <n v="1026"/>
        <n v="1032"/>
        <n v="1061"/>
        <n v="1072"/>
        <n v="1073"/>
        <n v="1075"/>
        <n v="1158"/>
        <n v="1159"/>
        <n v="1160"/>
        <n v="1162"/>
        <n v="1163"/>
        <n v="1164"/>
        <n v="1165"/>
        <n v="1174"/>
        <n v="1202"/>
        <n v="1203"/>
        <n v="1204"/>
        <n v="1211"/>
        <n v="1212"/>
        <n v="1215"/>
        <n v="1216"/>
        <n v="1217"/>
        <n v="1218"/>
        <n v="1233"/>
        <n v="1238"/>
        <n v="1239"/>
        <n v="1247"/>
        <n v="1254"/>
        <n v="1255"/>
        <n v="1256"/>
        <n v="1258"/>
        <n v="1259"/>
        <n v="1260"/>
        <n v="1261"/>
        <n v="1266"/>
        <n v="1268"/>
        <n v="1269"/>
        <n v="1272"/>
        <n v="1273"/>
        <n v="1274"/>
        <n v="1276"/>
        <n v="1277"/>
        <n v="1278"/>
        <n v="1279"/>
        <n v="1281"/>
        <n v="1282"/>
        <n v="1285"/>
        <n v="1286"/>
        <n v="1288"/>
        <n v="1289"/>
        <n v="1290"/>
        <n v="1291"/>
        <n v="1292"/>
        <n v="1297"/>
        <n v="1298"/>
        <n v="1323"/>
        <n v="1324"/>
        <n v="1325"/>
        <n v="1326"/>
        <n v="1327"/>
        <n v="1330"/>
        <n v="1331"/>
        <n v="1332"/>
        <n v="1334"/>
        <n v="1336"/>
        <n v="1339"/>
        <n v="1340"/>
        <n v="1344"/>
        <n v="1350"/>
        <n v="1351"/>
        <n v="1352"/>
        <n v="1353"/>
        <n v="1354"/>
        <n v="1355"/>
        <n v="1362"/>
        <n v="1368"/>
        <n v="1370"/>
        <n v="1371"/>
        <n v="1372"/>
        <n v="1373"/>
        <n v="1378"/>
        <n v="1379"/>
        <n v="1380"/>
        <n v="1385"/>
        <n v="1387"/>
        <n v="1389"/>
        <n v="1390"/>
        <n v="1392"/>
        <n v="1410"/>
        <n v="1411"/>
        <n v="1412"/>
        <n v="1413"/>
        <n v="1415"/>
        <n v="1420"/>
        <n v="1421"/>
        <n v="1434"/>
        <n v="1435"/>
        <n v="1438"/>
        <n v="1439"/>
        <n v="1440"/>
        <n v="1441"/>
        <n v="1442"/>
        <n v="1443"/>
        <n v="1444"/>
        <n v="1445"/>
        <n v="1446"/>
        <n v="1447"/>
        <n v="1448"/>
        <n v="1460"/>
        <n v="1462"/>
        <n v="1483"/>
        <n v="1484"/>
        <n v="1485"/>
        <n v="1486"/>
        <n v="1487"/>
        <n v="1503"/>
        <n v="1535"/>
        <n v="1546"/>
        <n v="1547"/>
        <n v="1560"/>
        <n v="1596"/>
        <n v="1597"/>
        <n v="1598"/>
        <n v="1603"/>
        <n v="1604"/>
        <n v="1605"/>
        <n v="1607"/>
        <n v="1608"/>
        <n v="1609"/>
        <n v="1611"/>
        <n v="1613"/>
        <n v="1621"/>
        <n v="1629"/>
        <n v="1630"/>
        <n v="1631"/>
        <n v="1632"/>
        <n v="1633"/>
        <n v="1634"/>
        <n v="1636"/>
        <n v="1639"/>
        <n v="1640"/>
        <n v="1641"/>
        <n v="1642"/>
        <n v="1643"/>
        <n v="1651"/>
        <n v="1652"/>
        <n v="1655"/>
        <n v="1703"/>
        <n v="1707"/>
        <n v="1708"/>
        <n v="1709"/>
        <n v="1710"/>
        <n v="1711"/>
        <n v="1720"/>
        <n v="1751"/>
        <n v="1752"/>
        <n v="1753"/>
        <n v="1755"/>
        <n v="1756"/>
        <n v="1757"/>
        <n v="1758"/>
        <n v="1760"/>
        <n v="1805"/>
        <n v="1809"/>
        <n v="1811"/>
        <n v="1812"/>
        <n v="1814"/>
        <n v="1815"/>
        <n v="1817"/>
        <n v="1818"/>
        <n v="1819"/>
        <n v="1820"/>
        <n v="1852"/>
        <n v="1854"/>
        <n v="1855"/>
        <n v="1875"/>
        <n v="1907"/>
        <n v="1908"/>
        <n v="1909"/>
        <n v="1910"/>
        <n v="1922"/>
        <n v="1952"/>
        <n v="1954"/>
        <n v="1955"/>
        <n v="1956"/>
        <n v="1957"/>
        <n v="1958"/>
        <n v="1997"/>
        <n v="2002"/>
        <n v="2003"/>
        <n v="2005"/>
        <n v="2006"/>
        <n v="2021"/>
        <n v="2104"/>
        <n v="2120"/>
        <n v="2129"/>
        <n v="2130"/>
        <n v="2135"/>
        <n v="2142"/>
        <n v="2151"/>
        <n v="2202"/>
        <n v="2300"/>
        <n v="2301"/>
        <n v="2310"/>
        <n v="2315"/>
        <n v="2380"/>
        <n v="2503"/>
        <n v="2504"/>
        <n v="2505"/>
        <n v="2506"/>
        <n v="2611"/>
        <n v="2612"/>
        <n v="2613"/>
        <n v="2614"/>
        <n v="2616"/>
        <n v="2617"/>
        <n v="2651"/>
        <n v="2717"/>
        <n v="2718"/>
        <n v="2750"/>
        <n v="2800"/>
        <n v="2801"/>
        <n v="2815"/>
        <n v="2820"/>
        <n v="2846"/>
        <n v="2847"/>
        <n v="2848"/>
        <n v="2849"/>
        <n v="2890"/>
        <n v="2891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21"/>
        <n v="3022"/>
        <n v="3023"/>
        <n v="3024"/>
        <n v="3025"/>
        <n v="3026"/>
        <n v="3027"/>
        <n v="3028"/>
        <n v="3030"/>
        <n v="3031"/>
        <n v="3032"/>
        <n v="3033"/>
        <n v="3034"/>
        <n v="3035"/>
        <n v="3038"/>
        <n v="3039"/>
        <n v="3040"/>
        <n v="3041"/>
        <n v="3042"/>
        <n v="3043"/>
        <n v="3044"/>
        <n v="3051"/>
        <n v="3052"/>
        <n v="3053"/>
        <n v="3054"/>
        <n v="3055"/>
        <n v="3056"/>
        <n v="3057"/>
        <n v="3058"/>
        <n v="3060"/>
        <n v="3061"/>
        <n v="3675"/>
        <n v="3676"/>
        <n v="3677"/>
        <n v="3682"/>
        <n v="3683"/>
        <n v="3684"/>
        <n v="3687"/>
        <n v="3688"/>
        <n v="3689"/>
        <n v="3701"/>
        <n v="3702"/>
        <n v="3703"/>
        <n v="3704"/>
        <n v="3705"/>
        <n v="3709"/>
        <n v="3710"/>
        <n v="3711"/>
        <n v="3725"/>
        <n v="3750"/>
        <n v="3800"/>
        <n v="3801"/>
        <n v="3802"/>
        <n v="3803"/>
        <n v="3846"/>
        <n v="3904"/>
        <n v="3908"/>
        <n v="3909"/>
        <n v="3910"/>
        <n v="3911"/>
        <n v="3912"/>
        <n v="3913"/>
        <n v="3914"/>
        <n v="3915"/>
        <n v="3916"/>
        <n v="3960"/>
        <n v="3961"/>
        <n v="3994"/>
        <n v="3995"/>
        <n v="3996"/>
        <n v="3997"/>
        <n v="3998"/>
        <n v="3999"/>
        <n v="4009"/>
        <n v="4030"/>
        <n v="4032"/>
        <n v="4100"/>
        <n v="4101"/>
        <n v="4102"/>
        <n v="4107"/>
        <n v="4108"/>
        <n v="4109"/>
        <n v="4110"/>
        <n v="4111"/>
        <n v="4112"/>
        <n v="4470"/>
        <n v="4500"/>
        <n v="4503"/>
        <n v="4507"/>
        <n v="4510"/>
        <n v="4512"/>
        <n v="4513"/>
        <n v="4514"/>
        <n v="4515"/>
        <n v="4516"/>
        <n v="4517"/>
        <n v="4518"/>
        <n v="4519"/>
        <n v="4691"/>
        <n v="4704"/>
        <n v="4705"/>
        <n v="4706"/>
        <n v="4707"/>
        <n v="4708"/>
        <n v="4900"/>
        <n v="5000"/>
        <n v="5010"/>
        <n v="5011"/>
        <n v="5150"/>
        <n v="5309"/>
        <n v="5312"/>
        <n v="5313"/>
        <n v="5321"/>
        <n v="5323"/>
        <n v="5371"/>
        <n v="5400"/>
        <n v="5403"/>
        <n v="5431"/>
        <n v="5432"/>
        <n v="5434"/>
        <n v="5435"/>
        <n v="5440"/>
        <n v="5441"/>
        <n v="5442"/>
        <n v="5444"/>
        <n v="5445"/>
        <n v="5446"/>
        <n v="5453"/>
        <n v="5454"/>
        <n v="5457"/>
        <n v="5458"/>
        <n v="5459"/>
        <n v="5461"/>
        <n v="5462"/>
        <n v="5465"/>
        <n v="5467"/>
        <n v="5469"/>
        <n v="5470"/>
        <n v="5471"/>
        <n v="5472"/>
        <n v="5473"/>
        <n v="5474"/>
        <n v="5479"/>
        <n v="5481"/>
        <n v="5482"/>
        <n v="5483"/>
        <n v="5485"/>
        <n v="5486"/>
        <n v="5490"/>
        <n v="5491"/>
        <n v="5492"/>
        <n v="5494"/>
        <n v="5497"/>
        <n v="5498"/>
        <n v="5506"/>
        <n v="5508"/>
        <n v="5513"/>
        <n v="5516"/>
        <n v="5517"/>
        <n v="5518"/>
        <n v="5519"/>
        <n v="5521"/>
        <n v="5522"/>
        <n v="5527"/>
        <n v="5528"/>
        <n v="5529"/>
        <n v="5532"/>
        <n v="5550"/>
        <n v="5613"/>
        <n v="5618"/>
        <n v="5631"/>
        <n v="5632"/>
        <n v="5638"/>
        <n v="5639"/>
        <n v="5651"/>
        <n v="5652"/>
        <n v="5653"/>
        <n v="5654"/>
        <n v="5655"/>
        <n v="5656"/>
        <n v="5657"/>
        <n v="5658"/>
        <n v="5670"/>
        <n v="5671"/>
        <n v="5672"/>
        <n v="5673"/>
        <n v="5674"/>
        <n v="5707"/>
        <n v="5708"/>
        <n v="5750"/>
        <n v="5760"/>
        <n v="5761"/>
        <n v="5762"/>
        <n v="5763"/>
        <n v="5764"/>
        <n v="5774"/>
        <n v="5775"/>
        <n v="5776"/>
        <n v="5778"/>
        <n v="5779"/>
        <n v="5780"/>
        <n v="5781"/>
        <n v="5816"/>
        <n v="5817"/>
        <n v="5818"/>
        <n v="5819"/>
        <n v="5835"/>
        <n v="5836"/>
        <n v="5837"/>
        <n v="5889"/>
        <n v="5922"/>
        <n v="5923"/>
        <n v="5930"/>
        <n v="5931"/>
        <n v="5932"/>
        <n v="5951"/>
        <n v="6061"/>
        <n v="6085"/>
        <n v="6091"/>
        <n v="6100"/>
        <n v="6101"/>
        <n v="6110"/>
        <n v="6111"/>
        <n v="6112"/>
        <n v="6113"/>
        <n v="6114"/>
        <n v="6153"/>
        <n v="6154"/>
        <n v="6223"/>
        <n v="6224"/>
        <n v="6227"/>
        <n v="6240"/>
        <n v="6241"/>
        <n v="6299"/>
        <n v="6312"/>
        <n v="6313"/>
        <n v="6314"/>
        <n v="6315"/>
        <n v="6316"/>
        <n v="6317"/>
        <n v="6318"/>
        <n v="6400"/>
        <n v="6500"/>
        <n v="6501"/>
        <n v="6503"/>
        <n v="6512"/>
        <n v="6516"/>
        <n v="6620"/>
        <n v="6638"/>
        <n v="6648"/>
        <n v="6722"/>
        <n v="6723"/>
        <n v="6724"/>
        <n v="7010"/>
        <n v="7011"/>
        <n v="7013"/>
        <n v="7019"/>
        <n v="7020"/>
        <n v="7024"/>
        <n v="7025"/>
        <n v="7026"/>
        <n v="7027"/>
        <n v="7028"/>
        <n v="7029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8"/>
        <n v="7049"/>
        <n v="7171"/>
        <n v="7181"/>
        <n v="7203"/>
        <n v="7204"/>
        <n v="7205"/>
        <n v="7568"/>
        <n v="7569"/>
        <n v="7705"/>
        <n v="7706"/>
        <n v="7707"/>
        <n v="7708"/>
        <n v="7709"/>
        <n v="7711"/>
        <n v="7712"/>
        <n v="7713"/>
        <n v="7714"/>
        <n v="8648"/>
        <n v="8800"/>
        <n v="8810"/>
        <n v="8811"/>
        <n v="8820"/>
        <n v="8821"/>
        <n v="8885"/>
        <n v="8890"/>
        <n v="8891"/>
        <n v="8892"/>
        <n v="8893"/>
        <n v="8894"/>
        <n v="8895"/>
        <n v="8896"/>
        <n v="8897"/>
        <n v="8898"/>
        <n v="9011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33"/>
        <n v="9035"/>
        <n v="9041"/>
        <n v="9079"/>
        <n v="9081"/>
        <n v="9082"/>
        <n v="9083"/>
        <n v="9086"/>
        <n v="9170"/>
        <n v="9172"/>
        <n v="9173"/>
        <n v="9174"/>
        <n v="9202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300"/>
        <n v="9310"/>
        <n v="9311"/>
        <n v="9313"/>
        <n v="9314"/>
        <n v="9315"/>
        <n v="9316"/>
        <n v="9520"/>
        <n v="9530"/>
        <n v="9621"/>
        <n v="9652"/>
        <n v="9654"/>
        <n v="9655"/>
        <n v="9702"/>
        <n v="9750"/>
        <n v="9751"/>
        <n v="9755"/>
        <n v="9801"/>
        <n v="9806"/>
        <n v="9807"/>
        <n v="9811"/>
        <n v="9843"/>
        <n v="9844"/>
        <n v="9901"/>
        <n v="9992"/>
        <n v="9993"/>
        <n v="9995"/>
        <n v="9996"/>
        <n v="9998"/>
        <n v="13622"/>
        <n v="13623"/>
        <n v="13624"/>
        <n v="13626"/>
        <n v="13627"/>
        <n v="13629"/>
        <n v="13636"/>
        <n v="13637"/>
        <n v="13638"/>
        <n v="13639"/>
        <n v="13640"/>
        <n v="13641"/>
        <n v="13642"/>
        <n v="13643"/>
        <n v="13644"/>
        <n v="13646"/>
        <n v="13647"/>
        <n v="13648"/>
        <n v="13649"/>
        <n v="13650"/>
        <n v="13651"/>
        <n v="13652"/>
        <n v="13653"/>
        <n v="13654"/>
        <n v="13655"/>
        <n v="13656"/>
        <n v="13657"/>
        <n v="13660"/>
        <n v="13661"/>
        <n v="13662"/>
        <n v="13663"/>
        <n v="13664"/>
        <n v="13665"/>
        <n v="13666"/>
        <n v="13667"/>
        <n v="13672"/>
        <n v="13673"/>
        <n v="13691"/>
        <n v="13692"/>
        <n v="13693"/>
        <n v="13694"/>
        <n v="20038"/>
        <n v="20103"/>
        <n v="20104"/>
        <n v="20105"/>
        <n v="20106"/>
        <n v="20107"/>
        <n v="20108"/>
        <n v="20109"/>
        <n v="20110"/>
        <n v="20111"/>
        <n v="20112"/>
        <n v="20113"/>
        <n v="20114"/>
        <n v="20115"/>
        <n v="20116"/>
        <n v="20117"/>
        <n v="20118"/>
        <n v="20119"/>
        <n v="30004"/>
        <n v="30005"/>
        <n v="30038"/>
        <n v="61000"/>
        <n v="61001"/>
        <n v="61002"/>
        <n v="61003"/>
        <n v="61004"/>
        <n v="104000"/>
        <n v="104010"/>
        <n v="104011"/>
        <n v="104015"/>
        <n v="104020"/>
        <n v="104030"/>
        <n v="104040"/>
        <n v="104041"/>
        <n v="104042"/>
        <n v="104045"/>
        <n v="104046"/>
        <n v="104050"/>
        <n v="104060"/>
        <n v="104061"/>
        <n v="130410"/>
        <n v="130411"/>
        <n v="130452"/>
        <n v="130454"/>
        <n v="130455"/>
        <n v="130456"/>
        <n v="130457"/>
        <n v="131006"/>
        <n v="149004"/>
        <n v="149005"/>
        <n v="149020"/>
        <n v="6085608"/>
        <n v="6085615"/>
        <n v="6085616"/>
        <n v="6085617"/>
        <n v="6085618"/>
        <n v="6085619"/>
        <n v="6085621"/>
        <n v="6085624"/>
        <n v="6085625"/>
        <n v="6085626"/>
        <n v="6085627"/>
        <n v="6085628"/>
        <n v="6085637"/>
        <n v="6085638"/>
        <n v="6085639"/>
        <n v="6085640"/>
        <n v="6085641"/>
        <n v="6085642"/>
        <n v="6085643"/>
        <n v="6085658"/>
        <n v="6085659"/>
        <n v="6085660"/>
        <n v="6085661"/>
        <n v="6085662"/>
        <n v="6085663"/>
        <n v="6085664"/>
        <n v="6085665"/>
        <n v="6085666"/>
        <n v="6085667"/>
        <n v="6085668"/>
        <n v="6085669"/>
        <n v="6085670"/>
        <n v="6085671"/>
        <n v="6085672"/>
        <n v="6085673"/>
        <n v="6085674"/>
        <n v="6085675"/>
        <n v="6085676"/>
        <n v="6085677"/>
        <n v="6085678"/>
        <n v="6085679"/>
        <n v="6085680"/>
        <n v="6085681"/>
        <n v="6085682"/>
        <n v="6085683"/>
        <n v="6085699"/>
        <n v="6085701"/>
        <n v="6085704"/>
        <n v="6085705"/>
        <n v="6085706"/>
        <n v="6085707"/>
        <n v="6085708"/>
        <n v="6085709"/>
        <n v="6085710"/>
        <n v="6085712"/>
        <n v="6085713"/>
        <n v="6085714"/>
        <n v="6085715"/>
        <n v="6085717"/>
        <n v="6085719"/>
        <n v="6085720"/>
        <n v="6085721"/>
        <n v="6085722"/>
        <n v="6085723"/>
        <n v="6085724"/>
        <n v="6085727"/>
        <n v="6085728"/>
        <n v="6085733"/>
        <n v="6085739"/>
        <n v="6085745"/>
        <n v="6085758"/>
        <n v="6085765"/>
        <n v="6085786"/>
        <n v="6085787"/>
        <n v="6085788"/>
        <n v="6085789"/>
        <n v="6085790"/>
        <n v="6085792"/>
        <n v="6085793"/>
        <n v="6085794"/>
        <n v="6085795"/>
        <n v="6085796"/>
        <n v="6085797"/>
        <n v="6085798"/>
        <n v="6085799"/>
        <n v="6085801"/>
        <n v="6085802"/>
        <n v="6085803"/>
        <n v="6085804"/>
        <n v="6085805"/>
        <n v="6085806"/>
        <n v="6085807"/>
        <n v="6085808"/>
        <n v="6085809"/>
        <n v="6085810"/>
        <n v="6085811"/>
        <n v="6085812"/>
        <n v="6085819"/>
        <n v="6085821"/>
        <n v="6085822"/>
        <n v="6085823"/>
        <n v="6085827"/>
        <n v="6085828"/>
        <n v="6085829"/>
        <n v="6085830"/>
        <n v="6085831"/>
        <n v="6085832"/>
        <n v="6085840"/>
        <n v="6085860"/>
        <n v="6085861"/>
        <n v="6085862"/>
        <n v="6085870"/>
        <n v="6085871"/>
        <n v="6085900"/>
        <n v="6085901"/>
        <n v="6085902"/>
        <n v="6085903"/>
        <n v="6085904"/>
        <n v="6085919"/>
        <n v="6085920"/>
        <n v="6085921"/>
        <n v="6085922"/>
        <n v="6085923"/>
        <n v="6085924"/>
        <n v="6085925"/>
        <n v="6085926"/>
        <n v="6085927"/>
        <n v="6085928"/>
        <n v="6085930"/>
        <n v="6085931"/>
        <n v="6085932"/>
        <n v="6085933"/>
        <n v="6085934"/>
        <n v="6085935"/>
        <n v="6085936"/>
        <n v="6085937"/>
        <n v="6085938"/>
        <n v="6085939"/>
        <n v="6085940"/>
        <n v="6085941"/>
        <n v="6086003"/>
        <n v="6086004"/>
        <n v="6086019"/>
        <n v="6086020"/>
        <n v="6086021"/>
        <n v="6086022"/>
        <n v="6086023"/>
        <n v="6086024"/>
        <n v="6086026"/>
        <n v="6086027"/>
        <n v="6086028"/>
        <n v="6086029"/>
        <n v="6086030"/>
        <n v="6086031"/>
        <n v="6086032"/>
        <n v="6086033"/>
        <n v="6086034"/>
        <n v="6086035"/>
        <n v="6086036"/>
        <n v="6086100"/>
        <n v="6086101"/>
        <n v="6086102"/>
        <n v="6086103"/>
        <n v="6086104"/>
        <n v="6086105"/>
        <n v="6086106"/>
        <n v="6086107"/>
        <n v="6086108"/>
        <n v="6086109"/>
        <n v="6086201"/>
        <n v="6086202"/>
        <n v="6086209"/>
        <n v="6086212"/>
        <n v="6086213"/>
        <n v="6086214"/>
        <n v="6086215"/>
        <n v="6086216"/>
        <n v="6086217"/>
        <n v="6086218"/>
        <n v="6086239"/>
        <n v="6086240"/>
        <n v="6086241"/>
        <n v="6086242"/>
        <n v="6086243"/>
        <n v="6086244"/>
        <n v="6086245"/>
        <n v="6086246"/>
        <n v="6086247"/>
        <n v="6086250"/>
        <n v="6086251"/>
        <n v="6086252"/>
        <n v="6086253"/>
        <n v="6086254"/>
        <n v="6086255"/>
        <n v="6086256"/>
        <n v="6086257"/>
        <n v="6086258"/>
        <n v="6086259"/>
        <n v="6086260"/>
        <n v="6086261"/>
        <n v="6086262"/>
        <n v="6086265"/>
        <n v="6086266"/>
        <n v="6086267"/>
        <n v="6086268"/>
        <n v="6086270"/>
        <n v="6086271"/>
        <n v="6086272"/>
        <n v="6086275"/>
        <n v="6086276"/>
        <n v="6086277"/>
        <n v="6086305"/>
        <n v="6086306"/>
        <n v="6086332"/>
        <n v="6086392"/>
        <n v="6086393"/>
        <n v="6086394"/>
        <n v="6086395"/>
        <n v="6086502"/>
        <n v="6086503"/>
        <n v="6086504"/>
        <n v="6086505"/>
        <n v="6086506"/>
        <n v="6086507"/>
        <n v="6086508"/>
        <n v="6086509"/>
        <n v="6086510"/>
        <n v="6086511"/>
        <n v="6086513"/>
        <n v="6086515"/>
        <n v="6086516"/>
        <n v="6086517"/>
        <n v="6086518"/>
        <n v="6086519"/>
        <n v="6086520"/>
        <n v="6086521"/>
        <n v="6086522"/>
        <n v="6086523"/>
        <n v="6086524"/>
        <n v="6086525"/>
        <n v="6086526"/>
        <n v="6086527"/>
        <n v="6086528"/>
        <n v="6086530"/>
        <n v="6086531"/>
        <n v="6086532"/>
        <n v="6086533"/>
        <n v="6086534"/>
        <n v="6086535"/>
        <n v="6086536"/>
        <n v="6086537"/>
        <n v="6086538"/>
        <n v="6086539"/>
        <n v="6086540"/>
        <n v="6086541"/>
        <n v="6086542"/>
        <n v="6086543"/>
        <n v="6086544"/>
        <n v="6086545"/>
        <n v="6086546"/>
        <n v="6086547"/>
        <n v="6086548"/>
        <n v="6086551"/>
        <n v="6086552"/>
        <n v="6086553"/>
        <n v="6086554"/>
        <n v="6086555"/>
        <n v="6086556"/>
        <n v="6086557"/>
        <n v="6086558"/>
        <n v="6086559"/>
        <n v="6086560"/>
        <n v="6086561"/>
        <n v="6086564"/>
        <n v="6086565"/>
        <n v="6086566"/>
        <n v="6086567"/>
        <n v="6086568"/>
        <n v="6175288"/>
        <n v="6175306"/>
        <n v="6175307"/>
        <n v="6175310"/>
        <n v="6175311"/>
        <n v="6175312"/>
        <n v="6175313"/>
        <n v="6175314"/>
        <n v="6175315"/>
        <n v="6175317"/>
        <n v="6175318"/>
        <n v="6175319"/>
        <n v="6175320"/>
        <n v="6175321"/>
        <n v="6175322"/>
        <n v="6175323"/>
        <n v="6175324"/>
        <n v="6175325"/>
        <n v="6175326"/>
        <n v="6175327"/>
        <n v="6175328"/>
        <n v="6175329"/>
        <n v="6175331"/>
        <n v="6175332"/>
        <n v="6175333"/>
        <n v="6175334"/>
        <n v="6175335"/>
        <n v="6181285"/>
        <n v="6181286"/>
        <n v="6181287"/>
        <n v="6181288"/>
        <n v="6181289"/>
        <n v="6181290"/>
        <n v="6181291"/>
        <n v="6181359"/>
        <n v="6181360"/>
        <n v="6181369"/>
        <n v="6181370"/>
        <n v="6181376"/>
        <n v="6181377"/>
        <n v="6181378"/>
        <n v="6181379"/>
        <n v="6181380"/>
        <n v="6181381"/>
        <n v="6181382"/>
        <n v="6181384"/>
        <n v="6181385"/>
        <n v="6181388"/>
        <n v="6181393"/>
        <n v="6181395"/>
        <n v="6181399"/>
        <n v="6181400"/>
        <n v="6181401"/>
        <n v="6181402"/>
        <n v="6181403"/>
        <n v="6181404"/>
        <n v="6181410"/>
        <n v="6181418"/>
        <n v="6181420"/>
        <n v="6181421"/>
        <n v="6181424"/>
        <n v="6181430"/>
        <n v="6181440"/>
        <n v="6181441"/>
        <n v="6181442"/>
        <n v="6182206"/>
        <n v="6182207"/>
        <n v="6182208"/>
        <n v="6182209"/>
        <n v="6182210"/>
        <n v="6182211"/>
        <n v="6182212"/>
        <n v="6182214"/>
        <n v="6182251"/>
        <n v="6182252"/>
        <n v="6182253"/>
        <n v="6182255"/>
        <n v="6188492"/>
        <n v="6188494"/>
        <n v="6188497"/>
        <n v="6188498"/>
        <n v="6188499"/>
        <n v="6188500"/>
        <n v="6188501"/>
        <n v="6188502"/>
        <n v="6188504"/>
        <n v="6188505"/>
        <n v="6188506"/>
        <n v="6188507"/>
        <n v="6188508"/>
        <n v="6188511"/>
        <n v="6188512"/>
        <n v="6188513"/>
        <n v="6188514"/>
        <n v="6188515"/>
        <n v="6188517"/>
        <n v="6188519"/>
        <n v="6188551"/>
        <n v="6188561"/>
        <n v="6188700"/>
        <n v="6188702"/>
        <n v="6188775"/>
        <n v="6188776"/>
        <n v="6188777"/>
        <n v="6188778"/>
        <n v="6189111"/>
        <n v="6189150"/>
        <n v="6189198"/>
        <n v="6189199"/>
        <n v="6192777"/>
        <n v="6192790"/>
        <n v="6192791"/>
        <n v="6192792"/>
        <n v="6192793"/>
        <n v="6192794"/>
        <n v="6192796"/>
        <n v="6192797"/>
        <n v="6192798"/>
        <n v="6192799"/>
        <n v="6192805"/>
        <n v="6192806"/>
        <n v="6192837"/>
        <n v="6192838"/>
        <n v="6192840"/>
        <n v="6192841"/>
        <n v="6192842"/>
        <n v="6192843"/>
        <n v="6192844"/>
        <n v="6192845"/>
        <n v="6192846"/>
        <n v="6192847"/>
        <n v="6192848"/>
        <n v="6192849"/>
        <n v="6192851"/>
        <n v="6192852"/>
        <n v="6192853"/>
        <n v="6192854"/>
        <n v="6192855"/>
        <n v="6192856"/>
        <n v="6192857"/>
        <n v="6192858"/>
        <n v="6192859"/>
        <n v="6192861"/>
        <n v="6192862"/>
        <n v="6192863"/>
        <n v="6192864"/>
        <n v="6192865"/>
        <n v="6192866"/>
        <n v="6192867"/>
        <n v="6192870"/>
        <n v="6211191"/>
        <n v="6211192"/>
        <n v="6211193"/>
        <n v="6211194"/>
        <n v="6211195"/>
        <n v="6211196"/>
        <n v="6211197"/>
        <n v="6211198"/>
        <n v="6211199"/>
        <n v="6211200"/>
        <n v="6211201"/>
        <n v="6211202"/>
        <n v="6211203"/>
        <n v="6211204"/>
        <n v="6211205"/>
        <n v="6211206"/>
        <n v="6211207"/>
        <n v="6216196"/>
        <n v="6216205"/>
        <n v="6216214"/>
        <n v="6216215"/>
        <n v="6216222"/>
        <n v="6216235"/>
        <n v="6216244"/>
        <n v="6216258"/>
        <n v="6216269"/>
        <n v="6216270"/>
        <n v="6216271"/>
        <n v="6216272"/>
        <n v="6216273"/>
        <n v="6216274"/>
        <n v="6216275"/>
        <n v="6216276"/>
        <n v="6216277"/>
        <n v="6216278"/>
        <n v="6216279"/>
        <n v="6216280"/>
        <n v="6216281"/>
        <n v="6216282"/>
        <n v="6216283"/>
        <n v="6216284"/>
        <n v="6216285"/>
        <n v="6216286"/>
        <n v="6216287"/>
        <n v="6216288"/>
        <n v="6216289"/>
        <n v="6216290"/>
        <n v="6216291"/>
        <n v="6216292"/>
        <n v="6216293"/>
        <n v="6216294"/>
        <n v="6216295"/>
        <n v="6216296"/>
        <n v="6216297"/>
        <n v="6216298"/>
        <n v="6216299"/>
        <n v="6216300"/>
        <n v="6216301"/>
        <n v="6216302"/>
        <n v="6216303"/>
        <n v="6216304"/>
        <n v="6216305"/>
        <n v="6216306"/>
        <n v="6216307"/>
        <n v="6216308"/>
        <n v="6216309"/>
        <n v="6216310"/>
        <n v="6216311"/>
        <n v="6216312"/>
        <n v="6216313"/>
        <n v="6216314"/>
        <n v="6216315"/>
        <n v="6216316"/>
        <n v="6216317"/>
        <n v="6216318"/>
        <n v="6216319"/>
        <n v="6216320"/>
        <n v="6216321"/>
        <n v="6216322"/>
        <n v="6216323"/>
        <n v="6216324"/>
        <n v="6216325"/>
        <n v="6216326"/>
        <n v="6216345"/>
        <n v="6216346"/>
        <n v="6216544"/>
        <n v="6216545"/>
        <n v="6216547"/>
        <n v="6216556"/>
        <n v="6216560"/>
        <n v="6216561"/>
        <n v="6216654"/>
        <n v="6216656"/>
        <n v="6216801"/>
        <n v="6216802"/>
        <n v="6216803"/>
        <n v="6216804"/>
        <n v="6216805"/>
        <n v="6216806"/>
        <n v="6216807"/>
        <n v="6216808"/>
        <n v="6216809"/>
        <n v="6216810"/>
        <n v="6216811"/>
        <n v="6225184"/>
        <n v="6225210"/>
        <n v="6225211"/>
        <n v="6225220"/>
        <n v="6225221"/>
        <n v="6225270"/>
        <n v="11147663"/>
        <n v="11147665"/>
        <n v="11147666"/>
        <n v="11147674"/>
        <n v="11147675"/>
        <n v="11147676"/>
        <n v="11147677"/>
        <n v="11147678"/>
        <n v="11147679"/>
        <n v="11147681"/>
        <n v="11147682"/>
        <n v="11147683"/>
        <n v="11147684"/>
        <n v="11147685"/>
        <n v="11147686"/>
        <n v="20020704"/>
        <n v="20020707"/>
        <n v="20020708"/>
        <n v="20020709"/>
        <n v="20020710"/>
        <n v="20020715"/>
        <n v="20020716"/>
        <n v="20020721"/>
        <n v="20020786"/>
        <n v="20020787"/>
        <n v="20020788"/>
        <n v="20020789"/>
        <n v="20020790"/>
        <n v="20020791"/>
        <n v="20020792"/>
        <n v="20020793"/>
        <n v="20020794"/>
        <n v="20020795"/>
        <n v="20020796"/>
        <n v="20020797"/>
        <n v="20020798"/>
        <n v="20020799"/>
        <n v="20020800"/>
        <n v="20020801"/>
        <n v="70203279"/>
        <n v="70203422"/>
        <n v="70203423"/>
        <n v="70203424"/>
        <n v="99000769"/>
        <n v="99000792"/>
        <n v="99000793"/>
        <n v="99000808"/>
        <n v="99000809"/>
        <n v="99000810"/>
        <n v="99000812"/>
        <n v="99000813"/>
        <n v="99000815"/>
        <n v="99000817"/>
        <n v="99000831"/>
        <n v="99000833"/>
        <n v="99000834"/>
        <n v="99000835"/>
        <n v="99000836"/>
        <n v="99000837"/>
        <n v="99000838"/>
        <n v="99000840"/>
        <n v="99000841"/>
        <n v="99000842"/>
        <n v="99000844"/>
        <n v="99000845"/>
        <n v="99000856"/>
        <n v="99000886"/>
        <n v="99000889"/>
        <n v="2000000002"/>
        <n v="2000000003"/>
        <n v="2000000008"/>
        <n v="2000000010"/>
        <n v="2000000011"/>
        <n v="2000000012"/>
        <n v="9991"/>
        <n v="13600"/>
        <n v="67"/>
        <n v="68"/>
        <n v="69"/>
        <n v="72"/>
        <n v="102"/>
        <n v="139"/>
        <n v="141"/>
        <n v="142"/>
        <n v="144"/>
        <n v="145"/>
        <n v="146"/>
        <n v="147"/>
        <n v="148"/>
        <n v="149"/>
        <n v="157"/>
        <n v="158"/>
        <n v="159"/>
        <n v="161"/>
        <n v="162"/>
        <n v="163"/>
        <n v="165"/>
        <n v="168"/>
        <n v="176"/>
        <n v="177"/>
        <n v="178"/>
        <n v="184"/>
        <n v="185"/>
        <n v="194"/>
        <n v="195"/>
        <n v="196"/>
        <n v="199"/>
        <n v="385"/>
        <n v="387"/>
        <n v="389"/>
        <n v="446"/>
        <n v="464"/>
        <n v="465"/>
        <n v="470"/>
        <n v="473"/>
        <n v="475"/>
        <n v="476"/>
        <n v="478"/>
        <n v="488"/>
        <n v="489"/>
        <n v="494"/>
        <n v="495"/>
        <n v="504"/>
        <n v="514"/>
        <n v="515"/>
        <n v="516"/>
        <n v="517"/>
        <n v="518"/>
        <n v="519"/>
        <n v="521"/>
        <n v="522"/>
        <n v="523"/>
        <n v="524"/>
        <n v="525"/>
        <n v="526"/>
        <n v="527"/>
        <n v="528"/>
        <n v="529"/>
        <n v="530"/>
        <n v="535"/>
        <n v="536"/>
        <n v="537"/>
        <n v="538"/>
        <n v="539"/>
        <n v="540"/>
        <n v="541"/>
        <n v="542"/>
        <n v="543"/>
        <n v="544"/>
        <n v="545"/>
        <n v="546"/>
        <n v="548"/>
        <n v="553"/>
        <n v="554"/>
        <n v="555"/>
        <n v="556"/>
        <n v="557"/>
        <n v="558"/>
        <n v="559"/>
        <n v="564"/>
        <n v="567"/>
        <n v="568"/>
        <n v="569"/>
        <n v="584"/>
        <n v="585"/>
        <n v="586"/>
        <n v="587"/>
        <n v="588"/>
        <n v="589"/>
        <n v="590"/>
        <n v="591"/>
        <n v="592"/>
        <n v="596"/>
        <n v="597"/>
        <n v="598"/>
        <n v="599"/>
        <n v="601"/>
        <n v="602"/>
        <n v="603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3"/>
        <n v="624"/>
        <n v="625"/>
        <n v="634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4"/>
        <n v="658"/>
        <n v="659"/>
        <n v="660"/>
        <n v="661"/>
        <n v="662"/>
        <n v="663"/>
        <n v="664"/>
        <n v="665"/>
        <n v="666"/>
        <n v="669"/>
        <n v="670"/>
        <n v="671"/>
        <n v="672"/>
        <n v="673"/>
        <n v="674"/>
        <n v="675"/>
        <n v="676"/>
        <n v="680"/>
        <n v="681"/>
        <n v="682"/>
        <n v="683"/>
        <n v="684"/>
        <n v="695"/>
        <n v="696"/>
        <n v="731"/>
        <n v="734"/>
        <n v="735"/>
        <n v="736"/>
        <n v="738"/>
        <n v="739"/>
        <n v="748"/>
        <n v="754"/>
        <n v="755"/>
        <n v="756"/>
        <n v="757"/>
        <n v="758"/>
        <n v="761"/>
        <n v="765"/>
        <n v="766"/>
        <n v="767"/>
        <n v="768"/>
        <n v="769"/>
        <n v="772"/>
        <n v="773"/>
        <n v="775"/>
        <n v="776"/>
        <n v="778"/>
        <n v="779"/>
        <n v="785"/>
        <n v="786"/>
        <n v="791"/>
        <n v="804"/>
        <n v="805"/>
        <n v="830"/>
        <n v="831"/>
        <n v="848"/>
        <n v="851"/>
        <n v="855"/>
        <n v="857"/>
        <n v="858"/>
        <n v="859"/>
        <n v="860"/>
        <n v="862"/>
        <n v="863"/>
        <n v="865"/>
        <n v="866"/>
        <n v="867"/>
        <n v="868"/>
        <n v="875"/>
        <n v="876"/>
        <n v="896"/>
        <n v="907"/>
        <n v="908"/>
        <n v="909"/>
        <n v="912"/>
        <n v="916"/>
        <n v="917"/>
        <n v="940"/>
        <n v="941"/>
        <n v="942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82"/>
        <n v="985"/>
        <n v="986"/>
        <n v="988"/>
        <n v="989"/>
        <n v="990"/>
        <n v="991"/>
        <n v="1027"/>
        <n v="1028"/>
        <n v="1029"/>
        <n v="1030"/>
        <n v="1040"/>
        <n v="1041"/>
        <n v="1042"/>
        <n v="1074"/>
        <n v="1116"/>
        <n v="1117"/>
        <n v="1118"/>
        <n v="1119"/>
        <n v="1120"/>
        <n v="1121"/>
        <n v="1122"/>
        <n v="1124"/>
        <n v="1132"/>
        <n v="1157"/>
        <n v="1161"/>
        <n v="1166"/>
        <n v="1167"/>
        <n v="1171"/>
        <n v="1172"/>
        <n v="1177"/>
        <n v="1190"/>
        <n v="1219"/>
        <n v="1264"/>
        <n v="1283"/>
        <n v="1287"/>
        <n v="1341"/>
        <n v="1342"/>
        <n v="1343"/>
        <n v="1345"/>
        <n v="1346"/>
        <n v="1347"/>
        <n v="1348"/>
        <n v="1356"/>
        <n v="1364"/>
        <n v="1369"/>
        <n v="1377"/>
        <n v="1386"/>
        <n v="1388"/>
        <n v="1391"/>
        <n v="1394"/>
        <n v="1449"/>
        <n v="1455"/>
        <n v="1456"/>
        <n v="1457"/>
        <n v="1459"/>
        <n v="1527"/>
        <n v="1528"/>
        <n v="1529"/>
        <n v="1532"/>
        <n v="1533"/>
        <n v="1536"/>
        <n v="1561"/>
        <n v="1625"/>
        <n v="1627"/>
        <n v="1628"/>
        <n v="1813"/>
        <n v="1816"/>
        <n v="1821"/>
        <n v="1824"/>
        <n v="1825"/>
        <n v="1903"/>
        <n v="1904"/>
        <n v="1905"/>
        <n v="1906"/>
        <n v="1920"/>
        <n v="2102"/>
        <n v="2106"/>
        <n v="2108"/>
        <n v="2109"/>
        <n v="2111"/>
        <n v="2123"/>
        <n v="2124"/>
        <n v="2125"/>
        <n v="2126"/>
        <n v="2127"/>
        <n v="2128"/>
        <n v="2131"/>
        <n v="2133"/>
        <n v="2134"/>
        <n v="2136"/>
        <n v="2137"/>
        <n v="2138"/>
        <n v="2139"/>
        <n v="2141"/>
        <n v="2143"/>
        <n v="2145"/>
        <n v="2146"/>
        <n v="2147"/>
        <n v="2148"/>
        <n v="2149"/>
        <n v="2150"/>
        <n v="2157"/>
        <n v="2159"/>
        <n v="2165"/>
        <n v="2166"/>
        <n v="2168"/>
        <n v="2171"/>
        <n v="2179"/>
        <n v="2180"/>
        <n v="2181"/>
        <n v="2182"/>
        <n v="2183"/>
        <n v="2191"/>
        <n v="2193"/>
        <n v="2194"/>
        <n v="2195"/>
        <n v="2196"/>
        <n v="2197"/>
        <n v="2198"/>
        <n v="2201"/>
        <n v="2302"/>
        <n v="2303"/>
        <n v="2304"/>
        <n v="2306"/>
        <n v="2309"/>
        <n v="2311"/>
        <n v="2313"/>
        <n v="2314"/>
        <n v="2316"/>
        <n v="2317"/>
        <n v="2318"/>
        <n v="2320"/>
        <n v="2321"/>
        <n v="2322"/>
        <n v="2328"/>
        <n v="2329"/>
        <n v="2330"/>
        <n v="2335"/>
        <n v="2337"/>
        <n v="2338"/>
        <n v="2339"/>
        <n v="2340"/>
        <n v="2341"/>
        <n v="2342"/>
        <n v="2343"/>
        <n v="2344"/>
        <n v="2346"/>
        <n v="2347"/>
        <n v="2348"/>
        <n v="2349"/>
        <n v="2351"/>
        <n v="2352"/>
        <n v="2355"/>
        <n v="2358"/>
        <n v="2370"/>
        <n v="2375"/>
        <n v="2379"/>
        <n v="2385"/>
        <n v="2397"/>
        <n v="2398"/>
        <n v="2399"/>
        <n v="2507"/>
        <n v="2509"/>
        <n v="2510"/>
        <n v="2511"/>
        <n v="2586"/>
        <n v="2588"/>
        <n v="2590"/>
        <n v="2591"/>
        <n v="2592"/>
        <n v="2593"/>
        <n v="2753"/>
        <n v="2754"/>
        <n v="2802"/>
        <n v="2803"/>
        <n v="2810"/>
        <n v="2811"/>
        <n v="2812"/>
        <n v="2821"/>
        <n v="2823"/>
        <n v="2824"/>
        <n v="2841"/>
        <n v="2842"/>
        <n v="2843"/>
        <n v="2844"/>
        <n v="2845"/>
        <n v="2852"/>
        <n v="2860"/>
        <n v="2861"/>
        <n v="2862"/>
        <n v="2863"/>
        <n v="2865"/>
        <n v="2866"/>
        <n v="2870"/>
        <n v="2875"/>
        <n v="2876"/>
        <n v="3731"/>
        <n v="3845"/>
        <n v="4010"/>
        <n v="4504"/>
        <n v="4709"/>
        <n v="5112"/>
        <n v="5114"/>
        <n v="5115"/>
        <n v="5116"/>
        <n v="5117"/>
        <n v="5118"/>
        <n v="5119"/>
        <n v="5120"/>
        <n v="5121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9"/>
        <n v="5153"/>
        <n v="5154"/>
        <n v="5155"/>
        <n v="5156"/>
        <n v="5157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92"/>
        <n v="5226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308"/>
        <n v="5380"/>
        <n v="5381"/>
        <n v="5417"/>
        <n v="5443"/>
        <n v="5448"/>
        <n v="5484"/>
        <n v="5493"/>
        <n v="5501"/>
        <n v="5511"/>
        <n v="5512"/>
        <n v="5514"/>
        <n v="5524"/>
        <n v="5526"/>
        <n v="5551"/>
        <n v="5627"/>
        <n v="5648"/>
        <n v="5659"/>
        <n v="5660"/>
        <n v="5661"/>
        <n v="5662"/>
        <n v="5663"/>
        <n v="5664"/>
        <n v="5666"/>
        <n v="5709"/>
        <n v="5723"/>
        <n v="5724"/>
        <n v="5725"/>
        <n v="5726"/>
        <n v="5727"/>
        <n v="5728"/>
        <n v="5729"/>
        <n v="5730"/>
        <n v="5732"/>
        <n v="5733"/>
        <n v="5734"/>
        <n v="5735"/>
        <n v="5736"/>
        <n v="5737"/>
        <n v="5743"/>
        <n v="5749"/>
        <n v="5758"/>
        <n v="5759"/>
        <n v="5783"/>
        <n v="5784"/>
        <n v="5785"/>
        <n v="5786"/>
        <n v="5793"/>
        <n v="5795"/>
        <n v="5796"/>
        <n v="5797"/>
        <n v="5798"/>
        <n v="5799"/>
        <n v="5824"/>
        <n v="5826"/>
        <n v="5827"/>
        <n v="5828"/>
        <n v="5829"/>
        <n v="5831"/>
        <n v="5858"/>
        <n v="5859"/>
        <n v="5891"/>
        <n v="5892"/>
        <n v="5893"/>
        <n v="5894"/>
        <n v="5897"/>
        <n v="5898"/>
        <n v="5924"/>
        <n v="5925"/>
        <n v="5926"/>
        <n v="5949"/>
        <n v="5959"/>
        <n v="5961"/>
        <n v="5975"/>
        <n v="5999"/>
        <n v="6000"/>
        <n v="6003"/>
        <n v="6008"/>
        <n v="6009"/>
        <n v="6011"/>
        <n v="6012"/>
        <n v="6013"/>
        <n v="6015"/>
        <n v="6017"/>
        <n v="6018"/>
        <n v="6019"/>
        <n v="6020"/>
        <n v="6021"/>
        <n v="6022"/>
        <n v="6023"/>
        <n v="6038"/>
        <n v="6039"/>
        <n v="6050"/>
        <n v="6051"/>
        <n v="6052"/>
        <n v="6053"/>
        <n v="6054"/>
        <n v="6055"/>
        <n v="6056"/>
        <n v="6057"/>
        <n v="6058"/>
        <n v="6059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8"/>
        <n v="6079"/>
        <n v="6086"/>
        <n v="6319"/>
        <n v="6320"/>
        <n v="6321"/>
        <n v="6327"/>
        <n v="6401"/>
        <n v="6402"/>
        <n v="6403"/>
        <n v="6404"/>
        <n v="6405"/>
        <n v="6406"/>
        <n v="6407"/>
        <n v="6408"/>
        <n v="6409"/>
        <n v="6410"/>
        <n v="6415"/>
        <n v="6416"/>
        <n v="6510"/>
        <n v="6511"/>
        <n v="6513"/>
        <n v="6526"/>
        <n v="6560"/>
        <n v="6561"/>
        <n v="6563"/>
        <n v="6564"/>
        <n v="6566"/>
        <n v="6567"/>
        <n v="6568"/>
        <n v="6569"/>
        <n v="6570"/>
        <n v="6571"/>
        <n v="6572"/>
        <n v="6619"/>
        <n v="6621"/>
        <n v="6622"/>
        <n v="6623"/>
        <n v="6624"/>
        <n v="6625"/>
        <n v="6626"/>
        <n v="6627"/>
        <n v="6628"/>
        <n v="6629"/>
        <n v="6630"/>
        <n v="6633"/>
        <n v="6640"/>
        <n v="6643"/>
        <n v="6644"/>
        <n v="6645"/>
        <n v="6652"/>
        <n v="6657"/>
        <n v="6662"/>
        <n v="6663"/>
        <n v="6667"/>
        <n v="6713"/>
        <n v="6725"/>
        <n v="6726"/>
        <n v="6774"/>
        <n v="6775"/>
        <n v="6776"/>
        <n v="6780"/>
        <n v="6781"/>
        <n v="6782"/>
        <n v="6783"/>
        <n v="6873"/>
        <n v="7120"/>
        <n v="7121"/>
        <n v="7133"/>
        <n v="7138"/>
        <n v="7155"/>
        <n v="7157"/>
        <n v="7161"/>
        <n v="7172"/>
        <n v="7173"/>
        <n v="7174"/>
        <n v="7175"/>
        <n v="7176"/>
        <n v="7177"/>
        <n v="7182"/>
        <n v="7183"/>
        <n v="7184"/>
        <n v="7185"/>
        <n v="7186"/>
        <n v="7187"/>
        <n v="7188"/>
        <n v="7189"/>
        <n v="7206"/>
        <n v="7207"/>
        <n v="7208"/>
        <n v="7209"/>
        <n v="7329"/>
        <n v="7339"/>
        <n v="7348"/>
        <n v="7349"/>
        <n v="7350"/>
        <n v="7352"/>
        <n v="7353"/>
        <n v="7356"/>
        <n v="7357"/>
        <n v="7358"/>
        <n v="7359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2"/>
        <n v="7383"/>
        <n v="7384"/>
        <n v="7385"/>
        <n v="7386"/>
        <n v="7387"/>
        <n v="7392"/>
        <n v="7393"/>
        <n v="7394"/>
        <n v="7395"/>
        <n v="7396"/>
        <n v="7397"/>
        <n v="7400"/>
        <n v="7401"/>
        <n v="7507"/>
        <n v="7508"/>
        <n v="7509"/>
        <n v="7510"/>
        <n v="7605"/>
        <n v="7606"/>
        <n v="7607"/>
        <n v="7608"/>
        <n v="7609"/>
        <n v="8629"/>
        <n v="8633"/>
        <n v="8634"/>
        <n v="8635"/>
        <n v="8636"/>
        <n v="8637"/>
        <n v="8638"/>
        <n v="8639"/>
        <n v="8640"/>
        <n v="8645"/>
        <n v="8702"/>
        <n v="8851"/>
        <n v="8882"/>
        <n v="8883"/>
        <n v="8884"/>
        <n v="8886"/>
        <n v="8908"/>
        <n v="8999"/>
        <n v="9028"/>
        <n v="9029"/>
        <n v="9030"/>
        <n v="9031"/>
        <n v="9032"/>
        <n v="9034"/>
        <n v="9036"/>
        <n v="9037"/>
        <n v="9038"/>
        <n v="9039"/>
        <n v="9043"/>
        <n v="9044"/>
        <n v="9047"/>
        <n v="9066"/>
        <n v="9067"/>
        <n v="9068"/>
        <n v="9072"/>
        <n v="9073"/>
        <n v="9075"/>
        <n v="9076"/>
        <n v="9077"/>
        <n v="9078"/>
        <n v="9084"/>
        <n v="9085"/>
        <n v="9087"/>
        <n v="9088"/>
        <n v="9089"/>
        <n v="9092"/>
        <n v="9093"/>
        <n v="9094"/>
        <n v="9095"/>
        <n v="9096"/>
        <n v="9098"/>
        <n v="9099"/>
        <n v="9100"/>
        <n v="9101"/>
        <n v="9103"/>
        <n v="9104"/>
        <n v="9106"/>
        <n v="9107"/>
        <n v="9108"/>
        <n v="9109"/>
        <n v="9110"/>
        <n v="9120"/>
        <n v="9121"/>
        <n v="9124"/>
        <n v="9125"/>
        <n v="9126"/>
        <n v="9130"/>
        <n v="9140"/>
        <n v="9166"/>
        <n v="9169"/>
        <n v="9184"/>
        <n v="9187"/>
        <n v="9188"/>
        <n v="9189"/>
        <n v="9192"/>
        <n v="9193"/>
        <n v="9194"/>
        <n v="9195"/>
        <n v="9196"/>
        <n v="9198"/>
        <n v="9199"/>
        <n v="9201"/>
        <n v="9217"/>
        <n v="9219"/>
        <n v="9221"/>
        <n v="9223"/>
        <n v="9225"/>
        <n v="9227"/>
        <n v="9229"/>
        <n v="9231"/>
        <n v="9233"/>
        <n v="9237"/>
        <n v="9239"/>
        <n v="9241"/>
        <n v="9243"/>
        <n v="9245"/>
        <n v="9247"/>
        <n v="9249"/>
        <n v="9251"/>
        <n v="9252"/>
        <n v="9253"/>
        <n v="9255"/>
        <n v="9257"/>
        <n v="9259"/>
        <n v="9261"/>
        <n v="9263"/>
        <n v="9265"/>
        <n v="9267"/>
        <n v="9269"/>
        <n v="9271"/>
        <n v="9273"/>
        <n v="9275"/>
        <n v="9277"/>
        <n v="9281"/>
        <n v="9283"/>
        <n v="9285"/>
        <n v="9287"/>
        <n v="9291"/>
        <n v="9293"/>
        <n v="9295"/>
        <n v="9297"/>
        <n v="9301"/>
        <n v="9302"/>
        <n v="9303"/>
        <n v="9304"/>
        <n v="9305"/>
        <n v="9306"/>
        <n v="9307"/>
        <n v="9308"/>
        <n v="9309"/>
        <n v="9312"/>
        <n v="9317"/>
        <n v="9318"/>
        <n v="9319"/>
        <n v="9320"/>
        <n v="9321"/>
        <n v="9322"/>
        <n v="9323"/>
        <n v="9324"/>
        <n v="9325"/>
        <n v="9326"/>
        <n v="9327"/>
        <n v="9330"/>
        <n v="9343"/>
        <n v="9344"/>
        <n v="9345"/>
        <n v="9346"/>
        <n v="9347"/>
        <n v="9348"/>
        <n v="9349"/>
        <n v="9370"/>
        <n v="9371"/>
        <n v="9372"/>
        <n v="9373"/>
        <n v="9374"/>
        <n v="9375"/>
        <n v="9376"/>
        <n v="9377"/>
        <n v="9401"/>
        <n v="9511"/>
        <n v="9515"/>
        <n v="9552"/>
        <n v="9620"/>
        <n v="9622"/>
        <n v="9623"/>
        <n v="9625"/>
        <n v="9628"/>
        <n v="9629"/>
        <n v="9630"/>
        <n v="9631"/>
        <n v="9632"/>
        <n v="9633"/>
        <n v="9634"/>
        <n v="9653"/>
        <n v="9658"/>
        <n v="9700"/>
        <n v="9803"/>
        <n v="9808"/>
        <n v="9812"/>
        <n v="9813"/>
        <n v="9814"/>
        <n v="9816"/>
        <n v="9817"/>
        <n v="9818"/>
        <n v="9819"/>
        <n v="9820"/>
        <n v="9821"/>
        <n v="9822"/>
        <n v="9823"/>
        <n v="9824"/>
        <n v="9825"/>
        <n v="9826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5"/>
        <n v="9846"/>
        <n v="9847"/>
        <n v="9848"/>
        <n v="9850"/>
        <n v="9851"/>
        <n v="9853"/>
        <n v="9860"/>
        <n v="9861"/>
        <n v="9880"/>
        <n v="9882"/>
        <n v="9890"/>
        <n v="9891"/>
        <n v="9892"/>
        <n v="9893"/>
        <n v="9894"/>
        <n v="9895"/>
        <n v="9896"/>
        <n v="9905"/>
        <n v="9980"/>
        <n v="9981"/>
        <n v="9982"/>
        <n v="9985"/>
        <n v="9986"/>
        <n v="9989"/>
        <n v="13645"/>
        <n v="20000"/>
        <n v="20001"/>
        <n v="20002"/>
        <n v="20003"/>
        <n v="20004"/>
        <n v="20005"/>
        <n v="20006"/>
        <n v="20007"/>
        <n v="20008"/>
        <n v="20009"/>
        <n v="20010"/>
        <n v="20011"/>
        <n v="20012"/>
        <n v="20013"/>
        <n v="20014"/>
        <n v="20015"/>
        <n v="20016"/>
        <n v="20017"/>
        <n v="20018"/>
        <n v="20019"/>
        <n v="20020"/>
        <n v="20021"/>
        <n v="20022"/>
        <n v="20023"/>
        <n v="20024"/>
        <n v="20025"/>
        <n v="20026"/>
        <n v="20027"/>
        <n v="20028"/>
        <n v="20029"/>
        <n v="20030"/>
        <n v="20031"/>
        <n v="20032"/>
        <n v="20033"/>
        <n v="20034"/>
        <n v="20035"/>
        <n v="20036"/>
        <n v="20037"/>
        <n v="20039"/>
        <n v="20040"/>
        <n v="20041"/>
        <n v="20042"/>
        <n v="20043"/>
        <n v="20044"/>
        <n v="20045"/>
        <n v="20046"/>
        <n v="20047"/>
        <n v="20048"/>
        <n v="20049"/>
        <n v="20050"/>
        <n v="20051"/>
        <n v="20052"/>
        <n v="20053"/>
        <n v="20054"/>
        <n v="20055"/>
        <n v="20056"/>
        <n v="20057"/>
        <n v="20058"/>
        <n v="20059"/>
        <n v="20060"/>
        <n v="30000"/>
        <n v="30001"/>
        <n v="30002"/>
        <n v="30003"/>
        <n v="30006"/>
        <n v="30007"/>
        <n v="30008"/>
        <n v="30009"/>
        <n v="30010"/>
        <n v="30011"/>
        <n v="30012"/>
        <n v="30013"/>
        <n v="30014"/>
        <n v="30015"/>
        <n v="30016"/>
        <n v="30017"/>
        <n v="30018"/>
        <n v="30019"/>
        <n v="30020"/>
        <n v="30021"/>
        <n v="30022"/>
        <n v="30023"/>
        <n v="30024"/>
        <n v="30025"/>
        <n v="30026"/>
        <n v="30027"/>
        <n v="30028"/>
        <n v="30029"/>
        <n v="30030"/>
        <n v="30031"/>
        <n v="30032"/>
        <n v="30033"/>
        <n v="30034"/>
        <n v="30035"/>
        <n v="30036"/>
        <n v="30037"/>
        <n v="30039"/>
        <n v="30040"/>
        <n v="30041"/>
        <n v="30042"/>
        <n v="30043"/>
        <n v="30044"/>
        <n v="30045"/>
        <n v="30046"/>
        <n v="30047"/>
        <n v="30048"/>
        <n v="30049"/>
        <n v="30050"/>
        <n v="30051"/>
        <n v="30052"/>
        <n v="30053"/>
        <n v="30054"/>
        <n v="30055"/>
        <n v="30056"/>
        <n v="30057"/>
        <n v="30058"/>
        <n v="30059"/>
        <n v="30060"/>
        <n v="30061"/>
        <n v="30062"/>
        <n v="30063"/>
        <n v="30064"/>
        <n v="30065"/>
        <n v="30066"/>
        <n v="30067"/>
        <n v="30068"/>
        <n v="30071"/>
        <n v="30072"/>
        <n v="30073"/>
        <n v="30076"/>
        <n v="30077"/>
        <n v="51015"/>
        <n v="51016"/>
        <n v="51017"/>
        <n v="51018"/>
        <n v="51019"/>
        <n v="130408"/>
        <n v="130409"/>
        <n v="130453"/>
        <n v="149006"/>
        <n v="149007"/>
        <n v="149009"/>
        <n v="6085620"/>
        <n v="6085622"/>
        <n v="6085623"/>
        <n v="6085629"/>
        <n v="6085644"/>
        <n v="6085645"/>
        <n v="6085646"/>
        <n v="6085647"/>
        <n v="6085648"/>
        <n v="6085649"/>
        <n v="6085651"/>
        <n v="6085652"/>
        <n v="6085653"/>
        <n v="6085654"/>
        <n v="6085655"/>
        <n v="6085656"/>
        <n v="6085657"/>
        <n v="6085711"/>
        <n v="6085791"/>
        <n v="6085800"/>
        <n v="6086000"/>
        <n v="6086025"/>
        <n v="6086037"/>
        <n v="6086038"/>
        <n v="6086039"/>
        <n v="6086040"/>
        <n v="6086041"/>
        <n v="6086042"/>
        <n v="6086043"/>
        <n v="6086044"/>
        <n v="6086045"/>
        <n v="6086046"/>
        <n v="6086047"/>
        <n v="6086048"/>
        <n v="6086049"/>
        <n v="6086050"/>
        <n v="6086051"/>
        <n v="6086052"/>
        <n v="6086053"/>
        <n v="6086055"/>
        <n v="6086056"/>
        <n v="6086057"/>
        <n v="6086058"/>
        <n v="6086059"/>
        <n v="6086060"/>
        <n v="6086061"/>
        <n v="6086062"/>
        <n v="6086063"/>
        <n v="6086064"/>
        <n v="6086065"/>
        <n v="6086066"/>
        <n v="6086067"/>
        <n v="6086068"/>
        <n v="6086069"/>
        <n v="6086070"/>
        <n v="6086071"/>
        <n v="6086072"/>
        <n v="6086073"/>
        <n v="6086074"/>
        <n v="6086075"/>
        <n v="6086076"/>
        <n v="6086077"/>
        <n v="6086078"/>
        <n v="6086079"/>
        <n v="6086080"/>
        <n v="6086081"/>
        <n v="6086082"/>
        <n v="6086083"/>
        <n v="6086084"/>
        <n v="6086085"/>
        <n v="6086086"/>
        <n v="6086087"/>
        <n v="6086088"/>
        <n v="6086089"/>
        <n v="6086090"/>
        <n v="6086091"/>
        <n v="6086203"/>
        <n v="6086399"/>
        <n v="6086412"/>
        <n v="6086413"/>
        <n v="6086414"/>
        <n v="6086415"/>
        <n v="6086416"/>
        <n v="6086417"/>
        <n v="6086418"/>
        <n v="6086419"/>
        <n v="6086420"/>
        <n v="6086421"/>
        <n v="6086422"/>
        <n v="6086423"/>
        <n v="6086424"/>
        <n v="6086425"/>
        <n v="6086426"/>
        <n v="6086427"/>
        <n v="6086428"/>
        <n v="6086429"/>
        <n v="6086430"/>
        <n v="6086431"/>
        <n v="6086432"/>
        <n v="6086433"/>
        <n v="6086434"/>
        <n v="6086435"/>
        <n v="6086436"/>
        <n v="6086437"/>
        <n v="6086438"/>
        <n v="6086439"/>
        <n v="6086440"/>
        <n v="6086441"/>
        <n v="6086442"/>
        <n v="6086443"/>
        <n v="6086444"/>
        <n v="6086445"/>
        <n v="6086446"/>
        <n v="6086447"/>
        <n v="6086448"/>
        <n v="6086449"/>
        <n v="6086450"/>
        <n v="6086451"/>
        <n v="6086452"/>
        <n v="6086453"/>
        <n v="6086454"/>
        <n v="6086455"/>
        <n v="6086456"/>
        <n v="6086457"/>
        <n v="6086458"/>
        <n v="6086459"/>
        <n v="6086460"/>
        <n v="6086461"/>
        <n v="6086462"/>
        <n v="6086463"/>
        <n v="6086464"/>
        <n v="6086465"/>
        <n v="6086466"/>
        <n v="6086467"/>
        <n v="6086468"/>
        <n v="6086469"/>
        <n v="6086470"/>
        <n v="6086471"/>
        <n v="6086472"/>
        <n v="6086473"/>
        <n v="6086474"/>
        <n v="6086475"/>
        <n v="6086500"/>
        <n v="6086501"/>
        <n v="6086512"/>
        <n v="6175293"/>
        <n v="6175316"/>
        <n v="6175336"/>
        <n v="6175337"/>
        <n v="6175338"/>
        <n v="6175340"/>
        <n v="6175341"/>
        <n v="6175342"/>
        <n v="6175343"/>
        <n v="6175344"/>
        <n v="6175345"/>
        <n v="6175346"/>
        <n v="6175347"/>
        <n v="6175348"/>
        <n v="6175349"/>
        <n v="6175350"/>
        <n v="6175351"/>
        <n v="6175352"/>
        <n v="6175353"/>
        <n v="6175354"/>
        <n v="6175355"/>
        <n v="6175356"/>
        <n v="6175357"/>
        <n v="6175358"/>
        <n v="6175359"/>
        <n v="6175360"/>
        <n v="6175361"/>
        <n v="6175362"/>
        <n v="6175363"/>
        <n v="6175364"/>
        <n v="6175365"/>
        <n v="6175366"/>
        <n v="6175367"/>
        <n v="6175368"/>
        <n v="6175369"/>
        <n v="6175370"/>
        <n v="6175371"/>
        <n v="6175372"/>
        <n v="6175373"/>
        <n v="6175374"/>
        <n v="6175376"/>
        <n v="6175377"/>
        <n v="6175378"/>
        <n v="6175379"/>
        <n v="6175380"/>
        <n v="6175381"/>
        <n v="6175382"/>
        <n v="6175383"/>
        <n v="6175384"/>
        <n v="6175385"/>
        <n v="6175386"/>
        <n v="6175387"/>
        <n v="6175388"/>
        <n v="6175389"/>
        <n v="6175390"/>
        <n v="6175391"/>
        <n v="6175392"/>
        <n v="6175393"/>
        <n v="6175394"/>
        <n v="6175396"/>
        <n v="6175397"/>
        <n v="6175398"/>
        <n v="6175399"/>
        <n v="6175400"/>
        <n v="6181361"/>
        <n v="6189112"/>
        <n v="6189113"/>
        <n v="6189114"/>
        <n v="6189115"/>
        <n v="6189117"/>
        <n v="6189118"/>
        <n v="6189119"/>
        <n v="6189120"/>
        <n v="6189121"/>
        <n v="6189122"/>
        <n v="6189123"/>
        <n v="6189184"/>
        <n v="6211181"/>
        <n v="6214204"/>
        <n v="6214205"/>
        <n v="6214206"/>
        <n v="6214207"/>
        <n v="6214208"/>
        <n v="6214209"/>
        <n v="6214210"/>
        <n v="6214211"/>
        <n v="6214212"/>
        <n v="6214213"/>
        <n v="6214214"/>
        <n v="6214215"/>
        <n v="6214216"/>
        <n v="6214217"/>
        <n v="6214218"/>
        <n v="6214219"/>
        <n v="6214220"/>
        <n v="6214221"/>
        <n v="6214222"/>
        <n v="6214223"/>
        <n v="6214224"/>
        <n v="6216482"/>
        <n v="6216483"/>
        <n v="6216562"/>
        <n v="6216563"/>
        <n v="6216655"/>
        <n v="6216658"/>
        <n v="6216659"/>
        <n v="6216660"/>
        <n v="6216661"/>
        <n v="6216662"/>
        <n v="6216663"/>
        <n v="6216664"/>
        <n v="6225196"/>
        <n v="6225201"/>
        <n v="6225202"/>
        <n v="6225271"/>
        <n v="6225272"/>
        <n v="6225273"/>
        <n v="6225275"/>
        <n v="6225276"/>
        <n v="6225278"/>
        <n v="11147693"/>
        <n v="11147694"/>
        <n v="11147695"/>
        <n v="70203205"/>
        <n v="70203206"/>
        <n v="70203224"/>
        <n v="70203230"/>
        <n v="70203231"/>
        <n v="70203232"/>
        <n v="70203233"/>
        <n v="70203234"/>
        <n v="70203235"/>
        <n v="70203236"/>
        <n v="70203239"/>
        <n v="70203241"/>
        <n v="70203242"/>
        <n v="70203243"/>
        <n v="70203244"/>
        <n v="70203245"/>
        <n v="70203246"/>
        <n v="70203247"/>
        <n v="70203248"/>
        <n v="70203249"/>
        <n v="70203250"/>
        <n v="70203251"/>
        <n v="70203252"/>
        <n v="70203253"/>
        <n v="70203254"/>
        <n v="70203255"/>
        <n v="70203256"/>
        <n v="70203257"/>
        <n v="70203258"/>
        <n v="70203259"/>
        <n v="70203260"/>
        <n v="70203261"/>
        <n v="70203262"/>
        <n v="70203263"/>
        <n v="70203264"/>
        <n v="70203265"/>
        <n v="70203289"/>
        <n v="70203292"/>
        <n v="70203380"/>
        <n v="70203381"/>
        <n v="70203382"/>
        <n v="70203383"/>
        <n v="70203384"/>
        <n v="70203385"/>
        <n v="70203386"/>
        <n v="70203387"/>
        <n v="70203388"/>
        <n v="70203389"/>
        <n v="70203390"/>
        <n v="70203391"/>
        <n v="70203392"/>
        <n v="70203393"/>
        <n v="70203394"/>
        <n v="70203395"/>
        <n v="70203396"/>
        <n v="70203397"/>
        <n v="70203398"/>
        <n v="70203399"/>
        <n v="70203400"/>
        <n v="70203401"/>
        <n v="70203402"/>
        <n v="70203404"/>
        <n v="70203405"/>
        <n v="70203407"/>
        <n v="70203408"/>
        <n v="70203409"/>
        <n v="70203410"/>
        <n v="70203411"/>
        <n v="70203412"/>
        <n v="70203413"/>
        <n v="70203414"/>
        <n v="70203415"/>
        <n v="70203416"/>
        <n v="70203417"/>
        <n v="70203418"/>
        <n v="70203419"/>
        <n v="70203420"/>
        <n v="70203421"/>
        <n v="99000794"/>
        <n v="99000795"/>
        <n v="99000796"/>
        <n v="99000797"/>
        <n v="99000798"/>
        <n v="99000804"/>
        <n v="99000806"/>
        <n v="99000807"/>
        <n v="99000811"/>
        <n v="99000814"/>
        <n v="99000816"/>
        <n v="99000818"/>
        <n v="99000820"/>
        <n v="99000822"/>
        <n v="99000823"/>
        <n v="99000827"/>
        <n v="99000839"/>
        <n v="99000843"/>
        <n v="99000860"/>
        <n v="99000861"/>
        <n v="99000862"/>
        <n v="99000863"/>
        <n v="99000867"/>
        <n v="99000868"/>
        <n v="99000882"/>
        <n v="99000883"/>
        <n v="99000884"/>
        <n v="99000887"/>
        <n v="99000888"/>
        <n v="99000890"/>
        <n v="99000891"/>
        <n v="99000892"/>
        <n v="99000896"/>
        <n v="99000897"/>
        <n v="99000898"/>
        <n v="99000900"/>
        <n v="99000902"/>
        <n v="99000912"/>
        <n v="99000913"/>
        <n v="99000914"/>
        <n v="99000915"/>
        <n v="99000916"/>
        <n v="99000917"/>
        <n v="99000919"/>
        <n v="99000920"/>
        <n v="99000921"/>
        <n v="99000922"/>
        <n v="99000958"/>
        <n v="99000959"/>
        <n v="774"/>
        <n v="3691"/>
        <n v="5001"/>
        <n v="5002"/>
        <n v="70203200"/>
        <n v="70203201"/>
        <n v="70203202"/>
        <n v="70203203"/>
        <n v="70203204"/>
        <n v="70203207"/>
        <n v="70203208"/>
        <n v="70203209"/>
        <n v="70203238"/>
        <n v="1570"/>
        <n v="1580"/>
        <n v="2520"/>
        <n v="3220"/>
        <n v="3230"/>
        <n v="3410"/>
        <n v="3510"/>
        <n v="5315"/>
        <n v="5420"/>
        <n v="5710"/>
        <n v="9045"/>
        <n v="9065"/>
        <n v="9605"/>
        <n v="9615"/>
        <n v="1078"/>
        <n v="1856"/>
        <n v="1857"/>
        <n v="1959"/>
        <n v="13610"/>
        <n v="13611"/>
        <n v="13612"/>
        <n v="13613"/>
        <n v="13614"/>
        <n v="13615"/>
        <n v="13616"/>
        <n v="13617"/>
        <n v="13618"/>
        <n v="13619"/>
        <n v="13621"/>
        <n v="13658"/>
        <n v="13659"/>
        <n v="13668"/>
        <n v="13669"/>
        <n v="13670"/>
        <n v="13671"/>
        <n v="13674"/>
        <n v="13675"/>
        <n v="13676"/>
        <n v="13677"/>
        <n v="13678"/>
        <n v="13679"/>
        <n v="13680"/>
        <n v="13681"/>
        <n v="13682"/>
        <n v="13683"/>
        <n v="13684"/>
        <n v="13685"/>
        <n v="13686"/>
        <n v="13695"/>
        <n v="13696"/>
        <n v="13697"/>
        <n v="13698"/>
        <n v="50012"/>
        <n v="50013"/>
        <n v="50014"/>
        <n v="50015"/>
        <n v="50016"/>
        <n v="50017"/>
        <n v="50018"/>
        <n v="50019"/>
        <n v="50020"/>
        <n v="50021"/>
        <n v="50022"/>
        <n v="50023"/>
        <n v="50024"/>
        <n v="50025"/>
        <n v="50026"/>
        <n v="50027"/>
        <n v="50028"/>
        <n v="50029"/>
        <n v="50030"/>
        <n v="50031"/>
        <n v="50032"/>
        <n v="50033"/>
        <n v="50034"/>
        <n v="50035"/>
        <n v="50036"/>
        <n v="51020"/>
        <n v="51021"/>
        <n v="51022"/>
        <n v="51023"/>
        <n v="51024"/>
        <n v="51025"/>
        <n v="51026"/>
        <n v="51027"/>
        <n v="51028"/>
        <n v="51029"/>
        <n v="51030"/>
        <n v="51031"/>
        <n v="51032"/>
        <n v="51033"/>
        <n v="51034"/>
        <n v="51035"/>
        <n v="51036"/>
        <n v="51037"/>
        <n v="51038"/>
        <n v="51039"/>
        <n v="51040"/>
        <n v="51041"/>
        <n v="51042"/>
        <n v="51043"/>
        <n v="51044"/>
        <n v="51045"/>
        <n v="51046"/>
        <n v="51047"/>
        <n v="51048"/>
        <n v="51049"/>
        <n v="51050"/>
        <n v="51051"/>
        <n v="51052"/>
        <n v="51053"/>
        <n v="51054"/>
        <n v="51055"/>
        <n v="51056"/>
        <n v="51057"/>
        <n v="51058"/>
        <n v="51059"/>
        <n v="51060"/>
        <n v="51061"/>
        <n v="51062"/>
        <n v="51063"/>
        <n v="51064"/>
        <n v="51065"/>
        <n v="51066"/>
        <n v="51067"/>
        <n v="51068"/>
        <n v="51069"/>
        <n v="51070"/>
        <n v="6175308"/>
        <n v="6175309"/>
        <n v="6175330"/>
        <n v="6175339"/>
        <n v="6181406"/>
        <n v="6181407"/>
        <n v="6181408"/>
        <n v="6181409"/>
        <n v="6188520"/>
        <n v="6188530"/>
        <n v="6188550"/>
        <n v="6188576"/>
        <n v="6188624"/>
        <n v="6188626"/>
        <n v="6188627"/>
        <n v="6189005"/>
        <n v="6189006"/>
        <n v="6189007"/>
        <n v="6189008"/>
        <n v="6189009"/>
        <n v="6189010"/>
        <n v="6189011"/>
        <n v="6189012"/>
        <n v="6189013"/>
        <n v="6189014"/>
        <n v="6189015"/>
        <n v="6189016"/>
        <n v="6189017"/>
        <n v="6189018"/>
        <n v="6189019"/>
        <n v="6189020"/>
        <n v="6189021"/>
        <n v="6189022"/>
        <n v="6189023"/>
        <n v="6189024"/>
        <n v="6189026"/>
        <n v="6189027"/>
        <n v="70203430"/>
        <n v="70203431"/>
        <n v="6181304"/>
        <n v="6181305"/>
        <n v="6181306"/>
        <n v="6181307"/>
        <n v="6181308"/>
        <n v="6181309"/>
        <n v="6181310"/>
        <n v="6181312"/>
        <n v="6181320"/>
        <n v="6181321"/>
        <n v="6181350"/>
        <n v="6181450"/>
        <n v="6181480"/>
        <n v="6181485"/>
        <n v="6181490"/>
        <n v="6181491"/>
        <n v="6181492"/>
        <n v="6181493"/>
        <n v="1562"/>
        <n v="1619"/>
        <n v="1624"/>
        <n v="2618"/>
        <n v="2619"/>
        <n v="2716"/>
        <n v="3612"/>
        <n v="3657"/>
        <n v="3812"/>
        <n v="3962"/>
        <n v="4692"/>
        <n v="4693"/>
        <n v="4694"/>
        <n v="5419"/>
        <n v="5421"/>
        <n v="5428"/>
        <n v="5429"/>
        <n v="5873"/>
        <n v="6236"/>
        <n v="6238"/>
        <n v="8511"/>
        <n v="9122"/>
        <n v="6216604"/>
        <n v="99000885"/>
        <n v="4501"/>
        <n v="75"/>
        <n v="566"/>
        <n v="655"/>
        <n v="732"/>
        <n v="949"/>
        <n v="1044"/>
        <n v="1083"/>
        <n v="1084"/>
        <n v="1698"/>
        <n v="1699"/>
        <n v="1778"/>
        <n v="2018"/>
        <n v="2019"/>
        <n v="2046"/>
        <n v="2066"/>
        <n v="2067"/>
        <n v="2073"/>
        <n v="2084"/>
        <n v="2085"/>
        <n v="2144"/>
        <n v="2252"/>
        <n v="2253"/>
        <n v="2270"/>
        <n v="2271"/>
        <n v="2332"/>
        <n v="2345"/>
        <n v="2381"/>
        <n v="2393"/>
        <n v="2394"/>
        <n v="2406"/>
        <n v="2407"/>
        <n v="2521"/>
        <n v="2522"/>
        <n v="2529"/>
        <n v="2530"/>
        <n v="2538"/>
        <n v="2539"/>
        <n v="2543"/>
        <n v="2544"/>
        <n v="2615"/>
        <n v="2694"/>
        <n v="2695"/>
        <n v="2698"/>
        <n v="2699"/>
        <n v="2715"/>
        <n v="2758"/>
        <n v="2805"/>
        <n v="2806"/>
        <n v="2816"/>
        <n v="2817"/>
        <n v="2909"/>
        <n v="2911"/>
        <n v="2912"/>
        <n v="2928"/>
        <n v="2929"/>
        <n v="2980"/>
        <n v="3100"/>
        <n v="3125"/>
        <n v="3126"/>
        <n v="3178"/>
        <n v="3179"/>
        <n v="3239"/>
        <n v="3242"/>
        <n v="3285"/>
        <n v="3286"/>
        <n v="3300"/>
        <n v="3301"/>
        <n v="3414"/>
        <n v="3415"/>
        <n v="3423"/>
        <n v="3424"/>
        <n v="3439"/>
        <n v="3450"/>
        <n v="3505"/>
        <n v="3506"/>
        <n v="3544"/>
        <n v="3545"/>
        <n v="3560"/>
        <n v="3561"/>
        <n v="3587"/>
        <n v="3588"/>
        <n v="3600"/>
        <n v="3601"/>
        <n v="3602"/>
        <n v="3603"/>
        <n v="3627"/>
        <n v="3628"/>
        <n v="3632"/>
        <n v="3633"/>
        <n v="3668"/>
        <n v="3692"/>
        <n v="3706"/>
        <n v="3707"/>
        <n v="3723"/>
        <n v="3724"/>
        <n v="3814"/>
        <n v="3847"/>
        <n v="3871"/>
        <n v="3872"/>
        <n v="3922"/>
        <n v="3923"/>
        <n v="4103"/>
        <n v="4104"/>
        <n v="4123"/>
        <n v="4124"/>
        <n v="4184"/>
        <n v="4185"/>
        <n v="4222"/>
        <n v="4223"/>
        <n v="4273"/>
        <n v="4339"/>
        <n v="4340"/>
        <n v="4384"/>
        <n v="4386"/>
        <n v="4423"/>
        <n v="4424"/>
        <n v="4426"/>
        <n v="4445"/>
        <n v="4446"/>
        <n v="4450"/>
        <n v="4451"/>
        <n v="4462"/>
        <n v="4463"/>
        <n v="4465"/>
        <n v="4466"/>
        <n v="4472"/>
        <n v="4473"/>
        <n v="4506"/>
        <n v="4522"/>
        <n v="4523"/>
        <n v="4592"/>
        <n v="4593"/>
        <n v="4656"/>
        <n v="4657"/>
        <n v="4667"/>
        <n v="4668"/>
        <n v="4671"/>
        <n v="4672"/>
        <n v="4716"/>
        <n v="4736"/>
        <n v="4737"/>
        <n v="4738"/>
        <n v="4739"/>
        <n v="4773"/>
        <n v="4784"/>
        <n v="4788"/>
        <n v="4789"/>
        <n v="4842"/>
        <n v="4843"/>
        <n v="4855"/>
        <n v="4856"/>
        <n v="4936"/>
        <n v="4937"/>
        <n v="4969"/>
        <n v="4970"/>
        <n v="4971"/>
        <n v="4972"/>
        <n v="5047"/>
        <n v="5048"/>
        <n v="5267"/>
        <n v="5269"/>
        <n v="5271"/>
        <n v="5289"/>
        <n v="5418"/>
        <n v="5577"/>
        <n v="5578"/>
        <n v="5679"/>
        <n v="5680"/>
        <n v="5863"/>
        <n v="5864"/>
        <n v="5947"/>
        <n v="6092"/>
        <n v="6093"/>
        <n v="6098"/>
        <n v="6099"/>
        <n v="6121"/>
        <n v="6124"/>
        <n v="6125"/>
        <n v="6148"/>
        <n v="6149"/>
        <n v="6207"/>
        <n v="6208"/>
        <n v="6218"/>
        <n v="6423"/>
        <n v="6424"/>
        <n v="6427"/>
        <n v="6428"/>
        <n v="6431"/>
        <n v="6432"/>
        <n v="6524"/>
        <n v="6555"/>
        <n v="6585"/>
        <n v="6607"/>
        <n v="6608"/>
        <n v="6719"/>
        <n v="6720"/>
        <n v="6850"/>
        <n v="6867"/>
        <n v="6868"/>
        <n v="6895"/>
        <n v="6896"/>
        <n v="6912"/>
        <n v="6913"/>
        <n v="6946"/>
        <n v="6947"/>
        <n v="6948"/>
        <n v="7071"/>
        <n v="7072"/>
        <n v="7227"/>
        <n v="7228"/>
        <n v="7243"/>
        <n v="7244"/>
        <n v="7561"/>
        <n v="7562"/>
        <n v="7576"/>
        <n v="7665"/>
        <n v="7666"/>
        <n v="7682"/>
        <n v="7683"/>
        <n v="7685"/>
        <n v="7686"/>
        <n v="7785"/>
        <n v="7786"/>
        <n v="7787"/>
        <n v="7788"/>
        <n v="7862"/>
        <n v="7871"/>
        <n v="7872"/>
        <n v="7931"/>
        <n v="7946"/>
        <n v="7947"/>
        <n v="8322"/>
        <n v="8323"/>
        <n v="8462"/>
        <n v="8562"/>
        <n v="8563"/>
        <n v="8583"/>
        <n v="8651"/>
        <n v="8652"/>
        <n v="8689"/>
        <n v="8690"/>
        <n v="8707"/>
        <n v="8708"/>
        <n v="8709"/>
        <n v="8783"/>
        <n v="8784"/>
        <n v="8785"/>
        <n v="8786"/>
        <n v="8787"/>
        <n v="8802"/>
        <n v="8823"/>
        <n v="8824"/>
        <n v="8825"/>
        <n v="8826"/>
        <n v="8881"/>
        <n v="8917"/>
        <n v="8918"/>
        <n v="8929"/>
        <n v="8930"/>
        <n v="8933"/>
        <n v="8934"/>
        <n v="8992"/>
        <n v="9111"/>
        <n v="9112"/>
        <n v="9222"/>
        <n v="9258"/>
        <n v="9276"/>
        <n v="9298"/>
        <n v="9299"/>
        <n v="9338"/>
        <n v="9339"/>
        <n v="9412"/>
        <n v="9413"/>
        <n v="9425"/>
        <n v="9426"/>
        <n v="9556"/>
        <n v="9598"/>
        <n v="9599"/>
        <n v="9703"/>
        <n v="9714"/>
        <n v="9715"/>
        <n v="9783"/>
        <n v="9886"/>
        <n v="9918"/>
        <n v="9919"/>
        <n v="9921"/>
        <n v="9931"/>
        <n v="9977"/>
        <n v="2755"/>
        <n v="2756"/>
        <n v="2757"/>
        <n v="3216"/>
        <n v="3503"/>
        <n v="3777"/>
        <n v="4305"/>
        <n v="4499"/>
        <n v="6094"/>
        <n v="6095"/>
        <n v="6096"/>
        <n v="6323"/>
        <n v="6558"/>
        <n v="6848"/>
        <n v="7695"/>
        <n v="8309"/>
        <n v="8351"/>
        <n v="8390"/>
        <n v="8852"/>
        <n v="8853"/>
        <n v="8854"/>
        <n v="8855"/>
        <n v="8856"/>
        <n v="8857"/>
        <n v="8858"/>
        <n v="8859"/>
        <n v="8860"/>
        <n v="8861"/>
        <n v="8862"/>
        <n v="9722"/>
        <n v="10639"/>
        <n v="13804"/>
        <n v="16230"/>
        <n v="17036"/>
        <n v="17140"/>
        <n v="17777"/>
        <n v="17957"/>
        <n v="19147"/>
        <n v="19759"/>
        <n v="20369"/>
        <n v="20766"/>
        <n v="23189"/>
        <n v="23761"/>
        <n v="24718"/>
        <n v="25311"/>
        <n v="25457"/>
        <n v="25738"/>
        <n v="26131"/>
        <n v="26650"/>
        <n v="27130"/>
        <n v="28353"/>
        <n v="28528"/>
        <n v="28676"/>
        <n v="28755"/>
        <n v="29510"/>
        <n v="29920"/>
        <n v="30537"/>
        <n v="30958"/>
        <n v="32397"/>
        <n v="33527"/>
        <n v="33975"/>
        <n v="34450"/>
        <n v="37050"/>
        <n v="38237"/>
        <n v="43222"/>
        <n v="43588"/>
        <n v="44784"/>
        <n v="44824"/>
        <n v="45333"/>
        <n v="45614"/>
        <n v="46556"/>
        <n v="46656"/>
        <n v="47088"/>
        <n v="48056"/>
        <n v="48239"/>
        <n v="48840"/>
        <n v="6189152"/>
        <n v="6189153"/>
      </sharedItems>
    </cacheField>
    <cacheField name="Objektnavn" numFmtId="49">
      <sharedItems count="12099">
        <s v="Payment Terms"/>
        <s v="Currency"/>
        <s v="Finance Charge Terms"/>
        <s v="Customer Price Group"/>
        <s v="Standard Text"/>
        <s v="Language"/>
        <s v="Country/Region"/>
        <s v="Shipment Method"/>
        <s v="Country/Region Translation"/>
        <s v="Salesperson/Purchaser"/>
        <s v="Location"/>
        <s v="G/L Account"/>
        <s v="G/L Entry"/>
        <s v="Customer"/>
        <s v="Cust. Invoice Disc."/>
        <s v="Cust. Ledger Entry"/>
        <s v="Vendor"/>
        <s v="Vendor Invoice Disc."/>
        <s v="Vendor Ledger Entry"/>
        <s v="Item"/>
        <s v="Item Translation"/>
        <s v="Item Picture Buffer"/>
        <s v="Item Ledger Entry"/>
        <s v="Sales Header"/>
        <s v="Sales Line"/>
        <s v="Purchase Header"/>
        <s v="Purchase Line"/>
        <s v="Rounding Method"/>
        <s v="Purch. Comment Line"/>
        <s v="Sales Comment Line"/>
        <s v="G/L Register"/>
        <s v="Item Register"/>
        <s v="Aging Band Buffer"/>
        <s v="Invt. Posting Buffer"/>
        <s v="Invoice Post. Buffer"/>
        <s v="Accounting Period"/>
        <s v="User Time Register"/>
        <s v="Batch Processing Parameter"/>
        <s v="Batch Processing Session Map"/>
        <s v="Document Sending Profile"/>
        <s v="Electronic Document Format"/>
        <s v="Record Export Buffer"/>
        <s v="Account Use Buffer"/>
        <s v="Merge Duplicates Buffer"/>
        <s v="Merge Duplicates Line Buffer"/>
        <s v="Merge Duplicates Conflict"/>
        <s v="Report Selections"/>
        <s v="Printer Selection"/>
        <s v="Company Information"/>
        <s v="Gen. Journal Template"/>
        <s v="Gen. Journal Line"/>
        <s v="Item Journal Template"/>
        <s v="Item Journal Line"/>
        <s v="Acc. Schedule Name"/>
        <s v="Acc. Schedule Line"/>
        <s v="Exch. Rate Adjmt. Reg."/>
        <s v="Date Compr. Register"/>
        <s v="BOM Component"/>
        <s v="User Setup"/>
        <s v="Customer Posting Group"/>
        <s v="Vendor Posting Group"/>
        <s v="Inventory Posting Group"/>
        <s v="G/L Budget Name"/>
        <s v="G/L Budget Entry"/>
        <s v="Comment Line"/>
        <s v="General Ledger Setup"/>
        <s v="Item Vendor"/>
        <s v="Sales Shipment Header"/>
        <s v="Sales Shipment Line"/>
        <s v="Sales Invoice Header"/>
        <s v="Sales Invoice Line"/>
        <s v="Sales Cr.Memo Header"/>
        <s v="Sales Cr.Memo Line"/>
        <s v="Purch. Rcpt. Header"/>
        <s v="Purch. Rcpt. Line"/>
        <s v="Purch. Inv. Header"/>
        <s v="Purch. Inv. Line"/>
        <s v="Purch. Cr. Memo Hdr."/>
        <s v="Purch. Cr. Memo Line"/>
        <s v="Incoming Document"/>
        <s v="Incoming Documents Setup"/>
        <s v="Incoming Document Approver"/>
        <s v="Incoming Document Attachment"/>
        <s v="Posted Docs. With No Inc. Buf."/>
        <s v="Acc. Sched. KPI Web Srv. Setup"/>
        <s v="Acc. Sched. KPI Web Srv. Line"/>
        <s v="Inc. Doc. Attachment Overview"/>
        <s v="Unlinked Attachment"/>
        <s v="License Agreement"/>
        <s v="ECSL VAT Report Line Relation"/>
        <s v="Resource Group"/>
        <s v="Resource"/>
        <s v="Res. Capacity Entry"/>
        <s v="Job"/>
        <s v="Job Ledger Entry"/>
        <s v="Standard Sales Code"/>
        <s v="Standard Sales Line"/>
        <s v="Standard Customer Sales Code"/>
        <s v="Standard Purchase Code"/>
        <s v="Standard Purchase Line"/>
        <s v="Standard Vendor Purchase Code"/>
        <s v="Reversal Entry"/>
        <s v="G/L Account Where-Used"/>
        <s v="Posted Gen. Journal Line"/>
        <s v="Posted Gen. Journal Batch"/>
        <s v="Copy Gen. Journal Parameters"/>
        <s v="Acc. Sched. KPI Buffer"/>
        <s v="Work Type"/>
        <s v="Resource Price"/>
        <s v="Resource Cost"/>
        <s v="Res. Ledger Entry"/>
        <s v="Unit of Measure"/>
        <s v="Resource Unit of Measure"/>
        <s v="Res. Journal Template"/>
        <s v="Res. Journal Line"/>
        <s v="Job Posting Group"/>
        <s v="Job Journal Template"/>
        <s v="Job Journal Line"/>
        <s v="Job Posting Buffer"/>
        <s v="Business Unit"/>
        <s v="Gen. Jnl. Allocation"/>
        <s v="Ship-to Address"/>
        <s v="Drop Shpt. Post. Buffer"/>
        <s v="Order Address"/>
        <s v="Post Code"/>
        <s v="VAT Reg. No. Srv. Template"/>
        <s v="VAT Registration Log Details"/>
        <s v="Source Code"/>
        <s v="Reason Code"/>
        <s v="Gen. Journal Batch"/>
        <s v="Item Journal Batch"/>
        <s v="Res. Journal Batch"/>
        <s v="Job Journal Batch"/>
        <s v="Resource Register"/>
        <s v="Job Register"/>
        <s v="Source Code Setup"/>
        <s v="Req. Wksh. Template"/>
        <s v="Requisition Wksh. Name"/>
        <s v="Requisition Line"/>
        <s v="Intrastat Setup"/>
        <s v="VAT Reg. No. Srv Config"/>
        <s v="VAT Registration Log"/>
        <s v="Gen. Business Posting Group"/>
        <s v="Gen. Product Posting Group"/>
        <s v="General Posting Setup"/>
        <s v="G/L Entry - VAT Entry Link"/>
        <s v="VAT Entry"/>
        <s v="VAT Statement Template"/>
        <s v="VAT Statement Line"/>
        <s v="VAT Statement Name"/>
        <s v="Transaction Type"/>
        <s v="Transport Method"/>
        <s v="Tariff Number"/>
        <s v="Intrastat Jnl. Template"/>
        <s v="Intrastat Jnl. Batch"/>
        <s v="Intrastat Jnl. Line"/>
        <s v="Currency Amount"/>
        <s v="Document Entry"/>
        <s v="Customer Amount"/>
        <s v="Vendor Amount"/>
        <s v="Item Amount"/>
        <s v="G/L Account Net Change"/>
        <s v="Bank Account"/>
        <s v="Bank Account Ledger Entry"/>
        <s v="Check Ledger Entry"/>
        <s v="Bank Acc. Reconciliation"/>
        <s v="Bank Acc. Reconciliation Line"/>
        <s v="Bank Account Statement"/>
        <s v="Bank Account Statement Line"/>
        <s v="Bank Account Posting Group"/>
        <s v="Job Journal Quantity"/>
        <s v="Extended Text Header"/>
        <s v="Extended Text Line"/>
        <s v="Phys. Inventory Ledger Entry"/>
        <s v="Entry/Exit Point"/>
        <s v="Line Number Buffer"/>
        <s v="Area"/>
        <s v="Transaction Specification"/>
        <s v="Territory"/>
        <s v="Customer Bank Account"/>
        <s v="Vendor Bank Account"/>
        <s v="Payment Method"/>
        <s v="VAT Amount Line"/>
        <s v="Shipping Agent"/>
        <s v="Reminder Terms"/>
        <s v="Reminder Level"/>
        <s v="Reminder Text"/>
        <s v="Reminder Header"/>
        <s v="Reminder Line"/>
        <s v="Issued Reminder Header"/>
        <s v="Issued Reminder Line"/>
        <s v="Reminder Comment Line"/>
        <s v="Reminder/Fin. Charge Entry"/>
        <s v="Finance Charge Text"/>
        <s v="Finance Charge Memo Header"/>
        <s v="Finance Charge Memo Line"/>
        <s v="Issued Fin. Charge Memo Header"/>
        <s v="Issued Fin. Charge Memo Line"/>
        <s v="Fin. Charge Comment Line"/>
        <s v="Inventory Buffer"/>
        <s v="No. Series"/>
        <s v="No. Series Line"/>
        <s v="No. Series Relationship"/>
        <s v="Sales &amp; Receivables Setup"/>
        <s v="Purchases &amp; Payables Setup"/>
        <s v="Inventory Setup"/>
        <s v="Resources Setup"/>
        <s v="Jobs Setup"/>
        <s v="Tax Area Translation"/>
        <s v="Payable Vendor Ledger Entry"/>
        <s v="Tax Area"/>
        <s v="Tax Area Line"/>
        <s v="Tax Jurisdiction"/>
        <s v="Tax Group"/>
        <s v="Tax Detail"/>
        <s v="VAT Business Posting Group"/>
        <s v="VAT Product Posting Group"/>
        <s v="VAT Posting Setup"/>
        <s v="Tax Setup"/>
        <s v="Tax Jurisdiction Translation"/>
        <s v="Currency for Fin. Charge Terms"/>
        <s v="Currency for Reminder Level"/>
        <s v="Currency Exchange Rate"/>
        <s v="Adjust Exchange Rate Buffer"/>
        <s v="Currency Total Buffer"/>
        <s v="Column Layout Name"/>
        <s v="Column Layout"/>
        <s v="Resource Price Change"/>
        <s v="Tracking Specification"/>
        <s v="Reservation Entry"/>
        <s v="Entry Summary"/>
        <s v="Item Application Entry"/>
        <s v="Customer Discount Group"/>
        <s v="Item Discount Group"/>
        <s v="Acc. Sched. Cell Value"/>
        <s v="Item Application Entry History"/>
        <s v="Close Income Statement Buffer"/>
        <s v="Dimension"/>
        <s v="Dimension Value"/>
        <s v="Dimension Combination"/>
        <s v="Dimension Value Combination"/>
        <s v="Default Dimension"/>
        <s v="Dimension ID Buffer"/>
        <s v="Default Dimension Priority"/>
        <s v="Dimension Set ID Filter Line"/>
        <s v="Dim. Value per Account"/>
        <s v="Gen. Jnl. Dim. Filter"/>
        <s v="Dimension Buffer"/>
        <s v="Analysis by Dim. Parameters"/>
        <s v="ECSL VAT Report Line"/>
        <s v="Analysis View"/>
        <s v="Analysis View Filter"/>
        <s v="Analysis View Entry"/>
        <s v="Analysis View Budget Entry"/>
        <s v="Dimension Code Buffer"/>
        <s v="Dimension Selection Buffer"/>
        <s v="Selected Dimension"/>
        <s v="Excel Buffer"/>
        <s v="Budget Buffer"/>
        <s v="Payment Buffer"/>
        <s v="Dimension Entry Buffer"/>
        <s v="G/L Acc. Budget Buffer"/>
        <s v="Dimension Code Amount Buffer"/>
        <s v="G/L Account (Analysis View)"/>
        <s v="Object Translation"/>
        <s v="Report List Translation"/>
        <s v="Detailed Cust. Ledg. Entry"/>
        <s v="Detailed Vendor Ledg. Entry"/>
        <s v="VAT Registration No. Format"/>
        <s v="CV Ledger Entry Buffer"/>
        <s v="Detailed CV Ledg. Entry Buffer"/>
        <s v="Reconcile CV Acc Buffer"/>
        <s v="Entry No. Amount Buffer"/>
        <s v="Dimension Translation"/>
        <s v="Availability at Date"/>
        <s v="XBRL Taxonomy"/>
        <s v="XBRL Taxonomy Line"/>
        <s v="XBRL Comment Line"/>
        <s v="XBRL G/L Map Line"/>
        <s v="XBRL Rollup Line"/>
        <s v="XBRL Schema"/>
        <s v="XBRL Linkbase"/>
        <s v="XBRL Taxonomy Label"/>
        <s v="Change Log Setup"/>
        <s v="Change Log Setup (Table)"/>
        <s v="Change Log Setup (Field)"/>
        <s v="Change Log Entry"/>
        <s v="Graph Mail Setup"/>
        <s v="XBRL Line Constant"/>
        <s v="SMTP Mail Setup"/>
        <s v="IC G/L Account"/>
        <s v="IC Dimension"/>
        <s v="IC Dimension Value"/>
        <s v="IC Partner"/>
        <s v="IC Outbox Transaction"/>
        <s v="IC Outbox Jnl. Line"/>
        <s v="Handled IC Outbox Trans."/>
        <s v="Handled IC Outbox Jnl. Line"/>
        <s v="IC Inbox Transaction"/>
        <s v="IC Inbox Jnl. Line"/>
        <s v="Handled IC Inbox Trans."/>
        <s v="Handled IC Inbox Jnl. Line"/>
        <s v="IC Inbox/Outbox Jnl. Line Dim."/>
        <s v="IC Comment Line"/>
        <s v="IC Outbox Sales Header"/>
        <s v="IC Outbox Sales Line"/>
        <s v="IC Outbox Purchase Header"/>
        <s v="IC Outbox Purchase Line"/>
        <s v="Handled IC Outbox Sales Header"/>
        <s v="Handled IC Outbox Sales Line"/>
        <s v="Handled IC Outbox Purch. Hdr"/>
        <s v="Handled IC Outbox Purch. Line"/>
        <s v="IC Inbox Sales Header"/>
        <s v="IC Inbox Sales Line"/>
        <s v="IC Inbox Purchase Header"/>
        <s v="IC Inbox Purchase Line"/>
        <s v="Handled IC Inbox Sales Header"/>
        <s v="Handled IC Inbox Sales Line"/>
        <s v="Handled IC Inbox Purch. Header"/>
        <s v="Handled IC Inbox Purch. Line"/>
        <s v="IC Document Dimension"/>
        <s v="Bar Chart Buffer"/>
        <s v="Approval Entry"/>
        <s v="Approval Comment Line"/>
        <s v="Posted Approval Entry"/>
        <s v="Posted Approval Comment Line"/>
        <s v="Overdue Approval Entry"/>
        <s v="Sales Prepayment %"/>
        <s v="Purchase Prepayment %"/>
        <s v="Prepayment Inv. Line Buffer"/>
        <s v="Payment Term Translation"/>
        <s v="Shipment Method Translation"/>
        <s v="Payment Method Translation"/>
        <s v="Workflow Webhook Entry"/>
        <s v="Workflow Webhook Notification"/>
        <s v="Workflow Webhook Subscription"/>
        <s v="Job Queue Category"/>
        <s v="Job Queue Entry"/>
        <s v="Job Queue Log Entry"/>
        <s v="Report Inbox"/>
        <s v="Job Queue Entry Buffer"/>
        <s v="Dimension Set Entry"/>
        <s v="Dimension Set Tree Node"/>
        <s v="Reclas. Dimension Set Buffer"/>
        <s v="Change Global Dim. Log Entry"/>
        <s v="Change Global Dim. Header"/>
        <s v="Business Chart Buffer"/>
        <s v="Business Chart Map"/>
        <s v="Business Chart User Setup"/>
        <s v="Parallel Session Entry"/>
        <s v="Availability Info. Buffer"/>
        <s v="VAT Rate Change Setup"/>
        <s v="VAT Rate Change Conversion"/>
        <s v="VAT Rate Change Log Entry"/>
        <s v="VAT Clause"/>
        <s v="VAT Clause Translation"/>
        <s v="VAT Clause by Doc. Type"/>
        <s v="VAT Clause by Doc. Type Trans."/>
        <s v="G/L Account Category"/>
        <s v="Finance Charge Interest Rate"/>
        <s v="Error Message"/>
        <s v="Error Message Register"/>
        <s v="Activity Log"/>
        <s v="Custom Address Format"/>
        <s v="Custom Address Format Line"/>
        <s v="Analysis by Dim. User Param."/>
        <s v="Copy Item Parameters"/>
        <s v="Copy Item Buffer"/>
        <s v="Standard Address"/>
        <s v="VAT Return Period"/>
        <s v="VAT Report Header"/>
        <s v="VAT Report Line"/>
        <s v="VAT Statement Report Line"/>
        <s v="VAT Report Setup"/>
        <s v="VAT Report Line Relation"/>
        <s v="VAT Report Error Log"/>
        <s v="VAT Reports Configuration"/>
        <s v="VAT Report Archive"/>
        <s v="Date Lookup Buffer"/>
        <s v="Standard General Journal"/>
        <s v="Standard General Journal Line"/>
        <s v="Standard Item Journal"/>
        <s v="Standard Item Journal Line"/>
        <s v="Trailing Sales Orders Setup"/>
        <s v="Account Schedules Chart Setup"/>
        <s v="Acc. Sched. Chart Setup Line"/>
        <s v="Analysis Report Chart Setup"/>
        <s v="Analysis Report Chart Line"/>
        <s v="Online Bank Acc. Link"/>
        <s v="Certificate of Supply"/>
        <s v="Online Map Setup"/>
        <s v="Online Map Parameter Setup"/>
        <s v="Geolocation"/>
        <s v="Name/Value Buffer"/>
        <s v="Workflows Entries Buffer"/>
        <s v="Cash Flow Forecast"/>
        <s v="Cash Flow Account"/>
        <s v="Cash Flow Account Comment"/>
        <s v="Cash Flow Setup"/>
        <s v="Cash Flow Worksheet Line"/>
        <s v="Cash Flow Forecast Entry"/>
        <s v="Cash Flow Manual Revenue"/>
        <s v="Cash Flow Manual Expense"/>
        <s v="Cash Flow Azure AI Buffer"/>
        <s v="Cash Flow Report Selection"/>
        <s v="Cash Flow Chart Setup"/>
        <s v="Social Listening Setup"/>
        <s v="Social Listening Search Topic"/>
        <s v="Excel Template Storage"/>
        <s v="SmartList Designer Setup"/>
        <s v="What's New Notified"/>
        <s v="Assembly Header"/>
        <s v="Assembly Line"/>
        <s v="Assemble-to-Order Link"/>
        <s v="Assembly Setup"/>
        <s v="Assembly Comment Line"/>
        <s v="Posted Assembly Header"/>
        <s v="Posted Assembly Line"/>
        <s v="Posted Assemble-to-Order Link"/>
        <s v="ATO Sales Buffer"/>
        <s v="Res. Gr. Availability Buffer"/>
        <s v="Item Turnover Buffer"/>
        <s v="G/L Acc. Balance/Budget Buffer"/>
        <s v="Customer Sales Buffer"/>
        <s v="Vendor Purchase Buffer"/>
        <s v="Item Availability Buffer"/>
        <s v="G/L Acc. Balance Buffer"/>
        <s v="Receivables-Payables Buffer"/>
        <s v="Res. Availability Buffer"/>
        <s v="Bank Account Balance Buffer"/>
        <s v="Cash Flow Availability Buffer"/>
        <s v="Service Item Trend Buffer"/>
        <s v="Contract Trend Buffer"/>
        <s v="Load Buffer"/>
        <s v="Time Sheet Header"/>
        <s v="Time Sheet Line"/>
        <s v="Time Sheet Detail"/>
        <s v="Time Sheet Comment Line"/>
        <s v="Time Sheet Header Archive"/>
        <s v="Time Sheet Line Archive"/>
        <s v="Time Sheet Detail Archive"/>
        <s v="Time Sheet Cmt. Line Archive"/>
        <s v="Time Sheet Posting Entry"/>
        <s v="Time Sheet Chart Setup"/>
        <s v="Payment Registration Setup"/>
        <s v="Payment Registration Buffer"/>
        <s v="Document Search Result"/>
        <s v="Job Task"/>
        <s v="Job Task Dimension"/>
        <s v="Job Planning Line"/>
        <s v="Job WIP Entry"/>
        <s v="Job WIP G/L Entry"/>
        <s v="Job WIP Method"/>
        <s v="Job WIP Warning"/>
        <s v="Job Resource Price"/>
        <s v="Job Item Price"/>
        <s v="Job G/L Account Price"/>
        <s v="Job Entry No."/>
        <s v="Job Buffer"/>
        <s v="Job WIP Buffer"/>
        <s v="Job Difference Buffer"/>
        <s v="Job Usage Link"/>
        <s v="Job WIP Total"/>
        <s v="Job Planning Line Invoice"/>
        <s v="Job Planning Line - Calendar"/>
        <s v="Additional Fee Setup"/>
        <s v="Sorting Table"/>
        <s v="Reminder Terms Translation"/>
        <s v="Line Fee Note on Report Hist."/>
        <s v="Payment Service Setup"/>
        <s v="Payment Reporting Argument"/>
        <s v="MS - PayPal Standard Account"/>
        <s v="MS - PayPal Standard Template"/>
        <s v="MS - PayPal Transaction"/>
        <s v="Cost Journal Template"/>
        <s v="Cost Journal Line"/>
        <s v="Cost Journal Batch"/>
        <s v="Cost Type"/>
        <s v="Cost Entry"/>
        <s v="Cost Register"/>
        <s v="Cost Allocation Source"/>
        <s v="Cost Allocation Target"/>
        <s v="Cost Accounting Setup"/>
        <s v="Cost Budget Entry"/>
        <s v="Cost Budget Name"/>
        <s v="Cost Budget Register"/>
        <s v="Cost Center"/>
        <s v="Cost Object"/>
        <s v="Cost Budget Buffer"/>
        <s v="OAuth 2.0 Setup"/>
        <s v="Report Totals Buffer"/>
        <s v="COHUB Company KPI"/>
        <s v="COHUB Enviroment"/>
        <s v="COHUB Company Endpoint"/>
        <s v="COHUB User Task"/>
        <s v="COHUB Group"/>
        <s v="COHUB Group Company Summary"/>
        <s v="User Task"/>
        <s v="Document Attachment"/>
        <s v="User Task Group"/>
        <s v="User Task Group Member"/>
        <s v="Data Privacy Entities"/>
        <s v="Data Privacy Records"/>
        <s v="Journal User Preferences"/>
        <s v="Bank Export/Import Setup"/>
        <s v="Credit Transfer Register"/>
        <s v="Credit Transfer Entry"/>
        <s v="Direct Debit Collection"/>
        <s v="Direct Debit Collection Entry"/>
        <s v="Credit Trans Re-export History"/>
        <s v="SWIFT Code"/>
        <s v="Data Exchange Type"/>
        <s v="Intermediate Data Import"/>
        <s v="Data Exch."/>
        <s v="Data Exch. Field"/>
        <s v="Data Exch. Def"/>
        <s v="Data Exch. Column Def"/>
        <s v="Data Exch. Mapping"/>
        <s v="Data Exch. Field Mapping"/>
        <s v="Payment Export Data"/>
        <s v="Data Exch. Line Def"/>
        <s v="Payment Jnl. Export Error Text"/>
        <s v="Payment Export Remittance Text"/>
        <s v="SEPA Direct Debit Mandate"/>
        <s v="Positive Pay Entry"/>
        <s v="Positive Pay Entry Detail"/>
        <s v="CSV Buffer"/>
        <s v="XML Buffer"/>
        <s v="JSON Buffer"/>
        <s v="Transformation Rule"/>
        <s v="Positive Pay Header"/>
        <s v="Positive Pay Detail"/>
        <s v="Positive Pay Footer"/>
        <s v="Ledger Entry Matching Buffer"/>
        <s v="Bank Stmt Multiple Match Line"/>
        <s v="Bank Statement Matching Buffer"/>
        <s v="Text-to-Account Mapping"/>
        <s v="Bank Pmt. Appl. Rule"/>
        <s v="Bank Pmt. Appl. Settings"/>
        <s v="Isolated Certificate"/>
        <s v="No. Series Tenant"/>
        <s v="Data Exch. Field Mapping Buf."/>
        <s v="OCR Service Setup"/>
        <s v="OCR Service Document Template"/>
        <s v="Doc. Exch. Service Setup"/>
        <s v="Bank Clearing Standard"/>
        <s v="Outstanding Bank Transaction"/>
        <s v="Payment Application Proposal"/>
        <s v="Applied Payment Entry"/>
        <s v="Posted Payment Recon. Hdr"/>
        <s v="Posted Payment Recon. Line"/>
        <s v="Payment Matching Details"/>
        <s v="Mini Customer Template"/>
        <s v="Item Template"/>
        <s v="Dimensions Template"/>
        <s v="Mini Vendor Template"/>
        <s v="Sales Price and Line Disc Buff"/>
        <s v="User Preference"/>
        <s v="O365 Device Setup Instructions"/>
        <s v="O365 Getting Started Page Data"/>
        <s v="O365 Getting Started"/>
        <s v="Chart Definition"/>
        <s v="Last Used Chart"/>
        <s v="Trial Balance Setup"/>
        <s v="Activities Cue"/>
        <s v="User Tours"/>
        <s v="Purch. Price Line Disc. Buff."/>
        <s v="Trial Balance Cache Info"/>
        <s v="Trial Balance Cache"/>
        <s v="Sales by Cust. Grp.Chart Setup"/>
        <s v="Top Customers By Sales Buffer"/>
        <s v="MS - WorldPay Standard Account"/>
        <s v="MS - WorldPay Std. Template"/>
        <s v="Field Monitoring Setup"/>
        <s v="MS - WorldPay Transaction"/>
        <s v="Customer Templ."/>
        <s v="Item Templ."/>
        <s v="Vendor Templ."/>
        <s v="Employee Templ."/>
        <s v="Service Connection"/>
        <s v="Role Center Notifications"/>
        <s v="Named Forward Link"/>
        <s v="Net Promoter Score Setup"/>
        <s v="Net Promoter Score"/>
        <s v="Ess. Business Headline Per Usr"/>
        <s v="Headline Details Per User"/>
        <s v="RC Headlines User Data"/>
        <s v="Signature Key"/>
        <s v="Product Video Buffer"/>
        <s v="Product Video Category"/>
        <s v="Workflow Buffer"/>
        <s v="Workflow"/>
        <s v="Workflow Step"/>
        <s v="Workflow Step Instance"/>
        <s v="Workflow - Table Relation"/>
        <s v="Workflow Table Relation Value"/>
        <s v="Workflow Step Buffer"/>
        <s v="Workflow Category"/>
        <s v="WF Event/Response Combination"/>
        <s v="Notification Entry"/>
        <s v="Notification Setup"/>
        <s v="Notification Schedule"/>
        <s v="Sent Notification Entry"/>
        <s v="Dynamic Request Page Entity"/>
        <s v="Dynamic Request Page Field"/>
        <s v="My Notifications"/>
        <s v="Notification Context"/>
        <s v="Workflow Event"/>
        <s v="Workflow Response"/>
        <s v="Workflow Event Queue"/>
        <s v="Workflow Step Argument"/>
        <s v="Workflow Rule"/>
        <s v="Workflow - Record Change"/>
        <s v="Workflow Record Change Archive"/>
        <s v="Workflow Step Instance Archive"/>
        <s v="Workflow Step Argument Archive"/>
        <s v="Workflow User Group"/>
        <s v="Workflow User Group Member"/>
        <s v="Workflow Webhook Sub Buffer"/>
        <s v="Flow Service Configuration"/>
        <s v="Flow User Environment Buffer"/>
        <s v="Flow User Environment Config"/>
        <s v="Restricted Record"/>
        <s v="User Callouts"/>
        <s v="Office Add-in Context"/>
        <s v="Office Add-in Setup"/>
        <s v="Exchange Object"/>
        <s v="Office Invoice"/>
        <s v="Office Add-in"/>
        <s v="Office Admin. Credentials"/>
        <s v="Office Job Journal"/>
        <s v="Office Document Selection"/>
        <s v="Office Contact Details"/>
        <s v="Office Suggested Line Item"/>
        <s v="Invoiced Booking Item"/>
        <s v="Curr. Exch. Rate Update Setup"/>
        <s v="Payroll Setup"/>
        <s v="Import G/L Transaction"/>
        <s v="Payroll Import Buffer"/>
        <s v="Option Lookup Buffer"/>
        <s v="Deferral Template"/>
        <s v="Deferral Header"/>
        <s v="Deferral Line"/>
        <s v="Posted Deferral Header"/>
        <s v="Posted Deferral Line"/>
        <s v="Deferral Posting Buffer"/>
        <s v="OData Initialized Status"/>
        <s v="Fields Sync Status"/>
        <s v="Field Content Buffer"/>
        <s v="Data Migration Error"/>
        <s v="Data Migration Parameters"/>
        <s v="Data Migration Status"/>
        <s v="Data Migrator Registration"/>
        <s v="Data Migration Entity"/>
        <s v="Assisted Company Setup Status"/>
        <s v="Assisted Setup"/>
        <s v="Approval Workflow Wizard"/>
        <s v="Data Migration Setup"/>
        <s v="Assisted Setup Log"/>
        <s v="Aggregated Assisted Setup"/>
        <s v="Assisted Setup Icons"/>
        <s v="Business Unit Setup"/>
        <s v="Business Unit Information"/>
        <s v="Consolidation Account"/>
        <s v="MS - Sales Forecast"/>
        <s v="MS - Sales Forecast Parameter"/>
        <s v="MS - Sales Forecast Setup"/>
        <s v="C5 CustTable"/>
        <s v="C5 VendTable"/>
        <s v="C5 InvenTable"/>
        <s v="C5 LedTable"/>
        <s v="C5 CN8Code"/>
        <s v="C5 Department"/>
        <s v="C5 InvenDiscGroup"/>
        <s v="C5 InvenItemGroup"/>
        <s v="C5 Centre"/>
        <s v="C5 VatGroup"/>
        <s v="C5 UnitCode"/>
        <s v="C5 ItemTrackGroup"/>
        <s v="C5 Purpose"/>
        <s v="C5 Payment"/>
        <s v="C5 Employee"/>
        <s v="Business Setup Icon"/>
        <s v="VAT Setup Posting Groups"/>
        <s v="VAT Assisted Setup Templates"/>
        <s v="VAT Assisted Setup Bus. Grp."/>
        <s v="C5 InvenPriceGroup"/>
        <s v="C5 VendDiscGroup"/>
        <s v="C5 Delivery"/>
        <s v="C5 CustDiscGroup"/>
        <s v="C5 ProcCode"/>
        <s v="C5 InvenCustDisc"/>
        <s v="C5 Country"/>
        <s v="C5 Schema Parameters"/>
        <s v="C5 InvenPrice"/>
        <s v="C5 InvenTrans"/>
        <s v="C5 CustGroup"/>
        <s v="C5 CustTrans"/>
        <s v="C5 VendGroup"/>
        <s v="C5 VendTrans"/>
        <s v="C5 ExchRate"/>
        <s v="C5 InvenLocation"/>
        <s v="C5 LedTrans"/>
        <s v="C5 InvenBOM"/>
        <s v="C5 CustContact"/>
        <s v="Cancelled Document"/>
        <s v="C5 VendContact"/>
        <s v="C5 Data Loader Status"/>
        <s v="LP Machine Learning Setup"/>
        <s v="LP ML Input Data"/>
        <s v="Guided Experience Item"/>
        <s v="Checklist Item"/>
        <s v="Checklist Item Role"/>
        <s v="Checklist Item User"/>
        <s v="User Checklist Status"/>
        <s v="Checklist Item Buffer"/>
        <s v="Checklist Setup"/>
        <s v="Time Series Buffer"/>
        <s v="Time Series Forecast"/>
        <s v="Azure AI Usage"/>
        <s v="Image Analysis Setup"/>
        <s v="Sales Document Icon"/>
        <s v="O365 Item Basket Entry"/>
        <s v="O365 Sales Document"/>
        <s v="O365 Payment History Buffer"/>
        <s v="O365 Customer"/>
        <s v="O365 Sales Initial Setup"/>
        <s v="O365 Field Excel Mapping"/>
        <s v="O365 Cust. Invoice Discount"/>
        <s v="O365 HTML Template"/>
        <s v="O365 Coupon Claim"/>
        <s v="O365 Coupon Claim Doc. Link"/>
        <s v="O365 Posted Coupon Claim"/>
        <s v="O365 Email Setup"/>
        <s v="O365 Payment Service Logo"/>
        <s v="O365 Brand Color"/>
        <s v="O365 Social Network"/>
        <s v="O365 Settings Menu"/>
        <s v="O365 Country/Region"/>
        <s v="O365 Payment Terms"/>
        <s v="O365 Payment Method"/>
        <s v="O365 Payment Instructions"/>
        <s v="O365 Payment Instr. Transl."/>
        <s v="O365 Document Sent History"/>
        <s v="Calendar Event"/>
        <s v="Calendar Event User Config."/>
        <s v="O365 C2Graph Event Settings"/>
        <s v="O365 Sales Event"/>
        <s v="O365 Default Email Message"/>
        <s v="O365 Sales Graph"/>
        <s v="O365 Sales Invoice Document"/>
        <s v="Vendor Ledger Entry Buffer"/>
        <s v="Extension Deployment Status"/>
        <s v="Dim Correction Blocked Setup"/>
        <s v="Dim Correction Change"/>
        <s v="Dimension Correction"/>
        <s v="Dim Correction Entry Log"/>
        <s v="Dim Correction Set Buffer"/>
        <s v="Dim Correct Selection Criteria"/>
        <s v="Invalidated Dim Correction"/>
        <s v="Feature Data Update Status"/>
        <s v="Email Printer Settings"/>
        <s v="Universal Printer Settings"/>
        <s v="Universal Print Share Buffer"/>
        <s v="Native - Export Invoices"/>
        <s v="Native - Payment"/>
        <s v="Native - Gen. Settings Buffer"/>
        <s v="Native - API Tax Setup"/>
        <s v="SmartList Designer Handler"/>
        <s v="Query Navigation Validation"/>
        <s v="Manual Setup"/>
        <s v="Translation"/>
        <s v="Retention Period"/>
        <s v="Retention Policy Setup"/>
        <s v="Retention Policy Setup Line"/>
        <s v="Retention Policy Allowed Table"/>
        <s v="Retention Policy Log Entry"/>
        <s v="Reten. Pol. Filtering Param"/>
        <s v="Reten. Pol. Deleting Param"/>
        <s v="Captures"/>
        <s v="Groups"/>
        <s v="Matches"/>
        <s v="Regex Options"/>
        <s v="Temp Blob"/>
        <s v="Persistent Blob"/>
        <s v="Temp Media"/>
        <s v="Email - Outlook Account"/>
        <s v="Email - Outlook API Setup"/>
        <s v="SMTP Account"/>
        <s v="Recurrence Schedule"/>
        <s v="VAT Group Approved Member"/>
        <s v="VAT Group Calculation"/>
        <s v="VAT Group Submission Header"/>
        <s v="VAT Group Submission Line"/>
        <s v="Contact Information Buffer"/>
        <s v="Contact"/>
        <s v="Contact Alt. Address"/>
        <s v="Contact Alt. Addr. Date Range"/>
        <s v="Business Relation"/>
        <s v="Contact Business Relation"/>
        <s v="Mailing Group"/>
        <s v="Contact Mailing Group"/>
        <s v="Industry Group"/>
        <s v="Contact Industry Group"/>
        <s v="Web Source"/>
        <s v="Contact Web Source"/>
        <s v="Rlshp. Mgt. Comment Line"/>
        <s v="Attachment"/>
        <s v="Interaction Group"/>
        <s v="Interaction Template"/>
        <s v="Interaction Log Entry"/>
        <s v="Job Responsibility"/>
        <s v="Contact Job Responsibility"/>
        <s v="Salutation"/>
        <s v="Salutation Formula"/>
        <s v="Organizational Level"/>
        <s v="Campaign"/>
        <s v="Campaign Entry"/>
        <s v="Campaign Status"/>
        <s v="Delivery Sorter"/>
        <s v="Logged Segment"/>
        <s v="Segment Header"/>
        <s v="Segment Line"/>
        <s v="Segment History"/>
        <s v="Marketing Setup"/>
        <s v="To-do"/>
        <s v="Activity"/>
        <s v="Activity Step"/>
        <s v="Team"/>
        <s v="Team Salesperson"/>
        <s v="Contact Duplicate"/>
        <s v="Cont. Duplicate Search String"/>
        <s v="Profile Questionnaire Header"/>
        <s v="Profile Questionnaire Line"/>
        <s v="Contact Profile Answer"/>
        <s v="Sales Cycle"/>
        <s v="Sales Cycle Stage"/>
        <s v="Opportunity"/>
        <s v="Opportunity Entry"/>
        <s v="Close Opportunity Code"/>
        <s v="Duplicate Search String Setup"/>
        <s v="Segment Wizard Filter"/>
        <s v="Segment Criteria Line"/>
        <s v="Saved Segment Criteria"/>
        <s v="Saved Segment Criteria Line"/>
        <s v="Communication Method"/>
        <s v="Contact Value"/>
        <s v="RM Matrix Management"/>
        <s v="Interaction Tmpl. Language"/>
        <s v="Segment Interaction Language"/>
        <s v="Customer Template"/>
        <s v="Interaction Merge Data"/>
        <s v="Sales Header Archive"/>
        <s v="Sales Line Archive"/>
        <s v="Purchase Header Archive"/>
        <s v="Purchase Line Archive"/>
        <s v="Rating"/>
        <s v="Contact Dupl. Details Buffer"/>
        <s v="Interaction Template Setup"/>
        <s v="Inter. Log Entry Comment Line"/>
        <s v="Current Salesperson"/>
        <s v="Purch. Comment Line Archive"/>
        <s v="Sales Comment Line Archive"/>
        <s v="Deferral Header Archive"/>
        <s v="Deferral Line Archive"/>
        <s v="Integration Record"/>
        <s v="Integration Record Archive"/>
        <s v="To-do Interaction Language"/>
        <s v="Attendee"/>
        <s v="Employee"/>
        <s v="Alternative Address"/>
        <s v="Qualification"/>
        <s v="Employee Qualification"/>
        <s v="Relative"/>
        <s v="Employee Relative"/>
        <s v="Cause of Absence"/>
        <s v="Employee Absence"/>
        <s v="Human Resource Comment Line"/>
        <s v="Union"/>
        <s v="Cause of Inactivity"/>
        <s v="Employment Contract"/>
        <s v="Employee Statistics Group"/>
        <s v="Misc. Article"/>
        <s v="Misc. Article Information"/>
        <s v="Confidential"/>
        <s v="Confidential Information"/>
        <s v="Grounds for Termination"/>
        <s v="Human Resources Setup"/>
        <s v="HR Confidential Comment Line"/>
        <s v="Human Resource Unit of Measure"/>
        <s v="Employee Posting Group"/>
        <s v="Employee Ledger Entry"/>
        <s v="Detailed Employee Ledger Entry"/>
        <s v="Payable Employee Ledger Entry"/>
        <s v="Employee Payment Buffer"/>
        <s v="Outlook Synch. Entity"/>
        <s v="Outlook Synch. Entity Element"/>
        <s v="Outlook Synch. Link"/>
        <s v="Outlook Synch. Filter"/>
        <s v="Outlook Synch. Field"/>
        <s v="Outlook Synch. User Setup"/>
        <s v="Outlook Synch. Lookup Name"/>
        <s v="Outlook Synch. Option Correl."/>
        <s v="Outlook Synch. Setup Detail"/>
        <s v="Outlook Synch. Dependency"/>
        <s v="Exchange Folder"/>
        <s v="Exchange Service Setup"/>
        <s v="CRM Synch Status"/>
        <s v="CRM Redirect"/>
        <s v="CRM Connection Setup"/>
        <s v="CRM Integration Record"/>
        <s v="Coupling Record Buffer"/>
        <s v="Coupling Field Buffer"/>
        <s v="CRM Option Mapping"/>
        <s v="Integration Table Mapping"/>
        <s v="Integration Field Mapping"/>
        <s v="Temp Integration Field Mapping"/>
        <s v="Integration Synch. Job"/>
        <s v="Integration Synch. Job Errors"/>
        <s v="CRM Systemuser"/>
        <s v="CRM Account"/>
        <s v="CRM Contact"/>
        <s v="CRM Opportunity"/>
        <s v="CRM Post"/>
        <s v="CRM Transactioncurrency"/>
        <s v="CRM Pricelevel"/>
        <s v="CRM Productpricelevel"/>
        <s v="CRM Product"/>
        <s v="CRM Incident"/>
        <s v="CRM Incidentresolution"/>
        <s v="CRM Quote"/>
        <s v="CRM Quotedetail"/>
        <s v="CRM Salesorder"/>
        <s v="CRM Salesorderdetail"/>
        <s v="CRM Invoice"/>
        <s v="CRM Invoicedetail"/>
        <s v="CRM Contract"/>
        <s v="CDS Failed Option Mapping"/>
        <s v="CRM Team"/>
        <s v="CRM Customeraddress"/>
        <s v="CRM Uom"/>
        <s v="CRM Uomschedule"/>
        <s v="CRM Organization"/>
        <s v="CRM Businessunit"/>
        <s v="CRM Discount"/>
        <s v="CRM Discounttype"/>
        <s v="CRM Account Statistics"/>
        <s v="CRM NAV Connection"/>
        <s v="CRM Appmodule"/>
        <s v="CRM Synch. Job Status Cue"/>
        <s v="CRM Full Synch. Review Line"/>
        <s v="CRM Synch. Conflict Buffer"/>
        <s v="Ext Txt ID Integration Record"/>
        <s v="CRM Annotation"/>
        <s v="CRM Post Buffer"/>
        <s v="CRM Post Configuration"/>
        <s v="CRM Role"/>
        <s v="CRM Systemuserroles"/>
        <s v="CRM Annotation Buffer"/>
        <s v="CRM Annotation Coupling"/>
        <s v="CDS Company"/>
        <s v="CDS Solution"/>
        <s v="CDS Teamroles"/>
        <s v="CDS Teammembership"/>
        <s v="Item Variant"/>
        <s v="Unit of Measure Translation"/>
        <s v="Item Unit of Measure"/>
        <s v="Production Order"/>
        <s v="Prod. Order Line"/>
        <s v="Prod. Order Component"/>
        <s v="Prod. Order Routing Line"/>
        <s v="Prod. Order Capacity Need"/>
        <s v="Prod. Order Routing Tool"/>
        <s v="Prod. Order Routing Personnel"/>
        <s v="Prod. Order Rtng Qlty Meas."/>
        <s v="Prod. Order Comment Line"/>
        <s v="Prod. Order Rtng Comment Line"/>
        <s v="Prod. Order Comp. Cmt Line"/>
        <s v="Planning Error Log"/>
        <s v="Tenant Config. Package File"/>
        <s v="API Extension Upload"/>
        <s v="Graph Contact"/>
        <s v="Graph Integration Record"/>
        <s v="Graph Integration Rec. Archive"/>
        <s v="Graph Subscription"/>
        <s v="Graph Business Profile"/>
        <s v="Graph Business Setting"/>
        <s v="API Entities Setup"/>
        <s v="Picture Entity"/>
        <s v="Sales Invoice Entity Aggregate"/>
        <s v="Sales Invoice Line Aggregate"/>
        <s v="Purch. Inv. Entity Aggregate"/>
        <s v="Purch. Inv. Line Aggregate"/>
        <s v="Tax Group Buffer"/>
        <s v="Balance Sheet Buffer"/>
        <s v="Trial Balance Entity Buffer"/>
        <s v="Dimension Set Entry Buffer"/>
        <s v="Sales Order Entity Buffer"/>
        <s v="Purchase Order Entity Buffer"/>
        <s v="Aged Report Entity"/>
        <s v="Tax Rate Buffer"/>
        <s v="Acc. Schedule Line Entity"/>
        <s v="Tax Area Buffer"/>
        <s v="Sales Quote Entity Buffer"/>
        <s v="Sales Cr. Memo Entity Buffer"/>
        <s v="Attachment Entity Buffer"/>
        <s v="Employee Time Reg Buffer"/>
        <s v="Integration Management Setup"/>
        <s v="Unplanned Demand"/>
        <s v="Manufacturing User Template"/>
        <s v="Inventory Event Buffer"/>
        <s v="Inventory Page Data"/>
        <s v="Timeline Event"/>
        <s v="Timeline Event Change"/>
        <s v="Permission Conflicts Overview"/>
        <s v="Permission Conflicts"/>
        <s v="Fixed Asset"/>
        <s v="FA Ledger Entry"/>
        <s v="FA Setup"/>
        <s v="FA Posting Type Setup"/>
        <s v="FA Journal Setup"/>
        <s v="FA Posting Group"/>
        <s v="FA Class"/>
        <s v="FA Subclass"/>
        <s v="FA Location"/>
        <s v="Depreciation Book"/>
        <s v="FA Depreciation Book"/>
        <s v="FA Allocation"/>
        <s v="Maintenance Registration"/>
        <s v="FA Register"/>
        <s v="FA Journal Template"/>
        <s v="FA Journal Batch"/>
        <s v="FA Journal Line"/>
        <s v="FA Reclass. Journal Template"/>
        <s v="FA Reclass. Journal Batch"/>
        <s v="FA Reclass. Journal Line"/>
        <s v="Maintenance Ledger Entry"/>
        <s v="Maintenance"/>
        <s v="Insurance"/>
        <s v="Ins. Coverage Ledger Entry"/>
        <s v="Insurance Type"/>
        <s v="Insurance Journal Template"/>
        <s v="Insurance Journal Batch"/>
        <s v="Insurance Journal Line"/>
        <s v="Insurance Register"/>
        <s v="FA G/L Posting Buffer"/>
        <s v="Main Asset Component"/>
        <s v="FA Buffer Projection"/>
        <s v="Depreciation Table Header"/>
        <s v="Depreciation Table Line"/>
        <s v="FA Posting Type"/>
        <s v="FA Date Type"/>
        <s v="Depreciation Table Buffer"/>
        <s v="FA Matrix Posting Type"/>
        <s v="FA Posting Group Buffer"/>
        <s v="Total Value Insured"/>
        <s v="Stockkeeping Unit"/>
        <s v="Stockkeeping Unit Comment Line"/>
        <s v="Responsibility Center"/>
        <s v="Item Substitution"/>
        <s v="Substitution Condition"/>
        <s v="Item Cross Reference"/>
        <s v="Nonstock Item"/>
        <s v="Nonstock Item Setup"/>
        <s v="Manufacturer"/>
        <s v="Purchasing"/>
        <s v="Item Category"/>
        <s v="Transfer Header"/>
        <s v="Transfer Line"/>
        <s v="Transfer Route"/>
        <s v="Transfer Shipment Header"/>
        <s v="Transfer Shipment Line"/>
        <s v="Transfer Receipt Header"/>
        <s v="Transfer Receipt Line"/>
        <s v="Inventory Comment Line"/>
        <s v="Warehouse Request"/>
        <s v="Warehouse Activity Header"/>
        <s v="Warehouse Activity Line"/>
        <s v="Whse. Cross-Dock Opportunity"/>
        <s v="Warehouse Setup"/>
        <s v="Warehouse Comment Line"/>
        <s v="Warehouse Source Filter"/>
        <s v="Registered Whse. Activity Hdr."/>
        <s v="Registered Whse. Activity Line"/>
        <s v="Item Reference"/>
        <s v="Shipping Agent Services"/>
        <s v="Item Charge"/>
        <s v="Value Entry"/>
        <s v="Item Journal Buffer"/>
        <s v="Avg. Cost Adjmt. Entry Point"/>
        <s v="Item Charge Assignment (Purch)"/>
        <s v="Item Charge Assignment (Sales)"/>
        <s v="Rounding Residual Buffer"/>
        <s v="Post Value Entry to G/L"/>
        <s v="Inventory Posting Setup"/>
        <s v="Inventory Period"/>
        <s v="Inventory Period Entry"/>
        <s v="Cost Element Buffer"/>
        <s v="Item Statistics Buffer"/>
        <s v="Invt. Post to G/L Test Buffer"/>
        <s v="G/L - Item Ledger Relation"/>
        <s v="Availability Calc. Overview"/>
        <s v="Capacity Ledger Entry"/>
        <s v="Standard Cost Worksheet Name"/>
        <s v="Standard Cost Worksheet"/>
        <s v="Inventory Report Header"/>
        <s v="Inventory Report Entry"/>
        <s v="Average Cost Calc. Overview"/>
        <s v="Cost Share Buffer"/>
        <s v="Invt. Document Header"/>
        <s v="Invt. Document Line"/>
        <s v="Invt. Receipt Header"/>
        <s v="Invt. Receipt Line"/>
        <s v="Invt. Shipment Header"/>
        <s v="Invt. Shipment Line"/>
        <s v="Direct Trans. Header"/>
        <s v="Direct Trans. Line"/>
        <s v="BOM Buffer"/>
        <s v="Memoized Result"/>
        <s v="Item Availability by Date"/>
        <s v="BOM Warning Log"/>
        <s v="Phys. Invt. Order Header"/>
        <s v="Phys. Invt. Order Line"/>
        <s v="Phys. Invt. Record Header"/>
        <s v="Phys. Invt. Record Line"/>
        <s v="Pstd. Phys. Invt. Order Hdr"/>
        <s v="Pstd. Phys. Invt. Order Line"/>
        <s v="Pstd. Phys. Invt. Record Hdr"/>
        <s v="Pstd. Phys. Invt. Record Line"/>
        <s v="Phys. Invt. Comment Line"/>
        <s v="Pstd. Phys. Invt. Tracking"/>
        <s v="Phys. Invt. Tracking"/>
        <s v="Exp. Phys. Invt. Tracking"/>
        <s v="Pstd. Exp. Phys. Invt. Track"/>
        <s v="Phys. Invt. Count Buffer"/>
        <s v="Error Buffer"/>
        <s v="Inventory Adjustment Buffer"/>
        <s v="Inventory Adjmt. Entry (Order)"/>
        <s v="Service Header"/>
        <s v="Service Item Line"/>
        <s v="Service Line"/>
        <s v="Service Order Type"/>
        <s v="Service Item Group"/>
        <s v="Service Cost"/>
        <s v="Service Comment Line"/>
        <s v="Service Ledger Entry"/>
        <s v="Warranty Ledger Entry"/>
        <s v="Service Shipment Buffer"/>
        <s v="Service Hour"/>
        <s v="Service Mgt. Setup"/>
        <s v="Service Document Log"/>
        <s v="Loaner"/>
        <s v="Loaner Entry"/>
        <s v="Fault Area"/>
        <s v="Symptom Code"/>
        <s v="Fault Reason Code"/>
        <s v="Fault Code"/>
        <s v="Resolution Code"/>
        <s v="Fault/Resol. Cod. Relationship"/>
        <s v="Fault Area/Symptom Code"/>
        <s v="Repair Status"/>
        <s v="Service Status Priority Setup"/>
        <s v="Service Shelf"/>
        <s v="Service Order Posting Buffer"/>
        <s v="Service Register"/>
        <s v="Service Email Queue"/>
        <s v="Service Document Register"/>
        <s v="Service Item"/>
        <s v="Service Item Component"/>
        <s v="Service Item Log"/>
        <s v="Troubleshooting Header"/>
        <s v="Troubleshooting Line"/>
        <s v="Troubleshooting Setup"/>
        <s v="Service Order Allocation"/>
        <s v="Resource Location"/>
        <s v="Work-Hour Template"/>
        <s v="Skill Code"/>
        <s v="Resource Skill"/>
        <s v="Service Zone"/>
        <s v="Resource Service Zone"/>
        <s v="Service Contract Line"/>
        <s v="Service Contract Header"/>
        <s v="Contract Group"/>
        <s v="Contract Change Log"/>
        <s v="Service Contract Template"/>
        <s v="Contract Gain/Loss Entry"/>
        <s v="Filed Service Contract Header"/>
        <s v="Filed Contract Line"/>
        <s v="Contract/Service Discount"/>
        <s v="Service Contract Account Group"/>
        <s v="Service Shipment Item Line"/>
        <s v="Service Shipment Header"/>
        <s v="Service Shipment Line"/>
        <s v="Service Invoice Header"/>
        <s v="Service Invoice Line"/>
        <s v="Service Cr.Memo Header"/>
        <s v="Service Cr.Memo Line"/>
        <s v="Standard Service Code"/>
        <s v="Standard Service Line"/>
        <s v="Standard Service Item Gr. Code"/>
        <s v="Hybrid Deployment Setup"/>
        <s v="Service Price Group"/>
        <s v="Serv. Price Group Setup"/>
        <s v="Service Price Adjustment Group"/>
        <s v="Serv. Price Adjustment Detail"/>
        <s v="Service Line Price Adjmt."/>
        <s v="FA Ledg. Entry w. Issue"/>
        <s v="Azure AD App Setup"/>
        <s v="Power BI Report Configuration"/>
        <s v="Power BI Report Buffer"/>
        <s v="Azure AD Mgt. Setup"/>
        <s v="Power BI User Configuration"/>
        <s v="Power BI Chart Buffer"/>
        <s v="Power BI Report Labels"/>
        <s v="Power BI Report Uploads"/>
        <s v="Power BI Ongoing Deployments"/>
        <s v="Power BI Service Status Setup"/>
        <s v="Power BI Customer Reports"/>
        <s v="Power BI User License"/>
        <s v="Power BI User Status"/>
        <s v="Item Tracking Code"/>
        <s v="Serial No. Information"/>
        <s v="Lot No. Information"/>
        <s v="Item Tracking Comment"/>
        <s v="Item Entry Relation"/>
        <s v="Value Entry Relation"/>
        <s v="Whse. Item Entry Relation"/>
        <s v="Package No. Information"/>
        <s v="Item Tracing Buffer"/>
        <s v="Item Tracing History Buffer"/>
        <s v="Record Buffer"/>
        <s v="Whse. Item Tracking Line"/>
        <s v="Item Tracking Setup"/>
        <s v="Return Reason"/>
        <s v="Return Shipment Header"/>
        <s v="Return Shipment Line"/>
        <s v="Return Receipt Header"/>
        <s v="Return Receipt Line"/>
        <s v="Returns-Related Document"/>
        <s v="Exchange Sync"/>
        <s v="Exchange Contact"/>
        <s v="Booking Sync"/>
        <s v="Booking Service"/>
        <s v="Booking Mailbox"/>
        <s v="Booking Staff"/>
        <s v="Booking Service Mapping"/>
        <s v="Booking Item"/>
        <s v="Tenant Web Service OData"/>
        <s v="Tenant Web Service Columns"/>
        <s v="Tenant Web Service Filter"/>
        <s v="Booking Mgr. Setup"/>
        <s v="Price List Header"/>
        <s v="Price List Line"/>
        <s v="Sales Price"/>
        <s v="Price Asset"/>
        <s v="Sales Line Discount"/>
        <s v="Price Source"/>
        <s v="Price Calculation Setup"/>
        <s v="Price Calculation Buffer"/>
        <s v="Dtld. Price Calculation Setup"/>
        <s v="Duplicate Price Line"/>
        <s v="Purchase Price"/>
        <s v="Purchase Line Discount"/>
        <s v="Sales Price Access"/>
        <s v="Sales Discount Access"/>
        <s v="Purchase Price Access"/>
        <s v="Purchase Discount Access"/>
        <s v="Price Line Filters"/>
        <s v="Price Worksheet Line"/>
        <s v="Sales Price Worksheet"/>
        <s v="Campaign Target Group"/>
        <s v="Analysis Field Value"/>
        <s v="Analysis Report Name"/>
        <s v="Analysis Line Template"/>
        <s v="Analysis Type"/>
        <s v="Analysis Line"/>
        <s v="Analysis Column Template"/>
        <s v="Analysis Column"/>
        <s v="Item Budget Name"/>
        <s v="Item Budget Entry"/>
        <s v="Item Budget Buffer"/>
        <s v="Item Analysis View"/>
        <s v="Item Analysis View Filter"/>
        <s v="Item Analysis View Entry"/>
        <s v="Item Analysis View Budg. Entry"/>
        <s v="Analysis Dim. Selection Buffer"/>
        <s v="Analysis Selected Dimension"/>
        <s v="Sales Shipment Buffer"/>
        <s v="CDS Connection Setup"/>
        <s v="CDS Coupled Business Unit"/>
        <s v="CDS Environment"/>
        <s v="Zone"/>
        <s v="Warehouse Employee"/>
        <s v="Bin Content"/>
        <s v="Bin Type"/>
        <s v="Warehouse Class"/>
        <s v="Special Equipment"/>
        <s v="Put-away Template Header"/>
        <s v="Put-away Template Line"/>
        <s v="Warehouse Journal Template"/>
        <s v="Warehouse Journal Batch"/>
        <s v="Warehouse Journal Line"/>
        <s v="Warehouse Entry"/>
        <s v="Warehouse Register"/>
        <s v="Warehouse Receipt Header"/>
        <s v="Warehouse Receipt Line"/>
        <s v="Posted Whse. Receipt Header"/>
        <s v="Posted Whse. Receipt Line"/>
        <s v="Warehouse Shipment Header"/>
        <s v="Warehouse Shipment Line"/>
        <s v="Posted Whse. Shipment Header"/>
        <s v="Posted Whse. Shipment Line"/>
        <s v="Whse. Put-away Request"/>
        <s v="Whse. Pick Request"/>
        <s v="Whse. Worksheet Line"/>
        <s v="Whse. Worksheet Name"/>
        <s v="Whse. Worksheet Template"/>
        <s v="Bin Content Buffer"/>
        <s v="Whse. Internal Put-away Header"/>
        <s v="Whse. Internal Put-away Line"/>
        <s v="Whse. Internal Pick Header"/>
        <s v="Whse. Internal Pick Line"/>
        <s v="Bin Template"/>
        <s v="Bin Creation Wksh. Template"/>
        <s v="Bin Creation Wksh. Name"/>
        <s v="Bin Creation Worksheet Line"/>
        <s v="Posted Invt. Put-away Header"/>
        <s v="Posted Invt. Put-away Line"/>
        <s v="Posted Invt. Pick Header"/>
        <s v="Posted Invt. Pick Line"/>
        <s v="Registered Invt. Movement Hdr."/>
        <s v="Registered Invt. Movement Line"/>
        <s v="Internal Movement Header"/>
        <s v="Internal Movement Line"/>
        <s v="Lot Bin Buffer"/>
        <s v="Bin"/>
        <s v="Report Selection Warehouse"/>
        <s v="Reservation Entry Buffer"/>
        <s v="Phys. Invt. Item Selection"/>
        <s v="Phys. Invt. Counting Period"/>
        <s v="Item Attribute"/>
        <s v="Item Attribute Value"/>
        <s v="Item Attribute Translation"/>
        <s v="Item Attr. Value Translation"/>
        <s v="Item Attribute Value Selection"/>
        <s v="Item Attribute Value Mapping"/>
        <s v="Filter Item Attributes Buffer"/>
        <s v="Base Calendar"/>
        <s v="Base Calendar Change"/>
        <s v="Customized Calendar Change"/>
        <s v="Customized Calendar Entry"/>
        <s v="Where Used Base Calendar"/>
        <s v="Miniform Header"/>
        <s v="Miniform Line"/>
        <s v="Miniform Function Group"/>
        <s v="Miniform Function"/>
        <s v="Item Identifier"/>
        <s v="ADCS User"/>
        <s v="MS-QBD Setup"/>
        <s v="Dimensions Field Map"/>
        <s v="Record Set Definition"/>
        <s v="Record Set Tree"/>
        <s v="Record Set Buffer"/>
        <s v="Field Buffer"/>
        <s v="Intrastat Checklist Setup"/>
        <s v="Advanced Intrastat Checklist"/>
        <s v="Over-Receipt Code"/>
        <s v="Config. Questionnaire"/>
        <s v="Config. Question Area"/>
        <s v="Config. Question"/>
        <s v="Config. Package Table"/>
        <s v="Config. Package Record"/>
        <s v="Config. Package Data"/>
        <s v="Config. Package Field"/>
        <s v="Config. Package Error"/>
        <s v="Config. Template Header"/>
        <s v="Config. Template Line"/>
        <s v="Config. Tmpl. Selection Rules"/>
        <s v="Config. Selection"/>
        <s v="Config. Line"/>
        <s v="Config. Package"/>
        <s v="Config. Related Field"/>
        <s v="Config. Related Table"/>
        <s v="Config. Package Filter"/>
        <s v="Config. Setup"/>
        <s v="Config. Field Mapping"/>
        <s v="Config. Media Buffer"/>
        <s v="Config. Table Processing Rule"/>
        <s v="Config. Record For Processing"/>
        <s v="DataExch-RapidStart Buffer"/>
        <s v="Table Information Cache"/>
        <s v="Company Size Cache"/>
        <s v="Bank Statement Import Preview"/>
        <s v="Email Connector Logo"/>
        <s v="Email Outbox"/>
        <s v="Sent Email"/>
        <s v="Email Message"/>
        <s v="Email Error"/>
        <s v="Email Account"/>
        <s v="Email Recipient"/>
        <s v="Email Message Attachment"/>
        <s v="Email Connector"/>
        <s v="Email Scenario"/>
        <s v="Email Account Scenario"/>
        <s v="Email Related Record"/>
        <s v="Email Related Attachment"/>
        <s v="User Group"/>
        <s v="User Group Member"/>
        <s v="User Group Access Control"/>
        <s v="User Group Permission Set"/>
        <s v="Plan"/>
        <s v="User Plan"/>
        <s v="Plan Permission Set"/>
        <s v="User Group Plan"/>
        <s v="User Login"/>
        <s v="Permission Set Buffer"/>
        <s v="Azure AD User Update Buffer"/>
        <s v="AAD Application"/>
        <s v="Date Compr. Settings Buffer"/>
        <s v="Team Member Cue"/>
        <s v="Warehouse Basic Cue"/>
        <s v="Warehouse WMS Cue"/>
        <s v="Service Cue"/>
        <s v="Sales Cue"/>
        <s v="Finance Cue"/>
        <s v="Purchase Cue"/>
        <s v="Manufacturing Cue"/>
        <s v="Job Cue"/>
        <s v="Warehouse Worker WMS Cue"/>
        <s v="Administration Cue"/>
        <s v="SB Owner Cue"/>
        <s v="RapidStart Services Cue"/>
        <s v="User Security Status"/>
        <s v="Relationship Mgmt. Cue"/>
        <s v="O365 Sales Cue"/>
        <s v="Accounting Services Cue"/>
        <s v="Error Handling Parameters"/>
        <s v="Autocomplete Address"/>
        <s v="Postcode Service Config"/>
        <s v="Approvals Activities Cue"/>
        <s v="My Customer"/>
        <s v="My Vendor"/>
        <s v="My Item"/>
        <s v="My Account"/>
        <s v="My Job"/>
        <s v="My Time Sheets"/>
        <s v="TempStack"/>
        <s v="Support Contact Information"/>
        <s v="Profile Import"/>
        <s v="Designer Diagnostic"/>
        <s v="Experience Tier Setup"/>
        <s v="Experience Tier Buffer"/>
        <s v="Application Area Setup"/>
        <s v="Application Area Buffer"/>
        <s v="Generic Chart Setup"/>
        <s v="Generic Chart Filter"/>
        <s v="Generic Chart Y-Axis"/>
        <s v="Generic Chart Query Column"/>
        <s v="Generic Chart Captions Buffer"/>
        <s v="Generic Chart Memo Buffer"/>
        <s v="Terms And Conditions"/>
        <s v="Terms And Conditions State"/>
        <s v="Profile Designer Diagnostic"/>
        <s v="Barcode Encode Settings"/>
        <s v="Media Repository"/>
        <s v="Email Item"/>
        <s v="Email Parameter"/>
        <s v="Document Service Cache"/>
        <s v="XML Schema"/>
        <s v="XML Schema Element"/>
        <s v="XML Schema Restriction"/>
        <s v="Referenced XML Schema"/>
        <s v="Custom Report Layout"/>
        <s v="Report Layout Selection"/>
        <s v="Report Layout Update Log"/>
        <s v="Custom Report Selection"/>
        <s v="Cue Setup"/>
        <s v="Table Permission Buffer"/>
        <s v="Permission Set Link"/>
        <s v="Recorded Event Buffer"/>
        <s v="Table Filter"/>
        <s v="Permission Buffer"/>
        <s v="SmartList Export Results"/>
        <s v="SmartList Import Results"/>
        <s v="Web Service Aggregate"/>
        <s v="Word Templates Table"/>
        <s v="Word Template"/>
        <s v="Word Templates Related Table"/>
        <s v="Upgrade Tags"/>
        <s v="FIKUplift"/>
        <s v="OIOUBL-Profile"/>
        <s v="AMC Bank Banks"/>
        <s v="AMC Banking Setup"/>
        <s v="AMC Bank Pmt. Type"/>
        <s v="SCANPAN Temptable BarCodes"/>
        <s v="NOTO Deleted Sales Order Info."/>
        <s v="NOTO Item Categories"/>
        <s v="NOTO Item Cat Translation"/>
        <s v="NOTO Item Sorting Table"/>
        <s v="NOTO Package Instructions"/>
        <s v="NOTO Automatic Prov. Setup"/>
        <s v="NOTO Provision Types"/>
        <s v="NOTO Provision Entries"/>
        <s v="NOTO Campaign Purpose"/>
        <s v="NOTO Claims"/>
        <s v="SCANPAN Setup"/>
        <s v="NOTO Item Availability"/>
        <s v="NOTO LTS Integration Setup"/>
        <s v="NOTO Comment Usage"/>
        <s v="Shipment Method Translation DW"/>
        <s v="CAL Test Suite"/>
        <s v="CAL Test Line"/>
        <s v="CAL Test Codeunit"/>
        <s v="CAL Test Enabled Codeunit"/>
        <s v="CAL Test Method"/>
        <s v="CAL Test Result"/>
        <s v="CAL Test Coverage Map"/>
        <s v="Semi-Manual Test Wizard"/>
        <s v="Semi-Manual Execution Log"/>
        <s v="Test Method Line"/>
        <s v="AL Test Suite"/>
        <s v="BCPT Header"/>
        <s v="BCPT Line"/>
        <s v="BCPT Log Entry"/>
        <s v="BCPT Parameter Line"/>
        <s v="CDC Document Capture Setup"/>
        <s v="CDC Scanner"/>
        <s v="CDC Document Category"/>
        <s v="CDC Document Category Language"/>
        <s v="CDC Document Comment Line"/>
        <s v="CDC OCR Language"/>
        <s v="CDC Template"/>
        <s v="CDC Template Field"/>
        <s v="CDC Template Field Caption"/>
        <s v="CDC Template Field Transl."/>
        <s v="CDC Template Field Rule"/>
        <s v="CDC Data Translation"/>
        <s v="CDC Document Capture Cue"/>
        <s v="CDC Data Translation Dimension"/>
        <s v="CDC Templ. Field Cap. Suggest."/>
        <s v="CDC Template Search Text"/>
        <s v="CDC Log Rename Table"/>
        <s v="CDC Document"/>
        <s v="CDC Document Page"/>
        <s v="CDC Document Word"/>
        <s v="CDC Document Value"/>
        <s v="CDC Document Comment"/>
        <s v="CDC Temp. Document Field"/>
        <s v="CDC Temp. Document Line"/>
        <s v="CDC Temp. Capture Field Valid."/>
        <s v="CDC Document Cat. Source Excl."/>
        <s v="CDC Temp. Document Page"/>
        <s v="CDC Temp. Doc. File Info."/>
        <s v="CDC Document (UIC)"/>
        <s v="CDC Document Page (UIC)"/>
        <s v="CDC Document Word (UIC)"/>
        <s v="CDC Doc. Comment Line (UIC)"/>
        <s v="CDC Document Page Language"/>
        <s v="CDC E-mail"/>
        <s v="CDC Lookup Value Temp"/>
        <s v="CDC E-mail (UIC)"/>
        <s v="CDC Document Search Result"/>
        <s v="CDC Company Identificat. Text"/>
        <s v="CDC Temp. Configuration Line"/>
        <s v="CDC Temporary Replace Field"/>
        <s v="CDC Temp File"/>
        <s v="CDC Approval User Group"/>
        <s v="CDC Approval User Group Member"/>
        <s v="CDC App. User Group Permission"/>
        <s v="CDC App. User Group Pms. Selec"/>
        <s v="CDC Continia User Permission"/>
        <s v="CDC Continia User Pms. Sel."/>
        <s v="CDC Show Doc. &amp; Files Arg Tmp"/>
        <s v="CDC Purch. Doc. Match"/>
        <s v="CDC Purchase Line Relationship"/>
        <s v="CDC Temp. Move to Company"/>
        <s v="CDC Payment Method Mapping"/>
        <s v="CDC Approval Flow"/>
        <s v="CDC Approval Flow Line"/>
        <s v="CDC Table Filter"/>
        <s v="CDC Purch. Allocation Header"/>
        <s v="CDC Purch. Allocation Line"/>
        <s v="CDC Purch. Alloc. Entry"/>
        <s v="CDC Approval Admin Perm. Check"/>
        <s v="CDC Purch. Alloc. Post. Buffer"/>
        <s v="CDC App. Reminder E-Mail Setup"/>
        <s v="CDC E-mail Text"/>
        <s v="CDC App. Entries by Approver"/>
        <s v="CDC Event Register"/>
        <s v="CDC Event Entry"/>
        <s v="CDC Event Entry Comment"/>
        <s v="CDC Approval Group"/>
        <s v="CDC Detailed Approval Entry"/>
        <s v="CDC Approval User"/>
        <s v="CDC Temp. Dtld. App. Sum. Rel."/>
        <s v="CDC Approval User Dimension"/>
        <s v="CDC Approval Sharing"/>
        <s v="CDC Dtld. App. Entry Dimension"/>
        <s v="CDC Approval Group Dimension"/>
        <s v="CDC Posted Dtld. Appvl. Entry"/>
        <s v="CDC Posted Dtld App Entry Dim"/>
        <s v="CDC Document Capture Test"/>
        <s v="CDC Doc. Capture Test Message"/>
        <s v="CDC Temp. Document"/>
        <s v="CDC Record Barcode"/>
        <s v="CDC Doc. Category Ident. Field"/>
        <s v="CDC Temp. Lookup Record ID"/>
        <s v="CDC Purch. Doc. Match Spec."/>
        <s v="CDC Table Filter Field"/>
        <s v="CDC Record ID Tree"/>
        <s v="CDC Approval Sharing (Comp.)"/>
        <s v="CDC Auto Split Page"/>
        <s v="CDC Purchase Header Info."/>
        <s v="CDC Vendor Post. Group Info"/>
        <s v="CDC Purch. Inv. Header Info."/>
        <s v="CDC Purch. Cr. Memo Hdr. Info."/>
        <s v="CDC Gen. Posting Setup Info."/>
        <s v="CDC Temp. Display Document"/>
        <s v="CDC Approval Reason Code"/>
        <s v="CDC Std. Amt Distribution Code"/>
        <s v="CDC Std. Amt. Distrib. Line"/>
        <s v="CDC Std. Amt. Distrib. Dim."/>
        <s v="CDC Std. Vend. Amt. Dist. Code"/>
        <s v="CDC Our Cont. to Purch./Salesp"/>
        <s v="CDC Document Status Code"/>
        <s v="CDC Continia User Property"/>
        <s v="CDC Vendor Statistics"/>
        <s v="CDC UOM Translations"/>
        <s v="CDC Match Tracking Spec."/>
        <s v="CDC Storage Migration Setup"/>
        <s v="CDC Document Import"/>
        <s v="CDC Continia User"/>
        <s v="CDC Continia User Setup"/>
        <s v="CDC Web Document Search"/>
        <s v="CDC Web User Company"/>
        <s v="CDC Web Language"/>
        <s v="CDC Web Help Line"/>
        <s v="CDC Temp. Web Doc. Search"/>
        <s v="CDC Web Menu"/>
        <s v="CDC Web Sub Menu"/>
        <s v="CDC PDF Report Setup"/>
        <s v="CDC Vendor Documents"/>
        <s v="CDC Navigate Entry"/>
        <s v="CDC Notification"/>
        <s v="CDC Message Center Setup"/>
        <s v="CDC Msg. Center Setup Template"/>
        <s v="CDC Delegation Sharing"/>
        <s v="CDC Template Upg."/>
        <s v="CDC Template Field Upg."/>
        <s v="CDC UPG Approval Entry"/>
        <s v="CDC UPG Posted Appr. Entry"/>
        <s v="CDC UPG Workflow Step Argument"/>
        <s v="CDC XML Buffer"/>
        <s v="CDC CDN Network"/>
        <s v="CDC CDN Participant ID Type"/>
        <s v="CDC CDN Network Profile"/>
        <s v="CDC CDN Particip. Profile Rel."/>
        <s v="CDC CDN Participation"/>
        <s v="CTS-CDN Setup"/>
        <s v="CTS-CDN Network"/>
        <s v="CTS-CDN Network Profile"/>
        <s v="CTS-CDN Network Profile Group"/>
        <s v="CTS-CDN Participation ID Type"/>
        <s v="CTS-CDN Participation"/>
        <s v="CTS-CDN Particip. Profile Rel."/>
        <s v="CTS-CDN Profile Sel. Parameter"/>
        <s v="CTS-CDN AP Network Profile"/>
        <s v="CTS-CDN Document"/>
        <s v="CTS-CDN XML Export Namespace"/>
        <s v="CTS-CDN Country (ISO)"/>
        <s v="CTS-CDN Currency (ISO)"/>
        <s v="CTS-CDN Unit of Measure (ISO)"/>
        <s v="CTS-CDN Tax Category (ISO)"/>
        <s v="CTS-CDN DC Templ. Profile Rel."/>
        <s v="CTS-CDN Customer Setup"/>
        <s v="CTS-CDN Document Receipt"/>
        <s v="CTS-CDN Reg. Comment"/>
        <s v="CEM Expense Management Setup"/>
        <s v="CEM Synchronization Log"/>
        <s v="CEM Expense User Group"/>
        <s v="CEM Expense Type"/>
        <s v="CEM Attendee"/>
        <s v="CEM Posting Setup"/>
        <s v="CEM Bank Currency Map"/>
        <s v="CEM Continia User Credit Card"/>
        <s v="CEM Bank Country/Region Map"/>
        <s v="CEM Bank"/>
        <s v="CEM Bank Agreement"/>
        <s v="CEM Company Code Backup"/>
        <s v="CEM Reminder Terms"/>
        <s v="CEM Reminder Level"/>
        <s v="CEM Approval Entry"/>
        <s v="CEM Expense"/>
        <s v="CEM Expense Allocation"/>
        <s v="CEM Expense Allocation Inbox"/>
        <s v="CEM Expense Inbox"/>
        <s v="CEM Exp. Inbox Dim NOT USED"/>
        <s v="CEM Attendee Inbox"/>
        <s v="CEM Exp. Attachment NOT USED"/>
        <s v="CEM Expense Management Cue"/>
        <s v="CEM Exp. Inbox Att. NOT USED"/>
        <s v="CEM Exp. Cmt. Log NOT USED"/>
        <s v="CEM Bank Transaction"/>
        <s v="CEM Bank Transaction Inbox"/>
        <s v="CEM Exp. Posting Desc. Field"/>
        <s v="CEM Configured Field Type"/>
        <s v="CEM Duplicate Exception"/>
        <s v="CEM Lookup Value Access"/>
        <s v="CEM Vehicle"/>
        <s v="CEM Mileage"/>
        <s v="CEM Expense Header"/>
        <s v="CEM Settlement Overview Line"/>
        <s v="CEM Expense Header Inbox"/>
        <s v="CEM Dataloen Employee"/>
        <s v="CEM Dataloen Pay Type"/>
        <s v="CEM Credit Card User Mapping"/>
        <s v="CEM Field Type"/>
        <s v="CEM Configured Field"/>
        <s v="CEM Lookup Value"/>
        <s v="CEM Table Filter Field EM"/>
        <s v="CEM Expense Match"/>
        <s v="CEM Bank Mapping Rule"/>
        <s v="CEM Credit Card Mapping"/>
        <s v="CEM Field Translation"/>
        <s v="CEM Mileage Inbox"/>
        <s v="CEM Continia User Statistics"/>
        <s v="CEM Exp. Cmt. NOT USED"/>
        <s v="CEM Temp. Expense Comment"/>
        <s v="CEM Expense Allocation Dim."/>
        <s v="CEM Expense Demo Data Temp"/>
        <s v="CEM Attachment"/>
        <s v="CEM Dimension"/>
        <s v="CEM Comment"/>
        <s v="CEM Dimension Inbox"/>
        <s v="CEM Attachment Inbox"/>
        <s v="CEM Reminder"/>
        <s v="CEM Mileage Detail"/>
        <s v="CEM Mileage Rate ID"/>
        <s v="CEM Register"/>
        <s v="CEM Default Dimension"/>
        <s v="CEM Lookup Value Temp"/>
        <s v="CEM Mileage Rate"/>
        <s v="CEM Comment Line"/>
        <s v="CEM Expense Register"/>
        <s v="CEM Vehicle User"/>
        <s v="CEM Bank Acc. Reconciliation"/>
        <s v="CEM Bank Acc. Recon. Line"/>
        <s v="CEM Bank Account Statement"/>
        <s v="CEM Bank Acc. Statement Line"/>
        <s v="CEM Bank Stat. Matching Buffer"/>
        <s v="CEM User Responsibility"/>
        <s v="CEM Credit Card Holder"/>
        <s v="CEM Per Diem Rate"/>
        <s v="CEM Per Diem Rate Details"/>
        <s v="CEM Per Diem Group"/>
        <s v="CEM Allowance"/>
        <s v="CEM Per Diem Posting Group"/>
        <s v="CEM Country/Region"/>
        <s v="CEM Per Diem"/>
        <s v="CEM Per Diem Detail"/>
        <s v="CEM Tax Jurisdiction"/>
        <s v="CEM Per Diem Inbox"/>
        <s v="CEM Per Diem Detail Inbox"/>
        <s v="CEM Release Notification Entry"/>
        <s v="CEM Per Diem Register"/>
        <s v="CEM Default User Setup"/>
        <s v="CEM Image"/>
        <s v="CEM Attachment Pages"/>
        <s v="CEM Attachment Pages Inbox"/>
        <s v="CEM Company Policy"/>
        <s v="CEM User Delegation"/>
        <s v="CEM Field Type Dependency"/>
        <s v="CEM Transaction Template"/>
        <s v="CEM Transaction Field Mapping"/>
        <s v="CEM Transaction Template Rules"/>
        <s v="CEM Data Formats"/>
        <s v="CEM Transaction Journal"/>
        <s v="CEM Transaction Buffer CSV"/>
        <s v="CEM Agreement Activation Log"/>
        <s v="CEM Per Diem Detail Dest."/>
        <s v="CEM Per Diem Dest. Inbox"/>
        <s v="CEM Payment Type"/>
        <s v="CEM User Payment Type"/>
        <s v="CEM Per Diem Posting Group v.2"/>
        <s v="CEM Per Diem Rate v.2"/>
        <s v="CEM Per Diem Rate Details v.2"/>
        <s v="CDO E-Mail Template"/>
        <s v="CDO E-Mail Recipient"/>
        <s v="CDO E-Mail Log"/>
        <s v="CDO E-Mail Template Attachment"/>
        <s v="CDO E-Mail Template MergeField"/>
        <s v="CDO Document Group"/>
        <s v="CDO E-Mail Codeunit Parameter"/>
        <s v="CDO SMTP Setup"/>
        <s v="CDO Statement Req. Page Setup"/>
        <s v="CDO E-Mail Job"/>
        <s v="CDO Setup"/>
        <s v="CDO Queue Entry"/>
        <s v="CDO E-Mail Template Header"/>
        <s v="CDO E-Mail Template Line"/>
        <s v="CDO Send Customer Statement"/>
        <s v="CDO Customer Setup"/>
        <s v="CDO Statement Journal Line"/>
        <s v="CDO E-Mail Templ.Imp.Worksht.L"/>
        <s v="CDO E-Mail Recipient Template"/>
        <s v="CDO Cust.Template Setup"/>
        <s v="CDO Page - Default filter"/>
        <s v="CDO Vendor Setup"/>
        <s v="CDO Vendor Template Setup"/>
        <s v="CDO Temp Blob"/>
        <s v="CDO E-Mail Signature"/>
        <s v="CDO E-Mail Signature Attach."/>
        <s v="CDO E-Document Send Code"/>
        <s v="CDO Send Code"/>
        <s v="CDO File"/>
        <s v="CDO Log Attachment"/>
        <s v="CDO Printer"/>
        <s v="CDO Printer Selection"/>
        <s v="CDO Print document"/>
        <s v="MOB Setup"/>
        <s v="MOB Menu Option"/>
        <s v="MOB Group Menu Config"/>
        <s v="MOB User"/>
        <s v="MOB Group"/>
        <s v="MOB Group User"/>
        <s v="MOB Document Type"/>
        <s v="MOB Document Queue"/>
        <s v="MOB Language"/>
        <s v="MOB Message"/>
        <s v="MOB Print Setup"/>
        <s v="MOB Printer"/>
        <s v="MOB Label-Template"/>
        <s v="MOB Printer Label-Template"/>
        <s v="MOB Print REST Parameter"/>
        <s v="MOB Print Log"/>
        <s v="MOB Order Lock"/>
        <s v="MOB WMS Registration"/>
        <s v="MOB Realtime Reg Qty."/>
        <s v="MOB WMS Reg Images"/>
        <s v="MOB WMS Media Queue"/>
        <s v="MOB Test Data"/>
        <s v="MOB NodeValue Buffer"/>
        <s v="MOB Common Element"/>
        <s v="MOB NS Resp Element"/>
        <s v="MOB NS BaseDataModel Element"/>
        <s v="MOB NS WhseInquery Element"/>
        <s v="MOB NS Request Element"/>
        <s v="MOB Steps Element"/>
        <s v="MOB HeaderField Element"/>
        <s v="MOB DataTable Element"/>
        <s v="MOB Time Tracking Entry"/>
        <s v="MOS License Plate"/>
        <s v="MOS License Plate Content"/>
        <s v="MOS Mobile WMS Package Setup"/>
        <s v="MOS Packing Station"/>
        <s v="MOS Package Type"/>
        <s v="MOS Shipping Provider"/>
        <s v="ForNAV Setup"/>
        <s v="ForNAV Legal Cond. Translation"/>
        <s v="ForNAV Web Service"/>
        <s v="ForNAV Object"/>
        <s v="ForNAV Reports"/>
        <s v="ForNAV Paym. Note Translation"/>
        <s v="ForNAV DirPrt Service Printer"/>
        <s v="ForNAV Report Selection Hist."/>
        <s v="ForNAV Report Selection"/>
        <s v="ForNAV Report Usage Statistics"/>
        <s v="ForNAV Label Setup"/>
        <s v="ForNAV Report Selection Short."/>
        <s v="ForNAV Report Layout"/>
        <s v="ForNAV Layout Import Worksheet"/>
        <s v="ForNAV DirPrt Service Key"/>
        <s v="ForNAV DirPrt Connection"/>
        <s v="ForNAV Report Replacement"/>
        <s v="ForNAV DirPrt Paper Source"/>
        <s v="ForNAV DirPrt Setup"/>
        <s v="ForNAV Swiss QR-Bill Buffer"/>
        <s v="ForNAV Swiss QR Caption"/>
        <s v="ForNAV DirPrt Queue"/>
        <s v="ForNAV Tenant Information"/>
        <s v="ForNAV License SKU"/>
        <s v="ForNAV Layout Selection"/>
        <s v="ForNAV Local Printer"/>
        <s v="ForNAV Label Args."/>
        <s v="ForNAV Label"/>
        <s v="ForNAV Trial Balance Args."/>
        <s v="ForNAV Trial Balance"/>
        <s v="ForNAV Reconcile AP to GL Buf."/>
        <s v="ForNAV Vendor Payments Args."/>
        <s v="ForNAV Label Sheet Args."/>
        <s v="ForNAV Label Sheet"/>
        <s v="ForNAV Salesperson-Comm. Args."/>
        <s v="ForNAV Aged Accounts Args."/>
        <s v="ForNAV Aging Buffer"/>
        <s v="ForNAV Statistics Args."/>
        <s v="ForNAV Inv. to G/L Arguments"/>
        <s v="ForNAV Inventory to G/L Buffer"/>
        <s v="ForNAV Inv. Valuation Args."/>
        <s v="ForNAV Inventory Valuation"/>
        <s v="ForNAV Cust./Item Stat. Args."/>
        <s v="ForNAV Statement Arguments"/>
        <s v="ForNAV Check Arguments"/>
        <s v="ForNAV Check"/>
        <s v="ForNAV Stub"/>
        <s v="ForNAV Check Model"/>
        <s v="ForNAV Check Setup"/>
        <s v="ForNAV Cloud Report Sessions"/>
        <s v="ForNAV Core Setup"/>
        <s v="ForNAV Core Setup Global"/>
        <s v="ForNAV Document Archive"/>
        <s v="ForNAV Document Archive Setup"/>
        <s v="ForNAV Document History"/>
        <s v="ForNAV OnPrem Report Sessions"/>
        <s v="ForNAV Language Setup"/>
        <s v="ForNAV File Storage"/>
        <s v="ForNAV Field"/>
        <s v="ForNAV Report Object"/>
        <s v="ForNAV Captions"/>
        <s v="ForNAV VAT Currency Buffer"/>
        <s v="ForNAV Sales Tax Buffer"/>
        <s v="ForNAV Document Line Buffer"/>
        <s v="CDC Continia Client Credential"/>
        <s v="CDC Continia Prod. Activation"/>
        <s v="CDC Continia Company Setup"/>
        <s v="CDC Continia Web Portal"/>
        <s v="CDC Client Activation Buffer"/>
        <s v="CSC Partner"/>
        <s v="CSC Subscription Wizard"/>
        <s v="CSC Country/Region"/>
        <s v="CSC Client Credential"/>
        <s v="CSC Company Setup"/>
        <s v="CSC Company Activation"/>
        <s v="CSC Subscription"/>
        <s v="CSC Subscription Module"/>
        <s v="CSC Usage Entry"/>
        <s v="CSC Notification"/>
        <s v="CSC Access Token"/>
        <s v="CSC Temp. App"/>
        <s v="CSC Temp. App Module"/>
        <s v="CSC Temp. Client Information"/>
        <s v="CSC Sent Log"/>
        <s v="CSC Module Display Buffer"/>
        <s v="CSC Notification Context"/>
        <s v="CSC Temp. Event Subscriber"/>
        <s v="CSC Temp. Event Argument"/>
        <s v="CSC Company Activation Buffer"/>
        <s v="CSC Solution Activation Buffer"/>
        <s v="CSC Aggregated Activation Buf."/>
        <s v="CSC Database Activation"/>
        <s v="CSC App To Migrate"/>
        <s v="CSC Pending Acceptance"/>
        <s v="CSC App Feature"/>
        <s v="CSC Temp. App Feature"/>
        <s v="CSC Notification Settings"/>
        <s v="CSC Temp. Partner Infomation"/>
        <s v="CSC Temp. Payment Method"/>
        <s v="CSC Temp. File"/>
        <s v="CSC Temp Key Value Pair"/>
        <s v="CSC Temp Blob"/>
        <s v="CSC Temp. Assisted Setup"/>
        <s v="DynamicwebCustomField"/>
        <s v="DynamicwebCounter"/>
        <s v="ATR Setup"/>
        <s v="ATR Mailbox Policy"/>
        <s v="ATR Mailbox Entry"/>
        <s v="ATR Cover Condition"/>
        <s v="ATR Buyer"/>
        <s v="ATR Buyer Rating"/>
        <s v="ATR Buyer Id"/>
        <s v="ATR NNP Case"/>
        <s v="ATR NNP Case Transactions"/>
        <s v="ATR NNP Case Type Details"/>
        <s v="ATR Action Wksh. Name"/>
        <s v="ATR Action Worksheet"/>
        <s v="ATR Action Entry"/>
        <s v="ATR Legal Form"/>
        <s v="ATR ISO Country Code"/>
        <s v="ATR Status Code"/>
        <s v="ATR Webservice Error"/>
        <s v="ATR NNP Case Notes"/>
        <s v="ATR NNP Case Actions"/>
        <s v="ATR NNP Case Entries"/>
        <s v="ATR NNP Case Payment Rcpt"/>
        <s v="ATR Cue"/>
        <s v="ATR Excluded Buyer"/>
        <s v="CPM Payment 365 Setup"/>
        <s v="CPM Method/Bank"/>
        <s v="CPM Bank System"/>
        <s v="CPM Credit Transfer Log"/>
        <s v="CPM System Text"/>
        <s v="CPM Bank Payment Method"/>
        <s v="CPM Bank"/>
        <s v="CPM Bal. Account Setup"/>
        <s v="CPM Pmt. Jnl. Setup"/>
        <s v="CPM Summarize Payments Setup"/>
        <s v="CPM Social Security No. Format"/>
        <s v="CPM Payment Rcpt. Notification"/>
        <s v="CPM Bank File List"/>
        <s v="CPM Bank File Check List"/>
        <s v="CPM File Preview"/>
        <s v="CPM Field Validation"/>
        <s v="CPM Field Validation Def"/>
        <s v="CPM Field Validation Msg"/>
        <s v="CPM Payment Method Mapping"/>
        <s v="CPM Cost Type/Bank System"/>
        <s v="CPM Payment Field (tmp)"/>
        <s v="CPM Field Content (tmp)"/>
        <s v="CPM Field Val Error (tmp)"/>
        <s v="CPM Payment Notification Entry"/>
        <s v="CPM Merge Field"/>
        <s v="CPM Pmt. Identification"/>
        <s v="CPM Template Field Property"/>
        <s v="CPM Foreign Advice Designation"/>
        <s v="CPM Summ. Notification Entry"/>
        <s v="CPM Merge Line Bank Exp Data"/>
        <s v="CPM Create Payments Arguments"/>
        <s v="CPM Notification Mail"/>
        <s v="CPM Customer Application Rule"/>
        <s v="CPM Bank Export Data Text2"/>
        <s v="CPM Account Info Difference"/>
        <s v="CPM Ass. Bank Acc. Setup"/>
        <s v="CPM Translation"/>
        <s v="CPM Bank System Reg. Reporting"/>
        <s v="CPM Regulatory Reporting"/>
        <s v="CPM Archived File"/>
        <s v="CPM Purch. Hdr. Reg. Rep. Code"/>
        <s v="CPM Vend. L. E. Reg. Rep. Code"/>
        <s v="CPM Pmt. Entry Reg. Rep. Code"/>
        <s v="CPM Gen. Jnl. Line Reg. Rep."/>
        <s v="CPM Post Acc Stmt Notif Lines"/>
        <s v="CPM Customer Statement Line"/>
        <s v="CPM Bank Export Data"/>
        <s v="CPM Bank Export Data Text"/>
        <s v="CPM Payment Entry"/>
        <s v="CPM Exch. Rate Setup"/>
        <s v="CPM Exch. Rate Provider"/>
        <s v="CPM Bank Setup Table"/>
        <s v="CPM Pmt. Method Mapping"/>
        <s v="CPM Vendor Pmt. Mth. Sugg."/>
        <s v="CPM Pmt.Mth. Territory Mapping"/>
        <s v="CPM Url"/>
        <s v="CPM Temp. Pmt. Mth. Sugg."/>
        <s v="CPM Bank API Param Arg"/>
        <s v="CPM Payment Buffer"/>
        <s v="CPM Bank Holiday"/>
        <s v="CPM Pmt. Notification Def"/>
        <s v="CPM Bank System Mapping2"/>
        <s v="CPM Vendor Creditor"/>
        <s v="CPM Email Template Map"/>
        <s v="CPM Email Template"/>
        <s v="CPM Vendor Reg. Reporting Code"/>
        <s v="CPM Authentication Entry"/>
        <s v="CPM Company Auth. Entry"/>
        <s v="CPM Bank Authentication Entry"/>
        <s v="CPM Log"/>
        <s v="CPM Usage"/>
        <s v="CPM Sum. Notification Entry"/>
        <s v="CPM Bank Information"/>
        <s v="CPM Customer Statement"/>
        <s v="CPM Payable Cust. Ledger Entry"/>
        <s v="CPM Cust. Payment Buffer"/>
        <s v="CPM User Page Preference"/>
        <s v="CPM Bank System Map"/>
        <s v="CPM Field ValidationDefinition"/>
        <s v="CPM Field Validation Text"/>
        <s v="CPM User Information"/>
        <s v="CPM IBAN Lookup Dummy"/>
        <s v="CPM Acc. Stmt. Notif. Lines"/>
        <s v="CPM Payment Ref. Search Rule"/>
        <s v="CPM Merge Rule"/>
        <s v="CPM Bank Reconciliation Rule"/>
        <s v="CPM CSI Bank Acc. Recon. Line"/>
        <s v="CPM Reconciliation Suggestion"/>
        <s v="CPM Reconciliation Sugg. Entry"/>
        <s v="CPM Account Type Recon. Rule"/>
        <s v="CPM Statement Int Setup"/>
        <s v="CPM Import Multiple Acc Stmt"/>
        <s v="CPM Min Search Len. Excep."/>
        <s v="CPM Reversal"/>
        <s v="CPM Reversal Rule"/>
        <s v="CPM Reversal Codes"/>
        <s v="CPM Reversal Rule Counter"/>
        <s v="CPM Create Direct Debit Arg"/>
        <s v="CPM Direct Debit Group"/>
        <s v="CPM Direct Debit Setup"/>
        <s v="CPM Archived Payment Entry"/>
        <s v="CPM Approval Flow"/>
        <s v="CPM Approval Flow Line"/>
        <s v="CDC Purch. Contracts Setup"/>
        <s v="CDC Purch. Contract Header"/>
        <s v="CDC Purch. Contract Line"/>
        <s v="CDC Price Period"/>
        <s v="CDC Contract Category"/>
        <s v="CDC Office"/>
        <s v="CDC Purch. Contract Dim."/>
        <s v="CDC Document Relation"/>
        <s v="CDC Purch. Cont. Hdr. Arch."/>
        <s v="CDC Purch. Cont. Line Arch."/>
        <s v="CDC Purch. Cont. Dim. Arch."/>
        <s v="CDC Review Comment Line"/>
        <s v="CDC Review Cmt. Line Arch."/>
        <s v="CDC Purch. Contract Adm Cue"/>
        <s v="IDYS Setup"/>
        <s v="IDYS Carrier"/>
        <s v="IDYS Booking Profile"/>
        <s v="IDYS Service Level (Time)"/>
        <s v="IDYS Service Level (Other)"/>
        <s v="IDYS Package Type"/>
        <s v="IDYS Incoterm"/>
        <s v="IDYS Cost Center"/>
        <s v="IDYS E-Mail Type"/>
        <s v="IDYS Currency Mapping"/>
        <s v="IDYS Country/Region Mapping"/>
        <s v="IDYS Shipment Method Mapping"/>
        <s v="IDYS User Setup"/>
        <s v="IDYS Customer Setup"/>
        <s v="IDYS Vendor Setup"/>
        <s v="IDYS Ship-to Address Setup"/>
        <s v="IDYS Order Address Setup"/>
        <s v="IDYS Shipping Agent Mapping"/>
        <s v="IDYS Shipp. Agent Svc. Mapping"/>
        <s v="IDYS Carrier Select"/>
        <s v="IDYS Transport Order Report"/>
        <s v="IDYS Transport Order Del. Note"/>
        <s v="IDYS Shipping Agent Calendar"/>
        <s v="IDYS Blob Helper"/>
        <s v="IDYS Language Mapping"/>
        <s v="IDYS Transport Worksheet Line"/>
        <s v="IDYS Transport Source Filter"/>
        <s v="IDYS Transport Order Header"/>
        <s v="IDYS Transport Order Line"/>
        <s v="IDYS Transport Order Log Entry"/>
        <s v="IDYS Transport Order Package"/>
        <s v="IDYS Transport Order Register"/>
        <s v="IDYS REST Parameters"/>
        <s v="IDYS ShipIT Cue"/>
        <s v="IDYS Setup Verification Result"/>
        <s v="IDYS Serialization Mapping"/>
        <s v="IDYS Sales Order Package"/>
        <s v="IDYS S.Ord Carrier Select"/>
        <s v="IDYS Video Progress by User"/>
        <s v="ITI MDMS Setup"/>
        <s v="ITI Receiver"/>
        <s v="ITI Replication Header"/>
        <s v="ITI Replication Line"/>
        <s v="ITI Data Set Header"/>
        <s v="ITI Data Set Line"/>
        <s v="ITI Data Set Field"/>
        <s v="ITI Data Set Line Relation"/>
        <s v="ITI Replication Line Filter"/>
        <s v="ITI Replication Output Record"/>
        <s v="ITI Rep. Input Data Set Field"/>
        <s v="ITI Replication Input Record"/>
        <s v="ITI Replication Input Line"/>
        <s v="ITI Replication Tracked Table"/>
        <s v="ITI Replication Error"/>
        <s v="ITI Receiver Data Item"/>
        <s v="ITI Receiver Data Record"/>
        <s v="ITI Data Record"/>
        <s v="ITI Local Table Block Entry"/>
        <s v="ITI Record Status Setup"/>
        <s v="ITI Record Status"/>
        <s v="ITI Record Status Field"/>
        <s v="ITI MDMS Cue"/>
        <s v="ITI Child Record ID"/>
        <s v="ITI Receiver Permission"/>
        <s v="ITI Record ID"/>
        <s v="ITI Record Status Entry"/>
        <s v="ITI Record Receiver Delete Enq"/>
        <s v="ITI Performance Log Entry"/>
        <s v="ITI MDMS User Setup"/>
        <s v="ITI Record Sync. Entry Value"/>
        <s v="ITI Replication Field"/>
        <s v="ITI Record Receiver"/>
        <s v="ITI One-Time Rep. Setup"/>
        <s v="ITI Record-Level Active Table"/>
        <s v="ITI Replication Table"/>
        <s v="ITI Replication Receiver"/>
        <s v="ITI Group Receiver Line"/>
        <s v="ITI IIC Setup"/>
        <s v="ITI IIC Endpoint"/>
        <s v="ITI IIC Message"/>
        <s v="ITI IIC Error"/>
        <s v="ITI IIC Sales Header Buffer"/>
        <s v="ITI IIC Sales Line Buffer"/>
        <s v="ITI IIC Purchase Header Buffer"/>
        <s v="ITI IIC Purchase Line Buffer"/>
        <s v="ITI IIC Message Type"/>
        <s v="ITI IIC Request"/>
        <s v="ITI IIC Message Templ Header"/>
        <s v="ITI IIC Message Template Line"/>
        <s v="ITI IIC Message Template Field"/>
        <s v="ITI IIC Mes. Templ. Line Link"/>
        <s v="ITI IIC Message Record"/>
        <s v="ITI IIC Message Field"/>
        <s v="ITI IIC Buffer Val. Entry"/>
        <s v="ITI IIC P. Header Buffer Arch."/>
        <s v="ITI IIC P. Line Buffer Arch."/>
        <s v="ITI IIC Buf. Val. E. Arch."/>
        <s v="ITI IIC Target Mapping Line"/>
        <s v="ITI IIC Target Mapping"/>
        <s v="ITI IIC Document Log Entry"/>
        <s v="ITI IIC Type &amp; No. Inb. Map."/>
        <s v="ITI IIC S. Header Buffer Arch."/>
        <s v="ITI IIC S. Line Buffer Arch."/>
        <s v="ITI IIC Status Code"/>
        <s v="ITI IIC P. Track. Spec. Buff."/>
        <s v="ITI IIC Inbound Val. Rule"/>
        <s v="ITI IIC Log Entry"/>
        <s v="ITI IIC Purch. Com. Line Buff."/>
        <s v="ITI IIC Sales Com. Line Buff."/>
        <s v="ITI IIC Rec. Link Buf."/>
        <s v="ITI IIC Order Dispatch Entry"/>
        <s v="ITI IIC Data Mapping Header"/>
        <s v="ITI IIC Data Mapping Line"/>
        <s v="ITI Record Management Line"/>
        <s v="ITI Tracking Log Entry Detail"/>
        <s v="ITI Tracking Log Entry"/>
        <s v="ITI Record Sync. Link"/>
        <s v="ITI Record Sync Entry"/>
        <s v="TRCItemlookupsNew"/>
        <s v="TRCShipemntItemListsNew"/>
        <s v="TRCShipmentAutoErrorListsNew"/>
        <s v="TRCPackageSettingsNew"/>
        <s v="TRCItemCopysNew"/>
        <s v="TRCPackageDetailsNew"/>
        <s v="TRCPackageLinesNew"/>
        <s v="TRCShipmentlotSerial"/>
        <s v="TRCShipmentlotSerialTemp"/>
        <s v="TRCAutoPackListsNew"/>
        <s v="TRCAutoPackCardsNew"/>
        <s v="TRCAutoPackBuffersNew"/>
        <s v="TRCAutoPackCustomersNew"/>
        <s v="TRCPallePackageBuffersNew"/>
        <s v="TRCPalletIDBuffersNew"/>
        <s v="TRCTransferShipmentNew"/>
        <s v="TRCTransferReceiptNew"/>
        <s v="TRCCreateShipmentsNew"/>
        <s v="TRCCancelShipmentsNew"/>
        <s v="TRCReOpenSODocNew"/>
        <s v="TRCReOpenPurDocNew"/>
        <s v="TRCReleasePurDocTableNew"/>
        <s v="TRCPostRptNew"/>
        <s v="TRCPostedPurInvNew"/>
        <s v="TRCFilterVerifyNew"/>
        <s v="TRCExtensionInfoNew"/>
        <s v="TRCCrTransferLotSerialNew"/>
        <s v="TRCCrSalesLotSerialNew"/>
        <s v="TRCCrPurLotSerialNew"/>
        <s v="TRCSalesInvoiceNew"/>
        <s v="TRCReleaseSODocTableNew"/>
        <s v="TRCPostWhseShip"/>
        <s v="Work Shift"/>
        <s v="Shop Calendar"/>
        <s v="Shop Calendar Working Days"/>
        <s v="Shop Calendar Holiday"/>
        <s v="Work Center"/>
        <s v="Work Center Group"/>
        <s v="Calendar Entry"/>
        <s v="Machine Center"/>
        <s v="Calendar Absence Entry"/>
        <s v="Stop"/>
        <s v="Scrap"/>
        <s v="Routing Header"/>
        <s v="Routing Line"/>
        <s v="Manufacturing Setup"/>
        <s v="Manufacturing Comment Line"/>
        <s v="Production BOM Header"/>
        <s v="Production BOM Line"/>
        <s v="Family"/>
        <s v="Family Line"/>
        <s v="Routing Comment Line"/>
        <s v="Production BOM Comment Line"/>
        <s v="Routing Link"/>
        <s v="Standard Task"/>
        <s v="Production BOM Version"/>
        <s v="Capacity Unit of Measure"/>
        <s v="Standard Task Tool"/>
        <s v="Standard Task Personnel"/>
        <s v="Standard Task Description"/>
        <s v="Standard Task Quality Measure"/>
        <s v="Quality Measure"/>
        <s v="Routing Version"/>
        <s v="Production Matrix BOM Line"/>
        <s v="Production Matrix  BOM Entry"/>
        <s v="Where-Used Line"/>
        <s v="Order Tracking Entry"/>
        <s v="Sales Planning Line"/>
        <s v="Routing Tool"/>
        <s v="Routing Personnel"/>
        <s v="Routing Quality Measure"/>
        <s v="Planning Component"/>
        <s v="Planning Routing Line"/>
        <s v="Item Availability Line"/>
        <s v="Planning Buffer"/>
        <s v="Registered Absence"/>
        <s v="Action Message Entry"/>
        <s v="Planning Assignment"/>
        <s v="Production Forecast Name"/>
        <s v="Production Forecast Entry"/>
        <s v="Inventory Profile"/>
        <s v="Inventory Profile Track Buffer"/>
        <s v="Untracked Planning Element"/>
        <s v="Capacity Constrained Resource"/>
        <s v="Order Promising Setup"/>
        <s v="Order Promising Line"/>
        <s v="TempBlob"/>
        <s v="Object"/>
        <s v="Permission Set"/>
        <s v="Permission"/>
        <s v="Company"/>
        <s v="Date"/>
        <s v="Session"/>
        <s v="Drive"/>
        <s v="File"/>
        <s v="Integer"/>
        <s v="Table Information"/>
        <s v="System Object"/>
        <s v="AllObj"/>
        <s v="Printer"/>
        <s v="License Information"/>
        <s v="Field"/>
        <s v="License Permission"/>
        <s v="Permission Range"/>
        <s v="Windows Language"/>
        <s v="Database"/>
        <s v="Code Coverage"/>
        <s v="Access Control"/>
        <s v="SID - Account ID"/>
        <s v="AllObjWithCaption"/>
        <s v="Key"/>
        <s v="Send-To Program"/>
        <s v="Style Sheet"/>
        <s v="User Default Style Sheet"/>
        <s v="Record Link"/>
        <s v="Add-in"/>
        <s v="Object Metadata"/>
        <s v="Profile"/>
        <s v="User Personalization"/>
        <s v="Profile Metadata"/>
        <s v="User Metadata"/>
        <s v="Web Service"/>
        <s v="Chart"/>
        <s v="Page Data Personalization"/>
        <s v="Upgrade Blob Storage"/>
        <s v="Report Layout"/>
        <s v="Tenant Profile Setting"/>
        <s v="Tenant Profile Extension"/>
        <s v="Profile Configuration Symbols"/>
        <s v="API Webhook Subscription"/>
        <s v="API Webhook Notification"/>
        <s v="API Webhook Entity"/>
        <s v="API Webhook Notification Aggr"/>
        <s v="Debugger Watch Value"/>
        <s v="Isolated Storage"/>
        <s v="Active Session"/>
        <s v="Session Event"/>
        <s v="Server Instance"/>
        <s v="Document Service"/>
        <s v="User"/>
        <s v="User Property"/>
        <s v="Device"/>
        <s v="Table Synch. Setup"/>
        <s v="Table Metadata"/>
        <s v="CodeUnit Metadata"/>
        <s v="Page Metadata"/>
        <s v="Report Metadata"/>
        <s v="Event Subscription"/>
        <s v="Table Relations Metadata"/>
        <s v="Query Metadata"/>
        <s v="Page Action"/>
        <s v="Power BI Blob"/>
        <s v="Power BI Default Selection"/>
        <s v="Intelligent Cloud"/>
        <s v="NAV App Data Archive"/>
        <s v="NAV App Installed App"/>
        <s v="Database Locks"/>
        <s v="NAV App Extra"/>
        <s v="Data Sensitivity"/>
        <s v="NAV App Capabilities"/>
        <s v="NAV App Object Prerequisites"/>
        <s v="Time Zone"/>
        <s v="Tenant Permission Set"/>
        <s v="Tenant Permission"/>
        <s v="Aggregate Permission Set"/>
        <s v="Tenant Web Service"/>
        <s v="NAV App Tenant Add-In"/>
        <s v="Configuration Package File"/>
        <s v="Page Table Field"/>
        <s v="Table Field Types"/>
        <s v="Intelligent Cloud Status"/>
        <s v="Scheduled Task"/>
        <s v="Tenant Profile"/>
        <s v="All Profile"/>
        <s v="OData Edm Type"/>
        <s v="Media Set"/>
        <s v="Media"/>
        <s v="Media Resources"/>
        <s v="Tenant Media Set"/>
        <s v="Tenant Media"/>
        <s v="Tenant Media Thumbnails"/>
        <s v="Profile Page Metadata"/>
        <s v="Tenant Profile Page Metadata"/>
        <s v="User Page Metadata"/>
        <s v="Tenant License State"/>
        <s v="Entitlement Set"/>
        <s v="Entitlement"/>
        <s v="Page Control Field"/>
        <s v="Api Web Service"/>
        <s v="Webhook Notification"/>
        <s v="Membership Entitlement"/>
        <s v="Object Options"/>
        <s v="Token Cache"/>
        <s v="Page Documentation"/>
        <s v="Webhook Subscription"/>
        <s v="NAV App Tenant Operation"/>
        <s v="NAV App Setting"/>
        <s v="All Control Fields"/>
        <s v="Report Data Items"/>
        <s v="Page Info And Fields"/>
        <s v="Object Access Intent Override"/>
        <s v="Published Application"/>
        <s v="Application Object Metadata"/>
        <s v="Application Resource"/>
        <s v="Application Dependency"/>
        <s v="Tenant Feature Key"/>
        <s v="Feature Key"/>
        <s v="Installed Application"/>
        <s v="Designed Query"/>
        <s v="Designed Query Caption"/>
        <s v="Designed Query Category"/>
        <s v="Designed Query Column"/>
        <s v="Designed Query Column Filter"/>
        <s v="Designed Query Data Item"/>
        <s v="Designed Query Filter"/>
        <s v="Designed Query Join"/>
        <s v="Designed Query Order By"/>
        <s v="Designed Query Permission"/>
        <s v="Designed Query Obj"/>
        <s v="Designed Query Group"/>
        <s v="Designed Query Management"/>
        <s v="Query Navigation"/>
        <s v="Extension Execution Info"/>
        <s v="Report Settings Override"/>
        <s v="Report Printer"/>
        <s v="Page Usage State"/>
        <s v="Report Layout Definition"/>
        <s v="Tenant Report Layout"/>
        <s v="Tenant Report Layout Selection"/>
        <s v="Report Layout List"/>
        <s v="Chart of Accounts"/>
        <s v="General Journal - Test"/>
        <s v="Detail Trial Balance"/>
        <s v="Receivables-Payables"/>
        <s v="Trial Balance"/>
        <s v="Trial Balance/Previous Year"/>
        <s v="Budget"/>
        <s v="Trial Balance/Budget"/>
        <s v="Closing Trial Balance"/>
        <s v="G/L - VAT Reconciliation"/>
        <s v="VAT Statement"/>
        <s v="VAT Register"/>
        <s v="Consolidation - Test Database"/>
        <s v="Consolidation - Test File"/>
        <s v="G/L Consolidation Eliminations"/>
        <s v="Consolidated Trial Balance"/>
        <s v="Consolidated Trial Balance (4)"/>
        <s v="VAT- VIES Declaration Tax Auth"/>
        <s v="Calc. and Post VAT Settlement"/>
        <s v="No. Series Check"/>
        <s v="G/L Document Nos."/>
        <s v="Sales Taxes Collected"/>
        <s v="Account Schedule"/>
        <s v="Copy Account Schedule"/>
        <s v="Dimensions - Total"/>
        <s v="Dimensions - Detail"/>
        <s v="Export Acc. Sched. to Excel"/>
        <s v="Check Value Posting"/>
        <s v="VAT Exceptions"/>
        <s v="VAT Registration No. Check"/>
        <s v="Reconcile Cust. and Vend. Accs"/>
        <s v="Change Payment Tolerance"/>
        <s v="Document Entries"/>
        <s v="Fiscal Year Balance"/>
        <s v="Balance Comp. - Prev. Year"/>
        <s v="Trial Balance by Period"/>
        <s v="Import Budget from Excel"/>
        <s v="Export Budget to Excel"/>
        <s v="Update Analysis Views"/>
        <s v="Copy - VAT Posting Setup"/>
        <s v="Adjust Add. Reporting Currency"/>
        <s v="Copy - General Posting Setup"/>
        <s v="VAT- VIES Declaration Disk"/>
        <s v="Import Consolidation from DB"/>
        <s v="Export Consolidation"/>
        <s v="Import Consolidation from File"/>
        <s v="Create Fiscal Year"/>
        <s v="Close Income Statement"/>
        <s v="Date Compress VAT Entries"/>
        <s v="Copy G/L Budget"/>
        <s v="Date Compr. G/L Budget Entries"/>
        <s v="Date Compress General Ledger"/>
        <s v="Delete Empty G/L Registers"/>
        <s v="Customer - List"/>
        <s v="Customer Register"/>
        <s v="Customer - Detail Trial Bal."/>
        <s v="Customer - Summary Aging"/>
        <s v="Customer Detailed Aging"/>
        <s v="Customer - Order Summary"/>
        <s v="Customer - Order Detail"/>
        <s v="Customer - Summary Aging Simp."/>
        <s v="Customer - Labels"/>
        <s v="Customer - Top 10 List"/>
        <s v="Sales Statistics"/>
        <s v="Customer/Item Sales"/>
        <s v="Salesperson - Sales Statistics"/>
        <s v="Salesperson - Commission"/>
        <s v="Statement"/>
        <s v="Reminder"/>
        <s v="Finance Charge Memo"/>
        <s v="Customer - Sales List"/>
        <s v="Aged Accounts Receivable"/>
        <s v="Customer - Balance to Date"/>
        <s v="Reminder - Test"/>
        <s v="Finance Charge Memo - Test"/>
        <s v="Sales Invoice Nos."/>
        <s v="Sales Credit Memo Nos."/>
        <s v="Reminder Nos."/>
        <s v="Finance Charge Memo Nos."/>
        <s v="Customer Document Nos."/>
        <s v="Customer - Trial Balance"/>
        <s v="EC Sales List"/>
        <s v="Transfer GL Entries to CA"/>
        <s v="Balance Sheet"/>
        <s v="Calculate Low Level Code"/>
        <s v="Customer Statement"/>
        <s v="Income Statement"/>
        <s v="Statement of Cashflows"/>
        <s v="Retained Earnings Statement"/>
        <s v="Create Recurring Sales Inv."/>
        <s v="Update Finance Charge Text"/>
        <s v="Update Reminder Text"/>
        <s v="Create Reminders"/>
        <s v="Suggest Reminder Lines"/>
        <s v="Issue Reminders"/>
        <s v="Create Finance Charge Memos"/>
        <s v="Suggest Fin. Charge Memo Lines"/>
        <s v="Issue Finance Charge Memos"/>
        <s v="Date Compress Customer Ledger"/>
        <s v="Sales Document - Test"/>
        <s v="Sales - Quote"/>
        <s v="Order Confirmation"/>
        <s v="Sales - Invoice"/>
        <s v="Sales - Credit Memo"/>
        <s v="Sales - Shipment"/>
        <s v="Sales Reservation Avail."/>
        <s v="Blanket Sales Order"/>
        <s v="Customer - Payment Receipt"/>
        <s v="Sales Prepmt. Document Test"/>
        <s v="Pick Instruction"/>
        <s v="Archived Sales Quote"/>
        <s v="Archived Sales Order"/>
        <s v="Delete Invd Blnkt Sales Orders"/>
        <s v="Copy Sales Document"/>
        <s v="Combine Shipments"/>
        <s v="Batch Post Sales Orders"/>
        <s v="Batch Post Sales Invoices"/>
        <s v="Batch Post Sales Credit Memos"/>
        <s v="Delete Invoiced Sales Orders"/>
        <s v="Vendor - List"/>
        <s v="Vendor Register"/>
        <s v="Vendor - Detail Trial Balance"/>
        <s v="Vendor - Summary Aging"/>
        <s v="Vendor - Order Summary"/>
        <s v="Vendor - Order Detail"/>
        <s v="Vendor - Purchase List"/>
        <s v="Vendor - Labels"/>
        <s v="Vendor - Top 10 List"/>
        <s v="Purchase Statistics"/>
        <s v="Vendor/Item Purchases"/>
        <s v="Vendor Pre-Payment Journal"/>
        <s v="Payments on Hold"/>
        <s v="Vendor Item Catalog"/>
        <s v="Vendor - Balance to Date"/>
        <s v="Aged Accounts Payable"/>
        <s v="ECSL Report Request Page"/>
        <s v="Purchase Invoice Nos."/>
        <s v="Purchase Credit Memo Nos."/>
        <s v="Vendor Document Nos."/>
        <s v="Vendor - Trial Balance"/>
        <s v="Copy Company"/>
        <s v="Suggest Vendor Payments"/>
        <s v="Suggest Employee Payments"/>
        <s v="Date Compress Vendor Ledger"/>
        <s v="Remittance Advice - Journal"/>
        <s v="Remittance Advice - Entries"/>
        <s v="Purchase Document - Test"/>
        <s v="Purchase - Quote"/>
        <s v="Order"/>
        <s v="Purchase - Invoice"/>
        <s v="Purchase - Credit Memo"/>
        <s v="Purchase - Receipt"/>
        <s v="Purchase Reservation Avail."/>
        <s v="Blanket Purchase Order"/>
        <s v="Vendor - Payment Receipt"/>
        <s v="Purchase Prepmt. Doc. - Test"/>
        <s v="Archived Purchase Quote"/>
        <s v="Archived Purchase Order"/>
        <s v="Arch.Purch. Return Order"/>
        <s v="Arch. Sales Return Order"/>
        <s v="Update Dim. Set Glbl. Dim. No."/>
        <s v="Delete Invd Blnkt Purch Orders"/>
        <s v="Copy Purchase Document"/>
        <s v="Carry Out Action Msg. - Req."/>
        <s v="Batch Post Purchase Orders"/>
        <s v="Batch Post Purchase Invoices"/>
        <s v="Batch Post Purch. Credit Memos"/>
        <s v="Delete Invoiced Purch. Orders"/>
        <s v="Intrastat - Form"/>
        <s v="Intrastat - Checklist"/>
        <s v="Foreign Currency Balance"/>
        <s v="XBRL Export Instance - Spec. 2"/>
        <s v="XBRL Mapping of G/L Accounts"/>
        <s v="XBRL Copy Setup"/>
        <s v="Change Log Setup List"/>
        <s v="Change Log Entries"/>
        <s v="Change Log - Delete"/>
        <s v="Complete IC Inbox Action"/>
        <s v="IC Transactions"/>
        <s v="Move IC Trans. to Partner Comp"/>
        <s v="Intrastat - Make Disk Tax Auth"/>
        <s v="Get Item Ledger Entries"/>
        <s v="Adjust Exchange Rates"/>
        <s v="Approval User Setup Test"/>
        <s v="Get Sales Orders"/>
        <s v="Calculate Plan - Req. Wksh."/>
        <s v="Inventory - List"/>
        <s v="Inventory Posting - Test"/>
        <s v="Item Register - Quantity"/>
        <s v="Inventory - Transaction Detail"/>
        <s v="Inventory Availability"/>
        <s v="Status"/>
        <s v="Inventory - Availability Plan"/>
        <s v="Inventory Order Details"/>
        <s v="Inventory Purchase Orders"/>
        <s v="Inventory - Top 10 List"/>
        <s v="Inventory - Sales Statistics"/>
        <s v="Inventory - Customer Sales"/>
        <s v="Inventory - Vendor Purchases"/>
        <s v="Price List"/>
        <s v="Inventory Cost and Price List"/>
        <s v="Inventory - Reorders"/>
        <s v="Inventory - Sales Back Orders"/>
        <s v="Item/Vendor Catalog"/>
        <s v="Inventory - Cost Variance"/>
        <s v="Phys. Inventory List"/>
        <s v="Copy Item"/>
        <s v="VAT Report Print"/>
        <s v="VAT Report Suggest Lines"/>
        <s v="VAT Report Request Page"/>
        <s v="Save as Standard Gen. Journal"/>
        <s v="Save as Standard Item Journal"/>
        <s v="Work Order"/>
        <s v="Delete Phys. Inventory Ledger"/>
        <s v="Calculate Inventory"/>
        <s v="Adjust Item Costs/Prices"/>
        <s v="Adjust Cost - Item Entries"/>
        <s v="Delete Empty Item Registers"/>
        <s v="Assembly BOMs"/>
        <s v="Where-Used List"/>
        <s v="Assembly BOM - Raw Materials"/>
        <s v="Assembly BOM - Subassemblies"/>
        <s v="Assembly BOM - End Items"/>
        <s v="Inventory Picking List"/>
        <s v="Suggest Worksheet Lines"/>
        <s v="Cash Flow Date List"/>
        <s v="Cash Flow Dimensions - Detail"/>
        <s v="Batch Post Assembly Orders"/>
        <s v="Copy Assembly Document"/>
        <s v="Assembly Order"/>
        <s v="Posted Assembly Order"/>
        <s v="Assemble to Order - Sales"/>
        <s v="Create Time Sheets"/>
        <s v="Suggest Res. Jnl. Lines"/>
        <s v="Suggest Job Jnl. Lines"/>
        <s v="Move Time Sheets to Archive"/>
        <s v="Inventory Valuation"/>
        <s v="Post Inventory Cost to G/L"/>
        <s v="Post Invt. Cost to G/L - Test"/>
        <s v="Close Inventory Period - Test"/>
        <s v="Job Journal - Test"/>
        <s v="Job - Planning Lines"/>
        <s v="Job - Transaction Detail"/>
        <s v="Job Analysis"/>
        <s v="Job Actual To Budget"/>
        <s v="Job WIP To G/L"/>
        <s v="Job Suggested Billing"/>
        <s v="Jobs per Customer"/>
        <s v="Items per Job"/>
        <s v="Jobs per Item"/>
        <s v="Job Quote"/>
        <s v="Job Post WIP to G/L"/>
        <s v="Job Calculate WIP"/>
        <s v="Change Job Dates"/>
        <s v="Job Split Planning Line"/>
        <s v="Job Calc. Remaining Usage"/>
        <s v="Job Transfer To Planning Lines"/>
        <s v="Job Transfer to Credit Memo"/>
        <s v="Job Create Sales Invoice"/>
        <s v="Job Transfer to Sales Invoice"/>
        <s v="Update Job Item Cost"/>
        <s v="Resource - List"/>
        <s v="Resource Journal - Test"/>
        <s v="Resource Statistics"/>
        <s v="Resource Usage"/>
        <s v="Resource - Cost Breakdown"/>
        <s v="Resource - Price List"/>
        <s v="Cost Acctg. Stmt. per Period"/>
        <s v="Cost Types Details"/>
        <s v="Cost Acctg. Statement"/>
        <s v="Cost Acctg. Analysis"/>
        <s v="Cost Acctg. Journal"/>
        <s v="Cost Allocations"/>
        <s v="Delete Cost Entries"/>
        <s v="Cost Allocation"/>
        <s v="Cost Acctg. Statement/Budget"/>
        <s v="Copy Cost Budget"/>
        <s v="Copy G/L Budget to Cost Acctg."/>
        <s v="Copy Cost Acctg. Budget to G/L"/>
        <s v="Transfer Budget to Actual"/>
        <s v="Cost Acctg. Balance/Budget"/>
        <s v="Delete Cost Budget Entries"/>
        <s v="Update Cost Acctg. Dimensions"/>
        <s v="Delete Old Cost Entries"/>
        <s v="Export Cost Budget to Excel"/>
        <s v="Import Cost Budget from Excel"/>
        <s v="User Task Utility"/>
        <s v="Shortcut Pay Vendor"/>
        <s v="Shortcut Vendor Check"/>
        <s v="Shortcut Vendor Bills"/>
        <s v="Shortcut Payment Registration"/>
        <s v="Shortcut Receive Customer Pay"/>
        <s v="Shortcut Pay Employee"/>
        <s v="Shortcut Employee Check"/>
        <s v="Shortcut Employee Expense"/>
        <s v="Suggest Res. Price Chg. (Res.)"/>
        <s v="Suggest Res. Price Chg.(Price)"/>
        <s v="Implement Res. Price Change"/>
        <s v="Adjust Resource Costs/Prices"/>
        <s v="Date Compress Resource Ledger"/>
        <s v="Delete Empty Res. Registers"/>
        <s v="Create Direct Debit Collection"/>
        <s v="Post Direct Debit Collection"/>
        <s v="Get File Structure"/>
        <s v="Match Bank Entries"/>
        <s v="Print ASCII File"/>
        <s v="Standard Sales - Pro Forma Inv"/>
        <s v="Standard Sales - Draft Invoice"/>
        <s v="Standard Sales - Quote"/>
        <s v="Standard Sales - Order Conf."/>
        <s v="Standard Sales - Invoice"/>
        <s v="Standard Sales - Credit Memo"/>
        <s v="Standard Sales - Shipment"/>
        <s v="Standard Sales - Return Rcpt."/>
        <s v="Standard Statement"/>
        <s v="Notification Email"/>
        <s v="Standard Purchase - Order"/>
        <s v="Cancel Issued Reminders"/>
        <s v="Cancel Issued Fin.Charge Memos"/>
        <s v="Check"/>
        <s v="Bank Account - List"/>
        <s v="Bank Account Register"/>
        <s v="Bank Acc. - Detail Trial Bal."/>
        <s v="Bank Account - Labels"/>
        <s v="Bank Account - Check Details"/>
        <s v="Bank Acc. Recon. - Test"/>
        <s v="Posted Payment Reconciliation"/>
        <s v="Delete Check Ledger Entries"/>
        <s v="Suggest Bank Acc. Recon. Lines"/>
        <s v="Trans. Bank Rec. to Gen. Jnl."/>
        <s v="Date Compress Bank Acc. Ledger"/>
        <s v="Send Overdue Appr. Notif."/>
        <s v="Copy Workflow"/>
        <s v="Delegate Approval Requests"/>
        <s v="Deferral Summary - G/L"/>
        <s v="Deferral Summary - Sales"/>
        <s v="Deferral Summary - Purchasing"/>
        <s v="Consolidation - Test"/>
        <s v="Day Book VAT Entry"/>
        <s v="Day Book Cust. Ledger Entry"/>
        <s v="Day Book Vendor Ledger Entry"/>
        <s v="Contact - List"/>
        <s v="Contact - Company Summary"/>
        <s v="Contact - Person Summary"/>
        <s v="Contact - Cover Sheet"/>
        <s v="Contact - Labels"/>
        <s v="Salesperson - Tasks"/>
        <s v="Salesperson - Opportunities"/>
        <s v="Team - Tasks"/>
        <s v="Campaign - Details"/>
        <s v="Opportunity - List"/>
        <s v="Sales Cycle - Analysis"/>
        <s v="Segment - Contacts"/>
        <s v="Segment - Cover Sheet"/>
        <s v="Segment - Labels"/>
        <s v="Questionnaire - Handouts"/>
        <s v="Questionnaire - Test"/>
        <s v="Opportunity - Details"/>
        <s v="Email Merge"/>
        <s v="Contact Cover Sheet"/>
        <s v="Delete Expired Sales Quotes"/>
        <s v="Del. Blanket Purch. Order Ver."/>
        <s v="Archived Blanket Purch. Order"/>
        <s v="Del. Blanket Sales Order Ver."/>
        <s v="Archived Blanket Sales Order"/>
        <s v="Delete Purchase Quote Versions"/>
        <s v="Delete Purchase Order Versions"/>
        <s v="Delete Sales Quote Versions"/>
        <s v="Delete Sales Order Versions"/>
        <s v="Relocate Attachments"/>
        <s v="Delete Opportunities"/>
        <s v="Resend Attachments"/>
        <s v="Apply Mailing Group"/>
        <s v="Log Segment"/>
        <s v="Remove Contacts"/>
        <s v="Generate Dupl. Search String"/>
        <s v="Delete Tasks"/>
        <s v="Delete Campaign Entries"/>
        <s v="Delete Interaction Log Entries"/>
        <s v="Delete Logged Segments"/>
        <s v="Create Conts. from Bank Accs."/>
        <s v="Create Conts. from Vendors"/>
        <s v="Create Conts. from Customers"/>
        <s v="Remove Contacts - Refine"/>
        <s v="Remove Contacts - Reduce"/>
        <s v="Add Contacts"/>
        <s v="Update Contact Classification"/>
        <s v="Employee - Labels"/>
        <s v="Employee - List"/>
        <s v="Employee - Misc. Article Info."/>
        <s v="Employee - Confidential Info."/>
        <s v="Employee - Staff Absences"/>
        <s v="Employee - Absences by Causes"/>
        <s v="Employee - Qualifications"/>
        <s v="Employee - Addresses"/>
        <s v="Employee - Relatives"/>
        <s v="Employee - Birthdays"/>
        <s v="Employee - Phone Nos."/>
        <s v="Employee - Unions"/>
        <s v="Employee - Contracts"/>
        <s v="Employee - Alt. Addresses"/>
        <s v="Outlook Synch. Change Log Set."/>
        <s v="Calc. Consumption"/>
        <s v="Prod. Order Comp. and Routing"/>
        <s v="Fixed Asset - Analysis"/>
        <s v="Fixed Asset - List"/>
        <s v="Fixed Asset Journal - Test"/>
        <s v="Fixed Asset Register"/>
        <s v="Fixed Asset - Details"/>
        <s v="Fixed Asset - Book Value 01"/>
        <s v="Fixed Asset - Book Value 02"/>
        <s v="Fixed Asset - Projected Value"/>
        <s v="Fixed Asset - Acquisition List"/>
        <s v="Fixed Asset - G/L Analysis"/>
        <s v="FA Posting Group - Net Change"/>
        <s v="Insurance - Analysis"/>
        <s v="Insurance - List"/>
        <s v="Insurance Journal - Test"/>
        <s v="Insurance - Coverage Details"/>
        <s v="Insurance - Tot. Value Insured"/>
        <s v="Insurance - Uninsured FAs"/>
        <s v="Maintenance - Analysis"/>
        <s v="Maintenance Register"/>
        <s v="Maintenance - Details"/>
        <s v="Maintenance - Next Service"/>
        <s v="Fixed Asset Document Nos."/>
        <s v="Create Sum of Digits Table"/>
        <s v="Copy FA Entries to G/L Budget"/>
        <s v="Copy Fixed Asset"/>
        <s v="Cancel FA Entries"/>
        <s v="Copy Depreciation Book"/>
        <s v="Cancel FA Ledger Entries"/>
        <s v="Create FA Depreciation Books"/>
        <s v="Index Fixed Assets"/>
        <s v="Index Insurance"/>
        <s v="Calculate Depreciation"/>
        <s v="Delete Empty FA Registers"/>
        <s v="Delete Empty Insurance Reg."/>
        <s v="Date Compress FA Ledger"/>
        <s v="Date Compress Insurance Ledger"/>
        <s v="Date Compress Maint. Ledger"/>
        <s v="Catalog Item Sales"/>
        <s v="Item Substitutions"/>
        <s v="Inventory - Inbound Transfer"/>
        <s v="Transfer Order"/>
        <s v="Transfer Shipment"/>
        <s v="Transfer Receipt"/>
        <s v="Create Stockkeeping Unit"/>
        <s v="Put-away List"/>
        <s v="Picking List"/>
        <s v="Get Source Documents"/>
        <s v="Create Pick"/>
        <s v="Delete Registered Whse. Docs."/>
        <s v="Create Warehouse Location"/>
        <s v="Items with Negative Inventory"/>
        <s v="Invt. Valuation - Cost Spec."/>
        <s v="Inventory Valuation - WIP"/>
        <s v="Item Register - Value"/>
        <s v="Item Charges - Specification"/>
        <s v="Item Age Composition - Qty."/>
        <s v="Item Age Composition - Value"/>
        <s v="Item Expiration - Quantity"/>
        <s v="Calc. Inventory Value - Test"/>
        <s v="Revaluation Posting - Test"/>
        <s v="Cost Shares Breakdown"/>
        <s v="Copy Invt. Document"/>
        <s v="Suggest Item Standard Cost"/>
        <s v="Suggest Capacity Standard Cost"/>
        <s v="Copy Standard Cost Worksheet"/>
        <s v="Roll Up Standard Cost"/>
        <s v="Implement Standard Cost Change"/>
        <s v="Item - Able to Make (Timeline)"/>
        <s v="BOM Cost Share Distribution"/>
        <s v="Phys. Invt. Order Diff. List"/>
        <s v="Posted Phys. Invt. Order Diff."/>
        <s v="Phys. Invt. Order - Test"/>
        <s v="Phys. Invt. Recording"/>
        <s v="Posted Phys. Invt. Recording"/>
        <s v="Calc. Phys. Invt. Order Lines"/>
        <s v="Make Phys. Invt. Recording"/>
        <s v="Copy Phys. Invt. Order"/>
        <s v="Copy Phys. Invt. Recording"/>
        <s v="Calc. Phys. Invt. Order Count"/>
        <s v="Calc. Phys. Invt. Order (Bins)"/>
        <s v="Calculate Inventory Value"/>
        <s v="Service Order"/>
        <s v="Service Item Line Labels"/>
        <s v="Service Quote"/>
        <s v="Service Tasks"/>
        <s v="Service Order - Response Time"/>
        <s v="Service Profit (Resp. Centers)"/>
        <s v="Service Profit (Serv. Orders)"/>
        <s v="Service - Invoice"/>
        <s v="Service - Credit Memo"/>
        <s v="Service - Shipment"/>
        <s v="Delete Invoiced Service Orders"/>
        <s v="Service Document - Test"/>
        <s v="Service Items"/>
        <s v="Service Item Worksheet"/>
        <s v="Service Items Out of Warranty"/>
        <s v="Service Profit (Service Items)"/>
        <s v="Service Item - Resource Usage"/>
        <s v="Dispatch Board"/>
        <s v="Service Load Level"/>
        <s v="Service Contract"/>
        <s v="Service Contract-Detail"/>
        <s v="Service Contract Quote"/>
        <s v="Service Contract Quote-Detail"/>
        <s v="Contract Quotes to Be Signed"/>
        <s v="Service Profit (Contracts)"/>
        <s v="Service Contract - Customer"/>
        <s v="Serv. Contract - Salesperson"/>
        <s v="Copy Service Document"/>
        <s v="Maintenance Visit - Planning"/>
        <s v="Contr. Gain/Loss - Resp. Ctr."/>
        <s v="Maintenance Performance"/>
        <s v="Contract Gain/Loss Entries"/>
        <s v="Contract Invoicing"/>
        <s v="Contract Price Update - Test"/>
        <s v="Prepaid Contr. Entries - Test"/>
        <s v="Expired Contract Lines - Test"/>
        <s v="Contr. Serv. Orders - Test"/>
        <s v="Batch Post Service Orders"/>
        <s v="Delete Service Document Log"/>
        <s v="Batch Post Service Invoices"/>
        <s v="Batch Post Service Cr. Memos"/>
        <s v="Delete Service Email Queue"/>
        <s v="Insert Fault/Resol. Relations"/>
        <s v="Delete Service Item Log"/>
        <s v="Create Contract Invoices"/>
        <s v="Update Contract Prices"/>
        <s v="Post Prepaid Contract Entries"/>
        <s v="Get Prepaid Contract Entries"/>
        <s v="Remove Lines from Contract"/>
        <s v="Upd. Disc.% on Contract"/>
        <s v="Create Contract Service Orders"/>
        <s v="Change Customer in Contract"/>
        <s v="Serv. Pricing Profitability"/>
        <s v="Auto Posting Errors"/>
        <s v="Item Tracing Specification"/>
        <s v="Item Tracking Appendix"/>
        <s v="Item Tracking Navigate"/>
        <s v="Calc. Invt. Doc. Whse. Adjmt."/>
        <s v="Return Order Confirmation"/>
        <s v="Purchase - Return Shipment"/>
        <s v="Return Order"/>
        <s v="Sales - Return Receipt"/>
        <s v="Delete Invd Sales Ret. Orders"/>
        <s v="Combine Return Receipts"/>
        <s v="Batch Post Sales Return Orders"/>
        <s v="Delete Invd Purch. Ret. Orders"/>
        <s v="Batch Post Purch. Ret. Orders"/>
        <s v="Create Ret.-Related Documents"/>
        <s v="Move Negative Purchase Lines"/>
        <s v="Move Negative Sales Lines"/>
        <s v="Item Price List"/>
        <s v="Suggest Item Price on Wksh."/>
        <s v="Suggest Sales Price on Wksh."/>
        <s v="Implement Price Change"/>
        <s v="Res. Price List"/>
        <s v="Renumber Analysis Lines"/>
        <s v="Analysis Report"/>
        <s v="Export Analysis Rep. to Excel"/>
        <s v="Run Sales Analysis Line Templ."/>
        <s v="Run Purch. Analysis Line Temp."/>
        <s v="Run Invt. Analysis Line Temp."/>
        <s v="Run Sales Analysis Col. Temp."/>
        <s v="Run Purch. Analysis Col. Temp."/>
        <s v="Run Invt. Analysis Col. Temp."/>
        <s v="Item Budget"/>
        <s v="Import Item Budget from Excel"/>
        <s v="Export Item Budget to Excel"/>
        <s v="Date Comp. Item Budget Entries"/>
        <s v="Item Dimensions - Detail"/>
        <s v="Item Dimensions - Total"/>
        <s v="Calculate Bin Replenishment"/>
        <s v="Movement List"/>
        <s v="Whse. Invt.-Registering - Test"/>
        <s v="Warehouse Register - Quantity"/>
        <s v="Get Outbound Source Documents"/>
        <s v="Whse.-Source - Create Document"/>
        <s v="Get Inbound Source Documents"/>
        <s v="Whse. Phys. Inventory List"/>
        <s v="Whse. - Posted Receipt"/>
        <s v="Whse. - Posted Shipment"/>
        <s v="Calculate Bins"/>
        <s v="Bin Creation Wksh. Report"/>
        <s v="Bin Content Create Wksh Report"/>
        <s v="Whse. Shipment Status"/>
        <s v="Whse. Change Unit of Measure"/>
        <s v="Calculate Whse. Adjustment"/>
        <s v="Whse. - Receipt"/>
        <s v="Whse. - Shipment"/>
        <s v="Whse.-Shipment - Create Pick"/>
        <s v="Warehouse Bin List"/>
        <s v="Whse. Adjustment Bin"/>
        <s v="Inventory Movement"/>
        <s v="Inventory Put-away List"/>
        <s v="Create Invt Put-away/Pick/Mvmt"/>
        <s v="Calculate Phys. Invt. Counting"/>
        <s v="Whse. Calculate Inventory"/>
        <s v="Whse. Get Bin Content"/>
        <s v="Date Compress Whse. Entries"/>
        <s v="Delete Empty Whse. Registers"/>
        <s v="Create G/L Acc. Journal Lines"/>
        <s v="Create Customer Journal Lines"/>
        <s v="Create Vendor Journal Lines"/>
        <s v="Create Item Journal Lines"/>
        <s v="Get Config. Tables"/>
        <s v="Copy Package"/>
        <s v="Get Package Tables"/>
        <s v="Config. Package - Process"/>
        <s v="Add/Subtract Permission Set"/>
        <s v="Copy User Group"/>
        <s v="Void/Transmit Elec. Pmnts"/>
        <s v="Copy Permission Set"/>
        <s v="Change Password"/>
        <s v="VAT Reconciliation"/>
        <s v="OIOUBL-Create Elec. Invoices"/>
        <s v="OIOUBL-Create Elec. Cr. Memos"/>
        <s v="OIOUBL-Create Elec. Reminders"/>
        <s v="OIOUBL-Create E-Fin Chrg Memos"/>
        <s v="OIOUBL-Create Elec. Srv. Inv."/>
        <s v="OIOUBL-Create Elec Srv Cr Memo"/>
        <s v="Intrastat Export To Disk"/>
        <s v="Varelabel (ForNAV)"/>
        <s v="Customs Declaration 50002"/>
        <s v="Hyldelabel (ForNAV)"/>
        <s v="Scanpan Pallelabel"/>
        <s v="Adresselabel 50005"/>
        <s v="Vareenhedsliste 50006"/>
        <s v="Licenseplate 50007"/>
        <s v="Salgsprisliste 50008"/>
        <s v="Faktura Varekoder 50009"/>
        <s v="Ordrebeholdning 50010"/>
        <s v="Palleliste Eksport 50011"/>
        <s v="NOTOCreateForecast"/>
        <s v="Delete Sales Prices"/>
        <s v="NOTO Update Cust Chain Group"/>
        <s v="Delete Shipment Lines"/>
        <s v="NOTO Get Source Documents"/>
        <s v="NOTO Import Claims"/>
        <s v="NOTO LTS Inbound Export"/>
        <s v="NOTO LTS Outbound Export"/>
        <s v="NOTO LTS Warehouse Export"/>
        <s v="NOTO Cleanup"/>
        <s v="Open/Delete Whse.Shpm. Headers"/>
        <s v="NOTO Batch Post Sales Orders"/>
        <s v="CDC Export OCR Config. Files"/>
        <s v="CDC Batch Register Documents"/>
        <s v="CDC Send Status E-mails RTC"/>
        <s v="CDC Copy Template RTC"/>
        <s v="CDC Export Purchase Invoices"/>
        <s v="CDC Export Attachments"/>
        <s v="CEM Status Report"/>
        <s v="CEM Sugg. Bank. Recon. Lines"/>
        <s v="CEM Tax Report"/>
        <s v="CEM Match EM Bank Entries"/>
        <s v="CEM Import Statement Trans."/>
        <s v="CEM Send Status E-mails RTC"/>
        <s v="CEM Synch. w. Continia Online"/>
        <s v="CEM Send Rem. E-mail to Users"/>
        <s v="CEM Batch Post Expenses"/>
        <s v="CEM Batch Post Mileage"/>
        <s v="CEM Batch Post Settlements"/>
        <s v="CEM Batch Post Per Diems"/>
        <s v="CEM Copy Country/Region"/>
        <s v="CEM Send History to CO"/>
        <s v="CEM Export Attachments"/>
        <s v="CEM Update Reimb. Status"/>
        <s v="CDO Copy E-Mail Template"/>
        <s v="CDO Create PDF files"/>
        <s v="CDO UpdateE-MailLog(Ver. 1.39)"/>
        <s v="CDO CreateCustomerE-MailRecip."/>
        <s v="CDO CreateVendorE-MailRecip."/>
        <s v="CDO Update Customer Setup"/>
        <s v="CDO CopyE-MailFromDoc.layout"/>
        <s v="MOB Document Processor"/>
        <s v="ForNAV VAT Order Confirmation"/>
        <s v="ForNAV VAT Sales Invoice"/>
        <s v="ForNAV VAT Credit Memo"/>
        <s v="ForNAV Sales Shipment"/>
        <s v="ForNAV VAT Sales Quote"/>
        <s v="ForNAV VAT Service Order"/>
        <s v="ForNAV VAT Service Invoice"/>
        <s v="ForNAV VAT Service Cr. Memo"/>
        <s v="ForNAV VAT Service Quote"/>
        <s v="ForNAV Service Shipment"/>
        <s v="ForNAV Warehouse Shipment"/>
        <s v="ForNAV Warehouse Receipt"/>
        <s v="ForNAV VAT Pro Forma Invoice"/>
        <s v="ForNAV VAT Draft Invoice"/>
        <s v="ForNAV Posted Warehouse Shipm."/>
        <s v="ForNAV Posted Warehouse Rec."/>
        <s v="ForNAV Picking List"/>
        <s v="ForNAV VAT Sales Return Order"/>
        <s v="ForNAV VAT Service Contr Quote"/>
        <s v="ForNAV Swiss QR Invoice"/>
        <s v="ForNAV Swiss QR-Bill"/>
        <s v="ForNAV Tax Order Confirmation"/>
        <s v="ForNAV Tax Sales Invoice"/>
        <s v="ForNAV Tax Credit Memo"/>
        <s v="ForNAV Tax Pro Forma Invoice"/>
        <s v="ForNAV Tax Sales Quote"/>
        <s v="ForNAV Tax Draft Invoice"/>
        <s v="ForNAV Tax Sales Return Order"/>
        <s v="ForNAV Tax Service Contr Quote"/>
        <s v="ForNAV VAT Purchase Order"/>
        <s v="ForNAV VAT Purchase Invoice"/>
        <s v="ForNAV VAT Purchase Cr. Memo"/>
        <s v="ForNAV VAT Purchase Quote"/>
        <s v="ForNAV Tax Service Order"/>
        <s v="ForNAV Tax Service Invoice"/>
        <s v="ForNAV Tax Service Cr. Memo"/>
        <s v="ForNAV Tax Service Quote"/>
        <s v="ForNAV Tax Purchase Order"/>
        <s v="ForNAV Tax Purchase Invoice"/>
        <s v="ForNAV Tax Purchase Cr. Memo"/>
        <s v="ForNAV Tax Purchase Quote"/>
        <s v="ForNAV Sales Item Price Tag"/>
        <s v="ForNAV Sales Shipment Label"/>
        <s v="ForNAV Production Label"/>
        <s v="ForNAV Label Price Tag"/>
        <s v="ForNAV Label Landscape"/>
        <s v="ForNAV Label Portrait"/>
        <s v="ForNAV Customer Top 10 List"/>
        <s v="ForNAV Vendor Top 10 List"/>
        <s v="ForNAV Customer - List"/>
        <s v="ForNAV Vendor - List"/>
        <s v="ForNAV Resource - List"/>
        <s v="ForNAV Reconcile A/P to G/L"/>
        <s v="ForNAV Inventory - List"/>
        <s v="ForNAV Contact - List"/>
        <s v="ForNAV Customer Payments"/>
        <s v="ForNAV Vendor Payments"/>
        <s v="ForNAV Label Sheets"/>
        <s v="ForNAV Item - Label"/>
        <s v="ForNAV Salesperson-Commission"/>
        <s v="ForNAV Customer - Label"/>
        <s v="ForNAV Vendor - Label"/>
        <s v="ForNAV Employee - Label"/>
        <s v="ForNAV Contact - Label"/>
        <s v="ForNAV Aged Accounts Receivbl."/>
        <s v="ForNAV Aged Accounts Payables"/>
        <s v="ForNAV Resource - Label"/>
        <s v="ForNAV Sales Statistics"/>
        <s v="ForNAV Purchase Statistics"/>
        <s v="ForNAV Inv. to G/L Reconcile"/>
        <s v="ForNAV Cust./Item Statistics"/>
        <s v="ForNAV Statement"/>
        <s v="ForNAV Reminder"/>
        <s v="ForNAV Reminder Test"/>
        <s v="ForNAV Finance Charge Memo"/>
        <s v="ForNAV Finance Charge Memo T."/>
        <s v="ForNAV Item Variants"/>
        <s v="ForNAV US Check"/>
        <s v="ForNAV API Example VAT Curr."/>
        <s v="ForNAV Service Template Tax"/>
        <s v="ForNAV Tax Purchase Templ."/>
        <s v="ForNAV Sales Templ. Sales Tax"/>
        <s v="ForNAV Service Template"/>
        <s v="ForNAV Reminder Template"/>
        <s v="ForNAV Template - Landscape"/>
        <s v="ForNAV Template"/>
        <s v="ForNAV Purchase Template"/>
        <s v="ForNAV Sales Template"/>
        <s v="ForNAV E-mail Body Template"/>
        <s v="ForNAV VAT Sales E-mail"/>
        <s v="ForNAV Tax Sales E-mail"/>
        <s v="ForNAV Statement E-mail"/>
        <s v="ForNAV Local Printer Test"/>
        <s v="ATR Calculate Plan Act. Wksh."/>
        <s v="ATR Adjust Credit Limits"/>
        <s v="CPM Set Balance Account"/>
        <s v="CPM Suggest Vendor Payments"/>
        <s v="CPM Bank System Request"/>
        <s v="CPM Create Vendor Payments"/>
        <s v="CPM Import Pmt. Receipt Req."/>
        <s v="CPM Find File Archive"/>
        <s v="CPM Suggest Employee Payments"/>
        <s v="CPM Suggest Customer Payments"/>
        <s v="CPM Create DD Collection"/>
        <s v="CDC Send To Review"/>
        <s v="ITI IIC Send Outbound Messages"/>
        <s v="ITI Copy Data Set"/>
        <s v="ITI Clear Rep. Tracking Log"/>
        <s v="ITI Delete Record Sync. Entry"/>
        <s v="ITI Clear Record Receivers"/>
        <s v="Quantity Explosion of BOM"/>
        <s v="Rolled-up Cost Shares"/>
        <s v="Single-level Cost Shares"/>
        <s v="Detailed Calculation"/>
        <s v="Where-Used (Top Level)"/>
        <s v="Compare List"/>
        <s v="Work Center List"/>
        <s v="Machine Center List"/>
        <s v="Prod. Order - Routing List"/>
        <s v="Prod. Order - Job Card"/>
        <s v="Prod. Order - List"/>
        <s v="Prod. Order - Precalc. Time"/>
        <s v="Prod. Order - Mat. Requisition"/>
        <s v="Prod. Order - Picking List"/>
        <s v="Prod. Order - Calculation"/>
        <s v="Prod. Order - Detailed Calc."/>
        <s v="Capacity Task List"/>
        <s v="Work Center Load"/>
        <s v="Machine Center Load"/>
        <s v="Work Center Load/Bar"/>
        <s v="Machine Center Load/Bar"/>
        <s v="Routing Sheet"/>
        <s v="Prod. Order - Shortage List"/>
        <s v="Subcontractor - Dispatch List"/>
        <s v="Production Order Statistics"/>
        <s v="Update Unit Cost"/>
        <s v="Calculate Subcontracts"/>
        <s v="Calculate Plan - Plan. Wksh."/>
        <s v="Carry Out Action Msg. - Plan."/>
        <s v="Refresh Planning Demand"/>
        <s v="Get Action Messages"/>
        <s v="Refresh Production Order"/>
        <s v="Replan Production Order"/>
        <s v="Delete Expired Components"/>
        <s v="Exchange Production BOM Item"/>
        <s v="Calc. Machine Center Calendar"/>
        <s v="Calculate Work Center Calendar"/>
        <s v="Recalculate Calendar"/>
        <s v="Planning Availability"/>
        <s v="Reg. Abs. (from Machine Ctr.)"/>
        <s v="Implement Registered Absence"/>
        <s v="Copy Production Order Document"/>
        <s v="Copy Production Forecast"/>
        <s v="Demand Forecast"/>
        <s v="Reg. Abs. (from Work Center)"/>
        <s v="Company-Initialize"/>
        <s v="G/L Account-Indent"/>
        <s v="Fiscal Year-Close"/>
        <s v="GLBudget-Open"/>
        <s v="AccSchedManagement"/>
        <s v="Acc. Sched. KPI Dimensions"/>
        <s v="Type Helper"/>
        <s v="Gen. Jnl.-Check Line"/>
        <s v="Gen. Jnl.-Post Line"/>
        <s v="Gen. Jnl.-Post Batch"/>
        <s v="Gen. Jnl.-Show Entries"/>
        <s v="Gen. Jnl.-Show Card"/>
        <s v="Gen. Jnl.-Show CT Entries"/>
        <s v="Gen. Jnl.-Post Reverse"/>
        <s v="Gen. Jnl.-Post Preview"/>
        <s v="Posting Preview Event Handler"/>
        <s v="Item Jnl.-Check Line"/>
        <s v="Item Jnl.-Post Line"/>
        <s v="Item Jnl.-Post Batch"/>
        <s v="Confirm Management Impl."/>
        <s v="Confirm Management"/>
        <s v="Error Message Management"/>
        <s v="Error Message Handler"/>
        <s v="Error Context Element"/>
        <s v="Customer Card Calculations"/>
        <s v="LogInManagement"/>
        <s v="Filter Tokens"/>
        <s v="Caption Class"/>
        <s v="ReportManagement"/>
        <s v="Auto Format"/>
        <s v="SelectionFilterManagement"/>
        <s v="StringConversionManagement"/>
        <s v="PostingSetupManagement"/>
        <s v="GlobalTriggerManagement"/>
        <s v="SaaS Log In Management"/>
        <s v="BOM-Explode BOM"/>
        <s v="BOM-BOM Component"/>
        <s v="Translation Helper"/>
        <s v="Language Impl."/>
        <s v="Caption Class Impl."/>
        <s v="Sales - Calc Discount By Type"/>
        <s v="Document Totals"/>
        <s v="Filter Tokens Impl."/>
        <s v="Auto Format Impl."/>
        <s v="Sales-Calc. Discount"/>
        <s v="Sales-Disc. (Yes/No)"/>
        <s v="Sales-Explode BOM"/>
        <s v="Sales-Get Shipment"/>
        <s v="Discount Notification Mgt."/>
        <s v="Purch - Calc Disc. By Type"/>
        <s v="Purch.-Calc.Discount"/>
        <s v="Purch.-Disc. (Yes/No)"/>
        <s v="Purch.-Explode BOM"/>
        <s v="Purch.-Get Receipt"/>
        <s v="Purch.-Get Drop Shpt."/>
        <s v="Sales-Post and Send"/>
        <s v="Sales-Post"/>
        <s v="Sales-Post (Yes/No)"/>
        <s v="Sales-Post + Print"/>
        <s v="Sales-Quote to Order (Yes/No)"/>
        <s v="Blnkt Sales Ord. to Ord. (Y/N)"/>
        <s v="Sales Post Batch via Job Queue"/>
        <s v="Sales-Quote to Order"/>
        <s v="Blanket Sales Order to Order"/>
        <s v="Sales Post via Job Queue"/>
        <s v="Sales-Post + Email"/>
        <s v="Purch.-Post"/>
        <s v="Purch.-Post (Yes/No)"/>
        <s v="Purch.-Post + Print"/>
        <s v="Purch.-Quote to Order (Yes/No)"/>
        <s v="Blnkt Purch Ord. to Ord. (Y/N)"/>
        <s v="Purch Post Batch via Job Queue"/>
        <s v="Purch.-Quote to Order"/>
        <s v="Blanket Purch. Order to Order"/>
        <s v="Purchase Post via Job Queue"/>
        <s v="Calc. G/L Acc. Where-Used"/>
        <s v="Cust. Entry-SetAppl.ID"/>
        <s v="Cust. Entry-Edit"/>
        <s v="Update Name In Ledger Entries"/>
        <s v="Lookup State Manager"/>
        <s v="Vend. Entry-SetAppl.ID"/>
        <s v="Empl. Entry-SetAppl.ID"/>
        <s v="Vend. Entry-Edit"/>
        <s v="Empl. Entry-Edit"/>
        <s v="G/L Entry-Edit"/>
        <s v="Release Incoming Document"/>
        <s v="Send Incoming Document to OCR"/>
        <s v="Import Attachment - Inc. Doc."/>
        <s v="Retrieve Document From OCR"/>
        <s v="OCR Inc. Doc. via Job Queue"/>
        <s v="EC Sales List Suggest Lines"/>
        <s v="ECSL Report Validate"/>
        <s v="System Initialization"/>
        <s v="System Initialization Impl."/>
        <s v="User Permissions"/>
        <s v="User Permissions Impl."/>
        <s v="Navigation Bar Subscribers"/>
        <s v="Standard Codes Mgt."/>
        <s v="Reversal-Post"/>
        <s v="Copy Gen. Journal Mgt."/>
        <s v="Update Acc. Sched. KPI Data"/>
        <s v="Acc. Sched. KPI Event Handler"/>
        <s v="Res. Jnl.-Check Line"/>
        <s v="Res. Jnl.-Post Line"/>
        <s v="Res. Jnl.-Post Batch"/>
        <s v="Resource-Find Cost"/>
        <s v="Resource-Find Price"/>
        <s v="EmplEntry-Apply Posted Entries"/>
        <s v="Gen. Jnl.-Apply"/>
        <s v="CustEntry-Apply Posted Entries"/>
        <s v="VendEntry-Apply Posted Entries"/>
        <s v="Test Report-Print"/>
        <s v="Document-Print"/>
        <s v="GenJnlManagement"/>
        <s v="Gen. Jnl.-Post"/>
        <s v="Gen. Jnl.-Post+Print"/>
        <s v="Gen. Jnl.-B.Post"/>
        <s v="Gen. Jnl.-B.Post+Print"/>
        <s v="G/L Reg.-Gen. Ledger"/>
        <s v="G/L Reg.-Cust.Ledger"/>
        <s v="G/L Reg.-Vend.Ledger"/>
        <s v="G/L Reg.-VAT Entries"/>
        <s v="ItemJnlManagement"/>
        <s v="Item Jnl.-Post"/>
        <s v="Item Jnl.-Post+Print"/>
        <s v="Item Jnl.-B.Post"/>
        <s v="Item Jnl.-B.Post+Print"/>
        <s v="Item Reg.-Show Ledger"/>
        <s v="Item Jnl.-Explode BOM"/>
        <s v="VAT Lookup Ext. Data Hndl"/>
        <s v="VAT Registration Log Mgt."/>
        <s v="Gen. Jnl.-Post via Job Queue"/>
        <s v="Document-Mailing"/>
        <s v="ResJnlManagement"/>
        <s v="Res. Jnl.-Post"/>
        <s v="Res. Jnl.-Post+Print"/>
        <s v="Res. Jnl.-B.Post"/>
        <s v="Res. Jnl.-B.Post+Print"/>
        <s v="Res. Reg.-Show Ledger"/>
        <s v="My Records Demo Setup"/>
        <s v="Item-Check Avail."/>
        <s v="Cust-Check Cr. Limit"/>
        <s v="Sales-Printed"/>
        <s v="Sales Shpt.-Printed"/>
        <s v="Sales Inv.-Printed"/>
        <s v="Sales Cr. Memo-Printed"/>
        <s v="Purch.Header-Printed"/>
        <s v="Purch.Rcpt.-Printed"/>
        <s v="Purch. Inv.-Printed"/>
        <s v="PurchCrMemo-Printed"/>
        <s v="Purch.HeaderArch-Printed"/>
        <s v="SalesCount-PrintedArch"/>
        <s v="Update Currency Factor"/>
        <s v="ReqJnlManagement"/>
        <s v="Req. Wksh.-Make Order"/>
        <s v="Req. Wksh.-Show Card"/>
        <s v="VAT Entry - Edit"/>
        <s v="VATStmtManagement"/>
        <s v="VAT CaptionClass Mgmt"/>
        <s v="Currency CaptionClass Mgmt"/>
        <s v="Dimension CaptionClass Mgmt"/>
        <s v="County CaptionClass Mgmt"/>
        <s v="Sales Line CaptionClass Mgmt"/>
        <s v="Purch. Line CaptionClass Mgmt"/>
        <s v="Amount Auto Format"/>
        <s v="IntraJnlManagement"/>
        <s v="Intrastat Document Completion"/>
        <s v="Item Availability Forms Mgt"/>
        <s v="DateComprMgt"/>
        <s v="DateFilter-Calc"/>
        <s v="PeriodFormManagement"/>
        <s v="Accounting Period Mgt."/>
        <s v="MoveEntries"/>
        <s v="PostSales-Delete"/>
        <s v="PostPurch-Delete"/>
        <s v="Format Address"/>
        <s v="Exchange Acc. G/L Journal Line"/>
        <s v="CheckManagement"/>
        <s v="Format Document"/>
        <s v="Bank Acc. Reconciliation Post"/>
        <s v="Bank Acc. Recon. Post (Yes/No)"/>
        <s v="Bank Acc. Recon. Post+Print"/>
        <s v="Bank Acc. Recon. Apply Entries"/>
        <s v="Bank Acc. Entry Set Recon.-No."/>
        <s v="Check Entry Set Recon.-No."/>
        <s v="G/L Reg.-Bank Account Ledger"/>
        <s v="Transfer Extended Text"/>
        <s v="Transfer Old Ext. Text Lines"/>
        <s v="BankAccStmtLines-Delete"/>
        <s v="Upd. Pending Prepmt. Sales"/>
        <s v="Upd. Pending Prepmt. Purchase"/>
        <s v="Item Reg.-Show Inventory Ledg."/>
        <s v="Shipment Header - Edit"/>
        <s v="Reminder-Make"/>
        <s v="Reminder-Issue"/>
        <s v="FinChrgMemo-Make"/>
        <s v="FinChrgMemo-Issue"/>
        <s v="NoSeriesManagement"/>
        <s v="Mail"/>
        <s v="Sales Tax Calculate"/>
        <s v="Copy Tax Setup From Company"/>
        <s v="SMTP Mail"/>
        <s v="Sales Header Apply"/>
        <s v="Purchase Header Apply"/>
        <s v="Graph Mail"/>
        <s v="Adjust Gen. Journal Balance"/>
        <s v="DimensionManagement"/>
        <s v="Dimension Value-Indent"/>
        <s v="Update Analysis View"/>
        <s v="Dimension Buffer Management"/>
        <s v="SMTP Test Mail"/>
        <s v="AnalysisViewEntryToGLEntries"/>
        <s v="Release Sales Document"/>
        <s v="Release Purchase Document"/>
        <s v="Release Service Document"/>
        <s v="Tenant Information"/>
        <s v="User Management"/>
        <s v="File Management"/>
        <s v="XBRL Management"/>
        <s v="Data Compression Impl."/>
        <s v="XBRL Import Taxonomy Spec. 2"/>
        <s v="Change Log Management"/>
        <s v="Export Analysis View"/>
        <s v="Data Compression"/>
        <s v="Payment Tolerance Management"/>
        <s v="ICInboxOutboxMgt"/>
        <s v="IC Mapping"/>
        <s v="IC Dimension Value-Indent"/>
        <s v="Delete Handled IC Transactions"/>
        <s v="IC Outbox Export"/>
        <s v="Consolidate"/>
        <s v="Azure AD Tenant"/>
        <s v="IC Inbox Import"/>
        <s v="Acc. Sched. BarChart DrillDown"/>
        <s v="Export F/O Consolidation"/>
        <s v="Prepayment Mgt."/>
        <s v="Sales-Post Prepayments"/>
        <s v="Sales-Post Prepayment (Yes/No)"/>
        <s v="Purchase-Post Prepayments"/>
        <s v="Purch.-Post Prepmt. (Yes/No)"/>
        <s v="Record Link Management"/>
        <s v="Job Queue Dispatcher"/>
        <s v="Job Queue Start Codeunit"/>
        <s v="Job Queue Error Handler"/>
        <s v="Job Queue Recover Job"/>
        <s v="Report Distribution Management"/>
        <s v="Job Queue - Enqueue"/>
        <s v="Job Queue - Send Notification"/>
        <s v="Job Queue User Handler"/>
        <s v="Job Queue Management"/>
        <s v="Environment Information"/>
        <s v="Azure AD Licensing"/>
        <s v="Remove Orphaned Record Links"/>
        <s v="Azure AD Licensing Impl."/>
        <s v="Get Shortcut Dimension Values"/>
        <s v="Check Dimensions"/>
        <s v="Change Global Dimensions"/>
        <s v="Change Global Dim. Log Mgt."/>
        <s v="Change Global Dim Err. Handler"/>
        <s v="Gen. Jnl. Dim. Filter Mgt."/>
        <s v="Parallel Session Management"/>
        <s v="Memory Mapped File"/>
        <s v="Enum Assignment Management"/>
        <s v="OAuth2"/>
        <s v="OAuth2Impl"/>
        <s v="Change Log Entry - Delete"/>
        <s v="G/L Account Category Mgt."/>
        <s v="Categ. Generate Acc. Schedules"/>
        <s v="Run Acc. Sched. Balance Sheet"/>
        <s v="Run Acc. Sched. Income Stmt."/>
        <s v="Run Acc. Sched. CashFlow Stmt."/>
        <s v="Run Acc. Sched. Retained Earn."/>
        <s v="Run Template Balance Sheet"/>
        <s v="Run Template Income Stmt."/>
        <s v="Run Template CashFlow Stmt."/>
        <s v="Run Template Retained Earn."/>
        <s v="Run Template Trial Balance"/>
        <s v="Run Template Aged Acc. Pay."/>
        <s v="Run Template Aged Acc. Rec."/>
        <s v="Acc. Sched. Report Caption"/>
        <s v="Page Management"/>
        <s v="Data Type Management"/>
        <s v="Sync.Dep.Fld-Utilities"/>
        <s v="Find Record Management"/>
        <s v="MemoryStream Wrapper"/>
        <s v="Stream Management"/>
        <s v="RegEx Split Wrapper"/>
        <s v="Dictionary Wrapper"/>
        <s v="Math"/>
        <s v="VAT Report Mgt."/>
        <s v="VAT Report Mediator"/>
        <s v="VAT Report Release/Reopen"/>
        <s v="VAT Report Export"/>
        <s v="VAT Report Validate"/>
        <s v="Job Chart Mgt"/>
        <s v="Trailing Sales Orders Mgt."/>
        <s v="Acc. Sched. Chart Management"/>
        <s v="Aged Acc. Receivable"/>
        <s v="Aged Acc. Payable"/>
        <s v="Analysis Report Chart Mgt."/>
        <s v="Sales Pipeline Chart Mgt."/>
        <s v="Opportunity Chart Mgt."/>
        <s v="Relationship Performance Mgt."/>
        <s v="IC Inbox Outbox Subscribers"/>
        <s v="Online Map Management"/>
        <s v="Cash Flow Management"/>
        <s v="Cash Flow Forecast Update"/>
        <s v="Cash Flow Wksh. - Register"/>
        <s v="Cash Flow Wksh.-Register Batch"/>
        <s v="Cash Flow Wksh.- Check Line"/>
        <s v="Cash Flow Wksh. -Register Line"/>
        <s v="Cash Flow Account - Indent"/>
        <s v="Cash Flow Forecast Handler"/>
        <s v="License Agreement Management"/>
        <s v="Cash Flow Chart Mgt."/>
        <s v="Social Listening Management"/>
        <s v="OCR - Send to Service"/>
        <s v="OCR - Receive from Service"/>
        <s v="OCR - Sync Master Data"/>
        <s v="OCR Master Data Mgt."/>
        <s v="ReadSoft OCR Master Data Sync"/>
        <s v="SmartList Designer"/>
        <s v="SmartList Designer Impl"/>
        <s v="Query Navigation Builder"/>
        <s v="What's New Notifier"/>
        <s v="Assembly-Post"/>
        <s v="Assembly-Post (Yes/No)"/>
        <s v="PostedAssemblyLines-Delete"/>
        <s v="Release Assembly Document"/>
        <s v="Whse.-Assembly Release"/>
        <s v="Assembly Line Management"/>
        <s v="Pstd. Assembly - Undo (Yes/No)"/>
        <s v="Assembly Info-Pane Management"/>
        <s v="Period Form Lines Mgt."/>
        <s v="Assembly Header-Reserve"/>
        <s v="Assembly Line-Reserve"/>
        <s v="Time Sheet Management"/>
        <s v="Time Sheet Approval Management"/>
        <s v="Time Sheet Chart Mgt."/>
        <s v="Payment Registration Mgt."/>
        <s v="Job Post-Line"/>
        <s v="Job Create-Invoice"/>
        <s v="Job Task-Indent"/>
        <s v="Job Transfer Line"/>
        <s v="Job Calculate Batches"/>
        <s v="Copy Job"/>
        <s v="Job Calculate Statistics"/>
        <s v="Job Jnl.-Check Line"/>
        <s v="Job Jnl.-Post Line"/>
        <s v="Job Jnl.-Post Batch"/>
        <s v="Jobs-Send"/>
        <s v="JobJnlManagement"/>
        <s v="Job Jnl.-Post"/>
        <s v="Job Jnl.-Post+Print"/>
        <s v="Job Jnl.-B.Post"/>
        <s v="Job Jnl.-B.Post+Print"/>
        <s v="Job Reg.-Show Ledger"/>
        <s v="Job Link Usage"/>
        <s v="Job Planning Line-Reserve"/>
        <s v="Paypal Account Proxy"/>
        <s v="QBO Sync Proxy"/>
        <s v="QBD Sync Proxy"/>
        <s v="MS - PayPal Standard Mgt."/>
        <s v="MS - PayPal Standard Upgrade"/>
        <s v="MS - PayPal Create Demo Data"/>
        <s v="MS - PayPal Webhook Management"/>
        <s v="MS - PayPal Transactions Mgt."/>
        <s v="Cost Account Mgt"/>
        <s v="CA Jnl.-Check Line"/>
        <s v="CA Jnl.-Post Line"/>
        <s v="CA Jnl.-Post Batch"/>
        <s v="Cost Account Allocation"/>
        <s v="CostJnlManagement"/>
        <s v="CA Jnl.-B. Post"/>
        <s v="CA Jnl.-Post"/>
        <s v="CA Jnl.-Post+Print"/>
        <s v="OAuth 2.0 Mgt."/>
        <s v="COHUB Core"/>
        <s v="COHUB Url Task Manager"/>
        <s v="COHUB Comp. Url Task Manager"/>
        <s v="COHUB Url Error Handler"/>
        <s v="COHUB Show Activity Log"/>
        <s v="COHUB Delete Activity Log"/>
        <s v="COHUB Install"/>
        <s v="COHUB Group Summary Sync"/>
        <s v="COHUB Reload Companies"/>
        <s v="COHUB API Request"/>
        <s v="COHUB Format Amount"/>
        <s v="Document Attachment Mgmt"/>
        <s v="User Task Management"/>
        <s v="Data Privacy Mgmt"/>
        <s v="Prvacy Data Mgmt Excel"/>
        <s v="Import Bank Statement"/>
        <s v="Process Data Exch."/>
        <s v="Import Payroll Transaction"/>
        <s v="Import XML File to Data Exch."/>
        <s v="Map Data Exch. To RapidStart"/>
        <s v="Pmt Export Mgt Gen. Jnl Line"/>
        <s v="Pmt Export Mgt Vend Ledg Entry"/>
        <s v="Pmt Export Mgt Cust Ledg Entry"/>
        <s v="Export Payment File (Yes/No)"/>
        <s v="Payment Export Mgt"/>
        <s v="Payment Export Gen. Jnl Check"/>
        <s v="Pmt. Export Vend. Ledger Check"/>
        <s v="Pmt. Export Cust. Ledger Check"/>
        <s v="Map DataExch To Intermediate"/>
        <s v="Data Exch. Type Selector"/>
        <s v="Incoming Doc. with Data. Exch."/>
        <s v="Pre-map Incoming Purch. Doc"/>
        <s v="Map Incoming Doc to Purch Doc"/>
        <s v="SEPA CT-Export File"/>
        <s v="SEPA CT-Fill Export Buffer"/>
        <s v="SEPA CT-Prepare Source"/>
        <s v="SEPA CT-Check Line"/>
        <s v="Map Incoming Doc to Gen. Line"/>
        <s v="Unixtimestamp Transformation"/>
        <s v="SEPA DD-Export File"/>
        <s v="SEPA DD-Fill Export Buffer"/>
        <s v="SEPA DD-Prepare Source"/>
        <s v="SEPA DD-Check Line"/>
        <s v="Json Text Reader/Writer"/>
        <s v="XML Buffer Writer"/>
        <s v="Suggest Col. Definition - XML"/>
        <s v="Get Json Structure"/>
        <s v="Suggest Col. Definition - Json"/>
        <s v="XML Buffer Reader"/>
        <s v="Read Data Exch. from File"/>
        <s v="Fixed File Import"/>
        <s v="Set Up Curr Exch Rate Service"/>
        <s v="Process Gen. Journal  Lines"/>
        <s v="Process Bank Acc. Rec Lines"/>
        <s v="Match General Journal Lines"/>
        <s v="Record Match Mgt."/>
        <s v="Match Bank Rec. Lines"/>
        <s v="Change Bank Rec. Statement No."/>
        <s v="Match Bank Pmt. Appl."/>
        <s v="Match Bank Payments"/>
        <s v="Post Late Gen. Journal Lines"/>
        <s v="Rijndael Cryptography"/>
        <s v="Certificate Management"/>
        <s v="Imp. SEPA CAMT Gen. Jnl."/>
        <s v="Imp. SEPA CAMT Bank Rec. Lines"/>
        <s v="Pre &amp; Post Process XML Import"/>
        <s v="Cryptography Management"/>
        <s v="Export Launcher"/>
        <s v="Export Mapping"/>
        <s v="Exp. Launcher Gen. Jnl."/>
        <s v="Exp. Data Handling Gen. Jnl."/>
        <s v="Exp. Validation Gen. Jnl."/>
        <s v="Exp. Pre-Mapping Gen. Jnl."/>
        <s v="Exp. Mapping Gen. Jnl."/>
        <s v="Exp. Post-Mapping Gen. Jnl."/>
        <s v="Exp. Writing Gen. Jnl."/>
        <s v="Exp. External Data Gen. Jnl."/>
        <s v="Exp. User Feedback Gen. Jnl."/>
        <s v="Cryptography Management Impl."/>
        <s v="Map Currency Exchange Rate"/>
        <s v="Update Currency Exchange Rates"/>
        <s v="Password Handler Impl."/>
        <s v="Password Handler"/>
        <s v="X509Certificate2 Impl."/>
        <s v="X509Certificate2"/>
        <s v="OAuth"/>
        <s v="OAuth Impl."/>
        <s v="SOAP Web Service Request Mgt."/>
        <s v="DotNet Exception Handler"/>
        <s v="Trace"/>
        <s v="Isolated Storage Management"/>
        <s v="OCR Service Mgt."/>
        <s v="Get Bank Stmt. Line Candidates"/>
        <s v="BankPaymentApplLines-Delete"/>
        <s v="Http Web Request Mgt."/>
        <s v="OAuth Management"/>
        <s v="Web Request Helper"/>
        <s v="Customer Mgt."/>
        <s v="Correct Posted Sales Invoice"/>
        <s v="Sales-Quote to Invoice Yes/No"/>
        <s v="Sales-Quote to Invoice"/>
        <s v="Company Information Mgt."/>
        <s v="O365 Getting Started Mgt."/>
        <s v="O365 Activities Dictionary"/>
        <s v="Activities Mgt."/>
        <s v="Vendor Mgt."/>
        <s v="Correct Posted Purch. Invoice"/>
        <s v="Purch. Doc. From Sales Doc."/>
        <s v="Chart Management"/>
        <s v="Top Ten Customers Chart Mgt."/>
        <s v="Aged Inventory Chart Mgt."/>
        <s v="Trial Balance Mgt."/>
        <s v="Sales by Cust. Grp. Chart Mgt."/>
        <s v="Lines Instruction Mgt."/>
        <s v="Correct PstdSalesInv (Yes/No)"/>
        <s v="Cancel PstdSalesInv (Yes/No)"/>
        <s v="Correct PstdPurchInv (Yes/No)"/>
        <s v="Cancel PstdPurchInv (Yes/No)"/>
        <s v="Top Five Customers Chart Mgt."/>
        <s v="Adjust Item Inventory"/>
        <s v="Top Customers By Sales Job"/>
        <s v="Instruction Mgt."/>
        <s v="Trial Balance Cache Mgt."/>
        <s v="Template Feature Mgt."/>
        <s v="Cancel PstdSalesCrM (Yes/No)"/>
        <s v="Item Templ. Mgt."/>
        <s v="Cancel Posted Sales Cr. Memo"/>
        <s v="Undo Bank Statement (Yes/No)"/>
        <s v="Acct. WebServices Mgt."/>
        <s v="Telemetry Management"/>
        <s v="Telemetry Subscribers"/>
        <s v="Create Telemetry Cal. Events"/>
        <s v="Generate Master Data Telemetry"/>
        <s v="Generate Activity Telemetry"/>
        <s v="Send Daily Telemetry"/>
        <s v="MS - WorldPay Standard Mgt."/>
        <s v="MS - WorldPay Standard Upgrade"/>
        <s v="MS - WorldPay Create Demo Data"/>
        <s v="Monitor Sensitive Field Data"/>
        <s v="Monitored Field Notification"/>
        <s v="Batch Post Parameter Types"/>
        <s v="Sales Batch Post Mgt."/>
        <s v="Purchase Batch Post Mgt."/>
        <s v="Batch Posting Print Mgt."/>
        <s v="Rfc2898DeriveBytes"/>
        <s v="DESCryptoServiceProvider"/>
        <s v="Batch Processing Mgt."/>
        <s v="Customer Templ. Mgt."/>
        <s v="DESCryptoServiceProvider Impl."/>
        <s v="Vendor Templ. Mgt."/>
        <s v="Employee Templ. Mgt."/>
        <s v="Template Feature Event Handler"/>
        <s v="Document Notifications"/>
        <s v="Monitor Sensitive Field"/>
        <s v="Cancel Issued Reminder"/>
        <s v="Cancel Issued Fin. Charge Memo"/>
        <s v="DocumentNoVisibility"/>
        <s v="Cancel PstdPurchCrM (Yes/No)"/>
        <s v="Cancel Posted Purch. Cr. Memo"/>
        <s v="Purch. Inv. Header - Edit"/>
        <s v="Return Shipment Header - Edit"/>
        <s v="Return Receipt Header - Edit"/>
        <s v="Sales Credit Memo Hdr. - Edit"/>
        <s v="Sales Inv. Header - Edit"/>
        <s v="Doc. Exch. Service Mgt."/>
        <s v="Doc. Exch. Links"/>
        <s v="Service Inv. Header - Edit"/>
        <s v="Read Data Exch. from Stream"/>
        <s v="Automatic Import of Bank Stmt."/>
        <s v="Doc. Exch. Serv.- Doc. Status"/>
        <s v="Doc. Exch. Serv. - Recv. Docs."/>
        <s v="Role Center Notification Mgt."/>
        <s v="Forward Link Mgt."/>
        <s v="Satisfaction Survey Impl."/>
        <s v="Satisfaction Survey Mgt."/>
        <s v="Satisfaction Survey Installer"/>
        <s v="Satisfaction Survey Upgrade"/>
        <s v="Headlines Install"/>
        <s v="Essential Bus. Headline Mgt."/>
        <s v="Ess. Bus. Headline Subscribers"/>
        <s v="Headlines"/>
        <s v="RC Headlines Page Common"/>
        <s v="RC Headlines Executor"/>
        <s v="Satisfaction Survey Upgr. Tag"/>
        <s v="Satisfaction Survey Viewer"/>
        <s v="Global Admin Notifier"/>
        <s v="RSACryptoServiceProvider"/>
        <s v="RSACryptoServiceProvider Impl."/>
        <s v="DSACryptoServiceProvider"/>
        <s v="DSACryptoServiceProvider Impl."/>
        <s v="SignedXml"/>
        <s v="SignedXml Impl."/>
        <s v="Xml DotNet Convert"/>
        <s v="Headlines Impl."/>
        <s v="XmlWriter"/>
        <s v="XmlWriter Impl."/>
        <s v="Rolecenter Selector Mgt."/>
        <s v="Encoding"/>
        <s v="Encoding Impl."/>
        <s v="Workflow Management"/>
        <s v="Workflow Setup"/>
        <s v="Workflow Record Management"/>
        <s v="Notification Lifecycle Handler"/>
        <s v="Notification Entry Dispatcher"/>
        <s v="Notification Management"/>
        <s v="Notification Lifecycle Mgt."/>
        <s v="Workflow Create Payment Line"/>
        <s v="My Platform Notifications"/>
        <s v="Workflow Event Handling"/>
        <s v="Workflow Response Handling"/>
        <s v="Workflow Request Page Handling"/>
        <s v="Request Page Parameters Helper"/>
        <s v="Workflow Change Rec Mgt."/>
        <s v="Approvals Mgmt."/>
        <s v="Workflow Webhook Setup"/>
        <s v="Workflow Webhook Events"/>
        <s v="Workflow Webhook Responses"/>
        <s v="Workflow Webhook Management"/>
        <s v="Workflow Webhook Notify Task"/>
        <s v="Workflow Webhook Sub Delete"/>
        <s v="Record Restriction Mgt."/>
        <s v="User Callouts Subscriber"/>
        <s v="Workflow Imp. / Exp. Mgt"/>
        <s v="Email Installer"/>
        <s v="Email Upgrade"/>
        <s v="Email Logs Delete"/>
        <s v="Export Sales Inv. - PEPPOL 2.1"/>
        <s v="Export Sales Cr.M. - PEPPOL2.1"/>
        <s v="Export Sales Inv. - PEPPOL 2.0"/>
        <s v="Export Sales Cr.M. - PEPPOL2.0"/>
        <s v="Export Serv. Inv. - PEPPOL 2.1"/>
        <s v="PEPPOL Management"/>
        <s v="Export Serv. Inv. - PEPPOL 2.0"/>
        <s v="GLN Calculator"/>
        <s v="Exp. Service Cr.M. - PEPPOL2.1"/>
        <s v="Exp. Service Cr.M. - PEPPOL2.0"/>
        <s v="Exp. Sales Inv. PEPPOL BIS3.0"/>
        <s v="Exp. Sales CrM. PEPPOL BIS3.0"/>
        <s v="Exp. Serv.Inv. PEPPOL BIS3.0"/>
        <s v="Exp. Serv.CrM. PEPPOL BIS3.0"/>
        <s v="PEPPOL Validation"/>
        <s v="PEPPOL Service Validation"/>
        <s v="Office Attachment Manager"/>
        <s v="Office Management"/>
        <s v="Office Host Management"/>
        <s v="Office Error Engine"/>
        <s v="Office Host Provider"/>
        <s v="Setup Office Host Provider"/>
        <s v="Office Contact Handler"/>
        <s v="Office Document Handler"/>
        <s v="Office Jobs Handler"/>
        <s v="Office Line Generation"/>
        <s v="Add-in Deployment Helper"/>
        <s v="Setup Email Logging"/>
        <s v="Intelligent Info Manifest"/>
        <s v="Hyperlink Manifest"/>
        <s v="Office Add-in Web Service"/>
        <s v="Exchange PowerShell Runner"/>
        <s v="Add-in Manifest Management"/>
        <s v="Office Add-In Sample Emails"/>
        <s v="Payroll Management"/>
        <s v="Exp. Launcher Pos. Pay"/>
        <s v="Exp. Validation Pos. Pay"/>
        <s v="Exp. Pre-Mapping Head Pos. Pay"/>
        <s v="Exp. Mapping Head Pos. Pay"/>
        <s v="Exp. Pre-Mapping Det Pos. Pay"/>
        <s v="Exp. Mapping Det Pos. Pay"/>
        <s v="Exp. Pre-Mapping Foot Pos. Pay"/>
        <s v="Exp. Mapping Foot Pos. Pay"/>
        <s v="Exp. Writing Pos. Pay"/>
        <s v="Exp. External Data Pos. Pay"/>
        <s v="Exp. User Feedback Pos. Pay"/>
        <s v="Positive Pay Export Mgt"/>
        <s v="Deferral Utilities"/>
        <s v="OData Initializer"/>
        <s v="Data Classification Mgt."/>
        <s v="Data Classification Eval. Data"/>
        <s v="Data Class. Eval. Data Country"/>
        <s v="Data Classification Mgt. Impl."/>
        <s v="Data Classif. Import/Export"/>
        <s v="Privacy Subscribers"/>
        <s v="Data Class. Notification Mgt."/>
        <s v="Fields Sync Status Management"/>
        <s v="Data Privacy Entities Mgt."/>
        <s v="Data Geo. Notification"/>
        <s v="Data Migration Facade Helper"/>
        <s v="Data Migration Mgt."/>
        <s v="Import Config. Package File"/>
        <s v="Assisted Company Setup"/>
        <s v="Company Setup Service"/>
        <s v="Data Migration Notifier"/>
        <s v="Approval Workflow Setup Mgt."/>
        <s v="Import Config. Package Files"/>
        <s v="Excel Data Migrator"/>
        <s v="Assisted Setup Upgrade"/>
        <s v="Assisted Setup Upgrade Tag"/>
        <s v="Assisted Setup Installation"/>
        <s v="Excel Post Processor"/>
        <s v="Data Migration Del G/L Account"/>
        <s v="Assisted Setup Subscribers"/>
        <s v="Progress Dialog"/>
        <s v="Advanced Settings Impl."/>
        <s v="Navigation Bar Sub. Impl."/>
        <s v="Advanced Settings Ext. Impl."/>
        <s v="Customer Consent Mgt."/>
        <s v="Sales Forecast Handler"/>
        <s v="Sales Forecast Upgrade"/>
        <s v="Sales Forecast Scheduler"/>
        <s v="Sales Forecast Update"/>
        <s v="Sales Forecast Notifier"/>
        <s v="Sales Forecast Install"/>
        <s v="C5 Data Migration Mgt."/>
        <s v="C5 Wizard Integration"/>
        <s v="C5 LedTable Migrator"/>
        <s v="C5 Schema Reader"/>
        <s v="C5 VendTable Migrator"/>
        <s v="C5 Helper Functions"/>
        <s v="C5 CustTable Migrator"/>
        <s v="C5 Item Migrator"/>
        <s v="C5 Data Loader"/>
        <s v="C5 Unzip"/>
        <s v="C5 Migr. Dashboard Mgt"/>
        <s v="C5 LedTrans Migrator"/>
        <s v="C5 Telemetry"/>
        <s v="Business Setup Subscribers"/>
        <s v="Sandbox Deploymt. Cleanup"/>
        <s v="Sandbox Cleanup"/>
        <s v="Sandbox Cleanup Impl."/>
        <s v="C5 Install"/>
        <s v="Template Selection Mgt."/>
        <s v="Report Selection Mgt."/>
        <s v="Camera"/>
        <s v="Camera Page Impl."/>
        <s v="Media Upload Page Impl."/>
        <s v="File Helper"/>
        <s v="Camera Impl."/>
        <s v="LP Prediction Mgt."/>
        <s v="LP Model Management"/>
        <s v="LP Subscribers"/>
        <s v="LP Feature Table Helper"/>
        <s v="Late Payment Install"/>
        <s v="LPP Scheduler"/>
        <s v="LPP Update"/>
        <s v="Late Payment Upgrade"/>
        <s v="Guided Experience"/>
        <s v="Guided Experience Impl."/>
        <s v="Checklist"/>
        <s v="Checklist Implementation"/>
        <s v="Checklist Administration"/>
        <s v="Checklist Banner"/>
        <s v="Checklist Events"/>
        <s v="Time Series Management"/>
        <s v="Azure ML Connector"/>
        <s v="Azure AI Tracing"/>
        <s v="ML Prediction Management"/>
        <s v="Machine Learning KeyVaultMgmt."/>
        <s v="Azure AI Usage Impl."/>
        <s v="Image Analysis Management"/>
        <s v="Image Analysis Result"/>
        <s v="O365 Sales Statistics"/>
        <s v="O365 Sales Cancel Invoice"/>
        <s v="O365 Send + Resend Invoice"/>
        <s v="O365 Sales Invoice Payment"/>
        <s v="O365 Sales Management"/>
        <s v="O365 Sales Attachment Mgt"/>
        <s v="O365 HTML Templ. Mgt."/>
        <s v="O365 Sales Disable BC Pages"/>
        <s v="O365 Export Invoices + Email"/>
        <s v="O365 Excel Import Management"/>
        <s v="O365 Setup Email"/>
        <s v="O365 Template Management"/>
        <s v="O365 Sales Email Management"/>
        <s v="O365 Discounts"/>
        <s v="O365 Document Send Mgt"/>
        <s v="Calendar Event Mangement"/>
        <s v="Calendar Event Execution"/>
        <s v="O365 Sales Invoice Events"/>
        <s v="O365 Sales Quote Events"/>
        <s v="O365 Sales Web Service"/>
        <s v="Azure Key Vault"/>
        <s v="Azure Key Vault Impl."/>
        <s v="Tenant License State Impl."/>
        <s v="O365 Sales Invoice Mgmt"/>
        <s v="O365 Setup Mgmt"/>
        <s v="O365 Email Customer Data"/>
        <s v="Extension Installation Impl"/>
        <s v="Extension Marketplace"/>
        <s v="Extension License Impl"/>
        <s v="Extension Operation Impl"/>
        <s v="Extension Management"/>
        <s v="Data Out Of Geo. App Impl."/>
        <s v="Data Out Of Geo. App"/>
        <s v="Dimension Correction Mgt"/>
        <s v="Dim Correction Run"/>
        <s v="Dimension Correction Undo"/>
        <s v="Dim Correction Validate"/>
        <s v="Dim Corr Analysis View"/>
        <s v="Feature Management Impl."/>
        <s v="Feature Management Facade"/>
        <s v="Update Feature Data"/>
        <s v="Feature Data Error Handler"/>
        <s v="Feature Data Update Mgt."/>
        <s v="Printer Setup"/>
        <s v="Printer Setup Impl."/>
        <s v="Setup Printers"/>
        <s v="Document Print Ready"/>
        <s v="Page Summary Provider Impl."/>
        <s v="Page Summary Provider"/>
        <s v="Universal Printer Setup"/>
        <s v="Universal Print Document Ready"/>
        <s v="Universal Print Graph Helper"/>
        <s v="Native - Setup APIs"/>
        <s v="Native - EDM Types"/>
        <s v="Native - Coupons"/>
        <s v="Native - Attachments"/>
        <s v="Native - Reports"/>
        <s v="Native - Payments"/>
        <s v="Cost Adj. Sch. Notif. Handler"/>
        <s v="Cost Adj. Scheduling Notifier"/>
        <s v="Cost Adj. Scheduling Manager"/>
        <s v="Native API - Language Handler"/>
        <s v="SmartList Designer Subscribers"/>
        <s v="SmartList Designer Sub Impl."/>
        <s v="Query Nav Validation Impl"/>
        <s v="DotNet_Array"/>
        <s v="DotNet_Regex"/>
        <s v="DotNet_CultureInfo"/>
        <s v="DotNet_DateTime"/>
        <s v="DotNet_DateTimeStyles"/>
        <s v="DotNet_XMLConvert"/>
        <s v="DotNet_DateTimeOffset"/>
        <s v="DotNet_String"/>
        <s v="DotNet_NormalizationForm"/>
        <s v="DotNet_MemoryStream"/>
        <s v="DotNet_Image"/>
        <s v="DotNet_ImageFormatConverter"/>
        <s v="DotNet_ImageFormat"/>
        <s v="DotNet_XmlDocument"/>
        <s v="DotNet_StringBuilder"/>
        <s v="DotNet_StringComparison"/>
        <s v="DotNet_AppSource"/>
        <s v="DotNet_DateTimeFormatInfo"/>
        <s v="DotNet_ActionableMessage"/>
        <s v="DotNet_Uri"/>
        <s v="DotNet_StreamWriter"/>
        <s v="DotNet_Encoding"/>
        <s v="DotNet_StreamReader"/>
        <s v="DotNet_UriBuilder"/>
        <s v="DotNet_HybridDeployment"/>
        <s v="DotNet_SmtpMessage"/>
        <s v="DotNet_BinaryReader"/>
        <s v="DotNet_BinaryWriter"/>
        <s v="DotNet_Stream"/>
        <s v="DotNet_Buffer"/>
        <s v="DotNet_XslCompiledTransform"/>
        <s v="DotNet_SeekOrigin"/>
        <s v="DotNet_XsltArgumentList"/>
        <s v="DotNet_X509KeyStorageFlags"/>
        <s v="DotNet_X509ContentType"/>
        <s v="DotNet_X509Certificate2"/>
        <s v="DotNet_SecureString"/>
        <s v="DotNet_RegexOptions"/>
        <s v="DotNet_Match"/>
        <s v="DotNet_MatchCollection"/>
        <s v="DotNet_Group"/>
        <s v="DotNet_GroupCollection"/>
        <s v="DotNet_Capture"/>
        <s v="DotNet_CaptureCollection"/>
        <s v="DotNet_AsymmetricAlgorithm"/>
        <s v="Uri"/>
        <s v="Uri Builder"/>
        <s v="BOM Tree Node Dictionary"/>
        <s v="BOM Tree Node Dictionary Impl."/>
        <s v="BOM Tree Nodes Bucket"/>
        <s v="BOM Tree"/>
        <s v="BOM Tree Impl."/>
        <s v="BOM Tree Node"/>
        <s v="Low-Level Code Calculator"/>
        <s v="BOM Node"/>
        <s v="Low-Level Code Parameter"/>
        <s v="Tenant Information Impl."/>
        <s v="Environment Information Impl."/>
        <s v="Server Setting Impl."/>
        <s v="Url Helper Impl."/>
        <s v="Azure AD Tenant Impl."/>
        <s v="Video Impl."/>
        <s v="Video"/>
        <s v="Translation Implementation"/>
        <s v="DotNetHelper_SecureString"/>
        <s v="App Key Vault Secret Provider"/>
        <s v="App Key Vault Secret Pr. Impl."/>
        <s v="In Memory Secret Provider"/>
        <s v="In Memory Secret Prov Impl."/>
        <s v="Scheduled Tasks"/>
        <s v="Retention Period Impl."/>
        <s v="Retention Period Custom Impl."/>
        <s v="Retention Policy Setup Impl."/>
        <s v="Apply Retention Policy Impl."/>
        <s v="Reten. Pol. Allowed Tables"/>
        <s v="Reten. Pol. Allowed Tbl. Impl."/>
        <s v="Retention Policy Installer"/>
        <s v="Retention Policy Log"/>
        <s v="Retention Policy Log Impl."/>
        <s v="Apply Retention Policy"/>
        <s v="PBT Expired Record Count"/>
        <s v="Reten. Policy Telemetry Impl."/>
        <s v="Retention Policy Logs Delete"/>
        <s v="Retention Policy Upgrade"/>
        <s v="Reten. Pol. Filtering Impl."/>
        <s v="Reten. Pol. Delete. Impl."/>
        <s v="Regex"/>
        <s v="Regex Impl."/>
        <s v="Reten. Pol. Doc. Arch. Fltrng."/>
        <s v="Base Application Logs Delete"/>
        <s v="Reten. Pol. Upgrade - BaseApp"/>
        <s v="Retention Policy JQ"/>
        <s v="Retention Policy Scheduler"/>
        <s v="Reten. Pol. Install - BaseApp"/>
        <s v="Intelligent Cloud Management"/>
        <s v="Client Type Management"/>
        <s v="Client Type Mgt. Impl."/>
        <s v="Temp Blob List"/>
        <s v="Temp Blob Impl."/>
        <s v="Persistent Blob Impl."/>
        <s v="Temp Blob List Impl."/>
        <s v="Base64 Convert"/>
        <s v="Base64 Convert Impl."/>
        <s v="Image Helpers"/>
        <s v="Record Link Impl."/>
        <s v="Current User Connector"/>
        <s v="Microsoft 365 Connector"/>
        <s v="Email - OAuth Client"/>
        <s v="Email - Outlook API Client"/>
        <s v="Email - Outlook API Helper"/>
        <s v="Email - Outlook API Install"/>
        <s v="SMTP Client"/>
        <s v="SMTP Connector"/>
        <s v="SMTP Connector Impl."/>
        <s v="SMTP Message"/>
        <s v="SMTP Connector Install"/>
        <s v="OAuth2 SMTP Authentication"/>
        <s v="Basic SMTP Authentication"/>
        <s v="Anonymous SMTP Authentication"/>
        <s v="NTLM SMTP Authentication"/>
        <s v="Recurrence Schedule Impl."/>
        <s v="VAT Group Communication"/>
        <s v="VAT Group Helper Functions"/>
        <s v="VAT Group Retrieve From Sub."/>
        <s v="VAT Group Serialization"/>
        <s v="VAT Group Submission Status"/>
        <s v="VAT Group Submit To Represent."/>
        <s v="VAT Group Sub. Status JobQueue"/>
        <s v="VAT Group Settlement"/>
        <s v="SMTP Mail Internals"/>
        <s v="BaseApp Install"/>
        <s v="Web Service Helper"/>
        <s v="Graph Mgt - Vendor Payments"/>
        <s v="Opp. Bar Chart DrillDown"/>
        <s v="SegManagement"/>
        <s v="AttachmentManagement"/>
        <s v="TAPIManagement"/>
        <s v="WordManagement"/>
        <s v="CustVendBank-Update"/>
        <s v="CustCont-Update"/>
        <s v="VendCont-Update"/>
        <s v="BankCont-Update"/>
        <s v="ProfileManagement"/>
        <s v="DuplicateManagement"/>
        <s v="SegHistoryManagement"/>
        <s v="SegCriteriaManagement"/>
        <s v="ArchiveManagement"/>
        <s v="Email Logging Dispatcher"/>
        <s v="Email Logging Context Adapter"/>
        <s v="Rlshp. Msgt. Comm. Line Subs"/>
        <s v="Interaction Mgt."/>
        <s v="WordApplicationHandler"/>
        <s v="Word Template Interactions"/>
        <s v="Image Handler Management"/>
        <s v="Integration Management"/>
        <s v="Integration Service"/>
        <s v="API - Update Referenced Fields"/>
        <s v="Employee/Resource Update"/>
        <s v="Employee/Salesperson Update"/>
        <s v="Outlook Synch. Setup Mgt."/>
        <s v="Outlook Synch. NAV Mgt"/>
        <s v="Outlook Synch. Type Conv"/>
        <s v="Outlook Synch. Deletion Mgt."/>
        <s v="Outlook Synch. Outlook Mgt."/>
        <s v="Outlook Synch. Process Line"/>
        <s v="Outlook Synch. Export Schema"/>
        <s v="Outlook Synch. Process Links"/>
        <s v="Outlook Synch. Resolve Confl."/>
        <s v="Outlook Synch. Finalize"/>
        <s v="Outlook Synch. Setup Defaults"/>
        <s v="Outlook Synch. Dispatcher"/>
        <s v="Exchange Web Services Client"/>
        <s v="Exchange Web Services Server"/>
        <s v="Exchange Add-in Setup"/>
        <s v="CRM Integration Management"/>
        <s v="CRM Coupling Management"/>
        <s v="Lookup CRM Tables"/>
        <s v="CRM Integration Telemetry"/>
        <s v="CRM Setup Defaults"/>
        <s v="Integration Table Synch."/>
        <s v="Integration Record Synch."/>
        <s v="CDS Int. Table Uncouple"/>
        <s v="Integration Record Management"/>
        <s v="Integration Synch. Job Runner"/>
        <s v="CRM Integration Table Synch."/>
        <s v="CRM Int. Table. Subscriber"/>
        <s v="CRM Synch. Helper"/>
        <s v="CRM Sales Order to Sales Order"/>
        <s v="CRM Product Name"/>
        <s v="Integration Rec. Synch. Invoke"/>
        <s v="CRM Sales Document Posting Mgt"/>
        <s v="Integration Rec. Delete Invoke"/>
        <s v="CRM Quote to Sales Quote"/>
        <s v="Auto Create Sales Orders"/>
        <s v="CRM Statistics Job"/>
        <s v="CRM Customer-Contact Link"/>
        <s v="CRM Order Status Update Job"/>
        <s v="CRM Enable Posts"/>
        <s v="Auto Process Sales Quotes"/>
        <s v="CRM Notes Synch Job"/>
        <s v="CRM Item Availability Job"/>
        <s v="Int. Rec. Uncouple Invoke"/>
        <s v="Int. Uncouple Job Runner"/>
        <s v="Rebuild Dataverse Coupling Tbl"/>
        <s v="Excel Buffer Dialog Management"/>
        <s v="CRM Synch. Job Management"/>
        <s v="Webhook Management"/>
        <s v="CDS Transformation Rule Mgt."/>
        <s v="Available Management"/>
        <s v="Unit of Measure Management"/>
        <s v="AddOnIntegrManagement"/>
        <s v="Lead-Time Management"/>
        <s v="Output Jnl.-Expl. Route"/>
        <s v="Prod. Order Status Management"/>
        <s v="Calc. Item Plan - Plan Wksh."/>
        <s v="Automation - Import RSPackage"/>
        <s v="Automation - Apply RSPackage"/>
        <s v="Automation - Failure RSPackage"/>
        <s v="Automation - API Management"/>
        <s v="Business Profile Sync. Runner"/>
        <s v="Graph Sync. - Business Profile"/>
        <s v="Graph Int - Business Profile"/>
        <s v="Graph Delta Sync"/>
        <s v="Graph Webhook Sync To NAV"/>
        <s v="Graph Subscription Management"/>
        <s v="Graph Integration Table Sync"/>
        <s v="Graph Sync. Runner"/>
        <s v="Graph Sync. Runner - OnModify"/>
        <s v="Graph Sync. Runner - OnDelete"/>
        <s v="Graph Data Setup"/>
        <s v="Graph Connection Setup"/>
        <s v="Graph Sync. - Contact"/>
        <s v="Graph Collection Mgt - Contact"/>
        <s v="JSON Management"/>
        <s v="Graph Int. - Contact Addresses"/>
        <s v="Graph Int. - Contact"/>
        <s v="Graph Int. - Questionnaire"/>
        <s v="Graph Mgt - General Tools"/>
        <s v="Graph Mgt - In. Services Setup"/>
        <s v="PDF Document Management"/>
        <s v="Graph Mgt - Complex Types"/>
        <s v="Library API - General Journal"/>
        <s v="Graph Collection Mgt - Item"/>
        <s v="Graph Mgt - Customer"/>
        <s v="Graph Mgt - Vendor"/>
        <s v="Graph Mgt - Company Info."/>
        <s v="Graph Mgt - Sales Header"/>
        <s v="Graph Mgt - Sales Invoice"/>
        <s v="Graph Mgt - Sales Inv. Lines"/>
        <s v="Sales Invoice Aggregator"/>
        <s v="Graph Mgt - Journal Lines"/>
        <s v="Graph Mgt - Customer Payments"/>
        <s v="Graph Mgt - Account"/>
        <s v="Graph Mgt - Tax Group"/>
        <s v="Graph Mgt - Journal"/>
        <s v="Graph Mgt - Employee"/>
        <s v="Graph Mgt - Currency"/>
        <s v="Graph Mgt - Payment Method"/>
        <s v="Graph Mgt - Dimension"/>
        <s v="Graph Mgt - Reports"/>
        <s v="Graph Mgt - Payment Terms"/>
        <s v="Graph Mgt - Shipment Method"/>
        <s v="Graph Mgt - Item Category"/>
        <s v="Graph Mgt - Country/Region"/>
        <s v="Graph Mgt - Sales Order"/>
        <s v="Graph Mgt - Sales Order Buffer"/>
        <s v="Graph Mgt - Purch Order Buffer"/>
        <s v="Graph Mgt - Unit Of Measure"/>
        <s v="Graph Mgt - Purchase Header"/>
        <s v="Graph Mgt - Unlinked Att."/>
        <s v="Graph Mgt - Attachment Buffer"/>
        <s v="Graph Mgt - Tax Area"/>
        <s v="Graph Mgt - Sales Quote"/>
        <s v="Graph Mgt - Sales Quote Buffer"/>
        <s v="Graph Mgt - Sales Credit Memo"/>
        <s v="Graph Mgt - Sal. Cr. Memo Buf."/>
        <s v="Graph Mgt - Inc Doc Attachment"/>
        <s v="Production Journal Mgt"/>
        <s v="Graph Mgt - Time Registration"/>
        <s v="API Fix Sales Shipment Line"/>
        <s v="API Fix Purch Rcpt Line"/>
        <s v="API Fix Purchase Order"/>
        <s v="API Fix Sales Cr. Memo"/>
        <s v="Get Unplanned Demand"/>
        <s v="Make Supply Orders (Yes/No)"/>
        <s v="Order Planning Mgt."/>
        <s v="Graph Mgt - Purchase Invoice"/>
        <s v="Graph Mgt - Purch. Inv. Lines"/>
        <s v="Purch. Inv. Aggregator"/>
        <s v="Calc. Item Availability"/>
        <s v="Calc. Inventory Page Data"/>
        <s v="Disable Aggregate Table Update"/>
        <s v="Calc. Item Avail. Timeline"/>
        <s v="Fixed Asset Acquisition Wizard"/>
        <s v="FA Insert Ledger Entry"/>
        <s v="FA Insert G/L Account"/>
        <s v="FA Get G/L Account No."/>
        <s v="FA Get Balance Account"/>
        <s v="Make FA Ledger Entry"/>
        <s v="Calculate Disposal"/>
        <s v="FA Check Consistency"/>
        <s v="FA Automatic Entry"/>
        <s v="Calculate Normal Depreciation"/>
        <s v="Calculate Custom 1 Depr."/>
        <s v="Calculate Acq. Cost Depr."/>
        <s v="Budget Depreciation"/>
        <s v="Depreciation Calculation"/>
        <s v="FA Date Calculation"/>
        <s v="Table Depr. Calculation"/>
        <s v="G/L Reg.-FALedger"/>
        <s v="FA Reg.-FALedger"/>
        <s v="FA MoveEntries"/>
        <s v="FA General Report"/>
        <s v="FA Jnl.-Check Line"/>
        <s v="FA Jnl.-Post Line"/>
        <s v="FA Jnl.-Post Batch"/>
        <s v="FA Jnl.-Show Entries"/>
        <s v="FA. Jnl.-Post"/>
        <s v="FA. Jnl.-B.Post"/>
        <s v="FAJnlManagement"/>
        <s v="FA Get Journal"/>
        <s v="Duplicate Depr. Book"/>
        <s v="FA Reclass. Check Line"/>
        <s v="FA Reclass. Transfer Line"/>
        <s v="FA Reclass. Transfer Batch"/>
        <s v="FA Reclass. Jnl.-Transfer"/>
        <s v="FA Reclass. Jnl.-B.Transfer"/>
        <s v="FAReclassJnlManagement"/>
        <s v="Make Maintenance Ledger Entry"/>
        <s v="G/L Reg.-Maint.Ledger"/>
        <s v="FA Reg.-MaintLedger"/>
        <s v="Insurance Jnl.-Check Line"/>
        <s v="Insurance Jnl.-Post Line"/>
        <s v="Insurance Jnl.-Post Batch"/>
        <s v="Insurance Jnl.-Post"/>
        <s v="Insurance Jnl.-B.Post"/>
        <s v="InsuranceJnlManagement"/>
        <s v="Make Ins. Coverage Ledg. Entry"/>
        <s v="Ins. Reg.-Show Coverage Ledger"/>
        <s v="FA. Jnl.-Post+Print"/>
        <s v="FA. Jnl.-B.Post+Print"/>
        <s v="Insurance Jnl.-Post+Print"/>
        <s v="Insurance Jnl.-B.Post+Print"/>
        <s v="FADimensionManagement"/>
        <s v="User Setup Management"/>
        <s v="Item Subst."/>
        <s v="Dist. Integration"/>
        <s v="Catalog Item Management"/>
        <s v="TransferOrder-Post Shipment"/>
        <s v="TransferOrder-Post Receipt"/>
        <s v="TransferOrder-Post (Yes/No)"/>
        <s v="TransferOrder-Post + Print"/>
        <s v="Release Transfer Document"/>
        <s v="Item Reference Management"/>
        <s v="Feature - Item Reference"/>
        <s v="Item Category Management"/>
        <s v="Whse.-Create Source Document"/>
        <s v="Get Source Doc. Inbound"/>
        <s v="Get Source Doc. Outbound"/>
        <s v="Whse.-Post Receipt"/>
        <s v="Whse.-Post Receipt (Yes/No)"/>
        <s v="Whse.-Post Receipt + Print"/>
        <s v="Whse.-Post Shipment"/>
        <s v="Whse.-Post Shipment (Yes/No)"/>
        <s v="Whse.-Post Shipment + Print"/>
        <s v="Whse.-Post Receipt + Pr. Pos."/>
        <s v="Whse.-Service Release"/>
        <s v="Whse.-Sales Release"/>
        <s v="Whse.-Purch. Release"/>
        <s v="Whse.-Transfer Release"/>
        <s v="Whse.-Production Release"/>
        <s v="Whse. Management"/>
        <s v="Warehouse Document-Print"/>
        <s v="Whse. Validate Source Line"/>
        <s v="Whse. Create Pick"/>
        <s v="Whse.-Printed"/>
        <s v="Whse. Cross-Dock Management"/>
        <s v="Whse. Validate Source Header"/>
        <s v="Available to Promise"/>
        <s v="Item Reg.- Show Value Entries"/>
        <s v="Show Applied Entries"/>
        <s v="Inventory Posting To G/L"/>
        <s v="Show Avg. Calc. - Item"/>
        <s v="ItemCostManagement"/>
        <s v="Item Charge Assgnt. (Purch.)"/>
        <s v="Item Charge Assgnt. (Sales)"/>
        <s v="Change Average Cost Setting"/>
        <s v="Change Exp. Cost Post. to G/L"/>
        <s v="Calculate Standard Cost"/>
        <s v="Undo Purchase Receipt Line"/>
        <s v="Undo Return Shipment Line"/>
        <s v="Undo Sales Shipment Line"/>
        <s v="Undo Return Receipt Line"/>
        <s v="Undo Posting Management"/>
        <s v="Undo Service Shipment Line"/>
        <s v="Undo Service Consumption Line"/>
        <s v="Close Inventory Period"/>
        <s v="Calc. Availability Overview"/>
        <s v="Item Reg.-Show Cap. Ledger"/>
        <s v="Cost Calculation Management"/>
        <s v="Additional-Currency Management"/>
        <s v="Get Inventory Report"/>
        <s v="Get Average Cost Calc Overview"/>
        <s v="Invt. Doc.-Post Receipt"/>
        <s v="Invt. Doc.-Post Shipment"/>
        <s v="Invt. Doc.-Post + Print"/>
        <s v="Invt. Doc.-Post (Yes/No)"/>
        <s v="Invt. Doc. Line-Reserve"/>
        <s v="Release Invt. Document"/>
        <s v="TransferOrder-Post Transfer"/>
        <s v="Copy Invt. Document Mgt."/>
        <s v="Calculate BOM Tree"/>
        <s v="Phys. Invt. Rec.-Finish (Y/N)"/>
        <s v="Phys. Invt. Rec.-Finish"/>
        <s v="Phys. Invt. Rec.-Reopen (Y/N)"/>
        <s v="Phys. Invt. Rec.-Reopen"/>
        <s v="Phys. Invt. Order-Finish (Y/N)"/>
        <s v="Phys. Invt. Order-Finish"/>
        <s v="Phys. Invt. Order-Reopen (Y/N)"/>
        <s v="Phys. Invt. Order-Reopen"/>
        <s v="Phys. Invt. Order-Post (Y/N)"/>
        <s v="Phys. Invt. Order-Post"/>
        <s v="Phys. Invt. Order-Post + Print"/>
        <s v="Phys. Invt.-Show Duplicates"/>
        <s v="Phys. Invt.-Calc. Qty. All"/>
        <s v="Phys. Invt.-Calc. Qty. One"/>
        <s v="Phys. Invt. Tracking Mgt."/>
        <s v="Inventory Adjustment"/>
        <s v="Calc. Inventory Adjmt. - Order"/>
        <s v="Calc. Inventory Value-Check"/>
        <s v="ServOrderManagement"/>
        <s v="ServLoanerManagement"/>
        <s v="Service Inv.-Printed"/>
        <s v="Service Shpt.-Printed"/>
        <s v="Service Cr. Memo-Printed"/>
        <s v="Service-Printed"/>
        <s v="ServLogManagement"/>
        <s v="Serv Reg.-Show Ledger Entries"/>
        <s v="ServLedgEntries-Post"/>
        <s v="FaultResolRelation-Calculate"/>
        <s v="Customer-Notify by Email"/>
        <s v="ServMailManagement"/>
        <s v="Process Service Email Queue"/>
        <s v="ServOrder-Check Response Time"/>
        <s v="Serv Reg.-Show WarrLdgEntries"/>
        <s v="ServItemManagement"/>
        <s v="ServComponent-Copy from BOM"/>
        <s v="Serv-Quote to Order (Yes/No)"/>
        <s v="Service-Quote to Order"/>
        <s v="ServAllocationManagement"/>
        <s v="Resource Skill Mgt."/>
        <s v="Service-Get Shipment"/>
        <s v="ServContractManagement"/>
        <s v="ContractDiscount-Find"/>
        <s v="ServContractQuote-Tmpl. Upd."/>
        <s v="Lock-OpenServContract"/>
        <s v="SignServContractDoc"/>
        <s v="CreateCreditfromContractLines"/>
        <s v="Service-Calc. Discount"/>
        <s v="Service-Disc. (Yes/No)"/>
        <s v="Service Header Apply"/>
        <s v="Service Info-Pane Management"/>
        <s v="Service-Post and Send"/>
        <s v="Service-Post"/>
        <s v="Service-Post (Yes/No)"/>
        <s v="Service-Post+Print"/>
        <s v="Serv-Item Tracking Rsrv. Mgt."/>
        <s v="Serv-Amounts Mgt."/>
        <s v="Serv-Posting Journals Mgt."/>
        <s v="Serv-Documents Mgt."/>
        <s v="Hybrid Deployment"/>
        <s v="Hybrid Deployment Handler"/>
        <s v="Service Price Management"/>
        <s v="Serv. Ledg Bar Chart DrillDown"/>
        <s v="FA Ledger Entries Scan"/>
        <s v="FA Card Notifications"/>
        <s v="Data Migration Facade"/>
        <s v="Data Migration Status Facade"/>
        <s v="GL Acc. Data Migration Facade"/>
        <s v="Vendor Data Migration Facade"/>
        <s v="Customer Data Migration Facade"/>
        <s v="Item Data Migration Facade"/>
        <s v="Ex. Rate Data Migration Facade"/>
        <s v="API Webhook Notification Mgt."/>
        <s v="API Webhook Notification Send"/>
        <s v="OpenXML Management"/>
        <s v="XML DOM Management"/>
        <s v="Signed XML Mgt."/>
        <s v="Xml Validation"/>
        <s v="Xml Validation Impl."/>
        <s v="Power BI Embed Helper"/>
        <s v="Azure AD Mgt."/>
        <s v="Power BI Service Mgt."/>
        <s v="Power BI Label Mgt."/>
        <s v="Azure AD Auth Flow"/>
        <s v="Setup Azure AD Mgt. Provider"/>
        <s v="Set Power BI User Config"/>
        <s v="PBI Aged Acc. Calc"/>
        <s v="PBI Aged Inventory Calc."/>
        <s v="PBI Job Chart Calc."/>
        <s v="PBI Sales Pipeline Chart Calc."/>
        <s v="PBI Top Opportunities Calc."/>
        <s v="PBI Start Uploads Task"/>
        <s v="PBI Retry Uploads Task"/>
        <s v="PBI Deployment Failure"/>
        <s v="PBI Retry Failure"/>
        <s v="PBI Start Deletions Task"/>
        <s v="PBI Deletion Failure"/>
        <s v="Power BI Session Manager"/>
        <s v="PBI Check License Task"/>
        <s v="Power BI Report Synchronizer"/>
        <s v="Flow Service Management"/>
        <s v="Item Tracking Management"/>
        <s v="Item Tracking Data Collection"/>
        <s v="Late Binding Management"/>
        <s v="Item Tracking Doc. Management"/>
        <s v="Item Tracking CaptionClass Mgt"/>
        <s v="Package Info. Management"/>
        <s v="Package Management"/>
        <s v="Item Tracing Mgt."/>
        <s v="Item Tracking Navigate Mgt."/>
        <s v="Copy Document Mgt."/>
        <s v="Sales-Get Return Receipts"/>
        <s v="Purch.-Get Return Shipments"/>
        <s v="Return Shipment - Printed"/>
        <s v="Return Receipt - Printed"/>
        <s v="O365 Sync. Management"/>
        <s v="O365 Contact Sync. Helper"/>
        <s v="Exchange Contact Sync."/>
        <s v="Booking Customer Sync."/>
        <s v="Booking Service Sync."/>
        <s v="ODataUtility"/>
        <s v="OData Action Management"/>
        <s v="Booking Manager"/>
        <s v="Booking Manager Handler"/>
        <s v="Server Setting"/>
        <s v="Booking Appointment - Modify"/>
        <s v="Sales Price Calc. Mgt."/>
        <s v="Price Calculation Mgt."/>
        <s v="Price Calculation - V16"/>
        <s v="Price Calculation - V15"/>
        <s v="Price Calculation Dtld. Setup"/>
        <s v="Price Calculation - Undefined"/>
        <s v="Price Helper - V16"/>
        <s v="Price Asset List"/>
        <s v="Price Calculation Buffer Mgt."/>
        <s v="CopyFromToPriceListLine"/>
        <s v="Purch. Price Calc. Mgt."/>
        <s v="Price Source List"/>
        <s v="Price Source Group - All"/>
        <s v="Price Source Group - Customer"/>
        <s v="Price Source Group - Vendor"/>
        <s v="Price Source Group - Job"/>
        <s v="Price List Management"/>
        <s v="Price UX Management"/>
        <s v="Price Helper - V15"/>
        <s v="Sales Line - Price"/>
        <s v="Purchase Line - Price"/>
        <s v="Item Journal Line - Price"/>
        <s v="Job Journal Line - Price"/>
        <s v="Job Planning Line - Price"/>
        <s v="Requisition Line - Price"/>
        <s v="Service Line - Price"/>
        <s v="Std. Item Jnl. Line - Price"/>
        <s v="Res. Journal Line - Price"/>
        <s v="Price List Line - Price"/>
        <s v="Campaign Target Group Mgt"/>
        <s v="Price Source - All"/>
        <s v="Price Source - Customer"/>
        <s v="Price Source - Cust. Price Gr."/>
        <s v="Price Source - Cust. Disc. Gr."/>
        <s v="Price Source - Vendor"/>
        <s v="Price Source - Job"/>
        <s v="Price Source - Job Task"/>
        <s v="Price Source - Contact"/>
        <s v="Price Source - Campaign"/>
        <s v="Price Asset - All"/>
        <s v="Price Asset - Item"/>
        <s v="Price Asset - Item Disc. Group"/>
        <s v="Price Asset - Resource"/>
        <s v="Price Asset - Resource Group"/>
        <s v="Price Asset - Service Cost"/>
        <s v="Price Asset - G/L Account"/>
        <s v="Set Price Line Source Group"/>
        <s v="Feature - Price Calculation"/>
        <s v="Analysis Report Management"/>
        <s v="Insert Analysis Line"/>
        <s v="Analysis BarChart DrillDown"/>
        <s v="Item Budget Management"/>
        <s v="Update Item Analysis View"/>
        <s v="ItemAViewEntryToValueEntries"/>
        <s v="Export Item Analysis View"/>
        <s v="Item Analysis Management"/>
        <s v="Sales Info-Pane Management"/>
        <s v="Purchases Info-Pane Management"/>
        <s v="CDS Integration Mgt."/>
        <s v="CDS Integration Impl."/>
        <s v="CDS Setup Defaults"/>
        <s v="CDS Int. Table. Subscriber"/>
        <s v="Whse. Jnl.-B.Register+Print"/>
        <s v="Whse. Jnl.-Register Line"/>
        <s v="WMS Management"/>
        <s v="Whse. Jnl.-Register"/>
        <s v="Whse. Jnl.-Register Batch"/>
        <s v="Whse. Jnl.-B.Register"/>
        <s v="Whse.-Act.-Register (Yes/No)"/>
        <s v="Whse.-Activity-Register"/>
        <s v="Replenishment"/>
        <s v="Whse. Jnl.-Register+Print"/>
        <s v="Whse.-Shipment Release"/>
        <s v="Whse. Worksheet-Create"/>
        <s v="Create Put-away"/>
        <s v="Warehouse Availability Mgt."/>
        <s v="Whse. Internal Pick Release"/>
        <s v="Whse. Int. Put-away Release"/>
        <s v="Whse. Integration Management"/>
        <s v="Bin Create"/>
        <s v="Bin Content Create"/>
        <s v="Whse. Undo Quantity"/>
        <s v="Create Inventory Put-away"/>
        <s v="Create Inventory Pick/Movement"/>
        <s v="Whse.-Act.-Post (Yes/No)"/>
        <s v="Whse.-Activity-Post"/>
        <s v="Whse.-Output Prod. Release"/>
        <s v="Whse. Item Tracking FEFO"/>
        <s v="WhseEmplLocationBuffer"/>
        <s v="BaseApp ID"/>
        <s v="Phys. Invt. Count.-Management"/>
        <s v="Item Attribute Management"/>
        <s v="Geolocation Impl."/>
        <s v="Calendar Management"/>
        <s v="ADCS Management"/>
        <s v="ADCS Communication"/>
        <s v="Miniform Management"/>
        <s v="ADCS Get Field Value"/>
        <s v="Miniform Logon"/>
        <s v="Miniform Logoff"/>
        <s v="Miniform Mainmenu"/>
        <s v="Miniform Pick Activity List"/>
        <s v="Miniform Put Activity List"/>
        <s v="Miniform Move Activity List"/>
        <s v="Miniform Whse. Activity Line"/>
        <s v="Miniform Phys. Journal List"/>
        <s v="Miniform Phys.-Inventory"/>
        <s v="ADCS WS"/>
        <s v="Record Set Management"/>
        <s v="Over-Receipt Mgt."/>
        <s v="Questionnaire Management"/>
        <s v="Config. Package Management"/>
        <s v="Config. Template Management"/>
        <s v="Config. Try Validate"/>
        <s v="Config. XML Exchange"/>
        <s v="Config. Progress Bar"/>
        <s v="Config. Management"/>
        <s v="Config. Validate Management"/>
        <s v="Config. Excel Exchange"/>
        <s v="Config. Pckg. Compression Mgt."/>
        <s v="Config. Package - Import"/>
        <s v="Config. Validate Package"/>
        <s v="Config. Insert With Validation"/>
        <s v="Setup Company Name"/>
        <s v="Setup Item Costing Method"/>
        <s v="Config. Import Table in Backgr"/>
        <s v="Company Setup Notification"/>
        <s v="Table Information Cache Impl."/>
        <s v="Custom Layout Reporting"/>
        <s v="Customer Layout - Statement"/>
        <s v="Customer Statement via Queue"/>
        <s v="AAD Application Interface"/>
        <s v="AAD Application Setup"/>
        <s v="Bank Statement File Wizard"/>
        <s v="Email Activities"/>
        <s v="Email Test Mail"/>
        <s v="Email Dispatcher"/>
        <s v="Email Account Impl."/>
        <s v="Send Email"/>
        <s v="Email Scenario Mapping"/>
        <s v="Email Scenario Impl."/>
        <s v="Email Feature"/>
        <s v="Open Mail Setup Page"/>
        <s v="Email Error Handler"/>
        <s v="Map Email Source"/>
        <s v="Email Impl"/>
        <s v="Email"/>
        <s v="Email Message Impl."/>
        <s v="Email Editor"/>
        <s v="Email Viewer"/>
        <s v="Email Attachment Upgrade"/>
        <s v="Users - Create Super User"/>
        <s v="Permission Pages Mgt."/>
        <s v="Permission Manager"/>
        <s v="Team Member Action Manager"/>
        <s v="User Grp. Perm. Subscribers"/>
        <s v="Url Helper"/>
        <s v="Azure AD User Management"/>
        <s v="Azure AD Graph User Impl."/>
        <s v="Azure AD Graph"/>
        <s v="User Login Time Tracker Impl."/>
        <s v="Azure AD Graph Impl."/>
        <s v="Application System Constants"/>
        <s v="Azure AD Plan"/>
        <s v="Azure AD User Mgmt. Impl."/>
        <s v="Azure AD Plan Impl."/>
        <s v="User Groups"/>
        <s v="User Access Update"/>
        <s v="Manage User Plans And Groups"/>
        <s v="Pmt. Rec. Journals Launcher"/>
        <s v="Pmt. Rec. Jnl. Import Trans."/>
        <s v="Azure AD Graph User"/>
        <s v="Small Business Report Catalog"/>
        <s v="User Login Time Tracker"/>
        <s v="Plan Ids"/>
        <s v="Invite External Accountant"/>
        <s v="Schedule Table Info Refresh JQ"/>
        <s v="Date Compression"/>
        <s v="Data Admin. Page Notification"/>
        <s v="Plan Installer"/>
        <s v="Plan Upgrade"/>
        <s v="Plan Upgrade Tag"/>
        <s v="Background Error Handling Mgt."/>
        <s v="Journal Errors Mgt."/>
        <s v="Check Gen. Jnl. Line. Backgr."/>
        <s v="Calculate Customer Stats."/>
        <s v="Calculate Vendor Stats."/>
        <s v="Calc. Service Hist Fact Box"/>
        <s v="Postcode Service Manager"/>
        <s v="My Records Filter Sub."/>
        <s v="Help &amp; Support Management"/>
        <s v="Conf./Personalization Mgt."/>
        <s v="Default Role Center Impl."/>
        <s v="Default Role Center"/>
        <s v="Profile Helper"/>
        <s v="User Settings"/>
        <s v="Application Area Cache"/>
        <s v="Application Area Mgmt."/>
        <s v="Application Area Mgmt. Facade"/>
        <s v="Generic Chart Mgt"/>
        <s v="Matrix Management"/>
        <s v="Advanced Settings"/>
        <s v="Advanced Settings Ext."/>
        <s v="IDA 1D Code39 Encoder"/>
        <s v="IDA 1D Code93 Encoder"/>
        <s v="IDA 1D Code128 Encoder"/>
        <s v="IDA 1D EAN8 Encoder"/>
        <s v="IDA 1D EAN13 Encoder"/>
        <s v="IDA 1D I2of5 Encoder"/>
        <s v="IDA 1D MSI Encoder"/>
        <s v="IDA 1D Postnet Encoder"/>
        <s v="IDA 1D UPCA Encoder"/>
        <s v="IDA 1D UPCE Encoder"/>
        <s v="IDA 1D Codabar Encoder"/>
        <s v="IDAutomation 1D Provider"/>
        <s v="Sync. Looping Helper"/>
        <s v="Sync.Dep.Fld-S&amp;R Setup"/>
        <s v="Sync.Dep.Fld-P&amp;P Setup"/>
        <s v="Sync.Dep.Fld-PowerBIUrlUtils"/>
        <s v="Sync.Dep.Fld-PowerBIReportBuf"/>
        <s v="Sync.Dep.Fld-PowerBIReportConf"/>
        <s v="Sync.Dep.Fld-PowerBIReportUpl"/>
        <s v="Document Service Management"/>
        <s v="Mail Management"/>
        <s v="Outlook Message Factory"/>
        <s v="XSD Parser"/>
        <s v="DesignerPageId"/>
        <s v="Edit MS Word Report Layout"/>
        <s v="Document Report Mgt."/>
        <s v="Edit RDLC Report Layout"/>
        <s v="Design-time Report Selection"/>
        <s v="Init. Server Printer Table"/>
        <s v="Cues And KPIs"/>
        <s v="Cues And KPIs Impl."/>
        <s v="Web Service Management"/>
        <s v="Web Service Management Impl."/>
        <s v="Media Resources Mgt."/>
        <s v="Log Table Permissions"/>
        <s v="Identity Management"/>
        <s v="Log Recorded Events"/>
        <s v="Field Selection"/>
        <s v="Field Selection Impl."/>
        <s v="Password Dialog Management"/>
        <s v="Password Dialog Impl."/>
        <s v="User Selection"/>
        <s v="User Selection Impl."/>
        <s v="Effective Permissions Mgt."/>
        <s v="SmartList Mgmt"/>
        <s v="Data Upgrade Mgt."/>
        <s v="Data Upgrade In Progress"/>
        <s v="Word Template Impl."/>
        <s v="Code Coverage Mgt."/>
        <s v="Upgrade Tag - Tags"/>
        <s v="Upgrade Tag Install"/>
        <s v="Env. Info Proxy"/>
        <s v="Upgrade Tag Impl."/>
        <s v="Upgrade Tag Definitions"/>
        <s v="Upgrade Tag"/>
        <s v="OIOUBL-Subscribers"/>
        <s v="OIOUBL-MigrateToExtV2"/>
        <s v="OIOUBL-Initialize"/>
        <s v="OIOUBL-Document Encode"/>
        <s v="OIOUBL-Sales-Post Subscriber"/>
        <s v="OIOUBL-Sales Post Print Sub."/>
        <s v="OIOUBL-Check Sales Header"/>
        <s v="OIOUBL-Check Fin. Charge Memo"/>
        <s v="OIOUBL-Check Reminder"/>
        <s v="OIOUBL-Check Sales Invoice"/>
        <s v="OIOUBL-Check Sales Cr. Memo"/>
        <s v="OIOUBL-Check Issued Fin. Chrg"/>
        <s v="OIOUBL-Check Issued Reminder"/>
        <s v="OIOUBL-Export Sales Invoice"/>
        <s v="OIOUBL-Export Sales Cr. Memo"/>
        <s v="OIOUBL-Exp. Issued Fin. Chrg"/>
        <s v="OIOUBL-Export Issued Reminder"/>
        <s v="ImportPayrollDataExchDef"/>
        <s v="OIOUBL-Check Service Invoice"/>
        <s v="OIOUBL-Check Service Cr. Memo"/>
        <s v="OIOUBL-Export Service Invoice"/>
        <s v="OIOUBL-Export Service Cr.Memo"/>
        <s v="OIOUBL-Management"/>
        <s v="OIOUBL-Service-Post Subscriber"/>
        <s v="OIOUBL-Common Logic"/>
        <s v="OIOUBL-Check Service Header"/>
        <s v="FIKManagement"/>
        <s v="FIK_MatchBankRecLines"/>
        <s v="FIK_MatchGenJournalLines"/>
        <s v="PaymentExportManagement"/>
        <s v="FIK_ReadFile"/>
        <s v="FIK Demodata"/>
        <s v="FIK Data Migration"/>
        <s v="FIKSubscribers"/>
        <s v="Export BankData Fixed Width"/>
        <s v="OIOUBL-Sales Invoice Line Sub."/>
        <s v="OIOUBL-Sales Line Suscriber"/>
        <s v="OIOUBL-Fin Charg Memo Line Sub"/>
        <s v="OIOUBL-Reminder Line Sub"/>
        <s v="OIOUBL-Reminder Issue Sub"/>
        <s v="OIOUBL-Fin Charg Memo Iss Sub"/>
        <s v="OIOUBL-File Events"/>
        <s v="Exp. Flat File Validation"/>
        <s v="FIK Install"/>
        <s v="MS - ECSL Report Export File"/>
        <s v="Setup VAT Reports Config DK"/>
        <s v="Intrastat Suggest Lines"/>
        <s v="Intrastat Validate Lines"/>
        <s v="Intrastat Export Lines"/>
        <s v="APIV1 - Send Sales Document"/>
        <s v="AMC Bank Import Bank STMT"/>
        <s v="AMC Bank Bank Acc. Rec Lin"/>
        <s v="AMC Bank Pre&amp;Post Process"/>
        <s v="AMC Bank Imp.-Pre-Mapping"/>
        <s v="AMC Bank Imp.-Post-Mapping"/>
        <s v="AMC Banking Mgt."/>
        <s v="AMC Bank Exp. CT Launcher"/>
        <s v="AMC Bank Exp. CT Valid."/>
        <s v="AMC Bank Exp. CT Mapping"/>
        <s v="AMC Bank Upg. Notification"/>
        <s v="AMC Bank Exp. CT Writing"/>
        <s v="AMC Bank Exp. CT Feedback"/>
        <s v="AMC Bank Exp. CT Pre-Map"/>
        <s v="AMC Bank Exp. CT Hndl"/>
        <s v="AMC Bank Imp.STMT. Hndl"/>
        <s v="AMC Bank Imp.BankList Hndl"/>
        <s v="AMC Bank Install"/>
        <s v="AMC Bank Assisted Mgt."/>
        <s v="AMC Bank Service Request Mgt."/>
        <s v="AMC Bank Upgrade"/>
        <s v="APIV2 - Aut. Create New Users"/>
        <s v="APIV2 - Job Queue Management"/>
        <s v="APIV2 - Send Sales Document"/>
        <s v="SCANPAN_PIM"/>
        <s v="SCANPAN_Subscriber_CU"/>
        <s v="NOTOCustomization"/>
        <s v="NOTOSubscriptions"/>
        <s v="NOTOProvisionManagement"/>
        <s v="NOTO Campaign Price Calc."/>
        <s v="NOTO Try Delete SO"/>
        <s v="Claims Functionality"/>
        <s v="NOTO Calculate Available Qty."/>
        <s v="NOTO LTS Integration"/>
        <s v="TryOpen/DeleteWhseShpmtH"/>
        <s v="NOTO Campaign budget functions"/>
        <s v="NOTO Comments"/>
        <s v="NOTO Tasklet Pick Messages"/>
        <s v="Expand BOM Management"/>
        <s v="ALR Adv. Recognition Mgt."/>
        <s v="ALR Advanced Line Capture"/>
        <s v="ALR Adv. Purch. - Line Valid."/>
        <s v="ALR Single Instance Mgt."/>
        <s v="ALR Install Management"/>
        <s v="Upgrade - BaseApp"/>
        <s v="Upg Set Country App Areas"/>
        <s v="Upg Advanced Checklist Setup"/>
        <s v="Upg Price Calc. Method Setup"/>
        <s v="Upg Secrets to Isol. Storage"/>
        <s v="Upgrade Plan Permissions"/>
        <s v="Upgrade Profiles V2"/>
        <s v="Upgrade User Callouts"/>
        <s v="Upgrade Permission Sets"/>
        <s v="Upgrade Cortana Intelligence"/>
        <s v="Upgrade Monitored Field"/>
        <s v="Upg Load Named Forward Links"/>
        <s v="Upgrade App ID Permissions"/>
        <s v="Upgrade Local Permission Set"/>
        <s v="CAL Test Runner"/>
        <s v="CAL Test Management"/>
        <s v="CAL Command Line Test Runner"/>
        <s v="CAL Test Runner Publisher"/>
        <s v="CAL Test Project Mgt."/>
        <s v="Sys. Warmup Test Runner"/>
        <s v="Sys. Warmup Scenarios"/>
        <s v="Test Runner - Isol. Codeunit"/>
        <s v="Test Runner - Isol. Disabled"/>
        <s v="Test Runner - Get Methods"/>
        <s v="Test Runner - Mgt"/>
        <s v="Test Runner - Progress Dialog"/>
        <s v="Test Suite Mgt."/>
        <s v="Test Profile Management"/>
        <s v="Permissions Mock"/>
        <s v="BCPT Start Tests"/>
        <s v="BCPT Role Wrapper"/>
        <s v="BCPT Test Context"/>
        <s v="BCPT Install"/>
        <s v="CDC Xml Library"/>
        <s v="CDC Word Functions"/>
        <s v="CDC Capture Engine"/>
        <s v="CDC Capture Management"/>
        <s v="CDC Document Importer"/>
        <s v="CDC Document Management"/>
        <s v="CDC Doc. - Search Word Ident."/>
        <s v="CDC Doc. - Field Validation"/>
        <s v="CDC Doc. - Register (Y/N)"/>
        <s v="CDC Generic Line Capture"/>
        <s v="CDC Navigate Document Capture"/>
        <s v="CDC File System Management"/>
        <s v="CDC RegEx Management"/>
        <s v="CDC Date Parser Management"/>
        <s v="CDC BigString Management"/>
        <s v="CDC About Document Capture"/>
        <s v="CDC Template Field Suggestions"/>
        <s v="CDC SmtpMail Management"/>
        <s v="CDC Cryptography Management"/>
        <s v="CDC Approval Comment Mgt."/>
        <s v="CDC Local Initialization"/>
        <s v="CDC Document Attachment Mgt."/>
        <s v="CDC Record ID Mgt."/>
        <s v="CDC Update Use Global Captions"/>
        <s v="CDC Data Version Mgt."/>
        <s v="CDC Record ID Lookup"/>
        <s v="CDC PDF Management"/>
        <s v="CDC TIFF Management"/>
        <s v="CDC Document Search Mgnt."/>
        <s v="CDC Continia Config. Mgt."/>
        <s v="CDC Document Modification Mgt."/>
        <s v="CDC G/L Doc. - Register (Y/N)"/>
        <s v="CDC Dimension Mgt."/>
        <s v="CDC Export Doc. Cat. Config."/>
        <s v="CDC Continia Online"/>
        <s v="CDC Update Doc. Counters"/>
        <s v="CDC Export Continia Users"/>
        <s v="CDC Open Document or File"/>
        <s v="CDC Online File Process Mgt."/>
        <s v="CDC Image Management"/>
        <s v="CDC Access Mgt."/>
        <s v="CDC Data Upgrade Placeholder 2"/>
        <s v="CDC Update Template Formula"/>
        <s v="CDC Approval User Group Mgt."/>
        <s v="CDC Permission Selection Mgt."/>
        <s v="CDC Permission Pages Mgt."/>
        <s v="CDC Doc. Importer Dialog Mgt."/>
        <s v="CDC Document File Interface"/>
        <s v="CDC Doc. (UIC) File Interface"/>
        <s v="CDC Document File System"/>
        <s v="CDC Document Blob Storage Mgt."/>
        <s v="CDC Doc. Azure Blob Stor. Mgt."/>
        <s v="CDC Doc. File Events"/>
        <s v="CDC Document (UIC) File System"/>
        <s v="CDC Doc. (UIC) Blob Stor. Mgt."/>
        <s v="CDC Batch Process Mgt."/>
        <s v="CDC Log Mgt."/>
        <s v="CDC Global Trigger Mgt."/>
        <s v="CDC Capture RTC Library"/>
        <s v="CDC Client Add-in Response"/>
        <s v="CDC Web Client Management"/>
        <s v="CDC Online Client Res. Mgt."/>
        <s v="CDC NAV App Mgt."/>
        <s v="CDC Temp File Storage"/>
        <s v="CDC File Information"/>
        <s v="CDC Environment Information"/>
        <s v="CDC Message Bus Socket"/>
        <s v="CDC Run Doc. Importer from JQ"/>
        <s v="CDC Config Downloader"/>
        <s v="CDC Culture Info Mgt."/>
        <s v="CDC SaaS Management"/>
        <s v="CDC Wizard Mgt."/>
        <s v="CDC App Initialize"/>
        <s v="CDC App Upgrade"/>
        <s v="CDC User Authentication"/>
        <s v="CDC Tenant Information"/>
        <s v="CDC Client File Sys. Mgt."/>
        <s v="CDC Convert Base 64"/>
        <s v="CDC Platform Target Management"/>
        <s v="CDC Scanner Management"/>
        <s v="CDC Platf. Target Mgt. Subscr."/>
        <s v="CDC Zip Management"/>
        <s v="CDC URL Management"/>
        <s v="CDC Doc.- Register (No Action)"/>
        <s v="CDC Doc. - Reg. (Log Interact)"/>
        <s v="CDC Purch. Doc. - Identificat."/>
        <s v="CDC Purch. - Full Capture"/>
        <s v="CDC Purch. - Line Validation"/>
        <s v="CDC Purch. - Validation"/>
        <s v="CDC Purch. - Register"/>
        <s v="CDC Purch./Sales - Transl."/>
        <s v="CDC Purch. - Show Match"/>
        <s v="CDC Purch. Doc. - Management"/>
        <s v="CDC Purch./Sale -Transl.Templ."/>
        <s v="CDC Purch. Approval E-Mail"/>
        <s v="CDC Purch./Sales -Val. G/L Acc"/>
        <s v="CDC Purch. - Lookup Order"/>
        <s v="CDC Purch. Doc. - After Step 1"/>
        <s v="CDC Purch./Sales - Line Capt."/>
        <s v="CDC Purch. - Do Capt. VAT No."/>
        <s v="CDC Purch. - Val. Doc. Date"/>
        <s v="CDC Purch. Alloc.-Post"/>
        <s v="CDC Purch. Alloc-Post (Yes/No)"/>
        <s v="CDC Approval Management"/>
        <s v="CDC Purch. Alloc.-Reverse"/>
        <s v="CDCPurch. Alloc.-Reverse (Y/N)"/>
        <s v="CDC Default Template Selector"/>
        <s v="CDC Lookup G/L Document No."/>
        <s v="CDC Is Valid G/L Document No."/>
        <s v="CDC G/L Doc. - Val. Doc. No."/>
        <s v="CDC G/L Doc. - Register"/>
        <s v="CDC Purch. - Val. Purch. Ord."/>
        <s v="CDC Is Valid Purchase Order"/>
        <s v="CDC Lookup Sales Order"/>
        <s v="CDC Is Valid Sales Order"/>
        <s v="CDC Lookup G/L Entry"/>
        <s v="CDC Is Valid G/L Entry"/>
        <s v="CDC Lookup G/L Account"/>
        <s v="CDC Is Valid G/L Account"/>
        <s v="CDC Is Valid Payment-Id (DK)"/>
        <s v="CDC Lookup Salesp/Purchaser"/>
        <s v="CDC Event Reg.-Entries"/>
        <s v="CDC Lookup Resp. Center"/>
        <s v="CDC Is Valid Resp. Center"/>
        <s v="CDC Lookup Currency"/>
        <s v="CDC Is Valid Currency"/>
        <s v="CDC Purch. Show Payment Info."/>
        <s v="CDC Advanced Appvl. Management"/>
        <s v="CDC Web Search Management"/>
        <s v="CDC Purch. Doc. - Reopen"/>
        <s v="CDC Is Valid Rcpt. Order No."/>
        <s v="CDC Is Valid Purch. Rcpt. No."/>
        <s v="CDC Lookup Purch. Receipt"/>
        <s v="CDC Purch. Rcpt. - Validation"/>
        <s v="CDC Purch Rcpt.-Val. Order No."/>
        <s v="CDC Purch Rcpt.-Val. Rcpt. No."/>
        <s v="CDC Purch Rcpt. - After Capt."/>
        <s v="CDC Purch. Rcpt. - Register"/>
        <s v="CDC Doc. - Move to Company"/>
        <s v="CDC Doc. - Barcode Identific."/>
        <s v="CDC Purch. - Show Reg. Doc."/>
        <s v="CDC Purch. - Line Rel. Mgt."/>
        <s v="CDC Purch.-Get Order"/>
        <s v="CDC Purch.-Get Return Order"/>
        <s v="CDC Purch. Doc. - Get Status"/>
        <s v="CDC CU 6085765 - NOT USED"/>
        <s v="CDC Purch. - Val. Match Field"/>
        <s v="CDC Purch. - Val. Doc. Type"/>
        <s v="CDC Sales - Management"/>
        <s v="CDC Sales - Do Capt. VAT No."/>
        <s v="CDC Sales - Identification"/>
        <s v="CDC Sales - Full Capture"/>
        <s v="CDC Sales - Line Validation"/>
        <s v="CDC Sales - Validation"/>
        <s v="CDC Sales - Register"/>
        <s v="CDC Sales - Reopen"/>
        <s v="CDC Sales - Show Reg. Doc."/>
        <s v="CDC Sales - Get Status"/>
        <s v="CDC Sales - Val. Order No."/>
        <s v="CDC Continia User Mgt."/>
        <s v="CDC Continia Comp. Setup Mgt."/>
        <s v="CDC Workflow Event Handling"/>
        <s v="CDC Workflow Response Handling"/>
        <s v="CDC Workflow Setup"/>
        <s v="CDC Client Add-In Management"/>
        <s v="CDC Single Instance Storage"/>
        <s v="CDC Approvals Bridge"/>
        <s v="CDC Purch. Sales Tax Calculate"/>
        <s v="CDC Dimension Handling"/>
        <s v="CDC G/L Doc. - Reopen"/>
        <s v="CDC Payment Bridge"/>
        <s v="CDC Payment Method Map Init"/>
        <s v="CDC Create Master Temp. Dims."/>
        <s v="CDC New Vend/Cust from Templ."/>
        <s v="CDC User Task Handler"/>
        <s v="CDC CEM Proxy"/>
        <s v="CDC CEM DB Trigger Proxy"/>
        <s v="CDC User Task Management"/>
        <s v="CDC Purch. Valid. Curr. Exch."/>
        <s v="CDC Is Valid No. Series"/>
        <s v="CDC Lookup No. Series"/>
        <s v="CDC Is Valid - UOM"/>
        <s v="CDC Document No. Series Mgt."/>
        <s v="CDC Lookup - Item UOM"/>
        <s v="CDC Temp File Subscr."/>
        <s v="CDC File Sys. Mgt. Subscr."/>
        <s v="CDC Client File Sys Mgt. Subs."/>
        <s v="CDC Create Profile Subscr."/>
        <s v="CDC PDF Mgt. Subscr."/>
        <s v="CDC TIFF Mgt. Subscr."/>
        <s v="CDC Image Mgt. Subscr."/>
        <s v="CDC Crypt. Mgt. Subscr."/>
        <s v="CDC Xml Transformer Subscr."/>
        <s v="CDC Env. Info. Subscr."/>
        <s v="CDC Match Tracking Mgt."/>
        <s v="CDC Is Valid Vendor Bank Acc"/>
        <s v="CDC Is Valid VAT No."/>
        <s v="CDC Storage Migration Mgt."/>
        <s v="CDC Online License Mgt. Subscr"/>
        <s v="CDC License Mgt. Subscr."/>
        <s v="CDC Online Mgt. Subscr."/>
        <s v="CDC Agg. Assist. Setup Subscr."/>
        <s v="CDC Business Setup Management"/>
        <s v="CDC GlobalTriggerMgt Subscr."/>
        <s v="CDC Purch.-Post Subscr."/>
        <s v="CDC Gen. Jnl. Post Prv. Subscr"/>
        <s v="CDC Batch Process. Mgt. Subsc"/>
        <s v="CDC Company Triggers Subscr."/>
        <s v="CDC User Setup Subscr."/>
        <s v="CDC Purchase Header Subscr."/>
        <s v="CDC Purchase Line Subscr."/>
        <s v="CDC Purch. Inv. Header Subscr."/>
        <s v="CDC Purch. Cr. Memo Subscr."/>
        <s v="CDC Purch. Rcpt. Line Subscr."/>
        <s v="CDC Return Shpt. Line Subscr."/>
        <s v="CDC Appr. Comment Line Subscr."/>
        <s v="CDC Approval Entry Subscr."/>
        <s v="CDC Comp. Setup Subscr"/>
        <s v="CDC Pg Purch. Invoices Subscr."/>
        <s v="CDC Pg Purch. Invoice Subscr."/>
        <s v="CDC Pg Purch. Cr. Memo Subsc"/>
        <s v="CDC Pg Purch. Cr. Memos Subs"/>
        <s v="CDC Page Navigate Subscr."/>
        <s v="CDC Web Purchase Line Mgt."/>
        <s v="CDC Gen. Jnl Line Subscr."/>
        <s v="CDC Gen. Posting Setup Subscr."/>
        <s v="CDC Vend. Posting Group Subscr"/>
        <s v="CDC Reason Code Subscr."/>
        <s v="CDC Doc. Generic Trigger Mgt."/>
        <s v="CDC Pg User Task  Subsr."/>
        <s v="CDC Approval Functions (WS)"/>
        <s v="CDC Web User Functions (WS)"/>
        <s v="CDC Report Handling (WS)"/>
        <s v="CDC Web Job and Dim. Mgnt."/>
        <s v="CDC Create Doc. Capture Roles"/>
        <s v="CDC Create Web Services"/>
        <s v="CDC Create DC Profile"/>
        <s v="CDC Module License"/>
        <s v="CDC Core Wizard Subscr."/>
        <s v="CDC Document Subscr."/>
        <s v="CDC Message Handler"/>
        <s v="CDC Email Feature Mgt."/>
        <s v="CDC Sandbox Cleanup Subscr."/>
        <s v="CDC Notification Management"/>
        <s v="CDC Role Center Notifications"/>
        <s v="CDC Permission Mgt."/>
        <s v="CDC Document Archive Mgt."/>
        <s v="CDC Delegate Document Mgt."/>
        <s v="CDC Send Delegation E-Mail"/>
        <s v="CDC Batch Delegate Documents"/>
        <s v="CDC Batch Match Documents"/>
        <s v="CDC Feature Management Subscr."/>
        <s v="CDC Core Assist. Setup Handler"/>
        <s v="CDC Item Reference Mgt."/>
        <s v="CDC Unit of Measure Mgt."/>
        <s v="CDC Simple Categories - Reopen"/>
        <s v="CDC Message Center Setup Mgt."/>
        <s v="CDC Pre-Cloud Migration Mgt."/>
        <s v="CDC Approvals Mgmt. Subscr."/>
        <s v="CDC Telemetry Management"/>
        <s v="CDC Functional Area Mgt."/>
        <s v="CDC Telemetry Translation Mgt."/>
        <s v="CDC Gen. Jnl. Mgt."/>
        <s v="CDC SMTP Mail"/>
        <s v="CDC Upgrade Management"/>
        <s v="CDC Upgrade Placeholder"/>
        <s v="CDC Upgrade App"/>
        <s v="CDC Upgrade Management SI"/>
        <s v="CDC Notification Template Upg."/>
        <s v="CDC Upgrade Functions"/>
        <s v="CDC Upgrade Tag Definitions"/>
        <s v="CEM Upgrade Functions"/>
        <s v="CEM Upgrade Tag Definitions"/>
        <s v="CDC Upgrade Functions 800"/>
        <s v="CDC Upgrade Functions 900"/>
        <s v="CDC Extension Uplift Mgt."/>
        <s v="CDC XML Master Templ. Selector"/>
        <s v="CDC Purch. Doc. - XML Identif."/>
        <s v="CDC XML Line Capt."/>
        <s v="CDC XML Buffer Proxy"/>
        <s v="CDC Xml Transformer"/>
        <s v="CDC Xml Transformer SaaS"/>
        <s v="CDC Transform Xml"/>
        <s v="CDC Logical Expression Mgt."/>
        <s v="CDC CDN API Mgt."/>
        <s v="CDC Lookup XML Attachm."/>
        <s v="CDC CDN Proxy Implement."/>
        <s v="CDC CDN Document Mgt."/>
        <s v="CDC UTS Validation"/>
        <s v="CDC UTS - Register"/>
        <s v="CTS-CDN API Url Mgt."/>
        <s v="CTS-CDN API Interface"/>
        <s v="CTS-CDN Participation Mgt."/>
        <s v="CTS-CDN Document Mgt."/>
        <s v="CTS-CDN Document Capture Mgt."/>
        <s v="CTS-CDN Document Output Mgt."/>
        <s v="CTS-CDN Create Roles"/>
        <s v="CTS-CDN DC Proxy"/>
        <s v="CTS-CDN License Mgt."/>
        <s v="CTS-CDN DO Proxy"/>
        <s v="CTS-CDN Wizard Helper"/>
        <s v="CTS-CDN XML Library"/>
        <s v="CTS-CDN PEPPOL Mgt."/>
        <s v="CTS-CDN ISO Code Mgt."/>
        <s v="CTS-CDN Export Mgt."/>
        <s v="CTS-CDN Localization Mgt."/>
        <s v="CTS-CDN Config Mgt."/>
        <s v="CTS-CDN Subscriber Mgt."/>
        <s v="CTS-CDN File Management"/>
        <s v="CTS-CDN DO Page Helpers"/>
        <s v="CTS-CDN PEPPOL BIS3 Inv."/>
        <s v="CTS-CDN PEPPOL BIS3 Cr.M."/>
        <s v="CTS-CDN PEPPOL BIS3 Sv. Inv."/>
        <s v="CTS-CDN XRechnung 2 Inv."/>
        <s v="CTS-CDN XRechnung 2 Cr.Memo"/>
        <s v="CTS-CDN XRechnung 2 Sv. Inv."/>
        <s v="CTS-CDN XRechnung 2 Sv.Cr.Memo"/>
        <s v="CTS-CDN PEPPOL BIS3 Sv. Cr.M."/>
        <s v="CTS-CDN PEPPOL Chk. Sales Hdr."/>
        <s v="CTS-CDN PEPPOL Chk. Sales Inv."/>
        <s v="CTS-CDN PEPPOL Chk. Sales Cr.M"/>
        <s v="CTS-CDN XRech2 Chk. Sales Hdr."/>
        <s v="CTS-CDN XRech2 Chk. Sales Inv."/>
        <s v="CTS-CDN XRech2 Chk. Sales Cr.M"/>
        <s v="CTS-CDN E-Doc. Inv. Delivery"/>
        <s v="CTS-CDN E-Doc. Cr.M. Delivery"/>
        <s v="CTS-CDN XRech2 Chk. Sv. Hdr."/>
        <s v="CTS-CDN XRech2 Chk. Sv. Inv."/>
        <s v="CTS-CDN XRech2 Chk. Sv. Cr.M"/>
        <s v="CTS-CDN E-Doc. Sv. Inv. Deliv."/>
        <s v="CTS-CDN E-Doc. Sv. Cr.M.Deliv."/>
        <s v="CTS-CDN RegEx Management"/>
        <s v="CTS-CDN PEPPOL Chk.Sv.ServHdr."/>
        <s v="CTS-CDN PEPPOL Chk. Serv. Inv."/>
        <s v="CTS-CDN PEPPOL Chk. Serv. Cr.M"/>
        <s v="CTS-CDN OIOUBL Mgt."/>
        <s v="CTS-CDN OIOUBL Export Inv."/>
        <s v="CTS-CDN OIOUBL Export Cr."/>
        <s v="CTS-CDN OIOUBL Chk. Sales Inv."/>
        <s v="CTS-CDN OIOUBL Chk. Sales Cr.M"/>
        <s v="CTS-CDN OIOUBL Chk. Sales Hdr."/>
        <s v="CEM Split and Allocation Mgt."/>
        <s v="CEM Navigate Mileage - Find"/>
        <s v="CEM Expense - Reopen"/>
        <s v="CEM Shortcut Field Functions"/>
        <s v="CEM Online Synch. Mgt."/>
        <s v="CEM About Expense Management"/>
        <s v="CEM Expense Inbox-Process Line"/>
        <s v="CEM Expense Inbox-Transfer"/>
        <s v="CEM Trans. Inbox-Process Line"/>
        <s v="CEM Trans. Inbox-Transfer"/>
        <s v="CEM Expense Bank Trans. Mgt."/>
        <s v="CEM Approval Management"/>
        <s v="CEM Expense Approval E-Mail"/>
        <s v="CEM Reminder E-Mail"/>
        <s v="CEM Send Welcome E-Mail"/>
        <s v="CEM Sync. with Continia Online"/>
        <s v="CEM Navigate Bnk Trans. - Find"/>
        <s v="CEM Dimension Mgt."/>
        <s v="CEM NAV-version Mgt."/>
        <s v="CEM Create EM Roles"/>
        <s v="CEM Expense-Validate"/>
        <s v="CEM Navigate Expense - Find"/>
        <s v="CEM Comment Mgt."/>
        <s v="CEM Expense - Send to User"/>
        <s v="CEM Navigate Expense - Show"/>
        <s v="CEM Navigate Settlement - Find"/>
        <s v="CEM Lessor Integration"/>
        <s v="CEM Dataloen Integration"/>
        <s v="CEM Expense-Post"/>
        <s v="CEM Expense-Post (Yes/No)"/>
        <s v="CEM E-Mail Template Imp/Exp EM"/>
        <s v="CEM Expense - Check"/>
        <s v="CEM Upgrade Management"/>
        <s v="CEM Posting Functions"/>
        <s v="CEM Settlement-Post"/>
        <s v="CEM Settlement-Post (Yes/No)"/>
        <s v="CEM Mileage - Reopen"/>
        <s v="CEM Mileage Inbox-Process Line"/>
        <s v="CEM Mileage Inbox-Transfer"/>
        <s v="CEM Mileage - Send to User"/>
        <s v="CEM Mileage - Check"/>
        <s v="CEM Mileage-Validate"/>
        <s v="CEM Mileage-Reimburse"/>
        <s v="CEM Mileage-Reimburse Batch"/>
        <s v="CEM Settlement - Check"/>
        <s v="CEM Mileage-Post"/>
        <s v="CEM Mileage-Post (Yes/No)"/>
        <s v="CEM Bank Transaction-Post"/>
        <s v="CEM Send Status Report"/>
        <s v="CEM Continia Config. Mgt."/>
        <s v="CEM Status Rep. via Job Queue"/>
        <s v="CEM Approval Functions (WS)"/>
        <s v="CEM Create Demo Data"/>
        <s v="CEM Move to Company"/>
        <s v="CEM Create Web Services"/>
        <s v="CEM Card Trans. - Line Capture"/>
        <s v="CEM Card Trans. - Validation"/>
        <s v="CEM Card Trans. - Register"/>
        <s v="CEM Card Trans. - Reopen"/>
        <s v="CEM Send New Dim. Values to CO"/>
        <s v="CEM Remove Deprecated Docs."/>
        <s v="CEM Approvals Bridge"/>
        <s v="CEM Workflow Event Handling"/>
        <s v="CEM Workflow Response Handling"/>
        <s v="CEM Workflow Setup"/>
        <s v="CEM Proxy Response Handling"/>
        <s v="CEM DB Trigger Resp. Handling"/>
        <s v="CEM Expense-Reimburse"/>
        <s v="CEM Expense-Reimburse Batch"/>
        <s v="CEM Settlement - Reopen"/>
        <s v="CEM Settlement - Validate"/>
        <s v="CEM Settlement - Send to User"/>
        <s v="CEM Sttl. Inbox - Process Line"/>
        <s v="CEM Settlement Inbox-Transfer"/>
        <s v="CEM Settlement - Complete"/>
        <s v="CEM Expense - Complete"/>
        <s v="CEM Mileage - Complete"/>
        <s v="CEM Bank Reconciliation Post"/>
        <s v="CEM Bank Recon. Post (Yes/No)"/>
        <s v="CEM Acc. Recon. Post"/>
        <s v="CEM Bank Entry Set Recon.-No."/>
        <s v="CEM Match Bank Rec. Lines"/>
        <s v="CEM Add Trans. to Recon."/>
        <s v="CEM Document File Interface"/>
        <s v="CEM Document File System"/>
        <s v="CEM Document Blob Storage Mgt."/>
        <s v="CEM Create Cue Setup"/>
        <s v="CEM NAV Client URL Mgt."/>
        <s v="CEM User Task Handler"/>
        <s v="CDC Configuration Mgt."/>
        <s v="CEM Attach. Modification Mgt."/>
        <s v="CEM Config Downloader"/>
        <s v="CEM Module License"/>
        <s v="CEM Core Wizard Subscr."/>
        <s v="CEM Continia User Sub. (BC)"/>
        <s v="CEM Create EM Profile"/>
        <s v="CEM App Initialize"/>
        <s v="CEM Continia Online Url Mgt."/>
        <s v="CEM App Upgrade"/>
        <s v="CEM Per Diem Calc. Engine"/>
        <s v="CEM Settlement Online Mgt."/>
        <s v="CEM Expense Online Mgt."/>
        <s v="CEM Mileage Online Mgt."/>
        <s v="CEM Per Diem Online Mgt."/>
        <s v="CEM Exp. Inbox-Process Batch"/>
        <s v="CEM Trans. Inbox-Process Batch"/>
        <s v="CEM Mil. Inbox-Process Batch"/>
        <s v="CEM Settl. Inbox-Process Batch"/>
        <s v="CEM Per Diem Inb.-Proc. Batch"/>
        <s v="CEM Per Diem Inb.-Process Line"/>
        <s v="CEM Per Diem Inb.-Transfer"/>
        <s v="CEM Per Diem-Validate"/>
        <s v="CEM Per Diem - Send to User"/>
        <s v="CEM Per Diem - Complete"/>
        <s v="CEM Per Diem-Post"/>
        <s v="CEM Per Diem-Post (Yes/No)"/>
        <s v="CEM Per Diem - Check"/>
        <s v="CEM Per Diem-Reimburse"/>
        <s v="CEM Per Diem-Reimburse Batch"/>
        <s v="CEM Navigate Per Diem - Find"/>
        <s v="CEM Per Diem - Reopen"/>
        <s v="CEM Field Type Code Mgt."/>
        <s v="CEM Bank Trans. Online Mgt."/>
        <s v="CEM Xml Structures Mgt."/>
        <s v="CEM Format Data"/>
        <s v="CEM Usage Subscribers"/>
        <s v="CEM Usage Implementation"/>
        <s v="CEM NAV App Mgt."/>
        <s v="CEM Send Release Notif. -Batch"/>
        <s v="CEM Send Release Notif. -Line"/>
        <s v="CEM Bank Trans. Match - Batch"/>
        <s v="CEM Bank Trans. Match - Line"/>
        <s v="CEM Sales Tax Interface"/>
        <s v="CEM Assisted Setup Management"/>
        <s v="CEM Zip Management"/>
        <s v="CEM Notifications Mgt."/>
        <s v="CEM Business Setup Management"/>
        <s v="CEM Reimbursement Mgt."/>
        <s v="CEM Doc. Azure Blob Stor. Mgt."/>
        <s v="CEM Doc. File Events"/>
        <s v="CEM Transaction Transf. Inbox"/>
        <s v="CEM Transaction Import CSV"/>
        <s v="CEM Math"/>
        <s v="CEM Image Management"/>
        <s v="CEM Reimbursement Calc."/>
        <s v="CEM Export Expense Reimb."/>
        <s v="CEM Export Mileage Reimb."/>
        <s v="CEM Export Per Diem Reimb."/>
        <s v="CEM Gen. Jnl.-Check Line Subsc"/>
        <s v="CDO Printer Management"/>
        <s v="CDO Document E-Mail Management"/>
        <s v="CDO Document-Print Functions"/>
        <s v="CDO Contnia Online PDF Mgt."/>
        <s v="CDO dll PDF Management"/>
        <s v="CDO E-Mail Management"/>
        <s v="CDO .Net SMTP Management"/>
        <s v="CDO E-MailTemplateImportExport"/>
        <s v="CDO E-Mail"/>
        <s v="CDO Document Folder Management"/>
        <s v="CDO Merge Field Value Finder"/>
        <s v="CDO NAV App.ServerE-MailJobMgt"/>
        <s v="CDO Report Layout Management"/>
        <s v="CDO Open Documents"/>
        <s v="CDO Queue Management"/>
        <s v="CDO Data Upgrade"/>
        <s v="CDO Upgrade to 1.36 - Step 1"/>
        <s v="CDO Upgrade to 1.36 - Final"/>
        <s v="CDO Table Field Array Mgt."/>
        <s v="CDO Recipient Mgt."/>
        <s v="CDO E-Mail Template Management"/>
        <s v="CDO Send Cust. Statement Mgt."/>
        <s v="CDO Events"/>
        <s v="CDO Functions"/>
        <s v="CDO Ver. 2.0 Convert"/>
        <s v="CDO Sales-Post and Handle"/>
        <s v="CDO E-Mail Handler"/>
        <s v="CDO Continia Performance Mgt."/>
        <s v="CDO Issue Document"/>
        <s v="CDO Mail Management"/>
        <s v="CDO Electronic Document Mgt."/>
        <s v="CDO Subscribers"/>
        <s v="CDO E-Document Response"/>
        <s v="CDO Unhandled Sales Pages Mgt."/>
        <s v="CDO UnhandledPurchasePagesMgt."/>
        <s v="CDO UnhandledServicePagesMgt."/>
        <s v="CDO Remittance Management"/>
        <s v="CDO Core Event Handler"/>
        <s v="CDO Show E-MailPrint Statement"/>
        <s v="CDO Log Management"/>
        <s v="CDO String Functions"/>
        <s v="CDO Usage Management"/>
        <s v="CDO Http Management"/>
        <s v="CDO Xml Document"/>
        <s v="CDO Xml Node"/>
        <s v="CDO Xml Node List"/>
        <s v="CDO Xml Management"/>
        <s v="CDO E-mail Sign. Import Export"/>
        <s v="CDO Conversion"/>
        <s v="CDO Print Web Service"/>
        <s v="CDO Open Unhandled Sales Quote"/>
        <s v="CDO Open Unhandled Sales Order"/>
        <s v="CDO Open Unhandled Sales Inv."/>
        <s v="CDO CDN Proxy Implementation"/>
        <s v="CDO Send Mail Management"/>
        <s v="MOB SessionData"/>
        <s v="MOB Toolbox"/>
        <s v="MOB User Management"/>
        <s v="MOB Document Management"/>
        <s v="MOB HTML Management"/>
        <s v="MOB XML Management"/>
        <s v="MOB WS Dispatcher"/>
        <s v="MOB Tab5767 EXT.WhseActLine"/>
        <s v="MOB Tab7322 EXT.PostedWhseActH"/>
        <s v="MOB Cod6500 EXT.ItemTrackingMa"/>
        <s v="MOB Common Mgt."/>
        <s v="MOB Reservation Mgt."/>
        <s v="MOB Sync. Item Tracking"/>
        <s v="MOB Tracking Spec-Reserve"/>
        <s v="MOB Install"/>
        <s v="MOB Upgrade"/>
        <s v="MOB WMS Test Localization"/>
        <s v="MOB Test Helper"/>
        <s v="MOB WMS Base Document Handler"/>
        <s v="MOB WMS Receive"/>
        <s v="MOB WMS Put Away"/>
        <s v="MOB WMS Pick"/>
        <s v="MOB WMS Ship"/>
        <s v="MOB WMS Count"/>
        <s v="MOB WMS Move"/>
        <s v="MOB WMS Order Locking"/>
        <s v="MOB WMS Whse. Inquiry"/>
        <s v="MOB WMS Adhoc Registr."/>
        <s v="MOB WMS Reference Data"/>
        <s v="MOB WMS Lookup"/>
        <s v="MOB WMS Conf. Tools"/>
        <s v="MOB WMS Online Search"/>
        <s v="MOB WMS Language"/>
        <s v="MOB WMS Toolbox"/>
        <s v="MOB WMS Setup Doc. Types"/>
        <s v="MOB GUI Helper"/>
        <s v="MOB NodeValue Buffer Mgt."/>
        <s v="MOB NS Element Management"/>
        <s v="MOB Cursor Management"/>
        <s v="MOB NS Request Management"/>
        <s v="MOB NS WhseInquiry Management"/>
        <s v="MOB Availability"/>
        <s v="MOB WMS Activity"/>
        <s v="MOB WMS Media"/>
        <s v="MOB WMS Phys Invt Recording"/>
        <s v="MOB Production Journal Mgt"/>
        <s v="MOB WMS Production Consumption"/>
        <s v="MOB WMS Production Output"/>
        <s v="MOB WMS Assembly"/>
        <s v="MOB WMS LiveUpdate"/>
        <s v="MOB Time Tracking Management"/>
        <s v="MOB Print"/>
        <s v="MOB Print InterForm"/>
        <s v="MOB Print Buffer"/>
        <s v="MOB Try Event"/>
        <s v="MOB ScannedValue Mgt."/>
        <s v="MOB Item Reference Mgt."/>
        <s v="MOB Item Cross Reference Mgt."/>
        <s v="MOS Install"/>
        <s v="MOS Upgrade"/>
        <s v="MOS License Plate Mgt"/>
        <s v="MOS WMS Setup Doc. Types"/>
        <s v="MOS WMS Reference Data"/>
        <s v="MOS WMS Pick Ext"/>
        <s v="MOS WMS Pack"/>
        <s v="MOS WMS Pack Lookup"/>
        <s v="MOS WMS Pack Adhoc Reg"/>
        <s v="MOS WMS Pack Adhoc Reg-PostPck"/>
        <s v="MOS Print"/>
        <s v="MOS Pack API"/>
        <s v="MOS Whse.-Activity-RegisterExt"/>
        <s v="MOS Internal ShippingProvider"/>
        <s v="MOSSHIPIT Install"/>
        <s v="MOSSHIPIT Upgrade"/>
        <s v="MOSSHIPIT ShippingProvider"/>
        <s v="MOSSHIPIT SessionData"/>
        <s v="ForNAV Check Document Discount"/>
        <s v="ForNAV Get Vat Amount Lines"/>
        <s v="ForNAV Get Vat Clause"/>
        <s v="ForNAV Update No. Printed"/>
        <s v="ForNAV Get Sales Tax Details"/>
        <s v="ForNAV Is Sales Tax"/>
        <s v="ForNAV Read Watermarks"/>
        <s v="ForNAV Get No. of Copies"/>
        <s v="ForNAV Check Temporary"/>
        <s v="ForNAV First Time Setup"/>
        <s v="ForNAV Create Web Services"/>
        <s v="ForNAV Get VAT Currency Buffer"/>
        <s v="ForNAV Check Design Allowed"/>
        <s v="ForNAV Download Designer"/>
        <s v="ForNAV Assisted Setup"/>
        <s v="ForNAV Replace Reports"/>
        <s v="ForNAV Restore Report Select."/>
        <s v="ForNAV Save Report Statistics"/>
        <s v="ForNAV Notifications"/>
        <s v="ForNAV Notification Actions"/>
        <s v="ForNAV Initialize Notification"/>
        <s v="ForNAV Notification IDs"/>
        <s v="ForNAV Report Usage Mgt."/>
        <s v="ForNAV Upgrade"/>
        <s v="ForNAV Label Warning"/>
        <s v="ForNAV Order License"/>
        <s v="ForNAV Change Service Enpoint"/>
        <s v="ForNAV Replace Report Sel."/>
        <s v="ForNAV Direct Print"/>
        <s v="ForNAV Design Template"/>
        <s v="ForNAV Report Layout Export"/>
        <s v="ForNAV Report Layout Import"/>
        <s v="ForNAV Report Layout Mgt."/>
        <s v="ForNAV Get ForNAV Reports"/>
        <s v="ForNAV DirPrt Install"/>
        <s v="ForNAV Swiss QR Mgt"/>
        <s v="ForNAV Local Printers"/>
        <s v="ForNAV DirPrt API"/>
        <s v="ForNAV Swiss QR Billing Info"/>
        <s v="ForNAV DirPrt Upgrade"/>
        <s v="ForNAV Email Layouts"/>
        <s v="ForNAV DirPrt API Helper"/>
        <s v="ForNAV TempTable"/>
        <s v="ForNAV DirPrt Management"/>
        <s v="ForNAV Test Valid Doc iFace"/>
        <s v="ForNAV RecordRef Library"/>
        <s v="ForNAV Label Mgt."/>
        <s v="ForNAV Get Label Sheet"/>
        <s v="ForNAV Get Label Filters"/>
        <s v="ForNAV Aging Calculation"/>
        <s v="ForNAV Customer Aging"/>
        <s v="ForNAV Vendor Aging"/>
        <s v="ForNAV Layout Built-in"/>
        <s v="ForNAV Layout Created"/>
        <s v="ForNAV Layout Activated"/>
        <s v="ForNAV Test Void Check"/>
        <s v="ForNAV Check Update Journal"/>
        <s v="ForNAV Create Stub"/>
        <s v="ForNAV Create Check Ledg. Ent."/>
        <s v="ForNAV Create Check Model"/>
        <s v="ForNAV Amount as Text"/>
        <s v="ForNAV Read Check Watermarks"/>
        <s v="ForNAV Create MICR String"/>
        <s v="ForNav Native Direct Print"/>
        <s v="ForNAV Install App"/>
        <s v="ForNAV Report Management"/>
        <s v="ForNAV Core Upgrade"/>
        <s v="ForNAV Cloud Web Service"/>
        <s v="ForNAV Preview Report"/>
        <s v="ForNAV Document Archive Mgt."/>
        <s v="ForNAV OnPrem Report Mgt"/>
        <s v="ForNAV Report Service"/>
        <s v="ForNAV Language Mgt."/>
        <s v="ForNAV Check Is ForNAV Report"/>
        <s v="ForNAV Application Insights"/>
        <s v="ForNAV Language Setup Upgrade"/>
        <s v="CDC Continia License Mgt."/>
        <s v="CDC Continia Online Mgt."/>
        <s v="CDC Continia Online Licn. Mgt."/>
        <s v="CDC Continia Version Mgt."/>
        <s v="CDC Continia Web Portal Mgt."/>
        <s v="CSC Authentication Mgt."/>
        <s v="CSC UUID Management"/>
        <s v="CSC Telemetry Subscriber"/>
        <s v="CSC Telemetry Impl."/>
        <s v="CSC Functional Area Mgt."/>
        <s v="CSC Telemetry Format Mgt."/>
        <s v="CSC License Runner Subscr."/>
        <s v="CSC Message Handler"/>
        <s v="CSC Message Mgt."/>
        <s v="CSC Credit Card Interface"/>
        <s v="CSC Assisted Setup Subscr.Mgt."/>
        <s v="CSC Assisted Setup Handler"/>
        <s v="CSC Telemetry Management"/>
        <s v="CSC Telemetry Dictionary"/>
        <s v="CSC License Runner"/>
        <s v="CSC Online Interface"/>
        <s v="CSC Http"/>
        <s v="CSC Error Handler"/>
        <s v="CSC Core Task Management"/>
        <s v="CSC Environment Information"/>
        <s v="CSC Usage Runner"/>
        <s v="CSC Role Center Subscribers"/>
        <s v="CSC Date Management"/>
        <s v="CSC XML Library"/>
        <s v="CSC XML Document"/>
        <s v="CSC XML Node"/>
        <s v="CSC XML NodeList"/>
        <s v="CSC XML Attribute"/>
        <s v="CSC XML Attribute List"/>
        <s v="CSC App Management"/>
        <s v="CSC User Managment"/>
        <s v="CSC Localization Management"/>
        <s v="CSC Version Management"/>
        <s v="CSC License Management"/>
        <s v="CSC Online Url Mgt."/>
        <s v="CSC Toolbox"/>
        <s v="CSC Core Mgt."/>
        <s v="CSC Core"/>
        <s v="CSC Sandbox Deploymt. Cleanup"/>
        <s v="CSC Notification Mgt."/>
        <s v="CSC Wizard Data Mgt"/>
        <s v="CSC Notif. Lifecycle Mgt."/>
        <s v="CSC Permission Mgt."/>
        <s v="CSC App Upgrade"/>
        <s v="CSC Manual Setup Management"/>
        <s v="CSC Data Store"/>
        <s v="CSC Assisted Setup Management"/>
        <s v="CSC App Initialize"/>
        <s v="CSC User Subscr."/>
        <s v="CSC RegEx Management"/>
        <s v="CSC NAV App Mgt."/>
        <s v="CSC Mail Management"/>
        <s v="CSC Web Client Management"/>
        <s v="CSC Event Handling"/>
        <s v="CSC Company Triggers Subscr."/>
        <s v="CSC Core Session Manager"/>
        <s v="CSC Media Ressource Mgt."/>
        <s v="CSC Onprem Licn. Mgt."/>
        <s v="CSC DB Reader"/>
        <s v="CSC Solution Wizard Mgt."/>
        <s v="CSC Subscription Mgt."/>
        <s v="CSC Core SI"/>
        <s v="CSC About Core"/>
        <s v="CSC Create Core Roles"/>
        <s v="CSC State Management"/>
        <s v="CSC Cloud Migration Subscr."/>
        <s v="CSC Credential Management"/>
        <s v="CSC Version Update Mgt."/>
        <s v="CSC Feature Management"/>
        <s v="CSC Core Upgrade Tag"/>
        <s v="CSC Encryption And Hash"/>
        <s v="CSC Azure Blob Storage Mgt."/>
        <s v="CSC Consent Management"/>
        <s v="CSC Type Helper"/>
        <s v="DynamicwebXmlHelper"/>
        <s v="DynamicwebUsers"/>
        <s v="DynamicwebEcomData"/>
        <s v="DynamicwebEcomGroups"/>
        <s v="DynamicwebProducts"/>
        <s v="DynamicwebOrders"/>
        <s v="DynamicwebCustomerCenter"/>
        <s v="DynamicwebHelper"/>
        <s v="DynamicwebDiscountHelper"/>
        <s v="DynamicwebWebService"/>
        <s v="DynamicwebPublisher"/>
        <s v="DynamicwebProductsPublisher"/>
        <s v="DynamicwebUsersPublisher"/>
        <s v="DynamicwebOrdersPublisher"/>
        <s v="DynamicwebCustomerCenPublisher"/>
        <s v="DynamicwebEcomDataPublisher"/>
        <s v="DynamicwebContext"/>
        <s v="ATR Rating Functions"/>
        <s v="ATR Functions"/>
        <s v="ATR Portfolio Functions"/>
        <s v="ATR Org. Search Functions"/>
        <s v="ATR Action Functions"/>
        <s v="ATR Mailbox Job Queue"/>
        <s v="ATR Cover Functions"/>
        <s v="ATR Cover Job Queue"/>
        <s v="ATR NNP Functions"/>
        <s v="ATR Atradius NNP Job Queue"/>
        <s v="ATR Rating Job Queue"/>
        <s v="ATR Webservice"/>
        <s v="ATR Assisted Setup Functions"/>
        <s v="ATR Extenstion Install"/>
        <s v="ATR Upgrade Flow"/>
        <s v="ATR Helper Functions"/>
        <s v="CPM Payment Export Mgmt."/>
        <s v="CPM Upgrade App To V1400"/>
        <s v="CPM Usage Area Mgt."/>
        <s v="CPM Version Mgt."/>
        <s v="CPM Bank Export Data Mgt."/>
        <s v="CPM Import Bank Export Data"/>
        <s v="CPM Import Payment Receipt"/>
        <s v="CPM Payment Mask Management"/>
        <s v="CPM Webservice Communication"/>
        <s v="CPM Split Text Management"/>
        <s v="CPM Bank Account Management"/>
        <s v="CPM Account Stmnt. Mgt."/>
        <s v="CPM Payment Status Mgt."/>
        <s v="CPM Account Stmnt. Import"/>
        <s v="CPM Decode Management"/>
        <s v="CPM Pmt. Jnl. Functions"/>
        <s v="CPM Payment Validation"/>
        <s v="CPM Conversion"/>
        <s v="CPM Field Management"/>
        <s v="CPM Template Field Management"/>
        <s v="CPM Pmt. Ref. Def. Mgt."/>
        <s v="CPM FIK Management"/>
        <s v="CPM Payment Method Mgt."/>
        <s v="CPM Bal. Acc. Mgt."/>
        <s v="CPM Payment Entry Mgt."/>
        <s v="CPM Purch. Doc. Validation"/>
        <s v="CPM Payment Notification Mgt."/>
        <s v="CPM Setup Mgt."/>
        <s v="CPM Reopen Page"/>
        <s v="CPM Template Mgt."/>
        <s v="CPM Purch. Post Events"/>
        <s v="CPM Gen. Jnl. Line Events"/>
        <s v="CPM Gen. Jnl.-Post Batch Evnts"/>
        <s v="CPM Gen. Jnl.-Apply Events"/>
        <s v="CPM RecordRef Management"/>
        <s v="CPM XML Management"/>
        <s v="CPM RoleCenter Events"/>
        <s v="CPM Dialog Management"/>
        <s v="CPM Delete Acc. Rec. Not. Line"/>
        <s v="CPM OCR Reference Interface"/>
        <s v="CPM Assisted Setup Mgt."/>
        <s v="CPM Notifications"/>
        <s v="CPM Notification Actions"/>
        <s v="CPM Business Setup Events"/>
        <s v="CPM Sugg. Vend. Pmts. Subscr."/>
        <s v="CPM Xml Functions"/>
        <s v="CPM File Import/Export Mgt."/>
        <s v="CPM ISO20022 File Handling"/>
        <s v="CPM Insert Log"/>
        <s v="CPM Send Notice Email Job"/>
        <s v="CPM Bank Acc. LE Events"/>
        <s v="CPM PermissionSet Upgrade"/>
        <s v="CPM Bank API Request builder"/>
        <s v="CPM Gen. Jnl.-Post Line Events"/>
        <s v="CPM Gen. Jnl.-Post Line"/>
        <s v="CPM Cust Ledger Entry Events"/>
        <s v="CPM BankAccEntrySetReconNoEvnt"/>
        <s v="CPM BankAcc.Entry Set Recon No"/>
        <s v="CPM Bank Acc. Recon. Post Evnt"/>
        <s v="CPM Bank Acc. Recon. Post"/>
        <s v="CPM Create Bank Information"/>
        <s v="CPM Update Vendor Bank Info"/>
        <s v="CPM Permission Mgt."/>
        <s v="CPM Curr. Exchange Rate Import"/>
        <s v="CPM Exch. Rate Provider Import"/>
        <s v="CPM Purch. Doc. Val. Update"/>
        <s v="CPM Pmt. Not. Def. Import"/>
        <s v="CPM Create Reference Ids"/>
        <s v="CPM Upgrade App To V1600"/>
        <s v="CPM Upgrade App To V17xx"/>
        <s v="CPM Skip Modify Setup"/>
        <s v="CPM Company-Initialize Event"/>
        <s v="CPM Feature Mgt."/>
        <s v="CPM Summarize Payment"/>
        <s v="CPM TmpPmtBuffer To GenJnlLine"/>
        <s v="CPM Install Mgt."/>
        <s v="CPM Upgrade Mgt."/>
        <s v="CPM Bank Holidays Mgt."/>
        <s v="CPM Import Setup"/>
        <s v="CPM Update Vend. Ledg. Entries"/>
        <s v="CPM Upgrade App To V15xx"/>
        <s v="CPM Email Notification Mgt"/>
        <s v="CPM Send E-Mail Notif. Mgt."/>
        <s v="CPM Core Mgt."/>
        <s v="CPM Create Temp Payment Buffer"/>
        <s v="CPM Upgrade Tag Mgt."/>
        <s v="CPM Usage Registration"/>
        <s v="CPM Upgrade App To V19xx"/>
        <s v="CPM Upgrade App To V110xx"/>
        <s v="CPM Gen. Jnl.-Post Events"/>
        <s v="CPM Gen. Jnl.-Post"/>
        <s v="CPM Date Validation Mgt."/>
        <s v="CPM Purch. Journal Validation"/>
        <s v="CPM Core Assist. Setup Handler"/>
        <s v="CPM Journal Visibility Mgt."/>
        <s v="CPM File Import"/>
        <s v="CPM File Conversion"/>
        <s v="CPM Update Setup File"/>
        <s v="CPM DNB Comm Type"/>
        <s v="CPM Ass. Bank Acc. Setup Func."/>
        <s v="CPM Bizcuit Comm Type"/>
        <s v="CPM Hold Value"/>
        <s v="CPM SFTP Comm Type"/>
        <s v="CPM Webservice Comm Type"/>
        <s v="CPM Communication Factory"/>
        <s v="CPM Change Statement No. Evnts"/>
        <s v="CPM Upgrade App To V22xx"/>
        <s v="CPM Upgrade App To V3000"/>
        <s v="CPM Upgrade App To V31xx"/>
        <s v="CPM Upgrade App To V3200"/>
        <s v="CPM Aut. Suggest Vend. Pmts."/>
        <s v="CPM Aut. Payment Export"/>
        <s v="CPM Aut. Pmt. Receipt Import"/>
        <s v="CPM Import Acc. Stmnt. Files"/>
        <s v="CPM TietoEvry Comm Type"/>
        <s v="CPM Url Import Management"/>
        <s v="CPM Barclays Comm Type"/>
        <s v="CPM Insert Archive Log"/>
        <s v="CPM Upgrade App To V2300"/>
        <s v="CPM Bank Authentication Impl."/>
        <s v="CPM Bank System Code Interface"/>
        <s v="CPM Export Management"/>
        <s v="CPM Upgrade BankSystem/Bank"/>
        <s v="CPM Upgrade App to V3301"/>
        <s v="CPM Cash Receipt Events"/>
        <s v="CPM Upgrade App To V33xx"/>
        <s v="CPM Aut. Pmt. Status Import"/>
        <s v="CPM Acc. Stmnt. Job Queue"/>
        <s v="CPM Update Customer Bank Info"/>
        <s v="CPM Email Management"/>
        <s v="CPM Update Bank Acc. Info"/>
        <s v="CPM Entry Application Mgt."/>
        <s v="CPM BC App Mgt."/>
        <s v="CPM Upgrade App To V3308"/>
        <s v="CPM Upgrade App To V4101"/>
        <s v="CPM Suggest Vendor Payment"/>
        <s v="CPM Upgrade App to V4200"/>
        <s v="CPM Upgrade App to V4202"/>
        <s v="CPM Upgrade App To V4205"/>
        <s v="CPM Upgrade App to V4300"/>
        <s v="CPM Min Search Len Excep Imp"/>
        <s v="CPM Sales Post Events"/>
        <s v="CPM User Page Management"/>
        <s v="CPM Upgrade App to V4400"/>
        <s v="CPM Upgrade App to V5000"/>
        <s v="CPM Payment Entry Backtracing"/>
        <s v="CPM Direct Bank Comm. Mgt."/>
        <s v="CPM Bank Acc. Recon Apply Ent"/>
        <s v="CPM Merge Rules"/>
        <s v="CPM Vendor Bank Acc. Recon"/>
        <s v="CPM Customer Bank Acc. Recon."/>
        <s v="CPM Bank Acc. Recon. Mgt."/>
        <s v="CPM Bank Acc. Recon. Dialog"/>
        <s v="CPM Employee Bank Acc. Recon"/>
        <s v="CPM Import Multi Acc Stmt Mgt"/>
        <s v="CPM Reversal Bank Acc Recon"/>
        <s v="CPM Reversal Events"/>
        <s v="CPM Reversal Flow Initiated"/>
        <s v="CPM Block Customer"/>
        <s v="CPM Handle Reversal Code"/>
        <s v="CPM Reversal Management"/>
        <s v="CPM Set Invoice On Hold"/>
        <s v="CPM Direct Debit Export Mgt"/>
        <s v="CPM Direct Debit Mgt."/>
        <s v="CPM Direct Debit Validation"/>
        <s v="CPM Workflow Response Handling"/>
        <s v="CPM Workflow Event Handling"/>
        <s v="CPM Approval Management"/>
        <s v="CPM Workflow Setup"/>
        <s v="CPM App. Workflow Setup Mgt."/>
        <s v="CPM Payment Export Subscribers"/>
        <s v="CPM Pmt. Val. Subscribers"/>
        <s v="CPM Gen. Jnl. Line Subscribers"/>
        <s v="CPM Sugg. Vendor Pmt. Subscr."/>
        <s v="CPM Purch. Val. Subscribers"/>
        <s v="CPM Pmt. Entry Mgt. Subscr."/>
        <s v="CPM FIK Management Events"/>
        <s v="CPM Upgrade App To V110xx DK"/>
        <s v="CPM Upgrade Mgt. DK"/>
        <s v="CPM Upgrade Tag Mgt. DK"/>
        <s v="CPM DK Install"/>
        <s v="CDC Review Mgt."/>
        <s v="CDC Review E-mail"/>
        <s v="CDC Dimension Management"/>
        <s v="CDC Archive Management"/>
        <s v="CDC Purch. Contr. Config. Mgt."/>
        <s v="CDC Review Comment Mgt."/>
        <s v="CDC Statistics Mgt."/>
        <s v="CDC Relation Mgt."/>
        <s v="CDC Purch. Contr. Feature Mgt."/>
        <s v="CDC Lookup Purch. Contract No."/>
        <s v="CDC Lookup Purch. Contr. Line"/>
        <s v="CDC Validate Purch. Contract"/>
        <s v="CDC Validate Purch.Contr. Line"/>
        <s v="CDC Review Mgt. (WS)"/>
        <s v="IDYS Transsmart API Data Setup"/>
        <s v="IDYS Ref. Integrity Mgt."/>
        <s v="IDYS Action Management"/>
        <s v="IDYS Verify Setup"/>
        <s v="IDYS Transsmart API Docs. Mgt."/>
        <s v="IDYS Logging Helper"/>
        <s v="IDYS Run Source Doc. Filter"/>
        <s v="IDYS Create Tpt. Ord. (Wrksh.)"/>
        <s v="IDYS Combinability Mgt."/>
        <s v="IDYS Create Worksheet Line"/>
        <s v="IDYS Document Mgt."/>
        <s v="IDYS Session Variables"/>
        <s v="IDYS Sales Header Events"/>
        <s v="IDYS Sales Line Events"/>
        <s v="IDYS Purchase Header Events"/>
        <s v="IDYS Purchase Line Events"/>
        <s v="IDYS Transfer Line Events"/>
        <s v="IDYS Service Header Events"/>
        <s v="IDYS Service Line Events"/>
        <s v="IDYS Whse. Shpt. Line Events"/>
        <s v="IDYS Text Helper"/>
        <s v="IDYS ShipIT Install"/>
        <s v="IDYS Scheduled Tasks Handler"/>
        <s v="IDYS Upgrade To 16.2.1.0"/>
        <s v="IDYS Calendar Management"/>
        <s v="IDYS Backgr. Booking Scheduler"/>
        <s v="IDYS Sales Post Events"/>
        <s v="IDYS Quote To Order Events"/>
        <s v="IDYS Purchase Post Events"/>
        <s v="IDYS Transfer Post Events"/>
        <s v="IDYS Serv. Doc. Mgt. Events"/>
        <s v="IDYS Whse Activity Post Events"/>
        <s v="IDYS Background Booking"/>
        <s v="IDYS Background Error Handler"/>
        <s v="IDYS Transport Order Mgt."/>
        <s v="IDYS Upgrade"/>
        <s v="IDYS Upgrade Functions"/>
        <s v="IDYS Action Handlers"/>
        <s v="IDYS Transport Order API"/>
        <s v="IDYS Initialize"/>
        <s v="IDYS Transport Order Hdr. Mgt."/>
        <s v="IDYS Http Helper"/>
        <s v="IDYS Json Helper"/>
        <s v="IDYS Token Store"/>
        <s v="IDYS Transsmart Error Handler"/>
        <s v="IDYS Upgrade Tag Definitions"/>
        <s v="IDYS Publisher"/>
        <s v="IDYS Subscribers"/>
        <s v="IDYS Create Mappings"/>
        <s v="IDYS Idyn Functions Mgt."/>
        <s v="IDYS App Hub"/>
        <s v="IDYS Video Management"/>
        <s v="IDYS Update Posted Documents"/>
        <s v="IDYS Undo Posting Events"/>
        <s v="ITI Replication Mgt."/>
        <s v="ITI Replication Helper"/>
        <s v="ITI Record Status Mgt."/>
        <s v="ITI Run Replication (MDMS)"/>
        <s v="ITI MDMS License Management"/>
        <s v="ITI Job Queue Monitor (MDMS)"/>
        <s v="ITI Process Single Record"/>
        <s v="ITI Email Mgt."/>
        <s v="ITI Purage Single Table"/>
        <s v="ITI Delete Record"/>
        <s v="ITI File Export Management"/>
        <s v="ITI Record Synchronization Mgt"/>
        <s v="ITI Process Records"/>
        <s v="ITI ReceiverWS"/>
        <s v="ITI Log Mgt."/>
        <s v="ITI MDMS Event Handler"/>
        <s v="ITI Http Management"/>
        <s v="ITI Xml Management"/>
        <s v="ITI Soap Management"/>
        <s v="ITI Record Rename Mgt."/>
        <s v="ITI MDMS Install"/>
        <s v="ITI Job Queue Mgt."/>
        <s v="ITI One-Time Replication Mgt."/>
        <s v="ITI Web Service Mgt."/>
        <s v="ITI Performance Log Mgt."/>
        <s v="ITI Receiver Mgt."/>
        <s v="ITI Record Delete Mgt."/>
        <s v="ITI Local Table Entry Mgt."/>
        <s v="ITI MDMS Record-Level Mgt."/>
        <s v="ITI Synchronize"/>
        <s v="ITI Data Set Mgt."/>
        <s v="ITI OAuth Mgt."/>
        <s v="ITI MDMS Upgrade"/>
        <s v="ITI IIC Message Mgt."/>
        <s v="ITI IIC Error &amp; Log Mgt."/>
        <s v="ITI IIC Web Service"/>
        <s v="ITI IIC Send Message WS"/>
        <s v="ITI IIC Message Type Mgt."/>
        <s v="ITI IIC Document Mgt."/>
        <s v="ITI IIC MSG Sales"/>
        <s v="ITI IIC Sales Order Mgt. TMP"/>
        <s v="ITI IIC Message Template Mgt."/>
        <s v="ITI IIC Web Service Mgt."/>
        <s v="ITI IIC Field Collection Mgt."/>
        <s v="ITI IIC Buffer Validation Mgt."/>
        <s v="ITI IIC Purchase Buffer Mgt."/>
        <s v="ITI IIC MSG Purchase"/>
        <s v="ITI IIC Sales Buffer Mgt."/>
        <s v="ITI IIC Drop Shipment Mgt."/>
        <s v="ITI IIC Pre-Invoice Mgt."/>
        <s v="ITI IIC Install"/>
        <s v="ITI IIC MSG Purch. Cr.Memo"/>
        <s v="ITI IIC Event Integration Mgt."/>
        <s v="ITI IIC Int. Event Int. Mgt."/>
        <s v="ITI IIC MSG Document History"/>
        <s v="ITI IIC MSG Synch"/>
        <s v="ITI IIC Item Tracking Mgt."/>
        <s v="ITI IIC Endpoint Mgt."/>
        <s v="ITI IIC MSG Shipment Not."/>
        <s v="ITI IIC MSG Invoice"/>
        <s v="ITI IIC Gen. - Record Link"/>
        <s v="ITI IIC Utils"/>
        <s v="ITI IIC MSG Ret.Rcpt. Not."/>
        <s v="ITI IIC Re-Send Messages"/>
        <s v="ITI IIC Auto Accept Mgt."/>
        <s v="ITI IIC Auto Proc. New P. Doc"/>
        <s v="ITI IIC Auto Proc. New S. Doc"/>
        <s v="ITI IIC Auto Proc. P. Conf"/>
        <s v="ITI IIC Auto Proc. Sales Conf."/>
        <s v="ITI IIC Auto Proc. Sh. Not."/>
        <s v="ITI IIC Auto Proc. Inv./Cr.M."/>
        <s v="ITI IIC Auto P.&amp;S. Conf. S.Inv"/>
        <s v="ITI IIC MSG Sales Cr.Memo"/>
        <s v="ITI IIC JQ Send Posted S.Sh."/>
        <s v="ITI IIC JQ Send Posted S.Inv."/>
        <s v="ITI IIC Receive Message"/>
        <s v="ITI IIC JQ Send P Ret Rcpt"/>
        <s v="ITI IIC Auto Proc Ret Rcpt"/>
        <s v="ITI IIC Initialize"/>
        <s v="ITI IIC Try Proc. Purch. Conf."/>
        <s v="ITI IIC Try Proc. Sales Conf."/>
        <s v="ITI IIC Try Proc. New P. Doc."/>
        <s v="ITI IIC Try Proc. New S. Doc."/>
        <s v="ITI IIC Try Proc. Ship. Not."/>
        <s v="ITI IIC Try Proc. Inv./Cr.M."/>
        <s v="ITI IIC Upgrade"/>
        <s v="ITI IIC Try Proc. Ret Rcpt"/>
        <s v="TRCAutoAssignLotSerial"/>
        <s v="TRCUpgradeTable"/>
        <s v="TRCInvoiceShipmentNbrs"/>
        <s v="TRCGetItemLists"/>
        <s v="TRCAutoPacks"/>
        <s v="Check Routing Lines"/>
        <s v="Routing Line-Copy Lines"/>
        <s v="Shop Calendar Management"/>
        <s v="VersionManagement"/>
        <s v="Update Prod. Order Cost"/>
        <s v="Calendar Absence Management"/>
        <s v="Production BOM-Copy"/>
        <s v="Production BOM-Check"/>
        <s v="Where-Used Management"/>
        <s v="BOM Matrix Management"/>
        <s v="Prod. Order Route Management"/>
        <s v="Calculate Prod. Order"/>
        <s v="Calculate Routing Line"/>
        <s v="Check Prod. Order Status"/>
        <s v="OrderTrackingManagement"/>
        <s v="Create Prod. Order Lines"/>
        <s v="Create Prod. Order from Sale"/>
        <s v="Calculate Low-Level Code"/>
        <s v="PlanningRoutingManagement"/>
        <s v="Planning Line Management"/>
        <s v="Calculate Planning Route Line"/>
        <s v="PlanningWkshManagement"/>
        <s v="Carry Out Action"/>
        <s v="Reservation-Check Date Confl."/>
        <s v="Manu. Print Report"/>
        <s v="Create Reserv. Entry"/>
        <s v="Reservation Engine Mgt."/>
        <s v="Sales Line-Reserve"/>
        <s v="Req. Line-Reserve"/>
        <s v="Purch. Line-Reserve"/>
        <s v="Item Jnl. Line-Reserve"/>
        <s v="Transfer Line-Reserve"/>
        <s v="Prod. Order Line-Reserve"/>
        <s v="Prod. Order Comp.-Reserve"/>
        <s v="Plng. Component-Reserve"/>
        <s v="Item Ledger Entry-Reserve"/>
        <s v="Service Line-Reserve"/>
        <s v="Job Jnl. Line-Reserve"/>
        <s v="Reservation Management"/>
        <s v="Calc. Low-level code"/>
        <s v="Inventory Profile Offsetting"/>
        <s v="Planning-Get Parameters"/>
        <s v="Planning Transparency"/>
        <s v="Capable to Promise"/>
        <s v="AvailabilityManagement"/>
        <s v="&quot;Version Triggers&quot;"/>
        <s v="&quot;Global Triggers&quot;"/>
        <s v="&quot;Company Triggers&quot;"/>
        <s v="&quot;UI Helper Triggers&quot;"/>
        <s v="&quot;Reporting Triggers&quot;"/>
        <s v="&quot;System Action Triggers&quot;"/>
        <s v="&quot;Filter Helper Triggers&quot;"/>
        <s v="&quot;Upgrade Triggers&quot;"/>
        <s v="&quot;Debugger Triggers&quot;"/>
        <s v="&quot;Extension Triggers&quot;"/>
        <s v="&quot;SmartList Designer Triggers&quot;"/>
        <s v="&quot;Environment Triggers&quot;"/>
        <s v="Consolidation Import/Export"/>
        <s v="IC G/L Account Import/Export"/>
        <s v="IC Dimension Import/Export"/>
        <s v="IC Outbox Imp/Exp"/>
        <s v="SEPA CT pain.001.001.03"/>
        <s v="SEPA DD pain.008.001.02"/>
        <s v="Data Exch. Import - CSV"/>
        <s v="Imp / Exp Data Exch Def &amp; Map"/>
        <s v="Export Generic CSV"/>
        <s v="Export Generic Fixed Width"/>
        <s v="Import / Export Workflow"/>
        <s v="Sales Invoice - PEPPOL 2.1"/>
        <s v="Sales Credit Memo - PEPPOL 2.1"/>
        <s v="Sales Invoice - PEPPOL 2.0"/>
        <s v="Sales Credit Memo - PEPPOL 2.0"/>
        <s v="Sales Invoice - PEPPOL BIS 3.0"/>
        <s v="Sales Cr.Memo - PEPPOL BIS 3.0"/>
        <s v="Import Payroll"/>
        <s v="C5 InvenPrcGroup"/>
        <s v="C5 Exch. Rate"/>
        <s v="InvenLocationXmlPort"/>
        <s v="Export Contact"/>
        <s v="Export Segment Contact"/>
        <s v="Integration Records"/>
        <s v="Export Item Data"/>
        <s v="Export Phys. Invt. Recording"/>
        <s v="Import Phys. Invt. Recording"/>
        <s v="Imp. IRIS to Area/Symptom Code"/>
        <s v="Import IRIS to Fault Codes"/>
        <s v="Import IRIS to Resol. Codes"/>
        <s v="Config. Data Schema"/>
        <s v="Config. Questionnaire Schema"/>
        <s v="Export/Import User Groups"/>
        <s v="Export/Import Plans"/>
        <s v="Import/Export Permission Sets"/>
        <s v="Import/Export Permissions"/>
        <s v="Export Permission Sets"/>
        <s v="Import Tenant Permission Sets"/>
        <s v="Code Coverage Summary"/>
        <s v="Code Coverage Detailed"/>
        <s v="Data Exch. Imp.- Proløn"/>
        <s v="AMC Bank Export CreditTransfer"/>
        <s v="NOTO LTS Inbound Inv. Exp."/>
        <s v="NOTO LTS Outbound Inv. Exp."/>
        <s v="CAL Test Results"/>
        <s v="CAL Import Enabled Codeunit"/>
        <s v="CAL Export Test Result"/>
        <s v="BCPT Log Entries"/>
        <s v="BCPT Import/Export"/>
        <s v="ATR Status Codes"/>
        <s v="ITI Record Status Fields"/>
        <s v="ITI Record Sync Req"/>
        <s v="ITI Record Sync Res"/>
        <s v="ITI Record Sync Metadata"/>
        <s v="ITI IIC Message Data"/>
        <s v="ITI IIC Synchronization"/>
        <s v="Currencies"/>
        <s v="Customer Price Groups"/>
        <s v="Standard Text Codes"/>
        <s v="Languages"/>
        <s v="Countries/Regions"/>
        <s v="Shipment Methods"/>
        <s v="Salespersons/Purchasers"/>
        <s v="Location List"/>
        <s v="G/L Account Card"/>
        <s v="G/L Account List"/>
        <s v="General Ledger Entries"/>
        <s v="Customer Card"/>
        <s v="Customer List"/>
        <s v="Cust. Invoice Discounts"/>
        <s v="Customer Ledger Entries"/>
        <s v="Vendor Card"/>
        <s v="Vendor List"/>
        <s v="Vend. Invoice Discounts"/>
        <s v="Vendor Ledger Entries"/>
        <s v="Item Card"/>
        <s v="Item List"/>
        <s v="Item Lookup"/>
        <s v="Customer Lookup"/>
        <s v="Vendor Lookup"/>
        <s v="Item Translations"/>
        <s v="Assembly BOM"/>
        <s v="Item Ledger Entries"/>
        <s v="General Journal"/>
        <s v="Item Journal"/>
        <s v="Sales Quote"/>
        <s v="Sales Order"/>
        <s v="Sales Invoice"/>
        <s v="Sales Credit Memo"/>
        <s v="Sales List"/>
        <s v="Sales Order Subform"/>
        <s v="Sales Invoice Subform"/>
        <s v="Sales Orders"/>
        <s v="Purchase Quote"/>
        <s v="Purchase Order"/>
        <s v="Purchase Invoice"/>
        <s v="Purchase Credit Memo"/>
        <s v="Purchase List"/>
        <s v="Purchase Order Subform"/>
        <s v="Purch. Invoice Subform"/>
        <s v="Purchase Orders"/>
        <s v="Applied Customer Entries"/>
        <s v="Applied Vendor Entries"/>
        <s v="Applied Employee Entries"/>
        <s v="Printer Selections"/>
        <s v="Rounding Methods"/>
        <s v="Purch. Comment Sheet"/>
        <s v="Sales Comment Sheet"/>
        <s v="Purch. Comment List"/>
        <s v="Sales Comment List"/>
        <s v="User Time Registers"/>
        <s v="Resource Groups"/>
        <s v="Resource Card"/>
        <s v="Resource List"/>
        <s v="Job Card"/>
        <s v="Job List"/>
        <s v="Job Ledger Entries"/>
        <s v="Job Ledger Entries Preview"/>
        <s v="Sales Quote Subform"/>
        <s v="Sales Cr. Memo Subform"/>
        <s v="Purchase Quote Subform"/>
        <s v="Purch. Cr. Memo Subform"/>
        <s v="G/L Account Where-Used List"/>
        <s v="Accounting Periods"/>
        <s v="General Journal Templates"/>
        <s v="Item Journal Templates"/>
        <s v="Account Schedule Names"/>
        <s v="Exchange Rate Adjmt. Register"/>
        <s v="Date Compr. Registers"/>
        <s v="Customer Posting Groups"/>
        <s v="Vendor Posting Groups"/>
        <s v="Inventory Posting Groups"/>
        <s v="Item Vendor Catalog"/>
        <s v="G/L Posting Preview"/>
        <s v="G/L Registers"/>
        <s v="Item Registers"/>
        <s v="G/L Budget Entries"/>
        <s v="G/L Budget Names"/>
        <s v="G/L Entries Preview"/>
        <s v="VAT Entries Preview"/>
        <s v="Comment Sheet"/>
        <s v="Comment List"/>
        <s v="Cust. Ledg. Entries Preview"/>
        <s v="Det. Cust. Ledg. Entr. Preview"/>
        <s v="Vend. Ledg. Entries Preview"/>
        <s v="Detailed Vend. Entries Preview"/>
        <s v="Posted Sales Shipment"/>
        <s v="Posted Sales Shpt. Subform"/>
        <s v="Posted Sales Invoice"/>
        <s v="Posted Sales Invoice Subform"/>
        <s v="Posted Sales Credit Memo"/>
        <s v="Posted Sales Cr. Memo Subform"/>
        <s v="Posted Purchase Receipt"/>
        <s v="Posted Purchase Rcpt. Subform"/>
        <s v="Posted Purchase Invoice"/>
        <s v="Posted Purch. Invoice Subform"/>
        <s v="Posted Purchase Credit Memo"/>
        <s v="Posted Purch. Cr. Memo Subform"/>
        <s v="Posted Sales Shipments"/>
        <s v="Posted Sales Invoices"/>
        <s v="Posted Sales Credit Memos"/>
        <s v="Posted Purchase Receipts"/>
        <s v="Posted Purchase Invoices"/>
        <s v="Posted Purchase Credit Memos"/>
        <s v="Customer Posting Group Card"/>
        <s v="Vendor Posting Group Card"/>
        <s v="Customer Statistics"/>
        <s v="Vendor Statistics"/>
        <s v="G/L Account Balance/Budget"/>
        <s v="Customer Sales"/>
        <s v="Vendor Purchases"/>
        <s v="Item Availability by Periods"/>
        <s v="Item Turnover"/>
        <s v="Resource Ledg. Entries Preview"/>
        <s v="Warranty Ledg. Entries Preview"/>
        <s v="Bank Acc. Ledg. Entr. Preview"/>
        <s v="Item Ledger Entries Preview"/>
        <s v="Service Ledger Entries Preview"/>
        <s v="Standard Sales Code Card"/>
        <s v="Standard Sales Code Subform"/>
        <s v="Standard Sales Codes"/>
        <s v="Standard Customer Sales Codes"/>
        <s v="Standard Purchase Code Card"/>
        <s v="Standard Purchase Code Subform"/>
        <s v="Standard Purchase Codes"/>
        <s v="Standard Vendor Purchase Codes"/>
        <s v="Reverse Entries"/>
        <s v="Additional Cust. Terms Setup"/>
        <s v="Additional Customer Terms"/>
        <s v="Posted General Journal"/>
        <s v="Posted General Journal Batch"/>
        <s v="Posted Docs. With No Inc. Doc."/>
        <s v="Incoming Documents"/>
        <s v="Incoming Document Approvers"/>
        <s v="Incoming Doc. Attach. FactBox"/>
        <s v="Incoming Document Attachments"/>
        <s v="Acc. Sched. KPI Web Srv. Lines"/>
        <s v="Acc. Sched. KPI Web Service"/>
        <s v="Acc. Sched. KPI WS Dimensions"/>
        <s v="Unlinked Attachments"/>
        <s v="Job Journal Templates"/>
        <s v="Job Journal"/>
        <s v="Resource Ledger Entries"/>
        <s v="Resource Costs"/>
        <s v="Resource Prices"/>
        <s v="Resource Journal Templates"/>
        <s v="Resource Journal"/>
        <s v="Work Types"/>
        <s v="Units of Measure"/>
        <s v="Resource Units of Measure"/>
        <s v="Job Posting Groups"/>
        <s v="Resource Capacity"/>
        <s v="Res. Group Capacity"/>
        <s v="Resource Allocated per Job"/>
        <s v="Res. Capacity Entries"/>
        <s v="Resource Availability"/>
        <s v="Res. Group Availability"/>
        <s v="Res. Gr. Allocated per Job"/>
        <s v="Res. Gr. Statistics"/>
        <s v="Apply Customer Entries"/>
        <s v="Apply Vendor Entries"/>
        <s v="Apply Employee Entries"/>
        <s v="Business Unit List"/>
        <s v="Business Unit Card"/>
        <s v="VAT Reg. No. Srv. Templates"/>
        <s v="VAT Registration Config"/>
        <s v="General Journal Template List"/>
        <s v="General Journal Batches"/>
        <s v="Sales Journal"/>
        <s v="Purchase Journal"/>
        <s v="Cash Receipt Journal"/>
        <s v="Payment Journal"/>
        <s v="Source Codes"/>
        <s v="Reason Codes"/>
        <s v="Item Journal Template List"/>
        <s v="Item Journal Batches"/>
        <s v="Online Bank Accounts"/>
        <s v="Res. Journal Template List"/>
        <s v="Resource Jnl. Batches"/>
        <s v="Resource Registers"/>
        <s v="Job Journal Template List"/>
        <s v="Job Journal Batches"/>
        <s v="Job Registers"/>
        <s v="Recurring General Journal"/>
        <s v="Allocations"/>
        <s v="Recurring Item Jnl."/>
        <s v="Recurring Job Jnl."/>
        <s v="Recurring Resource Jnl."/>
        <s v="Req. Worksheet"/>
        <s v="Req. Worksheet Template List"/>
        <s v="Req. Worksheet Templates"/>
        <s v="Req. Wksh. Names"/>
        <s v="Recurring Req. Worksheet"/>
        <s v="Vendor Item List"/>
        <s v="Ship-to Address List"/>
        <s v="Customer Entry Statistics"/>
        <s v="Vendor Entry Statistics"/>
        <s v="Item Entry Statistics"/>
        <s v="Report Selection - Sales"/>
        <s v="Transaction Types"/>
        <s v="Transport Methods"/>
        <s v="Tariff Numbers"/>
        <s v="Intrastat Journal"/>
        <s v="Gen. Business Posting Groups"/>
        <s v="Gen. Product Posting Groups"/>
        <s v="VAT Entries"/>
        <s v="VAT Statement Templates"/>
        <s v="VAT Statement Template List"/>
        <s v="VAT Statement Names"/>
        <s v="ECSL Report"/>
        <s v="ECSL Report Subform"/>
        <s v="EC Sales List Reports"/>
        <s v="Intrastat Journal Templates"/>
        <s v="Intrastat Jnl. Template List"/>
        <s v="Intrastat Jnl. Batches"/>
        <s v="Check Availability"/>
        <s v="Check Credit Limit"/>
        <s v="Navigate"/>
        <s v="Reconciliation"/>
        <s v="Item Picture"/>
        <s v="Report Selection - Purchase"/>
        <s v="Import Item Pictures"/>
        <s v="G/L Acc. Balance/Budget Lines"/>
        <s v="Customer Sales Lines"/>
        <s v="Vendor Purchase Lines"/>
        <s v="Item Availability Lines"/>
        <s v="Item Turnover Lines"/>
        <s v="Receivables-Payables Lines"/>
        <s v="Printers"/>
        <s v="Companies"/>
        <s v="Objects"/>
        <s v="Document Sending Profiles"/>
        <s v="Res. Availability Lines"/>
        <s v="Res. Gr. Availability Lines"/>
        <s v="Select Sending Options"/>
        <s v="Post and Send Confirmation"/>
        <s v="Electronic Document Formats"/>
        <s v="Post Codes"/>
        <s v="Order Address List"/>
        <s v="Bank Account Card"/>
        <s v="Bank Account List"/>
        <s v="Bank Account Ledger Entries"/>
        <s v="Bank Account Posting Groups"/>
        <s v="Check Ledger Entries"/>
        <s v="Bank Account Statistics"/>
        <s v="Job Journal Reconcile"/>
        <s v="Bank Account Balance"/>
        <s v="Bank Account Balance Lines"/>
        <s v="Bank Acc. Reconciliation Lines"/>
        <s v="Apply Bank Acc. Ledger Entries"/>
        <s v="Apply Check Ledger Entries"/>
        <s v="Bank Account Statement Lines"/>
        <s v="Report Selection - Bank Acc."/>
        <s v="Extended Text"/>
        <s v="Extended Text Lines"/>
        <s v="Bank Acc. Reconciliation List"/>
        <s v="Bank Account Statement List"/>
        <s v="Phys. Inventory Ledger Entries"/>
        <s v="Extended Text List"/>
        <s v="Phys. Inventory Journal"/>
        <s v="Item Reclass. Journal"/>
        <s v="Entry/Exit Points"/>
        <s v="General Posting Setup Card"/>
        <s v="Sales Shipment Statistics"/>
        <s v="Sales Invoice Statistics"/>
        <s v="Sales Credit Memo Statistics"/>
        <s v="Purchase Receipt Statistics"/>
        <s v="Purchase Invoice Statistics"/>
        <s v="Purch. Credit Memo Statistics"/>
        <s v="Sales Order Statistics"/>
        <s v="Purchase Order Statistics"/>
        <s v="Check Preview"/>
        <s v="Areas"/>
        <s v="Transaction Specifications"/>
        <s v="Resource Picture"/>
        <s v="G/L Balance by Dimension"/>
        <s v="SMTP User-Specified Address"/>
        <s v="Bank Rec. Line Match Details"/>
        <s v="Applied Bank Acc. Ledger Entry"/>
        <s v="G/L Balance"/>
        <s v="G/L Account Balance"/>
        <s v="G/L Account Balance Lines"/>
        <s v="Post Pmts and Rec. Bank Acc."/>
        <s v="G/L Balance/Budget"/>
        <s v="Customer Bank Account Card"/>
        <s v="Customer Bank Account List"/>
        <s v="Vendor Bank Account Card"/>
        <s v="Vendor Bank Account List"/>
        <s v="Payment Methods"/>
        <s v="Shipping Agents"/>
        <s v="Territories"/>
        <s v="Reminder Levels"/>
        <s v="Reminder Lines"/>
        <s v="Reminder List"/>
        <s v="Reminder Statistics"/>
        <s v="Issued Reminder"/>
        <s v="Issued Reminder Lines"/>
        <s v="Issued Reminder List"/>
        <s v="Issued Reminder Statistics"/>
        <s v="Reminder Comment Sheet"/>
        <s v="Reminder Comment List"/>
        <s v="Reminder/Fin. Charge Entries"/>
        <s v="Finance Charge Memo Lines"/>
        <s v="Finance Charge Memo List"/>
        <s v="Finance Charge Memo Statistics"/>
        <s v="Issued Finance Charge Memo"/>
        <s v="Issued Fin. Charge Memo Lines"/>
        <s v="Issued Fin. Charge Memo List"/>
        <s v="Issued Fin. Charge Memo Stat."/>
        <s v="Fin. Charge Comment Sheet"/>
        <s v="Fin. Charge Comment List"/>
        <s v="No. Series Lines"/>
        <s v="No. Series Relationships"/>
        <s v="Tax Jurisdictions"/>
        <s v="Tax Groups"/>
        <s v="Tax Details"/>
        <s v="Tax Area List"/>
        <s v="VAT Business Posting Groups"/>
        <s v="VAT Product Posting Groups"/>
        <s v="VAT Posting Setup Card"/>
        <s v="VAT Statement Preview"/>
        <s v="VAT Statement Preview Line"/>
        <s v="Copy Tax Setup"/>
        <s v="Currencies for Fin. Chrg Terms"/>
        <s v="Currencies for Reminder Level"/>
        <s v="Dimension Set Entries"/>
        <s v="Edit Dimension Set Entries"/>
        <s v="Dimension Set ID Filter"/>
        <s v="Gen. Jnl. Dim. Filters"/>
        <s v="Currency Exchange Rates"/>
        <s v="Edit Reclas. Dimensions"/>
        <s v="Cust. Stats. by Curr. Lines"/>
        <s v="Vend. Stats. by Curr. Lines"/>
        <s v="Column Layout Names"/>
        <s v="Acc. Schedule Overview"/>
        <s v="Items by Location"/>
        <s v="Item Availability by Location"/>
        <s v="Resource Price Changes"/>
        <s v="Finance Charge Terms Card"/>
        <s v="Currency Card"/>
        <s v="Reservation Entries"/>
        <s v="Reservation"/>
        <s v="Available - Sales Lines"/>
        <s v="Available - Requisition Lines"/>
        <s v="Available - Purchase Lines"/>
        <s v="OAuth2ControlAddIn"/>
        <s v="Available - Item Ledg. Entries"/>
        <s v="Reservation Summary"/>
        <s v="Item Application Entries"/>
        <s v="Blanket Sales Order Subform"/>
        <s v="Blanket Purchase Order Subform"/>
        <s v="Change Exchange Rate"/>
        <s v="Customer Disc. Groups"/>
        <s v="Item Disc. Groups"/>
        <s v="Item Avail. by Lot No. Lines"/>
        <s v="Item Avail. by Location Lines"/>
        <s v="Sales Lines"/>
        <s v="Requisition Lines"/>
        <s v="Purchase Lines"/>
        <s v="Item Journal Lines"/>
        <s v="Item Availability by Lot No."/>
        <s v="Application Worksheet"/>
        <s v="View Applied Entries"/>
        <s v="Report Selection - Reminder"/>
        <s v="Posted Sales Shipment Lines"/>
        <s v="Posted Sales Invoice Lines"/>
        <s v="Posted Sales Credit Memo Lines"/>
        <s v="Posted Purchase Receipt Lines"/>
        <s v="Posted Purchase Invoice Lines"/>
        <s v="Posted Purchase Cr. Memo Lines"/>
        <s v="Windows Languages"/>
        <s v="Dimensions"/>
        <s v="Dimension Values"/>
        <s v="Dimension Combinations"/>
        <s v="Dimension Value Combinations"/>
        <s v="Default Dimensions"/>
        <s v="Account Type Default Dim."/>
        <s v="Default Dimensions-Multiple"/>
        <s v="Default Dimension Priorities"/>
        <s v="Default Dimension Where-Used"/>
        <s v="Dim. Values per Account"/>
        <s v="Dim. Allowed Values per Acc."/>
        <s v="Dimension List"/>
        <s v="VAT Prod. Posting Group Conv."/>
        <s v="Gen. Prod. Posting Group Conv."/>
        <s v="VAT Rate Change Log Entries"/>
        <s v="Analysis by Dimensions"/>
        <s v="Analysis View Card"/>
        <s v="Analysis View List"/>
        <s v="Analysis View Entries"/>
        <s v="Analysis View Budget Entries"/>
        <s v="Dimension Value List"/>
        <s v="Dimension Selection-Multiple"/>
        <s v="G/L Entries Dimension Overview"/>
        <s v="Dimension Selection-Level"/>
        <s v="Dimension Selection-Change"/>
        <s v="Dimension Selection"/>
        <s v="Chart of Accs. (Analysis View)"/>
        <s v="Chart of Accounts (G/L)"/>
        <s v="No. Series List"/>
        <s v="Finance Charge Interest Rates"/>
        <s v="Detailed Cust. Ledg. Entries"/>
        <s v="Detailed Vendor Ledg. Entries"/>
        <s v="VAT Registration No. Formats"/>
        <s v="VAT Specification Subform"/>
        <s v="Change Global Dim. Log Entries"/>
        <s v="Post Application"/>
        <s v="Dimension Translations"/>
        <s v="XBRL Line Constants Part"/>
        <s v="XBRL Taxonomies"/>
        <s v="XBRL Taxonomy Lines"/>
        <s v="XBRL Taxonomy Line Card"/>
        <s v="XBRL Comment Lines"/>
        <s v="XBRL G/L Map Lines"/>
        <s v="XBRL Rollup Lines"/>
        <s v="XBRL Schemas"/>
        <s v="XBRL Linkbases"/>
        <s v="XBRL Taxonomy Labels"/>
        <s v="Payment Tolerance Warning"/>
        <s v="Change Log Setup (Table) List"/>
        <s v="Change Log Setup (Field) List"/>
        <s v="XBRL G/L Map Lines Part"/>
        <s v="XBRL Comment Lines Part"/>
        <s v="XBRL Line Constants"/>
        <s v="Payment Disc Tolerance Warning"/>
        <s v="IC Dimensions"/>
        <s v="IC Dimension Values"/>
        <s v="IC Dimension List"/>
        <s v="IC Dimension Value List"/>
        <s v="IC Chart of Accounts"/>
        <s v="IC G/L Account Card"/>
        <s v="IC G/L Account List"/>
        <s v="IC Partner List"/>
        <s v="IC Partner Card"/>
        <s v="IC General Journal"/>
        <s v="IC Outbox Transactions"/>
        <s v="IC Outbox Jnl. Lines"/>
        <s v="Handled IC Outbox Transactions"/>
        <s v="Handled IC Outbox Jnl. Lines"/>
        <s v="IC Inbox Transactions"/>
        <s v="IC Inbox Jnl. Lines"/>
        <s v="Handled IC Inbox Transactions"/>
        <s v="Handled IC Inbox Jnl. Lines"/>
        <s v="IC Comment Sheet"/>
        <s v="IC Setup"/>
        <s v="Unapply Customer Entries"/>
        <s v="Unapply Vendor Entries"/>
        <s v="Unapply Employee Entries"/>
        <s v="Chart of Accounts Overview"/>
        <s v="IC Outbox Sales Doc."/>
        <s v="IC Outbox Sales Lines"/>
        <s v="IC Outbox Purchase Doc."/>
        <s v="IC Outbox Purchase Lines"/>
        <s v="Handled IC Outbox Sales Doc."/>
        <s v="Handled IC Outbox Sales Lines"/>
        <s v="Handled IC Outbox Purch. Doc."/>
        <s v="Handled IC Outbox Purch. Lines"/>
        <s v="IC Inbox Sales Doc."/>
        <s v="IC Inbox Sales Lines"/>
        <s v="IC Inbox Purchase Doc."/>
        <s v="IC Inbox Purchase Lines"/>
        <s v="Handled IC Inbox Sales Doc."/>
        <s v="Handled IC Inbox Sales Lines"/>
        <s v="Handled IC Inbox Purch. Doc."/>
        <s v="Handled IC Inbox Purch. Lines"/>
        <s v="IC Document Dimensions"/>
        <s v="Requests to Approve"/>
        <s v="Approval Entries"/>
        <s v="Posted Approval Entries"/>
        <s v="Approval Comments"/>
        <s v="Posted Approval Comments"/>
        <s v="Approval Request Entries"/>
        <s v="Approval User Setup"/>
        <s v="Sales Prepayment Percentages"/>
        <s v="Purchase Prepmt. Percentages"/>
        <s v="Overdue Approval Entries"/>
        <s v="Table Objects"/>
        <s v="Concurrent Session List"/>
        <s v="Job Queue Category List"/>
        <s v="Job Queue Entries"/>
        <s v="Job Queue Entry Card"/>
        <s v="Job Queue Log Entries"/>
        <s v="My Job Queue"/>
        <s v="Schedule a Job"/>
        <s v="Report Inbox Part"/>
        <s v="Schedule a Report"/>
        <s v="Server Printers"/>
        <s v="Date-Time Dialog"/>
        <s v="Confirm Financial Void"/>
        <s v="All Objects"/>
        <s v="Dimension Set Entries FactBox"/>
        <s v="Error Messages"/>
        <s v="Error Messages Part"/>
        <s v="Merge Duplicate"/>
        <s v="Merge Duplicate Subform"/>
        <s v="Merge Duplicate Conflicts"/>
        <s v="Custom Address Format Lines"/>
        <s v="Custom Address Format Factbox"/>
        <s v="Job Act to Bud Cost Chart"/>
        <s v="Job Act to Bud Price Chart"/>
        <s v="VAT Clauses by Doc. Type"/>
        <s v="VAT Return Period FactBox"/>
        <s v="VAT Return Period List"/>
        <s v="VAT Return Period Card"/>
        <s v="VAT Report Log"/>
        <s v="VAT Report"/>
        <s v="VAT Report Subform"/>
        <s v="VAT Report Statement Subform"/>
        <s v="VAT Report List"/>
        <s v="VAT Clauses"/>
        <s v="VAT Clause Translations"/>
        <s v="Date Lookup"/>
        <s v="Standard General Journals"/>
        <s v="Standard Gen. Journal Subform"/>
        <s v="Standard Item Journals"/>
        <s v="Standard Item Journal Subform"/>
        <s v="Payment Term Translations"/>
        <s v="Shipment Method Translations"/>
        <s v="Payment Method Translations"/>
        <s v="Job Profitability Chart"/>
        <s v="Trailing Sales Orders Chart"/>
        <s v="Finance Performance"/>
        <s v="Acc. Sched. Chart Matrix"/>
        <s v="Acc. Sched. Chart Line"/>
        <s v="Acc. Sched. Chart SubPage"/>
        <s v="Account Schedule Chart List"/>
        <s v="Aged Acc. Receivable Chart"/>
        <s v="Aged Acc. Payable Chart"/>
        <s v="Sales Performance"/>
        <s v="Purchase Performance"/>
        <s v="Inventory Performance"/>
        <s v="Users in User Groups Chart"/>
        <s v="Analysis Report Chart Matrix"/>
        <s v="Analysis Report Chart SubPage"/>
        <s v="Analysis Report Chart List"/>
        <s v="Certificates of Supply"/>
        <s v="Sales Pipeline Chart"/>
        <s v="Opportunity Chart"/>
        <s v="Relationship Performance"/>
        <s v="Customer Picture"/>
        <s v="Vendor Picture"/>
        <s v="G/L Account Categories"/>
        <s v="G/L Accounts ListPart"/>
        <s v="Online Map Address Selector"/>
        <s v="Online Map Parameter FactBox"/>
        <s v="Online Map Location"/>
        <s v="Web Services"/>
        <s v="Name/Value Lookup"/>
        <s v="Workflow Webhook Entries"/>
        <s v="Workflow Webhook Subscriptions"/>
        <s v="Approvals"/>
        <s v="CF Forecast Statistics FactBox"/>
        <s v="Cash Flow Worksheet"/>
        <s v="Cash Flow Forecast Card"/>
        <s v="Cash Flow Comment"/>
        <s v="Cash Flow Forecast List"/>
        <s v="Cash Flow Forecast Entries"/>
        <s v="Chart of Cash Flow Accounts"/>
        <s v="Cash Flow Account List"/>
        <s v="Cash Flow Manual Revenues"/>
        <s v="Cash Flow Comment List"/>
        <s v="Cash Flow Manual Expenses"/>
        <s v="CF Entries Dim. Overview"/>
        <s v="Cash Flow Account Card"/>
        <s v="CF Entries Dim. Matrix"/>
        <s v="Report Selection - Cash Flow"/>
        <s v="Cash Flow Availability Lines"/>
        <s v="CF Availability by Periods"/>
        <s v="Cash Flow Forecast Statistics"/>
        <s v="Cash Flow Forecast Chart"/>
        <s v="Social Listening FactBox"/>
        <s v="Social Listening Setup FactBox"/>
        <s v="SmartList Designer Setup Part"/>
        <s v="What's New Wizard"/>
        <s v="Assembly Order Subform"/>
        <s v="Assembly Orders"/>
        <s v="Assembly Lines"/>
        <s v="Assembly List"/>
        <s v="Assembly Comment Sheet"/>
        <s v="Assembly Availability"/>
        <s v="Assembly Line Avail."/>
        <s v="Assembly Item - Details"/>
        <s v="Component - Item Details"/>
        <s v="Component - Resource Details"/>
        <s v="Assemble-to-Order Lines"/>
        <s v="Asm.-to-Order Whse. Shpt. Line"/>
        <s v="Assembly Order Statistics"/>
        <s v="Component - Item FactBox"/>
        <s v="Posted Assembly Order Subform"/>
        <s v="Posted Assembly Orders"/>
        <s v="Posted Asm. Order Statistics"/>
        <s v="Available - Assembly Headers"/>
        <s v="Available - Assembly Lines"/>
        <s v="Assembly Quote"/>
        <s v="Assembly Quote Subform"/>
        <s v="Assembly Quotes"/>
        <s v="Blanket Assembly Order"/>
        <s v="Blanket Assembly Order Subform"/>
        <s v="Blanket Assembly Orders"/>
        <s v="Time Sheet"/>
        <s v="Time Sheet List"/>
        <s v="Manager Time Sheet"/>
        <s v="Manager Time Sheet List"/>
        <s v="Manager Time Sheet by Job"/>
        <s v="Time Sheet Comment Sheet"/>
        <s v="Actual/Sched. Summary FactBox"/>
        <s v="Time Sheet Status FactBox"/>
        <s v="Time Sheet Posting Entries"/>
        <s v="Time Sheet Archive"/>
        <s v="Time Sheet Archive List"/>
        <s v="Manager Time Sheet Archive"/>
        <s v="Manager Time Sheet Arc. List"/>
        <s v="Time Sheet Arc. Comment Sheet"/>
        <s v="Period Summary Archive FactBox"/>
        <s v="Time Sheet Line Res. Detail"/>
        <s v="Time Sheet Line Job Detail"/>
        <s v="Time Sheet Line Service Detail"/>
        <s v="Time Sheet Line Assemb. Detail"/>
        <s v="Time Sheet Line Absence Detail"/>
        <s v="Time Sheet Allocation"/>
        <s v="Activity Details FactBox"/>
        <s v="Time Sheet Chart"/>
        <s v="Balancing Account Setup"/>
        <s v="Payment Registration"/>
        <s v="Payment Registration Details"/>
        <s v="Document Search"/>
        <s v="Query Navigation List"/>
        <s v="Query Nav. DataItem Lookup"/>
        <s v="Query Nav. Page Lookup"/>
        <s v="Job Task Lines Subform"/>
        <s v="Job Task Lines"/>
        <s v="Job Task Card"/>
        <s v="Job Task List"/>
        <s v="Job Task Dimensions"/>
        <s v="Job Task Dimensions Multiple"/>
        <s v="Job Planning Lines"/>
        <s v="Job WIP Entries"/>
        <s v="Job WIP G/L Entries"/>
        <s v="Job WIP Methods"/>
        <s v="Job Resource Prices"/>
        <s v="Job Item Prices"/>
        <s v="Job G/L Account Prices"/>
        <s v="Job Transfer Job Planning Line"/>
        <s v="Job G/L Journal"/>
        <s v="Job Task Statistics"/>
        <s v="Job Statistics"/>
        <s v="Job WIP Warnings"/>
        <s v="Job WIP Cockpit"/>
        <s v="Job WIP Totals"/>
        <s v="Job Invoices"/>
        <s v="Job Cost Factbox"/>
        <s v="Available - Job Planning Lines"/>
        <s v="Copy Job Tasks"/>
        <s v="Copy Job Planning Lines"/>
        <s v="Additional Fee Chart"/>
        <s v="Payment Services"/>
        <s v="Select Payment Service"/>
        <s v="Select Payment Service Type"/>
        <s v="MS - PayPal Standard Setup"/>
        <s v="MS - PayPal Standard Accounts"/>
        <s v="MS - PayPal Standard Settings"/>
        <s v="Chart of Cost Types"/>
        <s v="Cost Type Card"/>
        <s v="Cost Allocation Sources"/>
        <s v="Cost Entries"/>
        <s v="Cost Registers"/>
        <s v="Cost Journal Templates"/>
        <s v="Cost Journal"/>
        <s v="Cost Allocation Target Card"/>
        <s v="Cost Type Balance"/>
        <s v="Cost Center Card"/>
        <s v="Cost Object Card"/>
        <s v="Cost Allocation Target List"/>
        <s v="Cost Budget Entries"/>
        <s v="Cost Budget Names"/>
        <s v="Cost Budget per Period"/>
        <s v="Cost Budget by Cost Center"/>
        <s v="Cost Budget by Cost Object"/>
        <s v="Cost Type Balance/Budget"/>
        <s v="Cost Budget Registers"/>
        <s v="Chart of Cost Centers"/>
        <s v="Chart of Cost Objects"/>
        <s v="Cost Type List"/>
        <s v="Cost Type Balance Matrix"/>
        <s v="Cost Budget per Period Matrix"/>
        <s v="Cost Bdgt. per Center Matrix"/>
        <s v="Cost Bdgt. per Object Matrix"/>
        <s v="Cost Journal Batches"/>
        <s v="COHUB Role Center"/>
        <s v="COHUB Company Summary"/>
        <s v="COHUB Company Short Summary"/>
        <s v="COHUB My User Tasks"/>
        <s v="COHUB Group List"/>
        <s v="Company Detail"/>
        <s v="Client Detail Cash Flow Chart"/>
        <s v="Cash Account Balances"/>
        <s v="Purchase Documents"/>
        <s v="Sales Documents"/>
        <s v="Purchase Documents Due Today"/>
        <s v="Purchase Invoice Due Next Week"/>
        <s v="Sales Invoices Due Next Week"/>
        <s v="User Task List Part"/>
        <s v="COHUB Enviroment Card"/>
        <s v="COHUB Enviroment List"/>
        <s v="COHUB Companies Overview"/>
        <s v="User Task List"/>
        <s v="User Task Card"/>
        <s v="User Task Recurrence"/>
        <s v="Document Attachment Details"/>
        <s v="Document Attachment Factbox"/>
        <s v="User Task Group Members"/>
        <s v="User Task Groups"/>
        <s v="Data Privacy Wizard"/>
        <s v="Data Privacy ListPage"/>
        <s v="Create Payment"/>
        <s v="Create Employee Payment"/>
        <s v="Credit Transfer Registers"/>
        <s v="Credit Transfer Reg. Entries"/>
        <s v="Direct Debit Collections"/>
        <s v="Direct Debit Collect. Entries"/>
        <s v="Data Exch Def Card"/>
        <s v="Data Exch Def List"/>
        <s v="Data Exch Line Def Card"/>
        <s v="Data Exchange Types"/>
        <s v="Data Exch Mapping Card"/>
        <s v="Data Exch Line Def Part"/>
        <s v="Data Exch Col Def Part"/>
        <s v="Data Exch Field Mapping Part"/>
        <s v="Generic Data Exch Fld Mapping"/>
        <s v="Data Exch Mapping Part"/>
        <s v="Bank Statement Line Details"/>
        <s v="Pmt. Export Line Definitions"/>
        <s v="Payment Journal Errors Part"/>
        <s v="Payment File Error Details"/>
        <s v="SEPA Direct Debit Mandates"/>
        <s v="Positive Pay Entries"/>
        <s v="Positive Pay Entry Details"/>
        <s v="Positive Pay Export"/>
        <s v="Positive Pay Export Detail"/>
        <s v="Transformation Rules"/>
        <s v="Transformation Rule Card"/>
        <s v="SWIFT Codes"/>
        <s v="Payment Application Rules"/>
        <s v="Payment Application Settings"/>
        <s v="Text-to-Account Mapping Wksh."/>
        <s v="Certificate List"/>
        <s v="Certificate"/>
        <s v="Change User"/>
        <s v="Data Exch. Setup Subform"/>
        <s v="Select Source"/>
        <s v="Auto. Bank Stmt. Import Setup"/>
        <s v="OCR Service Document Templates"/>
        <s v="OCR Data Correction"/>
        <s v="Service Connections Part"/>
        <s v="Service Connections"/>
        <s v="Bank Clearing Standards"/>
        <s v="Payment Bank Account List"/>
        <s v="Payment Bank Account Card"/>
        <s v="Outstanding Bank Transactions"/>
        <s v="Payment Rec Match Details"/>
        <s v="Payment Application Review"/>
        <s v="Payment-to-Entry Match"/>
        <s v="Additional Match Details"/>
        <s v="Payment Reconciliation Journal"/>
        <s v="Pmt. Recon. Journal Overview"/>
        <s v="Payment Application"/>
        <s v="Pmt. Rec. Journals Overview"/>
        <s v="Pmt. Reconciliation Journals"/>
        <s v="Pstd. Pmt. Recon. Subform"/>
        <s v="Transfer Difference to Account"/>
        <s v="Bank Statement Filter"/>
        <s v="Posted Payment Reconciliations"/>
        <s v="O365 Developer Welcome"/>
        <s v="O365 Tour Complete"/>
        <s v="O365 Getting Started Device"/>
        <s v="O365 Device Setup"/>
        <s v="O365 Activities"/>
        <s v="Office 365 Credentials"/>
        <s v="Dynamics CRM Admin Credentials"/>
        <s v="AccountantPortal Activity Cues"/>
        <s v="Accountant Portal Finance Cues"/>
        <s v="Accountant Portal User Tasks"/>
        <s v="ExcelTemplateCompanyInfo"/>
        <s v="Adjust Inventory"/>
        <s v="Purch. Order From Sales Order"/>
        <s v="Update Address"/>
        <s v="EU VAT Registration No Check"/>
        <s v="Config Templates"/>
        <s v="Cust. Template Card"/>
        <s v="Item Template Card"/>
        <s v="Dimensions Template List"/>
        <s v="Vendor Template Card"/>
        <s v="Sales Price and Line Discounts"/>
        <s v="Purchases Price and Line Disc."/>
        <s v="Sales Pr. &amp; Line Disc. Part"/>
        <s v="Employee Link"/>
        <s v="Posted Sales Shipment - Update"/>
        <s v="Posted Purch. Invoice - Update"/>
        <s v="Posted Return Shpt. - Update"/>
        <s v="Posted Return Receipt - Update"/>
        <s v="Pstd. Sales Cr. Memo - Update"/>
        <s v="Posted Sales Inv. - Update"/>
        <s v="Posted Service Inv. - Update"/>
        <s v="MS - WorldPay Standard Setup"/>
        <s v="MS - WorldPay Std. Settings"/>
        <s v="Monitored Field Log Entries"/>
        <s v="Monitor Field Setup Wizard"/>
        <s v="Monitored Fields Worksheet"/>
        <s v="Select Employee Templ. List"/>
        <s v="Select Item Templ. List"/>
        <s v="Select Vendor Templ. List"/>
        <s v="Select Customer Templ. List"/>
        <s v="Customer Templ. List"/>
        <s v="Customer Templ. Card"/>
        <s v="Item Templ. List"/>
        <s v="Item Templ. Card"/>
        <s v="Vendor Templ. List"/>
        <s v="Vendor Templ. Card"/>
        <s v="Employee Templ. List"/>
        <s v="Employee Templ. Card"/>
        <s v="Generic Chart"/>
        <s v="Chart List"/>
        <s v="Help And Chart Wrapper"/>
        <s v="Sales No. Series Setup"/>
        <s v="Purchase No. Series Setup"/>
        <s v="Forward Links"/>
        <s v="Satisfaction Survey"/>
        <s v="Headline Details"/>
        <s v="Headline RC Business Manager"/>
        <s v="Headline RC Order Processor"/>
        <s v="Headline RC Accountant"/>
        <s v="Headline RC Project Manager"/>
        <s v="Headline RC Relationship Mgt."/>
        <s v="Headline RC Administrator"/>
        <s v="Headline RC Team Member"/>
        <s v="Headline RC Prod. Planner"/>
        <s v="Headline RC Serv. Dispatcher"/>
        <s v="Headline RC Security Admin"/>
        <s v="Headline RC Whse. Basic"/>
        <s v="Headline RC Whse. WMS"/>
        <s v="Headline RC Whse. Worker WMS"/>
        <s v="Global Admin Message"/>
        <s v="Product Videos"/>
        <s v="Role Center Overview"/>
        <s v="Workflows"/>
        <s v="Workflow Subpage"/>
        <s v="Workflow Steps"/>
        <s v="Workflow Step Instances"/>
        <s v="Workflow Templates"/>
        <s v="Workflow Event Hierarchies"/>
        <s v="WF Event/Response Combinations"/>
        <s v="Workflow Categories"/>
        <s v="Workflow - Table Relations"/>
        <s v="Notification Entries"/>
        <s v="Sent Notification Entries"/>
        <s v="Workflow Step Responses"/>
        <s v="Workflow Events"/>
        <s v="Workflow Responses"/>
        <s v="Workflow Response Options"/>
        <s v="Workflow Response FactBox"/>
        <s v="Workflow Event Conditions"/>
        <s v="Workflow Change List FactBox"/>
        <s v="Workflow Status FactBox"/>
        <s v="Workflow Overview"/>
        <s v="Archived WF Step Instances"/>
        <s v="Workflow User Group Members"/>
        <s v="Workflow User Groups"/>
        <s v="Dynamic Request Page Entities"/>
        <s v="Dynamic Request Page Fields"/>
        <s v="WF Event/Event Comb. Matrix"/>
        <s v="WF Event/Response Comb. Matrix"/>
        <s v="Restricted Records"/>
        <s v="Report Settings"/>
        <s v="Pick Report"/>
        <s v="Outlook Mail Engine"/>
        <s v="Office New Contact Dlg"/>
        <s v="Office Doc Selection Dlg"/>
        <s v="Office Update Available Dlg"/>
        <s v="Office Error Dlg"/>
        <s v="Office Welcome Dlg"/>
        <s v="Office Add-in Management"/>
        <s v="Office Customer Details"/>
        <s v="Exchange Client Credentials"/>
        <s v="Office Vendor Details"/>
        <s v="Office Contact Associations"/>
        <s v="Office OCR Incoming Documents"/>
        <s v="Office No Customer Dlg"/>
        <s v="Office No Vendor Dlg"/>
        <s v="Office Contact Details Dlg"/>
        <s v="Office Invoice Selection"/>
        <s v="Office Suggested Line Items"/>
        <s v="Booking Items"/>
        <s v="Curr. Exch. Rate Service List"/>
        <s v="Curr. Exch. Rate Service Card"/>
        <s v="Payroll Import Transactions"/>
        <s v="Option Lookup List"/>
        <s v="Deferral Template Card"/>
        <s v="Deferral Template List"/>
        <s v="Deferral Schedule"/>
        <s v="Deferral Schedule Subform"/>
        <s v="Deferral Schedule View"/>
        <s v="Deferral Schedule View Subform"/>
        <s v="Deferral Schedule Archive"/>
        <s v="Deferral Sched. Arch. Subform"/>
        <s v="Field Data Classification"/>
        <s v="Data Classification Worksheet"/>
        <s v="Data Classification Wizard"/>
        <s v="Data Subject"/>
        <s v="Data Migration About"/>
        <s v="Data Migration Overview"/>
        <s v="Configuration Package Files"/>
        <s v="Assisted Company Setup Wizard"/>
        <s v="Approval Workflow Setup Wizard"/>
        <s v="Email Setup Wizard"/>
        <s v="Exchange Setup Wizard"/>
        <s v="Data Migration Settings"/>
        <s v="Data Migration Wizard"/>
        <s v="Data Migrators"/>
        <s v="Data Migration Entities"/>
        <s v="Item Approval WF Setup Wizard"/>
        <s v="Cust. Approval WF Setup Wizard"/>
        <s v="Pmt. App. Workflow Setup Wzrd."/>
        <s v="Job Creation Wizard"/>
        <s v="CRM Connection Setup Wizard"/>
        <s v="Cash Flow Forecast Wizard"/>
        <s v="Cust. Consent Confirmation"/>
        <s v="Video Link"/>
        <s v="Jobs Setup Wizard"/>
        <s v="Time Sheet User Setup Subform"/>
        <s v="Company Consolidation Wizard"/>
        <s v="Business Units Setup Subform"/>
        <s v="Extend Trial Wizard"/>
        <s v="Sales Forecast"/>
        <s v="Sales Forecast No Chart"/>
        <s v="Sales Forecast Setup Card"/>
        <s v="Credit Limit Notification"/>
        <s v="Credit Limit Details"/>
        <s v="Item Availability Check"/>
        <s v="Item Availability Check Det."/>
        <s v="Integration Services Setup"/>
        <s v="VAT Setup Wizard"/>
        <s v="VAT Bus. Post. Grp Part"/>
        <s v="VAT Product Posting Grp Part"/>
        <s v="VAT Assisted Setup Template"/>
        <s v="Sandbox Environment"/>
        <s v="C5 InvenBOM List"/>
        <s v="C5 CustTable List"/>
        <s v="C5 VendTable List"/>
        <s v="C5 InvenTable List"/>
        <s v="C5 LedTrans List"/>
        <s v="C5 LedTable List"/>
        <s v="C5 Company Settings"/>
        <s v="Media Upload"/>
        <s v="Container Sandbox Environment"/>
        <s v="LP Prediction FactBox"/>
        <s v="Checklist Item Roles"/>
        <s v="Checklist Item Users"/>
        <s v="Guided Experience Item List"/>
        <s v="Checklist Resurfacing"/>
        <s v="O365 Sales Year Summary"/>
        <s v="O365 Customer Activity Page"/>
        <s v="O365 Sales Month Summary"/>
        <s v="O365 Sales Document List"/>
        <s v="O365 Sales Item List"/>
        <s v="O365 Monthly Customer Listpart"/>
        <s v="O365 Item Card"/>
        <s v="O365 Sales Customer Card"/>
        <s v="O365 Outstanding Customer List"/>
        <s v="O365 Customer Sales Documents"/>
        <s v="O365 Sales Invoice"/>
        <s v="O365 Sales Invoice Line Subp."/>
        <s v="O365 Sales Item Lookup"/>
        <s v="O365 Posted Sales Invoice"/>
        <s v="O365 Posted Sales Inv. Lines"/>
        <s v="Report Viewer"/>
        <s v="O365 Customer Lookup"/>
        <s v="O365 Mark As Paid"/>
        <s v="O365 Payment History List"/>
        <s v="O365 Payment History ListPart"/>
        <s v="O365 Sales Doc. Attachments"/>
        <s v="O365 Posted Sales Inv. Att."/>
        <s v="O365 Incoming Doc. Attch. List"/>
        <s v="O365 Incoming Doc. Att. Pict."/>
        <s v="O365 Item Basket Part"/>
        <s v="O365 Payment History Card"/>
        <s v="O365 Email CC Listpart"/>
        <s v="O365 Email BCC Listpart"/>
        <s v="O365 Email CC and BCC Settings"/>
        <s v="O365 Export Invoices"/>
        <s v="O365 Business Info Settings"/>
        <s v="O365 Learn Settings"/>
        <s v="O365 Invoice Send Settings"/>
        <s v="O365 Tax Payments Settings"/>
        <s v="O365 Import Export Settings"/>
        <s v="O365 Email Account Settings"/>
        <s v="O365 Help Feedback Settings"/>
        <s v="O365 Bank Information Settings"/>
        <s v="O365 Payments Settings"/>
        <s v="O365 Language Settings"/>
        <s v="O365 Sales Quote"/>
        <s v="O365 First Invoice Wizard"/>
        <s v="O365 VAT Product Posting Gr."/>
        <s v="O365 VAT Posting Setup Card"/>
        <s v="O365 VAT Posting Setup List"/>
        <s v="O365 Service Configuration"/>
        <s v="O365 Address"/>
        <s v="O365 Email CC/BCC Card"/>
        <s v="O365 Sales Email Dialog"/>
        <s v="O365 Tax Area List"/>
        <s v="O365 Country/Region List"/>
        <s v="O365 Payment Terms List"/>
        <s v="O365 Payment Method List"/>
        <s v="O365 Sales Invoice Discount"/>
        <s v="O365 Sales Invoice Line Card"/>
        <s v="O365 Brand Colors"/>
        <s v="O365 Email Preview"/>
        <s v="O365 Social Networks"/>
        <s v="O365 Coupon"/>
        <s v="O365 Coupon List"/>
        <s v="O365 Sales Year Summary Card"/>
        <s v="O365 Default Invoice Email Msg"/>
        <s v="O365 Default Quote Email Msg"/>
        <s v="O365 Contact Lookup"/>
        <s v="O365 Import from Excel Wizard"/>
        <s v="O365 Excel Sheet Data SubPage"/>
        <s v="O365 Excel Columns"/>
        <s v="O365 Sales Invoice Line Dummy"/>
        <s v="O365 Invoicing Sales Doc. List"/>
        <s v="O365 Invoicing Settings"/>
        <s v="O365 Sales Hist.Sell-toFactBox"/>
        <s v="O365 Units of Measure List"/>
        <s v="O365 Country/Region Card"/>
        <s v="O365 Link to Financials"/>
        <s v="O365 Email Setup Wizard"/>
        <s v="O365 Unit Of Measure Card"/>
        <s v="Sales Invoice Document API"/>
        <s v="Sales Invoice Reminder API"/>
        <s v="BC O365 Getting Started"/>
        <s v="BC O365 Top five Cust"/>
        <s v="BC O365 Estimate List"/>
        <s v="BC O365 Invoice List"/>
        <s v="BC O365 Posted Sale Inv. Lines"/>
        <s v="BC O365 Cust. Stats FactBox"/>
        <s v="BC O365 Hist. Sell-to FactBox"/>
        <s v="BC O365 Sales Invoice"/>
        <s v="BC O365 Sales Inv. Line Subp."/>
        <s v="BC O365 Posted Sales Invoice"/>
        <s v="BC O365 Item List"/>
        <s v="BC O365 Settings"/>
        <s v="BC O365 Customer List"/>
        <s v="BC O365 Item Card"/>
        <s v="BC O365 Sales Customer Card"/>
        <s v="BC O365 Payment Terms Card"/>
        <s v="BC O365 Payment Method Card"/>
        <s v="BC O365 Inc. Doc. Attch. List"/>
        <s v="BC O365 Email Settings Part"/>
        <s v="BC O365 Email Settings"/>
        <s v="BC O365 Business Info Settings"/>
        <s v="BC O365 Email Account Settings"/>
        <s v="BC O365 Language Settings"/>
        <s v="BC O365 Payments Settings"/>
        <s v="BC O365 No. Series Settings"/>
        <s v="BC O365 No. Series Card"/>
        <s v="BC O365 Sales Quote"/>
        <s v="BC O365 Payment Instr. List"/>
        <s v="BC O365 Payment Instr. Card"/>
        <s v="BC O365 Payment Instr Settings"/>
        <s v="BC O365 VAT Posting Setup List"/>
        <s v="BC O365 Service Settings"/>
        <s v="BC O365 Payment Services"/>
        <s v="BC O365 Mobile App"/>
        <s v="BC O365 Payment Services Card"/>
        <s v="BC O365 Country/Region List"/>
        <s v="O365 To D365 Trial"/>
        <s v="BC O365 Sent Documents List"/>
        <s v="BC O365 Default Email Messages"/>
        <s v="BC O365 Quickbooks Settings"/>
        <s v="BC O365 Contact Lookup"/>
        <s v="O365 Export Customer Data"/>
        <s v="BC O365 Preloader Page"/>
        <s v="BC O365 Email Setup Wizard"/>
        <s v="BC O365 Graph Mail Settings"/>
        <s v="BC O365 My Settings"/>
        <s v="Extension Details"/>
        <s v="Extension Installation"/>
        <s v="Extension Details Part"/>
        <s v="Extension Logo Part"/>
        <s v="Upload And Deploy Extension"/>
        <s v="Extn Deployment Status Detail"/>
        <s v="Marketplace Extn Deployment"/>
        <s v="Extension Settings"/>
        <s v="Dim Correction Changes Posted"/>
        <s v="Dim Correction Settings"/>
        <s v="Dim. Correct Ledger Entries"/>
        <s v="Dim Correct Posted Ledg Entr"/>
        <s v="Dim Corr Find by Dimension"/>
        <s v="Dim Corr Values Overview"/>
        <s v="Dimension Correction Changes"/>
        <s v="Dimension Correction Draft"/>
        <s v="Dimension Corrections"/>
        <s v="Dim Correction Schedule"/>
        <s v="Feature Management"/>
        <s v="Upcoming Changes Factbox"/>
        <s v="Schedule Feature Data Update"/>
        <s v="Printer Management"/>
        <s v="Add Universal Printers Wizard"/>
        <s v="Universal Print Shares List"/>
        <s v="Universal Printer Tray List"/>
        <s v="Native - KPIs Entity"/>
        <s v="Native - Customer Entity"/>
        <s v="Native - Item Entity"/>
        <s v="Native - Contact"/>
        <s v="Native - Sales Inv. Entity"/>
        <s v="Native - Sales Inv. Overview"/>
        <s v="Native - Sales Quotes"/>
        <s v="Native - PDFs"/>
        <s v="Native - Email Preview"/>
        <s v="Native - Test Mail"/>
        <s v="Native - General Setting"/>
        <s v="Native - SMTP Mail Setup"/>
        <s v="Native - Email Setting"/>
        <s v="Native - Sync Services Setting"/>
        <s v="Native - QBO Sync Auth"/>
        <s v="Data Upgrade Overview"/>
        <s v="Native - Tax Area"/>
        <s v="Native - Tax Group Entity"/>
        <s v="Native - Units of Measure"/>
        <s v="Native - Payment Terms"/>
        <s v="Native - Payment Methods"/>
        <s v="Native Country/Regions Entity"/>
        <s v="Native - Sales Tax Setup"/>
        <s v="Native - VAT Setup"/>
        <s v="Native - Languages"/>
        <s v="Cost Adj. Scheduling Wizard"/>
        <s v="Native - Tax Rates"/>
        <s v="Product Video Topics"/>
        <s v="Scheduled Task JQ Factbox"/>
        <s v="Retention Periods"/>
        <s v="Retention Policy Setup Card"/>
        <s v="Retention Policy Setup Lines"/>
        <s v="Retention Policy Setup List"/>
        <s v="Retention Policy Log Entries"/>
        <s v="Reten. Policy Setup ListPart"/>
        <s v="Current User Email Account"/>
        <s v="Microsoft 365 Email Account"/>
        <s v="Microsoft 365 Email Wizard"/>
        <s v="SMTP Account Wizard"/>
        <s v="Recurrence Schedule Card"/>
        <s v="VAT Group Submission Lines"/>
        <s v="VAT Group Submissions"/>
        <s v="VAT Group Approved Member List"/>
        <s v="VAT Group Member Calculation"/>
        <s v="VAT Group Setup Guide"/>
        <s v="VAT Group Sub. Lines Subform"/>
        <s v="VAT Group Submission"/>
        <s v="VAT Group Submission List"/>
        <s v="VAT Reports Configuration Part"/>
        <s v="Contact Card"/>
        <s v="Contact Card Subform"/>
        <s v="Contact List"/>
        <s v="Contact Statistics"/>
        <s v="Company Details"/>
        <s v="Name Details"/>
        <s v="Contact Alt. Address Card"/>
        <s v="Contact Alt. Address List"/>
        <s v="Alt. Addr. Date Ranges"/>
        <s v="Contact Alt. Addr. Date Ranges"/>
        <s v="Business Relations"/>
        <s v="Contact Business Relations"/>
        <s v="Business Relation Contacts"/>
        <s v="Mailing Groups"/>
        <s v="Contact Mailing Groups"/>
        <s v="Mailing Group Contacts"/>
        <s v="Industry Groups"/>
        <s v="Contact Industry Groups"/>
        <s v="Industry Group Contacts"/>
        <s v="Web Sources"/>
        <s v="Contact Web Sources"/>
        <s v="Web Source Launch"/>
        <s v="Rlshp. Mgt. Comment Sheet"/>
        <s v="Contact Int. Entries Subform"/>
        <s v="Interaction Groups"/>
        <s v="Interaction Templates"/>
        <s v="Interaction Log Entries"/>
        <s v="Create Interaction"/>
        <s v="Interaction Group Statistics"/>
        <s v="Interaction Tmpl. Statistics"/>
        <s v="Job Responsibilities"/>
        <s v="Contact Job Responsibilities"/>
        <s v="Postponed Interactions"/>
        <s v="Job Responsibility Contacts"/>
        <s v="Content Preview"/>
        <s v="Organizational Levels"/>
        <s v="Campaign Card"/>
        <s v="Campaign List"/>
        <s v="Campaign Statistics"/>
        <s v="Campaign Entries"/>
        <s v="Segment"/>
        <s v="Segment Subform"/>
        <s v="Segment List"/>
        <s v="Task List"/>
        <s v="Create Task"/>
        <s v="Task Card"/>
        <s v="Tasks"/>
        <s v="Activity Step Subform"/>
        <s v="Activity List"/>
        <s v="Contact Picture"/>
        <s v="Teams"/>
        <s v="Team Salespeople"/>
        <s v="Salesperson Teams"/>
        <s v="Salesperson/Purchaser Picture"/>
        <s v="Profile Questionnaires"/>
        <s v="Profile Questionnaire Setup"/>
        <s v="Profile Questionnaire List"/>
        <s v="Profile Question Details"/>
        <s v="Contact Profile Answers"/>
        <s v="Profile Contacts"/>
        <s v="Salesperson/Purchaser Card"/>
        <s v="Salesperson Statistics"/>
        <s v="Rlshp. Mgt. Comment List"/>
        <s v="Sales Cycles"/>
        <s v="Sales Cycle Statistics"/>
        <s v="Sales Cycle Stages"/>
        <s v="Sales Cycle Stage Statistics"/>
        <s v="Opportunity List"/>
        <s v="Opportunity Card"/>
        <s v="Opportunity Subform"/>
        <s v="Create Opportunity"/>
        <s v="Opportunity Statistics"/>
        <s v="Close Opportunity"/>
        <s v="Update Opportunity"/>
        <s v="Opportunity Entries"/>
        <s v="Opportunities"/>
        <s v="Active Opportunity List"/>
        <s v="Close Opportunity Codes"/>
        <s v="Contact Duplicates"/>
        <s v="Customer Link"/>
        <s v="Vendor Link"/>
        <s v="Bank Account Link"/>
        <s v="Logged Segments"/>
        <s v="Saved Segment Criteria Card"/>
        <s v="Saved Segment Criteria List"/>
        <s v="Save Segment Criteria"/>
        <s v="Segment Criteria"/>
        <s v="Saved Segment Criteria Subform"/>
        <s v="Contact Through"/>
        <s v="Assign Activity"/>
        <s v="Make Phone Call"/>
        <s v="Profile Questn. Line List"/>
        <s v="Contact Segment List"/>
        <s v="Contact Salutations"/>
        <s v="Salutation Formulas"/>
        <s v="Salutations"/>
        <s v="Interact. Tmpl. Languages"/>
        <s v="Segment Interaction Languages"/>
        <s v="Customer Template List"/>
        <s v="Customer Template Card"/>
        <s v="Sales Order Archive"/>
        <s v="Sales Order Archive Subform"/>
        <s v="Sales List Archive"/>
        <s v="Sales Quote Archive"/>
        <s v="Sales Quote Archive Subform"/>
        <s v="Purchase Quote Archive"/>
        <s v="Purchase Quote Archive Subform"/>
        <s v="Purchase List Archive"/>
        <s v="Purchase Order Archive"/>
        <s v="Purchase Order Archive Subform"/>
        <s v="Profile Questn. Line Subform"/>
        <s v="Answer Where-Used"/>
        <s v="Answer Points"/>
        <s v="Answer Points List"/>
        <s v="Opportunity Statistics FactBox"/>
        <s v="Sales Cycle Statistics FactBox"/>
        <s v="Purch. Archive Comment Sheet"/>
        <s v="Sales Archive Comment Sheet"/>
        <s v="Inter. Log Entry Comment Sheet"/>
        <s v="Inter. Log Entry Comment List"/>
        <s v="Create Rating"/>
        <s v="Rating Answers"/>
        <s v="Create Rating Subform"/>
        <s v="Contact Duplicate Details"/>
        <s v="Task Interaction Languages"/>
        <s v="Attendee Subform"/>
        <s v="Attendee Wizard Subform"/>
        <s v="Attendee Scheduling"/>
        <s v="Employee Card"/>
        <s v="Employee List"/>
        <s v="Employee Picture"/>
        <s v="Alternative Address Card"/>
        <s v="Alternative Address List"/>
        <s v="Qualifications"/>
        <s v="Employee Qualifications"/>
        <s v="Qualified Employees"/>
        <s v="Relatives"/>
        <s v="Employee Relatives"/>
        <s v="Causes of Absence"/>
        <s v="Employee Absences"/>
        <s v="Absence Registration"/>
        <s v="Unions"/>
        <s v="Causes of Inactivity"/>
        <s v="Employee Statistics Groups"/>
        <s v="Employment Contracts"/>
        <s v="Misc. Articles"/>
        <s v="Human Resource Comment Sheet"/>
        <s v="Human Resource Comment List"/>
        <s v="Employee Posting Groups"/>
        <s v="Absence Overview by Periods"/>
        <s v="Empl. Absences by Categories"/>
        <s v="Misc. Articles Overview"/>
        <s v="Confidential Info. Overview"/>
        <s v="Qualification Overview"/>
        <s v="Absence Overview by Categories"/>
        <s v="Absence Over. by Cat. Matrix"/>
        <s v="HR Confidential Comment Sheet"/>
        <s v="HR Confidential Comment List"/>
        <s v="Human Res. Units of Measure"/>
        <s v="Employee Ledger Entries"/>
        <s v="Detailed Empl. Ledger Entries"/>
        <s v="Empl. Ledger Entries Preview"/>
        <s v="Detailed Empl. Entries Preview"/>
        <s v="Outlook Synch. Entity Subform"/>
        <s v="Outlook Synch. Entity List"/>
        <s v="Outlook Synch. Filters"/>
        <s v="Outlook Synch. Fields"/>
        <s v="Outlook Synch. Lookup Names"/>
        <s v="Outlook Synch. Table List"/>
        <s v="Outlook Synch. Table Fields"/>
        <s v="Outlook Synch. Setup Details"/>
        <s v="Outlook Synch. Dependencies"/>
        <s v="Exchange Folders"/>
        <s v="CRM Full Synch. Review"/>
        <s v="SDK Version List"/>
        <s v="CRM Skipped Records"/>
        <s v="Integration Table Mapping List"/>
        <s v="CRM Coupling Record"/>
        <s v="CRM Coupled Fields"/>
        <s v="Integration Synch. Job List"/>
        <s v="Integration Synch. Error List"/>
        <s v="CRM Systemuser List"/>
        <s v="CRM Account List"/>
        <s v="CRM Contact List"/>
        <s v="CRM Opportunity List"/>
        <s v="CRM TransactionCurrency List"/>
        <s v="CRM Pricelevel List"/>
        <s v="CRM Product List"/>
        <s v="CRM Case List"/>
        <s v="CRM Sales Quote List"/>
        <s v="CRM Sales Order List"/>
        <s v="CRM Statistics FactBox"/>
        <s v="Integration Field Mapping List"/>
        <s v="CRM UnitGroup List"/>
        <s v="CRM Synch. Job Status Part"/>
        <s v="CRM Synch. Job Queue"/>
        <s v="CRM Sales Order"/>
        <s v="CRM Sales Order Subform"/>
        <s v="Product Item Availability"/>
        <s v="Item Variants"/>
        <s v="Item Units of Measure"/>
        <s v="Prod. Order Line List"/>
        <s v="Prod. Order Comp. Line List"/>
        <s v="Item Availability by Variant"/>
        <s v="Item Avail. by Variant Lines"/>
        <s v="Item Availability by UOM"/>
        <s v="Item Avail. by UOM Lines"/>
        <s v="Automation - Config. Package"/>
        <s v="Automation - RS Package File"/>
        <s v="Automation Company Entity"/>
        <s v="Automation Extensions Entity"/>
        <s v="Automation User Group Member"/>
        <s v="Automation User Groups"/>
        <s v="Automation User"/>
        <s v="Automation Permission Sets"/>
        <s v="Automation User Permission"/>
        <s v="Automation Extension Upload"/>
        <s v="Automation Extension Depl."/>
        <s v="Webhook Supported Resources"/>
        <s v="API Webhook Logs"/>
        <s v="API Routes"/>
        <s v="API Setup"/>
        <s v="Item Entity"/>
        <s v="Customer Entity"/>
        <s v="Vendor Entity"/>
        <s v="Company Information Entity"/>
        <s v="Sales Invoice Entity"/>
        <s v="Sales Invoice Line Entity"/>
        <s v="Customer Paym. Journal Entity"/>
        <s v="Journal Lines Entity"/>
        <s v="Customer Payments Entity"/>
        <s v="Account Entity"/>
        <s v="Tax Group Entity"/>
        <s v="Journal Entity"/>
        <s v="Employee Entity"/>
        <s v="G/L Entry Entity"/>
        <s v="Currencies Entity"/>
        <s v="Payment Methods Entity"/>
        <s v="Dimensions Entity"/>
        <s v="Dimension Values Entity"/>
        <s v="Dimension Lines Entity"/>
        <s v="Payment Terms Entity"/>
        <s v="Shipment Method Entity"/>
        <s v="Item Categories Entity"/>
        <s v="Cash Flow Statement Entity"/>
        <s v="Country/Regions Entity"/>
        <s v="Sales Order Entity"/>
        <s v="Sales Order Line Entity"/>
        <s v="Retained Earnings Entity"/>
        <s v="Units of Measure Entity"/>
        <s v="Aged AR Entity"/>
        <s v="Aged AP Entity"/>
        <s v="Balance Sheet Entity"/>
        <s v="Trial Balance Entity"/>
        <s v="Income Statement Entity"/>
        <s v="Tax Area Entity"/>
        <s v="Sales Quote Entity"/>
        <s v="Sales Quote Line Entity"/>
        <s v="Sales Credit Memo Entity"/>
        <s v="Sales Credit Memo Line Entity"/>
        <s v="Default Dimension Entity"/>
        <s v="Production Journal"/>
        <s v="Attachments Entity"/>
        <s v="G/L Entry Attachments Entity"/>
        <s v="Time Registration Entity"/>
        <s v="Dimension Values Entity API"/>
        <s v="Order Planning"/>
        <s v="Get Alternative Supply"/>
        <s v="Make Supply Orders"/>
        <s v="Purchase Invoice Entity"/>
        <s v="Purchase Invoice Line Entity"/>
        <s v="PDF Document Entity"/>
        <s v="Item Availability by Event"/>
        <s v="Item Availability by Timeline"/>
        <s v="Fixed Asset Card"/>
        <s v="Fixed Asset List"/>
        <s v="Fixed Asset Statistics"/>
        <s v="Main Asset Statistics"/>
        <s v="FA Ledger Entries"/>
        <s v="FA Error Ledger Entries"/>
        <s v="FA Ledger Entries Preview"/>
        <s v="Fixed Asset Setup"/>
        <s v="Depreciation Book Card"/>
        <s v="Depreciation Book List"/>
        <s v="FA Posting Group Card"/>
        <s v="FA Posting Groups"/>
        <s v="FA Classes"/>
        <s v="FA Subclasses"/>
        <s v="FA Locations"/>
        <s v="FA Depreciation Books"/>
        <s v="Fixed Asset Picture"/>
        <s v="Total Value Insured per FA"/>
        <s v="FA Allocations"/>
        <s v="FA Registers"/>
        <s v="Fixed Asset G/L Journal"/>
        <s v="Fixed Asset Journal"/>
        <s v="FA Journal Templates"/>
        <s v="FA Journal Template List"/>
        <s v="FA Journal Batches"/>
        <s v="Recurring Fixed Asset Journal"/>
        <s v="FA Posting Types"/>
        <s v="FA Reclass. Journal"/>
        <s v="FA Reclass. Journal Templates"/>
        <s v="FA Reclass. Jnl. Template List"/>
        <s v="FA Reclass. Journal Batches"/>
        <s v="Maintenance Ledger Entries"/>
        <s v="Insurance Card"/>
        <s v="Insurance List"/>
        <s v="Insurance Statistics"/>
        <s v="Ins. Coverage Ledger Entries"/>
        <s v="Insurance Types"/>
        <s v="Total Value Insured Subform"/>
        <s v="Insurance Journal"/>
        <s v="Insurance Journal Templates"/>
        <s v="Insurance Jnl. Template List"/>
        <s v="Insurance Journal Batches"/>
        <s v="Insurance Registers"/>
        <s v="Main Asset Components"/>
        <s v="Depreciation Table Card"/>
        <s v="Depreciation Table Lines"/>
        <s v="FA Date Types"/>
        <s v="FA Posting Types Overview"/>
        <s v="Depreciation Table List"/>
        <s v="FA Matrix Posting Types"/>
        <s v="FA Depreciation Books Subform"/>
        <s v="Maint. Ledg. Entries Preview"/>
        <s v="Stockkeeping Unit Card"/>
        <s v="Stockkeeping Unit List"/>
        <s v="Stockkeeping Unit Comment List"/>
        <s v="Location Card"/>
        <s v="Stock. Unit Comment Sheet"/>
        <s v="Get Shipment Lines"/>
        <s v="Get Receipt Lines"/>
        <s v="Responsibility Center Card"/>
        <s v="Responsibility Center List"/>
        <s v="Item Substitution Entry"/>
        <s v="Condition Entry"/>
        <s v="Item Substitution Entries"/>
        <s v="Sub. Conditions"/>
        <s v="Item Cross Reference Entries"/>
        <s v="Cross References"/>
        <s v="Cross Reference List"/>
        <s v="Catalog Item Card"/>
        <s v="Catalog Item List"/>
        <s v="Purchasing Codes"/>
        <s v="Manufacturers"/>
        <s v="Purchasing Code List"/>
        <s v="Item Categories"/>
        <s v="Catalog Item Setup"/>
        <s v="Item Category Card"/>
        <s v="Item Category Attributes"/>
        <s v="Item Reference List"/>
        <s v="Item References"/>
        <s v="Item Reference Entries"/>
        <s v="Transfer Order Subform"/>
        <s v="Transfer Orders"/>
        <s v="Posted Transfer Shipment"/>
        <s v="Posted Transfer Shpt. Subform"/>
        <s v="Posted Transfer Receipt"/>
        <s v="Posted Transfer Rcpt. Subform"/>
        <s v="Transfer Routes"/>
        <s v="Transfer Route Specification"/>
        <s v="Transfer Lines"/>
        <s v="Inventory Comment Sheet"/>
        <s v="Inventory Comment List"/>
        <s v="Posted Transfer Shipments"/>
        <s v="Posted Transfer Receipts"/>
        <s v="Report Selection - Inventory"/>
        <s v="Transfer Statistics"/>
        <s v="Transfer Shipment Statistics"/>
        <s v="Transfer Receipt Statistics"/>
        <s v="Posted Transfer Shipment Lines"/>
        <s v="Posted Transfer Receipt Lines"/>
        <s v="Warehouse Receipt"/>
        <s v="Whse. Receipt Subform"/>
        <s v="Warehouse Put-away"/>
        <s v="Whse. Put-away Subform"/>
        <s v="Warehouse Activity List"/>
        <s v="Warehouse Comment Sheet"/>
        <s v="Warehouse Comment List"/>
        <s v="Warehouse Pick"/>
        <s v="Whse. Pick Subform"/>
        <s v="Cross-Dock Opportunities"/>
        <s v="Filters to Get Source Docs."/>
        <s v="Warehouse Activity Lines"/>
        <s v="Source Document Filter Card"/>
        <s v="Source Documents"/>
        <s v="Registered Put-away"/>
        <s v="Registered Put-away Subform"/>
        <s v="Registered Whse. Activity List"/>
        <s v="Registered Pick"/>
        <s v="Registered Pick Subform"/>
        <s v="Item Charges"/>
        <s v="Value Entries"/>
        <s v="Revaluation Journal"/>
        <s v="Applied Item Entries"/>
        <s v="Purch. Receipt Lines"/>
        <s v="Value Entries Preview"/>
        <s v="Sales Shipment Lines"/>
        <s v="Item Statistics"/>
        <s v="Inventory Periods"/>
        <s v="Inventory Period Entries"/>
        <s v="Demand Overview"/>
        <s v="Inventory Posting Setup Card"/>
        <s v="Capacity Ledger Entries"/>
        <s v="Standard Cost Worksheet Names"/>
        <s v="Inventory - G/L Reconciliation"/>
        <s v="Posted Sales Document Lines"/>
        <s v="Get Post.Doc - S.ShptLn Sbfrm"/>
        <s v="Get Post.Doc - S.InvLn Subform"/>
        <s v="Get Pst.Doc-RtrnRcptLn Subform"/>
        <s v="Get Post.Doc-S.Cr.MemoLn Sbfrm"/>
        <s v="Posted Purchase Document Lines"/>
        <s v="Get Post.Doc - P.RcptLn Sbfrm"/>
        <s v="Get Post.Doc - P.InvLn Subform"/>
        <s v="Get Pst.Doc-RtrnShptLn Subform"/>
        <s v="Get Post.Doc-P.Cr.MemoLn Sbfrm"/>
        <s v="BOM Structure"/>
        <s v="Item Availability by BOM Level"/>
        <s v="BOM Cost Shares"/>
        <s v="Physical Inventory Order"/>
        <s v="Physical Inventory Orders"/>
        <s v="Physical Inventory Order Subf."/>
        <s v="Physical Inventory Order Lines"/>
        <s v="Phys. Inventory Recording"/>
        <s v="Phys. Inventory Recording List"/>
        <s v="Phys. Invt. Recording Subform"/>
        <s v="Phys. Invt. Recording Lines"/>
        <s v="Posted Phys. Invt. Order"/>
        <s v="Posted Phys. Invt. Order List"/>
        <s v="Posted Phys. Invt. Order Subf."/>
        <s v="Posted Phys. Invt. Order Lines"/>
        <s v="Posted Phys. Invt. Rec. List"/>
        <s v="Posted Phys. Invt. Rec. Subf."/>
        <s v="Posted Phys. Invt. Rec. Lines"/>
        <s v="Phys. Inventory Comment Sheet"/>
        <s v="Phys. Inventory Comment List"/>
        <s v="Phys. Invt. Item Track. List"/>
        <s v="Posted Phys. Invt. Tracking"/>
        <s v="Posted Exp. Phys. Invt. Track"/>
        <s v="Phys. Invt. Order Statistics"/>
        <s v="Posted Phys. Invt. Order Stat."/>
        <s v="Phys. Invt. Tracking Lines"/>
        <s v="Service List"/>
        <s v="Service Order Subform"/>
        <s v="Service Item Lines"/>
        <s v="Service Line List"/>
        <s v="Service Lines"/>
        <s v="Service Item Worksheet Subform"/>
        <s v="Service Order Types"/>
        <s v="Service Item Groups"/>
        <s v="Service Costs"/>
        <s v="Service Comment Sheet"/>
        <s v="Service Ledger Entries"/>
        <s v="Warranty Ledger Entries"/>
        <s v="Service Order Statistics"/>
        <s v="Service Hours"/>
        <s v="Available Loaners"/>
        <s v="Loaner Card"/>
        <s v="Loaner List"/>
        <s v="Loaner Entries"/>
        <s v="Fault Areas"/>
        <s v="Symptom Codes"/>
        <s v="Fault Codes"/>
        <s v="Resolution Codes"/>
        <s v="Fault Reason Codes"/>
        <s v="Report Selection - Service"/>
        <s v="Service Invoice"/>
        <s v="Service Invoice Subform"/>
        <s v="Service Credit Memo"/>
        <s v="Service Credit Memo Subform"/>
        <s v="Repair Status Setup"/>
        <s v="Service Order Status Setup"/>
        <s v="Service Shelves"/>
        <s v="Posted Serv. Shpt. Line List"/>
        <s v="Posted Shpt. Item Line List"/>
        <s v="Posted Service Invoice Lines"/>
        <s v="Posted Service Cr. Memo Lines"/>
        <s v="Service Item Substitutions"/>
        <s v="Standard Service Code Card"/>
        <s v="Standard Service Code Subform"/>
        <s v="Default Service Hours"/>
        <s v="Standard Service Codes"/>
        <s v="Standard Serv. Item Gr. Codes"/>
        <s v="Service Quote Subform"/>
        <s v="Service Quote Lines"/>
        <s v="Service Document Registers"/>
        <s v="Posted Service Shipment Lines"/>
        <s v="Posted Service Credit Memos"/>
        <s v="Posted Service Credit Memo"/>
        <s v="Posted Serv. Cr. Memo Subform"/>
        <s v="Posted Service Shipments"/>
        <s v="Posted Service Shipment"/>
        <s v="Posted Service Shpt. Subform"/>
        <s v="Posted Service Invoices"/>
        <s v="Posted Service Invoice"/>
        <s v="Posted Service Invoice Subform"/>
        <s v="Service Item Card"/>
        <s v="Service Item List"/>
        <s v="Service Item Statistics"/>
        <s v="Service Item Trendscape"/>
        <s v="Service Item Trend Lines"/>
        <s v="Service Item Replacement"/>
        <s v="Service Item Component List"/>
        <s v="Replaced Component List"/>
        <s v="Troubleshooting"/>
        <s v="Troubleshooting List"/>
        <s v="Troubleshooting Subform"/>
        <s v="Get Service Shipment Lines"/>
        <s v="Available - Service Lines"/>
        <s v="Service Order Allocations"/>
        <s v="Cancelled Allocation Reasons"/>
        <s v="Cancelled Allocation Entries"/>
        <s v="Res. Availability (Service)"/>
        <s v="Resource Allocations"/>
        <s v="Res. Availability - Overview"/>
        <s v="Res. Availability Lines (SM)"/>
        <s v="Res. Alloc. per Service Order"/>
        <s v="Res. Gr. Alloc. per Serv Order"/>
        <s v="Res.Gr. Availability (Service)"/>
        <s v="Res.Gr.Availability - Overview"/>
        <s v="Res.Gr Availability Lines (SM)"/>
        <s v="Resource Capacity Settings"/>
        <s v="Resource Locations"/>
        <s v="Work-Hour Templates"/>
        <s v="Skill Codes"/>
        <s v="Resource Skills"/>
        <s v="Service Zones"/>
        <s v="Resource Service Zones"/>
        <s v="Reallocation Entry Reasons"/>
        <s v="Skilled Resource List"/>
        <s v="Service Statistics"/>
        <s v="Service Shipment Statistics"/>
        <s v="Service Invoice Statistics"/>
        <s v="Service Credit Memo Statistics"/>
        <s v="Service Lines Subform"/>
        <s v="Service Shipment Lines Subform"/>
        <s v="Service Invoice Lines Subform"/>
        <s v="Service Cr. Memo Lines Subform"/>
        <s v="Service Contract List"/>
        <s v="Service Contract Subform"/>
        <s v="Service Contract Quote Subform"/>
        <s v="Service Contract Template List"/>
        <s v="Contract Line Selection"/>
        <s v="Contract/Service Discounts"/>
        <s v="Contract Statistics"/>
        <s v="Contract Trendscape"/>
        <s v="Contract Trend Lines"/>
        <s v="Service Contract Groups"/>
        <s v="Customer Service Contracts"/>
        <s v="Contract Gain/Loss (Groups)"/>
        <s v="Contract Gain/Loss (Customers)"/>
        <s v="Contract Gain/Loss (Reasons)"/>
        <s v="Contract Gain/Loss (Resp.Ctr)"/>
        <s v="Serv. Contract Account Groups"/>
        <s v="Contract Gain/Loss (Contracts)"/>
        <s v="Filed Service Contract"/>
        <s v="Filed Service Contract List"/>
        <s v="Filed Service Contract Subform"/>
        <s v="Serv. Contr. List (Serv. Item)"/>
        <s v="Serv. Item List (Contract)"/>
        <s v="Service Contract Line List"/>
        <s v="Contract Amount Distribution"/>
        <s v="Service Price Groups"/>
        <s v="Serv. Price Adjmt. Group"/>
        <s v="Serv. Price Adjmt. Detail"/>
        <s v="Filed Service Contract Lines"/>
        <s v="FA Ledger Entries Issues"/>
        <s v="Data Sync Status"/>
        <s v="Azure AD App Setup Wizard"/>
        <s v="Azure AD App Setup Part"/>
        <s v="Azure AD Access Dialog"/>
        <s v="Power BI Report Spinner Part"/>
        <s v="Power BI Report Selection"/>
        <s v="Power BI Report Dialog"/>
        <s v="Power BI Report FactBox"/>
        <s v="PBI Aged Acc. Payable"/>
        <s v="PBI Aged Acc. Receivable"/>
        <s v="PBI Aged Inventory Chart"/>
        <s v="PBI Job Act. v. Budg. Price"/>
        <s v="PBI Job Profitability"/>
        <s v="PBI Job Act. v. Budg. Cost"/>
        <s v="PBI WorkDate Calc."/>
        <s v="PBI Sales Pipeline"/>
        <s v="PBI Top 5 Opportunities"/>
        <s v="Content Pack Setup Wizard"/>
        <s v="Content Pack Setup Part"/>
        <s v="PBI Report Labels"/>
        <s v="Power BI Management"/>
        <s v="Upload Power BI Report"/>
        <s v="Power BI Deployments"/>
        <s v="Power BI Embed Setup Wizard"/>
        <s v="Flow Template Selector"/>
        <s v="Flow Selector"/>
        <s v="Sales Document Entity"/>
        <s v="Sales Document Line Entity"/>
        <s v="Purchase Document Entity"/>
        <s v="Purchase Document Line Entity"/>
        <s v="Gen. Journal Batch Entity"/>
        <s v="Gen. Journal Line Entity"/>
        <s v="Workflow - Customer Entity"/>
        <s v="Workflow - Item Entity"/>
        <s v="Workflow - Vendor Entity"/>
        <s v="Flow User Env. Selection"/>
        <s v="Item Tracking Summary"/>
        <s v="Item Tracking Entries"/>
        <s v="Item Tracking Codes"/>
        <s v="Avail. - Item Tracking Lines"/>
        <s v="Serial No. Information Card"/>
        <s v="Lot No. Information Card"/>
        <s v="Item Tracking Comments"/>
        <s v="Item Tracking List"/>
        <s v="Lot No. Information List"/>
        <s v="Serial No. Information List"/>
        <s v="Item Tracking Lines"/>
        <s v="Posted Item Tracking Lines"/>
        <s v="Item Tracking Code Card"/>
        <s v="Enter Quantity to Create"/>
        <s v="Enter Customized SN"/>
        <s v="Package No. Information List"/>
        <s v="Item Tracing"/>
        <s v="Package No. Information Card"/>
        <s v="Whse. Item Tracking Lines"/>
        <s v="Document Line Tracking"/>
        <s v="Invt. Receipt"/>
        <s v="Invt. Receipt Subform"/>
        <s v="Invt. Receipts"/>
        <s v="Invt. Shipment"/>
        <s v="Invt. Shipment Subform"/>
        <s v="Invt. Shipments"/>
        <s v="Posted Invt. Receipt"/>
        <s v="Posted Invt. Receipt Subform"/>
        <s v="Posted Invt. Receipts"/>
        <s v="Posted Invt. Shipment"/>
        <s v="Posted Invt. Shipment Subform"/>
        <s v="Posted Invt. Shipments"/>
        <s v="Sales Line Archive List"/>
        <s v="Blanket Sales Order Archive"/>
        <s v="Blanket Sales Order Arch. Sub."/>
        <s v="Blanket Sales Order Archives"/>
        <s v="Blanket Purchase Order Archive"/>
        <s v="Blanket Purch. Order Arch.Sub."/>
        <s v="Blanket Purch. Order Archives"/>
        <s v="Purchase Line Archive List"/>
        <s v="Sales Return Order Archive"/>
        <s v="Sales Return Order Arc Subform"/>
        <s v="Sales Return List Archive"/>
        <s v="Sales Return Order"/>
        <s v="Sales Return Order Subform"/>
        <s v="Sales Return Orders"/>
        <s v="Return Reasons"/>
        <s v="Get Return Receipt Lines"/>
        <s v="Purchase Return Order"/>
        <s v="Purchase Return Order Subform"/>
        <s v="Purchase Return Orders"/>
        <s v="Purchase Return Order Archive"/>
        <s v="Purch Return Order Arc Subform"/>
        <s v="Purchase Return List Archive"/>
        <s v="Get Return Shipment Lines"/>
        <s v="Posted Return Shipment"/>
        <s v="Posted Return Shipment Subform"/>
        <s v="Posted Return Shipments"/>
        <s v="Posted Return Shipment Lines"/>
        <s v="Return Shipment Statistics"/>
        <s v="Return Shipment Lines"/>
        <s v="Posted Return Receipt"/>
        <s v="Posted Return Receipt Subform"/>
        <s v="Posted Return Receipts"/>
        <s v="Posted Return Receipt Lines"/>
        <s v="Return Receipt Statistics"/>
        <s v="Return Receipt Lines"/>
        <s v="Returns-Related Documents"/>
        <s v="Exchange Sync. Setup"/>
        <s v="Contact Sync. Setup"/>
        <s v="Booking Sync. Setup"/>
        <s v="Booking Mailbox List"/>
        <s v="OData Column Choose SubForm"/>
        <s v="OData Setup Wizard"/>
        <s v="Tenant Web Services Lookup"/>
        <s v="OData Fields Export"/>
        <s v="OData EDM Definitions"/>
        <s v="OData EDM Definition Card"/>
        <s v="Invt. Document Lines"/>
        <s v="Invt. Document List"/>
        <s v="Invt. Document Statistics"/>
        <s v="Direct Transfer Statistics"/>
        <s v="Posted Direct Transfer"/>
        <s v="Posted Direct Transfer Subform"/>
        <s v="Posted Direct Transfers"/>
        <s v="Available - Invt. Doc. Lines"/>
        <s v="Price List Lines"/>
        <s v="Sales Prices"/>
        <s v="Duplicate Price Lines"/>
        <s v="Sales Line Discounts"/>
        <s v="Price List Line Review"/>
        <s v="Get Sales Price"/>
        <s v="Get Sales Line Disc."/>
        <s v="Get Price Line"/>
        <s v="Purchase Price List Lines"/>
        <s v="Purchase Prices"/>
        <s v="Price List Filters"/>
        <s v="Purchase Line Discounts"/>
        <s v="Sales Price Lists"/>
        <s v="Sales Price List"/>
        <s v="Purchase Price Lists"/>
        <s v="Purchase Price List"/>
        <s v="Sales Job Price Lists"/>
        <s v="Purchase Job Price Lists"/>
        <s v="Suggest Price Lines"/>
        <s v="Price Worksheet"/>
        <s v="Prices Overview"/>
        <s v="Price Calculation Methods"/>
        <s v="Price Calculation Method Card"/>
        <s v="Price Calculation Setup Lines"/>
        <s v="Price Calc. Implementations"/>
        <s v="Analysis Types"/>
        <s v="Analysis Type List"/>
        <s v="Analysis Line Templates"/>
        <s v="Analysis Column Templates"/>
        <s v="Analysis Columns"/>
        <s v="Inventory Analysis Lines"/>
        <s v="Analysis Report Names"/>
        <s v="Sales Analysis Report"/>
        <s v="Purchase Analysis Report"/>
        <s v="Inventory Analysis Report"/>
        <s v="Sales Analysis Lines"/>
        <s v="Purchase Analysis Lines"/>
        <s v="Item Budget Names"/>
        <s v="Item Budget Entries"/>
        <s v="Purchase Budget Overview"/>
        <s v="Sales Budget Overview"/>
        <s v="Invt. Analysis View Card"/>
        <s v="Item Analysis View List"/>
        <s v="Item Analysis View Entries"/>
        <s v="Item Analy. View Budg. Entries"/>
        <s v="Sales Analysis View Card"/>
        <s v="Purchase Analysis View Card"/>
        <s v="Purch. Analysis by Dimensions"/>
        <s v="Sales Analysis by Dimensions"/>
        <s v="Invt. Analysis by Dimensions"/>
        <s v="Analysis Dim. Selection-Level"/>
        <s v="Sales Lines Subform"/>
        <s v="Shipment Lines Subform"/>
        <s v="Invoice Lines Subform"/>
        <s v="Credit Memo Lines Subform"/>
        <s v="Return Rcpt Lines Subform"/>
        <s v="Available Credit"/>
        <s v="Purchase Lines Subform"/>
        <s v="Receipt Lines Subform"/>
        <s v="Return Shipment Lines Subform"/>
        <s v="Purch. Invoice Lines Subform"/>
        <s v="Purch. Cr. Memo Lines Subform"/>
        <s v="Purch. Order Archived Subform"/>
        <s v="Sales Order Archived Subform"/>
        <s v="Get Purchase Line Disc."/>
        <s v="Get Purchase Price"/>
        <s v="CDS Connection Setup Wizard"/>
        <s v="CDS Admin Credentials"/>
        <s v="CDS Business Units"/>
        <s v="CDS Integration Solutions"/>
        <s v="CDS Integration User Roles"/>
        <s v="CDS Owning Team Roles"/>
        <s v="CDS Environments"/>
        <s v="CDS Full Synch. Review"/>
        <s v="CDS Couple Salespersons"/>
        <s v="Zones"/>
        <s v="Zone List"/>
        <s v="Bins"/>
        <s v="Bin List"/>
        <s v="Bin Contents List"/>
        <s v="Bin Types"/>
        <s v="Bin Type List"/>
        <s v="Warehouse Classes"/>
        <s v="Put-away Template"/>
        <s v="Put-away Template Subform"/>
        <s v="Put-away Template List"/>
        <s v="Warehouse Movement"/>
        <s v="Warehouse Movement Subform"/>
        <s v="Warehouse Entries"/>
        <s v="Warehouse Journal Lines"/>
        <s v="Whse. Journal Templates"/>
        <s v="Whse. Journal Template List"/>
        <s v="Whse. Journal Batches"/>
        <s v="Whse. Item Journal"/>
        <s v="Warehouse Registers"/>
        <s v="Whse. Phys. Invt. Journal"/>
        <s v="Warehouse Employees"/>
        <s v="Whse. Journal Batches List"/>
        <s v="Posted Whse. Receipt"/>
        <s v="Posted Whse. Receipt Subform"/>
        <s v="Warehouse Receipts"/>
        <s v="Posted Whse. Receipt List"/>
        <s v="Put-away Selection"/>
        <s v="Warehouse Shipment"/>
        <s v="Whse. Shipment Subform"/>
        <s v="Posted Whse. Shipment"/>
        <s v="Posted Whse. Shipment Subform"/>
        <s v="Warehouse Shipment List"/>
        <s v="Posted Whse. Shipment List"/>
        <s v="Whse. Shipment Lines"/>
        <s v="Whse. Receipt Lines"/>
        <s v="Pick Selection"/>
        <s v="Whse. Worksheet Names"/>
        <s v="Pick Worksheet"/>
        <s v="Worksheet Names List"/>
        <s v="Locations with Warehouse List"/>
        <s v="Warehouse Employee List"/>
        <s v="Registered Movement"/>
        <s v="Registered Movement Subform"/>
        <s v="Movement Worksheet"/>
        <s v="Put-away Worksheet"/>
        <s v="Whse. Worksheet Templates"/>
        <s v="Whse. Internal Put-away"/>
        <s v="Internal Put-away Subform"/>
        <s v="Whse. Internal Put-away List"/>
        <s v="Whse. Internal Pick"/>
        <s v="Whse. Internal Pick List"/>
        <s v="Whse. Internal Pick Lines"/>
        <s v="Whse. Internal Put-away Lines"/>
        <s v="Posted Whse. Shipment Lines"/>
        <s v="Posted Whse. Receipt Lines"/>
        <s v="Registered Whse. Act.-Lines"/>
        <s v="Whse. Reclassification Journal"/>
        <s v="Whse. Worksheet Template List"/>
        <s v="Bin Templates"/>
        <s v="Bin Creation Wksh. Templ. List"/>
        <s v="Bin Creation Wksh. Names"/>
        <s v="Bin Creation Wksh. Templates"/>
        <s v="Bin Content Creation Worksheet"/>
        <s v="Bin Creation Worksheet"/>
        <s v="Bin Creation Wksh. Name List"/>
        <s v="Bin Contents"/>
        <s v="Inventory Put-away"/>
        <s v="Invt. Put-away Subform"/>
        <s v="Inventory Pick"/>
        <s v="Invt. Pick Subform"/>
        <s v="Item Bin Contents"/>
        <s v="Phys. Invt. Counting Periods"/>
        <s v="Invt. Movement Subform"/>
        <s v="Registered Invt. Movement"/>
        <s v="Reg. Invt. Movement Subform"/>
        <s v="Registered Invt. Movement List"/>
        <s v="Reg. Invt. Movement Lines"/>
        <s v="Posted Invt. Put-away"/>
        <s v="Posted Invt. Put-away Subform"/>
        <s v="Posted Invt. Pick"/>
        <s v="Posted Invt. Pick Subform"/>
        <s v="Posted Invt. Put-away List"/>
        <s v="Posted Invt. Pick List"/>
        <s v="Posted Invt. Put-away Lines"/>
        <s v="Posted Invt. Pick Lines"/>
        <s v="Internal Movement Subform"/>
        <s v="Internal Movement"/>
        <s v="Internal Movement List"/>
        <s v="Report Selection - Warehouse"/>
        <s v="Item Attributes"/>
        <s v="Item Attribute Values"/>
        <s v="Item Attribute Translations"/>
        <s v="Item Attribute Value List"/>
        <s v="Item Attr. Value Translations"/>
        <s v="Filter Items by Attribute"/>
        <s v="Filter Items - AssistEdit"/>
        <s v="Select Item Attribute Value"/>
        <s v="Filter Items by Att. Phone"/>
        <s v="Item Attribute Value Editor"/>
        <s v="Base Calendar Card"/>
        <s v="Base Calendar List"/>
        <s v="Base Calendar Changes"/>
        <s v="Customized Calendar Changes"/>
        <s v="Base Calendar Entries Subform"/>
        <s v="Customized Cal. Entries Subfm"/>
        <s v="Customized Calendar Entries"/>
        <s v="Base Calendar Change List"/>
        <s v="Where-Used Base Calendar"/>
        <s v="Monthly Calendar"/>
        <s v="Miniform"/>
        <s v="Miniform Subform"/>
        <s v="Miniforms"/>
        <s v="Functions"/>
        <s v="Miniform Functions"/>
        <s v="Item Identifiers"/>
        <s v="Item Identifiers List"/>
        <s v="ADCS Users"/>
        <s v="Over-Receipt Codes"/>
        <s v="Config. Question Subform"/>
        <s v="Config. Question Areas"/>
        <s v="Config. Package Card"/>
        <s v="Config. Packages"/>
        <s v="Config. Package Errors"/>
        <s v="Config. Package Import Preview"/>
        <s v="Config. Template Subform"/>
        <s v="Config. Template List"/>
        <s v="Config. Template Selection"/>
        <s v="Config. Related Fields"/>
        <s v="Config. Package Filters"/>
        <s v="Config. Package Fields"/>
        <s v="Config. Package Subform"/>
        <s v="Config. Package Records"/>
        <s v="Config. Wizard"/>
        <s v="Config. Tables"/>
        <s v="Config. Areas"/>
        <s v="Config. Worksheet"/>
        <s v="Config. Questions FactBox"/>
        <s v="Config. Package Table FactBox"/>
        <s v="Config. Related Tables FactBox"/>
        <s v="Config. Package Warning"/>
        <s v="Configuration Completion"/>
        <s v="Copy Company Data"/>
        <s v="Config. Table Processing Rules"/>
        <s v="Costing Method Configuration"/>
        <s v="Table Information Cache Part"/>
        <s v="Company Size Cache Part"/>
        <s v="Sent Emails"/>
        <s v="Email User-Specified Address"/>
        <s v="Email Account Wizard"/>
        <s v="Email Accounts"/>
        <s v="Email Attachments"/>
        <s v="Email Related Attachments"/>
        <s v="Email Scenario Setup"/>
        <s v="Email Scenarios for Account"/>
        <s v="Email Scenarios FactBox"/>
        <s v="Administrator Main Role Center"/>
        <s v="Finance Manager Role Center"/>
        <s v="Human Resources Manager RC"/>
        <s v="Manufacturing Manager RC"/>
        <s v="Project Manager Role Center"/>
        <s v="Purchasing Manager Role Center"/>
        <s v="Resource Manager Role Center"/>
        <s v="Sales &amp; Marketing Manager RC"/>
        <s v="Service Manager Role Center"/>
        <s v="Warehouse Manager Role Center"/>
        <s v="Email Relation Picker"/>
        <s v="Blank Role Center"/>
        <s v="Whse. WMS Role Center"/>
        <s v="Accounting Manager Role Center"/>
        <s v="Acc. Payables Coordinator RC"/>
        <s v="Acc. Receivables Adm. RC"/>
        <s v="Bookkeeper Role Center"/>
        <s v="Sales Manager Role Center"/>
        <s v="Order Processor Role Center"/>
        <s v="Purchasing Agent Role Center"/>
        <s v="Whse. Basic Role Center"/>
        <s v="Whse. Worker WMS Role Center"/>
        <s v="Production Planner Role Center"/>
        <s v="Shop Supervisor Mfg Foundation"/>
        <s v="Shop Supervisor Role Center"/>
        <s v="Machine Operator Role Center"/>
        <s v="Job Resource Manager RC"/>
        <s v="Job Project Manager RC"/>
        <s v="Service Dispatcher Role Center"/>
        <s v="Service Technician Role Center"/>
        <s v="Administrator Role Center"/>
        <s v="CEO and President Role Center"/>
        <s v="Small Business Owner RC"/>
        <s v="RapidStart Services RC"/>
        <s v="Business Manager Role Center"/>
        <s v="Accounting Services RC"/>
        <s v="Security Admin Role Center"/>
        <s v="Sales &amp; Relationship Mgr. RC"/>
        <s v="Accountant Role Center"/>
        <s v="Team Member Role Center"/>
        <s v="O365 Sales Activities RC"/>
        <s v="Account Manager Activities"/>
        <s v="O365 Invoicing RC"/>
        <s v="Acc. Payables Activities"/>
        <s v="Acc. Receivable Activities"/>
        <s v="Data Administration"/>
        <s v="Bookkeeper Activities"/>
        <s v="Accountant Activities"/>
        <s v="Production Planner Activities"/>
        <s v="O365 Sales Activities"/>
        <s v="Data Administration Guide"/>
        <s v="Shop Supervisor Activities"/>
        <s v="Team Member Activities"/>
        <s v="Team Member Activities No Msgs"/>
        <s v="Shop Super. basic Activities"/>
        <s v="Machine Operator Activities"/>
        <s v="Whse Ship &amp; Receive Activities"/>
        <s v="WMS Ship &amp; Receive Activities"/>
        <s v="Warehouse Worker Activities"/>
        <s v="Service Dispatcher Activities"/>
        <s v="SO Processor Activities"/>
        <s v="User Security Activities"/>
        <s v="Purchase Agent Activities"/>
        <s v="Serv Outbound Technician Act."/>
        <s v="Resource Manager Activities"/>
        <s v="Project Manager Activities"/>
        <s v="Accounting Services Activities"/>
        <s v="IT Operations Activities"/>
        <s v="Small Business Owner Act."/>
        <s v="RapidStart Services Activities"/>
        <s v="Sales &amp; Relationship Mgr. Act."/>
        <s v="O365 Invoicing Activities"/>
        <s v="User Tasks Activities"/>
        <s v="Role Center Page Dispatcher"/>
        <s v="Sales Hist. Sell-to FactBox"/>
        <s v="Sales Hist. Bill-to FactBox"/>
        <s v="Customer Statistics FactBox"/>
        <s v="Dimensions FactBox"/>
        <s v="Customer Details FactBox"/>
        <s v="Service Hist. Sell-to FactBox"/>
        <s v="Service Hist. Bill-to FactBox"/>
        <s v="Sales Line FactBox"/>
        <s v="Service Item Line FactBox"/>
        <s v="Item Invoicing FactBox"/>
        <s v="Item Replenishment FactBox"/>
        <s v="Item Planning FactBox"/>
        <s v="Approval FactBox"/>
        <s v="Vendor Details FactBox"/>
        <s v="Vendor Statistics FactBox"/>
        <s v="Vendor Hist. Buy-from FactBox"/>
        <s v="Vendor Hist. Pay-to FactBox"/>
        <s v="Job No. of Prices FactBox"/>
        <s v="Job WIP/Recognition FactBox"/>
        <s v="Purchase Line FactBox"/>
        <s v="Untracked Plng. Elements Part"/>
        <s v="Pending Approval FactBox"/>
        <s v="Approval Comments FactBox"/>
        <s v="Customer Ledger Entry FactBox"/>
        <s v="Resource Statistics FactBox"/>
        <s v="Resource Details FactBox"/>
        <s v="Item Warehouse FactBox"/>
        <s v="Item Attributes Factbox"/>
        <s v="Journal Line Details FactBox"/>
        <s v="Journal Errors Factbox"/>
        <s v="Service Line FactBox"/>
        <s v="Item Application FactBox"/>
        <s v="Lot Numbers by Bin FactBox"/>
        <s v="Contact Statistics FactBox"/>
        <s v="Postcode Select Address"/>
        <s v="Approvals Activities"/>
        <s v="My Customers"/>
        <s v="My Vendors"/>
        <s v="My Items"/>
        <s v="My Accounts"/>
        <s v="My Jobs"/>
        <s v="Support Contact Info Card"/>
        <s v="Support Contact Info. Entity"/>
        <s v="Profile Extension List"/>
        <s v="Profile Card"/>
        <s v="Profile List"/>
        <s v="User Personalization Card"/>
        <s v="User Personalization List"/>
        <s v="All Objects with Caption"/>
        <s v="Copy Profile"/>
        <s v="My Settings"/>
        <s v="Allowed Companies"/>
        <s v="Available Roles"/>
        <s v="Application Area"/>
        <s v="Latest Error"/>
        <s v="Generic Chart Filters"/>
        <s v="Generic Charts"/>
        <s v="Generic Chart Type Preview"/>
        <s v="Generic Chart Text Editor"/>
        <s v="Generic Chart Query Columns"/>
        <s v="Copy Generic Chart"/>
        <s v="Generic Chart Customization"/>
        <s v="Generic Chart Memo Editor"/>
        <s v="Profile Customization List"/>
        <s v="User Page Personalization List"/>
        <s v="Company Creation Wizard"/>
        <s v="Thirty Day Trial Dialog"/>
        <s v="Designer Diagnostics ListPart"/>
        <s v="Experience Tiers"/>
        <s v="Profile Import Diagnostics"/>
        <s v="Profile Designer Diagnostics"/>
        <s v="Profile Import Result List"/>
        <s v="Profile Import Wizard"/>
        <s v="Time Zones"/>
        <s v="Inventory Analysis Matrix"/>
        <s v="Budget Matrix"/>
        <s v="Purchase Analysis Matrix"/>
        <s v="Sales Analysis Matrix"/>
        <s v="Invt. Analys by Dim. Matrix"/>
        <s v="Resource Alloc. per Job Matrix"/>
        <s v="ResGrp. Alloc. per Job Matrix"/>
        <s v="Res. All. per Service  Matrix"/>
        <s v="ResGrp. All. per Serv.  Matrix"/>
        <s v="Purch. Budget Overview Matrix"/>
        <s v="Res. Gr. Avail. (Serv.) Matrix"/>
        <s v="Item Statistics Matrix"/>
        <s v="Purch. Analysis by Dim Matrix"/>
        <s v="Sales Analysis by Dim Matrix"/>
        <s v="Res. Avail. (Service) Matrix"/>
        <s v="Items by Location Matrix"/>
        <s v="G/L Balance by Dim. Matrix"/>
        <s v="Resource Capacity Matrix"/>
        <s v="Sales Budget Overview Matrix"/>
        <s v="G/L Entries Dim. Overv. Matrix"/>
        <s v="Res. Group Capacity Matrix"/>
        <s v="Demand Forecast Matrix"/>
        <s v="Abs. Overview by Period Matrix"/>
        <s v="Analysis by Dimensions Matrix"/>
        <s v="Dimension Combinations Matrix"/>
        <s v="MyDim Value Combinations"/>
        <s v="Dim. Value Combinations Matrix"/>
        <s v="Tasks Matrix"/>
        <s v="Opportunities Matrix"/>
        <s v="Contr. Gain/Loss (Grps) Matrix"/>
        <s v="Contr. G/Loss (Cust.) Matrix"/>
        <s v="Contract Gain/Loss Matrix"/>
        <s v="Contr. G/Loss (Res.Ctr) Matrix"/>
        <s v="Contr. G/Loss (Contr.) Matrix"/>
        <s v="Empl. Absences by Cat. Matrix"/>
        <s v="Qualification Overview Matrix"/>
        <s v="Abs. Over. by Cat. Matrix"/>
        <s v="T. Value Insured per FA Matrix"/>
        <s v="FA Posting Types Overv. Matrix"/>
        <s v="Misc. Articles Overview Matrix"/>
        <s v="Conf. Info. Overview Matrix"/>
        <s v="Transfer Routes Matrix"/>
        <s v="Prod. BOM Mat. per Ver. Matrix"/>
        <s v="Work Center Calendar Matrix"/>
        <s v="Machine Center Calendar Matrix"/>
        <s v="Work Ctr. Grp. Calendar Matrix"/>
        <s v="Inventory - G/L Recon Matrix"/>
        <s v="Sales Quotes"/>
        <s v="Sales Invoice List"/>
        <s v="Sales Credit Memos"/>
        <s v="Blanket Sales Orders"/>
        <s v="Sales Return Order List"/>
        <s v="Sales Order List"/>
        <s v="Purchase Quotes"/>
        <s v="Purchase Order List"/>
        <s v="Purchase Invoices"/>
        <s v="Purchase Credit Memos"/>
        <s v="Blanket Purchase Orders"/>
        <s v="Purchase Return Order List"/>
        <s v="Warehouse Put-aways"/>
        <s v="Warehouse Picks"/>
        <s v="Warehouse Movements"/>
        <s v="Inventory Put-aways"/>
        <s v="Inventory Picks"/>
        <s v="Service Quotes"/>
        <s v="Service Orders"/>
        <s v="Service Invoices"/>
        <s v="Service Credit Memos"/>
        <s v="Service Contracts"/>
        <s v="Service Contract Quotes"/>
        <s v="Simulated Production Orders"/>
        <s v="Planned Production Orders"/>
        <s v="Firm Planned Prod. Orders"/>
        <s v="Released Production Orders"/>
        <s v="Finished Production Orders"/>
        <s v="Inventory Movements"/>
        <s v="Registered Whse. Put-aways"/>
        <s v="Registered Whse. Picks"/>
        <s v="Registered Whse. Movements"/>
        <s v="Purchase Quote Archives"/>
        <s v="Purchase Order Archives"/>
        <s v="Sales Quote Archives"/>
        <s v="Sales Order Archives"/>
        <s v="Analysis View List Purchase"/>
        <s v="Analysis View List Sales"/>
        <s v="Analysis View List Inventory"/>
        <s v="Budget Names Purchase"/>
        <s v="Budget Names Sales"/>
        <s v="Analysis Report Purchase"/>
        <s v="Analysis Report Sale"/>
        <s v="Analysis Report Inventory"/>
        <s v="VAT Amount Lines"/>
        <s v="Event Subscriptions"/>
        <s v="Azure AD User Update Wizard"/>
        <s v="Document Service Config"/>
        <s v="Document Service Acc. Pwd."/>
        <s v="XML Schemas"/>
        <s v="XML Schema Viewer"/>
        <s v="XML Schema Restrictions Part"/>
        <s v="Page Fields"/>
        <s v="Add Page Fields"/>
        <s v="Table Field Types ListPart"/>
        <s v="Finish Up Design"/>
        <s v="New Page"/>
        <s v="Available Table Selection List"/>
        <s v="Available Field Selection Page"/>
        <s v="Page Fields Selection List"/>
        <s v="Page Inspection"/>
        <s v="Page Inspection Fields"/>
        <s v="Page Inspection Extensions"/>
        <s v="Page Inspection Filters"/>
        <s v="Custom Report Layouts"/>
        <s v="Report Layout Lookup"/>
        <s v="Report Layouts Part"/>
        <s v="Built-in Report Layouts"/>
        <s v="Customer Report Selections"/>
        <s v="Vendor Report Selections"/>
        <s v="Email Dialog"/>
        <s v="Cue Setup Administrator"/>
        <s v="Cue Setup End User"/>
        <s v="Users"/>
        <s v="User Subform"/>
        <s v="Permission Sets"/>
        <s v="Permissions"/>
        <s v="Permissions FactBox"/>
        <s v="Fields Lookup"/>
        <s v="User Card"/>
        <s v="User Permission Sets"/>
        <s v="Password Dialog"/>
        <s v="User ACS Setup"/>
        <s v="Set Web Service Access Key"/>
        <s v="Devices"/>
        <s v="Device Card"/>
        <s v="Permission Set by User"/>
        <s v="Permission Sets FactBox"/>
        <s v="User Security Status List"/>
        <s v="User Setup FactBox"/>
        <s v="Control Add-ins"/>
        <s v="User Personalization FactBox"/>
        <s v="User Plan Members"/>
        <s v="User Plan Members FactBox"/>
        <s v="Plans"/>
        <s v="Plans FactBox"/>
        <s v="User Plans FactBox"/>
        <s v="User Group Plan FactBox"/>
        <s v="User Groups FactBox"/>
        <s v="User Group Members"/>
        <s v="User Group Members FactBox"/>
        <s v="User Groups User SubPage"/>
        <s v="User Group Permission Sets"/>
        <s v="User Group Permissions FactBox"/>
        <s v="User Group Memberships FactBox"/>
        <s v="Permission Set by User Group"/>
        <s v="User by User Group"/>
        <s v="Printer Selections FactBox"/>
        <s v="Tenant Permissions FactBox"/>
        <s v="Permission Set Lookup"/>
        <s v="User Group by Plan"/>
        <s v="User Lookup"/>
        <s v="Event Recorder"/>
        <s v="Changed Permission Set List"/>
        <s v="Designed Query Objects"/>
        <s v="SmartList Permissions"/>
        <s v="Tenant Permissions"/>
        <s v="Permission Set List"/>
        <s v="Effective Permissions"/>
        <s v="Effective Permissions By Set"/>
        <s v="AAD Application List"/>
        <s v="AAD Application Card"/>
        <s v="Database Access Intent List"/>
        <s v="Report Res. Govern. Settings"/>
        <s v="SmartList Permission Mgmt"/>
        <s v="SmartList Group Mgmt"/>
        <s v="SmartList Export FactBox"/>
        <s v="SmartList Export Dialog"/>
        <s v="SmartList Import FactBox"/>
        <s v="Import Data"/>
        <s v="Export Data"/>
        <s v="Data Encryption Management"/>
        <s v="Contact MS Sales"/>
        <s v="Buy Subscription"/>
        <s v="Word Templates Related FactBox"/>
        <s v="Word Templates Related List"/>
        <s v="Word Templates Related Card"/>
        <s v="Word Templates Related Part"/>
        <s v="Word Templates Table Lookup"/>
        <s v="Word Templates"/>
        <s v="Code Coverage Setup"/>
        <s v="Code Coverage AL Object"/>
        <s v="Word Template Creation Wizard"/>
        <s v="Word Template Selection Wizard"/>
        <s v="Setup DK Payroll Service"/>
        <s v="OIOUBL-Profile List"/>
        <s v="OIOUBL-setup"/>
        <s v="OIOUBL-Company Info. Setup"/>
        <s v="APIV1 - Aut. Config. Packages"/>
        <s v="APIV1 - Aut. Companies"/>
        <s v="APIV1 - Aut. Extensions"/>
        <s v="APIV1 - Aut. User Groups"/>
        <s v="APIV1 - Aut. Users"/>
        <s v="APIV1 - Aut. Permission Sets"/>
        <s v="APIV1 - Aut. Extension Upload"/>
        <s v="APIV1 - Aut. Extension Depl."/>
        <s v="APIV1 - Items"/>
        <s v="APIV1 - Customers"/>
        <s v="APIV1 - Vendors"/>
        <s v="APIV1 - Company Information"/>
        <s v="APIV1 - Sales Invoices"/>
        <s v="APIV1 - Cust. Paym. Journals"/>
        <s v="APIV1 - Accounts"/>
        <s v="APIV1 - Tax Groups"/>
        <s v="APIV1 - Journals"/>
        <s v="APIV1 - Employees"/>
        <s v="APIV1 - G/L Entries"/>
        <s v="APIV1 - Currencies"/>
        <s v="APIV1 - Payment Methods"/>
        <s v="APIV1 - Dimensions"/>
        <s v="APIV1 - Dimension Lines"/>
        <s v="APIV1 - Payment Terms"/>
        <s v="APIV1 - Shipment Methods"/>
        <s v="APIV1 - Item Categories"/>
        <s v="APIV1 - Cash Flow Statement"/>
        <s v="APIV1 - Countries/Regions"/>
        <s v="APIV1 - Sales Orders"/>
        <s v="APIV1 - Retained Earnings"/>
        <s v="APIV1 - Units of Measure"/>
        <s v="APIV1 - Aged AR"/>
        <s v="APIV1 - Aged AP"/>
        <s v="APIV1 - Balance Sheet"/>
        <s v="APIV1 - Trial Balance"/>
        <s v="APIV1 - Income Statement"/>
        <s v="APIV1 - Tax Areas"/>
        <s v="APIV1 - Sales Quotes"/>
        <s v="APIV1 - Sales Credit Memos"/>
        <s v="APIV1 - Attachments"/>
        <s v="APIV1 - G/L Entry Attachments"/>
        <s v="APIV1 - Time Registr. Entries"/>
        <s v="APIV1 - Purchase Invoices"/>
        <s v="APIV1 - Sales Invoice Lines"/>
        <s v="APIV1 - Sales Order Lines"/>
        <s v="APIV1 - Sales Quote Lines"/>
        <s v="APIV1 - Sales Credit Mem Lines"/>
        <s v="APIV1 - Purchase Invoice Lines"/>
        <s v="Customer Financial Details"/>
        <s v="APIV1 - JournalLines"/>
        <s v="APIV1 - Jobs"/>
        <s v="APIV1 - Bank Accounts"/>
        <s v="APIV1 - Item Variants"/>
        <s v="APIV1 Dimension Values Entity"/>
        <s v="APIV1 - Aut. Conf. Pack. File"/>
        <s v="APIV1 - Pictures"/>
        <s v="APIV1 - Default Dimensions"/>
        <s v="APIV1 - PDF Document"/>
        <s v="APIV1 - Customer Payments"/>
        <s v="APIV1 - Aut. User Group Member"/>
        <s v="APIV1 - Aut. User Permission"/>
        <s v="AMC Bank Bank Name List"/>
        <s v="AMC Bank Pmt. Types"/>
        <s v="AMC Bank Assisted Setup"/>
        <s v="AMC Bank Assist Bank Account"/>
        <s v="AMC Bank Webcall Log"/>
        <s v="APIV2 - Aut. Config. Packages"/>
        <s v="APIV2 - Aut. Companies"/>
        <s v="APIV2 - Aut. Extensions"/>
        <s v="APIV2 - Aut. User Groups"/>
        <s v="APIV2 - Aut. Users"/>
        <s v="APIV2 - Aut. Permission Sets"/>
        <s v="APIV2 - Aut. Extension Upload"/>
        <s v="APIV2 - Aut. Extension Depl."/>
        <s v="APIV2 - Items"/>
        <s v="APIV2 - Customers"/>
        <s v="APIV2 - Vendors"/>
        <s v="APIV2 - Company Information"/>
        <s v="APIV2 - Sales Invoices"/>
        <s v="APIV2 - Cust. Paym. Journals"/>
        <s v="APIV2 - Accounts"/>
        <s v="APIV2 - Tax Groups"/>
        <s v="APIV2 - Journals"/>
        <s v="APIV2 - Employees"/>
        <s v="APIV2 - G/L Entries"/>
        <s v="APIV2 - Currencies"/>
        <s v="APIV2 - Payment Methods"/>
        <s v="APIV2 - Dimensions"/>
        <s v="APIV2 - Dimension Set Lines"/>
        <s v="APIV2 - Payment Terms"/>
        <s v="APIV2 - Shipment Methods"/>
        <s v="APIV2 - Item Categories"/>
        <s v="APIV2 - Cash Flow Statement"/>
        <s v="APIV2 - Countries/Regions"/>
        <s v="APIV2 - Sales Orders"/>
        <s v="APIV2 - Retained Earnings"/>
        <s v="APIV2 - Units of Measure"/>
        <s v="APIV2 - Aged AR"/>
        <s v="APIV2 - Aged AP"/>
        <s v="APIV2 - Balance Sheet"/>
        <s v="APIV2 - Trial Balance"/>
        <s v="APIV2 - Income Statement"/>
        <s v="APIV2 - Tax Areas"/>
        <s v="APIV2 - Sales Quotes"/>
        <s v="APIV2 - Sales Credit Memos"/>
        <s v="APIV2 - Attachments"/>
        <s v="APIV2 Dimension Values Entity"/>
        <s v="APIV2 - Time Registr. Entries"/>
        <s v="APIV2 - Purchase Invoices"/>
        <s v="APIV2 - Sales Invoice Lines"/>
        <s v="APIV2 - Sales Order Lines"/>
        <s v="APIV2 - Sales Quote Lines"/>
        <s v="APIV2 - Sales Credit Mem Lines"/>
        <s v="APIV2 - Purchase Invoice Lines"/>
        <s v="APIV2 - Cust Financial Details"/>
        <s v="APIV2 - JournalLines"/>
        <s v="APIV2 - Jobs"/>
        <s v="APIV2 - Bank Accounts"/>
        <s v="APIV2 - Item Variants"/>
        <s v="APIV2 - Pictures"/>
        <s v="APIV2 - Default Dimensions"/>
        <s v="APIV2 - Customer Payments"/>
        <s v="APIV2 - PDF Document"/>
        <s v="APIV2 - Aut. Conf. Pack. File"/>
        <s v="APIV2 - Aut. User Gr. Members"/>
        <s v="APIV2 - Aut. User Permissions"/>
        <s v="APIV2 - Vendor Payments"/>
        <s v="APIV2 - Vendor Paym. Journals"/>
        <s v="APIV2 - Sales Shipments"/>
        <s v="APIV2 - Sales Shipment Lines"/>
        <s v="APIV2 - Purchase Receipts"/>
        <s v="APIV2 - Purch Receipt Lines"/>
        <s v="APIV2 - Purchase Orders"/>
        <s v="APIV2 - Purchase Order Lines"/>
        <s v="APIV2 - Aut. Scheduled Jobs"/>
        <s v="APIV2 - Contacts"/>
        <s v="APIV2 - Contacts Information"/>
        <s v="APIV2 - Apply Vendor Entries"/>
        <s v="APIV2 - Locations"/>
        <s v="APIV2 - Cust. Return Reasons"/>
        <s v="SCANPAN Create Item Barcode"/>
        <s v="Picture URL Dialog"/>
        <s v="NOTO Deleted Sales Orders Info"/>
        <s v="NOTOItemCatTranslation"/>
        <s v="NOTO Item Sorting List"/>
        <s v="NOTO Stockkeeping Factbox"/>
        <s v="NOTOCommentLineFactbox"/>
        <s v="NOTO Transfer Order Lines"/>
        <s v="NOTO Shipment Lines Factbox"/>
        <s v="NOTOClaims"/>
        <s v="NOTO Filters to Get SourceDocs"/>
        <s v="NOTOPostedPurchInvHeader"/>
        <s v="Shipm. Method Translations DW"/>
        <s v="CAL Test Suites"/>
        <s v="CAL Test Tool"/>
        <s v="CAL Test Codeunits"/>
        <s v="CAL Test Get Codeunits"/>
        <s v="CAL Test Missing Codeunits"/>
        <s v="AL Test Objects To Select"/>
        <s v="Get Semi-Manual Test Codeunits"/>
        <s v="AL Test Suites"/>
        <s v="AL Test Tool"/>
        <s v="Select Tests By Range"/>
        <s v="Select Tests"/>
        <s v="Select TestRunner"/>
        <s v="Command Line Test Tool"/>
        <s v="Test Role Center"/>
        <s v="BCPT Setup List"/>
        <s v="BCPT Setup Card"/>
        <s v="BCPT CommandLine Card"/>
        <s v="BCPT Lines"/>
        <s v="BCPT Lookup Codeunits"/>
        <s v="BCPT Suite API"/>
        <s v="BCPT Suite Line API"/>
        <s v="BCPT Parameters"/>
        <s v="CDC Doc. Capture Activities"/>
        <s v="CDC Doc. Capture Role Center"/>
        <s v="CDC Scanner List"/>
        <s v="CDC Scanning &amp; OCR"/>
        <s v="CDC Document Category Card"/>
        <s v="CDC Doc. Category Subpage 2"/>
        <s v="CDC Document Comment Sheet"/>
        <s v="CDC Document Categories"/>
        <s v="CDC Template Card"/>
        <s v="CDC Template Subpage"/>
        <s v="CDC Template Field Card"/>
        <s v="CDC Template Field Captions"/>
        <s v="CDC Template Field Translat."/>
        <s v="CDC Template Field Codeunits"/>
        <s v="CDC Template Field Rules"/>
        <s v="CDC Template List"/>
        <s v="CDC Data Translations"/>
        <s v="CDC Doc. Capture Client Addin"/>
        <s v="CDC Document Card"/>
        <s v="CDC Doc. Header Fields ListPar"/>
        <s v="CDC Client Addin - Purch."/>
        <s v="CDC Document Lines ListPart"/>
        <s v="CDC Document List"/>
        <s v="CDC Document Comments ListPart"/>
        <s v="CDC Document List With Image"/>
        <s v="CDC Document Categories Part"/>
        <s v="CDC Template Field List"/>
        <s v="CDC Template Search Texts"/>
        <s v="CDC Doc. Category Source Excl."/>
        <s v="CDC Document Split and Merge"/>
        <s v="CDC Document Page Client Addin"/>
        <s v="CDC Filter Source Record"/>
        <s v="CDC Document Search"/>
        <s v="CDC Company Identific. Texts"/>
        <s v="CDC Continia Config. Subpage"/>
        <s v="CDC Doc. Capture Setup Wizard"/>
        <s v="CDC File List"/>
        <s v="CDC Display Document List"/>
        <s v="CDC Posted App. Cmt. FactBox"/>
        <s v="CDC Posted App. Log FactBox"/>
        <s v="CDC Posted App. Cmt. List"/>
        <s v="CDC Posted App. Log List"/>
        <s v="CDC Drag and Drop Categories"/>
        <s v="CDC Approvers List"/>
        <s v="CDC Lookup Values"/>
        <s v="CDC Drag and Drop Categories 2"/>
        <s v="CDC Setup - Purch. Approval"/>
        <s v="CDC Setup - Web Approval"/>
        <s v="CDC Decimal Places Lookup"/>
        <s v="CDC Approval User Groups"/>
        <s v="CDC App.User Gr.Members(Users)"/>
        <s v="CDC App. User Group Members FB"/>
        <s v="CDC App. User Group Perm."/>
        <s v="CDC App. User Group Perm. FB"/>
        <s v="CDC Template Field List Temp"/>
        <s v="CDC Continia User Perm. FB"/>
        <s v="CDC App. User Grp Memb(Grp) FB"/>
        <s v="CDC Continia User Permissions"/>
        <s v="CDC App. User Grp Member (Grp)"/>
        <s v="CDC Continia User Pms Sel List"/>
        <s v="CDC App. User G Pms Sel. List"/>
        <s v="CDC G/L Account Selections"/>
        <s v="CDC Item Selections"/>
        <s v="CDC Resource Selections"/>
        <s v="CDC Fixed Asset Selections"/>
        <s v="CDC Item Charge Selections"/>
        <s v="CDC Dimension Value Selections"/>
        <s v="CDC Job Selections"/>
        <s v="CDC User by App. User Group"/>
        <s v="CDC Approval User Group List"/>
        <s v="CDC App. User Grp List (Comp.)"/>
        <s v="CDC Dimension List (Comp.)"/>
        <s v="CDC G/L Account List (Comp.)"/>
        <s v="CDC Item List (Comp.)"/>
        <s v="CDC Resource List (Comp.)"/>
        <s v="CDC Fixed Asset List (Comp.)"/>
        <s v="CDC Item Charge List (Comp.)"/>
        <s v="CDC Dim. Value List (Comp.)"/>
        <s v="CDC Job List (Comp.)"/>
        <s v="CDC App User Grp M(Grp)FB Comp"/>
        <s v="CDC  User Pms. FB (Comp.)"/>
        <s v="CDC Purchase Journal File FB"/>
        <s v="CDC Purch. Line Transl. Lookup"/>
        <s v="CDC Purch. Line Translations"/>
        <s v="CDC Purch. Invoice Match"/>
        <s v="CDC Purch. Invoice Match Subp."/>
        <s v="CDC Purch. Credit Memo Match"/>
        <s v="CDC Purch. Ret. Shpt. Match Sp"/>
        <s v="CDC Line Translation Dimension"/>
        <s v="CDC Purch. Approval Entries"/>
        <s v="CDC Purch. App. Req. Entries"/>
        <s v="CDC Update Storage Settings"/>
        <s v="CDC Approval Comments"/>
        <s v="CDC Header Amount Posting"/>
        <s v="CDC Purch. App. Cmt. ListPart"/>
        <s v="CDC Purch. Delegate to User"/>
        <s v="CDC Change Document Amount"/>
        <s v="CDC Approval Comment FactBox"/>
        <s v="CDC Approval Log FactBox"/>
        <s v="CDC Document Lines ListPart 2"/>
        <s v="CDC Purchase Invoice Archive"/>
        <s v="CDC Purch. Inv. Archive Subf."/>
        <s v="CDC Purch. Allocation"/>
        <s v="CDC Purch. Allocation Subpage"/>
        <s v="CDC Purch. Allocation List"/>
        <s v="CDC Purch. Allocation Entries"/>
        <s v="CDC Purchase Cr. Memo Archive"/>
        <s v="CDC Purch Cr. Memo Arc Subform"/>
        <s v="CDC Set-up Out of Office"/>
        <s v="CDC Web Languages"/>
        <s v="CDC Move to Company"/>
        <s v="CDC Purch. App. Entries Subp."/>
        <s v="CDC Event Entries"/>
        <s v="CDC Advanced Approval Groups"/>
        <s v="CDC Approval Group Card"/>
        <s v="CDC Advanced Approval Users"/>
        <s v="CDC User Formatting List"/>
        <s v="CDC Time Zone List"/>
        <s v="CDC Approval User Dim. Select."/>
        <s v="CDC Purch. Match Subpage"/>
        <s v="CDC Approval Group Card Subp."/>
        <s v="CDC Purch Doc Match Trck Spec."/>
        <s v="CDC Match Posted Item Track Ln"/>
        <s v="CDC Document Capture Test Msg."/>
        <s v="CDC Approval Flows"/>
        <s v="CDC Approval Flow Lines"/>
        <s v="CDC Document Files Factbox"/>
        <s v="CDC Purch Doc Match Spec. List"/>
        <s v="CDC Table Filter Field List"/>
        <s v="CDC Get Order Lines"/>
        <s v="CDC Get Return Order Lines"/>
        <s v="CDC General Posting Setup (DC)"/>
        <s v="CDC Vendor Posting Groups (DC)"/>
        <s v="CDC Document File List"/>
        <s v="CDC Purchase Reason Codes"/>
        <s v="CDC Req. Appvl. Reason &amp; Cmt."/>
        <s v="CDC Req. App. Reason &amp; Cmt. S."/>
        <s v="CDC Approval Reason Code List"/>
        <s v="CDC Approval Reason Codes"/>
        <s v="CDC Req. Approval Comment"/>
        <s v="CDC Std. Amt. Distr. Code Card"/>
        <s v="CDC Std. Amt. Distr. Code Subp"/>
        <s v="CDC Std. Amt. Distrib. Codes"/>
        <s v="CDC New Document Dialog"/>
        <s v="CDC Rename Document Dialog"/>
        <s v="CDC Purchase Documents"/>
        <s v="CDC Get Std. Purch. Amt. Dist"/>
        <s v="CDC Document List (UIC)"/>
        <s v="CDC Client Addin (UIC)"/>
        <s v="CDC Localizations"/>
        <s v="CDC Document Category Wizard"/>
        <s v="CDC Approval Setup Wizard"/>
        <s v="CDC Client Addin - Post Purch."/>
        <s v="CDC Document Archive Search"/>
        <s v="CDC Doc Archive Own Subpage"/>
        <s v="CDC Doc. Archive Invoice Subp"/>
        <s v="CDC Doc. Archive Cr Memo Subp"/>
        <s v="CDC Approval Activities"/>
        <s v="CDC Approver Role Center"/>
        <s v="CDC Approval Comments ListPart"/>
        <s v="CDC Admin Role Center"/>
        <s v="CDC Pre-Cloud Migration Wizard"/>
        <s v="CDC Document Attachment List"/>
        <s v="CDC Web Setup (WS)"/>
        <s v="CDC Approval Entries (WS)"/>
        <s v="CDC Purch. Doc. (WS)"/>
        <s v="CDC Purch. Doc. Lines (WS)"/>
        <s v="CDC Purch. Doc. Appr. En. (WS)"/>
        <s v="CDC Purch. Doc. App. Cmt. (WS)"/>
        <s v="CDC Purch. Appr. Comments (WS)"/>
        <s v="CDC Web Users (WS)"/>
        <s v="CDC Purch. Deleg. to User (WS)"/>
        <s v="CDC Vendor Info (WS)"/>
        <s v="CDC Item List (WS)"/>
        <s v="CDC Fixed Asset List (WS)"/>
        <s v="CDC Item Charge List (WS)"/>
        <s v="CDC Dimension Value List (WS)"/>
        <s v="CDC Job List (WS)"/>
        <s v="CDC Job Task List (WS)"/>
        <s v="CDC Purch. Post.Inv. List (WS)"/>
        <s v="CDC Purch. Post.CM List (WS)"/>
        <s v="CDC Purch. Posted Inv. (WS)"/>
        <s v="CDC Purch. Post.Inv. Line (WS)"/>
        <s v="CDC Purch. Posted Cr.Memo (WS)"/>
        <s v="CDC Purch. Post. CM Lines (WS)"/>
        <s v="CDC Purch. Post.App.Entry (WS)"/>
        <s v="CDC Purch. Post.App. Cmt. (WS)"/>
        <s v="CDC VAT Prod.Post.Gr.List (WS)"/>
        <s v="CDC Prod. Post. Gr. List (WS)"/>
        <s v="CDC Web Post.Doc. Search (WS)"/>
        <s v="CDC Web User Company (WS)"/>
        <s v="CDC Unit of Measure (WS)"/>
        <s v="CDC G/L Account List (WS)"/>
        <s v="CDC Comment Line Subpage (WS)"/>
        <s v="CDC Purchase List Archive"/>
        <s v="CDC Approval Sharing (WS)"/>
        <s v="CDC Posted App. Entries (WS)"/>
        <s v="CDC Web Help (WS)"/>
        <s v="CDC NOT USED - PAGE 6086037"/>
        <s v="CDC Document Files (WS)"/>
        <s v="CDC Web Menu Card"/>
        <s v="CDC Web Menu Card Subpage"/>
        <s v="CDC Web Menus"/>
        <s v="CDC Web Menus (WS)"/>
        <s v="CDC Web Sub Menus (WS)"/>
        <s v="CDC Approval Doc. (WS)"/>
        <s v="CDC Vendor Doc. Subpage (WS)"/>
        <s v="CDC Contact Subpage (WS)"/>
        <s v="CDC Client Addin - Appr. Entry"/>
        <s v="CDC Enabled Reason Codes (WS)"/>
        <s v="CDC Continia User List"/>
        <s v="CDC Continia User Setup List"/>
        <s v="CDC Continia User List(Lookup)"/>
        <s v="CDC Continia User Setup Card"/>
        <s v="CDC Objects 2"/>
        <s v="CDC Std.Amt.Distrib. List (WS)"/>
        <s v="CDC Std.Amt.Distrib. Subp (WS)"/>
        <s v="CDC Continia User List 2"/>
        <s v="CDC Our Cont. to Purch/Salesp."/>
        <s v="CDC Document Status Codes"/>
        <s v="CDC User Setup by Company"/>
        <s v="CDC Salespeople/Purch. (Comp.)"/>
        <s v="CDC Vendor List (Comp.)"/>
        <s v="CDC Web User Pms. Subf. (WS)"/>
        <s v="CDC User Pms. Select (WS)"/>
        <s v="CDC User List 2 (Comp.)"/>
        <s v="CDC E-Mail Address Input"/>
        <s v="CDC Employee List (Comp.)"/>
        <s v="CDC Deferral Template (WS)"/>
        <s v="CDC Location List (WS)"/>
        <s v="CDC Input Amount Dialog"/>
        <s v="CDC Delegated Documents List"/>
        <s v="CDC Delegate To User"/>
        <s v="CDC Document Delegate Comments"/>
        <s v="CDC User Property List2"/>
        <s v="CDC App. Entr. by App. Listpar"/>
        <s v="CDC IC Partner List (WS)"/>
        <s v="CDC IC GL Account List (WS)"/>
        <s v="CDC Cross Reference List (WS)"/>
        <s v="CDC Item Vendor List (WS)"/>
        <s v="CDC Item Reference (WS)"/>
        <s v="CDC Delegated Docs. Activities"/>
        <s v="CDC Storage Migration Status"/>
        <s v="CDC Resource List (WS)"/>
        <s v="CDC Client Addin - Document"/>
        <s v="CDC Purchaser Translation"/>
        <s v="CDC Storage Migration Wizard"/>
        <s v="CDC Empty Factbox"/>
        <s v="CDC File Lookup"/>
        <s v="CDC XML Path Lookup"/>
        <s v="CDC File Lookup ListPart"/>
        <s v="CDC Delivery Network Wizard"/>
        <s v="CDC CDN Profiles ListPart"/>
        <s v="CDC CDN Regist. Profiles List"/>
        <s v="CDC CDN Particip. Status List"/>
        <s v="CTS-CDN Onboarding Wizard"/>
        <s v="CTS-CDN Network Profiles List"/>
        <s v="CTS-CDN Network Profile Grp."/>
        <s v="CTS-CDN Particip. ID Type List"/>
        <s v="CTS-CDN Profile Selection List"/>
        <s v="CTS-CDN Particip. Lookup List"/>
        <s v="CTS-CDN Particip. Status List"/>
        <s v="CTS-CDN Regist. Profile List"/>
        <s v="CTS-CDN Incoming Document List"/>
        <s v="CTS-CDN Outgoing Document List"/>
        <s v="CTS-CDN Doc. Receipt Factbox"/>
        <s v="CTS-CDN Reg. Comment List"/>
        <s v="CEM Role Center"/>
        <s v="CEM Activities"/>
        <s v="CEM Reminder Codes"/>
        <s v="CEM Reminder Levels"/>
        <s v="CEM Reminders"/>
        <s v="CEM User Stat. Part"/>
        <s v="CEM Purch. Doc. Posting Setup"/>
        <s v="CEM Limited Role Center"/>
        <s v="CEM Dataloen Employees"/>
        <s v="CEM Dataloen Pay Types"/>
        <s v="CEM Expense User Groups"/>
        <s v="CEM Expense Reimbursement"/>
        <s v="CEM Expense Reimburse Matrix"/>
        <s v="CEM Expense Details"/>
        <s v="CEM Expenses"/>
        <s v="CEM Expense Card"/>
        <s v="CEM Mileage Card"/>
        <s v="CEM Expense Split and Alloc."/>
        <s v="CEM Mileage Reimbursement"/>
        <s v="CEM Mileage Reimburse Matrix"/>
        <s v="CEM Expense Types"/>
        <s v="CEM Expense Attendees"/>
        <s v="CEM Expense Attendees Inbox"/>
        <s v="CEM Reminder Codes (Comp.)"/>
        <s v="CEM User Groups (Comp.)"/>
        <s v="CEM Inbox Dimension"/>
        <s v="CEM User Credit Card List"/>
        <s v="CEM Bank Transactions"/>
        <s v="CEM Attachments"/>
        <s v="CEM Mileage Attendees"/>
        <s v="CEM Posting Desc. Fields"/>
        <s v="CEM Field Types"/>
        <s v="CEM Lookup Values"/>
        <s v="CEM Table Filter Field List EM"/>
        <s v="CEM Client Addin - Expense"/>
        <s v="CEM Milage Attendees Inbox"/>
        <s v="CEM Match Bank Transaction"/>
        <s v="CEM Inbox Attachment"/>
        <s v="CEM Banks"/>
        <s v="CEM Bank Agreements"/>
        <s v="CEM Duplicate Exceptions"/>
        <s v="CEM Field Translations"/>
        <s v="CEM Bank Mapping Rules"/>
        <s v="CEM Posted Expenses"/>
        <s v="CEM Approval Entries"/>
        <s v="CEM Dimensions"/>
        <s v="CEM Client Addin - Mileage"/>
        <s v="CEM Extra Fields"/>
        <s v="CEM Expense Mgt. Setup Wizard"/>
        <s v="CEM Continia Config. Subpage"/>
        <s v="CEM Comment Subform"/>
        <s v="CEM Approval Req. Entries"/>
        <s v="CEM Approval Sharing EM"/>
        <s v="CEM Expense by User Part"/>
        <s v="CEM Client Addin - Approval"/>
        <s v="CEM Delegate to User"/>
        <s v="CEM Demo Data"/>
        <s v="CEM Comment App. Subform"/>
        <s v="CEM Mileage Details"/>
        <s v="CEM Mileage Register"/>
        <s v="CEM Vehicle List"/>
        <s v="CEM Mileage Rates"/>
        <s v="CEM Posted Mileage"/>
        <s v="CEM Default Dimensions"/>
        <s v="CEM Default Dims.-Multiple"/>
        <s v="CEM Settlement Card"/>
        <s v="CEM Settlement List"/>
        <s v="CEM Settlement - Exp. Subpage"/>
        <s v="CEM Settlement - Mil. Subpage"/>
        <s v="CEM Comment Sheet"/>
        <s v="CEM Settlement Inbox"/>
        <s v="CEM Approval Entries (WS)"/>
        <s v="CEM Expense Doc. (WS)"/>
        <s v="CEM Document Appr. En. (WS)"/>
        <s v="CEM Document Appr. Cmt. (WS)"/>
        <s v="CEM Document Files (WS)"/>
        <s v="CEM Delegate to User (WS)"/>
        <s v="CEM Mileage Doc. (WS)"/>
        <s v="CEM Mileage by User Part"/>
        <s v="CEM Doc. Cmt. (WS)"/>
        <s v="CEM Settlements by User Part"/>
        <s v="CEM Settlement Doc. (WS)"/>
        <s v="CEM Client Addin - Settlement"/>
        <s v="CEM Vehicle User List"/>
        <s v="CEM Posted Settlement Card"/>
        <s v="CEM Posted Settlement List"/>
        <s v="CEM Comments"/>
        <s v="CEM Posted Expense Card"/>
        <s v="CEM Posted Mileage Card"/>
        <s v="CEM Expense Settlements"/>
        <s v="CEM Attendees (WS)"/>
        <s v="CEM Bank Acc. Recon. Lines"/>
        <s v="CEM Bank Acc. Recon. List"/>
        <s v="CEM Apply Bank Trans. Entries"/>
        <s v="CEM Account Statement Lines"/>
        <s v="CEM Bank Acc. StatementList"/>
        <s v="CEM User Resposibility"/>
        <s v="CEM Posted Bank Transactions"/>
        <s v="CEM Allocations (WS)"/>
        <s v="CEM Expense Type List (WS)"/>
        <s v="CEM Bus. Posting Groups (WS)"/>
        <s v="CEM VAT Bus. Post. Groups (WS)"/>
        <s v="CEM Dataloen Pay Types (WS)"/>
        <s v="CEM Lessor Placeholder (WS)"/>
        <s v="CEM Lookup Value (WS)"/>
        <s v="CEM Allocation Attendees (WS)"/>
        <s v="CEM Web Setup EM (WS)"/>
        <s v="CEM Continia User Factbox"/>
        <s v="CEM Per Diem Rate Card"/>
        <s v="CEM Per Diem Rates"/>
        <s v="CEM Per Diem Rate Det. Subform"/>
        <s v="CEM Per Diem Groups"/>
        <s v="CEM Per Diem Group Card"/>
        <s v="CEM Per Diem Group Subform"/>
        <s v="CEM Countries/Regions"/>
        <s v="CEM Allowances"/>
        <s v="CEM Per Diems"/>
        <s v="CEM Per Diem Details"/>
        <s v="CEM Tax Jurisdictions"/>
        <s v="CEM Per Diem by User Part"/>
        <s v="CEM Per Diem Card"/>
        <s v="CEM Configured Field Types"/>
        <s v="CEM Configured Fields Subform"/>
        <s v="CEM Per Diem Doc. (WS)"/>
        <s v="CEM Per Diem Detail (WS)"/>
        <s v="CEM Posted Per Diem Card"/>
        <s v="CEM Per Diem Details Inbox"/>
        <s v="CEM Posted Per Diems"/>
        <s v="CEM Per Diem Reimbursement"/>
        <s v="CEM Per Diem Reimburse Matrix"/>
        <s v="CEM Per Diem Reimb. Details"/>
        <s v="CEM Sttl. - Per Diem Subpage"/>
        <s v="CEM Release Notif. Entries"/>
        <s v="CEM Update Storage Settings"/>
        <s v="CEM Setup - Web Approval"/>
        <s v="CEM Exp. Alloc. Extra Fields"/>
        <s v="CEM Field Type Dependencies"/>
        <s v="CEM Configured Fields Details"/>
        <s v="CEM Field Type Lookup"/>
        <s v="CEM Transaction Template List"/>
        <s v="CEM Transaction Template Card"/>
        <s v="CEM Transaction Rules List"/>
        <s v="CEM Date Format Lookup"/>
        <s v="CEM Decimal Format Lookup"/>
        <s v="CEM Transaction Journal Card"/>
        <s v="CEM Transaction Journal Lines"/>
        <s v="CEM Field Type Card"/>
        <s v="CEM Agreement Wizard"/>
        <s v="CEM Per Diem Rate Card v.2"/>
        <s v="CEM Per Diem Rates v.2"/>
        <s v="CEM Per Diem Group Subform v.2"/>
        <s v="CEM Per Diem Rate Detail v.2"/>
        <s v="CDC Continia License Terms 2"/>
        <s v="CDC Continia License Terms"/>
        <s v="CEM Image List"/>
        <s v="CEM Company Policies"/>
        <s v="CEM Per Diem Destinations"/>
        <s v="CEM Payment Type List"/>
        <s v="CEM Payment Type Card"/>
        <s v="CDO E-Mail Template List"/>
        <s v="CDO E-Mail Templates"/>
        <s v="CDO E-Mail Recipients"/>
        <s v="CDO E-MailTemplateMergeFields"/>
        <s v="CDO E-Mail Template Card"/>
        <s v="CDO Log"/>
        <s v="CDO E-Mail Template Groups"/>
        <s v="CDO E-Mail/Print Statement"/>
        <s v="CDO UnhandledPostedSalesShipt."/>
        <s v="CDO UnhandledPostedSalesInv."/>
        <s v="CDO Unhandled Posted Cr. Memo"/>
        <s v="CDO UnhandledPostedReturnRec."/>
        <s v="CDO Unhandled Issued Reminders"/>
        <s v="CDO UnhandledIss.FinChrgMemos"/>
        <s v="CDO About"/>
        <s v="CDO SMTP Setup L."/>
        <s v="CDO E-Mail Jobs"/>
        <s v="CDO Setup Wizard"/>
        <s v="CDO Setup Wizard User Setup"/>
        <s v="CDO Role Center"/>
        <s v="CDO Unhandled"/>
        <s v="CDO E-Mail Templates ListPart"/>
        <s v="CDO Vendor Remittance Advice"/>
        <s v="CDO E-Mail Template Lines"/>
        <s v="CDO UnhandledPostedServiceShip"/>
        <s v="CDO UnhandledPostedServiceInv."/>
        <s v="CDO UnhandledPostedServiceCrM."/>
        <s v="CDO Log FactBox"/>
        <s v="CDO NAV Objects"/>
        <s v="CDO Fields (With Relation)"/>
        <s v="CDO Send Customer Statements"/>
        <s v="CDO Customer Setup List"/>
        <s v="CDO Field List"/>
        <s v="CDO Customer Statement Journal"/>
        <s v="CDO E-MailTemplateImportWorksh"/>
        <s v="CDO E-Mail Recipient Templates"/>
        <s v="CDO Customer Template Setup"/>
        <s v="CDO Customer FactBox"/>
        <s v="CDO Customer Setup Card"/>
        <s v="CDO Sales Order Actions"/>
        <s v="CDO Sales Invoice Actions"/>
        <s v="CDO Sales Credit Memo Actions"/>
        <s v="CDO Sales Return Order Actions"/>
        <s v="CDO E-MailTemplateAttachm.Part"/>
        <s v="CDO Service Tiers"/>
        <s v="CDO Sales Quote Actions"/>
        <s v="CDO Posted Sales Ship. Actions"/>
        <s v="CDO Posted Sales Inv. Actions"/>
        <s v="CDO Posted Sales Cr.Memo Act."/>
        <s v="CDO Posted Return Receipt Act."/>
        <s v="CDO Issued Reminder Actions"/>
        <s v="CDO Issued Fin.Ch.Memo Actions"/>
        <s v="CDO E-Mail Attachments"/>
        <s v="CDO Reminder Actions"/>
        <s v="CDO Fin. Charge Memo Actions"/>
        <s v="CDO Service Quote Actions"/>
        <s v="CDO Service Order Actions"/>
        <s v="CDO Service Invoice Actions"/>
        <s v="CDO Service Cr.Memo Actions"/>
        <s v="CDO Posted Serv. Ship. Actions"/>
        <s v="CDO Posted Serv. Inv. Actions"/>
        <s v="CDO Posted Serv. Cr.M. Actions"/>
        <s v="CDO Service Contract Actions"/>
        <s v="CDO Purchase Quote Actions"/>
        <s v="CDO Purchase Order Actions"/>
        <s v="CDO Whse. Sales Order Actions"/>
        <s v="CDO Whse. Sales Ret.O. Actions"/>
        <s v="CDO Whse. Invent. Pick Actions"/>
        <s v="CDO Whse. Shipment Actions"/>
        <s v="CDO Whse. Pick/Put-Awy Actions"/>
        <s v="CDO Whse. Purch. Order Actions"/>
        <s v="CDO Whse. P. Ret.Order Actions"/>
        <s v="CDO Whse. Inv.Put-Awy. Actions"/>
        <s v="CDO Whse. Receipt Actions"/>
        <s v="CDO Job Actions"/>
        <s v="CDO Unhandled Sales Quote"/>
        <s v="CDO Unhandled Sales Order"/>
        <s v="CDO Unhandled Sales Invoice"/>
        <s v="CDO Unhandled Purchase Quote"/>
        <s v="CDO Unhandled Purchase Order"/>
        <s v="CDO Unhandled Purchase Invoice"/>
        <s v="CDO Edit HTML E-Mail template"/>
        <s v="CDO Merge Field FactBox"/>
        <s v="CDO E-Mail Attachments Rec"/>
        <s v="CDO Vendor FactBox"/>
        <s v="CDO Vendor Setup List"/>
        <s v="CDO Vendor Setup Card"/>
        <s v="CDO Unhandled RemittanceAdvice"/>
        <s v="CDO E-Mail Signature List"/>
        <s v="CDO E-Mail Signature Card"/>
        <s v="CDO Signature FactBox"/>
        <s v="CDO E-Mail Signature Filter"/>
        <s v="CDO E-Document Send Codes"/>
        <s v="CDO E-Document Send Code Card"/>
        <s v="CDO Send Codes"/>
        <s v="CDO Local Print Service Part"/>
        <s v="CDO Printer Selections"/>
        <s v="CDO Printer List"/>
        <s v="CDO Printer Dialog"/>
        <s v="CDO Local Print Service Status"/>
        <s v="CDO Print queue"/>
        <s v="CDO CDN E-Doc Send Code part"/>
        <s v="CDO From E-Mail Address"/>
        <s v="CDO Sales BlanketOrder Actions"/>
        <s v="CDO Purch. BlanketOrderActions"/>
        <s v="CDO E-Mail Accounts"/>
        <s v="MOB Languages"/>
        <s v="MOB Menu Options"/>
        <s v="MOB Users"/>
        <s v="MOB Groups"/>
        <s v="MOB Group Users"/>
        <s v="MOB Document Types"/>
        <s v="MOB Document Queue List"/>
        <s v="MOB Messages"/>
        <s v="MOB Purchase Guide"/>
        <s v="MOB Printers"/>
        <s v="MOB Label-Templates"/>
        <s v="MOB Printer Label-Templates"/>
        <s v="MOB Copy Label-Template"/>
        <s v="MOB WMS Test Helper"/>
        <s v="MOB WMS Media Queue Picture"/>
        <s v="MOS License Plate List"/>
        <s v="MOS License Plate List Part"/>
        <s v="MOS Package Type List"/>
        <s v="MOS Packing Station List"/>
        <s v="ForNAV DirPrt Connections"/>
        <s v="ForNAV Setup Wizard"/>
        <s v="ForNAV Fields Webservice"/>
        <s v="ForNAV Report Layouts"/>
        <s v="ForNAV DirPrt Service Keys"/>
        <s v="ForNAV DirPrt Service Printers"/>
        <s v="ForNAV DirPrt Paper Sources"/>
        <s v="ForNAV Table List"/>
        <s v="ForNAV Cloud Report Preview"/>
        <s v="ForNAV Extensions API"/>
        <s v="ForNAV Layout API"/>
        <s v="ForNAV Fields API"/>
        <s v="ForNAV Report Dataitems API"/>
        <s v="ForNAV Al Objects API"/>
        <s v="ForNAV Objects API"/>
        <s v="ForNAV BCPackage API"/>
        <s v="ForNAV NextFreeObject API"/>
        <s v="ForNAV Url API"/>
        <s v="ForNAV Version API"/>
        <s v="ForNAV TableRelation API"/>
        <s v="ForNAV Page Controls API"/>
        <s v="ForNAV Api Version API"/>
        <s v="ForNAV Language Details"/>
        <s v="ForNAV Fields"/>
        <s v="ForNAV Report Objects"/>
        <s v="CDC Continia Web Portal List"/>
        <s v="CDC Continia Web Portal Card"/>
        <s v="CSC Partners"/>
        <s v="CSC Countries/Regions"/>
        <s v="CSC Activation Wizard (Cloud)"/>
        <s v="CSC Module Setup Part"/>
        <s v="CSC Invoicing Setup Part"/>
        <s v="CSC Module and Invoicing Setup"/>
        <s v="CSC Suspend Reason"/>
        <s v="CSC Comp. Act. Wizard (Cloud)"/>
        <s v="CSC Usages List"/>
        <s v="CSC Sent Log Entries"/>
        <s v="CSC Solution Activation Wizard"/>
        <s v="CSC Core Setup"/>
        <s v="CSC Migrate Ac Wizard (Cloud)"/>
        <s v="CSC Solution Setup Part"/>
        <s v="CSC Solution Result Part"/>
        <s v="CSC Company Matrix"/>
        <s v="CSC Subscription Dltd. Factbox"/>
        <s v="CSC Solution Module Factbox"/>
        <s v="CSC Company Setup Card"/>
        <s v="CSC Change Partner"/>
        <s v="CSC Solution Mgt. (Onprem)"/>
        <s v="CSC Acceptance"/>
        <s v="CSC End Subscr. Wizard (Cloud)"/>
        <s v="CSC Client Credentials (Cloud)"/>
        <s v="CSC Update Payment Method"/>
        <s v="CSC About Solution"/>
        <s v="CSC CO Company Activations"/>
        <s v="DynamicwebCustomFieldEdit"/>
        <s v="DynamicwebCustomFieldsList"/>
        <s v="ATR Mailbox Policies"/>
        <s v="ATR Mailbox"/>
        <s v="ATR Cover Conditions"/>
        <s v="ATR Cover Card"/>
        <s v="ATR Buyer Card"/>
        <s v="ATR Buyer List"/>
        <s v="ATR Credit Desc. Subform"/>
        <s v="ATR Credit Desc. List"/>
        <s v="ATR Indication List"/>
        <s v="ATR Cancellation List"/>
        <s v="ATR Cover Appl. List"/>
        <s v="ATR Refusal List"/>
        <s v="ATR Withdrawal List"/>
        <s v="ATR Webservice Errors"/>
        <s v="ATR Buyer Ratings"/>
        <s v="ATR Buyer Ids"/>
        <s v="ATR Buyer Search Card"/>
        <s v="ATR NNP Case Card"/>
        <s v="ATR NNP Case List"/>
        <s v="ATR NNP Case Subform"/>
        <s v="ATR NNP Case PmtsRecpts"/>
        <s v="ATR Action Wksh. Names"/>
        <s v="ATR Action Entries"/>
        <s v="ATR Legal Forms"/>
        <s v="ATR ISO Country Codes"/>
        <s v="ATR System Status FactBox"/>
        <s v="ATR Buyer Details FactBox"/>
        <s v="ATR Accounting Manager RC"/>
        <s v="ATR Unapplied Buyers"/>
        <s v="ATR Excluded Buyers"/>
        <s v="ATR Bookkeeper RoleCenter"/>
        <s v="ATR Activities"/>
        <s v="ATR Field Look Up"/>
        <s v="ATR Assisted Setup Wizard"/>
        <s v="ATR Pending Cancel. List"/>
        <s v="ATR Buyer Search List"/>
        <s v="CPM Method/Bank List"/>
        <s v="CPM Bank System List"/>
        <s v="CPM Bank System Card"/>
        <s v="CPM Bank Card"/>
        <s v="CPM Bank Account Part"/>
        <s v="CPM Bank List"/>
        <s v="CPM Bank Payment Methods"/>
        <s v="CPM Payment Jnl. Status Part"/>
        <s v="CPM Cr. Transfer Log Part"/>
        <s v="CPM SSN Formats"/>
        <s v="CPM Bank Acc. Post. Grp. Part"/>
        <s v="CPM Cost Type/Bank Central"/>
        <s v="CPM Payment Fields"/>
        <s v="CPM Field Validation List"/>
        <s v="CPM Field Val. -Message Trans."/>
        <s v="CPM Field Formatting Card"/>
        <s v="CPM Field Formatting"/>
        <s v="CPM General Setup Wizard"/>
        <s v="CPM Find Bank Acc Ledg. Entry"/>
        <s v="CPM Pmt. Definitions"/>
        <s v="CPM Foreign Notif. Design."/>
        <s v="CPM Notification Emails List"/>
        <s v="CPM Bank Acc. Recon Part"/>
        <s v="CPM Video Page"/>
        <s v="CPM Payment Rcpt. Notif. Part"/>
        <s v="CPM Calc. Apply Cust. Entries"/>
        <s v="CPM Ass. Bank Account Setup"/>
        <s v="CPM Bank Export Data Imports"/>
        <s v="CPM Bal. Account Subpage"/>
        <s v="CPM Video Page 2"/>
        <s v="CPM Bank Holidays Setup"/>
        <s v="CPM TroubleShooting"/>
        <s v="CPM Vendor Bank Account Setup"/>
        <s v="CPM Customer Application Rules"/>
        <s v="CPM Payment Mth. Setup Wizard"/>
        <s v="CPM Pmt. Mth. Mapping Subpage"/>
        <s v="CPM Payment Ref. TMPL. Example"/>
        <s v="CPM Vend. Pmt.Mth. Sugg. Sub"/>
        <s v="CPM Pmt. Mth. Territory Sub"/>
        <s v="CPM Temp. Pmt. Mth. Map. Sub."/>
        <s v="CPM Bank Export Data Text List"/>
        <s v="CPM Bank Stmt Lines Addl Info"/>
        <s v="CPM Acc Stmt Notification List"/>
        <s v="CPM Bank System Req. Input"/>
        <s v="CPM Bank Holidays List"/>
        <s v="CPM Exch. Rate Setup Card"/>
        <s v="CPM Job Queue Recurrence part"/>
        <s v="CPM Exch. Rate Provider List"/>
        <s v="CPM Purch. Doc. Val. Part"/>
        <s v="CPM Payment Method Wizard"/>
        <s v="CPM Pmt Mgt Mapping Wiz Part"/>
        <s v="CPM Pmt. Notification Def List"/>
        <s v="CPM Pmt. Notification Def Card"/>
        <s v="CPM Vendor Creditor List"/>
        <s v="CPM Email Template Map List"/>
        <s v="CPM Email Notif Tmpl Preview"/>
        <s v="CPM Pmt. Jnl. Notif. Part"/>
        <s v="CPM Pmt. Jnl. Notif. List"/>
        <s v="CPM Vendor Setup Wizard"/>
        <s v="CPM Pmt. Mth. Setup Subpage"/>
        <s v="CPM Payment Notification Setup"/>
        <s v="CPM Input Dialog"/>
        <s v="CPM Ass. Bank Acc. List"/>
        <s v="CPM Account Info Differences"/>
        <s v="CPM Line Inspection"/>
        <s v="CPM Posted Acc Stmt Notif List"/>
        <s v="CPM PostBank StmtLines AddInfo"/>
        <s v="CPM Regulatory Reporting List"/>
        <s v="CPM Bank System Reg. Rep. List"/>
        <s v="CPM Vend. L. E. Reg. Rep. List"/>
        <s v="CPM Purch. Hdr. Reg. Rep. List"/>
        <s v="CPM Jnl. Line Reg. Rep. List"/>
        <s v="CPM Payment Activities"/>
        <s v="CPM Temp Summ. Pmt. Analysis"/>
        <s v="CPM Customer Statements"/>
        <s v="CPM Bank Authentication Setup"/>
        <s v="CPM Authentication Entries"/>
        <s v="CPM Company Auth. Setup"/>
        <s v="CPM Vendor Reg. Reporting List"/>
        <s v="CPM Bank Auth. Part"/>
        <s v="CPM Company Auth. Part"/>
        <s v="CPM Bank System Mapping List"/>
        <s v="CPM Account Overview Part"/>
        <s v="CPM Customer Statement Lines"/>
        <s v="CPM Applied Entries Part"/>
        <s v="CPM Posted Approval Entries"/>
        <s v="CPM Field Validation Texts"/>
        <s v="CPM Archived Files"/>
        <s v="CPM User Information List"/>
        <s v="CPM Bank Login"/>
        <s v="CPM Payment Ref. Search Rules"/>
        <s v="CPM Merge Rules List"/>
        <s v="CPM Reconciliation Suggestions"/>
        <s v="CPM Apply Customer Entries"/>
        <s v="CPM Min Search Len Excep. List"/>
        <s v="CPM General Recon. Rules"/>
        <s v="CPM Bank Account Recon. Rules"/>
        <s v="CPM Apply Vendor Entries"/>
        <s v="CPM Cust. Recon. Rules"/>
        <s v="CPM Vendor Recon. Rules"/>
        <s v="CPM Employee Recon. Rules"/>
        <s v="CPM Apply Employee Entries"/>
        <s v="CPM Statement Int Setup Card"/>
        <s v="CPM Reversals"/>
        <s v="CPM Reversal Log"/>
        <s v="CPM Handle Reversals"/>
        <s v="CPM Reversal Rules"/>
        <s v="CPM Direct Debit Coll Grouped"/>
        <s v="CPM Direct Debit Groups"/>
        <s v="CPM Archived Payment Entries"/>
        <s v="CPM Pmt. Approval Entries"/>
        <s v="CPM Approval Flows"/>
        <s v="CPM Approval Flow Lines"/>
        <s v="CPM Approval Entries"/>
        <s v="CPM Pmt. App. Setup Wizard"/>
        <s v="CPM Payment Journal Batches"/>
        <s v="CPM Approvals Activities"/>
        <s v="CPM Pmt. Requests to Approve"/>
        <s v="CPM Approval Flow Lines Part"/>
        <s v="CPM Approval Forward to User"/>
        <s v="CPM Recipient Bank Det. Part"/>
        <s v="CPM Approval Comments"/>
        <s v="CDC Purch. Contract List"/>
        <s v="CDC Purch. Contract Card"/>
        <s v="CDC Purch. Contract Subform"/>
        <s v="CDC Price Periods"/>
        <s v="CDC Contract Categories"/>
        <s v="CDC Office List"/>
        <s v="CDC Review Comment Sheet"/>
        <s v="CDC Review Cmt. Sheet Arch."/>
        <s v="CDC Contr. Relation Lookup"/>
        <s v="CDC Purch. Contr. Arch List"/>
        <s v="CDC Purch. Contr. Arch Card"/>
        <s v="CDC Purch. Cont. Ar Subform"/>
        <s v="CDC Purch. Contract Activ."/>
        <s v="CDC Input Dialog"/>
        <s v="CDC Purch. Contr. List (WS)"/>
        <s v="CDC Purch. Contract (WS)"/>
        <s v="CDC Purch. Contr. Lines(WS)"/>
        <s v="CDC Review Comments (WS)"/>
        <s v="CDC Dim. Value List (WS)"/>
        <s v="CDC Office List (WS)"/>
        <s v="CDC Employee List (WS)"/>
        <s v="IDYS Carriers"/>
        <s v="IDYS Booking Profiles"/>
        <s v="IDYS Service Levels (Time)"/>
        <s v="IDYS Service Levels (Other)"/>
        <s v="IDYS Package Types"/>
        <s v="IDYS Incoterms"/>
        <s v="IDYS Cost Centers"/>
        <s v="IDYS E-Mail Types"/>
        <s v="IDYS Currency Mappings"/>
        <s v="IDYS Country/Region Mappings"/>
        <s v="IDYS Shipment Method Mappings"/>
        <s v="IDYS Shipping Agent Mappings"/>
        <s v="IDYS Transport Order Reports"/>
        <s v="IDYS Transport Order Del. Sub."/>
        <s v="IDYS Doc. Transport Orders"/>
        <s v="IDYS ShipIT Manager"/>
        <s v="IDYS Map Part"/>
        <s v="IDYS ShipIT Setup Card Part"/>
        <s v="IDYS Language Mappings"/>
        <s v="IDYS Shipping Agent Calendars"/>
        <s v="IDYS Transport Worksheet"/>
        <s v="IDYS Filters to Get Src. Docs."/>
        <s v="IDYS Source Doc. Filter Card"/>
        <s v="IDYS Transport Order Card"/>
        <s v="IDYS Transport Order List"/>
        <s v="IDYS Transport Order Line Sub."/>
        <s v="IDYS Transport Order Pck. Sub."/>
        <s v="IDYS Transport Order Log Part"/>
        <s v="IDYS Transport Order Part"/>
        <s v="IDYS Transport Order Lines"/>
        <s v="IDYS Arch Transport Order List"/>
        <s v="IDYS Log Entry List"/>
        <s v="IDYS Tpt. Wksht. Pick-up Part"/>
        <s v="IDYS Tpt. Wksht. Ship-to Part"/>
        <s v="IDYS Tpt. Wksht. Invoice Part"/>
        <s v="IDYS Log Entry Card"/>
        <s v="IDYS Tpt. Ord. Details Factbox"/>
        <s v="IDYS ShipIT Setup Wizard"/>
        <s v="IDYS Sales Order Pck. Sub."/>
        <s v="IDYS ShipIT Explained Act."/>
        <s v="IDYS Collateral Factbox"/>
        <s v="ITI Records Status"/>
        <s v="ITI Records Status Setup"/>
        <s v="ITI Record Sync. Entry Values"/>
        <s v="ITI Record Receivers"/>
        <s v="ITI Record-Level Active Tables"/>
        <s v="ITI Receiver List"/>
        <s v="ITI Receivers"/>
        <s v="ITI Data Set List"/>
        <s v="ITI Data Set"/>
        <s v="ITI Data Set Subform"/>
        <s v="ITI Data Set Line Details"/>
        <s v="ITI Data Set Line Relations"/>
        <s v="ITI Replication List"/>
        <s v="ITI Replication"/>
        <s v="ITI Replication Subform"/>
        <s v="ITI Replication Line Filters"/>
        <s v="ITI Tracking Log Entry Details"/>
        <s v="ITI Receiver Permissions"/>
        <s v="ITI Performance Log Entries"/>
        <s v="ITI Fields Factbox"/>
        <s v="ITI Relations Factbox"/>
        <s v="ITI Filters Factbox"/>
        <s v="ITI Record Synchronization Ent"/>
        <s v="ITI Table List"/>
        <s v="ITI MDMS Fields"/>
        <s v="ITI Receiver Card"/>
        <s v="ITI Group Receiver Lines"/>
        <s v="ITI MDMS Records Management"/>
        <s v="ITI Tracking Log Entries"/>
        <s v="ITI Replication Lines"/>
        <s v="ITI Rep. Tracked Table List"/>
        <s v="ITI IIC Endpoint List"/>
        <s v="ITI IIC Message List"/>
        <s v="ITI IIC Error List"/>
        <s v="ITI IIC Message Type List"/>
        <s v="ITI IIC Message Types"/>
        <s v="ITI IIC Comp. Msg. Tmpl. List"/>
        <s v="ITI IIC Complex Msg. Tmpl."/>
        <s v="ITI IIC Comp. Msg. Tmpl. Sub."/>
        <s v="ITI IIC Comp. Msg Templ. Field"/>
        <s v="ITI IIC Purch. Buf. Doc. List"/>
        <s v="ITI IIC Purch. Buf. Doc. Subf."/>
        <s v="ITI IIC Purch. Buf. Document"/>
        <s v="ITI IIC Buf. Val. Entries"/>
        <s v="ITI IIC P. B. Doc. Arch. List"/>
        <s v="ITI IIC P. B. Doc. Arch. Sub."/>
        <s v="ITI IIC P. Buf. Doc. Arch."/>
        <s v="ITI IIC Table List"/>
        <s v="ITI IIC Fields"/>
        <s v="ITI IIC CMT Field Card"/>
        <s v="ITI IIC Document Log Entries"/>
        <s v="ITI IIC S. Buffer Doc. List"/>
        <s v="ITI IIC S. Buf. Doc. Subf."/>
        <s v="ITI IIC S. Buf. Document"/>
        <s v="ITI IIC S. Buf. Doc. Arch. L."/>
        <s v="ITI IIC S. Buf. Doc. Arch. S."/>
        <s v="ITI IIC S. Buf. Doc. Arch."/>
        <s v="ITI IIC Simple Msg. Tmpl. List"/>
        <s v="ITI IIC Simple Msg. Tmpl."/>
        <s v="ITI IIC Simple Msg. Tmpl. Sub."/>
        <s v="ITI IIC S. Msg Templ. Field"/>
        <s v="ITI IIC Status Codes"/>
        <s v="ITI IIC Track. Spec. Buff."/>
        <s v="ITI IIC Log Entries"/>
        <s v="ITI IIC Inb. Val. Rules"/>
        <s v="ITI IIC Purch. Buf. Comments"/>
        <s v="ITI IIC Sales Buffer Comments"/>
        <s v="ITI IIC Order Dispatch Entries"/>
        <s v="ITI IIC Target Mapping Lines"/>
        <s v="ITI IIC Target Mapping List"/>
        <s v="ITI IIC Sales Comment Factbox"/>
        <s v="ITI IIC Purch. Comment Factbox"/>
        <s v="ITI IIC Data Mapping List"/>
        <s v="ITI IIC Data Mapping Subform"/>
        <s v="ITI IIC Data Mapping Card"/>
        <s v="TRCReOpenSODoc"/>
        <s v="TRCCompanyInfo"/>
        <s v="TRCShipemntItemList Lookup"/>
        <s v="TRCTransferOrderLineAPI"/>
        <s v="TRCPurchaseOrderLinesAPI"/>
        <s v="TRCWhseShipLineAPI"/>
        <s v="TRCAssignLotSerialAPI"/>
        <s v="TRCCreateSalesLotSerialAPI"/>
        <s v="TRCPackageLinesAPI"/>
        <s v="TRCPackageHeaderAPI"/>
        <s v="TRCItemVariantDetails"/>
        <s v="TRCSalesCommentsAPI"/>
        <s v="TRCSalesOrderLinesAPI"/>
        <s v="TRCSalesOrderHeaderAPI"/>
        <s v="TRCPurchaseOrderList"/>
        <s v="TRCPurchaseOrderDoc"/>
        <s v="TRCPurchaseOrderDocLines"/>
        <s v="TRCItemVariants"/>
        <s v="TRCPostedPurInvDoc"/>
        <s v="TRCPostedPurInvLines"/>
        <s v="TRCPostedPurRptDoc"/>
        <s v="TRCPostedPurRptLines"/>
        <s v="TRCReleasePurDoc"/>
        <s v="TRCCreatePostedPurInv"/>
        <s v="TRCCreatePostRpt"/>
        <s v="TRCReOpenPurchaseDoc"/>
        <s v="TRCFilterVerify"/>
        <s v="TRCLocationCode"/>
        <s v="TRCInventoryItem"/>
        <s v="TRCInventoryItemBase"/>
        <s v="TRCPOTransferOrder"/>
        <s v="TRCPOTransferOrderLine"/>
        <s v="TRCTransferOrder"/>
        <s v="TRCTransferOrderLine"/>
        <s v="TRCTransferOrderList"/>
        <s v="TRCReleaseSODoc"/>
        <s v="TRCCreateTranferRpt"/>
        <s v="TRCCreateTransferShip"/>
        <s v="TRCItemTrckingCode"/>
        <s v="TRCPurPaySetUp"/>
        <s v="TRCCreatePurLotSerial"/>
        <s v="TRCCreateSalesLotSerial"/>
        <s v="TRCCreateTransferToLotSerial"/>
        <s v="TRCCreateSalesInvoice"/>
        <s v="TRCGetExtensionInfo"/>
        <s v="TRCTransferShipmentList"/>
        <s v="TRCTransferShipment943"/>
        <s v="TRCTransferShipmentTo943Line"/>
        <s v="TRCCreateShipToAddress"/>
        <s v="TRCCreateSOComments"/>
        <s v="TRCGetItemCrossReference"/>
        <s v="TRCGLAccount"/>
        <s v="TRCItemCharge"/>
        <s v="TRCItemComment"/>
        <s v="TRCItemResource"/>
        <s v="TRCFixedAsset"/>
        <s v="TRCOverReceiveCode"/>
        <s v="TRCWhseShipment"/>
        <s v="TRCWhseShipmentLine"/>
        <s v="TRCWhseShipmentList"/>
        <s v="TRCPostedWhseShipLine"/>
        <s v="TRCPackageListWSs"/>
        <s v="TRCPackageLineWSs"/>
        <s v="TRCShipmentUDFs"/>
        <s v="TRCShipmentAutomationError"/>
        <s v="TRCShipmentAutomations"/>
        <s v="TRCPackageSettings"/>
        <s v="TRCPackageLists"/>
        <s v="TRCPackageLines"/>
        <s v="TRCPackageCards"/>
        <s v="TRCAutoPackParts"/>
        <s v="TRCPackTemplateCards"/>
        <s v="TRCPackTemplateLists"/>
        <s v="TRCCustomerTemplateCards"/>
        <s v="TRCCustomerTemplateLists"/>
        <s v="TRCDeletePalletIDs"/>
        <s v="TRCAssignPalletlists"/>
        <s v="TRCVendorLists"/>
        <s v="TRCShipToAddresses"/>
        <s v="TRCItemLists"/>
        <s v="TRCCustomerLists"/>
        <s v="TRCShipmentLists"/>
        <s v="TRCShipmentLines"/>
        <s v="TRCShipments"/>
        <s v="TRCCreateShipments"/>
        <s v="TRCCancelShipments"/>
        <s v="TRCSalesDocumentLists"/>
        <s v="TRCSalesDocumentLine"/>
        <s v="TRCSalesDocuments"/>
        <s v="TRCPostedLotSerials"/>
        <s v="TRCInvoicedLotSerials"/>
        <s v="TRCAssginLotSerials"/>
        <s v="TRCPostedInvoiceLists"/>
        <s v="TRCPostedInvoiceLines"/>
        <s v="TRCPostedInvoices"/>
        <s v="TRCPostedCreditMemoLists"/>
        <s v="TRCPostedCreditMemoLines"/>
        <s v="TRCPostedCreditMemos"/>
        <s v="TRCItemDetails"/>
        <s v="TRCAssemblie"/>
        <s v="TRCSegmentLine"/>
        <s v="TRCCampaignLists"/>
        <s v="TRCCustomerDetails"/>
        <s v="TRCContactDetails"/>
        <s v="Work Shifts"/>
        <s v="Shop Calendars"/>
        <s v="Shop Calendar Holidays"/>
        <s v="Work Center Card"/>
        <s v="Work Center Statistics"/>
        <s v="Work Center Groups"/>
        <s v="Calendar Entries"/>
        <s v="Machine Center Card"/>
        <s v="Machine Center Statistics"/>
        <s v="Routing List"/>
        <s v="Routing Lines"/>
        <s v="Routing"/>
        <s v="Routing Version Lines"/>
        <s v="Work Center Calendar"/>
        <s v="Machine Center Calendar"/>
        <s v="Work Ctr. Group Calendar"/>
        <s v="Capacity Absence"/>
        <s v="Capacity Journal"/>
        <s v="Recurring Capacity Journal"/>
        <s v="Stop Codes"/>
        <s v="Scrap Codes"/>
        <s v="Where-Used Item List"/>
        <s v="Manufacturing Comment Sheet"/>
        <s v="Manufacturing Comment List"/>
        <s v="Production BOM"/>
        <s v="Production BOM List"/>
        <s v="Production BOM Lines"/>
        <s v="Production BOM Version Lines"/>
        <s v="Family List"/>
        <s v="Family Lines"/>
        <s v="Family Line List"/>
        <s v="Routing Comment Sheet"/>
        <s v="Prod. Order BOM Cmt. Sheet"/>
        <s v="Routing Comment List"/>
        <s v="Prod. BOM Comment List"/>
        <s v="Routing Links"/>
        <s v="Standard Tasks"/>
        <s v="Prod. BOM Version List"/>
        <s v="Capacity Units of Measure"/>
        <s v="Standard Task Tools"/>
        <s v="Standard Task Qlty Measures"/>
        <s v="Quality Measures"/>
        <s v="Standard Task Descript. Sheet"/>
        <s v="Routing Version List"/>
        <s v="Prod. BOM Where-Used"/>
        <s v="Prod. BOM Matrix per Version"/>
        <s v="Planned Production Order"/>
        <s v="Planned Prod. Order Lines"/>
        <s v="Production Order List"/>
        <s v="Prod. Order Routing"/>
        <s v="Prod. Order Components"/>
        <s v="Order Tracking"/>
        <s v="Output Journal"/>
        <s v="Recurring Output Journal"/>
        <s v="Firm Planned Prod. Order"/>
        <s v="Firm Planned Prod. Order Lines"/>
        <s v="Released Production Order"/>
        <s v="Released Prod. Order Lines"/>
        <s v="Routing Tools"/>
        <s v="Routing Quality Measures"/>
        <s v="Prod. Order Comment Sheet"/>
        <s v="Prod. Order Comment List"/>
        <s v="Prod. Order Rtng. Cmt. Sh."/>
        <s v="Prod. Order Rtng. Cmt. List"/>
        <s v="Prod. Order Comp. Cmt. Sheet"/>
        <s v="Prod. Order BOM Cmt List"/>
        <s v="Prod. Order Routing Tools"/>
        <s v="Consumption Journal"/>
        <s v="Recurring Consumption Journal"/>
        <s v="Planning Worksheet"/>
        <s v="Untracked Planning Elements"/>
        <s v="Planning Worksheet Line List"/>
        <s v="Planning Component List"/>
        <s v="Planning Components"/>
        <s v="Planning Routing"/>
        <s v="Capacity Constrained Resources"/>
        <s v="Finished Production Order"/>
        <s v="Finished Prod. Order Lines"/>
        <s v="Change Status on Prod. Order"/>
        <s v="Sales Order Planning"/>
        <s v="Create Order From Sales"/>
        <s v="Subcontracting Worksheet"/>
        <s v="Work Center Load Lines"/>
        <s v="Machine Center Load Lines"/>
        <s v="Work Center Group Load"/>
        <s v="Work Center Group Load Lines"/>
        <s v="Available - Transfer Lines"/>
        <s v="Available - Prod. Order Lines"/>
        <s v="Available - Prod. Order Comp."/>
        <s v="Avail. - Planning Components"/>
        <s v="Item Availability Line List"/>
        <s v="Simulated Production Order"/>
        <s v="Simulated Prod. Order Lines"/>
        <s v="Change Production Order Status"/>
        <s v="Work Center Task List"/>
        <s v="Machine Center Task List"/>
        <s v="Report Selection - Prod. Order"/>
        <s v="Registered Absences"/>
        <s v="Demand Forecast Names"/>
        <s v="Demand Forecast Entries"/>
        <s v="Order Promising Lines"/>
        <s v="VAT Entries Base Amt. Sum"/>
        <s v="Cust. Ledg. Entry Remain. Amt."/>
        <s v="Cust. Remain. Amt. By Due Date"/>
        <s v="Vend. Ledg. Entry Remain. Amt."/>
        <s v="Power BI Customer List"/>
        <s v="Power BI Vendor List"/>
        <s v="Power BI Item Purchase List"/>
        <s v="Power BI GL Amount List"/>
        <s v="Power BI Jobs List"/>
        <s v="Power BI Sales List"/>
        <s v="Power BI Purchase List"/>
        <s v="Power BI Item Sales List"/>
        <s v="Power BI GL Budgeted Amount"/>
        <s v="Power BI Top Cust. Overview"/>
        <s v="Power BI Sales Hdr. Cust."/>
        <s v="Power BI Cust. Item Ledg. Ent."/>
        <s v="Power BI Cust. Ledger Entries"/>
        <s v="Power BI Vendor Ledger Entries"/>
        <s v="Power BI Purchase Hdr. Vendor"/>
        <s v="Power BI Vend. Item Ledg. Ent."/>
        <s v="Top Customer Overview"/>
        <s v="Sales Dashboard"/>
        <s v="Item Sales by Customer"/>
        <s v="Item Sales and Profit"/>
        <s v="Sales Orders by Sales Person"/>
        <s v="Sales Opportunities"/>
        <s v="Segment Lines"/>
        <s v="Inc. Doc. Atts. Ready for OCR"/>
        <s v="OCR Vendors"/>
        <s v="OCR Vendor Bank Accounts"/>
        <s v="EU VAT Entries"/>
        <s v="G/L Entry Dimensions"/>
        <s v="G/L Budget Entry Dimensions"/>
        <s v="Analysis View Entry Dimensions"/>
        <s v="Analysis View Budg. Entry Dims"/>
        <s v="CF Forecast Entry Dimensions"/>
        <s v="Dimension Sets"/>
        <s v="G/L Entries"/>
        <s v="Cust. Ledger Entries"/>
        <s v="Res. Ledger Entries"/>
        <s v="Analysis View Source"/>
        <s v="Failed Job Queue Entry"/>
        <s v="Item By Lot No. Res."/>
        <s v="Item By Lot No. Item Ledg."/>
        <s v="Trailing Sales Order Qry"/>
        <s v="Acc. Sched. Line Desc. Count"/>
        <s v="Colm. Layt. Colm. Header Count"/>
        <s v="Analysis Line Desc. Count"/>
        <s v="Analysis Column Header Count"/>
        <s v="Users in User Groups"/>
        <s v="Users in Plans"/>
        <s v="Data Exch. Field Details"/>
        <s v="Bank Rec. Match Candidates"/>
        <s v="Sales Outstd. Amount On VAT"/>
        <s v="Cust. Ledg. Entry Sales"/>
        <s v="Top 10 Customer Sales"/>
        <s v="Num CustLedgEntries per Cust"/>
        <s v="Purch. Outstd. Amount On VAT"/>
        <s v="Best Sold Item Headline"/>
        <s v="Top Customer Headline"/>
        <s v="Sales Increase Headline"/>
        <s v="Workflow Instance"/>
        <s v="Workflow Definition"/>
        <s v="User IDs by Notification Type"/>
        <s v="Sales Forecast Query"/>
        <s v="LPP Sales Invoice Header Input"/>
        <s v="BOM Component Items"/>
        <s v="Item Production BOMs"/>
        <s v="Production BOM &amp; Line Details"/>
        <s v="Locations from items Sales"/>
        <s v="Locations from items Purch"/>
        <s v="Delayed Prod. Orders - by Cost"/>
        <s v="Pending Prod. Orders - by Cost"/>
        <s v="Top-10 Prod. Orders - by Cost"/>
        <s v="My Prod. Orders - By Cost"/>
        <s v="My Delayed Prod. Orders"/>
        <s v="Customer Sales Entity"/>
        <s v="Vendor Purchases Entity"/>
        <s v="Tax Groups For Tax Areas"/>
        <s v="Items With Expiration Date"/>
        <s v="Item Analysis View Source"/>
        <s v="Lot Numbers by Bin"/>
        <s v="Whse. Employees at Locations"/>
        <s v="Avail Qty. (Base) In QC Bins"/>
        <s v="Service Header Doc. Type Count"/>
        <s v="Count Sales Orders"/>
        <s v="Count Purchase Orders"/>
        <s v="APIV1 - Customer Sales"/>
        <s v="APIV1 - Vendor Purchases"/>
        <s v="APIV2 - Customer Sales"/>
        <s v="APIV2 - Vendor Purchases"/>
        <s v="MOB WMS Tracking By Bin"/>
        <s v="ForNAV Cust Ledg Entry Rem Amt"/>
        <s v="ForNAV Inventory to G/L Recon."/>
        <s v="TRCInventoryReport"/>
        <s v="TRCItemQtyonPO"/>
        <s v="TRCItemQtyonProdOrder"/>
        <s v="TRCItemQtyonService"/>
        <s v="TRCItemQtyonSO"/>
        <s v="TRCItemQtyonBOM"/>
        <s v="TRCInventoryReportBase"/>
        <s v="TRCPurchaseOrderWHSList"/>
        <s v="TRCItemAttributes"/>
        <s v="TRCInventoryByLocation"/>
        <s v="TRCPostedInvoicedLotSerials"/>
        <s v="File, Import, Binary"/>
        <s v="File, Import, Text"/>
        <s v="File, Export, Binary"/>
        <s v="File, Export, Text"/>
        <s v="Run table"/>
        <s v="File, Database, Test"/>
        <s v="Allow Action Export Report Dat"/>
        <s v="File, Database, Delete"/>
        <s v="File, Database, Information"/>
        <s v="File, Database, Options"/>
        <s v="Create a new company"/>
        <s v="Rename an existing company"/>
        <s v="Delete a company"/>
        <s v="Force Unlock"/>
        <s v="Edit, Find"/>
        <s v="Edit, Replace"/>
        <s v="View, Table Filter"/>
        <s v="View, FlowFilter"/>
        <s v="View, Sort"/>
        <s v="View, Design"/>
        <s v="Tools, Object Designer"/>
        <s v="Tools, Debugger"/>
        <s v="Tools, Code Coverage"/>
        <s v="Tools, Client Monitor"/>
        <s v="Tools, Zoom"/>
        <s v="Export Data to Data File"/>
        <s v="Import Data from Data File"/>
        <s v="Tools, Clear Old Versions"/>
        <s v="Tools, Renumber"/>
        <s v="Tools, Cross Reference"/>
        <s v="Tools, Translate"/>
        <s v="Tools, Security, Roles"/>
        <s v="Tools, Security, DB Logins"/>
        <s v="Tools, Security, Win. Logins"/>
        <s v="Tools, Security, Password"/>
        <s v="Tools, License Information"/>
        <s v="Allow Action Export To Excel"/>
        <s v="Per-database License"/>
        <s v="Design, Table, Basic"/>
        <s v="Design, Table, Advanced"/>
        <s v="Design, Page, Basic"/>
        <s v="Design, Page, Advanced"/>
        <s v="Design, Report, Basic"/>
        <s v="Design, Report, Advanced"/>
        <s v="Design, Dataport, Basic"/>
        <s v="Design, Dataport, Advanced"/>
        <s v="Design, Codeunit, Basic"/>
        <s v="Design, Codeunit, Advanced"/>
        <s v="Design, XMLport, Basic"/>
        <s v="Design, XMLport, Advanced"/>
        <s v="Design, MenuSuite, Basic"/>
        <s v="Design, MenuSuite, Advanced"/>
        <s v="Design, Query, Basic"/>
        <s v="Design, Query, Advanced"/>
        <s v="Microsoft Dynamics NAV Server"/>
        <s v="TestPartner Integration"/>
        <s v="SmartList Designer API"/>
        <s v="SmartList Designer Preview"/>
        <s v="SmartList Management"/>
        <s v="SmartList Import/Export"/>
        <s v="Snapshot debugging"/>
        <s v="MS - PayPal Payment Services"/>
        <s v="COHUB Accountant Role Center"/>
        <s v="COHUB Bookkeeper Role Center"/>
        <s v="COHUB Business Manager RC"/>
        <s v="Headlines RC Bus. Mgr. Ext."/>
        <s v="Headlines RC Order Proc. Ext."/>
        <s v="Headlines RC Accountant Ext."/>
        <s v="Headlines RC Project Mgr. Ext"/>
        <s v="Headlines RC Rel. Mgt. Ext."/>
        <s v="Headlines RC Admin. Ext."/>
        <s v="Headlines RC Team Member Ext."/>
        <s v="Data Classification Wiz. Ext."/>
        <s v="ItemCardForecastExtension"/>
        <s v="ItemListForecastExtension"/>
        <s v="PurchaseOrderForecastExtension"/>
        <s v="PurchaseInvoiceForecastExt"/>
        <s v="Data Migration Overview Ext."/>
        <s v="LPP Sales Quote"/>
        <s v="LPP  Sales Order"/>
        <s v="LPP Sales Invoice"/>
        <s v="LPP Customer Ledger Entries"/>
        <s v="LP Activities"/>
        <s v="Email Printer Management"/>
        <s v="Universal Printer Management"/>
        <s v="Reten. Pol. Setup Lines Ext."/>
        <s v="Reten. Pol. Setup Card Ext."/>
        <s v="Reten. Pol. Setup List Ext."/>
        <s v="VAT Period List Extension"/>
        <s v="VAT Report Extension"/>
        <s v="VAT Report List Extension"/>
        <s v="VAT Report Setup Extension"/>
        <s v="VAT Rep. Stmt. Sub. Extension"/>
        <s v="Price Calc. Update Parameters"/>
        <s v="Table Information Ext."/>
        <s v="Bank Account Card Extension"/>
        <s v="Bank Exp. Imp. Setup Extension"/>
        <s v="CompanyInformation"/>
        <s v="VendorCard"/>
        <s v="VendorLedgerEntries"/>
        <s v="GeneralJournal"/>
        <s v="PurchaseQuote"/>
        <s v="PurchaseOrder"/>
        <s v="PurchaseInvoice"/>
        <s v="PostedPurchaseInvoice"/>
        <s v="PaymentJournal"/>
        <s v="PaymentMethods"/>
        <s v="PaymentReconciliationJournal"/>
        <s v="PaymentApplication"/>
        <s v="PmtReconciliationJournals"/>
        <s v="CustLedgerEntries"/>
        <s v="DK General Journal"/>
        <s v="OIOUBL-Country/Regions"/>
        <s v="OIOUBL-Posted Sales Invoice"/>
        <s v="OIOUBL-Posted Sales Inv Sub"/>
        <s v="OIOUBL-PostedSalesCreditMemo"/>
        <s v="OIOUBL-PostedSalesCrMemoSub"/>
        <s v="OIOUBL-Posted Sales Invoices"/>
        <s v="OIOUBL-PostedSalesCreditMemos"/>
        <s v="OIOUBL-Customer Card"/>
        <s v="OIOUBL-Payment Terms"/>
        <s v="OIOUBL-Sales Order"/>
        <s v="OIOUBL-Sales Invoice"/>
        <s v="OIOUBL-Reminder"/>
        <s v="OIOUBL-ReminderLines"/>
        <s v="OIOUBL-IssuedReminder"/>
        <s v="OIOUBL-Issued Reminder Lines"/>
        <s v="OIOUBL-Sales Credit Memo"/>
        <s v="OIOUBL-Finance Charge Memo"/>
        <s v="OIOUBL-FinChrgMemoLines"/>
        <s v="OIOUBL-IssuedFinanceChargeMemo"/>
        <s v="OIOUBL-IssuedFinChrgMemoLines"/>
        <s v="OIOUBL-IssuedFinChrgMemoList"/>
        <s v="OIOUBL-Sales Receivables Setup"/>
        <s v="OIOUBL-Sales Order Subform"/>
        <s v="OIOUBL-Sales Invoice Subform"/>
        <s v="OIOUBL-Currencies"/>
        <s v="OIOUBL-Blanked Sales Order"/>
        <s v="OIOUBL-BlanketSalesOrderSub"/>
        <s v="OIOUBL-Service Mgt. Setup"/>
        <s v="OIOUBL-Sales Order Archive"/>
        <s v="OIOUBL-Service Order"/>
        <s v="OIOUBL-Service Lines"/>
        <s v="OIOUBL-Service Invoice"/>
        <s v="OIOUBL-Service Invoice Subform"/>
        <s v="OIOUBL-Service Credit Memo"/>
        <s v="OIOUBL-Service Credit Memo Sub"/>
        <s v="OIOUBL-Posted Service Cr Memo"/>
        <s v="OIOUBL-Posted Srv Cr Memo Sub"/>
        <s v="OIOUBL-Posted Service Invoice"/>
        <s v="OIOUBL-Posted Serv Invoice Sub"/>
        <s v="OIOUBL-Sales Return Order"/>
        <s v="OIOUBL-Sales Return Order Sub"/>
        <s v="OIOUBL-Sales Cr. Memo Subform"/>
        <s v="VATDK-Intrastat Journal"/>
        <s v="VATDK-Sales Order"/>
        <s v="VATDK-Sales Invoice"/>
        <s v="VATDK-Sales Credit Memo"/>
        <s v="VATDK-Purchase Quote"/>
        <s v="VATDK-Purchase Order"/>
        <s v="VATDK-Blanket Sales Order"/>
        <s v="VATDK-Blanket Purchase Order"/>
        <s v="VATDK-Purchase Invoice"/>
        <s v="AMC Bank Bank Account Page Ext"/>
        <s v="AMC Bank Paym. Meth. Page Ext"/>
        <s v="AMC Bank Credit Trf. Reg. Ext"/>
        <s v="SCANPAN Adm. Role Center"/>
        <s v="SCANPAN ForNAV Reports"/>
        <s v="SCANPAN Routing Tools"/>
        <s v="SCANPAN Item Cross Ref. Entr."/>
        <s v="SCANPAN Whse. Shipm. Subform"/>
        <s v="SCANPAN Item List"/>
        <s v="SCANPAN Item Lookup"/>
        <s v="SCANPAN PriceList Lines"/>
        <s v="SCANPAN MOS Lic. Plate Cont."/>
        <s v="SCANPAN Customer Lookup"/>
        <s v="SCANPAN Customer List"/>
        <s v="SCANPAN Sales Order List"/>
        <s v="SCANPAN Sales Order"/>
        <s v="SCANPAN Sales Order Subform"/>
        <s v="SCANPAN IIC Doc. Log Entries"/>
        <s v="SCANPAN Posted Sales Shipment"/>
        <s v="SCANPAN Campaign List"/>
        <s v="SCANPAN Sales Invoice Subform"/>
        <s v="SCANPAN Vendor Card"/>
        <s v="SCANPAN CDO Unh. Purc. Order"/>
        <s v="SCANPAN Order Processor Role"/>
        <s v="SCANPAN Item Journal"/>
        <s v="SCANPAN Routing Lines"/>
        <s v="SCANPAN Item Reclass. Journal"/>
        <s v="SCANPAN Inventory Setup"/>
        <s v="SCANPAN Item Picture"/>
        <s v="SCANPAN Whse. W. WMS Role Cent"/>
        <s v="SCANPAN Sales Cr. Memo Subform"/>
        <s v="SCANPAN Prod. Plan Role Center"/>
        <s v="SCANPAN_Whse_Shpmnt_Lin"/>
        <s v="SCANPAN_SalesPriceLists"/>
        <s v="SCANPAN_Purchase_Price_Lists"/>
        <s v="SCANPAN_Purch_Price_Lists_Lin"/>
        <s v="SCANPAN_GeneralJournal"/>
        <s v="SCANPAN_StockkeepingUnitList"/>
        <s v="SCANPAN_Customer_Card"/>
        <s v="SCANPAN_PlanningWorksheet"/>
        <s v="NOTOOutput Journal"/>
        <s v="NOTOCapacityLedgerEntries"/>
        <s v="NOTOTransferOrderSubform"/>
        <s v="NOTODemand Forecast Entries"/>
        <s v="NOTO Customer Card"/>
        <s v="NOTO Item Card"/>
        <s v="NOTO Sales Order"/>
        <s v="NOTO Sales Invoice Subform"/>
        <s v="NOTO Sales Order Subform"/>
        <s v="NOTO GenProduct Posting Groups"/>
        <s v="NOTO Item List"/>
        <s v="NOTO Unit of Measure"/>
        <s v="NOTO Posted Sales Shipment"/>
        <s v="NOTO Customer Lookup"/>
        <s v="NOTO Planning Worksheet"/>
        <s v="NOTO Req. Worksheet"/>
        <s v="NOTO Warehouse Shipment"/>
        <s v="NOTO Whse. Shipment Subform"/>
        <s v="NOTO Warehouse Activity Lines"/>
        <s v="NOTO Countries/Regions"/>
        <s v="NOTO Sales Invoice"/>
        <s v="NOTO SO Processor Activities"/>
        <s v="NOTO Vendor Card"/>
        <s v="NOTO Vendor Lookup"/>
        <s v="NOTO Purchase Order"/>
        <s v="NOTO Comment Sheet"/>
        <s v="NOTO Sales Order List"/>
        <s v="NOTO Customer List"/>
        <s v="NOTO Vendor List"/>
        <s v="NOTO Prices Overview"/>
        <s v="NOTO Sales &amp; Receivables Setup"/>
        <s v="NOTO Campaign List"/>
        <s v="NOTO Pstd. Sales Invoice Sub."/>
        <s v="NOTO Pstd. Sales Shpt. Sub."/>
        <s v="NOTO Campaign Card"/>
        <s v="NOTO Price List Lines"/>
        <s v="NOTO Price List Line Review"/>
        <s v="NOTO Marketing Setup"/>
        <s v="NOTO Pstd. Purch. Rcpt. Sub."/>
        <s v="NOTO Purchase Order Subform"/>
        <s v="NOTO Purch. Invoice Subform"/>
        <s v="NOTO Purchase Invoice"/>
        <s v="NOTO CDC Doc. Lines ListPart 2"/>
        <s v="NOTO CDC Purch. Match Subpage"/>
        <s v="NOTO Get Receipt Lines"/>
        <s v="NOTO MOB Setup"/>
        <s v="NOTO Warehouse Shipment List"/>
        <s v="NOTO Transfer Orders"/>
        <s v="NOTO Posted Purchase Invoice"/>
        <s v="NOTO Pick Worksheet"/>
        <s v="NOTO Whse. Pick Subform"/>
        <s v="NOTO Source Doc. Filter Card"/>
        <s v="NOTO Released Production Order"/>
        <s v="NOTO Released Prod. Orders"/>
        <s v="NOTO Firm Planned Prod. Order"/>
        <s v="NOTO Firm Planned Prod. Orders"/>
        <s v="NOTO Planned Production Order"/>
        <s v="NOTO Planned Production Orders"/>
        <s v="NOTO Pick Selection"/>
        <s v="NOTOCDC Purch. Invoice Match S"/>
        <s v="NOTO TRCInventoryItem"/>
        <s v="NOTO Inventory Setup"/>
        <s v="NOTO Posted Sales Invoice"/>
        <s v="NOTO TRCInventoryItemBase"/>
        <s v="NOTO Location Card"/>
        <s v="NOTO Sales Comment Sheet"/>
        <s v="NOTO Ship-to Address"/>
        <s v="NOTO Get Shipment Lines"/>
        <s v="NOTO Sales Cr. Memo Subform"/>
        <s v="NOTO CDC Template Card"/>
        <s v="NOTOSales Return Order Subform"/>
        <s v="ALR Template Field Card"/>
        <s v="ALR Document Lines ListPart"/>
        <s v="ALR Template Card"/>
        <s v="CDC Vendor List"/>
        <s v="CDC Vendor Card"/>
        <s v="CDC Posted Purchase Invoice"/>
        <s v="CDC Posted Purch. Credit Memo"/>
        <s v="CDC Posted Purchase Invoices"/>
        <s v="CDC Purchase Credit Memo"/>
        <s v="CDC Posted Purchase Credit Mem"/>
        <s v="CDC Purchase Invoice"/>
        <s v="CDC Purchase Invoices"/>
        <s v="CDC Purchase Credit Memos"/>
        <s v="CDC Business Manager RC"/>
        <s v="CDC Accountant Role Center"/>
        <s v="CDC Accounting Manager RC"/>
        <s v="CDC Sales Order"/>
        <s v="CDC Acc. Payables Coordin. RC"/>
        <s v="CDC Bookkeeper Role Center"/>
        <s v="CDC Purch. Invoice Subform"/>
        <s v="CDC User Task List"/>
        <s v="CDC Vendor Ledger Entries"/>
        <s v="CDC General Ledger Entries"/>
        <s v="CDC Employee Card"/>
        <s v="CDC Employee List"/>
        <s v="CDC Customer Card"/>
        <s v="CDC Customer List"/>
        <s v="CDC Posted Purchase Receipts"/>
        <s v="CDC Posted Purchase Receipt"/>
        <s v="CDC Sales Invoice"/>
        <s v="CDC Sales Credit Memo"/>
        <s v="CDC Posted Sales Invoice"/>
        <s v="CDC Posted Sales Credit Memo"/>
        <s v="CDC Job List"/>
        <s v="CDC Job Card"/>
        <s v="CDC Posted Sales Invoices"/>
        <s v="CDC Posted Sales Credit Memos"/>
        <s v="CDC Posted Sales Shipment"/>
        <s v="CDC Posted Sales Shipments"/>
        <s v="CDC Sales Credit Memos"/>
        <s v="CDC Sales Orders"/>
        <s v="CDC Sales Invoices"/>
        <s v="CDC Payment Journal"/>
        <s v="CEM Continia User List Factbox"/>
        <s v="CEM Continia User Card Factbox"/>
        <s v="CEM Accounting Manager RC"/>
        <s v="CEM Acc. Payables Coordin. RC"/>
        <s v="CEM Bookkeeper Role Center"/>
        <s v="CEM Business Manager RC"/>
        <s v="CEM Accountant Role Center"/>
        <s v="CDOCustomerListExt"/>
        <s v="CDOCustomerCardExt"/>
        <s v="CDOContactListExt"/>
        <s v="CDOContactCardExt"/>
        <s v="CDOSalesQuotesExt"/>
        <s v="CDOSalesQuoteExt"/>
        <s v="CDOSalesOrderListExt"/>
        <s v="CDOSalesOrderExt"/>
        <s v="CDOSalesInvoiceListExt"/>
        <s v="CDOSalesInvoiceExt"/>
        <s v="CDOSalesCreditMemosExt"/>
        <s v="CDOSalesCreditMemoExt"/>
        <s v="CDOSalesReturnOrderListExt"/>
        <s v="CDOSalesReturnOrderExt"/>
        <s v="CDOPostedSalesShipmentsExt"/>
        <s v="CDOPostedSalesShipmentExt"/>
        <s v="CDOPostedSalesInvoicesExt"/>
        <s v="CDOPostedSalesInvoiceExt"/>
        <s v="CDOPostedSalesCreditMemosExt"/>
        <s v="CDOPostedSalesCreditMemoExt"/>
        <s v="CDOPostedReturnReceiptsExt"/>
        <s v="CDOPostedReturnReceiptExt"/>
        <s v="CDOBlanketSalesOrdersExt"/>
        <s v="CDOBlanketSalesOrderExt"/>
        <s v="CDOVendorListExt"/>
        <s v="CDOVendorCardExt"/>
        <s v="CDOPurchaseQuotesExt"/>
        <s v="CDOPurchaseQuoteExt"/>
        <s v="CDOPurchaseOrderListExt"/>
        <s v="CDOPurchaseOrderExt"/>
        <s v="CDOBlanketPurchaseOrdersExt"/>
        <s v="CDOBlanketPurchaseOrderExt"/>
        <s v="CDOPurchaseReturnOrderListExt"/>
        <s v="CDOPurchaseReturnOrderExt"/>
        <s v="CDOReminderListExt"/>
        <s v="CDOReminderExt"/>
        <s v="CDOIssuedReminderListExt"/>
        <s v="CDOIssuedReminderExt"/>
        <s v="CDOFinanceChargeMemoListExt"/>
        <s v="CDOFinanceChargeMemoExt"/>
        <s v="CDOIssuedFinChargeMemoListExt"/>
        <s v="CDOIssuedFinanceChargeMemoExt"/>
        <s v="CDOBankAccountListExt"/>
        <s v="CDOBankAccountCardExt"/>
        <s v="CDOJobListExt"/>
        <s v="CDOJobCardExt"/>
        <s v="CDOVendorLedgerEntriesExt"/>
        <s v="CDOPaymentJournalExt"/>
        <s v="CDOServiceContractQuotesExt"/>
        <s v="CDOServiceContractQuoteExt"/>
        <s v="CDOServiceContractsExt"/>
        <s v="CDOServiceContractExt"/>
        <s v="CDOServiceQuotesExt"/>
        <s v="CDOServiceQuoteExt"/>
        <s v="CDOServiceOrdersExt"/>
        <s v="CDOServiceOrderExt"/>
        <s v="CDOServiceInvoicesExt"/>
        <s v="CDOServiceInvoiceExt"/>
        <s v="CDOServiceCreditMemosExt"/>
        <s v="CDOServiceCreditMemoExt"/>
        <s v="CDOPostedServiceShipmentsExt"/>
        <s v="CDOPostedServiceShipmentExt"/>
        <s v="CDOPostedServiceInvoicesExt"/>
        <s v="CDOPostedServiceInvoiceExt"/>
        <s v="CDOPostedServiceCreditMemosExt"/>
        <s v="CDOPostedServiceCreditMemoExt"/>
        <s v="CDOWarehouseReceiptExt"/>
        <s v="CDOWarehousePutAwayExt"/>
        <s v="CDOWarehousePickExt"/>
        <s v="CDOInventoryPutAwayExt"/>
        <s v="CDOInventoryPickExt"/>
        <s v="CDOWarehouseShipmentExt"/>
        <s v="CDOBookkeeperRoleCenter"/>
        <s v="CDOOrderProcessorRoleCenter"/>
        <s v="CDOServiceDispatcherRoleCenter"/>
        <s v="CDOAccountantRoleCenter"/>
        <s v="CDOPurchAgentRoleCenter"/>
        <s v="CDOPurchasingManager"/>
        <s v="CDOSalesRoleCenter"/>
        <s v="CDOBusinessManagerRoleCenter"/>
        <s v="MOB Item Journal Batches"/>
        <s v="MOB Phys. Inventory Journal"/>
        <s v="MOB Whse. Journal Batches"/>
        <s v="MOB Whse. Phys. Invt. Journal"/>
        <s v="MOB Whse. Journal Batches List"/>
        <s v="MOB Whse. Shipment Subform"/>
        <s v="MOB Warehouse Pick"/>
        <s v="MOS Warehouse Shipment"/>
        <s v="MOS Posted Whse. Shipment"/>
        <s v="MOS MOB Setup"/>
        <s v="MOS Printer Label-Templates"/>
        <s v="MOSSHIPIT Packing Station List"/>
        <s v="MOSSHIPIT Transport Order Card"/>
        <s v="ForNAV Employee Card"/>
        <s v="ForNAV Customer Card"/>
        <s v="ForNAV Vendor Card"/>
        <s v="ForNAV Item Card"/>
        <s v="ForNAV Posted Sales Shipment"/>
        <s v="ForNAV Contact Card"/>
        <s v="ForNAV Resource Card"/>
        <s v="ForNAV Simulated Prod. Orders"/>
        <s v="ForNAV Planned Prod. Orders"/>
        <s v="ForNAV Firm Planned Prod. Ord."/>
        <s v="ForNAV Released Prod. Orders"/>
        <s v="ForNAV Finished Prod. Orders"/>
        <s v="ForNAV Whse. WMS Role Center"/>
        <s v="ForNAV Accounting Manager RC"/>
        <s v="ForNAV Acc. P. Coordinator RC"/>
        <s v="ForNAV Acc. R. Adm. RC"/>
        <s v="ForNAV Bookkeeper Role Center"/>
        <s v="ForNAV Sales M. Role Center"/>
        <s v="ForNAV Order Processor RC"/>
        <s v="ForNAV Purchasing Agent RC"/>
        <s v="ForNAV Whse. Basic Role Center"/>
        <s v="ForNAV Whse. Worker WMS RC"/>
        <s v="ForNAV Production Planner RC"/>
        <s v="ForNAV Shop Supervisor Mfg RC"/>
        <s v="ForNAV Shop Supervisor RC"/>
        <s v="ForNAV Machine Operator RC"/>
        <s v="ForNAV Job Resource Manager RC"/>
        <s v="ForNAV Job Project Manager RC"/>
        <s v="ForNAV Service Dispatcher RC"/>
        <s v="ForNAV Service Technician RC"/>
        <s v="ForNAV Administrator RC"/>
        <s v="ForNAV CEO and President RC"/>
        <s v="ForNAV Small Business Owner RC"/>
        <s v="ForNAV RapidStart Services RC"/>
        <s v="ForNAV Business Manager RC"/>
        <s v="ForNAV Accounting Services RC"/>
        <s v="ForNAV Security Admin RC"/>
        <s v="ForNAV Sales &amp; R. Mgr. RC"/>
        <s v="ForNAV Accountant Role Center"/>
        <s v="CPM Company Information"/>
        <s v="CPM Purchase Quote"/>
        <s v="CPM Purchase Order"/>
        <s v="CPM Purchase Invoice"/>
        <s v="CPM Posted Purchase Invoice"/>
        <s v="CPM Vendor Card"/>
        <s v="CPM Bank Account Card"/>
        <s v="CPM Bank Account List"/>
        <s v="CPM Vendor Bank Account"/>
        <s v="CPM Payment Journal"/>
        <s v="CPM Bank Acc. Posting Groups"/>
        <s v="CPM Bank Acc. Reconciliation"/>
        <s v="CPM Credit Trf. Reg. Entries"/>
        <s v="CPM Payment Methods"/>
        <s v="CPM Cash Receipt Journal"/>
        <s v="CPM Gen. Jnl. Batches"/>
        <s v="CPM Account Manager Activities"/>
        <s v="CPM Bank Acc. Recon Lines Ext."/>
        <s v="CPM Bookkeeper Activities"/>
        <s v="CPM Accountant Activities"/>
        <s v="CPM Countries/Regions"/>
        <s v="CPM Bank Acc. Statement Lines"/>
        <s v="CPM Currencies"/>
        <s v="CPM Vendor Ledger Entries"/>
        <s v="CPM Sales &amp; Receivables Setup"/>
        <s v="CPM Bank Account Statement"/>
        <s v="CPM Purchase Journal"/>
        <s v="CPM Chg. Bank Rec. Stmt. No."/>
        <s v="CPM Employee Card"/>
        <s v="CPM Sales Credit Memo"/>
        <s v="CPM Customer Ledger Entries"/>
        <s v="CPM Customer Bank Account"/>
        <s v="CPM Customer List"/>
        <s v="CPM Accountant Role Center"/>
        <s v="CPM Accounting Mgr Role Center"/>
        <s v="CPM Bookkeeper Role Center"/>
        <s v="CPM Cust. Ledger Entry FactBox"/>
        <s v="CPM Sales Invoice"/>
        <s v="CPM Sales Order"/>
        <s v="CPM Employee Ledger Entries"/>
        <s v="CPM Vendor Template"/>
        <s v="CPM Payment Jnl. Errors Part"/>
        <s v="CPM Business Mg. Role Center"/>
        <s v="CPM Payment File Error Details"/>
        <s v="CPM Customer Card"/>
        <s v="CPM Direct Debit Collections"/>
        <s v="CPM Direct Debit Coll Entries"/>
        <s v="CPM SEPA Direct Debit Mandates"/>
        <s v="CPM Workflow Response Options"/>
        <s v="CPM DK Purchase Journal"/>
        <s v="CPMDK Purchase Invoice"/>
        <s v="CPMDK Purchase Order"/>
        <s v="CPMDK Posted Purchase Invoice"/>
        <s v="IDYS Order Proc. Role Center"/>
        <s v="IDYS Sales Order"/>
        <s v="IDYS Sales Order Subform"/>
        <s v="IDYS Posted Sales Shipment"/>
        <s v="IDYS Posted Sal. Shpt. Sub."/>
        <s v="IDYS Posted Return Shipment"/>
        <s v="IDYS Posted Ret. Shpt. Subf."/>
        <s v="IDYS Posted Sales Shipments"/>
        <s v="IDYS Transfer Order"/>
        <s v="IDYS Transfer Order Subform"/>
        <s v="IDYS Transfer Orders"/>
        <s v="IDYS Posted Transfer Shipment"/>
        <s v="IDYS Pst. Transfer Shpt. Subf."/>
        <s v="IDYS Posted Transfer Shipments"/>
        <s v="IDYS Service Order"/>
        <s v="IDYS Service Lines"/>
        <s v="IDYS Pst. Service Shpt. Lines"/>
        <s v="IDYS Posted Service Shipments"/>
        <s v="IDYS Posted Service Shipment"/>
        <s v="IDYS Sales Return Order"/>
        <s v="IDYS Sales Ret. Order Subform"/>
        <s v="IDYS Purchase Return Order"/>
        <s v="IDYS Purch. Ret. Order Subform"/>
        <s v="IDYS Posted Return Shipments"/>
        <s v="IDYS Posted Return Receipt"/>
        <s v="IDYS Warehouse Shipment"/>
        <s v="IDYS Whse. Shipment Subf."/>
        <s v="IDYS Warehouse Shipments"/>
        <s v="IDYS Sales Return Order List"/>
        <s v="IDYS Sales Order List"/>
        <s v="IDYS Purchase Ret. Order List"/>
        <s v="IDYS Service Orders"/>
        <s v="IDYS Posted Return Rcpt Subf."/>
        <s v="IDYS Company Information"/>
        <s v="IDYS Customer Card"/>
        <s v="IDYS Vendor Card"/>
        <s v="IDYS Ship-to Address"/>
        <s v="IDYS Order Address"/>
        <s v="IDYS Posted Return Receipts"/>
        <s v="IDYS Item Units of Measure"/>
        <s v="ITI MDMS Role Center"/>
        <s v="ITI IIC Customer Card"/>
        <s v="ITI IIC Vendor Card"/>
        <s v="ITI IIC Sales Order"/>
        <s v="ITI IIC Sales Invoice"/>
        <s v="ITI IIC Sales Credit Memo"/>
        <s v="ITI IIC Sales Order Subform"/>
        <s v="ITI IIC Purchase Order"/>
        <s v="ITI IIC Purchase Invoice"/>
        <s v="ITI IIC Purchase Credit Memo"/>
        <s v="ITI IIC Purchase Order Subform"/>
        <s v="ITI IIC Purch. Comment Sheet"/>
        <s v="ITI IIC Sales Comment Sheet"/>
        <s v="ITI IIC User Setup"/>
        <s v="ITI IIC Posted Sales Shipment"/>
        <s v="ITI IIC Posted Sales Invoice"/>
        <s v="ITI IIC Posted S. C. Memo"/>
        <s v="ITI IIC Posted Pur. Cr. Memo"/>
        <s v="ITI IIC Posted Sales Shipments"/>
        <s v="ITI IIC Posted Sales Invoices"/>
        <s v="ITI IIC Purchasing Codes"/>
        <s v="ITI IIC Purchasing Code List"/>
        <s v="ITI IIC Transfer Order"/>
        <s v="ITI IIC Transfer Orders"/>
        <s v="ITI IIC Source Documents"/>
        <s v="ITI IIC Sales Return Order"/>
        <s v="ITI IIC Purchase Return Order"/>
        <s v="ITI IIC Sales Invoice List"/>
        <s v="ITI IIC Sales Order List"/>
        <s v="ITI IIC Purchase Order List"/>
        <s v="ITI IIC Transfer Shipment"/>
        <s v="ITI IIC Transfer Receipt"/>
        <s v="ITI IIC Role Center"/>
        <s v="ITI IIC Blanket Purchase Order"/>
        <s v="ITI IIC Blanket Sales Order"/>
        <s v="TRCPurOrderPageext"/>
        <s v="TRCPurInvPageext"/>
        <s v="TRCPostedPuInvPageext"/>
        <s v="TRCPostedPurRptPageext"/>
        <s v="TRCPurchaseLinePageext"/>
        <s v="TRCPurRptLinePageext"/>
        <s v="TRCPurInvLinePageext"/>
        <s v="TRCPurchaseinvLinePageext"/>
        <s v="TRCCustomerPageExtion"/>
        <s v="TRCPackageexts"/>
        <s v="TRCQuoteLinePageexts"/>
        <s v="TRCSalesQuotePageexts"/>
        <s v="TRCSalesLinePageexts"/>
        <s v="TRCSalesPageexts"/>
        <s v="TRCInvoiceLinePageexts"/>
        <s v="TRCInvoicePageexts"/>
        <s v="TRCShipmentLinePageexts"/>
        <s v="TRCSalesIInvoiceLinePageexts"/>
        <s v="TRCPostedInvoicePageexts"/>
        <s v="TRCSalesCreditMemoLinePageexts"/>
        <s v="TRCPostedCreditMemoPageexts"/>
        <s v="TRCCreditMemoLinePageexts"/>
        <s v="TRCCreditmemoPageexts"/>
        <s v="TRCPurCreditMemoPageext"/>
        <s v="TRCPurCreditMemoLinePageext"/>
        <s v="ItemForecastExtension"/>
        <s v="CustomerLedgerEntryLPP"/>
        <s v="LPP Sales Header"/>
        <s v="Reten. Pol. Setup Line Ext."/>
        <s v="VAT Report Header Extension"/>
        <s v="VAT Stmt. Rep. Line Extension"/>
        <s v="FA Setup Entries with issues"/>
        <s v="Feature Price Calc. Parameters"/>
        <s v="CustLedgerEntry"/>
        <s v="VendorLedgerEntry"/>
        <s v="PurchaseHeader"/>
        <s v="GeneralJournalLine"/>
        <s v="GeneralLedgerSetup"/>
        <s v="PurchaseInvoiceHeader"/>
        <s v="BankAccReconcilation"/>
        <s v="BankAccRecLine"/>
        <s v="PaymentMethod"/>
        <s v="PaymentBuffer"/>
        <s v="PaymentExportData"/>
        <s v="BankStatementMatchingBuffer"/>
        <s v="OIOUBL-Sales Invoice Header"/>
        <s v="OIOUBL-Sales Invoice Line"/>
        <s v="OIOUBL-Sales Cr.Memo Header"/>
        <s v="OIOUBL-Sales Cr.Memo Line"/>
        <s v="OIOUBL-Customer"/>
        <s v="OIOUBL-Reminder Header"/>
        <s v="OIOUBL-Reminder Line"/>
        <s v="OIOUBL-Issued Reminder Header"/>
        <s v="OIOUBL-Issued Reminder Line"/>
        <s v="OIOUBL-FinChrgMemoHeader"/>
        <s v="OIOUBL-Fin. Charge Memo Line"/>
        <s v="OIOUBL-IssuedFinChrgMemoHeader"/>
        <s v="OIOUBL-IssuedFinChargeMemoLine"/>
        <s v="OIOUBL-Sales&amp;Receivables Setup"/>
        <s v="OIOUBL-Sales Header"/>
        <s v="OIOUBL-Sales Line"/>
        <s v="OIOUBL-Currency"/>
        <s v="OIOUBL-Sales Header Archive"/>
        <s v="OIOUBL-Sales Line Archive"/>
        <s v="OIOUBL-Item Charge"/>
        <s v="OIOUBL-Service Header"/>
        <s v="tableextension20001"/>
        <s v="OIOUBL-Service Invoice Header"/>
        <s v="OIOUBL-Service Invoice Line"/>
        <s v="OIOUBL-Service Cr.Memo Header"/>
        <s v="OIOUBL-Service Cr.Memo Line"/>
        <s v="OIOUBL-Company Information"/>
        <s v="OIOUBL-Country/Region"/>
        <s v="OIOUBL-Record Export Buffer"/>
        <s v="AMC Bank Bank Account ext."/>
        <s v="AMC Bank Paym. Method Ext"/>
        <s v="AMC Bank Credit Trs. Entry Ext"/>
        <s v="AMC Bank Activity Log ext."/>
        <s v="AMC Bank Credit Trs. Reg. Ext"/>
        <s v="SCANPAN Item"/>
        <s v="SCANPAN_SalesLine"/>
        <s v="SCANPAN_Item_Unit_of_Measure"/>
        <s v="SCANPAN_Customer"/>
        <s v="NOTOItemJournalLine"/>
        <s v="NOTOCapacityLedgerEntry"/>
        <s v="NOTO Transfer Line"/>
        <s v="NOTOProduction Forecast Entry"/>
        <s v="NOTO Item"/>
        <s v="NOTO Customer"/>
        <s v="NOTO Sales Header"/>
        <s v="NOTO Sales Line"/>
        <s v="NOTO GenProductPostingGroup"/>
        <s v="NOTO Sales Shipment Header"/>
        <s v="NOTO Sales Invoice Header"/>
        <s v="NOTO Requisition Line"/>
        <s v="NOTO Warehouse Shipment Header"/>
        <s v="NOTO Warehouse Shipment Line"/>
        <s v="NOTO Warehouse Activity Line"/>
        <s v="NOTO Country/Region"/>
        <s v="NOTO Vendor"/>
        <s v="NOTO Purchase Header"/>
        <s v="NOTO Purch. Inv. Header"/>
        <s v="NOTOCommentLine"/>
        <s v="NOTO  Price List Line"/>
        <s v="NOTO Gen. Journal Line"/>
        <s v="NOTO Campaign"/>
        <s v="NOTO Sales Invoice Line"/>
        <s v="NOTO Sales Shipment Line"/>
        <s v="NOTO Purch. Rcpt. Line"/>
        <s v="NOTO Purchase Line"/>
        <s v="NOTO Transfer Shipment Line"/>
        <s v="NOTO Transfer Receipt Line"/>
        <s v="NOTO Purch. Rcpt. Header"/>
        <s v="NOTO Transfer Header"/>
        <s v="NOTO Transfer Shipment Header"/>
        <s v="NOTO Transfer Receipt Header"/>
        <s v="NOTO CDC Temp. Document Line"/>
        <s v="NOTO Warehouse Source Filter"/>
        <s v="NOTO Whse. Worksheet Line"/>
        <s v="NOTO Production Order"/>
        <s v="NOTO Whse. Pick Request"/>
        <s v="NOTO Sales Comment Line"/>
        <s v="NOTO Location"/>
        <s v="NOTO Sales Cr.Memo Line"/>
        <s v="NOTO CDC Template"/>
        <s v="NOTO CDC Data Translation"/>
        <s v="ALR Template Field"/>
        <s v="ALR Template"/>
        <s v="CDC Approval Entry"/>
        <s v="CDC Posted Approval Entry"/>
        <s v="CDC Workflow Step Argument"/>
        <s v="CDC Application Area Setup"/>
        <s v="CDOSalesHeaderExt"/>
        <s v="CDOSalesShipmentHeaderExt"/>
        <s v="CDOSalesInvoiceHeaderExt"/>
        <s v="CDOSalesCrMemoHeader"/>
        <s v="CDOReturnReceiptHeaderExt"/>
        <s v="CDOPurchaseHeader"/>
        <s v="CDOIssuedReminder"/>
        <s v="CDOIssuedFinChargeMemoHdrExt"/>
        <s v="CDOJobExt"/>
        <s v="CDOServiceContractHeader"/>
        <s v="CDOServiceHeaderExt"/>
        <s v="CDOServiceShipmentHeaderExt"/>
        <s v="CDOServiceInvoiceHeaderExt"/>
        <s v="CDOServiceCrMemoHeaderExt"/>
        <s v="CDOWarehouseReceiptHeader"/>
        <s v="CDOWarehouseActivityHeaderExt"/>
        <s v="CDOWarehouseShipmentHeaderExt"/>
        <s v="MOB Item Ledger Entry"/>
        <s v="MOB Item Journal Line"/>
        <s v="MOB Item Journal Batch"/>
        <s v="MOB Reservation Entry"/>
        <s v="MOB Warehouse Activity Line"/>
        <s v="MOB Warehouse Journal Batch"/>
        <s v="MOB Warehouse Journal Line"/>
        <s v="MOB Bin Content"/>
        <s v="MOB Assembly Header"/>
        <s v="MOB Posted Assembly Header"/>
        <s v="MOB Sales Header"/>
        <s v="MOB Purchase Header"/>
        <s v="MOB Sales Shipment Header"/>
        <s v="MOB Purch. Rcpt. Header"/>
        <s v="MOB Transfer Header"/>
        <s v="MOB Transfer Shipment Header"/>
        <s v="MOB Transfer Receipt Header"/>
        <s v="MOB Warehouse Activity Header"/>
        <s v="MOB Warehouse Receipt Header"/>
        <s v="MOB Posted Whse. Rcpt. Header"/>
        <s v="MOB Warehouse Shipment Header"/>
        <s v="MOB Registered Whse. Act. Hdr."/>
        <s v="MOB Posted Whse. Shipment Hdr."/>
        <s v="MOB Posted Invt. Put-away Hdr."/>
        <s v="MOB Posted Invt. Pick Header"/>
        <s v="MOB Reg. Invt. Movement Hdr."/>
        <s v="MOS Warehouse Shipment Header"/>
        <s v="MOS Mobile Setup"/>
        <s v="MOS MOB WMS Registration"/>
        <s v="MOS Printer Label-Template"/>
        <s v="MOSSHIPIT Packing Station"/>
        <s v="MOSSHIPIT TO Package"/>
        <s v="ForNavSingleVATPct"/>
        <s v="CPM Bank Account Table Ext"/>
        <s v="CPM Credit Transfer Entry Ext."/>
        <s v="CPM Gen. Jnl. Line Table Ext"/>
        <s v="CPM Bank Account Posting Group"/>
        <s v="CPM Payment Method Table Ext."/>
        <s v="CPM Purch. Inv Hdr Table Ext."/>
        <s v="CPM Purch. Header Table Ext."/>
        <s v="CPM Vendor L.E. Table Ext."/>
        <s v="CPM Vendor Table Ext."/>
        <s v="CPM Bank Acc. Recon. Line Ext."/>
        <s v="CPM Gen. Jnl. Batch"/>
        <s v="CPM Finance Cue"/>
        <s v="CPM Bank Export/Import Setup"/>
        <s v="CPM Bank Acc Recon"/>
        <s v="CPM Sales Header"/>
        <s v="CPM Sales Invoice Header"/>
        <s v="CPM Customer Ledger Entry"/>
        <s v="CPM Bank Account Ledger Entry"/>
        <s v="CPM Bank Acc. Statmnt Line"/>
        <s v="CPM Payable Vend. Ledger Entry"/>
        <s v="CPM Credit Transfer Register"/>
        <s v="CPM Employee"/>
        <s v="CPM Employee Ledger Entry"/>
        <s v="CPM Employee Payment Buffer"/>
        <s v="CPM Sales Cr.Memo Header"/>
        <s v="CPM Country/Region"/>
        <s v="CPM Payment Jnl. Export EText"/>
        <s v="CPM Customer"/>
        <s v="CPM Direct Debit Collection"/>
        <s v="CPM Direct Debit Coll. Entry"/>
        <s v="CPM Workflow Step Argument"/>
        <s v="CPM Approval Workflow Wizard"/>
        <s v="CPM Approval Entry"/>
        <s v="CPM User Setup"/>
        <s v="CPM Approvals Activities Cue"/>
        <s v="CPM Approval Comment Line"/>
        <s v="CPM DK Payment Method"/>
        <s v="CPM Payment Buffer Ext."/>
        <s v="CPM DK Purchase Header"/>
        <s v="CPM DK Gen. Journal Line"/>
        <s v="CPM DK Bank Account"/>
        <s v="CPM DK Vendor Bank Account"/>
        <s v="IDYS Sales Header Extension"/>
        <s v="IDYS Sales Line Extension"/>
        <s v="IDYS Purch. Header Extension"/>
        <s v="IDYS Purchase Line Extension"/>
        <s v="IDYS Transfer Line Extension"/>
        <s v="IDYS Service Header Extension"/>
        <s v="IDYS Service Line Extension"/>
        <s v="IDYS Whse. Shpt. Line Ext."/>
        <s v="IDYS Sales Shpt. Header Ext."/>
        <s v="IDYS Sales Shpt. Line Ext."/>
        <s v="IDYS Return Shpt. Header Ext."/>
        <s v="IDYS Return Shpt. Line Ext."/>
        <s v="IDYS Srv. Shpt. Header Ext."/>
        <s v="IDYS Srv. Shipment Line Ext."/>
        <s v="IDYS Transfer Shpt. Line Ext."/>
        <s v="IDYS Return Rcpt. Header Ext."/>
        <s v="IDYS Transfer Header Extension"/>
        <s v="IDYS Transfer Shpt. Header"/>
        <s v="IDYS Return Receipt Line"/>
        <s v="IDYS Customer"/>
        <s v="IDYS Vendor"/>
        <s v="IDYS Item Unit of Measure"/>
        <s v="IDYS Whse. Shipment Header"/>
        <s v="IDYS Whse. Receipt Header"/>
        <s v="ITI IIC Sales Header"/>
        <s v="ITI IIC Customer"/>
        <s v="ITI IIC Vendor"/>
        <s v="ITI IIC Sales Line"/>
        <s v="ITI IIC Purchase Header"/>
        <s v="ITI IIC Purchase Line"/>
        <s v="ITI IIC Purch. Comment Line"/>
        <s v="ITI IIC Sales Comment Line"/>
        <s v="ITI IIC Sales Shipment Header"/>
        <s v="ITI IIC Sales Shipment Line"/>
        <s v="ITI IIC Sales Invoice Header"/>
        <s v="ITI IIC Sales Invoice Line"/>
        <s v="ITI IIC Sales Cr.Memo Header"/>
        <s v="ITI IIC Sales Cr.Memo Line"/>
        <s v="ITI IIC Purch. Rcpt. Header"/>
        <s v="ITI IIC Purch. Rcpt. Line"/>
        <s v="ITI IIC Purch. Inv. Header"/>
        <s v="ITI IIC Purch. Inv. Line"/>
        <s v="ITI IIC Purch. Cr. Memo Hdr."/>
        <s v="ITI IIC Sales Header Archive"/>
        <s v="ITI IIC Sales Line Archive"/>
        <s v="ITI IIC Purch. Header Archive"/>
        <s v="ITI IIC Purchase Line Archive"/>
        <s v="ITI IIC Purch. Com. Line Arch."/>
        <s v="ITI IIC Sales Com. Line Arch."/>
        <s v="ITI IIC Purchasing"/>
        <s v="ITI IIC Transfer Header"/>
        <s v="ITI IIC Warehouse Request"/>
        <s v="ITI IIC Return Receipt Header"/>
        <s v="ITI IIC Trans. Shipment Header"/>
        <s v="ITI IIC Trans. Receipt Header"/>
        <s v="ITI IIC Transfer Line"/>
        <s v="TRCPurchaseHeaderext"/>
        <s v="TRCPostPurchaseHeaderext"/>
        <s v="TRCPostPurRptHeaderext"/>
        <s v="TRCPurchaseLineext"/>
        <s v="TRCPurRptLineext"/>
        <s v="TRCPurInvLineext"/>
        <s v="TRCTransferLineExtension"/>
        <s v="TRCWhseShipLineExtension"/>
        <s v="TRCShipmentTableExts"/>
        <s v="TRCItemTableExts"/>
        <s v="TRCSalesLineexts"/>
        <s v="TRCSalesHeaderexts"/>
        <s v="TRCSalesInvoiceexts"/>
        <s v="TRCShipmentLineexts"/>
        <s v="TRCPostedInvoiceLineexts"/>
        <s v="TRCPostedCreditMemoLineexts"/>
        <s v="TRCPostedCreditMemoexts"/>
        <s v="Interest Calculation Method"/>
        <s v="Gen. Journal Document Type"/>
        <s v="VAT Statement Report Selection"/>
        <s v="VAT Statement Report Period Se"/>
        <s v="G/L Account Type"/>
        <s v="Item Type"/>
        <s v="Costing Method"/>
        <s v="Default Posting Date"/>
        <s v="Sales Document Type"/>
        <s v="Sales Line Type"/>
        <s v="Purchase Document Type"/>
        <s v="Purchase Line Type"/>
        <s v="Item Journal Entry Type"/>
        <s v="Navigate After Posting"/>
        <s v="Purchase Comment Document Type"/>
        <s v="Sales Comment Document Type"/>
        <s v="Invt. Posting Buffer Account T"/>
        <s v="Invoice Posting Line Type"/>
        <s v="Gen. Journal Recurring Method"/>
        <s v="General Posting Type"/>
        <s v="Electronic Document Format Usa"/>
        <s v="Document Sending Profile Usage"/>
        <s v="Document Sending Profile Attac"/>
        <s v="Report Selection Usage"/>
        <s v="Item Ledger Entry Type"/>
        <s v="Item Ledger Document Type"/>
        <s v="Gen. Journal Account Type"/>
        <s v="Gen. Journal Source Type"/>
        <s v="Item Journal Template Type"/>
        <s v="Acc. Schedule Line Totaling Ty"/>
        <s v="Gen. Journal Template Type"/>
        <s v="Inventory Order Type"/>
        <s v="Payment Balance Account Type"/>
        <s v="Comment Line Table Name"/>
        <s v="G/L Setup VAT Calculation"/>
        <s v="Reserve Method"/>
        <s v="Item Substitute Type"/>
        <s v="Item Substitution Type"/>
        <s v="Cost Entry Type"/>
        <s v="Cost Variance Type"/>
        <s v="IC Partner Reference Type"/>
        <s v="IC Partner Inbox Type"/>
        <s v="Sales Document IC Status"/>
        <s v="Purchase Document IC Status"/>
        <s v="Incoming Document Type"/>
        <s v="Partner Type"/>
        <s v="Attachment Entity Buffer Docum"/>
        <s v="Dimension Set Entry Buffer Par"/>
        <s v="Customer Blocked"/>
        <s v="Vendor Blocked"/>
        <s v="Incoming Related Document Type"/>
        <s v="Reversal Entry Type"/>
        <s v="Res. Journal Line Source Type"/>
        <s v="Res. Journal Line Entry Type"/>
        <s v="Job Journal Line Entry Type"/>
        <s v="Sales Order Print Option"/>
        <s v="Sales Invoice Print Option"/>
        <s v="Customer Apply Calculation Typ"/>
        <s v="Vendor Apply Calculation Type"/>
        <s v="Customer Apply-to Type"/>
        <s v="Vendor Apply-to Type"/>
        <s v="VAT Registration Log Account T"/>
        <s v="VAT Reg. No. Srv. Template Acc"/>
        <s v="VAT Reg. Log Details Status"/>
        <s v="VAT Reg. Log Details Field"/>
        <s v="VAT Reg. Log Details Field Sta"/>
        <s v="Requisition Line Type"/>
        <s v="Tax Calculation Type"/>
        <s v="VAT Statement Line Type"/>
        <s v="VAT Statement Line Amount Type"/>
        <s v="Document Entry Document Type"/>
        <s v="Bank Payment Type"/>
        <s v="Extended Text Table Name"/>
        <s v="Reminder Source Type"/>
        <s v="Reminder Line Type"/>
        <s v="Report Selection Usage Sales"/>
        <s v="Column Layout Type"/>
        <s v="Column Layout Entry Type"/>
        <s v="Account Schedule Amount Type"/>
        <s v="Reservation Status"/>
        <s v="Reservation Summary Type"/>
        <s v="Reservation Binding"/>
        <s v="Reservation Planning Flexibili"/>
        <s v="Inventory Planning Flexibility"/>
        <s v="Navigate Contact Type"/>
        <s v="Navigate Search Type"/>
        <s v="Report Selection Usage Purchas"/>
        <s v="Default Dimension Parent Type"/>
        <s v="Default Dimension Value Postin"/>
        <s v="Detailed CV Ledger Entry Type"/>
        <s v="Report Selection Usage Bank"/>
        <s v="IC Transaction Document Type"/>
        <s v="IC Sales Document Type"/>
        <s v="IC Purchase Document Type"/>
        <s v="Approval Document Type"/>
        <s v="Approval Status"/>
        <s v="Workflow Approval Limit Type"/>
        <s v="Workflow Approval Type"/>
        <s v="Workflow Approver Type"/>
        <s v="Workflow Approver Limit Type"/>
        <s v="Business Chart Type"/>
        <s v="Job Chart Type"/>
        <s v="Prompt Interaction"/>
        <s v="Report Selection Usage Reminde"/>
        <s v="VAT Clause Document Type"/>
        <s v="Sales Document Exchange Status"/>
        <s v="Service Document Exchange Stat"/>
        <s v="Account Schedule Chart Type"/>
        <s v="Cash Flow Table Name"/>
        <s v="Cash Flow Source Type"/>
        <s v="Acc. Schedule Line Show"/>
        <s v="Assembly Document Type"/>
        <s v="Assemble-to-Order Link Type"/>
        <s v="Assembly Policy"/>
        <s v="Time Sheet Status"/>
        <s v="Time Sheet Line Type"/>
        <s v="Job Line Type"/>
        <s v="Job Planning Line Line Type"/>
        <s v="Job WIP Buffer Type"/>
        <s v="Job Planning Line Invoice Docu"/>
        <s v="Job Planning Line Type"/>
        <s v="Job Journal Line Type"/>
        <s v="Job Ledger Entry Type"/>
        <s v="Cost Register Source"/>
        <s v="Attachment Document Type"/>
        <s v="Data Exchange Definition Type"/>
        <s v="Pmt. Appl. Related Party Name "/>
        <s v="X509 Content Type"/>
        <s v="Http Request Type"/>
        <s v="Monitor Field Notification"/>
        <s v="Field Log Entry Feature"/>
        <s v="Batch Posting Parameter Type"/>
        <s v="Application Method"/>
        <s v="Hash Algorithm"/>
        <s v="SignatureAlgorithm"/>
        <s v="Signature Key Value Type"/>
        <s v="Notification Entry Type"/>
        <s v="Notification Schedule Type"/>
        <s v="Notification Method Type"/>
        <s v="Approval Action"/>
        <s v="Resource Type"/>
        <s v="Job Status"/>
        <s v="Job Blocked"/>
        <s v="Option Lookup Type"/>
        <s v="Deferral Calculation Method"/>
        <s v="Deferral Calculation Start Dat"/>
        <s v="Deferral Document Type"/>
        <s v="Company Setup Status"/>
        <s v="Assisted Setup Group"/>
        <s v="Manual Setup Category"/>
        <s v="Image Encoding"/>
        <s v="Media Type"/>
        <s v="Guided Experience Type"/>
        <s v="Guided Experience Object Type"/>
        <s v="Checklist Completion Requireme"/>
        <s v="Checklist Item Status"/>
        <s v="Checklist Status"/>
        <s v="Azure AI Service"/>
        <s v="Extension Deploy To"/>
        <s v="Feature Status"/>
        <s v="Feature To Update"/>
        <s v="Printer Paper Kind"/>
        <s v="Printer Paper Source Kind"/>
        <s v="Printer Unit"/>
        <s v="Printer Type"/>
        <s v="Email Printer Paper Unit"/>
        <s v="Summary Type"/>
        <s v="Universal Printer Paper Unit"/>
        <s v="Universal Printer Orientation"/>
        <s v="Sales Document Status"/>
        <s v="Sales Header Shipping Advice"/>
        <s v="Low-Level Code Run Mode"/>
        <s v="Video Category"/>
        <s v="Purchase Document Status"/>
        <s v="Retention Period Enum"/>
        <s v="Retention Policy Log Category"/>
        <s v="Retention Policy Log Message T"/>
        <s v="Reten. Pol. Filtering"/>
        <s v="Reten. Pol. Deleting"/>
        <s v="RegexOptions"/>
        <s v="SMTP Authentication"/>
        <s v="Recurrence - Day of Week"/>
        <s v="Recurrence - Month"/>
        <s v="Recurrence - Pattern"/>
        <s v="Recurrence - Ordinal No."/>
        <s v="Recurrence - Monthly Pattern"/>
        <s v="VAT Group Authentication Type "/>
        <s v="VAT Group Role"/>
        <s v="VAT Group BC Version"/>
        <s v="Contact Type"/>
        <s v="Contact Business Relation Link"/>
        <s v="Office Contact Type"/>
        <s v="Rlshp. Mgt. Comment Line Table"/>
        <s v="Attachment Storage Type"/>
        <s v="Salutation Formula Name"/>
        <s v="Salutation Formula Salutation "/>
        <s v="Correspondence Type"/>
        <s v="Segment Line Wizard Step"/>
        <s v="Setup Attachment Storage Type"/>
        <s v="Task Type"/>
        <s v="Interaction Template Wizard Ac"/>
        <s v="Profile Questionnaire Contact "/>
        <s v="Profile Questionnaire Priority"/>
        <s v="Segment Criteria Line Action"/>
        <s v="Interaction Log Entry Document"/>
        <s v="Employee Status"/>
        <s v="Human Resources Comment Table "/>
        <s v="Employee Gender"/>
        <s v="CDS Payment Terms Code"/>
        <s v="CDS Shipment Method Code"/>
        <s v="CDS Shipping Agent Code"/>
        <s v="Integration Deletion Conflict "/>
        <s v="Integration Update Conflict Re"/>
        <s v="CDS Transformation Direction"/>
        <s v="Transfer Direction"/>
        <s v="Production Order Status"/>
        <s v="Prod. Order Source Type"/>
        <s v="Flushing Method"/>
        <s v="Replenishment System"/>
        <s v="Item Replenishment System"/>
        <s v="SKU Replenishment System"/>
        <s v="Flushing Method Routing"/>
        <s v="Flushing Method Filter"/>
        <s v="Reordering Policy"/>
        <s v="Manufacturing Policy"/>
        <s v="Quantity Calculation Formula"/>
        <s v="Picture Entity Parent Type"/>
        <s v="Invoice Entity Aggregate Statu"/>
        <s v="Invoice Line Agg. Line Type"/>
        <s v="Sales Order Entity Buffer Stat"/>
        <s v="Purchase Order Entity Buffer S"/>
        <s v="Tax Buffer Type"/>
        <s v="Sales Quote Entity Buffer Stat"/>
        <s v="Sales Cr. Memo Entity Buffer S"/>
        <s v="Employee Time Reg. Status"/>
        <s v="Unplanned Demand Type"/>
        <s v="Inventory Event Buffer Type"/>
        <s v="Inventory Page Data Type"/>
        <s v="Licenses"/>
        <s v="FA Ledger Entry FA Posting Typ"/>
        <s v="FA Journal Line FA Posting Typ"/>
        <s v="Gen. Journal Line FA Posting T"/>
        <s v="Reversal Entry FA Posting Type"/>
        <s v="FA Journal Line Document Type"/>
        <s v="FA Posting Group Account Type"/>
        <s v="FA Depreciation Method"/>
        <s v="Nonstock Item No. Format"/>
        <s v="Item Reference Type"/>
        <s v="Inventory Comment Document Typ"/>
        <s v="Report Selection Usage Invento"/>
        <s v="Warehouse Activity Source Docu"/>
        <s v="Warehouse Request Source Docum"/>
        <s v="Warehouse Request Type"/>
        <s v="Purchase Applies-to Document T"/>
        <s v="Sales Applies-to Document Type"/>
        <s v="Item Statistics Line Option"/>
        <s v="Invt. Doc. Document Type"/>
        <s v="Invt. Doc. Document Type From"/>
        <s v="BOM Type"/>
        <s v="Capacity Type"/>
        <s v="Capacity Type Routing"/>
        <s v="Capacity Type Journal"/>
        <s v="Phys. Invt. Order Status"/>
        <s v="Service Document Type"/>
        <s v="Service Line Type"/>
        <s v="Service Ledger Entry Type"/>
        <s v="Service Ledger Entry Document "/>
        <s v="Service Document Status"/>
        <s v="Service Log Document Type"/>
        <s v="Service Loaner Document Type"/>
        <s v="Service Comment Table Name"/>
        <s v="Service Comment Line Type"/>
        <s v="Report Selection Usage Service"/>
        <s v="Service Item Status"/>
        <s v="Service Item Component Type"/>
        <s v="Replaced Service Item Componen"/>
        <s v="Service Item Log Document Type"/>
        <s v="Resource Skill Type"/>
        <s v="Resource Skill Source Type"/>
        <s v="Resource Skill Assigned From"/>
        <s v="Service Contract Header Invoic"/>
        <s v="Sales Document Type From"/>
        <s v="Purchase Document Type From"/>
        <s v="Item Tracking Run Mode"/>
        <s v="Item Tracking Lines Controls"/>
        <s v="Item Tracking Type"/>
        <s v="Item Tracking Entry Type"/>
        <s v="Item Tracking Comment Type"/>
        <s v="Price Calculation Method"/>
        <s v="Price Amount Type"/>
        <s v="Price Source Group"/>
        <s v="Price Source Type"/>
        <s v="Price Asset Type"/>
        <s v="Price Status"/>
        <s v="Sales Price Source Type"/>
        <s v="Purchase Price Source Type"/>
        <s v="Job Price Source Type"/>
        <s v="Price Type"/>
        <s v="Price Calculation Handler"/>
        <s v="Sales Line Discount Type"/>
        <s v="Sales Price Type"/>
        <s v="Analysis Value Type"/>
        <s v="Analysis Line Type"/>
        <s v="Analysis Column Type"/>
        <s v="Analysis Area Type"/>
        <s v="Analysis Source Type"/>
        <s v="Whse. Activity Sorting Method"/>
        <s v="Warehouse Receipt Sorting Meth"/>
        <s v="Warehouse Internal Sorting Met"/>
        <s v="Warehouse Shipment Sorting Met"/>
        <s v="Warehouse Destination Type"/>
        <s v="Warehouse Journal Source Docum"/>
        <s v="Warehouse Shipment Posted Sour"/>
        <s v="Report Selection Warehouse Usa"/>
        <s v="Geolocation Status"/>
        <s v="Calendar Source Type"/>
        <s v="Over-Receipt Approval Status"/>
        <s v="Email Status"/>
        <s v="Email Action"/>
        <s v="Email Recipient Type"/>
        <s v="Email Relation Type"/>
        <s v="Azure AD Update Type"/>
        <s v="Azure AD Permission Change Act"/>
        <s v="Date Compression Period Length"/>
        <s v="Data Administration Guide Page"/>
        <s v="Company Data Type (Internal)"/>
        <s v="Company Data Type (Production)"/>
        <s v="Company Data Type (Sandbox)"/>
        <s v="Severity"/>
        <s v="Creation Type"/>
        <s v="Barcode Font Provider"/>
        <s v="Barcode Symbology"/>
        <s v="Email Parameter Type"/>
        <s v="Azure AD User Update Entity"/>
        <s v="Custom Report Layout Type"/>
        <s v="Cues And KPIs Style"/>
        <s v="OData Protocol Version"/>
        <s v="Client Type"/>
        <s v="Word Templates Save Format"/>
        <s v="Payment Type Validation"/>
        <s v="AMCBankWebLogStatus"/>
        <s v="NOTOQuality"/>
        <s v="NOTO Priority"/>
        <s v="NOTOReportActions"/>
        <s v="ALR DelChrWhere Enum"/>
        <s v="BCPT Header Status"/>
        <s v="BCPT Line Status"/>
        <s v="BCPT Line Delay Type"/>
        <s v="BCPT Run Type"/>
        <s v="BCPT Test Param. Enum"/>
        <s v="CDOTable"/>
        <s v="CDODocumentType"/>
        <s v="CDORecpientType"/>
        <s v="CDOEMailType"/>
        <s v="CDOLinkedToTable"/>
        <s v="MOB Label-Template Handler"/>
        <s v="MOB Time Tracking Entry Type"/>
        <s v="MOB Time Tracking Status"/>
        <s v="MOS Shipping Status"/>
        <s v="ForNAV Layout"/>
        <s v="ForNAV Report Category"/>
        <s v="ForNAV Local Print Status"/>
        <s v="ForNAV Document History Type"/>
        <s v="DynamicwebCustomTableType"/>
        <s v="CPM Modules"/>
        <s v="CPM Usage Description"/>
        <s v="CPM Http Request Type"/>
        <s v="CPM Send Notification"/>
        <s v="CPM Vend. Ledg. Entry Doc. Typ"/>
        <s v="CPM Cost Type Code"/>
        <s v="CPM AppInfo Version"/>
        <s v="CPM Bank Acc. Stmnt. Filetype"/>
        <s v="CPM Bank Export Data Text Type"/>
        <s v="CPM Import File Format"/>
        <s v="CPM Import Payment New Documen"/>
        <s v="CPM Import Payment Posting Dat"/>
        <s v="CPM Bank Exp. Data Record Type"/>
        <s v="CPM BED Record Sub Type"/>
        <s v="CPM OCR Reference Type"/>
        <s v="CPM Document No. Assignment"/>
        <s v="CPM Bal. Acc. Update Type"/>
        <s v="CPM Export File Format"/>
        <s v="CPM Pmt Identification Definit"/>
        <s v="CPM Payment Status"/>
        <s v="CPM Send Notice Email Mgt."/>
        <s v="CPM Gen. Journal Account Type"/>
        <s v="CPM Core Usage Description"/>
        <s v="CPM Statement Type"/>
        <s v="CPM Text Encoding"/>
        <s v="CPM Logon Type"/>
        <s v="CPM Exclude Credit Memo"/>
        <s v="CPM Communication Type"/>
        <s v="CPM Payment Type Validation"/>
        <s v="CPM Download Filelist"/>
        <s v="CPM Customer Application Metho"/>
        <s v="CPM Payment Type"/>
        <s v="CPM Ass. Bank Acc. Step"/>
        <s v="CPM Ass. Bank Acc. Status"/>
        <s v="CPM Establish Connection Resul"/>
        <s v="CPM Translation Type"/>
        <s v="CPM Bank Acc. Status at Third "/>
        <s v="CPM Vendor Payment Information"/>
        <s v="CPM Log Entry Type"/>
        <s v="CPM Credit Transfer Register S"/>
        <s v="CPM File Direction"/>
        <s v="CPM Transaction Export Type"/>
        <s v="CPM Direct/Manual Comm Type"/>
        <s v="CPM Supported Communication"/>
        <s v="CPM How To Update Setup"/>
        <s v="CPM Payment Method Filter"/>
        <s v="CPM Payment Method Type"/>
        <s v="CPM Recipient Territory"/>
        <s v="CPM Bank System Upgrade Method"/>
        <s v="CPM Search Rule Principle"/>
        <s v="CPM Payment Ref. Search Rule F"/>
        <s v="CPM Reconciliation Status"/>
        <s v="CPM Recon. Suggestion Found By"/>
        <s v="CPM Reconciliation Method"/>
        <s v="CPM Create Cash Rcpt. Jnl. Lin"/>
        <s v="CPM Date To Use"/>
        <s v="CPM Create Pmt Jnl Line"/>
        <s v="CPM SI Import Statement By"/>
        <s v="CPM Create Employee Pmt Jnl Li"/>
        <s v="CPM Reversal Rule Action"/>
        <s v="CPM Statement Import Period"/>
        <s v="CPM Reversal Rule Type"/>
        <s v="CPM Direct Debit Group Status"/>
        <s v="CPM Mandate Type of Payment"/>
        <s v="CPM Sequence Type"/>
        <s v="CPM Process On Export"/>
        <s v="CPM Approver Selection Method"/>
        <s v="CPM Approval Type"/>
        <s v="CPM Field Restriction"/>
        <s v="IDYS Logging Level"/>
        <s v="IDYS Error Codes"/>
        <s v="IDYS App Action"/>
        <s v="IDYS API"/>
        <s v="IDYS Service Type"/>
        <s v="IDYS Address Type"/>
        <s v="IDYS Performed TO Action"/>
        <s v="IDYS Embedded Video"/>
        <s v="ITI Action Type"/>
        <s v="ITI Mdms Entry Type"/>
        <s v="ITI Mdms Entry Status"/>
        <s v="ITI Mdms Trigger Type"/>
        <s v="ITI Performance Entry Type"/>
        <s v="Routing Time Type"/>
        <s v="Routing Status"/>
        <s v="BOM Status"/>
        <s v="Production BOM Line Type"/>
        <s v="Order Tracking Policy"/>
        <s v="Action Message Type"/>
        <s v="Order Promising Line Source Ty"/>
        <s v="Create Production Order Type"/>
        <s v="Create Production Order Status"/>
        <s v="Report Selection Usage Prod."/>
        <s v="Auto Format Ext"/>
        <s v="Assisted Setup Group- BaseApp"/>
        <s v="Manual Setup Category Ext"/>
        <s v="Feature To Update - BaseApp"/>
        <s v="Email Printer Scenario"/>
        <s v="Video Category - BaseApp"/>
        <s v="Retention Policy Log Category "/>
        <s v="Reten. Pol. Doc. Archive Fltrn"/>
        <s v="Base Email Scenario"/>
        <s v="NOTO Comment Line Table Name"/>
        <s v="CDC Assisted Setup Group"/>
        <s v="CDC Manual Setup Category"/>
        <s v="CEM Manual Setup Category"/>
        <s v="CEM Assisted Setup Group"/>
        <s v="MOS Label-Template Handler Ext"/>
        <s v="CSC Manual Setup Category"/>
        <s v="CPM Assisted Setup Group"/>
        <s v="CPM Manual Setup Category"/>
        <s v="CPM Workflow Approver Type"/>
        <s v="CPM Payment Type Validation Ex"/>
        <s v="ITI IIC Email Scenario"/>
        <s v="System Application - Read"/>
        <s v="System Application - Edit"/>
        <s v="SUPER"/>
        <s v="Language - Edit"/>
        <s v="Language - Read"/>
        <s v="Application Objects - Exec"/>
        <s v="System Objects - Exec"/>
        <s v="System Tables - Basic"/>
        <s v="System Execute - Basic"/>
        <s v="System Application - Basic"/>
        <s v="System Application - View"/>
        <s v="Metadata - Read"/>
        <s v="Permissions &amp; Licenses - Read"/>
        <s v="Permissions &amp; Licenses - Edit"/>
        <s v="User Personalization - Edit"/>
        <s v="User Personalization - Read"/>
        <s v="Company - Edit"/>
        <s v="Company - Read"/>
        <s v="Session - Read"/>
        <s v="Session - Edit"/>
        <s v="Webhook - Edit"/>
        <s v="Webhook - Read"/>
        <s v="Media - Read"/>
        <s v="Media - View"/>
        <s v="Power BI - Read"/>
        <s v="System Initialization - Exec"/>
        <s v="System App - Basic"/>
        <s v="User Permissions - Read"/>
        <s v="User Permissions - View"/>
        <s v="System Application - Admin"/>
        <s v="System App - Admin"/>
        <s v="SECURITY"/>
        <s v="D365 SETUP"/>
        <s v="D365 BASIC"/>
        <s v="D365 JOURNALS, EDIT"/>
        <s v="Contact - Edit"/>
        <s v="RM-CONT, EDIT"/>
        <s v="Capacity Journals - Post"/>
        <s v="MFG-CAP. JNL, POST"/>
        <s v="Recievables Documents - View"/>
        <s v="S&amp;R-POSTED S/I/R/C"/>
        <s v="Object Selection - Read"/>
        <s v="D365 HR, SETUP"/>
        <s v="Resources Journals - Edit"/>
        <s v="RES-JOURNAL"/>
        <s v="ADCS - Admin"/>
        <s v="ADCS SETUP"/>
        <s v="Manufacturing Pr. Order - View"/>
        <s v="MFG-PROD.ORDER"/>
        <s v="Manufacturing Planning - View"/>
        <s v="TROUBLESHOOT TOOLS"/>
        <s v="Export Report Excel"/>
        <s v="BaseApp Objects - Exec"/>
        <s v="Record Link Management - Read"/>
        <s v="D365 JOBS, VIEW"/>
        <s v="Azure AD Licensing - Exec"/>
        <s v="Record Link Management - View"/>
        <s v="D365PREM SMG, VIEW"/>
        <s v="Fixed Assets Journals - Edit"/>
        <s v="FA-JOURNAL"/>
        <s v="MFG-PLANNING, CREATE"/>
        <s v="General Ledger Budget - View"/>
        <s v="G/L-BUDGET"/>
        <s v="Language - View"/>
        <s v="Payables Req Worksheet - Edit"/>
        <s v="P&amp;P-REQ WKSH"/>
        <s v="Todo - Read"/>
        <s v="RM-TODO"/>
        <s v="D365 DYN CRM MGT"/>
        <s v="Reten. Pol. Setup - BaseApp"/>
        <s v="Resources Registers - Read"/>
        <s v="RES-REGISTER"/>
        <s v="D365 JOURNALS, POST"/>
        <s v="D365 BASIC ISV"/>
        <s v="Device - Read"/>
        <s v="Manufacturing Pr. Order - Edit"/>
        <s v="MFG-PROD.ORDER, EDIT"/>
        <s v="Payables Documents - Post"/>
        <s v="P&amp;P-Q/O/I/R/C, POST"/>
        <s v="D365 CUSTOMER, VIEW"/>
        <s v="D365 WHSE, VIEW"/>
        <s v="Inventory Analysis - Edit"/>
        <s v="Opportunity - Edit"/>
        <s v="RM-OPP, EDIT"/>
        <s v="INVT-ANALYSIS, EDIT"/>
        <s v="D365 BUS FULL ACCESS"/>
        <s v="LOCAL"/>
        <s v="D365 READ"/>
        <s v="Bank Accounts - View"/>
        <s v="G/L-BANK ACC"/>
        <s v="Jobs - Read"/>
        <s v="JOB-JOBS"/>
        <s v="D365PREM MFG, VIEW"/>
        <s v="Password - Exec"/>
        <s v="Sales Tax - Admin"/>
        <s v="STAX-SETUP"/>
        <s v="Job Queue - View"/>
        <s v="JOBQUEUERUN"/>
        <s v="Satisfaction Survey - Read"/>
        <s v="Satisfaction Survey - View"/>
        <s v="Headlines - Read"/>
        <s v="Video - Read"/>
        <s v="D365 IC, EDIT"/>
        <s v="Inventory Analysis - View"/>
        <s v="INVT-ANALYSIS"/>
        <s v="Data Classification - Read"/>
        <s v="Data Classification - Edit"/>
        <s v="D365 ADCS, EDIT"/>
        <s v="D365 HR, VIEW"/>
        <s v="Sandbox Cleanup - Read"/>
        <s v="Guided Experience - Read"/>
        <s v="Guided Experience - View"/>
        <s v="Fixed Assets Journals - Post"/>
        <s v="FA-JOURNAL, POST"/>
        <s v="D365 COSTACC, SETUP"/>
        <s v="Data Exchange - Admin"/>
        <s v="DATAEXCH-SETUP"/>
        <s v="D365 COSTACC, EDIT"/>
        <s v="Employee - Read"/>
        <s v="HR-EMPLOYEE"/>
        <s v="General Ledger Journals - Post"/>
        <s v="G/L-JOURNAL, POST"/>
        <s v="Inventory Transfer - Read"/>
        <s v="INVT-POSTED TRANSFER"/>
        <s v="D365 COMPANY HUB"/>
        <s v="Company Hub Objects - Exec"/>
        <s v="D365 APIV2"/>
        <s v="D365 APIV1"/>
        <s v="D365 Automation APIV2"/>
        <s v="D365 Automation APIV1"/>
        <s v="General Ledger XBRL - Edit"/>
        <s v="G/L-XBRL, EDIT"/>
        <s v="SMTP Mail - Admin"/>
        <s v="SMTP-SETUP"/>
        <s v="Tenant License State - Read"/>
        <s v="D365 GLOBAL DIM MGT"/>
        <s v="Intrastat - Edit"/>
        <s v="INTRASTAT-PERIODIC"/>
        <s v="D365 FA, VIEW"/>
        <s v="Dynamics CRM - Admin"/>
        <s v="DYNAMICS CRM SETUP"/>
        <s v="Relationship Mgt - Edit"/>
        <s v="RM-PERIODIC"/>
        <s v="Map - Admin"/>
        <s v="MAP-SETUP"/>
        <s v="Extension Management - Read"/>
        <s v="Extension Management - View"/>
        <s v="Exten. Mgt. - Admin"/>
        <s v="D365 EXTENSION MGT"/>
        <s v="Confidential - Edit"/>
        <s v="HR-CONFIDENTIAL"/>
        <s v="Recievables Documents - Post"/>
        <s v="S&amp;R-Q/O/I/R/C, POST"/>
        <s v="Capacity Journals - Edit"/>
        <s v="MFG-CAP. JNL"/>
        <s v="VAT Rate Change Log - Edit"/>
        <s v="VAT-RC-LOG, DELETE"/>
        <s v="D365 PROFILE MGT"/>
        <s v="Feature Key - Read"/>
        <s v="Feature Key - Admin"/>
        <s v="Feature Key - View"/>
        <s v="Web Services - Admin"/>
        <s v="WS-SETUP"/>
        <s v="Feature Mgt. - Admin"/>
        <s v="Printer Management - Read"/>
        <s v="Manufacturing Planning - Edit"/>
        <s v="MFG-PLANNING"/>
        <s v="Employee - Edit"/>
        <s v="HR-EMPLOYEE, EDIT"/>
        <s v="Page Summary Provider - Read"/>
        <s v="MS Universal Print - Admin"/>
        <s v="RapidStart - Edit"/>
        <s v="RAPIDSTART"/>
        <s v="Service Items - View"/>
        <s v="SM-SERVITEM"/>
        <s v="Recievables Reg. - Read"/>
        <s v="S&amp;R-REGISTER"/>
        <s v="SL Designer Subscribers - Read"/>
        <s v="SL Designer Subscribers - Edit"/>
        <s v="D365 PURCH DOC, POST"/>
        <s v="D365 ACCOUNTANTS"/>
        <s v="D365 ASSEMBLY, VIEW"/>
        <s v="Inventory - Admin"/>
        <s v="INVT-SETUP"/>
        <s v="D365 DIM CORRECTION"/>
        <s v="Cost Accounting - Admin"/>
        <s v="COST"/>
        <s v="D365 OPPORTUNITY MGT"/>
        <s v="Campaign - Edit"/>
        <s v="RM-CAMPAIGN, EDIT"/>
        <s v="Release Document - Edit"/>
        <s v="RELEASE DOCUMENT"/>
        <s v="D365 IC, SETUP"/>
        <s v="D365 HR, EDIT"/>
        <s v="Outlook Sync - Admin"/>
        <s v="OSYNCHADMIN"/>
        <s v="Resources Journals - Post"/>
        <s v="RES-JOURNAL, POST"/>
        <s v="Jobs Journals - Post"/>
        <s v="JOB-JOURNAL, POST"/>
        <s v="Insurance Registers - Read"/>
        <s v="FA-INS REGISTER"/>
        <s v="SEPA Credit Transfers - Edit"/>
        <s v="SEPA CRED. TRF."/>
        <s v="Global Dimensions - Edit"/>
        <s v="GLOBAL DIM MGT"/>
        <s v="Dynamics CRM - Edit"/>
        <s v="DYNAMICS CRM MANAGE"/>
        <s v="Payables Registers - Read"/>
        <s v="P&amp;P-REGISTER"/>
        <s v="Changelog - Admin"/>
        <s v="CHANGELOG-SETUP"/>
        <s v="Service Management - Admin"/>
        <s v="SM-SETUP"/>
        <s v="Payables Journals - Post"/>
        <s v="P&amp;P-JOURNAL, POST"/>
        <s v="Item Journals - Edit"/>
        <s v="INVT-ITEM JNL"/>
        <s v="Account Schedules - Edit"/>
        <s v="G/L-ACC SCHED, EDIT"/>
        <s v="D365 FA, SETUP"/>
        <s v="Consumption Journals - Post"/>
        <s v="MFG-CONS. JNL, POST"/>
        <s v="General Ledger Budget - Edit"/>
        <s v="G/L-BUDGET, EDIT"/>
        <s v="Translation - Read"/>
        <s v="Translation - Edit"/>
        <s v="Recievables - Admin"/>
        <s v="S&amp;R-SETUP"/>
        <s v="D365 IC, VIEW"/>
        <s v="Fixed Assets - Edit"/>
        <s v="FA-FIXED ASSET, EDIT"/>
        <s v="Jobs Registers - Read"/>
        <s v="JOB-REGISTER"/>
        <s v="Retention Policy - Read"/>
        <s v="Retention Policy - View"/>
        <s v="Retention Policy - Admin"/>
        <s v="RETENTION POL. SETUP"/>
        <s v="Retention Pol. Admin"/>
        <s v="Retention Pol. View"/>
        <s v="Prepayment - View"/>
        <s v="PREPAY-USER"/>
        <s v="Intercompany - Edit"/>
        <s v="IC-SEND/RECEIVE"/>
        <s v="BLOB Storage - Exec"/>
        <s v="General Ledger Journals - Edit"/>
        <s v="G/L-JOURNAL"/>
        <s v="General Ledger Accounts - View"/>
        <s v="G/L-ACCOUNT"/>
        <s v="Job Queue - Admin"/>
        <s v="JOBQUEUESETUP"/>
        <s v="Absense - Edit"/>
        <s v="HR-ABSENCE"/>
        <s v="BASIC"/>
        <s v="Service Items - Edit"/>
        <s v="SM-SERVITEM,EDIT"/>
        <s v="Intrastat - Admin"/>
        <s v="INTRASTAT-SETUP"/>
        <s v="General Ledger - Admin"/>
        <s v="G/L-SETUP"/>
        <s v="EXCEL EXPORT ACTION"/>
        <s v="Resources - Read"/>
        <s v="RES-RESOURCE"/>
        <s v="Time Sheets - Edit"/>
        <s v="RES-TS USER"/>
        <s v="Contact - View"/>
        <s v="RM-CONT"/>
        <s v="Insurance Journals - Post"/>
        <s v="FA-INS JOURNAL, POST"/>
        <s v="Warehouse Management - Edit"/>
        <s v="WM-PERIODIC"/>
        <s v="Outlook REST API"/>
        <s v="Todo - Edit"/>
        <s v="RM-TODO, EDIT"/>
        <s v="Human Resources - Admin"/>
        <s v="HR-SETUP"/>
        <s v="Dynamics Online Setup"/>
        <s v="DOLSETUP"/>
        <s v="Warehouse Documents - Read"/>
        <s v="WM-POSTED PA/P"/>
        <s v="Output Journals - Post"/>
        <s v="MFG-OUTP. JNL, POST"/>
        <s v="Recurrence Schedule - Read"/>
        <s v="Recurrence Schedule - View"/>
        <s v="D365 BUS PREMIUM"/>
        <s v="Physical Invt Journals - Edit"/>
        <s v="Dynamics CRM - View"/>
        <s v="DYNAMICS CRM VIEW"/>
        <s v="INVT-PHYS INV JNL"/>
        <s v="TEST TOOL"/>
        <s v="D365 WHSE, SETUP"/>
        <s v="Opportunity - Read"/>
        <s v="RM-OPP"/>
        <s v="Service Management - Edit"/>
        <s v="SM-PERIODIC"/>
        <s v="Manufacturing - Admin"/>
        <s v="MFG-SETUP"/>
        <s v="Inventory - Periodic"/>
        <s v="INVT-PERIODIC"/>
        <s v="Resources - Admin"/>
        <s v="Customer - View"/>
        <s v="S&amp;R-CUSTOMER"/>
        <s v="RES-SETUP"/>
        <s v="SEPA Direct Debit - Edit"/>
        <s v="SEPA DIR. DEB."/>
        <s v="Manufacturing Design - Edit"/>
        <s v="MFG-DESIGN, EDIT"/>
        <s v="Manufacturing CRP - Read"/>
        <s v="MFG-CRP"/>
        <s v="Insurance - Edit"/>
        <s v="FA-INSURANCE, EDIT"/>
        <s v="D365 AUTOMATION"/>
        <s v="Inventory Transfer - Post"/>
        <s v="INVT-TRANSFER, POST"/>
        <s v="D365 INV DOC, POST"/>
        <s v="D365 COSTACC, VIEW"/>
        <s v="D365PREM MFG, EDIT"/>
        <s v="D365 ACC. PAYABLE"/>
        <s v="Consumption Journals - Edit"/>
        <s v="MFG-CONS. JNL"/>
        <s v="Account Schedules - View"/>
        <s v="G/L-ACC SCHED"/>
        <s v="Service Documents - View"/>
        <s v="SM-POSTED S/I/C"/>
        <s v="Insurance Journals - Edit"/>
        <s v="FA-INS JOURNAL"/>
        <s v="Vendor - View"/>
        <s v="P&amp;P-VENDOR"/>
        <s v="D365 CASH FLOW"/>
        <s v="Jobs - View"/>
        <s v="JOB-PERIODIC"/>
        <s v="D365 CUSTOMER, EDIT"/>
        <s v="D365 BANKING"/>
        <s v="Service Contract - Edit"/>
        <s v="SM-CONTRACT,EDIT"/>
        <s v="MERGE DUPLICATES"/>
        <s v="D365 PURCH DOC, EDIT"/>
        <s v="Item Budget - View"/>
        <s v="INVT-BUDGET"/>
        <s v="Warehouse Documents - Edit"/>
        <s v="WM-R/PA/A/P/S"/>
        <s v="D365 ITEM, EDIT"/>
        <s v="Payables Documents - View"/>
        <s v="P&amp;P-POSTED R/I/S/C"/>
        <s v="D365 RAPIDSTART"/>
        <s v="D365 WEBHOOK SUBSCR"/>
        <s v="Troubleshoot FA Ledger Entries"/>
        <s v="Payables - Admin"/>
        <s v="P&amp;P-SETUP"/>
        <s v="Outlook Sync. - View"/>
        <s v="OSYNCHUSER"/>
        <s v="Jobs - Admin"/>
        <s v="JOB-SETUP"/>
        <s v="Manufacturing Design - View"/>
        <s v="MFG-DESIGN"/>
        <s v="Recievables Journals - Post"/>
        <s v="S&amp;R-JOURNAL, POST"/>
        <s v="D365 ASSEMBLY, EDIT"/>
        <s v="D365 JOBS, SETUP"/>
        <s v="Relationship Mgt - Admin"/>
        <s v="RM-SETUP"/>
        <s v="Resources - Edit"/>
        <s v="RES-RESOURCE, EDIT"/>
        <s v="Changelog - Read"/>
        <s v="CHANGELOG-VIEW"/>
        <s v="D365PREM SMG, SETUP"/>
        <s v="D365 VENDOR, VIEW"/>
        <s v="D365 ADCS, VIEW"/>
        <s v="Role Configuration - Edit"/>
        <s v="ROLECONFIG"/>
        <s v="Web Service Management - Read"/>
        <s v="Web Service Management - View"/>
        <s v="Web Service Management - Admin"/>
        <s v="Jobs - Edit"/>
        <s v="General Ledger - Edit"/>
        <s v="G/L-PERIODIC"/>
        <s v="JOB-JOBS, EDIT"/>
        <s v="D365PREM SMG, EDIT"/>
        <s v="Item Budget - Edit"/>
        <s v="INVT-BUDGET, EDIT"/>
        <s v="Insurance - Read"/>
        <s v="FA-INSURANCE"/>
        <s v="G/L Registers - Read"/>
        <s v="G/L-REGISTER"/>
        <s v="Foundation UI"/>
        <s v="FOUNDATION"/>
        <s v="D365 FULL ACCESS"/>
        <s v="Dataverse - Edit"/>
        <s v="MS DATAVERSE MANAGE"/>
        <s v="Fixed Assets - Read"/>
        <s v="FA-FIXED ASSET"/>
        <s v="Recievables - Edit"/>
        <s v="S&amp;R-PERIODIC"/>
        <s v="Document Approvals - Edit"/>
        <s v="DOC-APP-USER"/>
        <s v="D365 SNAPSHOT DEBUG"/>
        <s v="General Ledger XBRL - Read"/>
        <s v="G/L-XBRL"/>
        <s v="User Groups - Admin"/>
        <s v="USERGROUPS"/>
        <s v="SUPER (DATA)"/>
        <s v="Vendor - Edit"/>
        <s v="Security - Baseapp"/>
        <s v="P&amp;P-VENDOR, EDIT"/>
        <s v="Manufacturing CRP - Admin"/>
        <s v="MFG-CRP SETUP"/>
        <s v="Fixed Assets - Admin"/>
        <s v="FA-SETUP"/>
        <s v="D365 FINANCIAL REP."/>
        <s v="Time Sheets - Post"/>
        <s v="RES-TS MANAGER"/>
        <s v="Time Sheets - Admin"/>
        <s v="RES-TS ADMINISTRATOR"/>
        <s v="ADCS - Read"/>
        <s v="ADCS ALL"/>
        <s v="Bank Accounts - Edit"/>
        <s v="G/L-BANK ACC, EDIT"/>
        <s v="Jobs Journals - Edit"/>
        <s v="JOB-JOURNAL"/>
        <s v="D365 ACC. RECEIVABLE"/>
        <s v="Outlook Sync. - Edit"/>
        <s v="OSYNCHPUSER"/>
        <s v="D365 TEAM MEMBER"/>
        <s v="Payables Documents - Edit"/>
        <s v="P&amp;P-Q/O/I/R/C"/>
        <s v="Service Documents - Post"/>
        <s v="SM-Q/O/I/C,POST"/>
        <s v="D365 BACKUP/RESTORE"/>
        <s v="D365 INV, SETUP"/>
        <s v="Inventory - Edit"/>
        <s v="INVT-ITEM/BOM, EDIT"/>
        <s v="D365 RM SETUP"/>
        <s v="Service Documents - Edit"/>
        <s v="SM-Q/O/I/C"/>
        <s v="CashFlow - Admin"/>
        <s v="CASHFLOW"/>
        <s v="Recievables Documents - Edit"/>
        <s v="S&amp;R-Q/O/I/R/C"/>
        <s v="Fixed Assets - View"/>
        <s v="FA-PERIODIC"/>
        <s v="Table Information - Read"/>
        <s v="Table Information - View"/>
        <s v="D365 ITEM, VIEW"/>
        <s v="Dataverse - Admin"/>
        <s v="MS DATAVERSE SETUP"/>
        <s v="Dataverse - View"/>
        <s v="MS DATAVERSE VIEW"/>
        <s v="Recievables Journals - Edit"/>
        <s v="S&amp;R-JOURNAL"/>
        <s v="D365 FA, EDIT"/>
        <s v="D365 MONITOR FIELDS"/>
        <s v="Item Journals - Post"/>
        <s v="Payables Journals - Edit"/>
        <s v="P&amp;P-JOURNAL"/>
        <s v="INVT-ITEM JNL, POST"/>
        <s v="Simplified Bank Stat. Import"/>
        <s v="Document Approvals - Admin"/>
        <s v="DOC-APP-SETUP"/>
        <s v="Email - Read"/>
        <s v="Email - Edit"/>
        <s v="Email - Admin"/>
        <s v="EMAIL USAGE"/>
        <s v="EMAIL SETUP"/>
        <s v="Warehouse Management - Admin"/>
        <s v="WM-SETUP"/>
        <s v="Changelog - Edit"/>
        <s v="CHANGELOG-DELETE"/>
        <s v="Service Contract - Read"/>
        <s v="SM-CONTRACT"/>
        <s v="D365 WHSE, EDIT"/>
        <s v="User Login Times - Read"/>
        <s v="Azure AD User - Read"/>
        <s v="User Login Times - View"/>
        <s v="Azure AD Plan - Read"/>
        <s v="Azure AD Plan - View"/>
        <s v="Azure AD User - View"/>
        <s v="General Ledger Accounts - Edit"/>
        <s v="G/L-ACCOUNT, EDIT"/>
        <s v="Default Role Center - Read"/>
        <s v="Default Role Center - View"/>
        <s v="Output Journals - Edit"/>
        <s v="MFG-OUTP. JNL"/>
        <s v="OCR - Admin"/>
        <s v="OCR-SETUP"/>
        <s v="Advanced Settings - View"/>
        <s v="Customer - Edit"/>
        <s v="S&amp;R-CUSTOMER, EDIT"/>
        <s v="Inventory Registers - Read"/>
        <s v="INVT-ITEM REGISTER"/>
        <s v="VAT Report - Edit"/>
        <s v="VATREPORT"/>
        <s v="Webhook Subscription - Edit"/>
        <s v="Manufacturing CRP - Edit"/>
        <s v="MFG-CRP, EDIT"/>
        <s v="Resources - Periodic"/>
        <s v="RES-PERIODIC"/>
        <s v="Inventory - View"/>
        <s v="INVT-ITEM/BOM"/>
        <s v="Prepayment - Admin"/>
        <s v="PREPAY-SETUP"/>
        <s v="Warehouse Documents - Post"/>
        <s v="WM-R/PA/A/P/S, POST"/>
        <s v="AAD User Management - Exec"/>
        <s v="D365 INV DOC, CREATE"/>
        <s v="Campaign - Read"/>
        <s v="RM-CAMPAIGN"/>
        <s v="Cues and KPIs - Read"/>
        <s v="Cues and KPIs - View"/>
        <s v="Cues and KPIs - Edit"/>
        <s v="Inventory Transfer - Edit"/>
        <s v="INVT-TRANSFER"/>
        <s v="D365 SALES DOC, EDIT"/>
        <s v="Field Selection - Read"/>
        <s v="User Selection - Read"/>
        <s v="D365 JOBS, EDIT"/>
        <s v="Fixed Assets Reg. - Read"/>
        <s v="FA-REGISTER"/>
        <s v="D365 VENDOR, EDIT"/>
        <s v="D365 ASSEMBLY, SETUP"/>
        <s v="D365 SALES DOC, POST"/>
        <s v="Word Templates - Read"/>
        <s v="Word Templates - Edit"/>
        <s v="Upgrade Tags - Read"/>
        <s v="Upgrade Tags - View"/>
        <s v="MOS Pack and Ship"/>
        <s v="ForNAV DirPrt Svc"/>
        <s v="ForNAV Admin"/>
        <s v="ForNAV User"/>
        <s v="DynamicwebPermission"/>
        <s v="CPM365 ADMIN"/>
        <s v="CPM365 ACC. PAY."/>
        <s v="CPM365 ACC. RECON."/>
        <s v="CPM365 APPRADMIN"/>
        <s v="CPM365 BEXD ADMIN"/>
        <s v="CPM365 BASIC"/>
        <s v="D365 FULL ACCESSWorldPay Payme"/>
        <s v="Reten. Pol. Admin - BaseApp"/>
        <s v="D365 BASICWorldPay Payments St"/>
        <s v="D365 TEAM MEMBER - Payment and"/>
        <s v="D365 BASIC ISV - Microsoft Uni"/>
        <s v="D365 BASIC - Microsoft Univers"/>
        <s v="D365 BUS FULL ACCESS - Microso"/>
        <s v="D365 BUS PREMIUM - Microsoft U"/>
        <s v="D365 FULL ACCESS - Microsoft U"/>
        <s v="D365 READ - Microsoft Universa"/>
        <s v="D365 TEAM MEMBER - Microsoft U"/>
        <s v="INTELLIGENT CLOUD - Microsoft "/>
        <s v="D365 BUS PREMIUM - Late Paymen"/>
        <s v="D365 FULL ACCESS - Late Paymen"/>
        <s v="INTELLIGENT CLOUD - Essential "/>
        <s v="D365 BASIC - Payment and Recon"/>
        <s v="D365 BUS FULL ACCESS - Essenti"/>
        <s v="Email - Edit - ORA"/>
        <s v="Email - Admin - ORA"/>
        <s v="Email - Edit - SMTP"/>
        <s v="Email - Admin - SMTP"/>
        <s v="D365 BASIC - Sales and Invento"/>
        <s v="D365 BASIC ISV - VAT Group Man"/>
        <s v="D365 BASIC - VAT Group Managem"/>
        <s v="D365 BUS FULL ACCESS - VAT Gro"/>
        <s v="D365 BUS PREMIUM - VAT Group M"/>
        <s v="D365 FULL ACCESS - VAT Group M"/>
        <s v="D365 READ - VAT Group Manageme"/>
        <s v="D365 TEAM MEMBER - VAT Group M"/>
        <s v="INTELLIGENT CLOUD - VAT Group "/>
        <s v="D365 AUTOMATION - APIV1"/>
        <s v="D365 BASIC ISV - Send To Email"/>
        <s v="D365 BASIC - Send To Email Pri"/>
        <s v="D365 BUS FULL ACCESS - Send To"/>
        <s v="D365 BUS PREMIUM - Send To Ema"/>
        <s v="D365 FULL ACCESS - Send To Ema"/>
        <s v="D365 READ - Send To Email Prin"/>
        <s v="D365 TEAM MEMBER - Send To Ema"/>
        <s v="INTELLIGENT CLOUD - Send To Em"/>
        <s v="D365 AUTOMATION - FATS"/>
        <s v="D365 BASIC ISV - FATS"/>
        <s v="D365 BUS FULL ACCESS - FATS"/>
        <s v="D365 BUS PREMIUM - FATS"/>
        <s v="D365 FA, EDIT - FATS"/>
        <s v="D365 FULL ACCESS - FATS"/>
        <s v="D365 FULL ACCESS - Sales and I"/>
        <s v="D365 BUS FULL ACCESS - Payment"/>
        <s v="D365 TEAM MEMBER - PayPal Paym"/>
        <s v="D365 BASIC - PayPal Payments S"/>
        <s v="Security Ext"/>
        <s v="D365 BASIC - Essential Busines"/>
        <s v="INTELLIGENT CLOUD - Late Payme"/>
        <s v="D365 TEAM MEMBER - OIOUBL"/>
        <s v="D365 BUS PREMIUM - C5 2012 Dat"/>
        <s v="INTELLIGENT CLOUD - OIOUBL"/>
        <s v="D365 BASIC ISV - SBSI"/>
        <s v="D365 BASIC - SBSI"/>
        <s v="D365 BUS FULL ACCESS - SBSI"/>
        <s v="D365 BUS PREMIUM - SBSI"/>
        <s v="D365 FULL ACCESS - SBSI"/>
        <s v="D365 READ - SBSI"/>
        <s v="D365 TEAM MEMBER - SBSI"/>
        <s v="INTELLIGENT CLOUD - SBSI"/>
        <s v="D365 ACC PAYABLE - SBSI"/>
        <s v="D365 ACC RECEIVABLE - SBSI"/>
        <s v="D365 BANKING - SBSI"/>
        <s v="D365 FINANCIAL REP - SBSI"/>
        <s v="D365 SETUP - SBSI"/>
        <s v="D365 BUS PREMIUM - OIOUBL"/>
        <s v="D365 BASIC ISV - Essential Bus"/>
        <s v="D365 READ - Late Payment Predi"/>
        <s v="D365 BUS PREMIUM - Sales and I"/>
        <s v="D365 BASIC - C5 2012 Data Migr"/>
        <s v="D365 READ - Payment and Reconc"/>
        <s v="D365 FULL ACCESS - Payment and"/>
        <s v="D365 BASIC ISV - PayPal Paymen"/>
        <s v="D365 FULL ACCESS - Essential B"/>
        <s v="D365 READ - Essential Business"/>
        <s v="D365 BASIC - AMC"/>
        <s v="D365 BASIC ISV - AMC"/>
        <s v="D365 BUS FULL ACCESS - AMC"/>
        <s v="D365 BUS PREMIUM - AMC"/>
        <s v="D365 FULL ACCESS - AMC"/>
        <s v="D365 READ - AMC"/>
        <s v="D365 TEAM MEMBER - AMC"/>
        <s v="INTELLIGENT CLOUD - AMC"/>
        <s v="D365 BANKING - AMC"/>
        <s v="D365 BUS FULL ACCESS - PayPal "/>
        <s v="D365 AUTOMATION - APIV2"/>
        <s v="D365 TEAM MEMBERWorldPay Payme"/>
        <s v="D365 READ - OIOUBL"/>
        <s v="D365 READ - C5 2012 Data Migra"/>
        <s v="D365 BUS FULL ACCESS - C5 2012"/>
        <s v="D365 TEAM MEMBER - C5 2012 Dat"/>
        <s v="D365 BASIC ISV - C5 2012 Data "/>
        <s v="D365 BASIC ISV - Late Payment "/>
        <s v="D365 BUS FULL ACCESS - OIOUBL"/>
        <s v="D365 BUS FULL ACCESSWorldPay P"/>
        <s v="INTELLIGENT CLOUD - C5 2012 Da"/>
        <s v="D365 TEAM MEMBER - Sales and I"/>
        <s v="D365 BUS FULL ACCESS - Late Pa"/>
        <s v="D365 FULL ACCESS - C5 2012 Dat"/>
        <s v="INTELLIGENT CLOUDWorldPay Paym"/>
        <s v="D365 READWorldPay Payments Sta"/>
        <s v="D365 BASIC ISVWorldPay Payment"/>
        <s v="D365 TEAM MEMBER - Essential B"/>
        <s v="D365 READ - Sales and Inventor"/>
        <s v="D365 BUS PREMIUM - Payment and"/>
        <s v="D365 BUS PREMIUM - PayPal Paym"/>
        <s v="D365 FULL ACCESS - OIOUBL"/>
        <s v="D365 BUS PREMIUM - Essential B"/>
        <s v="D365 BASIC - Late Payment Pred"/>
        <s v="D365 BASIC ISV - OIOUBL"/>
        <s v="D365 BASIC ISV - Payment and R"/>
        <s v="D365 READ - PayPal Payments St"/>
        <s v="D365 BUS FULL ACCESS - Sales a"/>
        <s v="D365 BASIC - OIOUBL"/>
        <s v="INTELLIGENT CLOUD - PayPal Pay"/>
        <s v="D365 BUS PREMIUMWorldPay Payme"/>
        <s v="D365 BASIC ISV - Sales and Inv"/>
        <s v="INTELLIGENT CLOUD - Payment an"/>
        <s v="INTELLIGENT CLOUD - Sales and "/>
        <s v="D365 TEAM MEMBER - Late Paymen"/>
        <s v="D365 FULL ACCESS - PayPal Paym"/>
        <s v="ForNAV Core D365 BASIC"/>
        <s v="ForNAV Core D365 BUS PREMIUM"/>
      </sharedItems>
    </cacheField>
    <cacheField name="Supplier" numFmtId="0">
      <sharedItems count="4">
        <s v="BC"/>
        <s v="SCANPAN"/>
        <s v="NOTO"/>
        <s v="" u="1"/>
      </sharedItems>
    </cacheField>
    <cacheField name="Ant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6">
  <r>
    <x v="0"/>
    <x v="0"/>
    <x v="0"/>
    <x v="0"/>
    <n v="1"/>
  </r>
  <r>
    <x v="0"/>
    <x v="1"/>
    <x v="1"/>
    <x v="0"/>
    <n v="1"/>
  </r>
  <r>
    <x v="0"/>
    <x v="2"/>
    <x v="2"/>
    <x v="0"/>
    <n v="1"/>
  </r>
  <r>
    <x v="0"/>
    <x v="3"/>
    <x v="3"/>
    <x v="0"/>
    <n v="1"/>
  </r>
  <r>
    <x v="0"/>
    <x v="4"/>
    <x v="4"/>
    <x v="0"/>
    <n v="1"/>
  </r>
  <r>
    <x v="0"/>
    <x v="5"/>
    <x v="5"/>
    <x v="0"/>
    <n v="1"/>
  </r>
  <r>
    <x v="0"/>
    <x v="6"/>
    <x v="6"/>
    <x v="0"/>
    <n v="1"/>
  </r>
  <r>
    <x v="0"/>
    <x v="7"/>
    <x v="7"/>
    <x v="0"/>
    <n v="1"/>
  </r>
  <r>
    <x v="0"/>
    <x v="8"/>
    <x v="8"/>
    <x v="0"/>
    <n v="1"/>
  </r>
  <r>
    <x v="0"/>
    <x v="9"/>
    <x v="9"/>
    <x v="0"/>
    <n v="1"/>
  </r>
  <r>
    <x v="0"/>
    <x v="10"/>
    <x v="10"/>
    <x v="0"/>
    <n v="1"/>
  </r>
  <r>
    <x v="0"/>
    <x v="11"/>
    <x v="11"/>
    <x v="0"/>
    <n v="1"/>
  </r>
  <r>
    <x v="0"/>
    <x v="12"/>
    <x v="12"/>
    <x v="0"/>
    <n v="1"/>
  </r>
  <r>
    <x v="0"/>
    <x v="13"/>
    <x v="13"/>
    <x v="0"/>
    <n v="1"/>
  </r>
  <r>
    <x v="0"/>
    <x v="14"/>
    <x v="14"/>
    <x v="0"/>
    <n v="1"/>
  </r>
  <r>
    <x v="0"/>
    <x v="15"/>
    <x v="15"/>
    <x v="0"/>
    <n v="1"/>
  </r>
  <r>
    <x v="0"/>
    <x v="16"/>
    <x v="16"/>
    <x v="0"/>
    <n v="1"/>
  </r>
  <r>
    <x v="0"/>
    <x v="17"/>
    <x v="17"/>
    <x v="0"/>
    <n v="1"/>
  </r>
  <r>
    <x v="0"/>
    <x v="18"/>
    <x v="18"/>
    <x v="0"/>
    <n v="1"/>
  </r>
  <r>
    <x v="0"/>
    <x v="19"/>
    <x v="19"/>
    <x v="0"/>
    <n v="1"/>
  </r>
  <r>
    <x v="0"/>
    <x v="20"/>
    <x v="20"/>
    <x v="0"/>
    <n v="1"/>
  </r>
  <r>
    <x v="0"/>
    <x v="21"/>
    <x v="21"/>
    <x v="0"/>
    <n v="1"/>
  </r>
  <r>
    <x v="0"/>
    <x v="22"/>
    <x v="22"/>
    <x v="0"/>
    <n v="1"/>
  </r>
  <r>
    <x v="0"/>
    <x v="23"/>
    <x v="23"/>
    <x v="0"/>
    <n v="1"/>
  </r>
  <r>
    <x v="0"/>
    <x v="24"/>
    <x v="24"/>
    <x v="0"/>
    <n v="1"/>
  </r>
  <r>
    <x v="0"/>
    <x v="25"/>
    <x v="25"/>
    <x v="0"/>
    <n v="1"/>
  </r>
  <r>
    <x v="0"/>
    <x v="26"/>
    <x v="26"/>
    <x v="0"/>
    <n v="1"/>
  </r>
  <r>
    <x v="0"/>
    <x v="27"/>
    <x v="27"/>
    <x v="0"/>
    <n v="1"/>
  </r>
  <r>
    <x v="0"/>
    <x v="28"/>
    <x v="28"/>
    <x v="0"/>
    <n v="1"/>
  </r>
  <r>
    <x v="0"/>
    <x v="29"/>
    <x v="29"/>
    <x v="0"/>
    <n v="1"/>
  </r>
  <r>
    <x v="0"/>
    <x v="30"/>
    <x v="30"/>
    <x v="0"/>
    <n v="1"/>
  </r>
  <r>
    <x v="0"/>
    <x v="31"/>
    <x v="31"/>
    <x v="0"/>
    <n v="1"/>
  </r>
  <r>
    <x v="0"/>
    <x v="32"/>
    <x v="32"/>
    <x v="0"/>
    <n v="1"/>
  </r>
  <r>
    <x v="0"/>
    <x v="33"/>
    <x v="33"/>
    <x v="0"/>
    <n v="1"/>
  </r>
  <r>
    <x v="0"/>
    <x v="34"/>
    <x v="34"/>
    <x v="0"/>
    <n v="1"/>
  </r>
  <r>
    <x v="0"/>
    <x v="35"/>
    <x v="35"/>
    <x v="0"/>
    <n v="1"/>
  </r>
  <r>
    <x v="0"/>
    <x v="36"/>
    <x v="36"/>
    <x v="0"/>
    <n v="1"/>
  </r>
  <r>
    <x v="0"/>
    <x v="37"/>
    <x v="37"/>
    <x v="0"/>
    <n v="1"/>
  </r>
  <r>
    <x v="0"/>
    <x v="38"/>
    <x v="38"/>
    <x v="0"/>
    <n v="1"/>
  </r>
  <r>
    <x v="0"/>
    <x v="39"/>
    <x v="39"/>
    <x v="0"/>
    <n v="1"/>
  </r>
  <r>
    <x v="0"/>
    <x v="40"/>
    <x v="40"/>
    <x v="0"/>
    <n v="1"/>
  </r>
  <r>
    <x v="0"/>
    <x v="41"/>
    <x v="41"/>
    <x v="0"/>
    <n v="1"/>
  </r>
  <r>
    <x v="0"/>
    <x v="42"/>
    <x v="42"/>
    <x v="0"/>
    <n v="1"/>
  </r>
  <r>
    <x v="0"/>
    <x v="43"/>
    <x v="43"/>
    <x v="0"/>
    <n v="1"/>
  </r>
  <r>
    <x v="0"/>
    <x v="44"/>
    <x v="44"/>
    <x v="0"/>
    <n v="1"/>
  </r>
  <r>
    <x v="0"/>
    <x v="45"/>
    <x v="45"/>
    <x v="0"/>
    <n v="1"/>
  </r>
  <r>
    <x v="0"/>
    <x v="46"/>
    <x v="46"/>
    <x v="0"/>
    <n v="1"/>
  </r>
  <r>
    <x v="0"/>
    <x v="47"/>
    <x v="47"/>
    <x v="0"/>
    <n v="1"/>
  </r>
  <r>
    <x v="0"/>
    <x v="48"/>
    <x v="48"/>
    <x v="0"/>
    <n v="1"/>
  </r>
  <r>
    <x v="0"/>
    <x v="49"/>
    <x v="49"/>
    <x v="0"/>
    <n v="1"/>
  </r>
  <r>
    <x v="0"/>
    <x v="50"/>
    <x v="50"/>
    <x v="0"/>
    <n v="1"/>
  </r>
  <r>
    <x v="0"/>
    <x v="51"/>
    <x v="51"/>
    <x v="0"/>
    <n v="1"/>
  </r>
  <r>
    <x v="0"/>
    <x v="52"/>
    <x v="52"/>
    <x v="0"/>
    <n v="1"/>
  </r>
  <r>
    <x v="0"/>
    <x v="53"/>
    <x v="53"/>
    <x v="0"/>
    <n v="1"/>
  </r>
  <r>
    <x v="0"/>
    <x v="54"/>
    <x v="54"/>
    <x v="0"/>
    <n v="1"/>
  </r>
  <r>
    <x v="0"/>
    <x v="55"/>
    <x v="55"/>
    <x v="0"/>
    <n v="1"/>
  </r>
  <r>
    <x v="0"/>
    <x v="56"/>
    <x v="56"/>
    <x v="0"/>
    <n v="1"/>
  </r>
  <r>
    <x v="0"/>
    <x v="57"/>
    <x v="57"/>
    <x v="0"/>
    <n v="1"/>
  </r>
  <r>
    <x v="0"/>
    <x v="58"/>
    <x v="58"/>
    <x v="0"/>
    <n v="1"/>
  </r>
  <r>
    <x v="0"/>
    <x v="59"/>
    <x v="59"/>
    <x v="0"/>
    <n v="1"/>
  </r>
  <r>
    <x v="0"/>
    <x v="60"/>
    <x v="60"/>
    <x v="0"/>
    <n v="1"/>
  </r>
  <r>
    <x v="0"/>
    <x v="61"/>
    <x v="61"/>
    <x v="0"/>
    <n v="1"/>
  </r>
  <r>
    <x v="0"/>
    <x v="62"/>
    <x v="62"/>
    <x v="0"/>
    <n v="1"/>
  </r>
  <r>
    <x v="0"/>
    <x v="63"/>
    <x v="63"/>
    <x v="0"/>
    <n v="1"/>
  </r>
  <r>
    <x v="0"/>
    <x v="64"/>
    <x v="64"/>
    <x v="0"/>
    <n v="1"/>
  </r>
  <r>
    <x v="0"/>
    <x v="65"/>
    <x v="65"/>
    <x v="0"/>
    <n v="1"/>
  </r>
  <r>
    <x v="0"/>
    <x v="66"/>
    <x v="66"/>
    <x v="0"/>
    <n v="1"/>
  </r>
  <r>
    <x v="0"/>
    <x v="67"/>
    <x v="67"/>
    <x v="0"/>
    <n v="1"/>
  </r>
  <r>
    <x v="0"/>
    <x v="68"/>
    <x v="68"/>
    <x v="0"/>
    <n v="1"/>
  </r>
  <r>
    <x v="0"/>
    <x v="69"/>
    <x v="69"/>
    <x v="0"/>
    <n v="1"/>
  </r>
  <r>
    <x v="0"/>
    <x v="70"/>
    <x v="70"/>
    <x v="0"/>
    <n v="1"/>
  </r>
  <r>
    <x v="0"/>
    <x v="71"/>
    <x v="71"/>
    <x v="0"/>
    <n v="1"/>
  </r>
  <r>
    <x v="0"/>
    <x v="72"/>
    <x v="72"/>
    <x v="0"/>
    <n v="1"/>
  </r>
  <r>
    <x v="0"/>
    <x v="73"/>
    <x v="73"/>
    <x v="0"/>
    <n v="1"/>
  </r>
  <r>
    <x v="0"/>
    <x v="74"/>
    <x v="74"/>
    <x v="0"/>
    <n v="1"/>
  </r>
  <r>
    <x v="0"/>
    <x v="75"/>
    <x v="75"/>
    <x v="0"/>
    <n v="1"/>
  </r>
  <r>
    <x v="0"/>
    <x v="76"/>
    <x v="76"/>
    <x v="0"/>
    <n v="1"/>
  </r>
  <r>
    <x v="0"/>
    <x v="77"/>
    <x v="77"/>
    <x v="0"/>
    <n v="1"/>
  </r>
  <r>
    <x v="0"/>
    <x v="78"/>
    <x v="78"/>
    <x v="0"/>
    <n v="1"/>
  </r>
  <r>
    <x v="0"/>
    <x v="79"/>
    <x v="79"/>
    <x v="0"/>
    <n v="1"/>
  </r>
  <r>
    <x v="0"/>
    <x v="80"/>
    <x v="80"/>
    <x v="0"/>
    <n v="1"/>
  </r>
  <r>
    <x v="0"/>
    <x v="81"/>
    <x v="81"/>
    <x v="0"/>
    <n v="1"/>
  </r>
  <r>
    <x v="0"/>
    <x v="82"/>
    <x v="82"/>
    <x v="0"/>
    <n v="1"/>
  </r>
  <r>
    <x v="0"/>
    <x v="83"/>
    <x v="83"/>
    <x v="0"/>
    <n v="1"/>
  </r>
  <r>
    <x v="0"/>
    <x v="84"/>
    <x v="84"/>
    <x v="0"/>
    <n v="1"/>
  </r>
  <r>
    <x v="0"/>
    <x v="85"/>
    <x v="85"/>
    <x v="0"/>
    <n v="1"/>
  </r>
  <r>
    <x v="0"/>
    <x v="86"/>
    <x v="86"/>
    <x v="0"/>
    <n v="1"/>
  </r>
  <r>
    <x v="0"/>
    <x v="87"/>
    <x v="87"/>
    <x v="0"/>
    <n v="1"/>
  </r>
  <r>
    <x v="0"/>
    <x v="88"/>
    <x v="88"/>
    <x v="0"/>
    <n v="1"/>
  </r>
  <r>
    <x v="0"/>
    <x v="89"/>
    <x v="89"/>
    <x v="0"/>
    <n v="1"/>
  </r>
  <r>
    <x v="0"/>
    <x v="90"/>
    <x v="90"/>
    <x v="0"/>
    <n v="1"/>
  </r>
  <r>
    <x v="0"/>
    <x v="91"/>
    <x v="91"/>
    <x v="0"/>
    <n v="1"/>
  </r>
  <r>
    <x v="0"/>
    <x v="92"/>
    <x v="92"/>
    <x v="0"/>
    <n v="1"/>
  </r>
  <r>
    <x v="0"/>
    <x v="93"/>
    <x v="93"/>
    <x v="0"/>
    <n v="1"/>
  </r>
  <r>
    <x v="0"/>
    <x v="94"/>
    <x v="94"/>
    <x v="0"/>
    <n v="1"/>
  </r>
  <r>
    <x v="0"/>
    <x v="95"/>
    <x v="95"/>
    <x v="0"/>
    <n v="1"/>
  </r>
  <r>
    <x v="0"/>
    <x v="96"/>
    <x v="96"/>
    <x v="0"/>
    <n v="1"/>
  </r>
  <r>
    <x v="0"/>
    <x v="97"/>
    <x v="97"/>
    <x v="0"/>
    <n v="1"/>
  </r>
  <r>
    <x v="0"/>
    <x v="98"/>
    <x v="98"/>
    <x v="0"/>
    <n v="1"/>
  </r>
  <r>
    <x v="0"/>
    <x v="99"/>
    <x v="99"/>
    <x v="0"/>
    <n v="1"/>
  </r>
  <r>
    <x v="0"/>
    <x v="100"/>
    <x v="100"/>
    <x v="0"/>
    <n v="1"/>
  </r>
  <r>
    <x v="0"/>
    <x v="101"/>
    <x v="101"/>
    <x v="0"/>
    <n v="1"/>
  </r>
  <r>
    <x v="0"/>
    <x v="102"/>
    <x v="102"/>
    <x v="0"/>
    <n v="1"/>
  </r>
  <r>
    <x v="0"/>
    <x v="103"/>
    <x v="103"/>
    <x v="0"/>
    <n v="1"/>
  </r>
  <r>
    <x v="0"/>
    <x v="104"/>
    <x v="104"/>
    <x v="0"/>
    <n v="1"/>
  </r>
  <r>
    <x v="0"/>
    <x v="105"/>
    <x v="105"/>
    <x v="0"/>
    <n v="1"/>
  </r>
  <r>
    <x v="0"/>
    <x v="106"/>
    <x v="106"/>
    <x v="0"/>
    <n v="1"/>
  </r>
  <r>
    <x v="0"/>
    <x v="107"/>
    <x v="107"/>
    <x v="0"/>
    <n v="1"/>
  </r>
  <r>
    <x v="0"/>
    <x v="108"/>
    <x v="108"/>
    <x v="0"/>
    <n v="1"/>
  </r>
  <r>
    <x v="0"/>
    <x v="109"/>
    <x v="109"/>
    <x v="0"/>
    <n v="1"/>
  </r>
  <r>
    <x v="0"/>
    <x v="110"/>
    <x v="110"/>
    <x v="0"/>
    <n v="1"/>
  </r>
  <r>
    <x v="0"/>
    <x v="111"/>
    <x v="111"/>
    <x v="0"/>
    <n v="1"/>
  </r>
  <r>
    <x v="0"/>
    <x v="112"/>
    <x v="112"/>
    <x v="0"/>
    <n v="1"/>
  </r>
  <r>
    <x v="0"/>
    <x v="113"/>
    <x v="113"/>
    <x v="0"/>
    <n v="1"/>
  </r>
  <r>
    <x v="0"/>
    <x v="114"/>
    <x v="114"/>
    <x v="0"/>
    <n v="1"/>
  </r>
  <r>
    <x v="0"/>
    <x v="115"/>
    <x v="115"/>
    <x v="0"/>
    <n v="1"/>
  </r>
  <r>
    <x v="0"/>
    <x v="116"/>
    <x v="116"/>
    <x v="0"/>
    <n v="1"/>
  </r>
  <r>
    <x v="0"/>
    <x v="117"/>
    <x v="117"/>
    <x v="0"/>
    <n v="1"/>
  </r>
  <r>
    <x v="0"/>
    <x v="118"/>
    <x v="118"/>
    <x v="0"/>
    <n v="1"/>
  </r>
  <r>
    <x v="0"/>
    <x v="119"/>
    <x v="119"/>
    <x v="0"/>
    <n v="1"/>
  </r>
  <r>
    <x v="0"/>
    <x v="120"/>
    <x v="120"/>
    <x v="0"/>
    <n v="1"/>
  </r>
  <r>
    <x v="0"/>
    <x v="121"/>
    <x v="121"/>
    <x v="0"/>
    <n v="1"/>
  </r>
  <r>
    <x v="0"/>
    <x v="122"/>
    <x v="122"/>
    <x v="0"/>
    <n v="1"/>
  </r>
  <r>
    <x v="0"/>
    <x v="123"/>
    <x v="123"/>
    <x v="0"/>
    <n v="1"/>
  </r>
  <r>
    <x v="0"/>
    <x v="124"/>
    <x v="124"/>
    <x v="0"/>
    <n v="1"/>
  </r>
  <r>
    <x v="0"/>
    <x v="125"/>
    <x v="125"/>
    <x v="0"/>
    <n v="1"/>
  </r>
  <r>
    <x v="0"/>
    <x v="126"/>
    <x v="126"/>
    <x v="0"/>
    <n v="1"/>
  </r>
  <r>
    <x v="0"/>
    <x v="127"/>
    <x v="127"/>
    <x v="0"/>
    <n v="1"/>
  </r>
  <r>
    <x v="0"/>
    <x v="128"/>
    <x v="128"/>
    <x v="0"/>
    <n v="1"/>
  </r>
  <r>
    <x v="0"/>
    <x v="129"/>
    <x v="129"/>
    <x v="0"/>
    <n v="1"/>
  </r>
  <r>
    <x v="0"/>
    <x v="130"/>
    <x v="130"/>
    <x v="0"/>
    <n v="1"/>
  </r>
  <r>
    <x v="0"/>
    <x v="131"/>
    <x v="131"/>
    <x v="0"/>
    <n v="1"/>
  </r>
  <r>
    <x v="0"/>
    <x v="132"/>
    <x v="132"/>
    <x v="0"/>
    <n v="1"/>
  </r>
  <r>
    <x v="0"/>
    <x v="133"/>
    <x v="133"/>
    <x v="0"/>
    <n v="1"/>
  </r>
  <r>
    <x v="0"/>
    <x v="134"/>
    <x v="134"/>
    <x v="0"/>
    <n v="1"/>
  </r>
  <r>
    <x v="0"/>
    <x v="135"/>
    <x v="135"/>
    <x v="0"/>
    <n v="1"/>
  </r>
  <r>
    <x v="0"/>
    <x v="136"/>
    <x v="136"/>
    <x v="0"/>
    <n v="1"/>
  </r>
  <r>
    <x v="0"/>
    <x v="137"/>
    <x v="137"/>
    <x v="0"/>
    <n v="1"/>
  </r>
  <r>
    <x v="0"/>
    <x v="138"/>
    <x v="138"/>
    <x v="0"/>
    <n v="1"/>
  </r>
  <r>
    <x v="0"/>
    <x v="139"/>
    <x v="139"/>
    <x v="0"/>
    <n v="1"/>
  </r>
  <r>
    <x v="0"/>
    <x v="140"/>
    <x v="140"/>
    <x v="0"/>
    <n v="1"/>
  </r>
  <r>
    <x v="0"/>
    <x v="141"/>
    <x v="141"/>
    <x v="0"/>
    <n v="1"/>
  </r>
  <r>
    <x v="0"/>
    <x v="142"/>
    <x v="142"/>
    <x v="0"/>
    <n v="1"/>
  </r>
  <r>
    <x v="0"/>
    <x v="143"/>
    <x v="143"/>
    <x v="0"/>
    <n v="1"/>
  </r>
  <r>
    <x v="0"/>
    <x v="144"/>
    <x v="144"/>
    <x v="0"/>
    <n v="1"/>
  </r>
  <r>
    <x v="0"/>
    <x v="145"/>
    <x v="145"/>
    <x v="0"/>
    <n v="1"/>
  </r>
  <r>
    <x v="0"/>
    <x v="146"/>
    <x v="146"/>
    <x v="0"/>
    <n v="1"/>
  </r>
  <r>
    <x v="0"/>
    <x v="147"/>
    <x v="147"/>
    <x v="0"/>
    <n v="1"/>
  </r>
  <r>
    <x v="0"/>
    <x v="148"/>
    <x v="148"/>
    <x v="0"/>
    <n v="1"/>
  </r>
  <r>
    <x v="0"/>
    <x v="149"/>
    <x v="149"/>
    <x v="0"/>
    <n v="1"/>
  </r>
  <r>
    <x v="0"/>
    <x v="150"/>
    <x v="150"/>
    <x v="0"/>
    <n v="1"/>
  </r>
  <r>
    <x v="0"/>
    <x v="151"/>
    <x v="151"/>
    <x v="0"/>
    <n v="1"/>
  </r>
  <r>
    <x v="0"/>
    <x v="152"/>
    <x v="152"/>
    <x v="0"/>
    <n v="1"/>
  </r>
  <r>
    <x v="0"/>
    <x v="153"/>
    <x v="153"/>
    <x v="0"/>
    <n v="1"/>
  </r>
  <r>
    <x v="0"/>
    <x v="154"/>
    <x v="154"/>
    <x v="0"/>
    <n v="1"/>
  </r>
  <r>
    <x v="0"/>
    <x v="155"/>
    <x v="155"/>
    <x v="0"/>
    <n v="1"/>
  </r>
  <r>
    <x v="0"/>
    <x v="156"/>
    <x v="156"/>
    <x v="0"/>
    <n v="1"/>
  </r>
  <r>
    <x v="0"/>
    <x v="157"/>
    <x v="157"/>
    <x v="0"/>
    <n v="1"/>
  </r>
  <r>
    <x v="0"/>
    <x v="158"/>
    <x v="158"/>
    <x v="0"/>
    <n v="1"/>
  </r>
  <r>
    <x v="0"/>
    <x v="159"/>
    <x v="159"/>
    <x v="0"/>
    <n v="1"/>
  </r>
  <r>
    <x v="0"/>
    <x v="160"/>
    <x v="160"/>
    <x v="0"/>
    <n v="1"/>
  </r>
  <r>
    <x v="0"/>
    <x v="161"/>
    <x v="161"/>
    <x v="0"/>
    <n v="1"/>
  </r>
  <r>
    <x v="0"/>
    <x v="162"/>
    <x v="162"/>
    <x v="0"/>
    <n v="1"/>
  </r>
  <r>
    <x v="0"/>
    <x v="163"/>
    <x v="163"/>
    <x v="0"/>
    <n v="1"/>
  </r>
  <r>
    <x v="0"/>
    <x v="164"/>
    <x v="164"/>
    <x v="0"/>
    <n v="1"/>
  </r>
  <r>
    <x v="0"/>
    <x v="165"/>
    <x v="165"/>
    <x v="0"/>
    <n v="1"/>
  </r>
  <r>
    <x v="0"/>
    <x v="166"/>
    <x v="166"/>
    <x v="0"/>
    <n v="1"/>
  </r>
  <r>
    <x v="0"/>
    <x v="167"/>
    <x v="167"/>
    <x v="0"/>
    <n v="1"/>
  </r>
  <r>
    <x v="0"/>
    <x v="168"/>
    <x v="168"/>
    <x v="0"/>
    <n v="1"/>
  </r>
  <r>
    <x v="0"/>
    <x v="169"/>
    <x v="169"/>
    <x v="0"/>
    <n v="1"/>
  </r>
  <r>
    <x v="0"/>
    <x v="170"/>
    <x v="170"/>
    <x v="0"/>
    <n v="1"/>
  </r>
  <r>
    <x v="0"/>
    <x v="171"/>
    <x v="171"/>
    <x v="0"/>
    <n v="1"/>
  </r>
  <r>
    <x v="0"/>
    <x v="172"/>
    <x v="172"/>
    <x v="0"/>
    <n v="1"/>
  </r>
  <r>
    <x v="0"/>
    <x v="173"/>
    <x v="173"/>
    <x v="0"/>
    <n v="1"/>
  </r>
  <r>
    <x v="0"/>
    <x v="174"/>
    <x v="174"/>
    <x v="0"/>
    <n v="1"/>
  </r>
  <r>
    <x v="0"/>
    <x v="175"/>
    <x v="175"/>
    <x v="0"/>
    <n v="1"/>
  </r>
  <r>
    <x v="0"/>
    <x v="176"/>
    <x v="176"/>
    <x v="0"/>
    <n v="1"/>
  </r>
  <r>
    <x v="0"/>
    <x v="177"/>
    <x v="177"/>
    <x v="0"/>
    <n v="1"/>
  </r>
  <r>
    <x v="0"/>
    <x v="178"/>
    <x v="178"/>
    <x v="0"/>
    <n v="1"/>
  </r>
  <r>
    <x v="0"/>
    <x v="179"/>
    <x v="179"/>
    <x v="0"/>
    <n v="1"/>
  </r>
  <r>
    <x v="0"/>
    <x v="180"/>
    <x v="180"/>
    <x v="0"/>
    <n v="1"/>
  </r>
  <r>
    <x v="0"/>
    <x v="181"/>
    <x v="181"/>
    <x v="0"/>
    <n v="1"/>
  </r>
  <r>
    <x v="0"/>
    <x v="182"/>
    <x v="182"/>
    <x v="0"/>
    <n v="1"/>
  </r>
  <r>
    <x v="0"/>
    <x v="183"/>
    <x v="183"/>
    <x v="0"/>
    <n v="1"/>
  </r>
  <r>
    <x v="0"/>
    <x v="184"/>
    <x v="184"/>
    <x v="0"/>
    <n v="1"/>
  </r>
  <r>
    <x v="0"/>
    <x v="185"/>
    <x v="185"/>
    <x v="0"/>
    <n v="1"/>
  </r>
  <r>
    <x v="0"/>
    <x v="186"/>
    <x v="186"/>
    <x v="0"/>
    <n v="1"/>
  </r>
  <r>
    <x v="0"/>
    <x v="187"/>
    <x v="187"/>
    <x v="0"/>
    <n v="1"/>
  </r>
  <r>
    <x v="0"/>
    <x v="188"/>
    <x v="188"/>
    <x v="0"/>
    <n v="1"/>
  </r>
  <r>
    <x v="0"/>
    <x v="189"/>
    <x v="189"/>
    <x v="0"/>
    <n v="1"/>
  </r>
  <r>
    <x v="0"/>
    <x v="190"/>
    <x v="190"/>
    <x v="0"/>
    <n v="1"/>
  </r>
  <r>
    <x v="0"/>
    <x v="191"/>
    <x v="191"/>
    <x v="0"/>
    <n v="1"/>
  </r>
  <r>
    <x v="0"/>
    <x v="192"/>
    <x v="192"/>
    <x v="0"/>
    <n v="1"/>
  </r>
  <r>
    <x v="0"/>
    <x v="193"/>
    <x v="193"/>
    <x v="0"/>
    <n v="1"/>
  </r>
  <r>
    <x v="0"/>
    <x v="194"/>
    <x v="194"/>
    <x v="0"/>
    <n v="1"/>
  </r>
  <r>
    <x v="0"/>
    <x v="195"/>
    <x v="195"/>
    <x v="0"/>
    <n v="1"/>
  </r>
  <r>
    <x v="0"/>
    <x v="196"/>
    <x v="196"/>
    <x v="0"/>
    <n v="1"/>
  </r>
  <r>
    <x v="0"/>
    <x v="197"/>
    <x v="197"/>
    <x v="0"/>
    <n v="1"/>
  </r>
  <r>
    <x v="0"/>
    <x v="198"/>
    <x v="198"/>
    <x v="0"/>
    <n v="1"/>
  </r>
  <r>
    <x v="0"/>
    <x v="199"/>
    <x v="199"/>
    <x v="0"/>
    <n v="1"/>
  </r>
  <r>
    <x v="0"/>
    <x v="200"/>
    <x v="200"/>
    <x v="0"/>
    <n v="1"/>
  </r>
  <r>
    <x v="0"/>
    <x v="201"/>
    <x v="201"/>
    <x v="0"/>
    <n v="1"/>
  </r>
  <r>
    <x v="0"/>
    <x v="202"/>
    <x v="202"/>
    <x v="0"/>
    <n v="1"/>
  </r>
  <r>
    <x v="0"/>
    <x v="203"/>
    <x v="203"/>
    <x v="0"/>
    <n v="1"/>
  </r>
  <r>
    <x v="0"/>
    <x v="204"/>
    <x v="204"/>
    <x v="0"/>
    <n v="1"/>
  </r>
  <r>
    <x v="0"/>
    <x v="205"/>
    <x v="205"/>
    <x v="0"/>
    <n v="1"/>
  </r>
  <r>
    <x v="0"/>
    <x v="206"/>
    <x v="206"/>
    <x v="0"/>
    <n v="1"/>
  </r>
  <r>
    <x v="0"/>
    <x v="207"/>
    <x v="207"/>
    <x v="0"/>
    <n v="1"/>
  </r>
  <r>
    <x v="0"/>
    <x v="208"/>
    <x v="208"/>
    <x v="0"/>
    <n v="1"/>
  </r>
  <r>
    <x v="0"/>
    <x v="209"/>
    <x v="209"/>
    <x v="0"/>
    <n v="1"/>
  </r>
  <r>
    <x v="0"/>
    <x v="210"/>
    <x v="210"/>
    <x v="0"/>
    <n v="1"/>
  </r>
  <r>
    <x v="0"/>
    <x v="211"/>
    <x v="211"/>
    <x v="0"/>
    <n v="1"/>
  </r>
  <r>
    <x v="0"/>
    <x v="212"/>
    <x v="212"/>
    <x v="0"/>
    <n v="1"/>
  </r>
  <r>
    <x v="0"/>
    <x v="213"/>
    <x v="213"/>
    <x v="0"/>
    <n v="1"/>
  </r>
  <r>
    <x v="0"/>
    <x v="214"/>
    <x v="214"/>
    <x v="0"/>
    <n v="1"/>
  </r>
  <r>
    <x v="0"/>
    <x v="215"/>
    <x v="215"/>
    <x v="0"/>
    <n v="1"/>
  </r>
  <r>
    <x v="0"/>
    <x v="216"/>
    <x v="216"/>
    <x v="0"/>
    <n v="1"/>
  </r>
  <r>
    <x v="0"/>
    <x v="217"/>
    <x v="217"/>
    <x v="0"/>
    <n v="1"/>
  </r>
  <r>
    <x v="0"/>
    <x v="218"/>
    <x v="218"/>
    <x v="0"/>
    <n v="1"/>
  </r>
  <r>
    <x v="0"/>
    <x v="219"/>
    <x v="219"/>
    <x v="0"/>
    <n v="1"/>
  </r>
  <r>
    <x v="0"/>
    <x v="220"/>
    <x v="220"/>
    <x v="0"/>
    <n v="1"/>
  </r>
  <r>
    <x v="0"/>
    <x v="221"/>
    <x v="221"/>
    <x v="0"/>
    <n v="1"/>
  </r>
  <r>
    <x v="0"/>
    <x v="222"/>
    <x v="222"/>
    <x v="0"/>
    <n v="1"/>
  </r>
  <r>
    <x v="0"/>
    <x v="223"/>
    <x v="223"/>
    <x v="0"/>
    <n v="1"/>
  </r>
  <r>
    <x v="0"/>
    <x v="224"/>
    <x v="224"/>
    <x v="0"/>
    <n v="1"/>
  </r>
  <r>
    <x v="0"/>
    <x v="225"/>
    <x v="225"/>
    <x v="0"/>
    <n v="1"/>
  </r>
  <r>
    <x v="0"/>
    <x v="226"/>
    <x v="226"/>
    <x v="0"/>
    <n v="1"/>
  </r>
  <r>
    <x v="0"/>
    <x v="227"/>
    <x v="227"/>
    <x v="0"/>
    <n v="1"/>
  </r>
  <r>
    <x v="0"/>
    <x v="228"/>
    <x v="228"/>
    <x v="0"/>
    <n v="1"/>
  </r>
  <r>
    <x v="0"/>
    <x v="229"/>
    <x v="229"/>
    <x v="0"/>
    <n v="1"/>
  </r>
  <r>
    <x v="0"/>
    <x v="230"/>
    <x v="230"/>
    <x v="0"/>
    <n v="1"/>
  </r>
  <r>
    <x v="0"/>
    <x v="231"/>
    <x v="231"/>
    <x v="0"/>
    <n v="1"/>
  </r>
  <r>
    <x v="0"/>
    <x v="232"/>
    <x v="232"/>
    <x v="0"/>
    <n v="1"/>
  </r>
  <r>
    <x v="0"/>
    <x v="233"/>
    <x v="233"/>
    <x v="0"/>
    <n v="1"/>
  </r>
  <r>
    <x v="0"/>
    <x v="234"/>
    <x v="234"/>
    <x v="0"/>
    <n v="1"/>
  </r>
  <r>
    <x v="0"/>
    <x v="235"/>
    <x v="235"/>
    <x v="0"/>
    <n v="1"/>
  </r>
  <r>
    <x v="0"/>
    <x v="236"/>
    <x v="236"/>
    <x v="0"/>
    <n v="1"/>
  </r>
  <r>
    <x v="0"/>
    <x v="237"/>
    <x v="237"/>
    <x v="0"/>
    <n v="1"/>
  </r>
  <r>
    <x v="0"/>
    <x v="238"/>
    <x v="238"/>
    <x v="0"/>
    <n v="1"/>
  </r>
  <r>
    <x v="0"/>
    <x v="239"/>
    <x v="239"/>
    <x v="0"/>
    <n v="1"/>
  </r>
  <r>
    <x v="0"/>
    <x v="240"/>
    <x v="240"/>
    <x v="0"/>
    <n v="1"/>
  </r>
  <r>
    <x v="0"/>
    <x v="241"/>
    <x v="241"/>
    <x v="0"/>
    <n v="1"/>
  </r>
  <r>
    <x v="0"/>
    <x v="242"/>
    <x v="242"/>
    <x v="0"/>
    <n v="1"/>
  </r>
  <r>
    <x v="0"/>
    <x v="243"/>
    <x v="243"/>
    <x v="0"/>
    <n v="1"/>
  </r>
  <r>
    <x v="0"/>
    <x v="244"/>
    <x v="244"/>
    <x v="0"/>
    <n v="1"/>
  </r>
  <r>
    <x v="0"/>
    <x v="245"/>
    <x v="245"/>
    <x v="0"/>
    <n v="1"/>
  </r>
  <r>
    <x v="0"/>
    <x v="246"/>
    <x v="246"/>
    <x v="0"/>
    <n v="1"/>
  </r>
  <r>
    <x v="0"/>
    <x v="247"/>
    <x v="247"/>
    <x v="0"/>
    <n v="1"/>
  </r>
  <r>
    <x v="0"/>
    <x v="248"/>
    <x v="248"/>
    <x v="0"/>
    <n v="1"/>
  </r>
  <r>
    <x v="0"/>
    <x v="249"/>
    <x v="249"/>
    <x v="0"/>
    <n v="1"/>
  </r>
  <r>
    <x v="0"/>
    <x v="250"/>
    <x v="250"/>
    <x v="0"/>
    <n v="1"/>
  </r>
  <r>
    <x v="0"/>
    <x v="251"/>
    <x v="251"/>
    <x v="0"/>
    <n v="1"/>
  </r>
  <r>
    <x v="0"/>
    <x v="252"/>
    <x v="252"/>
    <x v="0"/>
    <n v="1"/>
  </r>
  <r>
    <x v="0"/>
    <x v="253"/>
    <x v="253"/>
    <x v="0"/>
    <n v="1"/>
  </r>
  <r>
    <x v="0"/>
    <x v="254"/>
    <x v="254"/>
    <x v="0"/>
    <n v="1"/>
  </r>
  <r>
    <x v="0"/>
    <x v="255"/>
    <x v="255"/>
    <x v="0"/>
    <n v="1"/>
  </r>
  <r>
    <x v="0"/>
    <x v="256"/>
    <x v="256"/>
    <x v="0"/>
    <n v="1"/>
  </r>
  <r>
    <x v="0"/>
    <x v="257"/>
    <x v="257"/>
    <x v="0"/>
    <n v="1"/>
  </r>
  <r>
    <x v="0"/>
    <x v="258"/>
    <x v="258"/>
    <x v="0"/>
    <n v="1"/>
  </r>
  <r>
    <x v="0"/>
    <x v="259"/>
    <x v="259"/>
    <x v="0"/>
    <n v="1"/>
  </r>
  <r>
    <x v="0"/>
    <x v="260"/>
    <x v="260"/>
    <x v="0"/>
    <n v="1"/>
  </r>
  <r>
    <x v="0"/>
    <x v="261"/>
    <x v="261"/>
    <x v="0"/>
    <n v="1"/>
  </r>
  <r>
    <x v="0"/>
    <x v="262"/>
    <x v="262"/>
    <x v="0"/>
    <n v="1"/>
  </r>
  <r>
    <x v="0"/>
    <x v="263"/>
    <x v="263"/>
    <x v="0"/>
    <n v="1"/>
  </r>
  <r>
    <x v="0"/>
    <x v="264"/>
    <x v="264"/>
    <x v="0"/>
    <n v="1"/>
  </r>
  <r>
    <x v="0"/>
    <x v="265"/>
    <x v="265"/>
    <x v="0"/>
    <n v="1"/>
  </r>
  <r>
    <x v="0"/>
    <x v="266"/>
    <x v="266"/>
    <x v="0"/>
    <n v="1"/>
  </r>
  <r>
    <x v="0"/>
    <x v="267"/>
    <x v="267"/>
    <x v="0"/>
    <n v="1"/>
  </r>
  <r>
    <x v="0"/>
    <x v="268"/>
    <x v="268"/>
    <x v="0"/>
    <n v="1"/>
  </r>
  <r>
    <x v="0"/>
    <x v="269"/>
    <x v="269"/>
    <x v="0"/>
    <n v="1"/>
  </r>
  <r>
    <x v="0"/>
    <x v="270"/>
    <x v="270"/>
    <x v="0"/>
    <n v="1"/>
  </r>
  <r>
    <x v="0"/>
    <x v="271"/>
    <x v="271"/>
    <x v="0"/>
    <n v="1"/>
  </r>
  <r>
    <x v="0"/>
    <x v="272"/>
    <x v="272"/>
    <x v="0"/>
    <n v="1"/>
  </r>
  <r>
    <x v="0"/>
    <x v="273"/>
    <x v="273"/>
    <x v="0"/>
    <n v="1"/>
  </r>
  <r>
    <x v="0"/>
    <x v="274"/>
    <x v="274"/>
    <x v="0"/>
    <n v="1"/>
  </r>
  <r>
    <x v="0"/>
    <x v="275"/>
    <x v="275"/>
    <x v="0"/>
    <n v="1"/>
  </r>
  <r>
    <x v="0"/>
    <x v="276"/>
    <x v="276"/>
    <x v="0"/>
    <n v="1"/>
  </r>
  <r>
    <x v="0"/>
    <x v="277"/>
    <x v="277"/>
    <x v="0"/>
    <n v="1"/>
  </r>
  <r>
    <x v="0"/>
    <x v="278"/>
    <x v="278"/>
    <x v="0"/>
    <n v="1"/>
  </r>
  <r>
    <x v="0"/>
    <x v="279"/>
    <x v="279"/>
    <x v="0"/>
    <n v="1"/>
  </r>
  <r>
    <x v="0"/>
    <x v="280"/>
    <x v="280"/>
    <x v="0"/>
    <n v="1"/>
  </r>
  <r>
    <x v="0"/>
    <x v="281"/>
    <x v="281"/>
    <x v="0"/>
    <n v="1"/>
  </r>
  <r>
    <x v="0"/>
    <x v="282"/>
    <x v="282"/>
    <x v="0"/>
    <n v="1"/>
  </r>
  <r>
    <x v="0"/>
    <x v="283"/>
    <x v="283"/>
    <x v="0"/>
    <n v="1"/>
  </r>
  <r>
    <x v="0"/>
    <x v="284"/>
    <x v="284"/>
    <x v="0"/>
    <n v="1"/>
  </r>
  <r>
    <x v="0"/>
    <x v="285"/>
    <x v="285"/>
    <x v="0"/>
    <n v="1"/>
  </r>
  <r>
    <x v="0"/>
    <x v="286"/>
    <x v="286"/>
    <x v="0"/>
    <n v="1"/>
  </r>
  <r>
    <x v="0"/>
    <x v="287"/>
    <x v="287"/>
    <x v="0"/>
    <n v="1"/>
  </r>
  <r>
    <x v="0"/>
    <x v="288"/>
    <x v="288"/>
    <x v="0"/>
    <n v="1"/>
  </r>
  <r>
    <x v="0"/>
    <x v="289"/>
    <x v="289"/>
    <x v="0"/>
    <n v="1"/>
  </r>
  <r>
    <x v="0"/>
    <x v="290"/>
    <x v="290"/>
    <x v="0"/>
    <n v="1"/>
  </r>
  <r>
    <x v="0"/>
    <x v="291"/>
    <x v="291"/>
    <x v="0"/>
    <n v="1"/>
  </r>
  <r>
    <x v="0"/>
    <x v="292"/>
    <x v="292"/>
    <x v="0"/>
    <n v="1"/>
  </r>
  <r>
    <x v="0"/>
    <x v="293"/>
    <x v="293"/>
    <x v="0"/>
    <n v="1"/>
  </r>
  <r>
    <x v="0"/>
    <x v="294"/>
    <x v="294"/>
    <x v="0"/>
    <n v="1"/>
  </r>
  <r>
    <x v="0"/>
    <x v="295"/>
    <x v="295"/>
    <x v="0"/>
    <n v="1"/>
  </r>
  <r>
    <x v="0"/>
    <x v="296"/>
    <x v="296"/>
    <x v="0"/>
    <n v="1"/>
  </r>
  <r>
    <x v="0"/>
    <x v="297"/>
    <x v="297"/>
    <x v="0"/>
    <n v="1"/>
  </r>
  <r>
    <x v="0"/>
    <x v="298"/>
    <x v="298"/>
    <x v="0"/>
    <n v="1"/>
  </r>
  <r>
    <x v="0"/>
    <x v="299"/>
    <x v="299"/>
    <x v="0"/>
    <n v="1"/>
  </r>
  <r>
    <x v="0"/>
    <x v="300"/>
    <x v="300"/>
    <x v="0"/>
    <n v="1"/>
  </r>
  <r>
    <x v="0"/>
    <x v="301"/>
    <x v="301"/>
    <x v="0"/>
    <n v="1"/>
  </r>
  <r>
    <x v="0"/>
    <x v="302"/>
    <x v="302"/>
    <x v="0"/>
    <n v="1"/>
  </r>
  <r>
    <x v="0"/>
    <x v="303"/>
    <x v="303"/>
    <x v="0"/>
    <n v="1"/>
  </r>
  <r>
    <x v="0"/>
    <x v="304"/>
    <x v="304"/>
    <x v="0"/>
    <n v="1"/>
  </r>
  <r>
    <x v="0"/>
    <x v="305"/>
    <x v="305"/>
    <x v="0"/>
    <n v="1"/>
  </r>
  <r>
    <x v="0"/>
    <x v="306"/>
    <x v="306"/>
    <x v="0"/>
    <n v="1"/>
  </r>
  <r>
    <x v="0"/>
    <x v="307"/>
    <x v="307"/>
    <x v="0"/>
    <n v="1"/>
  </r>
  <r>
    <x v="0"/>
    <x v="308"/>
    <x v="308"/>
    <x v="0"/>
    <n v="1"/>
  </r>
  <r>
    <x v="0"/>
    <x v="309"/>
    <x v="309"/>
    <x v="0"/>
    <n v="1"/>
  </r>
  <r>
    <x v="0"/>
    <x v="310"/>
    <x v="310"/>
    <x v="0"/>
    <n v="1"/>
  </r>
  <r>
    <x v="0"/>
    <x v="311"/>
    <x v="311"/>
    <x v="0"/>
    <n v="1"/>
  </r>
  <r>
    <x v="0"/>
    <x v="312"/>
    <x v="312"/>
    <x v="0"/>
    <n v="1"/>
  </r>
  <r>
    <x v="0"/>
    <x v="313"/>
    <x v="313"/>
    <x v="0"/>
    <n v="1"/>
  </r>
  <r>
    <x v="0"/>
    <x v="314"/>
    <x v="314"/>
    <x v="0"/>
    <n v="1"/>
  </r>
  <r>
    <x v="0"/>
    <x v="315"/>
    <x v="315"/>
    <x v="0"/>
    <n v="1"/>
  </r>
  <r>
    <x v="0"/>
    <x v="316"/>
    <x v="316"/>
    <x v="0"/>
    <n v="1"/>
  </r>
  <r>
    <x v="0"/>
    <x v="317"/>
    <x v="317"/>
    <x v="0"/>
    <n v="1"/>
  </r>
  <r>
    <x v="0"/>
    <x v="318"/>
    <x v="318"/>
    <x v="0"/>
    <n v="1"/>
  </r>
  <r>
    <x v="0"/>
    <x v="319"/>
    <x v="319"/>
    <x v="0"/>
    <n v="1"/>
  </r>
  <r>
    <x v="0"/>
    <x v="320"/>
    <x v="320"/>
    <x v="0"/>
    <n v="1"/>
  </r>
  <r>
    <x v="0"/>
    <x v="321"/>
    <x v="321"/>
    <x v="0"/>
    <n v="1"/>
  </r>
  <r>
    <x v="0"/>
    <x v="322"/>
    <x v="322"/>
    <x v="0"/>
    <n v="1"/>
  </r>
  <r>
    <x v="0"/>
    <x v="323"/>
    <x v="323"/>
    <x v="0"/>
    <n v="1"/>
  </r>
  <r>
    <x v="0"/>
    <x v="324"/>
    <x v="324"/>
    <x v="0"/>
    <n v="1"/>
  </r>
  <r>
    <x v="0"/>
    <x v="325"/>
    <x v="325"/>
    <x v="0"/>
    <n v="1"/>
  </r>
  <r>
    <x v="0"/>
    <x v="326"/>
    <x v="326"/>
    <x v="0"/>
    <n v="1"/>
  </r>
  <r>
    <x v="0"/>
    <x v="327"/>
    <x v="327"/>
    <x v="0"/>
    <n v="1"/>
  </r>
  <r>
    <x v="0"/>
    <x v="328"/>
    <x v="328"/>
    <x v="0"/>
    <n v="1"/>
  </r>
  <r>
    <x v="0"/>
    <x v="329"/>
    <x v="329"/>
    <x v="0"/>
    <n v="1"/>
  </r>
  <r>
    <x v="0"/>
    <x v="330"/>
    <x v="330"/>
    <x v="0"/>
    <n v="1"/>
  </r>
  <r>
    <x v="0"/>
    <x v="331"/>
    <x v="331"/>
    <x v="0"/>
    <n v="1"/>
  </r>
  <r>
    <x v="0"/>
    <x v="332"/>
    <x v="332"/>
    <x v="0"/>
    <n v="1"/>
  </r>
  <r>
    <x v="0"/>
    <x v="333"/>
    <x v="333"/>
    <x v="0"/>
    <n v="1"/>
  </r>
  <r>
    <x v="0"/>
    <x v="334"/>
    <x v="334"/>
    <x v="0"/>
    <n v="1"/>
  </r>
  <r>
    <x v="0"/>
    <x v="335"/>
    <x v="335"/>
    <x v="0"/>
    <n v="1"/>
  </r>
  <r>
    <x v="0"/>
    <x v="336"/>
    <x v="336"/>
    <x v="0"/>
    <n v="1"/>
  </r>
  <r>
    <x v="0"/>
    <x v="337"/>
    <x v="337"/>
    <x v="0"/>
    <n v="1"/>
  </r>
  <r>
    <x v="0"/>
    <x v="338"/>
    <x v="338"/>
    <x v="0"/>
    <n v="1"/>
  </r>
  <r>
    <x v="0"/>
    <x v="339"/>
    <x v="339"/>
    <x v="0"/>
    <n v="1"/>
  </r>
  <r>
    <x v="0"/>
    <x v="340"/>
    <x v="340"/>
    <x v="0"/>
    <n v="1"/>
  </r>
  <r>
    <x v="0"/>
    <x v="341"/>
    <x v="341"/>
    <x v="0"/>
    <n v="1"/>
  </r>
  <r>
    <x v="0"/>
    <x v="342"/>
    <x v="342"/>
    <x v="0"/>
    <n v="1"/>
  </r>
  <r>
    <x v="0"/>
    <x v="343"/>
    <x v="343"/>
    <x v="0"/>
    <n v="1"/>
  </r>
  <r>
    <x v="0"/>
    <x v="344"/>
    <x v="344"/>
    <x v="0"/>
    <n v="1"/>
  </r>
  <r>
    <x v="0"/>
    <x v="345"/>
    <x v="345"/>
    <x v="0"/>
    <n v="1"/>
  </r>
  <r>
    <x v="0"/>
    <x v="346"/>
    <x v="346"/>
    <x v="0"/>
    <n v="1"/>
  </r>
  <r>
    <x v="0"/>
    <x v="347"/>
    <x v="347"/>
    <x v="0"/>
    <n v="1"/>
  </r>
  <r>
    <x v="0"/>
    <x v="348"/>
    <x v="348"/>
    <x v="0"/>
    <n v="1"/>
  </r>
  <r>
    <x v="0"/>
    <x v="349"/>
    <x v="349"/>
    <x v="0"/>
    <n v="1"/>
  </r>
  <r>
    <x v="0"/>
    <x v="350"/>
    <x v="350"/>
    <x v="0"/>
    <n v="1"/>
  </r>
  <r>
    <x v="0"/>
    <x v="351"/>
    <x v="351"/>
    <x v="0"/>
    <n v="1"/>
  </r>
  <r>
    <x v="0"/>
    <x v="352"/>
    <x v="352"/>
    <x v="0"/>
    <n v="1"/>
  </r>
  <r>
    <x v="0"/>
    <x v="353"/>
    <x v="353"/>
    <x v="0"/>
    <n v="1"/>
  </r>
  <r>
    <x v="0"/>
    <x v="354"/>
    <x v="354"/>
    <x v="0"/>
    <n v="1"/>
  </r>
  <r>
    <x v="0"/>
    <x v="355"/>
    <x v="355"/>
    <x v="0"/>
    <n v="1"/>
  </r>
  <r>
    <x v="0"/>
    <x v="356"/>
    <x v="356"/>
    <x v="0"/>
    <n v="1"/>
  </r>
  <r>
    <x v="0"/>
    <x v="357"/>
    <x v="357"/>
    <x v="0"/>
    <n v="1"/>
  </r>
  <r>
    <x v="0"/>
    <x v="358"/>
    <x v="358"/>
    <x v="0"/>
    <n v="1"/>
  </r>
  <r>
    <x v="0"/>
    <x v="359"/>
    <x v="359"/>
    <x v="0"/>
    <n v="1"/>
  </r>
  <r>
    <x v="0"/>
    <x v="360"/>
    <x v="360"/>
    <x v="0"/>
    <n v="1"/>
  </r>
  <r>
    <x v="0"/>
    <x v="361"/>
    <x v="361"/>
    <x v="0"/>
    <n v="1"/>
  </r>
  <r>
    <x v="0"/>
    <x v="362"/>
    <x v="362"/>
    <x v="0"/>
    <n v="1"/>
  </r>
  <r>
    <x v="0"/>
    <x v="363"/>
    <x v="363"/>
    <x v="0"/>
    <n v="1"/>
  </r>
  <r>
    <x v="0"/>
    <x v="364"/>
    <x v="364"/>
    <x v="0"/>
    <n v="1"/>
  </r>
  <r>
    <x v="0"/>
    <x v="365"/>
    <x v="365"/>
    <x v="0"/>
    <n v="1"/>
  </r>
  <r>
    <x v="0"/>
    <x v="366"/>
    <x v="366"/>
    <x v="0"/>
    <n v="1"/>
  </r>
  <r>
    <x v="0"/>
    <x v="367"/>
    <x v="367"/>
    <x v="0"/>
    <n v="1"/>
  </r>
  <r>
    <x v="0"/>
    <x v="368"/>
    <x v="368"/>
    <x v="0"/>
    <n v="1"/>
  </r>
  <r>
    <x v="0"/>
    <x v="369"/>
    <x v="369"/>
    <x v="0"/>
    <n v="1"/>
  </r>
  <r>
    <x v="0"/>
    <x v="370"/>
    <x v="370"/>
    <x v="0"/>
    <n v="1"/>
  </r>
  <r>
    <x v="0"/>
    <x v="371"/>
    <x v="371"/>
    <x v="0"/>
    <n v="1"/>
  </r>
  <r>
    <x v="0"/>
    <x v="372"/>
    <x v="372"/>
    <x v="0"/>
    <n v="1"/>
  </r>
  <r>
    <x v="0"/>
    <x v="373"/>
    <x v="373"/>
    <x v="0"/>
    <n v="1"/>
  </r>
  <r>
    <x v="0"/>
    <x v="374"/>
    <x v="374"/>
    <x v="0"/>
    <n v="1"/>
  </r>
  <r>
    <x v="0"/>
    <x v="375"/>
    <x v="375"/>
    <x v="0"/>
    <n v="1"/>
  </r>
  <r>
    <x v="0"/>
    <x v="376"/>
    <x v="376"/>
    <x v="0"/>
    <n v="1"/>
  </r>
  <r>
    <x v="0"/>
    <x v="377"/>
    <x v="377"/>
    <x v="0"/>
    <n v="1"/>
  </r>
  <r>
    <x v="0"/>
    <x v="378"/>
    <x v="378"/>
    <x v="0"/>
    <n v="1"/>
  </r>
  <r>
    <x v="0"/>
    <x v="379"/>
    <x v="379"/>
    <x v="0"/>
    <n v="1"/>
  </r>
  <r>
    <x v="0"/>
    <x v="380"/>
    <x v="380"/>
    <x v="0"/>
    <n v="1"/>
  </r>
  <r>
    <x v="0"/>
    <x v="381"/>
    <x v="381"/>
    <x v="0"/>
    <n v="1"/>
  </r>
  <r>
    <x v="0"/>
    <x v="382"/>
    <x v="382"/>
    <x v="0"/>
    <n v="1"/>
  </r>
  <r>
    <x v="0"/>
    <x v="383"/>
    <x v="383"/>
    <x v="0"/>
    <n v="1"/>
  </r>
  <r>
    <x v="0"/>
    <x v="384"/>
    <x v="384"/>
    <x v="0"/>
    <n v="1"/>
  </r>
  <r>
    <x v="0"/>
    <x v="385"/>
    <x v="385"/>
    <x v="0"/>
    <n v="1"/>
  </r>
  <r>
    <x v="0"/>
    <x v="386"/>
    <x v="386"/>
    <x v="0"/>
    <n v="1"/>
  </r>
  <r>
    <x v="0"/>
    <x v="387"/>
    <x v="387"/>
    <x v="0"/>
    <n v="1"/>
  </r>
  <r>
    <x v="0"/>
    <x v="388"/>
    <x v="388"/>
    <x v="0"/>
    <n v="1"/>
  </r>
  <r>
    <x v="0"/>
    <x v="389"/>
    <x v="389"/>
    <x v="0"/>
    <n v="1"/>
  </r>
  <r>
    <x v="0"/>
    <x v="390"/>
    <x v="390"/>
    <x v="0"/>
    <n v="1"/>
  </r>
  <r>
    <x v="0"/>
    <x v="391"/>
    <x v="391"/>
    <x v="0"/>
    <n v="1"/>
  </r>
  <r>
    <x v="0"/>
    <x v="392"/>
    <x v="392"/>
    <x v="0"/>
    <n v="1"/>
  </r>
  <r>
    <x v="0"/>
    <x v="393"/>
    <x v="393"/>
    <x v="0"/>
    <n v="1"/>
  </r>
  <r>
    <x v="0"/>
    <x v="394"/>
    <x v="394"/>
    <x v="0"/>
    <n v="1"/>
  </r>
  <r>
    <x v="0"/>
    <x v="395"/>
    <x v="395"/>
    <x v="0"/>
    <n v="1"/>
  </r>
  <r>
    <x v="0"/>
    <x v="396"/>
    <x v="396"/>
    <x v="0"/>
    <n v="1"/>
  </r>
  <r>
    <x v="0"/>
    <x v="397"/>
    <x v="397"/>
    <x v="0"/>
    <n v="1"/>
  </r>
  <r>
    <x v="0"/>
    <x v="398"/>
    <x v="398"/>
    <x v="0"/>
    <n v="1"/>
  </r>
  <r>
    <x v="0"/>
    <x v="399"/>
    <x v="399"/>
    <x v="0"/>
    <n v="1"/>
  </r>
  <r>
    <x v="0"/>
    <x v="400"/>
    <x v="400"/>
    <x v="0"/>
    <n v="1"/>
  </r>
  <r>
    <x v="0"/>
    <x v="401"/>
    <x v="401"/>
    <x v="0"/>
    <n v="1"/>
  </r>
  <r>
    <x v="0"/>
    <x v="402"/>
    <x v="402"/>
    <x v="0"/>
    <n v="1"/>
  </r>
  <r>
    <x v="0"/>
    <x v="403"/>
    <x v="403"/>
    <x v="0"/>
    <n v="1"/>
  </r>
  <r>
    <x v="0"/>
    <x v="404"/>
    <x v="404"/>
    <x v="0"/>
    <n v="1"/>
  </r>
  <r>
    <x v="0"/>
    <x v="405"/>
    <x v="405"/>
    <x v="0"/>
    <n v="1"/>
  </r>
  <r>
    <x v="0"/>
    <x v="406"/>
    <x v="406"/>
    <x v="0"/>
    <n v="1"/>
  </r>
  <r>
    <x v="0"/>
    <x v="407"/>
    <x v="407"/>
    <x v="0"/>
    <n v="1"/>
  </r>
  <r>
    <x v="0"/>
    <x v="408"/>
    <x v="408"/>
    <x v="0"/>
    <n v="1"/>
  </r>
  <r>
    <x v="0"/>
    <x v="409"/>
    <x v="409"/>
    <x v="0"/>
    <n v="1"/>
  </r>
  <r>
    <x v="0"/>
    <x v="410"/>
    <x v="410"/>
    <x v="0"/>
    <n v="1"/>
  </r>
  <r>
    <x v="0"/>
    <x v="411"/>
    <x v="411"/>
    <x v="0"/>
    <n v="1"/>
  </r>
  <r>
    <x v="0"/>
    <x v="412"/>
    <x v="412"/>
    <x v="0"/>
    <n v="1"/>
  </r>
  <r>
    <x v="0"/>
    <x v="413"/>
    <x v="413"/>
    <x v="0"/>
    <n v="1"/>
  </r>
  <r>
    <x v="0"/>
    <x v="414"/>
    <x v="414"/>
    <x v="0"/>
    <n v="1"/>
  </r>
  <r>
    <x v="0"/>
    <x v="415"/>
    <x v="415"/>
    <x v="0"/>
    <n v="1"/>
  </r>
  <r>
    <x v="0"/>
    <x v="416"/>
    <x v="416"/>
    <x v="0"/>
    <n v="1"/>
  </r>
  <r>
    <x v="0"/>
    <x v="417"/>
    <x v="417"/>
    <x v="0"/>
    <n v="1"/>
  </r>
  <r>
    <x v="0"/>
    <x v="418"/>
    <x v="418"/>
    <x v="0"/>
    <n v="1"/>
  </r>
  <r>
    <x v="0"/>
    <x v="419"/>
    <x v="419"/>
    <x v="0"/>
    <n v="1"/>
  </r>
  <r>
    <x v="0"/>
    <x v="420"/>
    <x v="420"/>
    <x v="0"/>
    <n v="1"/>
  </r>
  <r>
    <x v="0"/>
    <x v="421"/>
    <x v="421"/>
    <x v="0"/>
    <n v="1"/>
  </r>
  <r>
    <x v="0"/>
    <x v="422"/>
    <x v="422"/>
    <x v="0"/>
    <n v="1"/>
  </r>
  <r>
    <x v="0"/>
    <x v="423"/>
    <x v="423"/>
    <x v="0"/>
    <n v="1"/>
  </r>
  <r>
    <x v="0"/>
    <x v="424"/>
    <x v="424"/>
    <x v="0"/>
    <n v="1"/>
  </r>
  <r>
    <x v="0"/>
    <x v="425"/>
    <x v="425"/>
    <x v="0"/>
    <n v="1"/>
  </r>
  <r>
    <x v="0"/>
    <x v="426"/>
    <x v="426"/>
    <x v="0"/>
    <n v="1"/>
  </r>
  <r>
    <x v="0"/>
    <x v="427"/>
    <x v="427"/>
    <x v="0"/>
    <n v="1"/>
  </r>
  <r>
    <x v="0"/>
    <x v="428"/>
    <x v="428"/>
    <x v="0"/>
    <n v="1"/>
  </r>
  <r>
    <x v="0"/>
    <x v="429"/>
    <x v="429"/>
    <x v="0"/>
    <n v="1"/>
  </r>
  <r>
    <x v="0"/>
    <x v="430"/>
    <x v="430"/>
    <x v="0"/>
    <n v="1"/>
  </r>
  <r>
    <x v="0"/>
    <x v="431"/>
    <x v="431"/>
    <x v="0"/>
    <n v="1"/>
  </r>
  <r>
    <x v="0"/>
    <x v="432"/>
    <x v="432"/>
    <x v="0"/>
    <n v="1"/>
  </r>
  <r>
    <x v="0"/>
    <x v="433"/>
    <x v="433"/>
    <x v="0"/>
    <n v="1"/>
  </r>
  <r>
    <x v="0"/>
    <x v="434"/>
    <x v="434"/>
    <x v="0"/>
    <n v="1"/>
  </r>
  <r>
    <x v="0"/>
    <x v="435"/>
    <x v="435"/>
    <x v="0"/>
    <n v="1"/>
  </r>
  <r>
    <x v="0"/>
    <x v="436"/>
    <x v="436"/>
    <x v="0"/>
    <n v="1"/>
  </r>
  <r>
    <x v="0"/>
    <x v="437"/>
    <x v="437"/>
    <x v="0"/>
    <n v="1"/>
  </r>
  <r>
    <x v="0"/>
    <x v="438"/>
    <x v="438"/>
    <x v="0"/>
    <n v="1"/>
  </r>
  <r>
    <x v="0"/>
    <x v="439"/>
    <x v="439"/>
    <x v="0"/>
    <n v="1"/>
  </r>
  <r>
    <x v="0"/>
    <x v="440"/>
    <x v="440"/>
    <x v="0"/>
    <n v="1"/>
  </r>
  <r>
    <x v="0"/>
    <x v="441"/>
    <x v="441"/>
    <x v="0"/>
    <n v="1"/>
  </r>
  <r>
    <x v="0"/>
    <x v="442"/>
    <x v="442"/>
    <x v="0"/>
    <n v="1"/>
  </r>
  <r>
    <x v="0"/>
    <x v="443"/>
    <x v="443"/>
    <x v="0"/>
    <n v="1"/>
  </r>
  <r>
    <x v="0"/>
    <x v="444"/>
    <x v="444"/>
    <x v="0"/>
    <n v="1"/>
  </r>
  <r>
    <x v="0"/>
    <x v="445"/>
    <x v="445"/>
    <x v="0"/>
    <n v="1"/>
  </r>
  <r>
    <x v="0"/>
    <x v="446"/>
    <x v="446"/>
    <x v="0"/>
    <n v="1"/>
  </r>
  <r>
    <x v="0"/>
    <x v="447"/>
    <x v="447"/>
    <x v="0"/>
    <n v="1"/>
  </r>
  <r>
    <x v="0"/>
    <x v="448"/>
    <x v="448"/>
    <x v="0"/>
    <n v="1"/>
  </r>
  <r>
    <x v="0"/>
    <x v="449"/>
    <x v="449"/>
    <x v="0"/>
    <n v="1"/>
  </r>
  <r>
    <x v="0"/>
    <x v="450"/>
    <x v="450"/>
    <x v="0"/>
    <n v="1"/>
  </r>
  <r>
    <x v="0"/>
    <x v="451"/>
    <x v="451"/>
    <x v="0"/>
    <n v="1"/>
  </r>
  <r>
    <x v="0"/>
    <x v="452"/>
    <x v="452"/>
    <x v="0"/>
    <n v="1"/>
  </r>
  <r>
    <x v="0"/>
    <x v="453"/>
    <x v="453"/>
    <x v="0"/>
    <n v="1"/>
  </r>
  <r>
    <x v="0"/>
    <x v="454"/>
    <x v="454"/>
    <x v="0"/>
    <n v="1"/>
  </r>
  <r>
    <x v="0"/>
    <x v="455"/>
    <x v="455"/>
    <x v="0"/>
    <n v="1"/>
  </r>
  <r>
    <x v="0"/>
    <x v="456"/>
    <x v="456"/>
    <x v="0"/>
    <n v="1"/>
  </r>
  <r>
    <x v="0"/>
    <x v="457"/>
    <x v="457"/>
    <x v="0"/>
    <n v="1"/>
  </r>
  <r>
    <x v="0"/>
    <x v="458"/>
    <x v="458"/>
    <x v="0"/>
    <n v="1"/>
  </r>
  <r>
    <x v="0"/>
    <x v="459"/>
    <x v="459"/>
    <x v="0"/>
    <n v="1"/>
  </r>
  <r>
    <x v="0"/>
    <x v="460"/>
    <x v="460"/>
    <x v="0"/>
    <n v="1"/>
  </r>
  <r>
    <x v="0"/>
    <x v="461"/>
    <x v="461"/>
    <x v="0"/>
    <n v="1"/>
  </r>
  <r>
    <x v="0"/>
    <x v="462"/>
    <x v="462"/>
    <x v="0"/>
    <n v="1"/>
  </r>
  <r>
    <x v="0"/>
    <x v="463"/>
    <x v="463"/>
    <x v="0"/>
    <n v="1"/>
  </r>
  <r>
    <x v="0"/>
    <x v="464"/>
    <x v="464"/>
    <x v="0"/>
    <n v="1"/>
  </r>
  <r>
    <x v="0"/>
    <x v="465"/>
    <x v="465"/>
    <x v="0"/>
    <n v="1"/>
  </r>
  <r>
    <x v="0"/>
    <x v="466"/>
    <x v="466"/>
    <x v="0"/>
    <n v="1"/>
  </r>
  <r>
    <x v="0"/>
    <x v="467"/>
    <x v="467"/>
    <x v="0"/>
    <n v="1"/>
  </r>
  <r>
    <x v="0"/>
    <x v="468"/>
    <x v="468"/>
    <x v="0"/>
    <n v="1"/>
  </r>
  <r>
    <x v="0"/>
    <x v="469"/>
    <x v="469"/>
    <x v="0"/>
    <n v="1"/>
  </r>
  <r>
    <x v="0"/>
    <x v="470"/>
    <x v="470"/>
    <x v="0"/>
    <n v="1"/>
  </r>
  <r>
    <x v="0"/>
    <x v="471"/>
    <x v="471"/>
    <x v="0"/>
    <n v="1"/>
  </r>
  <r>
    <x v="0"/>
    <x v="472"/>
    <x v="472"/>
    <x v="0"/>
    <n v="1"/>
  </r>
  <r>
    <x v="0"/>
    <x v="473"/>
    <x v="473"/>
    <x v="0"/>
    <n v="1"/>
  </r>
  <r>
    <x v="0"/>
    <x v="474"/>
    <x v="474"/>
    <x v="0"/>
    <n v="1"/>
  </r>
  <r>
    <x v="0"/>
    <x v="475"/>
    <x v="475"/>
    <x v="0"/>
    <n v="1"/>
  </r>
  <r>
    <x v="0"/>
    <x v="476"/>
    <x v="476"/>
    <x v="0"/>
    <n v="1"/>
  </r>
  <r>
    <x v="0"/>
    <x v="477"/>
    <x v="477"/>
    <x v="0"/>
    <n v="1"/>
  </r>
  <r>
    <x v="0"/>
    <x v="478"/>
    <x v="478"/>
    <x v="0"/>
    <n v="1"/>
  </r>
  <r>
    <x v="0"/>
    <x v="479"/>
    <x v="479"/>
    <x v="0"/>
    <n v="1"/>
  </r>
  <r>
    <x v="0"/>
    <x v="480"/>
    <x v="480"/>
    <x v="0"/>
    <n v="1"/>
  </r>
  <r>
    <x v="0"/>
    <x v="481"/>
    <x v="481"/>
    <x v="0"/>
    <n v="1"/>
  </r>
  <r>
    <x v="0"/>
    <x v="482"/>
    <x v="482"/>
    <x v="0"/>
    <n v="1"/>
  </r>
  <r>
    <x v="0"/>
    <x v="483"/>
    <x v="483"/>
    <x v="0"/>
    <n v="1"/>
  </r>
  <r>
    <x v="0"/>
    <x v="484"/>
    <x v="484"/>
    <x v="0"/>
    <n v="1"/>
  </r>
  <r>
    <x v="0"/>
    <x v="485"/>
    <x v="485"/>
    <x v="0"/>
    <n v="1"/>
  </r>
  <r>
    <x v="0"/>
    <x v="486"/>
    <x v="486"/>
    <x v="0"/>
    <n v="1"/>
  </r>
  <r>
    <x v="0"/>
    <x v="487"/>
    <x v="487"/>
    <x v="0"/>
    <n v="1"/>
  </r>
  <r>
    <x v="0"/>
    <x v="488"/>
    <x v="488"/>
    <x v="0"/>
    <n v="1"/>
  </r>
  <r>
    <x v="0"/>
    <x v="489"/>
    <x v="489"/>
    <x v="0"/>
    <n v="1"/>
  </r>
  <r>
    <x v="0"/>
    <x v="490"/>
    <x v="490"/>
    <x v="0"/>
    <n v="1"/>
  </r>
  <r>
    <x v="0"/>
    <x v="491"/>
    <x v="491"/>
    <x v="0"/>
    <n v="1"/>
  </r>
  <r>
    <x v="0"/>
    <x v="492"/>
    <x v="492"/>
    <x v="0"/>
    <n v="1"/>
  </r>
  <r>
    <x v="0"/>
    <x v="493"/>
    <x v="493"/>
    <x v="0"/>
    <n v="1"/>
  </r>
  <r>
    <x v="0"/>
    <x v="494"/>
    <x v="494"/>
    <x v="0"/>
    <n v="1"/>
  </r>
  <r>
    <x v="0"/>
    <x v="495"/>
    <x v="495"/>
    <x v="0"/>
    <n v="1"/>
  </r>
  <r>
    <x v="0"/>
    <x v="496"/>
    <x v="496"/>
    <x v="0"/>
    <n v="1"/>
  </r>
  <r>
    <x v="0"/>
    <x v="497"/>
    <x v="497"/>
    <x v="0"/>
    <n v="1"/>
  </r>
  <r>
    <x v="0"/>
    <x v="498"/>
    <x v="498"/>
    <x v="0"/>
    <n v="1"/>
  </r>
  <r>
    <x v="0"/>
    <x v="499"/>
    <x v="499"/>
    <x v="0"/>
    <n v="1"/>
  </r>
  <r>
    <x v="0"/>
    <x v="500"/>
    <x v="500"/>
    <x v="0"/>
    <n v="1"/>
  </r>
  <r>
    <x v="0"/>
    <x v="501"/>
    <x v="501"/>
    <x v="0"/>
    <n v="1"/>
  </r>
  <r>
    <x v="0"/>
    <x v="502"/>
    <x v="502"/>
    <x v="0"/>
    <n v="1"/>
  </r>
  <r>
    <x v="0"/>
    <x v="503"/>
    <x v="503"/>
    <x v="0"/>
    <n v="1"/>
  </r>
  <r>
    <x v="0"/>
    <x v="504"/>
    <x v="504"/>
    <x v="0"/>
    <n v="1"/>
  </r>
  <r>
    <x v="0"/>
    <x v="505"/>
    <x v="505"/>
    <x v="0"/>
    <n v="1"/>
  </r>
  <r>
    <x v="0"/>
    <x v="506"/>
    <x v="506"/>
    <x v="0"/>
    <n v="1"/>
  </r>
  <r>
    <x v="0"/>
    <x v="507"/>
    <x v="507"/>
    <x v="0"/>
    <n v="1"/>
  </r>
  <r>
    <x v="0"/>
    <x v="508"/>
    <x v="508"/>
    <x v="0"/>
    <n v="1"/>
  </r>
  <r>
    <x v="0"/>
    <x v="509"/>
    <x v="509"/>
    <x v="0"/>
    <n v="1"/>
  </r>
  <r>
    <x v="0"/>
    <x v="510"/>
    <x v="510"/>
    <x v="0"/>
    <n v="1"/>
  </r>
  <r>
    <x v="0"/>
    <x v="511"/>
    <x v="511"/>
    <x v="0"/>
    <n v="1"/>
  </r>
  <r>
    <x v="0"/>
    <x v="512"/>
    <x v="512"/>
    <x v="0"/>
    <n v="1"/>
  </r>
  <r>
    <x v="0"/>
    <x v="513"/>
    <x v="513"/>
    <x v="0"/>
    <n v="1"/>
  </r>
  <r>
    <x v="0"/>
    <x v="514"/>
    <x v="514"/>
    <x v="0"/>
    <n v="1"/>
  </r>
  <r>
    <x v="0"/>
    <x v="515"/>
    <x v="515"/>
    <x v="0"/>
    <n v="1"/>
  </r>
  <r>
    <x v="0"/>
    <x v="516"/>
    <x v="516"/>
    <x v="0"/>
    <n v="1"/>
  </r>
  <r>
    <x v="0"/>
    <x v="517"/>
    <x v="517"/>
    <x v="0"/>
    <n v="1"/>
  </r>
  <r>
    <x v="0"/>
    <x v="518"/>
    <x v="518"/>
    <x v="0"/>
    <n v="1"/>
  </r>
  <r>
    <x v="0"/>
    <x v="519"/>
    <x v="519"/>
    <x v="0"/>
    <n v="1"/>
  </r>
  <r>
    <x v="0"/>
    <x v="520"/>
    <x v="520"/>
    <x v="0"/>
    <n v="1"/>
  </r>
  <r>
    <x v="0"/>
    <x v="521"/>
    <x v="521"/>
    <x v="0"/>
    <n v="1"/>
  </r>
  <r>
    <x v="0"/>
    <x v="522"/>
    <x v="522"/>
    <x v="0"/>
    <n v="1"/>
  </r>
  <r>
    <x v="0"/>
    <x v="523"/>
    <x v="523"/>
    <x v="0"/>
    <n v="1"/>
  </r>
  <r>
    <x v="0"/>
    <x v="524"/>
    <x v="524"/>
    <x v="0"/>
    <n v="1"/>
  </r>
  <r>
    <x v="0"/>
    <x v="525"/>
    <x v="525"/>
    <x v="0"/>
    <n v="1"/>
  </r>
  <r>
    <x v="0"/>
    <x v="526"/>
    <x v="526"/>
    <x v="0"/>
    <n v="1"/>
  </r>
  <r>
    <x v="0"/>
    <x v="527"/>
    <x v="527"/>
    <x v="0"/>
    <n v="1"/>
  </r>
  <r>
    <x v="0"/>
    <x v="528"/>
    <x v="528"/>
    <x v="0"/>
    <n v="1"/>
  </r>
  <r>
    <x v="0"/>
    <x v="529"/>
    <x v="529"/>
    <x v="0"/>
    <n v="1"/>
  </r>
  <r>
    <x v="0"/>
    <x v="530"/>
    <x v="530"/>
    <x v="0"/>
    <n v="1"/>
  </r>
  <r>
    <x v="0"/>
    <x v="531"/>
    <x v="531"/>
    <x v="0"/>
    <n v="1"/>
  </r>
  <r>
    <x v="0"/>
    <x v="532"/>
    <x v="532"/>
    <x v="0"/>
    <n v="1"/>
  </r>
  <r>
    <x v="0"/>
    <x v="533"/>
    <x v="533"/>
    <x v="0"/>
    <n v="1"/>
  </r>
  <r>
    <x v="0"/>
    <x v="534"/>
    <x v="534"/>
    <x v="0"/>
    <n v="1"/>
  </r>
  <r>
    <x v="0"/>
    <x v="535"/>
    <x v="535"/>
    <x v="0"/>
    <n v="1"/>
  </r>
  <r>
    <x v="0"/>
    <x v="536"/>
    <x v="536"/>
    <x v="0"/>
    <n v="1"/>
  </r>
  <r>
    <x v="0"/>
    <x v="537"/>
    <x v="537"/>
    <x v="0"/>
    <n v="1"/>
  </r>
  <r>
    <x v="0"/>
    <x v="538"/>
    <x v="538"/>
    <x v="0"/>
    <n v="1"/>
  </r>
  <r>
    <x v="0"/>
    <x v="539"/>
    <x v="539"/>
    <x v="0"/>
    <n v="1"/>
  </r>
  <r>
    <x v="0"/>
    <x v="540"/>
    <x v="540"/>
    <x v="0"/>
    <n v="1"/>
  </r>
  <r>
    <x v="0"/>
    <x v="541"/>
    <x v="541"/>
    <x v="0"/>
    <n v="1"/>
  </r>
  <r>
    <x v="0"/>
    <x v="542"/>
    <x v="542"/>
    <x v="0"/>
    <n v="1"/>
  </r>
  <r>
    <x v="0"/>
    <x v="543"/>
    <x v="543"/>
    <x v="0"/>
    <n v="1"/>
  </r>
  <r>
    <x v="0"/>
    <x v="544"/>
    <x v="544"/>
    <x v="0"/>
    <n v="1"/>
  </r>
  <r>
    <x v="0"/>
    <x v="545"/>
    <x v="545"/>
    <x v="0"/>
    <n v="1"/>
  </r>
  <r>
    <x v="0"/>
    <x v="546"/>
    <x v="546"/>
    <x v="0"/>
    <n v="1"/>
  </r>
  <r>
    <x v="0"/>
    <x v="547"/>
    <x v="547"/>
    <x v="0"/>
    <n v="1"/>
  </r>
  <r>
    <x v="0"/>
    <x v="548"/>
    <x v="548"/>
    <x v="0"/>
    <n v="1"/>
  </r>
  <r>
    <x v="0"/>
    <x v="549"/>
    <x v="549"/>
    <x v="0"/>
    <n v="1"/>
  </r>
  <r>
    <x v="0"/>
    <x v="550"/>
    <x v="550"/>
    <x v="0"/>
    <n v="1"/>
  </r>
  <r>
    <x v="0"/>
    <x v="551"/>
    <x v="551"/>
    <x v="0"/>
    <n v="1"/>
  </r>
  <r>
    <x v="0"/>
    <x v="552"/>
    <x v="552"/>
    <x v="0"/>
    <n v="1"/>
  </r>
  <r>
    <x v="0"/>
    <x v="553"/>
    <x v="553"/>
    <x v="0"/>
    <n v="1"/>
  </r>
  <r>
    <x v="0"/>
    <x v="554"/>
    <x v="554"/>
    <x v="0"/>
    <n v="1"/>
  </r>
  <r>
    <x v="0"/>
    <x v="555"/>
    <x v="555"/>
    <x v="0"/>
    <n v="1"/>
  </r>
  <r>
    <x v="0"/>
    <x v="556"/>
    <x v="556"/>
    <x v="0"/>
    <n v="1"/>
  </r>
  <r>
    <x v="0"/>
    <x v="557"/>
    <x v="557"/>
    <x v="0"/>
    <n v="1"/>
  </r>
  <r>
    <x v="0"/>
    <x v="558"/>
    <x v="558"/>
    <x v="0"/>
    <n v="1"/>
  </r>
  <r>
    <x v="0"/>
    <x v="559"/>
    <x v="559"/>
    <x v="0"/>
    <n v="1"/>
  </r>
  <r>
    <x v="0"/>
    <x v="560"/>
    <x v="560"/>
    <x v="0"/>
    <n v="1"/>
  </r>
  <r>
    <x v="0"/>
    <x v="561"/>
    <x v="561"/>
    <x v="0"/>
    <n v="1"/>
  </r>
  <r>
    <x v="0"/>
    <x v="562"/>
    <x v="562"/>
    <x v="0"/>
    <n v="1"/>
  </r>
  <r>
    <x v="0"/>
    <x v="563"/>
    <x v="563"/>
    <x v="0"/>
    <n v="1"/>
  </r>
  <r>
    <x v="0"/>
    <x v="564"/>
    <x v="564"/>
    <x v="0"/>
    <n v="1"/>
  </r>
  <r>
    <x v="0"/>
    <x v="565"/>
    <x v="565"/>
    <x v="0"/>
    <n v="1"/>
  </r>
  <r>
    <x v="0"/>
    <x v="566"/>
    <x v="566"/>
    <x v="0"/>
    <n v="1"/>
  </r>
  <r>
    <x v="0"/>
    <x v="567"/>
    <x v="567"/>
    <x v="0"/>
    <n v="1"/>
  </r>
  <r>
    <x v="0"/>
    <x v="568"/>
    <x v="568"/>
    <x v="0"/>
    <n v="1"/>
  </r>
  <r>
    <x v="0"/>
    <x v="569"/>
    <x v="569"/>
    <x v="0"/>
    <n v="1"/>
  </r>
  <r>
    <x v="0"/>
    <x v="570"/>
    <x v="570"/>
    <x v="0"/>
    <n v="1"/>
  </r>
  <r>
    <x v="0"/>
    <x v="571"/>
    <x v="571"/>
    <x v="0"/>
    <n v="1"/>
  </r>
  <r>
    <x v="0"/>
    <x v="572"/>
    <x v="572"/>
    <x v="0"/>
    <n v="1"/>
  </r>
  <r>
    <x v="0"/>
    <x v="573"/>
    <x v="573"/>
    <x v="0"/>
    <n v="1"/>
  </r>
  <r>
    <x v="0"/>
    <x v="574"/>
    <x v="574"/>
    <x v="0"/>
    <n v="1"/>
  </r>
  <r>
    <x v="0"/>
    <x v="575"/>
    <x v="575"/>
    <x v="0"/>
    <n v="1"/>
  </r>
  <r>
    <x v="0"/>
    <x v="576"/>
    <x v="576"/>
    <x v="0"/>
    <n v="1"/>
  </r>
  <r>
    <x v="0"/>
    <x v="577"/>
    <x v="577"/>
    <x v="0"/>
    <n v="1"/>
  </r>
  <r>
    <x v="0"/>
    <x v="578"/>
    <x v="578"/>
    <x v="0"/>
    <n v="1"/>
  </r>
  <r>
    <x v="0"/>
    <x v="579"/>
    <x v="579"/>
    <x v="0"/>
    <n v="1"/>
  </r>
  <r>
    <x v="0"/>
    <x v="580"/>
    <x v="580"/>
    <x v="0"/>
    <n v="1"/>
  </r>
  <r>
    <x v="0"/>
    <x v="581"/>
    <x v="581"/>
    <x v="0"/>
    <n v="1"/>
  </r>
  <r>
    <x v="0"/>
    <x v="582"/>
    <x v="582"/>
    <x v="0"/>
    <n v="1"/>
  </r>
  <r>
    <x v="0"/>
    <x v="583"/>
    <x v="583"/>
    <x v="0"/>
    <n v="1"/>
  </r>
  <r>
    <x v="0"/>
    <x v="584"/>
    <x v="584"/>
    <x v="0"/>
    <n v="1"/>
  </r>
  <r>
    <x v="0"/>
    <x v="585"/>
    <x v="585"/>
    <x v="0"/>
    <n v="1"/>
  </r>
  <r>
    <x v="0"/>
    <x v="586"/>
    <x v="586"/>
    <x v="0"/>
    <n v="1"/>
  </r>
  <r>
    <x v="0"/>
    <x v="587"/>
    <x v="587"/>
    <x v="0"/>
    <n v="1"/>
  </r>
  <r>
    <x v="0"/>
    <x v="588"/>
    <x v="588"/>
    <x v="0"/>
    <n v="1"/>
  </r>
  <r>
    <x v="0"/>
    <x v="589"/>
    <x v="589"/>
    <x v="0"/>
    <n v="1"/>
  </r>
  <r>
    <x v="0"/>
    <x v="590"/>
    <x v="590"/>
    <x v="0"/>
    <n v="1"/>
  </r>
  <r>
    <x v="0"/>
    <x v="591"/>
    <x v="591"/>
    <x v="0"/>
    <n v="1"/>
  </r>
  <r>
    <x v="0"/>
    <x v="592"/>
    <x v="592"/>
    <x v="0"/>
    <n v="1"/>
  </r>
  <r>
    <x v="0"/>
    <x v="593"/>
    <x v="593"/>
    <x v="0"/>
    <n v="1"/>
  </r>
  <r>
    <x v="0"/>
    <x v="594"/>
    <x v="594"/>
    <x v="0"/>
    <n v="1"/>
  </r>
  <r>
    <x v="0"/>
    <x v="595"/>
    <x v="595"/>
    <x v="0"/>
    <n v="1"/>
  </r>
  <r>
    <x v="0"/>
    <x v="596"/>
    <x v="596"/>
    <x v="0"/>
    <n v="1"/>
  </r>
  <r>
    <x v="0"/>
    <x v="597"/>
    <x v="597"/>
    <x v="0"/>
    <n v="1"/>
  </r>
  <r>
    <x v="0"/>
    <x v="598"/>
    <x v="598"/>
    <x v="0"/>
    <n v="1"/>
  </r>
  <r>
    <x v="0"/>
    <x v="599"/>
    <x v="599"/>
    <x v="0"/>
    <n v="1"/>
  </r>
  <r>
    <x v="0"/>
    <x v="600"/>
    <x v="600"/>
    <x v="0"/>
    <n v="1"/>
  </r>
  <r>
    <x v="0"/>
    <x v="601"/>
    <x v="601"/>
    <x v="0"/>
    <n v="1"/>
  </r>
  <r>
    <x v="0"/>
    <x v="602"/>
    <x v="602"/>
    <x v="0"/>
    <n v="1"/>
  </r>
  <r>
    <x v="0"/>
    <x v="603"/>
    <x v="603"/>
    <x v="0"/>
    <n v="1"/>
  </r>
  <r>
    <x v="0"/>
    <x v="604"/>
    <x v="604"/>
    <x v="0"/>
    <n v="1"/>
  </r>
  <r>
    <x v="0"/>
    <x v="605"/>
    <x v="605"/>
    <x v="0"/>
    <n v="1"/>
  </r>
  <r>
    <x v="0"/>
    <x v="606"/>
    <x v="606"/>
    <x v="0"/>
    <n v="1"/>
  </r>
  <r>
    <x v="0"/>
    <x v="607"/>
    <x v="607"/>
    <x v="0"/>
    <n v="1"/>
  </r>
  <r>
    <x v="0"/>
    <x v="608"/>
    <x v="608"/>
    <x v="0"/>
    <n v="1"/>
  </r>
  <r>
    <x v="0"/>
    <x v="609"/>
    <x v="609"/>
    <x v="0"/>
    <n v="1"/>
  </r>
  <r>
    <x v="0"/>
    <x v="610"/>
    <x v="610"/>
    <x v="0"/>
    <n v="1"/>
  </r>
  <r>
    <x v="0"/>
    <x v="611"/>
    <x v="611"/>
    <x v="0"/>
    <n v="1"/>
  </r>
  <r>
    <x v="0"/>
    <x v="612"/>
    <x v="612"/>
    <x v="0"/>
    <n v="1"/>
  </r>
  <r>
    <x v="0"/>
    <x v="613"/>
    <x v="613"/>
    <x v="0"/>
    <n v="1"/>
  </r>
  <r>
    <x v="0"/>
    <x v="614"/>
    <x v="614"/>
    <x v="0"/>
    <n v="1"/>
  </r>
  <r>
    <x v="0"/>
    <x v="615"/>
    <x v="615"/>
    <x v="0"/>
    <n v="1"/>
  </r>
  <r>
    <x v="0"/>
    <x v="616"/>
    <x v="616"/>
    <x v="0"/>
    <n v="1"/>
  </r>
  <r>
    <x v="0"/>
    <x v="617"/>
    <x v="617"/>
    <x v="0"/>
    <n v="1"/>
  </r>
  <r>
    <x v="0"/>
    <x v="618"/>
    <x v="618"/>
    <x v="0"/>
    <n v="1"/>
  </r>
  <r>
    <x v="0"/>
    <x v="619"/>
    <x v="619"/>
    <x v="0"/>
    <n v="1"/>
  </r>
  <r>
    <x v="0"/>
    <x v="620"/>
    <x v="620"/>
    <x v="0"/>
    <n v="1"/>
  </r>
  <r>
    <x v="0"/>
    <x v="621"/>
    <x v="621"/>
    <x v="0"/>
    <n v="1"/>
  </r>
  <r>
    <x v="0"/>
    <x v="622"/>
    <x v="622"/>
    <x v="0"/>
    <n v="1"/>
  </r>
  <r>
    <x v="0"/>
    <x v="623"/>
    <x v="623"/>
    <x v="0"/>
    <n v="1"/>
  </r>
  <r>
    <x v="0"/>
    <x v="624"/>
    <x v="624"/>
    <x v="0"/>
    <n v="1"/>
  </r>
  <r>
    <x v="0"/>
    <x v="625"/>
    <x v="625"/>
    <x v="0"/>
    <n v="1"/>
  </r>
  <r>
    <x v="0"/>
    <x v="626"/>
    <x v="626"/>
    <x v="0"/>
    <n v="1"/>
  </r>
  <r>
    <x v="0"/>
    <x v="627"/>
    <x v="627"/>
    <x v="0"/>
    <n v="1"/>
  </r>
  <r>
    <x v="0"/>
    <x v="628"/>
    <x v="628"/>
    <x v="0"/>
    <n v="1"/>
  </r>
  <r>
    <x v="0"/>
    <x v="629"/>
    <x v="629"/>
    <x v="0"/>
    <n v="1"/>
  </r>
  <r>
    <x v="0"/>
    <x v="630"/>
    <x v="630"/>
    <x v="0"/>
    <n v="1"/>
  </r>
  <r>
    <x v="0"/>
    <x v="631"/>
    <x v="631"/>
    <x v="0"/>
    <n v="1"/>
  </r>
  <r>
    <x v="0"/>
    <x v="632"/>
    <x v="632"/>
    <x v="0"/>
    <n v="1"/>
  </r>
  <r>
    <x v="0"/>
    <x v="633"/>
    <x v="633"/>
    <x v="0"/>
    <n v="1"/>
  </r>
  <r>
    <x v="0"/>
    <x v="634"/>
    <x v="634"/>
    <x v="0"/>
    <n v="1"/>
  </r>
  <r>
    <x v="0"/>
    <x v="635"/>
    <x v="635"/>
    <x v="0"/>
    <n v="1"/>
  </r>
  <r>
    <x v="0"/>
    <x v="636"/>
    <x v="636"/>
    <x v="0"/>
    <n v="1"/>
  </r>
  <r>
    <x v="0"/>
    <x v="637"/>
    <x v="637"/>
    <x v="0"/>
    <n v="1"/>
  </r>
  <r>
    <x v="0"/>
    <x v="638"/>
    <x v="638"/>
    <x v="0"/>
    <n v="1"/>
  </r>
  <r>
    <x v="0"/>
    <x v="639"/>
    <x v="639"/>
    <x v="0"/>
    <n v="1"/>
  </r>
  <r>
    <x v="0"/>
    <x v="640"/>
    <x v="640"/>
    <x v="0"/>
    <n v="1"/>
  </r>
  <r>
    <x v="0"/>
    <x v="641"/>
    <x v="641"/>
    <x v="0"/>
    <n v="1"/>
  </r>
  <r>
    <x v="0"/>
    <x v="642"/>
    <x v="642"/>
    <x v="0"/>
    <n v="1"/>
  </r>
  <r>
    <x v="0"/>
    <x v="643"/>
    <x v="643"/>
    <x v="0"/>
    <n v="1"/>
  </r>
  <r>
    <x v="0"/>
    <x v="644"/>
    <x v="644"/>
    <x v="0"/>
    <n v="1"/>
  </r>
  <r>
    <x v="0"/>
    <x v="645"/>
    <x v="645"/>
    <x v="0"/>
    <n v="1"/>
  </r>
  <r>
    <x v="0"/>
    <x v="646"/>
    <x v="646"/>
    <x v="0"/>
    <n v="1"/>
  </r>
  <r>
    <x v="0"/>
    <x v="647"/>
    <x v="647"/>
    <x v="0"/>
    <n v="1"/>
  </r>
  <r>
    <x v="0"/>
    <x v="648"/>
    <x v="648"/>
    <x v="0"/>
    <n v="1"/>
  </r>
  <r>
    <x v="0"/>
    <x v="649"/>
    <x v="649"/>
    <x v="0"/>
    <n v="1"/>
  </r>
  <r>
    <x v="0"/>
    <x v="650"/>
    <x v="650"/>
    <x v="0"/>
    <n v="1"/>
  </r>
  <r>
    <x v="0"/>
    <x v="651"/>
    <x v="651"/>
    <x v="0"/>
    <n v="1"/>
  </r>
  <r>
    <x v="0"/>
    <x v="652"/>
    <x v="652"/>
    <x v="0"/>
    <n v="1"/>
  </r>
  <r>
    <x v="0"/>
    <x v="653"/>
    <x v="653"/>
    <x v="0"/>
    <n v="1"/>
  </r>
  <r>
    <x v="0"/>
    <x v="654"/>
    <x v="654"/>
    <x v="0"/>
    <n v="1"/>
  </r>
  <r>
    <x v="0"/>
    <x v="655"/>
    <x v="655"/>
    <x v="0"/>
    <n v="1"/>
  </r>
  <r>
    <x v="0"/>
    <x v="656"/>
    <x v="656"/>
    <x v="0"/>
    <n v="1"/>
  </r>
  <r>
    <x v="0"/>
    <x v="657"/>
    <x v="657"/>
    <x v="0"/>
    <n v="1"/>
  </r>
  <r>
    <x v="0"/>
    <x v="658"/>
    <x v="658"/>
    <x v="0"/>
    <n v="1"/>
  </r>
  <r>
    <x v="0"/>
    <x v="659"/>
    <x v="659"/>
    <x v="0"/>
    <n v="1"/>
  </r>
  <r>
    <x v="0"/>
    <x v="660"/>
    <x v="660"/>
    <x v="0"/>
    <n v="1"/>
  </r>
  <r>
    <x v="0"/>
    <x v="661"/>
    <x v="661"/>
    <x v="0"/>
    <n v="1"/>
  </r>
  <r>
    <x v="0"/>
    <x v="662"/>
    <x v="662"/>
    <x v="0"/>
    <n v="1"/>
  </r>
  <r>
    <x v="0"/>
    <x v="663"/>
    <x v="663"/>
    <x v="0"/>
    <n v="1"/>
  </r>
  <r>
    <x v="0"/>
    <x v="664"/>
    <x v="664"/>
    <x v="0"/>
    <n v="1"/>
  </r>
  <r>
    <x v="0"/>
    <x v="665"/>
    <x v="665"/>
    <x v="0"/>
    <n v="1"/>
  </r>
  <r>
    <x v="0"/>
    <x v="666"/>
    <x v="666"/>
    <x v="0"/>
    <n v="1"/>
  </r>
  <r>
    <x v="0"/>
    <x v="667"/>
    <x v="667"/>
    <x v="0"/>
    <n v="1"/>
  </r>
  <r>
    <x v="0"/>
    <x v="668"/>
    <x v="668"/>
    <x v="0"/>
    <n v="1"/>
  </r>
  <r>
    <x v="0"/>
    <x v="669"/>
    <x v="669"/>
    <x v="0"/>
    <n v="1"/>
  </r>
  <r>
    <x v="0"/>
    <x v="670"/>
    <x v="670"/>
    <x v="0"/>
    <n v="1"/>
  </r>
  <r>
    <x v="0"/>
    <x v="671"/>
    <x v="671"/>
    <x v="0"/>
    <n v="1"/>
  </r>
  <r>
    <x v="0"/>
    <x v="672"/>
    <x v="672"/>
    <x v="0"/>
    <n v="1"/>
  </r>
  <r>
    <x v="0"/>
    <x v="673"/>
    <x v="673"/>
    <x v="0"/>
    <n v="1"/>
  </r>
  <r>
    <x v="0"/>
    <x v="674"/>
    <x v="674"/>
    <x v="0"/>
    <n v="1"/>
  </r>
  <r>
    <x v="0"/>
    <x v="675"/>
    <x v="675"/>
    <x v="0"/>
    <n v="1"/>
  </r>
  <r>
    <x v="0"/>
    <x v="676"/>
    <x v="676"/>
    <x v="0"/>
    <n v="1"/>
  </r>
  <r>
    <x v="0"/>
    <x v="677"/>
    <x v="677"/>
    <x v="0"/>
    <n v="1"/>
  </r>
  <r>
    <x v="0"/>
    <x v="678"/>
    <x v="678"/>
    <x v="0"/>
    <n v="1"/>
  </r>
  <r>
    <x v="0"/>
    <x v="679"/>
    <x v="679"/>
    <x v="0"/>
    <n v="1"/>
  </r>
  <r>
    <x v="0"/>
    <x v="680"/>
    <x v="680"/>
    <x v="0"/>
    <n v="1"/>
  </r>
  <r>
    <x v="0"/>
    <x v="681"/>
    <x v="681"/>
    <x v="0"/>
    <n v="1"/>
  </r>
  <r>
    <x v="0"/>
    <x v="682"/>
    <x v="682"/>
    <x v="0"/>
    <n v="1"/>
  </r>
  <r>
    <x v="0"/>
    <x v="683"/>
    <x v="683"/>
    <x v="0"/>
    <n v="1"/>
  </r>
  <r>
    <x v="0"/>
    <x v="684"/>
    <x v="684"/>
    <x v="0"/>
    <n v="1"/>
  </r>
  <r>
    <x v="0"/>
    <x v="685"/>
    <x v="685"/>
    <x v="0"/>
    <n v="1"/>
  </r>
  <r>
    <x v="0"/>
    <x v="686"/>
    <x v="686"/>
    <x v="0"/>
    <n v="1"/>
  </r>
  <r>
    <x v="0"/>
    <x v="687"/>
    <x v="687"/>
    <x v="0"/>
    <n v="1"/>
  </r>
  <r>
    <x v="0"/>
    <x v="688"/>
    <x v="688"/>
    <x v="0"/>
    <n v="1"/>
  </r>
  <r>
    <x v="0"/>
    <x v="689"/>
    <x v="689"/>
    <x v="0"/>
    <n v="1"/>
  </r>
  <r>
    <x v="0"/>
    <x v="690"/>
    <x v="690"/>
    <x v="0"/>
    <n v="1"/>
  </r>
  <r>
    <x v="0"/>
    <x v="691"/>
    <x v="691"/>
    <x v="0"/>
    <n v="1"/>
  </r>
  <r>
    <x v="0"/>
    <x v="692"/>
    <x v="692"/>
    <x v="0"/>
    <n v="1"/>
  </r>
  <r>
    <x v="0"/>
    <x v="693"/>
    <x v="693"/>
    <x v="0"/>
    <n v="1"/>
  </r>
  <r>
    <x v="0"/>
    <x v="694"/>
    <x v="694"/>
    <x v="0"/>
    <n v="1"/>
  </r>
  <r>
    <x v="0"/>
    <x v="695"/>
    <x v="695"/>
    <x v="0"/>
    <n v="1"/>
  </r>
  <r>
    <x v="0"/>
    <x v="696"/>
    <x v="696"/>
    <x v="0"/>
    <n v="1"/>
  </r>
  <r>
    <x v="0"/>
    <x v="697"/>
    <x v="697"/>
    <x v="0"/>
    <n v="1"/>
  </r>
  <r>
    <x v="0"/>
    <x v="698"/>
    <x v="698"/>
    <x v="0"/>
    <n v="1"/>
  </r>
  <r>
    <x v="0"/>
    <x v="699"/>
    <x v="699"/>
    <x v="0"/>
    <n v="1"/>
  </r>
  <r>
    <x v="0"/>
    <x v="700"/>
    <x v="700"/>
    <x v="0"/>
    <n v="1"/>
  </r>
  <r>
    <x v="0"/>
    <x v="701"/>
    <x v="701"/>
    <x v="0"/>
    <n v="1"/>
  </r>
  <r>
    <x v="0"/>
    <x v="702"/>
    <x v="702"/>
    <x v="0"/>
    <n v="1"/>
  </r>
  <r>
    <x v="0"/>
    <x v="703"/>
    <x v="703"/>
    <x v="0"/>
    <n v="1"/>
  </r>
  <r>
    <x v="0"/>
    <x v="704"/>
    <x v="704"/>
    <x v="0"/>
    <n v="1"/>
  </r>
  <r>
    <x v="0"/>
    <x v="705"/>
    <x v="705"/>
    <x v="0"/>
    <n v="1"/>
  </r>
  <r>
    <x v="0"/>
    <x v="706"/>
    <x v="706"/>
    <x v="0"/>
    <n v="1"/>
  </r>
  <r>
    <x v="0"/>
    <x v="707"/>
    <x v="707"/>
    <x v="0"/>
    <n v="1"/>
  </r>
  <r>
    <x v="0"/>
    <x v="708"/>
    <x v="708"/>
    <x v="0"/>
    <n v="1"/>
  </r>
  <r>
    <x v="0"/>
    <x v="709"/>
    <x v="709"/>
    <x v="0"/>
    <n v="1"/>
  </r>
  <r>
    <x v="0"/>
    <x v="710"/>
    <x v="710"/>
    <x v="0"/>
    <n v="1"/>
  </r>
  <r>
    <x v="0"/>
    <x v="711"/>
    <x v="711"/>
    <x v="0"/>
    <n v="1"/>
  </r>
  <r>
    <x v="0"/>
    <x v="712"/>
    <x v="712"/>
    <x v="0"/>
    <n v="1"/>
  </r>
  <r>
    <x v="0"/>
    <x v="713"/>
    <x v="713"/>
    <x v="0"/>
    <n v="1"/>
  </r>
  <r>
    <x v="0"/>
    <x v="714"/>
    <x v="714"/>
    <x v="0"/>
    <n v="1"/>
  </r>
  <r>
    <x v="0"/>
    <x v="715"/>
    <x v="715"/>
    <x v="0"/>
    <n v="1"/>
  </r>
  <r>
    <x v="0"/>
    <x v="716"/>
    <x v="716"/>
    <x v="0"/>
    <n v="1"/>
  </r>
  <r>
    <x v="0"/>
    <x v="717"/>
    <x v="717"/>
    <x v="0"/>
    <n v="1"/>
  </r>
  <r>
    <x v="0"/>
    <x v="718"/>
    <x v="718"/>
    <x v="0"/>
    <n v="1"/>
  </r>
  <r>
    <x v="0"/>
    <x v="719"/>
    <x v="719"/>
    <x v="0"/>
    <n v="1"/>
  </r>
  <r>
    <x v="0"/>
    <x v="720"/>
    <x v="720"/>
    <x v="0"/>
    <n v="1"/>
  </r>
  <r>
    <x v="0"/>
    <x v="721"/>
    <x v="721"/>
    <x v="0"/>
    <n v="1"/>
  </r>
  <r>
    <x v="0"/>
    <x v="722"/>
    <x v="722"/>
    <x v="0"/>
    <n v="1"/>
  </r>
  <r>
    <x v="0"/>
    <x v="723"/>
    <x v="723"/>
    <x v="0"/>
    <n v="1"/>
  </r>
  <r>
    <x v="0"/>
    <x v="724"/>
    <x v="724"/>
    <x v="0"/>
    <n v="1"/>
  </r>
  <r>
    <x v="0"/>
    <x v="725"/>
    <x v="725"/>
    <x v="0"/>
    <n v="1"/>
  </r>
  <r>
    <x v="0"/>
    <x v="726"/>
    <x v="726"/>
    <x v="0"/>
    <n v="1"/>
  </r>
  <r>
    <x v="0"/>
    <x v="727"/>
    <x v="727"/>
    <x v="0"/>
    <n v="1"/>
  </r>
  <r>
    <x v="0"/>
    <x v="728"/>
    <x v="728"/>
    <x v="0"/>
    <n v="1"/>
  </r>
  <r>
    <x v="0"/>
    <x v="729"/>
    <x v="729"/>
    <x v="0"/>
    <n v="1"/>
  </r>
  <r>
    <x v="0"/>
    <x v="730"/>
    <x v="730"/>
    <x v="0"/>
    <n v="1"/>
  </r>
  <r>
    <x v="0"/>
    <x v="731"/>
    <x v="731"/>
    <x v="0"/>
    <n v="1"/>
  </r>
  <r>
    <x v="0"/>
    <x v="732"/>
    <x v="732"/>
    <x v="0"/>
    <n v="1"/>
  </r>
  <r>
    <x v="0"/>
    <x v="733"/>
    <x v="733"/>
    <x v="0"/>
    <n v="1"/>
  </r>
  <r>
    <x v="0"/>
    <x v="734"/>
    <x v="734"/>
    <x v="0"/>
    <n v="1"/>
  </r>
  <r>
    <x v="0"/>
    <x v="735"/>
    <x v="735"/>
    <x v="0"/>
    <n v="1"/>
  </r>
  <r>
    <x v="0"/>
    <x v="736"/>
    <x v="736"/>
    <x v="0"/>
    <n v="1"/>
  </r>
  <r>
    <x v="0"/>
    <x v="737"/>
    <x v="737"/>
    <x v="0"/>
    <n v="1"/>
  </r>
  <r>
    <x v="0"/>
    <x v="738"/>
    <x v="738"/>
    <x v="0"/>
    <n v="1"/>
  </r>
  <r>
    <x v="0"/>
    <x v="739"/>
    <x v="739"/>
    <x v="0"/>
    <n v="1"/>
  </r>
  <r>
    <x v="0"/>
    <x v="740"/>
    <x v="740"/>
    <x v="0"/>
    <n v="1"/>
  </r>
  <r>
    <x v="0"/>
    <x v="741"/>
    <x v="741"/>
    <x v="0"/>
    <n v="1"/>
  </r>
  <r>
    <x v="0"/>
    <x v="742"/>
    <x v="742"/>
    <x v="0"/>
    <n v="1"/>
  </r>
  <r>
    <x v="0"/>
    <x v="743"/>
    <x v="743"/>
    <x v="0"/>
    <n v="1"/>
  </r>
  <r>
    <x v="0"/>
    <x v="744"/>
    <x v="744"/>
    <x v="0"/>
    <n v="1"/>
  </r>
  <r>
    <x v="0"/>
    <x v="745"/>
    <x v="745"/>
    <x v="0"/>
    <n v="1"/>
  </r>
  <r>
    <x v="0"/>
    <x v="746"/>
    <x v="746"/>
    <x v="0"/>
    <n v="1"/>
  </r>
  <r>
    <x v="0"/>
    <x v="747"/>
    <x v="747"/>
    <x v="0"/>
    <n v="1"/>
  </r>
  <r>
    <x v="0"/>
    <x v="748"/>
    <x v="748"/>
    <x v="0"/>
    <n v="1"/>
  </r>
  <r>
    <x v="0"/>
    <x v="749"/>
    <x v="749"/>
    <x v="0"/>
    <n v="1"/>
  </r>
  <r>
    <x v="0"/>
    <x v="750"/>
    <x v="750"/>
    <x v="0"/>
    <n v="1"/>
  </r>
  <r>
    <x v="0"/>
    <x v="751"/>
    <x v="751"/>
    <x v="0"/>
    <n v="1"/>
  </r>
  <r>
    <x v="0"/>
    <x v="752"/>
    <x v="752"/>
    <x v="0"/>
    <n v="1"/>
  </r>
  <r>
    <x v="0"/>
    <x v="753"/>
    <x v="753"/>
    <x v="0"/>
    <n v="1"/>
  </r>
  <r>
    <x v="0"/>
    <x v="754"/>
    <x v="754"/>
    <x v="0"/>
    <n v="1"/>
  </r>
  <r>
    <x v="0"/>
    <x v="755"/>
    <x v="755"/>
    <x v="0"/>
    <n v="1"/>
  </r>
  <r>
    <x v="0"/>
    <x v="756"/>
    <x v="756"/>
    <x v="0"/>
    <n v="1"/>
  </r>
  <r>
    <x v="0"/>
    <x v="757"/>
    <x v="757"/>
    <x v="0"/>
    <n v="1"/>
  </r>
  <r>
    <x v="0"/>
    <x v="758"/>
    <x v="758"/>
    <x v="0"/>
    <n v="1"/>
  </r>
  <r>
    <x v="0"/>
    <x v="759"/>
    <x v="759"/>
    <x v="0"/>
    <n v="1"/>
  </r>
  <r>
    <x v="0"/>
    <x v="760"/>
    <x v="760"/>
    <x v="0"/>
    <n v="1"/>
  </r>
  <r>
    <x v="0"/>
    <x v="761"/>
    <x v="761"/>
    <x v="0"/>
    <n v="1"/>
  </r>
  <r>
    <x v="0"/>
    <x v="762"/>
    <x v="762"/>
    <x v="0"/>
    <n v="1"/>
  </r>
  <r>
    <x v="0"/>
    <x v="763"/>
    <x v="763"/>
    <x v="0"/>
    <n v="1"/>
  </r>
  <r>
    <x v="0"/>
    <x v="764"/>
    <x v="764"/>
    <x v="0"/>
    <n v="1"/>
  </r>
  <r>
    <x v="0"/>
    <x v="765"/>
    <x v="765"/>
    <x v="0"/>
    <n v="1"/>
  </r>
  <r>
    <x v="0"/>
    <x v="766"/>
    <x v="766"/>
    <x v="0"/>
    <n v="1"/>
  </r>
  <r>
    <x v="0"/>
    <x v="767"/>
    <x v="767"/>
    <x v="0"/>
    <n v="1"/>
  </r>
  <r>
    <x v="0"/>
    <x v="768"/>
    <x v="768"/>
    <x v="0"/>
    <n v="1"/>
  </r>
  <r>
    <x v="0"/>
    <x v="769"/>
    <x v="769"/>
    <x v="0"/>
    <n v="1"/>
  </r>
  <r>
    <x v="0"/>
    <x v="770"/>
    <x v="770"/>
    <x v="0"/>
    <n v="1"/>
  </r>
  <r>
    <x v="0"/>
    <x v="771"/>
    <x v="771"/>
    <x v="0"/>
    <n v="1"/>
  </r>
  <r>
    <x v="0"/>
    <x v="772"/>
    <x v="772"/>
    <x v="0"/>
    <n v="1"/>
  </r>
  <r>
    <x v="0"/>
    <x v="773"/>
    <x v="773"/>
    <x v="0"/>
    <n v="1"/>
  </r>
  <r>
    <x v="0"/>
    <x v="774"/>
    <x v="774"/>
    <x v="0"/>
    <n v="1"/>
  </r>
  <r>
    <x v="0"/>
    <x v="775"/>
    <x v="775"/>
    <x v="0"/>
    <n v="1"/>
  </r>
  <r>
    <x v="0"/>
    <x v="776"/>
    <x v="776"/>
    <x v="0"/>
    <n v="1"/>
  </r>
  <r>
    <x v="0"/>
    <x v="777"/>
    <x v="777"/>
    <x v="0"/>
    <n v="1"/>
  </r>
  <r>
    <x v="0"/>
    <x v="778"/>
    <x v="778"/>
    <x v="0"/>
    <n v="1"/>
  </r>
  <r>
    <x v="0"/>
    <x v="779"/>
    <x v="779"/>
    <x v="0"/>
    <n v="1"/>
  </r>
  <r>
    <x v="0"/>
    <x v="780"/>
    <x v="780"/>
    <x v="0"/>
    <n v="1"/>
  </r>
  <r>
    <x v="0"/>
    <x v="781"/>
    <x v="781"/>
    <x v="0"/>
    <n v="1"/>
  </r>
  <r>
    <x v="0"/>
    <x v="782"/>
    <x v="782"/>
    <x v="0"/>
    <n v="1"/>
  </r>
  <r>
    <x v="0"/>
    <x v="783"/>
    <x v="783"/>
    <x v="0"/>
    <n v="1"/>
  </r>
  <r>
    <x v="0"/>
    <x v="784"/>
    <x v="784"/>
    <x v="0"/>
    <n v="1"/>
  </r>
  <r>
    <x v="0"/>
    <x v="785"/>
    <x v="785"/>
    <x v="0"/>
    <n v="1"/>
  </r>
  <r>
    <x v="0"/>
    <x v="786"/>
    <x v="786"/>
    <x v="0"/>
    <n v="1"/>
  </r>
  <r>
    <x v="0"/>
    <x v="787"/>
    <x v="787"/>
    <x v="0"/>
    <n v="1"/>
  </r>
  <r>
    <x v="0"/>
    <x v="788"/>
    <x v="788"/>
    <x v="0"/>
    <n v="1"/>
  </r>
  <r>
    <x v="0"/>
    <x v="789"/>
    <x v="789"/>
    <x v="0"/>
    <n v="1"/>
  </r>
  <r>
    <x v="0"/>
    <x v="790"/>
    <x v="790"/>
    <x v="0"/>
    <n v="1"/>
  </r>
  <r>
    <x v="0"/>
    <x v="791"/>
    <x v="791"/>
    <x v="0"/>
    <n v="1"/>
  </r>
  <r>
    <x v="0"/>
    <x v="792"/>
    <x v="792"/>
    <x v="0"/>
    <n v="1"/>
  </r>
  <r>
    <x v="0"/>
    <x v="793"/>
    <x v="793"/>
    <x v="0"/>
    <n v="1"/>
  </r>
  <r>
    <x v="0"/>
    <x v="794"/>
    <x v="794"/>
    <x v="0"/>
    <n v="1"/>
  </r>
  <r>
    <x v="0"/>
    <x v="795"/>
    <x v="795"/>
    <x v="0"/>
    <n v="1"/>
  </r>
  <r>
    <x v="0"/>
    <x v="796"/>
    <x v="796"/>
    <x v="0"/>
    <n v="1"/>
  </r>
  <r>
    <x v="0"/>
    <x v="797"/>
    <x v="797"/>
    <x v="0"/>
    <n v="1"/>
  </r>
  <r>
    <x v="0"/>
    <x v="798"/>
    <x v="798"/>
    <x v="0"/>
    <n v="1"/>
  </r>
  <r>
    <x v="0"/>
    <x v="799"/>
    <x v="799"/>
    <x v="0"/>
    <n v="1"/>
  </r>
  <r>
    <x v="0"/>
    <x v="800"/>
    <x v="800"/>
    <x v="0"/>
    <n v="1"/>
  </r>
  <r>
    <x v="0"/>
    <x v="801"/>
    <x v="801"/>
    <x v="0"/>
    <n v="1"/>
  </r>
  <r>
    <x v="0"/>
    <x v="802"/>
    <x v="802"/>
    <x v="0"/>
    <n v="1"/>
  </r>
  <r>
    <x v="0"/>
    <x v="803"/>
    <x v="803"/>
    <x v="0"/>
    <n v="1"/>
  </r>
  <r>
    <x v="0"/>
    <x v="804"/>
    <x v="804"/>
    <x v="0"/>
    <n v="1"/>
  </r>
  <r>
    <x v="0"/>
    <x v="805"/>
    <x v="805"/>
    <x v="0"/>
    <n v="1"/>
  </r>
  <r>
    <x v="0"/>
    <x v="806"/>
    <x v="806"/>
    <x v="0"/>
    <n v="1"/>
  </r>
  <r>
    <x v="0"/>
    <x v="807"/>
    <x v="807"/>
    <x v="0"/>
    <n v="1"/>
  </r>
  <r>
    <x v="0"/>
    <x v="808"/>
    <x v="808"/>
    <x v="0"/>
    <n v="1"/>
  </r>
  <r>
    <x v="0"/>
    <x v="809"/>
    <x v="809"/>
    <x v="0"/>
    <n v="1"/>
  </r>
  <r>
    <x v="0"/>
    <x v="810"/>
    <x v="810"/>
    <x v="0"/>
    <n v="1"/>
  </r>
  <r>
    <x v="0"/>
    <x v="811"/>
    <x v="811"/>
    <x v="0"/>
    <n v="1"/>
  </r>
  <r>
    <x v="0"/>
    <x v="812"/>
    <x v="812"/>
    <x v="0"/>
    <n v="1"/>
  </r>
  <r>
    <x v="0"/>
    <x v="813"/>
    <x v="813"/>
    <x v="0"/>
    <n v="1"/>
  </r>
  <r>
    <x v="0"/>
    <x v="814"/>
    <x v="814"/>
    <x v="0"/>
    <n v="1"/>
  </r>
  <r>
    <x v="0"/>
    <x v="815"/>
    <x v="815"/>
    <x v="0"/>
    <n v="1"/>
  </r>
  <r>
    <x v="0"/>
    <x v="816"/>
    <x v="816"/>
    <x v="0"/>
    <n v="1"/>
  </r>
  <r>
    <x v="0"/>
    <x v="817"/>
    <x v="817"/>
    <x v="0"/>
    <n v="1"/>
  </r>
  <r>
    <x v="0"/>
    <x v="818"/>
    <x v="818"/>
    <x v="0"/>
    <n v="1"/>
  </r>
  <r>
    <x v="0"/>
    <x v="819"/>
    <x v="819"/>
    <x v="0"/>
    <n v="1"/>
  </r>
  <r>
    <x v="0"/>
    <x v="820"/>
    <x v="820"/>
    <x v="0"/>
    <n v="1"/>
  </r>
  <r>
    <x v="0"/>
    <x v="821"/>
    <x v="821"/>
    <x v="0"/>
    <n v="1"/>
  </r>
  <r>
    <x v="0"/>
    <x v="822"/>
    <x v="822"/>
    <x v="0"/>
    <n v="1"/>
  </r>
  <r>
    <x v="0"/>
    <x v="823"/>
    <x v="823"/>
    <x v="0"/>
    <n v="1"/>
  </r>
  <r>
    <x v="0"/>
    <x v="824"/>
    <x v="824"/>
    <x v="0"/>
    <n v="1"/>
  </r>
  <r>
    <x v="0"/>
    <x v="825"/>
    <x v="825"/>
    <x v="0"/>
    <n v="1"/>
  </r>
  <r>
    <x v="0"/>
    <x v="826"/>
    <x v="826"/>
    <x v="0"/>
    <n v="1"/>
  </r>
  <r>
    <x v="0"/>
    <x v="827"/>
    <x v="827"/>
    <x v="0"/>
    <n v="1"/>
  </r>
  <r>
    <x v="0"/>
    <x v="828"/>
    <x v="828"/>
    <x v="0"/>
    <n v="1"/>
  </r>
  <r>
    <x v="0"/>
    <x v="829"/>
    <x v="829"/>
    <x v="0"/>
    <n v="1"/>
  </r>
  <r>
    <x v="0"/>
    <x v="830"/>
    <x v="830"/>
    <x v="0"/>
    <n v="1"/>
  </r>
  <r>
    <x v="0"/>
    <x v="831"/>
    <x v="831"/>
    <x v="0"/>
    <n v="1"/>
  </r>
  <r>
    <x v="0"/>
    <x v="832"/>
    <x v="832"/>
    <x v="0"/>
    <n v="1"/>
  </r>
  <r>
    <x v="0"/>
    <x v="833"/>
    <x v="833"/>
    <x v="0"/>
    <n v="1"/>
  </r>
  <r>
    <x v="0"/>
    <x v="834"/>
    <x v="834"/>
    <x v="0"/>
    <n v="1"/>
  </r>
  <r>
    <x v="0"/>
    <x v="835"/>
    <x v="835"/>
    <x v="0"/>
    <n v="1"/>
  </r>
  <r>
    <x v="0"/>
    <x v="836"/>
    <x v="836"/>
    <x v="0"/>
    <n v="1"/>
  </r>
  <r>
    <x v="0"/>
    <x v="837"/>
    <x v="837"/>
    <x v="0"/>
    <n v="1"/>
  </r>
  <r>
    <x v="0"/>
    <x v="838"/>
    <x v="838"/>
    <x v="0"/>
    <n v="1"/>
  </r>
  <r>
    <x v="0"/>
    <x v="839"/>
    <x v="839"/>
    <x v="0"/>
    <n v="1"/>
  </r>
  <r>
    <x v="0"/>
    <x v="840"/>
    <x v="840"/>
    <x v="0"/>
    <n v="1"/>
  </r>
  <r>
    <x v="0"/>
    <x v="841"/>
    <x v="841"/>
    <x v="0"/>
    <n v="1"/>
  </r>
  <r>
    <x v="0"/>
    <x v="842"/>
    <x v="842"/>
    <x v="0"/>
    <n v="1"/>
  </r>
  <r>
    <x v="0"/>
    <x v="843"/>
    <x v="843"/>
    <x v="0"/>
    <n v="1"/>
  </r>
  <r>
    <x v="0"/>
    <x v="844"/>
    <x v="844"/>
    <x v="0"/>
    <n v="1"/>
  </r>
  <r>
    <x v="0"/>
    <x v="845"/>
    <x v="845"/>
    <x v="0"/>
    <n v="1"/>
  </r>
  <r>
    <x v="0"/>
    <x v="846"/>
    <x v="846"/>
    <x v="0"/>
    <n v="1"/>
  </r>
  <r>
    <x v="0"/>
    <x v="847"/>
    <x v="847"/>
    <x v="0"/>
    <n v="1"/>
  </r>
  <r>
    <x v="0"/>
    <x v="848"/>
    <x v="848"/>
    <x v="0"/>
    <n v="1"/>
  </r>
  <r>
    <x v="0"/>
    <x v="849"/>
    <x v="849"/>
    <x v="0"/>
    <n v="1"/>
  </r>
  <r>
    <x v="0"/>
    <x v="850"/>
    <x v="850"/>
    <x v="0"/>
    <n v="1"/>
  </r>
  <r>
    <x v="0"/>
    <x v="851"/>
    <x v="851"/>
    <x v="0"/>
    <n v="1"/>
  </r>
  <r>
    <x v="0"/>
    <x v="852"/>
    <x v="852"/>
    <x v="0"/>
    <n v="1"/>
  </r>
  <r>
    <x v="0"/>
    <x v="853"/>
    <x v="853"/>
    <x v="0"/>
    <n v="1"/>
  </r>
  <r>
    <x v="0"/>
    <x v="854"/>
    <x v="854"/>
    <x v="0"/>
    <n v="1"/>
  </r>
  <r>
    <x v="0"/>
    <x v="855"/>
    <x v="855"/>
    <x v="0"/>
    <n v="1"/>
  </r>
  <r>
    <x v="0"/>
    <x v="856"/>
    <x v="856"/>
    <x v="0"/>
    <n v="1"/>
  </r>
  <r>
    <x v="0"/>
    <x v="857"/>
    <x v="857"/>
    <x v="0"/>
    <n v="1"/>
  </r>
  <r>
    <x v="0"/>
    <x v="858"/>
    <x v="858"/>
    <x v="0"/>
    <n v="1"/>
  </r>
  <r>
    <x v="0"/>
    <x v="859"/>
    <x v="859"/>
    <x v="0"/>
    <n v="1"/>
  </r>
  <r>
    <x v="0"/>
    <x v="860"/>
    <x v="860"/>
    <x v="0"/>
    <n v="1"/>
  </r>
  <r>
    <x v="0"/>
    <x v="861"/>
    <x v="861"/>
    <x v="0"/>
    <n v="1"/>
  </r>
  <r>
    <x v="0"/>
    <x v="862"/>
    <x v="862"/>
    <x v="0"/>
    <n v="1"/>
  </r>
  <r>
    <x v="0"/>
    <x v="863"/>
    <x v="863"/>
    <x v="0"/>
    <n v="1"/>
  </r>
  <r>
    <x v="0"/>
    <x v="864"/>
    <x v="864"/>
    <x v="0"/>
    <n v="1"/>
  </r>
  <r>
    <x v="0"/>
    <x v="865"/>
    <x v="865"/>
    <x v="0"/>
    <n v="1"/>
  </r>
  <r>
    <x v="0"/>
    <x v="866"/>
    <x v="866"/>
    <x v="0"/>
    <n v="1"/>
  </r>
  <r>
    <x v="0"/>
    <x v="867"/>
    <x v="867"/>
    <x v="0"/>
    <n v="1"/>
  </r>
  <r>
    <x v="0"/>
    <x v="868"/>
    <x v="868"/>
    <x v="0"/>
    <n v="1"/>
  </r>
  <r>
    <x v="0"/>
    <x v="869"/>
    <x v="869"/>
    <x v="0"/>
    <n v="1"/>
  </r>
  <r>
    <x v="0"/>
    <x v="870"/>
    <x v="870"/>
    <x v="0"/>
    <n v="1"/>
  </r>
  <r>
    <x v="0"/>
    <x v="871"/>
    <x v="871"/>
    <x v="0"/>
    <n v="1"/>
  </r>
  <r>
    <x v="0"/>
    <x v="872"/>
    <x v="872"/>
    <x v="0"/>
    <n v="1"/>
  </r>
  <r>
    <x v="0"/>
    <x v="873"/>
    <x v="873"/>
    <x v="0"/>
    <n v="1"/>
  </r>
  <r>
    <x v="0"/>
    <x v="874"/>
    <x v="874"/>
    <x v="0"/>
    <n v="1"/>
  </r>
  <r>
    <x v="0"/>
    <x v="875"/>
    <x v="875"/>
    <x v="0"/>
    <n v="1"/>
  </r>
  <r>
    <x v="0"/>
    <x v="876"/>
    <x v="876"/>
    <x v="0"/>
    <n v="1"/>
  </r>
  <r>
    <x v="0"/>
    <x v="877"/>
    <x v="877"/>
    <x v="0"/>
    <n v="1"/>
  </r>
  <r>
    <x v="0"/>
    <x v="878"/>
    <x v="878"/>
    <x v="0"/>
    <n v="1"/>
  </r>
  <r>
    <x v="0"/>
    <x v="879"/>
    <x v="879"/>
    <x v="0"/>
    <n v="1"/>
  </r>
  <r>
    <x v="0"/>
    <x v="880"/>
    <x v="880"/>
    <x v="0"/>
    <n v="1"/>
  </r>
  <r>
    <x v="0"/>
    <x v="881"/>
    <x v="881"/>
    <x v="0"/>
    <n v="1"/>
  </r>
  <r>
    <x v="0"/>
    <x v="882"/>
    <x v="882"/>
    <x v="0"/>
    <n v="1"/>
  </r>
  <r>
    <x v="0"/>
    <x v="883"/>
    <x v="883"/>
    <x v="0"/>
    <n v="1"/>
  </r>
  <r>
    <x v="0"/>
    <x v="884"/>
    <x v="884"/>
    <x v="0"/>
    <n v="1"/>
  </r>
  <r>
    <x v="0"/>
    <x v="885"/>
    <x v="885"/>
    <x v="0"/>
    <n v="1"/>
  </r>
  <r>
    <x v="0"/>
    <x v="886"/>
    <x v="886"/>
    <x v="0"/>
    <n v="1"/>
  </r>
  <r>
    <x v="0"/>
    <x v="887"/>
    <x v="887"/>
    <x v="0"/>
    <n v="1"/>
  </r>
  <r>
    <x v="0"/>
    <x v="888"/>
    <x v="888"/>
    <x v="0"/>
    <n v="1"/>
  </r>
  <r>
    <x v="0"/>
    <x v="889"/>
    <x v="889"/>
    <x v="0"/>
    <n v="1"/>
  </r>
  <r>
    <x v="0"/>
    <x v="890"/>
    <x v="890"/>
    <x v="0"/>
    <n v="1"/>
  </r>
  <r>
    <x v="0"/>
    <x v="891"/>
    <x v="891"/>
    <x v="0"/>
    <n v="1"/>
  </r>
  <r>
    <x v="0"/>
    <x v="892"/>
    <x v="892"/>
    <x v="0"/>
    <n v="1"/>
  </r>
  <r>
    <x v="0"/>
    <x v="893"/>
    <x v="893"/>
    <x v="0"/>
    <n v="1"/>
  </r>
  <r>
    <x v="0"/>
    <x v="894"/>
    <x v="894"/>
    <x v="0"/>
    <n v="1"/>
  </r>
  <r>
    <x v="0"/>
    <x v="895"/>
    <x v="895"/>
    <x v="0"/>
    <n v="1"/>
  </r>
  <r>
    <x v="0"/>
    <x v="896"/>
    <x v="896"/>
    <x v="0"/>
    <n v="1"/>
  </r>
  <r>
    <x v="0"/>
    <x v="897"/>
    <x v="897"/>
    <x v="0"/>
    <n v="1"/>
  </r>
  <r>
    <x v="0"/>
    <x v="898"/>
    <x v="898"/>
    <x v="0"/>
    <n v="1"/>
  </r>
  <r>
    <x v="0"/>
    <x v="899"/>
    <x v="899"/>
    <x v="0"/>
    <n v="1"/>
  </r>
  <r>
    <x v="0"/>
    <x v="900"/>
    <x v="900"/>
    <x v="0"/>
    <n v="1"/>
  </r>
  <r>
    <x v="0"/>
    <x v="901"/>
    <x v="901"/>
    <x v="0"/>
    <n v="1"/>
  </r>
  <r>
    <x v="0"/>
    <x v="902"/>
    <x v="902"/>
    <x v="0"/>
    <n v="1"/>
  </r>
  <r>
    <x v="0"/>
    <x v="903"/>
    <x v="903"/>
    <x v="0"/>
    <n v="1"/>
  </r>
  <r>
    <x v="0"/>
    <x v="904"/>
    <x v="904"/>
    <x v="0"/>
    <n v="1"/>
  </r>
  <r>
    <x v="0"/>
    <x v="905"/>
    <x v="905"/>
    <x v="0"/>
    <n v="1"/>
  </r>
  <r>
    <x v="0"/>
    <x v="906"/>
    <x v="906"/>
    <x v="0"/>
    <n v="1"/>
  </r>
  <r>
    <x v="0"/>
    <x v="907"/>
    <x v="907"/>
    <x v="0"/>
    <n v="1"/>
  </r>
  <r>
    <x v="0"/>
    <x v="908"/>
    <x v="908"/>
    <x v="0"/>
    <n v="1"/>
  </r>
  <r>
    <x v="0"/>
    <x v="909"/>
    <x v="909"/>
    <x v="0"/>
    <n v="1"/>
  </r>
  <r>
    <x v="0"/>
    <x v="910"/>
    <x v="910"/>
    <x v="0"/>
    <n v="1"/>
  </r>
  <r>
    <x v="0"/>
    <x v="911"/>
    <x v="911"/>
    <x v="0"/>
    <n v="1"/>
  </r>
  <r>
    <x v="0"/>
    <x v="912"/>
    <x v="912"/>
    <x v="0"/>
    <n v="1"/>
  </r>
  <r>
    <x v="0"/>
    <x v="913"/>
    <x v="913"/>
    <x v="0"/>
    <n v="1"/>
  </r>
  <r>
    <x v="0"/>
    <x v="914"/>
    <x v="914"/>
    <x v="0"/>
    <n v="1"/>
  </r>
  <r>
    <x v="0"/>
    <x v="915"/>
    <x v="915"/>
    <x v="0"/>
    <n v="1"/>
  </r>
  <r>
    <x v="0"/>
    <x v="916"/>
    <x v="916"/>
    <x v="0"/>
    <n v="1"/>
  </r>
  <r>
    <x v="0"/>
    <x v="917"/>
    <x v="917"/>
    <x v="0"/>
    <n v="1"/>
  </r>
  <r>
    <x v="0"/>
    <x v="918"/>
    <x v="918"/>
    <x v="0"/>
    <n v="1"/>
  </r>
  <r>
    <x v="0"/>
    <x v="919"/>
    <x v="919"/>
    <x v="0"/>
    <n v="1"/>
  </r>
  <r>
    <x v="0"/>
    <x v="920"/>
    <x v="920"/>
    <x v="0"/>
    <n v="1"/>
  </r>
  <r>
    <x v="0"/>
    <x v="921"/>
    <x v="921"/>
    <x v="0"/>
    <n v="1"/>
  </r>
  <r>
    <x v="0"/>
    <x v="922"/>
    <x v="922"/>
    <x v="0"/>
    <n v="1"/>
  </r>
  <r>
    <x v="0"/>
    <x v="923"/>
    <x v="923"/>
    <x v="0"/>
    <n v="1"/>
  </r>
  <r>
    <x v="0"/>
    <x v="924"/>
    <x v="924"/>
    <x v="0"/>
    <n v="1"/>
  </r>
  <r>
    <x v="0"/>
    <x v="925"/>
    <x v="925"/>
    <x v="0"/>
    <n v="1"/>
  </r>
  <r>
    <x v="0"/>
    <x v="926"/>
    <x v="926"/>
    <x v="0"/>
    <n v="1"/>
  </r>
  <r>
    <x v="0"/>
    <x v="927"/>
    <x v="927"/>
    <x v="0"/>
    <n v="1"/>
  </r>
  <r>
    <x v="0"/>
    <x v="928"/>
    <x v="928"/>
    <x v="0"/>
    <n v="1"/>
  </r>
  <r>
    <x v="0"/>
    <x v="929"/>
    <x v="929"/>
    <x v="0"/>
    <n v="1"/>
  </r>
  <r>
    <x v="0"/>
    <x v="930"/>
    <x v="930"/>
    <x v="0"/>
    <n v="1"/>
  </r>
  <r>
    <x v="0"/>
    <x v="931"/>
    <x v="931"/>
    <x v="0"/>
    <n v="1"/>
  </r>
  <r>
    <x v="0"/>
    <x v="932"/>
    <x v="932"/>
    <x v="0"/>
    <n v="1"/>
  </r>
  <r>
    <x v="0"/>
    <x v="933"/>
    <x v="933"/>
    <x v="0"/>
    <n v="1"/>
  </r>
  <r>
    <x v="0"/>
    <x v="934"/>
    <x v="934"/>
    <x v="0"/>
    <n v="1"/>
  </r>
  <r>
    <x v="0"/>
    <x v="935"/>
    <x v="935"/>
    <x v="0"/>
    <n v="1"/>
  </r>
  <r>
    <x v="0"/>
    <x v="936"/>
    <x v="936"/>
    <x v="0"/>
    <n v="1"/>
  </r>
  <r>
    <x v="0"/>
    <x v="937"/>
    <x v="937"/>
    <x v="0"/>
    <n v="1"/>
  </r>
  <r>
    <x v="0"/>
    <x v="938"/>
    <x v="938"/>
    <x v="0"/>
    <n v="1"/>
  </r>
  <r>
    <x v="0"/>
    <x v="939"/>
    <x v="939"/>
    <x v="0"/>
    <n v="1"/>
  </r>
  <r>
    <x v="0"/>
    <x v="940"/>
    <x v="940"/>
    <x v="0"/>
    <n v="1"/>
  </r>
  <r>
    <x v="0"/>
    <x v="941"/>
    <x v="941"/>
    <x v="0"/>
    <n v="1"/>
  </r>
  <r>
    <x v="0"/>
    <x v="942"/>
    <x v="942"/>
    <x v="0"/>
    <n v="1"/>
  </r>
  <r>
    <x v="0"/>
    <x v="943"/>
    <x v="943"/>
    <x v="0"/>
    <n v="1"/>
  </r>
  <r>
    <x v="0"/>
    <x v="944"/>
    <x v="944"/>
    <x v="0"/>
    <n v="1"/>
  </r>
  <r>
    <x v="0"/>
    <x v="945"/>
    <x v="945"/>
    <x v="0"/>
    <n v="1"/>
  </r>
  <r>
    <x v="0"/>
    <x v="946"/>
    <x v="946"/>
    <x v="0"/>
    <n v="1"/>
  </r>
  <r>
    <x v="0"/>
    <x v="947"/>
    <x v="947"/>
    <x v="0"/>
    <n v="1"/>
  </r>
  <r>
    <x v="0"/>
    <x v="948"/>
    <x v="948"/>
    <x v="0"/>
    <n v="1"/>
  </r>
  <r>
    <x v="0"/>
    <x v="949"/>
    <x v="949"/>
    <x v="0"/>
    <n v="1"/>
  </r>
  <r>
    <x v="0"/>
    <x v="950"/>
    <x v="950"/>
    <x v="0"/>
    <n v="1"/>
  </r>
  <r>
    <x v="0"/>
    <x v="951"/>
    <x v="951"/>
    <x v="0"/>
    <n v="1"/>
  </r>
  <r>
    <x v="0"/>
    <x v="952"/>
    <x v="952"/>
    <x v="0"/>
    <n v="1"/>
  </r>
  <r>
    <x v="0"/>
    <x v="953"/>
    <x v="953"/>
    <x v="0"/>
    <n v="1"/>
  </r>
  <r>
    <x v="0"/>
    <x v="954"/>
    <x v="954"/>
    <x v="0"/>
    <n v="1"/>
  </r>
  <r>
    <x v="0"/>
    <x v="955"/>
    <x v="955"/>
    <x v="0"/>
    <n v="1"/>
  </r>
  <r>
    <x v="0"/>
    <x v="956"/>
    <x v="956"/>
    <x v="0"/>
    <n v="1"/>
  </r>
  <r>
    <x v="0"/>
    <x v="957"/>
    <x v="957"/>
    <x v="0"/>
    <n v="1"/>
  </r>
  <r>
    <x v="0"/>
    <x v="958"/>
    <x v="958"/>
    <x v="0"/>
    <n v="1"/>
  </r>
  <r>
    <x v="0"/>
    <x v="959"/>
    <x v="959"/>
    <x v="0"/>
    <n v="1"/>
  </r>
  <r>
    <x v="0"/>
    <x v="960"/>
    <x v="960"/>
    <x v="0"/>
    <n v="1"/>
  </r>
  <r>
    <x v="0"/>
    <x v="961"/>
    <x v="961"/>
    <x v="0"/>
    <n v="1"/>
  </r>
  <r>
    <x v="0"/>
    <x v="962"/>
    <x v="962"/>
    <x v="0"/>
    <n v="1"/>
  </r>
  <r>
    <x v="0"/>
    <x v="963"/>
    <x v="963"/>
    <x v="0"/>
    <n v="1"/>
  </r>
  <r>
    <x v="0"/>
    <x v="964"/>
    <x v="964"/>
    <x v="0"/>
    <n v="1"/>
  </r>
  <r>
    <x v="0"/>
    <x v="965"/>
    <x v="965"/>
    <x v="0"/>
    <n v="1"/>
  </r>
  <r>
    <x v="0"/>
    <x v="966"/>
    <x v="966"/>
    <x v="0"/>
    <n v="1"/>
  </r>
  <r>
    <x v="0"/>
    <x v="967"/>
    <x v="967"/>
    <x v="0"/>
    <n v="1"/>
  </r>
  <r>
    <x v="0"/>
    <x v="968"/>
    <x v="968"/>
    <x v="0"/>
    <n v="1"/>
  </r>
  <r>
    <x v="0"/>
    <x v="969"/>
    <x v="969"/>
    <x v="0"/>
    <n v="1"/>
  </r>
  <r>
    <x v="0"/>
    <x v="970"/>
    <x v="970"/>
    <x v="0"/>
    <n v="1"/>
  </r>
  <r>
    <x v="0"/>
    <x v="971"/>
    <x v="971"/>
    <x v="0"/>
    <n v="1"/>
  </r>
  <r>
    <x v="0"/>
    <x v="972"/>
    <x v="972"/>
    <x v="0"/>
    <n v="1"/>
  </r>
  <r>
    <x v="0"/>
    <x v="973"/>
    <x v="973"/>
    <x v="0"/>
    <n v="1"/>
  </r>
  <r>
    <x v="0"/>
    <x v="974"/>
    <x v="974"/>
    <x v="0"/>
    <n v="1"/>
  </r>
  <r>
    <x v="0"/>
    <x v="975"/>
    <x v="975"/>
    <x v="0"/>
    <n v="1"/>
  </r>
  <r>
    <x v="0"/>
    <x v="976"/>
    <x v="976"/>
    <x v="0"/>
    <n v="1"/>
  </r>
  <r>
    <x v="0"/>
    <x v="977"/>
    <x v="977"/>
    <x v="0"/>
    <n v="1"/>
  </r>
  <r>
    <x v="0"/>
    <x v="978"/>
    <x v="978"/>
    <x v="0"/>
    <n v="1"/>
  </r>
  <r>
    <x v="0"/>
    <x v="979"/>
    <x v="979"/>
    <x v="0"/>
    <n v="1"/>
  </r>
  <r>
    <x v="0"/>
    <x v="980"/>
    <x v="980"/>
    <x v="0"/>
    <n v="1"/>
  </r>
  <r>
    <x v="0"/>
    <x v="981"/>
    <x v="981"/>
    <x v="0"/>
    <n v="1"/>
  </r>
  <r>
    <x v="0"/>
    <x v="982"/>
    <x v="982"/>
    <x v="0"/>
    <n v="1"/>
  </r>
  <r>
    <x v="0"/>
    <x v="983"/>
    <x v="983"/>
    <x v="0"/>
    <n v="1"/>
  </r>
  <r>
    <x v="0"/>
    <x v="984"/>
    <x v="984"/>
    <x v="0"/>
    <n v="1"/>
  </r>
  <r>
    <x v="0"/>
    <x v="985"/>
    <x v="985"/>
    <x v="0"/>
    <n v="1"/>
  </r>
  <r>
    <x v="0"/>
    <x v="986"/>
    <x v="986"/>
    <x v="0"/>
    <n v="1"/>
  </r>
  <r>
    <x v="0"/>
    <x v="987"/>
    <x v="987"/>
    <x v="0"/>
    <n v="1"/>
  </r>
  <r>
    <x v="0"/>
    <x v="988"/>
    <x v="988"/>
    <x v="0"/>
    <n v="1"/>
  </r>
  <r>
    <x v="0"/>
    <x v="989"/>
    <x v="989"/>
    <x v="0"/>
    <n v="1"/>
  </r>
  <r>
    <x v="0"/>
    <x v="990"/>
    <x v="990"/>
    <x v="0"/>
    <n v="1"/>
  </r>
  <r>
    <x v="0"/>
    <x v="991"/>
    <x v="991"/>
    <x v="0"/>
    <n v="1"/>
  </r>
  <r>
    <x v="0"/>
    <x v="992"/>
    <x v="992"/>
    <x v="0"/>
    <n v="1"/>
  </r>
  <r>
    <x v="0"/>
    <x v="993"/>
    <x v="993"/>
    <x v="0"/>
    <n v="1"/>
  </r>
  <r>
    <x v="0"/>
    <x v="994"/>
    <x v="994"/>
    <x v="0"/>
    <n v="1"/>
  </r>
  <r>
    <x v="0"/>
    <x v="995"/>
    <x v="995"/>
    <x v="0"/>
    <n v="1"/>
  </r>
  <r>
    <x v="0"/>
    <x v="996"/>
    <x v="996"/>
    <x v="0"/>
    <n v="1"/>
  </r>
  <r>
    <x v="0"/>
    <x v="997"/>
    <x v="997"/>
    <x v="0"/>
    <n v="1"/>
  </r>
  <r>
    <x v="0"/>
    <x v="998"/>
    <x v="998"/>
    <x v="0"/>
    <n v="1"/>
  </r>
  <r>
    <x v="0"/>
    <x v="999"/>
    <x v="999"/>
    <x v="0"/>
    <n v="1"/>
  </r>
  <r>
    <x v="0"/>
    <x v="1000"/>
    <x v="1000"/>
    <x v="0"/>
    <n v="1"/>
  </r>
  <r>
    <x v="0"/>
    <x v="1001"/>
    <x v="1001"/>
    <x v="0"/>
    <n v="1"/>
  </r>
  <r>
    <x v="0"/>
    <x v="1002"/>
    <x v="1002"/>
    <x v="0"/>
    <n v="1"/>
  </r>
  <r>
    <x v="0"/>
    <x v="1003"/>
    <x v="1003"/>
    <x v="0"/>
    <n v="1"/>
  </r>
  <r>
    <x v="0"/>
    <x v="1004"/>
    <x v="1004"/>
    <x v="0"/>
    <n v="1"/>
  </r>
  <r>
    <x v="0"/>
    <x v="1005"/>
    <x v="1005"/>
    <x v="0"/>
    <n v="1"/>
  </r>
  <r>
    <x v="0"/>
    <x v="1006"/>
    <x v="1006"/>
    <x v="0"/>
    <n v="1"/>
  </r>
  <r>
    <x v="0"/>
    <x v="1007"/>
    <x v="1007"/>
    <x v="0"/>
    <n v="1"/>
  </r>
  <r>
    <x v="0"/>
    <x v="1008"/>
    <x v="1008"/>
    <x v="0"/>
    <n v="1"/>
  </r>
  <r>
    <x v="0"/>
    <x v="1009"/>
    <x v="1009"/>
    <x v="0"/>
    <n v="1"/>
  </r>
  <r>
    <x v="0"/>
    <x v="1010"/>
    <x v="1010"/>
    <x v="0"/>
    <n v="1"/>
  </r>
  <r>
    <x v="0"/>
    <x v="1011"/>
    <x v="1011"/>
    <x v="0"/>
    <n v="1"/>
  </r>
  <r>
    <x v="0"/>
    <x v="1012"/>
    <x v="1012"/>
    <x v="0"/>
    <n v="1"/>
  </r>
  <r>
    <x v="0"/>
    <x v="1013"/>
    <x v="1013"/>
    <x v="0"/>
    <n v="1"/>
  </r>
  <r>
    <x v="0"/>
    <x v="1014"/>
    <x v="1014"/>
    <x v="0"/>
    <n v="1"/>
  </r>
  <r>
    <x v="0"/>
    <x v="1015"/>
    <x v="1015"/>
    <x v="0"/>
    <n v="1"/>
  </r>
  <r>
    <x v="0"/>
    <x v="1016"/>
    <x v="1016"/>
    <x v="0"/>
    <n v="1"/>
  </r>
  <r>
    <x v="0"/>
    <x v="1017"/>
    <x v="1017"/>
    <x v="0"/>
    <n v="1"/>
  </r>
  <r>
    <x v="0"/>
    <x v="1018"/>
    <x v="1018"/>
    <x v="0"/>
    <n v="1"/>
  </r>
  <r>
    <x v="0"/>
    <x v="1019"/>
    <x v="1019"/>
    <x v="0"/>
    <n v="1"/>
  </r>
  <r>
    <x v="0"/>
    <x v="1020"/>
    <x v="1020"/>
    <x v="0"/>
    <n v="1"/>
  </r>
  <r>
    <x v="0"/>
    <x v="1021"/>
    <x v="1021"/>
    <x v="0"/>
    <n v="1"/>
  </r>
  <r>
    <x v="0"/>
    <x v="1022"/>
    <x v="1022"/>
    <x v="0"/>
    <n v="1"/>
  </r>
  <r>
    <x v="0"/>
    <x v="1023"/>
    <x v="1023"/>
    <x v="0"/>
    <n v="1"/>
  </r>
  <r>
    <x v="0"/>
    <x v="1024"/>
    <x v="1024"/>
    <x v="0"/>
    <n v="1"/>
  </r>
  <r>
    <x v="0"/>
    <x v="1025"/>
    <x v="1025"/>
    <x v="0"/>
    <n v="1"/>
  </r>
  <r>
    <x v="0"/>
    <x v="1026"/>
    <x v="1026"/>
    <x v="0"/>
    <n v="1"/>
  </r>
  <r>
    <x v="0"/>
    <x v="1027"/>
    <x v="1027"/>
    <x v="0"/>
    <n v="1"/>
  </r>
  <r>
    <x v="0"/>
    <x v="1028"/>
    <x v="1028"/>
    <x v="0"/>
    <n v="1"/>
  </r>
  <r>
    <x v="0"/>
    <x v="1029"/>
    <x v="1029"/>
    <x v="0"/>
    <n v="1"/>
  </r>
  <r>
    <x v="0"/>
    <x v="1030"/>
    <x v="1030"/>
    <x v="0"/>
    <n v="1"/>
  </r>
  <r>
    <x v="0"/>
    <x v="1031"/>
    <x v="1031"/>
    <x v="0"/>
    <n v="1"/>
  </r>
  <r>
    <x v="0"/>
    <x v="1032"/>
    <x v="1032"/>
    <x v="0"/>
    <n v="1"/>
  </r>
  <r>
    <x v="0"/>
    <x v="1033"/>
    <x v="1033"/>
    <x v="0"/>
    <n v="1"/>
  </r>
  <r>
    <x v="0"/>
    <x v="1034"/>
    <x v="1034"/>
    <x v="0"/>
    <n v="1"/>
  </r>
  <r>
    <x v="0"/>
    <x v="1035"/>
    <x v="1035"/>
    <x v="0"/>
    <n v="1"/>
  </r>
  <r>
    <x v="0"/>
    <x v="1036"/>
    <x v="1036"/>
    <x v="0"/>
    <n v="1"/>
  </r>
  <r>
    <x v="0"/>
    <x v="1037"/>
    <x v="1037"/>
    <x v="0"/>
    <n v="1"/>
  </r>
  <r>
    <x v="0"/>
    <x v="1038"/>
    <x v="1038"/>
    <x v="0"/>
    <n v="1"/>
  </r>
  <r>
    <x v="0"/>
    <x v="1039"/>
    <x v="1039"/>
    <x v="0"/>
    <n v="1"/>
  </r>
  <r>
    <x v="0"/>
    <x v="1040"/>
    <x v="1040"/>
    <x v="0"/>
    <n v="1"/>
  </r>
  <r>
    <x v="0"/>
    <x v="1041"/>
    <x v="1041"/>
    <x v="0"/>
    <n v="1"/>
  </r>
  <r>
    <x v="0"/>
    <x v="1042"/>
    <x v="1042"/>
    <x v="0"/>
    <n v="1"/>
  </r>
  <r>
    <x v="0"/>
    <x v="1043"/>
    <x v="1043"/>
    <x v="0"/>
    <n v="1"/>
  </r>
  <r>
    <x v="0"/>
    <x v="1044"/>
    <x v="1044"/>
    <x v="0"/>
    <n v="1"/>
  </r>
  <r>
    <x v="0"/>
    <x v="1045"/>
    <x v="1045"/>
    <x v="0"/>
    <n v="1"/>
  </r>
  <r>
    <x v="0"/>
    <x v="1046"/>
    <x v="1046"/>
    <x v="0"/>
    <n v="1"/>
  </r>
  <r>
    <x v="0"/>
    <x v="1047"/>
    <x v="1047"/>
    <x v="0"/>
    <n v="1"/>
  </r>
  <r>
    <x v="0"/>
    <x v="1048"/>
    <x v="1048"/>
    <x v="0"/>
    <n v="1"/>
  </r>
  <r>
    <x v="0"/>
    <x v="1049"/>
    <x v="1049"/>
    <x v="0"/>
    <n v="1"/>
  </r>
  <r>
    <x v="0"/>
    <x v="1050"/>
    <x v="1050"/>
    <x v="0"/>
    <n v="1"/>
  </r>
  <r>
    <x v="0"/>
    <x v="1051"/>
    <x v="1051"/>
    <x v="0"/>
    <n v="1"/>
  </r>
  <r>
    <x v="0"/>
    <x v="1052"/>
    <x v="1052"/>
    <x v="0"/>
    <n v="1"/>
  </r>
  <r>
    <x v="0"/>
    <x v="1053"/>
    <x v="1053"/>
    <x v="0"/>
    <n v="1"/>
  </r>
  <r>
    <x v="0"/>
    <x v="1054"/>
    <x v="1054"/>
    <x v="0"/>
    <n v="1"/>
  </r>
  <r>
    <x v="0"/>
    <x v="1055"/>
    <x v="1055"/>
    <x v="0"/>
    <n v="1"/>
  </r>
  <r>
    <x v="0"/>
    <x v="1056"/>
    <x v="1056"/>
    <x v="0"/>
    <n v="1"/>
  </r>
  <r>
    <x v="0"/>
    <x v="1057"/>
    <x v="1057"/>
    <x v="0"/>
    <n v="1"/>
  </r>
  <r>
    <x v="0"/>
    <x v="1058"/>
    <x v="1058"/>
    <x v="0"/>
    <n v="1"/>
  </r>
  <r>
    <x v="0"/>
    <x v="1059"/>
    <x v="1059"/>
    <x v="0"/>
    <n v="1"/>
  </r>
  <r>
    <x v="0"/>
    <x v="1060"/>
    <x v="1060"/>
    <x v="0"/>
    <n v="1"/>
  </r>
  <r>
    <x v="0"/>
    <x v="1061"/>
    <x v="1061"/>
    <x v="0"/>
    <n v="1"/>
  </r>
  <r>
    <x v="0"/>
    <x v="1062"/>
    <x v="1062"/>
    <x v="0"/>
    <n v="1"/>
  </r>
  <r>
    <x v="0"/>
    <x v="1063"/>
    <x v="1063"/>
    <x v="0"/>
    <n v="1"/>
  </r>
  <r>
    <x v="0"/>
    <x v="1064"/>
    <x v="1064"/>
    <x v="0"/>
    <n v="1"/>
  </r>
  <r>
    <x v="0"/>
    <x v="1065"/>
    <x v="1065"/>
    <x v="0"/>
    <n v="1"/>
  </r>
  <r>
    <x v="0"/>
    <x v="1066"/>
    <x v="1066"/>
    <x v="0"/>
    <n v="1"/>
  </r>
  <r>
    <x v="0"/>
    <x v="1067"/>
    <x v="1067"/>
    <x v="0"/>
    <n v="1"/>
  </r>
  <r>
    <x v="0"/>
    <x v="1068"/>
    <x v="1068"/>
    <x v="0"/>
    <n v="1"/>
  </r>
  <r>
    <x v="0"/>
    <x v="1069"/>
    <x v="1069"/>
    <x v="0"/>
    <n v="1"/>
  </r>
  <r>
    <x v="0"/>
    <x v="1070"/>
    <x v="1070"/>
    <x v="0"/>
    <n v="1"/>
  </r>
  <r>
    <x v="0"/>
    <x v="1071"/>
    <x v="1071"/>
    <x v="0"/>
    <n v="1"/>
  </r>
  <r>
    <x v="0"/>
    <x v="1072"/>
    <x v="1072"/>
    <x v="0"/>
    <n v="1"/>
  </r>
  <r>
    <x v="0"/>
    <x v="1073"/>
    <x v="1073"/>
    <x v="0"/>
    <n v="1"/>
  </r>
  <r>
    <x v="0"/>
    <x v="1074"/>
    <x v="1074"/>
    <x v="0"/>
    <n v="1"/>
  </r>
  <r>
    <x v="0"/>
    <x v="1075"/>
    <x v="1075"/>
    <x v="0"/>
    <n v="1"/>
  </r>
  <r>
    <x v="0"/>
    <x v="1076"/>
    <x v="1076"/>
    <x v="0"/>
    <n v="1"/>
  </r>
  <r>
    <x v="0"/>
    <x v="1077"/>
    <x v="1077"/>
    <x v="0"/>
    <n v="1"/>
  </r>
  <r>
    <x v="0"/>
    <x v="1078"/>
    <x v="1078"/>
    <x v="0"/>
    <n v="1"/>
  </r>
  <r>
    <x v="0"/>
    <x v="1079"/>
    <x v="1079"/>
    <x v="0"/>
    <n v="1"/>
  </r>
  <r>
    <x v="0"/>
    <x v="1080"/>
    <x v="1080"/>
    <x v="0"/>
    <n v="1"/>
  </r>
  <r>
    <x v="0"/>
    <x v="1081"/>
    <x v="1081"/>
    <x v="0"/>
    <n v="1"/>
  </r>
  <r>
    <x v="0"/>
    <x v="1082"/>
    <x v="1082"/>
    <x v="0"/>
    <n v="1"/>
  </r>
  <r>
    <x v="0"/>
    <x v="1083"/>
    <x v="1083"/>
    <x v="0"/>
    <n v="1"/>
  </r>
  <r>
    <x v="0"/>
    <x v="1084"/>
    <x v="1084"/>
    <x v="0"/>
    <n v="1"/>
  </r>
  <r>
    <x v="0"/>
    <x v="1085"/>
    <x v="1085"/>
    <x v="0"/>
    <n v="1"/>
  </r>
  <r>
    <x v="0"/>
    <x v="1086"/>
    <x v="1086"/>
    <x v="0"/>
    <n v="1"/>
  </r>
  <r>
    <x v="0"/>
    <x v="1087"/>
    <x v="1087"/>
    <x v="0"/>
    <n v="1"/>
  </r>
  <r>
    <x v="0"/>
    <x v="1088"/>
    <x v="1088"/>
    <x v="0"/>
    <n v="1"/>
  </r>
  <r>
    <x v="0"/>
    <x v="1089"/>
    <x v="1089"/>
    <x v="0"/>
    <n v="1"/>
  </r>
  <r>
    <x v="0"/>
    <x v="1090"/>
    <x v="1090"/>
    <x v="0"/>
    <n v="1"/>
  </r>
  <r>
    <x v="0"/>
    <x v="1091"/>
    <x v="1091"/>
    <x v="0"/>
    <n v="1"/>
  </r>
  <r>
    <x v="0"/>
    <x v="1092"/>
    <x v="1092"/>
    <x v="0"/>
    <n v="1"/>
  </r>
  <r>
    <x v="0"/>
    <x v="1093"/>
    <x v="1093"/>
    <x v="0"/>
    <n v="1"/>
  </r>
  <r>
    <x v="0"/>
    <x v="1094"/>
    <x v="1094"/>
    <x v="0"/>
    <n v="1"/>
  </r>
  <r>
    <x v="0"/>
    <x v="1095"/>
    <x v="1095"/>
    <x v="0"/>
    <n v="1"/>
  </r>
  <r>
    <x v="0"/>
    <x v="1096"/>
    <x v="1096"/>
    <x v="0"/>
    <n v="1"/>
  </r>
  <r>
    <x v="0"/>
    <x v="1097"/>
    <x v="1097"/>
    <x v="0"/>
    <n v="1"/>
  </r>
  <r>
    <x v="0"/>
    <x v="1098"/>
    <x v="1098"/>
    <x v="0"/>
    <n v="1"/>
  </r>
  <r>
    <x v="0"/>
    <x v="1099"/>
    <x v="1099"/>
    <x v="0"/>
    <n v="1"/>
  </r>
  <r>
    <x v="0"/>
    <x v="1100"/>
    <x v="1100"/>
    <x v="0"/>
    <n v="1"/>
  </r>
  <r>
    <x v="0"/>
    <x v="1101"/>
    <x v="1101"/>
    <x v="0"/>
    <n v="1"/>
  </r>
  <r>
    <x v="0"/>
    <x v="1102"/>
    <x v="1102"/>
    <x v="0"/>
    <n v="1"/>
  </r>
  <r>
    <x v="0"/>
    <x v="1103"/>
    <x v="1103"/>
    <x v="0"/>
    <n v="1"/>
  </r>
  <r>
    <x v="0"/>
    <x v="1104"/>
    <x v="1104"/>
    <x v="0"/>
    <n v="1"/>
  </r>
  <r>
    <x v="0"/>
    <x v="1105"/>
    <x v="1105"/>
    <x v="0"/>
    <n v="1"/>
  </r>
  <r>
    <x v="0"/>
    <x v="1106"/>
    <x v="1106"/>
    <x v="0"/>
    <n v="1"/>
  </r>
  <r>
    <x v="0"/>
    <x v="1107"/>
    <x v="1107"/>
    <x v="0"/>
    <n v="1"/>
  </r>
  <r>
    <x v="0"/>
    <x v="1108"/>
    <x v="1108"/>
    <x v="0"/>
    <n v="1"/>
  </r>
  <r>
    <x v="0"/>
    <x v="1109"/>
    <x v="1109"/>
    <x v="0"/>
    <n v="1"/>
  </r>
  <r>
    <x v="0"/>
    <x v="1110"/>
    <x v="1110"/>
    <x v="0"/>
    <n v="1"/>
  </r>
  <r>
    <x v="0"/>
    <x v="1111"/>
    <x v="1111"/>
    <x v="0"/>
    <n v="1"/>
  </r>
  <r>
    <x v="0"/>
    <x v="1112"/>
    <x v="1112"/>
    <x v="0"/>
    <n v="1"/>
  </r>
  <r>
    <x v="0"/>
    <x v="1113"/>
    <x v="1113"/>
    <x v="0"/>
    <n v="1"/>
  </r>
  <r>
    <x v="0"/>
    <x v="1114"/>
    <x v="1114"/>
    <x v="0"/>
    <n v="1"/>
  </r>
  <r>
    <x v="0"/>
    <x v="1115"/>
    <x v="1115"/>
    <x v="0"/>
    <n v="1"/>
  </r>
  <r>
    <x v="0"/>
    <x v="1116"/>
    <x v="1116"/>
    <x v="0"/>
    <n v="1"/>
  </r>
  <r>
    <x v="0"/>
    <x v="1117"/>
    <x v="1117"/>
    <x v="0"/>
    <n v="1"/>
  </r>
  <r>
    <x v="0"/>
    <x v="1118"/>
    <x v="1118"/>
    <x v="0"/>
    <n v="1"/>
  </r>
  <r>
    <x v="0"/>
    <x v="1119"/>
    <x v="1119"/>
    <x v="0"/>
    <n v="1"/>
  </r>
  <r>
    <x v="0"/>
    <x v="1120"/>
    <x v="1120"/>
    <x v="0"/>
    <n v="1"/>
  </r>
  <r>
    <x v="0"/>
    <x v="1121"/>
    <x v="1121"/>
    <x v="0"/>
    <n v="1"/>
  </r>
  <r>
    <x v="0"/>
    <x v="1122"/>
    <x v="1122"/>
    <x v="0"/>
    <n v="1"/>
  </r>
  <r>
    <x v="0"/>
    <x v="1123"/>
    <x v="1123"/>
    <x v="0"/>
    <n v="1"/>
  </r>
  <r>
    <x v="0"/>
    <x v="1124"/>
    <x v="1124"/>
    <x v="0"/>
    <n v="1"/>
  </r>
  <r>
    <x v="0"/>
    <x v="1125"/>
    <x v="1125"/>
    <x v="0"/>
    <n v="1"/>
  </r>
  <r>
    <x v="0"/>
    <x v="1126"/>
    <x v="1126"/>
    <x v="0"/>
    <n v="1"/>
  </r>
  <r>
    <x v="0"/>
    <x v="1127"/>
    <x v="1127"/>
    <x v="0"/>
    <n v="1"/>
  </r>
  <r>
    <x v="0"/>
    <x v="1128"/>
    <x v="1128"/>
    <x v="0"/>
    <n v="1"/>
  </r>
  <r>
    <x v="0"/>
    <x v="1129"/>
    <x v="1129"/>
    <x v="0"/>
    <n v="1"/>
  </r>
  <r>
    <x v="0"/>
    <x v="1130"/>
    <x v="1130"/>
    <x v="0"/>
    <n v="1"/>
  </r>
  <r>
    <x v="0"/>
    <x v="1131"/>
    <x v="1131"/>
    <x v="0"/>
    <n v="1"/>
  </r>
  <r>
    <x v="0"/>
    <x v="1132"/>
    <x v="1132"/>
    <x v="0"/>
    <n v="1"/>
  </r>
  <r>
    <x v="0"/>
    <x v="1133"/>
    <x v="1133"/>
    <x v="0"/>
    <n v="1"/>
  </r>
  <r>
    <x v="0"/>
    <x v="1134"/>
    <x v="1134"/>
    <x v="0"/>
    <n v="1"/>
  </r>
  <r>
    <x v="0"/>
    <x v="1135"/>
    <x v="1135"/>
    <x v="0"/>
    <n v="1"/>
  </r>
  <r>
    <x v="0"/>
    <x v="1136"/>
    <x v="1136"/>
    <x v="0"/>
    <n v="1"/>
  </r>
  <r>
    <x v="0"/>
    <x v="1137"/>
    <x v="1137"/>
    <x v="0"/>
    <n v="1"/>
  </r>
  <r>
    <x v="0"/>
    <x v="1138"/>
    <x v="1138"/>
    <x v="0"/>
    <n v="1"/>
  </r>
  <r>
    <x v="0"/>
    <x v="1139"/>
    <x v="1139"/>
    <x v="0"/>
    <n v="1"/>
  </r>
  <r>
    <x v="0"/>
    <x v="1140"/>
    <x v="1140"/>
    <x v="0"/>
    <n v="1"/>
  </r>
  <r>
    <x v="0"/>
    <x v="1141"/>
    <x v="1141"/>
    <x v="0"/>
    <n v="1"/>
  </r>
  <r>
    <x v="0"/>
    <x v="1142"/>
    <x v="1142"/>
    <x v="0"/>
    <n v="1"/>
  </r>
  <r>
    <x v="0"/>
    <x v="1143"/>
    <x v="1143"/>
    <x v="0"/>
    <n v="1"/>
  </r>
  <r>
    <x v="0"/>
    <x v="1144"/>
    <x v="1144"/>
    <x v="0"/>
    <n v="1"/>
  </r>
  <r>
    <x v="0"/>
    <x v="1145"/>
    <x v="1145"/>
    <x v="0"/>
    <n v="1"/>
  </r>
  <r>
    <x v="0"/>
    <x v="1146"/>
    <x v="1146"/>
    <x v="0"/>
    <n v="1"/>
  </r>
  <r>
    <x v="0"/>
    <x v="1147"/>
    <x v="1147"/>
    <x v="0"/>
    <n v="1"/>
  </r>
  <r>
    <x v="0"/>
    <x v="1148"/>
    <x v="1148"/>
    <x v="0"/>
    <n v="1"/>
  </r>
  <r>
    <x v="0"/>
    <x v="1149"/>
    <x v="1149"/>
    <x v="0"/>
    <n v="1"/>
  </r>
  <r>
    <x v="0"/>
    <x v="1150"/>
    <x v="1150"/>
    <x v="0"/>
    <n v="1"/>
  </r>
  <r>
    <x v="0"/>
    <x v="1151"/>
    <x v="1151"/>
    <x v="0"/>
    <n v="1"/>
  </r>
  <r>
    <x v="0"/>
    <x v="1152"/>
    <x v="1152"/>
    <x v="0"/>
    <n v="1"/>
  </r>
  <r>
    <x v="0"/>
    <x v="1153"/>
    <x v="1153"/>
    <x v="0"/>
    <n v="1"/>
  </r>
  <r>
    <x v="0"/>
    <x v="1154"/>
    <x v="1154"/>
    <x v="0"/>
    <n v="1"/>
  </r>
  <r>
    <x v="0"/>
    <x v="1155"/>
    <x v="1155"/>
    <x v="0"/>
    <n v="1"/>
  </r>
  <r>
    <x v="0"/>
    <x v="1156"/>
    <x v="1156"/>
    <x v="0"/>
    <n v="1"/>
  </r>
  <r>
    <x v="0"/>
    <x v="1157"/>
    <x v="1157"/>
    <x v="0"/>
    <n v="1"/>
  </r>
  <r>
    <x v="0"/>
    <x v="1158"/>
    <x v="1158"/>
    <x v="0"/>
    <n v="1"/>
  </r>
  <r>
    <x v="0"/>
    <x v="1159"/>
    <x v="1159"/>
    <x v="0"/>
    <n v="1"/>
  </r>
  <r>
    <x v="0"/>
    <x v="1160"/>
    <x v="1160"/>
    <x v="0"/>
    <n v="1"/>
  </r>
  <r>
    <x v="0"/>
    <x v="1161"/>
    <x v="1161"/>
    <x v="0"/>
    <n v="1"/>
  </r>
  <r>
    <x v="0"/>
    <x v="1162"/>
    <x v="1162"/>
    <x v="0"/>
    <n v="1"/>
  </r>
  <r>
    <x v="0"/>
    <x v="1163"/>
    <x v="1163"/>
    <x v="0"/>
    <n v="1"/>
  </r>
  <r>
    <x v="0"/>
    <x v="1164"/>
    <x v="1164"/>
    <x v="0"/>
    <n v="1"/>
  </r>
  <r>
    <x v="0"/>
    <x v="1165"/>
    <x v="1165"/>
    <x v="0"/>
    <n v="1"/>
  </r>
  <r>
    <x v="0"/>
    <x v="1166"/>
    <x v="1166"/>
    <x v="0"/>
    <n v="1"/>
  </r>
  <r>
    <x v="0"/>
    <x v="1167"/>
    <x v="1167"/>
    <x v="0"/>
    <n v="1"/>
  </r>
  <r>
    <x v="0"/>
    <x v="1168"/>
    <x v="1168"/>
    <x v="0"/>
    <n v="1"/>
  </r>
  <r>
    <x v="0"/>
    <x v="1169"/>
    <x v="1169"/>
    <x v="0"/>
    <n v="1"/>
  </r>
  <r>
    <x v="0"/>
    <x v="1170"/>
    <x v="1170"/>
    <x v="0"/>
    <n v="1"/>
  </r>
  <r>
    <x v="0"/>
    <x v="1171"/>
    <x v="1171"/>
    <x v="0"/>
    <n v="1"/>
  </r>
  <r>
    <x v="0"/>
    <x v="1172"/>
    <x v="1172"/>
    <x v="0"/>
    <n v="1"/>
  </r>
  <r>
    <x v="0"/>
    <x v="1173"/>
    <x v="1173"/>
    <x v="0"/>
    <n v="1"/>
  </r>
  <r>
    <x v="0"/>
    <x v="1174"/>
    <x v="1174"/>
    <x v="0"/>
    <n v="1"/>
  </r>
  <r>
    <x v="0"/>
    <x v="1175"/>
    <x v="1175"/>
    <x v="0"/>
    <n v="1"/>
  </r>
  <r>
    <x v="0"/>
    <x v="1176"/>
    <x v="1176"/>
    <x v="0"/>
    <n v="1"/>
  </r>
  <r>
    <x v="0"/>
    <x v="1177"/>
    <x v="1177"/>
    <x v="0"/>
    <n v="1"/>
  </r>
  <r>
    <x v="0"/>
    <x v="1178"/>
    <x v="1178"/>
    <x v="0"/>
    <n v="1"/>
  </r>
  <r>
    <x v="0"/>
    <x v="1179"/>
    <x v="1179"/>
    <x v="0"/>
    <n v="1"/>
  </r>
  <r>
    <x v="0"/>
    <x v="1180"/>
    <x v="1180"/>
    <x v="0"/>
    <n v="1"/>
  </r>
  <r>
    <x v="0"/>
    <x v="1181"/>
    <x v="1181"/>
    <x v="0"/>
    <n v="1"/>
  </r>
  <r>
    <x v="0"/>
    <x v="1182"/>
    <x v="1182"/>
    <x v="0"/>
    <n v="1"/>
  </r>
  <r>
    <x v="0"/>
    <x v="1183"/>
    <x v="1183"/>
    <x v="0"/>
    <n v="1"/>
  </r>
  <r>
    <x v="0"/>
    <x v="1184"/>
    <x v="1184"/>
    <x v="0"/>
    <n v="1"/>
  </r>
  <r>
    <x v="0"/>
    <x v="1185"/>
    <x v="1185"/>
    <x v="0"/>
    <n v="1"/>
  </r>
  <r>
    <x v="0"/>
    <x v="1186"/>
    <x v="1186"/>
    <x v="0"/>
    <n v="1"/>
  </r>
  <r>
    <x v="0"/>
    <x v="1187"/>
    <x v="1187"/>
    <x v="0"/>
    <n v="1"/>
  </r>
  <r>
    <x v="0"/>
    <x v="1188"/>
    <x v="1188"/>
    <x v="0"/>
    <n v="1"/>
  </r>
  <r>
    <x v="0"/>
    <x v="1189"/>
    <x v="1189"/>
    <x v="0"/>
    <n v="1"/>
  </r>
  <r>
    <x v="0"/>
    <x v="1190"/>
    <x v="1190"/>
    <x v="0"/>
    <n v="1"/>
  </r>
  <r>
    <x v="0"/>
    <x v="1191"/>
    <x v="1191"/>
    <x v="0"/>
    <n v="1"/>
  </r>
  <r>
    <x v="0"/>
    <x v="1192"/>
    <x v="1192"/>
    <x v="0"/>
    <n v="1"/>
  </r>
  <r>
    <x v="0"/>
    <x v="1193"/>
    <x v="1193"/>
    <x v="0"/>
    <n v="1"/>
  </r>
  <r>
    <x v="0"/>
    <x v="1194"/>
    <x v="1194"/>
    <x v="0"/>
    <n v="1"/>
  </r>
  <r>
    <x v="0"/>
    <x v="1195"/>
    <x v="1195"/>
    <x v="0"/>
    <n v="1"/>
  </r>
  <r>
    <x v="0"/>
    <x v="1196"/>
    <x v="1196"/>
    <x v="0"/>
    <n v="1"/>
  </r>
  <r>
    <x v="0"/>
    <x v="1197"/>
    <x v="1197"/>
    <x v="0"/>
    <n v="1"/>
  </r>
  <r>
    <x v="0"/>
    <x v="1198"/>
    <x v="1198"/>
    <x v="0"/>
    <n v="1"/>
  </r>
  <r>
    <x v="0"/>
    <x v="1199"/>
    <x v="1199"/>
    <x v="0"/>
    <n v="1"/>
  </r>
  <r>
    <x v="0"/>
    <x v="1200"/>
    <x v="1200"/>
    <x v="0"/>
    <n v="1"/>
  </r>
  <r>
    <x v="0"/>
    <x v="1201"/>
    <x v="1201"/>
    <x v="0"/>
    <n v="1"/>
  </r>
  <r>
    <x v="0"/>
    <x v="1202"/>
    <x v="1202"/>
    <x v="0"/>
    <n v="1"/>
  </r>
  <r>
    <x v="0"/>
    <x v="1203"/>
    <x v="1203"/>
    <x v="0"/>
    <n v="1"/>
  </r>
  <r>
    <x v="0"/>
    <x v="1204"/>
    <x v="1204"/>
    <x v="0"/>
    <n v="1"/>
  </r>
  <r>
    <x v="0"/>
    <x v="1205"/>
    <x v="1205"/>
    <x v="0"/>
    <n v="1"/>
  </r>
  <r>
    <x v="0"/>
    <x v="1206"/>
    <x v="1206"/>
    <x v="0"/>
    <n v="1"/>
  </r>
  <r>
    <x v="0"/>
    <x v="1207"/>
    <x v="1207"/>
    <x v="0"/>
    <n v="1"/>
  </r>
  <r>
    <x v="0"/>
    <x v="1208"/>
    <x v="1208"/>
    <x v="0"/>
    <n v="1"/>
  </r>
  <r>
    <x v="0"/>
    <x v="1209"/>
    <x v="1209"/>
    <x v="0"/>
    <n v="1"/>
  </r>
  <r>
    <x v="0"/>
    <x v="1210"/>
    <x v="1210"/>
    <x v="0"/>
    <n v="1"/>
  </r>
  <r>
    <x v="0"/>
    <x v="1211"/>
    <x v="1211"/>
    <x v="0"/>
    <n v="1"/>
  </r>
  <r>
    <x v="0"/>
    <x v="1212"/>
    <x v="1212"/>
    <x v="0"/>
    <n v="1"/>
  </r>
  <r>
    <x v="0"/>
    <x v="1213"/>
    <x v="1213"/>
    <x v="0"/>
    <n v="1"/>
  </r>
  <r>
    <x v="0"/>
    <x v="1214"/>
    <x v="1214"/>
    <x v="0"/>
    <n v="1"/>
  </r>
  <r>
    <x v="0"/>
    <x v="1215"/>
    <x v="1215"/>
    <x v="0"/>
    <n v="1"/>
  </r>
  <r>
    <x v="0"/>
    <x v="1216"/>
    <x v="1216"/>
    <x v="0"/>
    <n v="1"/>
  </r>
  <r>
    <x v="0"/>
    <x v="1217"/>
    <x v="1217"/>
    <x v="0"/>
    <n v="1"/>
  </r>
  <r>
    <x v="0"/>
    <x v="1218"/>
    <x v="1218"/>
    <x v="0"/>
    <n v="1"/>
  </r>
  <r>
    <x v="0"/>
    <x v="1219"/>
    <x v="1219"/>
    <x v="0"/>
    <n v="1"/>
  </r>
  <r>
    <x v="0"/>
    <x v="1220"/>
    <x v="1220"/>
    <x v="0"/>
    <n v="1"/>
  </r>
  <r>
    <x v="0"/>
    <x v="1221"/>
    <x v="1221"/>
    <x v="0"/>
    <n v="1"/>
  </r>
  <r>
    <x v="0"/>
    <x v="1222"/>
    <x v="1222"/>
    <x v="0"/>
    <n v="1"/>
  </r>
  <r>
    <x v="0"/>
    <x v="1223"/>
    <x v="1223"/>
    <x v="0"/>
    <n v="1"/>
  </r>
  <r>
    <x v="0"/>
    <x v="1224"/>
    <x v="1224"/>
    <x v="0"/>
    <n v="1"/>
  </r>
  <r>
    <x v="0"/>
    <x v="1225"/>
    <x v="1225"/>
    <x v="0"/>
    <n v="1"/>
  </r>
  <r>
    <x v="0"/>
    <x v="1226"/>
    <x v="1226"/>
    <x v="0"/>
    <n v="1"/>
  </r>
  <r>
    <x v="0"/>
    <x v="1227"/>
    <x v="1227"/>
    <x v="0"/>
    <n v="1"/>
  </r>
  <r>
    <x v="0"/>
    <x v="1228"/>
    <x v="1228"/>
    <x v="0"/>
    <n v="1"/>
  </r>
  <r>
    <x v="0"/>
    <x v="1229"/>
    <x v="1229"/>
    <x v="0"/>
    <n v="1"/>
  </r>
  <r>
    <x v="0"/>
    <x v="1230"/>
    <x v="1230"/>
    <x v="0"/>
    <n v="1"/>
  </r>
  <r>
    <x v="0"/>
    <x v="1231"/>
    <x v="1231"/>
    <x v="0"/>
    <n v="1"/>
  </r>
  <r>
    <x v="0"/>
    <x v="1232"/>
    <x v="1232"/>
    <x v="0"/>
    <n v="1"/>
  </r>
  <r>
    <x v="0"/>
    <x v="1233"/>
    <x v="1233"/>
    <x v="0"/>
    <n v="1"/>
  </r>
  <r>
    <x v="0"/>
    <x v="1234"/>
    <x v="1234"/>
    <x v="0"/>
    <n v="1"/>
  </r>
  <r>
    <x v="0"/>
    <x v="1235"/>
    <x v="1235"/>
    <x v="0"/>
    <n v="1"/>
  </r>
  <r>
    <x v="0"/>
    <x v="1236"/>
    <x v="1236"/>
    <x v="0"/>
    <n v="1"/>
  </r>
  <r>
    <x v="0"/>
    <x v="1237"/>
    <x v="1237"/>
    <x v="0"/>
    <n v="1"/>
  </r>
  <r>
    <x v="0"/>
    <x v="1238"/>
    <x v="1238"/>
    <x v="0"/>
    <n v="1"/>
  </r>
  <r>
    <x v="0"/>
    <x v="1239"/>
    <x v="1239"/>
    <x v="0"/>
    <n v="1"/>
  </r>
  <r>
    <x v="0"/>
    <x v="1240"/>
    <x v="1240"/>
    <x v="0"/>
    <n v="1"/>
  </r>
  <r>
    <x v="0"/>
    <x v="1241"/>
    <x v="1241"/>
    <x v="0"/>
    <n v="1"/>
  </r>
  <r>
    <x v="0"/>
    <x v="1242"/>
    <x v="1242"/>
    <x v="0"/>
    <n v="1"/>
  </r>
  <r>
    <x v="0"/>
    <x v="1243"/>
    <x v="1243"/>
    <x v="0"/>
    <n v="1"/>
  </r>
  <r>
    <x v="0"/>
    <x v="1244"/>
    <x v="1244"/>
    <x v="0"/>
    <n v="1"/>
  </r>
  <r>
    <x v="0"/>
    <x v="1245"/>
    <x v="1245"/>
    <x v="0"/>
    <n v="1"/>
  </r>
  <r>
    <x v="0"/>
    <x v="1246"/>
    <x v="1246"/>
    <x v="0"/>
    <n v="1"/>
  </r>
  <r>
    <x v="0"/>
    <x v="1247"/>
    <x v="1247"/>
    <x v="0"/>
    <n v="1"/>
  </r>
  <r>
    <x v="0"/>
    <x v="1248"/>
    <x v="1248"/>
    <x v="0"/>
    <n v="1"/>
  </r>
  <r>
    <x v="0"/>
    <x v="1249"/>
    <x v="1249"/>
    <x v="0"/>
    <n v="1"/>
  </r>
  <r>
    <x v="0"/>
    <x v="1250"/>
    <x v="1250"/>
    <x v="0"/>
    <n v="1"/>
  </r>
  <r>
    <x v="0"/>
    <x v="1251"/>
    <x v="1251"/>
    <x v="0"/>
    <n v="1"/>
  </r>
  <r>
    <x v="0"/>
    <x v="1252"/>
    <x v="1252"/>
    <x v="0"/>
    <n v="1"/>
  </r>
  <r>
    <x v="0"/>
    <x v="1253"/>
    <x v="1253"/>
    <x v="0"/>
    <n v="1"/>
  </r>
  <r>
    <x v="0"/>
    <x v="1254"/>
    <x v="1254"/>
    <x v="0"/>
    <n v="1"/>
  </r>
  <r>
    <x v="0"/>
    <x v="1255"/>
    <x v="1255"/>
    <x v="0"/>
    <n v="1"/>
  </r>
  <r>
    <x v="0"/>
    <x v="1256"/>
    <x v="1256"/>
    <x v="0"/>
    <n v="1"/>
  </r>
  <r>
    <x v="0"/>
    <x v="1257"/>
    <x v="1257"/>
    <x v="0"/>
    <n v="1"/>
  </r>
  <r>
    <x v="0"/>
    <x v="1258"/>
    <x v="1258"/>
    <x v="0"/>
    <n v="1"/>
  </r>
  <r>
    <x v="0"/>
    <x v="1259"/>
    <x v="1259"/>
    <x v="0"/>
    <n v="1"/>
  </r>
  <r>
    <x v="0"/>
    <x v="1260"/>
    <x v="1260"/>
    <x v="0"/>
    <n v="1"/>
  </r>
  <r>
    <x v="0"/>
    <x v="1261"/>
    <x v="1261"/>
    <x v="0"/>
    <n v="1"/>
  </r>
  <r>
    <x v="0"/>
    <x v="1262"/>
    <x v="1262"/>
    <x v="0"/>
    <n v="1"/>
  </r>
  <r>
    <x v="0"/>
    <x v="1263"/>
    <x v="1263"/>
    <x v="0"/>
    <n v="1"/>
  </r>
  <r>
    <x v="0"/>
    <x v="1264"/>
    <x v="1264"/>
    <x v="0"/>
    <n v="1"/>
  </r>
  <r>
    <x v="0"/>
    <x v="1265"/>
    <x v="1265"/>
    <x v="0"/>
    <n v="1"/>
  </r>
  <r>
    <x v="0"/>
    <x v="1266"/>
    <x v="1266"/>
    <x v="0"/>
    <n v="1"/>
  </r>
  <r>
    <x v="0"/>
    <x v="1267"/>
    <x v="1267"/>
    <x v="0"/>
    <n v="1"/>
  </r>
  <r>
    <x v="0"/>
    <x v="1268"/>
    <x v="1268"/>
    <x v="0"/>
    <n v="1"/>
  </r>
  <r>
    <x v="0"/>
    <x v="1269"/>
    <x v="1269"/>
    <x v="0"/>
    <n v="1"/>
  </r>
  <r>
    <x v="0"/>
    <x v="1270"/>
    <x v="1270"/>
    <x v="0"/>
    <n v="1"/>
  </r>
  <r>
    <x v="0"/>
    <x v="1271"/>
    <x v="1271"/>
    <x v="0"/>
    <n v="1"/>
  </r>
  <r>
    <x v="0"/>
    <x v="1272"/>
    <x v="1272"/>
    <x v="0"/>
    <n v="1"/>
  </r>
  <r>
    <x v="0"/>
    <x v="1273"/>
    <x v="1273"/>
    <x v="0"/>
    <n v="1"/>
  </r>
  <r>
    <x v="0"/>
    <x v="1274"/>
    <x v="1274"/>
    <x v="0"/>
    <n v="1"/>
  </r>
  <r>
    <x v="0"/>
    <x v="1275"/>
    <x v="1275"/>
    <x v="0"/>
    <n v="1"/>
  </r>
  <r>
    <x v="0"/>
    <x v="1276"/>
    <x v="1276"/>
    <x v="0"/>
    <n v="1"/>
  </r>
  <r>
    <x v="0"/>
    <x v="1277"/>
    <x v="1277"/>
    <x v="0"/>
    <n v="1"/>
  </r>
  <r>
    <x v="0"/>
    <x v="1278"/>
    <x v="1278"/>
    <x v="0"/>
    <n v="1"/>
  </r>
  <r>
    <x v="0"/>
    <x v="1279"/>
    <x v="1279"/>
    <x v="0"/>
    <n v="1"/>
  </r>
  <r>
    <x v="0"/>
    <x v="1280"/>
    <x v="1280"/>
    <x v="0"/>
    <n v="1"/>
  </r>
  <r>
    <x v="0"/>
    <x v="1281"/>
    <x v="1281"/>
    <x v="0"/>
    <n v="1"/>
  </r>
  <r>
    <x v="0"/>
    <x v="1282"/>
    <x v="1282"/>
    <x v="0"/>
    <n v="1"/>
  </r>
  <r>
    <x v="0"/>
    <x v="1283"/>
    <x v="1283"/>
    <x v="0"/>
    <n v="1"/>
  </r>
  <r>
    <x v="0"/>
    <x v="1284"/>
    <x v="1284"/>
    <x v="0"/>
    <n v="1"/>
  </r>
  <r>
    <x v="0"/>
    <x v="1285"/>
    <x v="1285"/>
    <x v="0"/>
    <n v="1"/>
  </r>
  <r>
    <x v="0"/>
    <x v="1286"/>
    <x v="1286"/>
    <x v="0"/>
    <n v="1"/>
  </r>
  <r>
    <x v="0"/>
    <x v="1287"/>
    <x v="1287"/>
    <x v="0"/>
    <n v="1"/>
  </r>
  <r>
    <x v="0"/>
    <x v="1288"/>
    <x v="1288"/>
    <x v="0"/>
    <n v="1"/>
  </r>
  <r>
    <x v="0"/>
    <x v="1289"/>
    <x v="1289"/>
    <x v="0"/>
    <n v="1"/>
  </r>
  <r>
    <x v="0"/>
    <x v="1290"/>
    <x v="1290"/>
    <x v="0"/>
    <n v="1"/>
  </r>
  <r>
    <x v="0"/>
    <x v="1291"/>
    <x v="1291"/>
    <x v="0"/>
    <n v="1"/>
  </r>
  <r>
    <x v="0"/>
    <x v="1292"/>
    <x v="1292"/>
    <x v="0"/>
    <n v="1"/>
  </r>
  <r>
    <x v="0"/>
    <x v="1293"/>
    <x v="1293"/>
    <x v="0"/>
    <n v="1"/>
  </r>
  <r>
    <x v="0"/>
    <x v="1294"/>
    <x v="1294"/>
    <x v="0"/>
    <n v="1"/>
  </r>
  <r>
    <x v="0"/>
    <x v="1295"/>
    <x v="1295"/>
    <x v="0"/>
    <n v="1"/>
  </r>
  <r>
    <x v="0"/>
    <x v="1296"/>
    <x v="1296"/>
    <x v="0"/>
    <n v="1"/>
  </r>
  <r>
    <x v="0"/>
    <x v="1297"/>
    <x v="1297"/>
    <x v="0"/>
    <n v="1"/>
  </r>
  <r>
    <x v="0"/>
    <x v="1298"/>
    <x v="1298"/>
    <x v="0"/>
    <n v="1"/>
  </r>
  <r>
    <x v="0"/>
    <x v="1299"/>
    <x v="1299"/>
    <x v="0"/>
    <n v="1"/>
  </r>
  <r>
    <x v="0"/>
    <x v="1300"/>
    <x v="1300"/>
    <x v="0"/>
    <n v="1"/>
  </r>
  <r>
    <x v="0"/>
    <x v="1301"/>
    <x v="1301"/>
    <x v="0"/>
    <n v="1"/>
  </r>
  <r>
    <x v="0"/>
    <x v="1302"/>
    <x v="1302"/>
    <x v="0"/>
    <n v="1"/>
  </r>
  <r>
    <x v="0"/>
    <x v="1303"/>
    <x v="1303"/>
    <x v="0"/>
    <n v="1"/>
  </r>
  <r>
    <x v="0"/>
    <x v="1304"/>
    <x v="1304"/>
    <x v="0"/>
    <n v="1"/>
  </r>
  <r>
    <x v="0"/>
    <x v="1305"/>
    <x v="1305"/>
    <x v="0"/>
    <n v="1"/>
  </r>
  <r>
    <x v="0"/>
    <x v="1306"/>
    <x v="1306"/>
    <x v="0"/>
    <n v="1"/>
  </r>
  <r>
    <x v="0"/>
    <x v="1307"/>
    <x v="1307"/>
    <x v="0"/>
    <n v="1"/>
  </r>
  <r>
    <x v="0"/>
    <x v="1308"/>
    <x v="1308"/>
    <x v="0"/>
    <n v="1"/>
  </r>
  <r>
    <x v="0"/>
    <x v="1309"/>
    <x v="1309"/>
    <x v="0"/>
    <n v="1"/>
  </r>
  <r>
    <x v="0"/>
    <x v="1310"/>
    <x v="1310"/>
    <x v="0"/>
    <n v="1"/>
  </r>
  <r>
    <x v="0"/>
    <x v="1311"/>
    <x v="1311"/>
    <x v="0"/>
    <n v="1"/>
  </r>
  <r>
    <x v="0"/>
    <x v="1312"/>
    <x v="1312"/>
    <x v="0"/>
    <n v="1"/>
  </r>
  <r>
    <x v="0"/>
    <x v="1313"/>
    <x v="1313"/>
    <x v="0"/>
    <n v="1"/>
  </r>
  <r>
    <x v="0"/>
    <x v="1314"/>
    <x v="1314"/>
    <x v="0"/>
    <n v="1"/>
  </r>
  <r>
    <x v="0"/>
    <x v="1315"/>
    <x v="1315"/>
    <x v="0"/>
    <n v="1"/>
  </r>
  <r>
    <x v="0"/>
    <x v="1316"/>
    <x v="1316"/>
    <x v="0"/>
    <n v="1"/>
  </r>
  <r>
    <x v="0"/>
    <x v="1317"/>
    <x v="1317"/>
    <x v="0"/>
    <n v="1"/>
  </r>
  <r>
    <x v="0"/>
    <x v="1318"/>
    <x v="1318"/>
    <x v="0"/>
    <n v="1"/>
  </r>
  <r>
    <x v="0"/>
    <x v="1319"/>
    <x v="1319"/>
    <x v="0"/>
    <n v="1"/>
  </r>
  <r>
    <x v="0"/>
    <x v="1320"/>
    <x v="1320"/>
    <x v="0"/>
    <n v="1"/>
  </r>
  <r>
    <x v="0"/>
    <x v="1321"/>
    <x v="1321"/>
    <x v="0"/>
    <n v="1"/>
  </r>
  <r>
    <x v="0"/>
    <x v="1322"/>
    <x v="1322"/>
    <x v="0"/>
    <n v="1"/>
  </r>
  <r>
    <x v="0"/>
    <x v="1323"/>
    <x v="1323"/>
    <x v="0"/>
    <n v="1"/>
  </r>
  <r>
    <x v="0"/>
    <x v="1324"/>
    <x v="1324"/>
    <x v="0"/>
    <n v="1"/>
  </r>
  <r>
    <x v="0"/>
    <x v="1325"/>
    <x v="1325"/>
    <x v="0"/>
    <n v="1"/>
  </r>
  <r>
    <x v="0"/>
    <x v="1326"/>
    <x v="1326"/>
    <x v="0"/>
    <n v="1"/>
  </r>
  <r>
    <x v="0"/>
    <x v="1327"/>
    <x v="1327"/>
    <x v="0"/>
    <n v="1"/>
  </r>
  <r>
    <x v="0"/>
    <x v="1328"/>
    <x v="1328"/>
    <x v="0"/>
    <n v="1"/>
  </r>
  <r>
    <x v="0"/>
    <x v="1329"/>
    <x v="1329"/>
    <x v="0"/>
    <n v="1"/>
  </r>
  <r>
    <x v="0"/>
    <x v="1330"/>
    <x v="1330"/>
    <x v="0"/>
    <n v="1"/>
  </r>
  <r>
    <x v="0"/>
    <x v="1331"/>
    <x v="1331"/>
    <x v="0"/>
    <n v="1"/>
  </r>
  <r>
    <x v="0"/>
    <x v="1332"/>
    <x v="1332"/>
    <x v="0"/>
    <n v="1"/>
  </r>
  <r>
    <x v="0"/>
    <x v="1333"/>
    <x v="1333"/>
    <x v="0"/>
    <n v="1"/>
  </r>
  <r>
    <x v="0"/>
    <x v="1334"/>
    <x v="1334"/>
    <x v="0"/>
    <n v="1"/>
  </r>
  <r>
    <x v="0"/>
    <x v="1335"/>
    <x v="1335"/>
    <x v="0"/>
    <n v="1"/>
  </r>
  <r>
    <x v="0"/>
    <x v="1336"/>
    <x v="1336"/>
    <x v="0"/>
    <n v="1"/>
  </r>
  <r>
    <x v="0"/>
    <x v="1337"/>
    <x v="1337"/>
    <x v="0"/>
    <n v="1"/>
  </r>
  <r>
    <x v="0"/>
    <x v="1338"/>
    <x v="1338"/>
    <x v="0"/>
    <n v="1"/>
  </r>
  <r>
    <x v="0"/>
    <x v="1339"/>
    <x v="1339"/>
    <x v="0"/>
    <n v="1"/>
  </r>
  <r>
    <x v="0"/>
    <x v="1340"/>
    <x v="1340"/>
    <x v="0"/>
    <n v="1"/>
  </r>
  <r>
    <x v="0"/>
    <x v="1341"/>
    <x v="1341"/>
    <x v="0"/>
    <n v="1"/>
  </r>
  <r>
    <x v="0"/>
    <x v="1342"/>
    <x v="1342"/>
    <x v="0"/>
    <n v="1"/>
  </r>
  <r>
    <x v="0"/>
    <x v="1343"/>
    <x v="1343"/>
    <x v="0"/>
    <n v="1"/>
  </r>
  <r>
    <x v="0"/>
    <x v="1344"/>
    <x v="1344"/>
    <x v="0"/>
    <n v="1"/>
  </r>
  <r>
    <x v="0"/>
    <x v="1345"/>
    <x v="1345"/>
    <x v="0"/>
    <n v="1"/>
  </r>
  <r>
    <x v="0"/>
    <x v="1346"/>
    <x v="1346"/>
    <x v="0"/>
    <n v="1"/>
  </r>
  <r>
    <x v="0"/>
    <x v="1347"/>
    <x v="1347"/>
    <x v="0"/>
    <n v="1"/>
  </r>
  <r>
    <x v="0"/>
    <x v="1348"/>
    <x v="1348"/>
    <x v="0"/>
    <n v="1"/>
  </r>
  <r>
    <x v="0"/>
    <x v="1349"/>
    <x v="1349"/>
    <x v="0"/>
    <n v="1"/>
  </r>
  <r>
    <x v="0"/>
    <x v="1350"/>
    <x v="1350"/>
    <x v="0"/>
    <n v="1"/>
  </r>
  <r>
    <x v="0"/>
    <x v="1351"/>
    <x v="1351"/>
    <x v="0"/>
    <n v="1"/>
  </r>
  <r>
    <x v="0"/>
    <x v="1352"/>
    <x v="1352"/>
    <x v="0"/>
    <n v="1"/>
  </r>
  <r>
    <x v="0"/>
    <x v="1353"/>
    <x v="1353"/>
    <x v="0"/>
    <n v="1"/>
  </r>
  <r>
    <x v="0"/>
    <x v="1354"/>
    <x v="1354"/>
    <x v="0"/>
    <n v="1"/>
  </r>
  <r>
    <x v="0"/>
    <x v="1355"/>
    <x v="1355"/>
    <x v="0"/>
    <n v="1"/>
  </r>
  <r>
    <x v="0"/>
    <x v="1356"/>
    <x v="1356"/>
    <x v="0"/>
    <n v="1"/>
  </r>
  <r>
    <x v="0"/>
    <x v="1357"/>
    <x v="1357"/>
    <x v="0"/>
    <n v="1"/>
  </r>
  <r>
    <x v="0"/>
    <x v="1358"/>
    <x v="1358"/>
    <x v="0"/>
    <n v="1"/>
  </r>
  <r>
    <x v="0"/>
    <x v="1359"/>
    <x v="1359"/>
    <x v="0"/>
    <n v="1"/>
  </r>
  <r>
    <x v="0"/>
    <x v="1360"/>
    <x v="1360"/>
    <x v="0"/>
    <n v="1"/>
  </r>
  <r>
    <x v="0"/>
    <x v="1361"/>
    <x v="1361"/>
    <x v="0"/>
    <n v="1"/>
  </r>
  <r>
    <x v="0"/>
    <x v="1362"/>
    <x v="1362"/>
    <x v="0"/>
    <n v="1"/>
  </r>
  <r>
    <x v="0"/>
    <x v="1363"/>
    <x v="1363"/>
    <x v="0"/>
    <n v="1"/>
  </r>
  <r>
    <x v="0"/>
    <x v="1364"/>
    <x v="1364"/>
    <x v="0"/>
    <n v="1"/>
  </r>
  <r>
    <x v="0"/>
    <x v="1365"/>
    <x v="1365"/>
    <x v="0"/>
    <n v="1"/>
  </r>
  <r>
    <x v="0"/>
    <x v="1366"/>
    <x v="1366"/>
    <x v="0"/>
    <n v="1"/>
  </r>
  <r>
    <x v="0"/>
    <x v="1367"/>
    <x v="1367"/>
    <x v="0"/>
    <n v="1"/>
  </r>
  <r>
    <x v="0"/>
    <x v="1368"/>
    <x v="1368"/>
    <x v="0"/>
    <n v="1"/>
  </r>
  <r>
    <x v="0"/>
    <x v="1369"/>
    <x v="1369"/>
    <x v="0"/>
    <n v="1"/>
  </r>
  <r>
    <x v="0"/>
    <x v="1370"/>
    <x v="1370"/>
    <x v="0"/>
    <n v="1"/>
  </r>
  <r>
    <x v="0"/>
    <x v="1371"/>
    <x v="1371"/>
    <x v="0"/>
    <n v="1"/>
  </r>
  <r>
    <x v="0"/>
    <x v="1372"/>
    <x v="1372"/>
    <x v="0"/>
    <n v="1"/>
  </r>
  <r>
    <x v="0"/>
    <x v="1373"/>
    <x v="1373"/>
    <x v="0"/>
    <n v="1"/>
  </r>
  <r>
    <x v="0"/>
    <x v="1374"/>
    <x v="1374"/>
    <x v="0"/>
    <n v="1"/>
  </r>
  <r>
    <x v="0"/>
    <x v="1375"/>
    <x v="1375"/>
    <x v="0"/>
    <n v="1"/>
  </r>
  <r>
    <x v="0"/>
    <x v="1376"/>
    <x v="1376"/>
    <x v="0"/>
    <n v="1"/>
  </r>
  <r>
    <x v="0"/>
    <x v="1377"/>
    <x v="1377"/>
    <x v="0"/>
    <n v="1"/>
  </r>
  <r>
    <x v="0"/>
    <x v="1378"/>
    <x v="1378"/>
    <x v="0"/>
    <n v="1"/>
  </r>
  <r>
    <x v="0"/>
    <x v="1379"/>
    <x v="1379"/>
    <x v="0"/>
    <n v="1"/>
  </r>
  <r>
    <x v="0"/>
    <x v="1380"/>
    <x v="1380"/>
    <x v="0"/>
    <n v="1"/>
  </r>
  <r>
    <x v="0"/>
    <x v="1381"/>
    <x v="1381"/>
    <x v="0"/>
    <n v="1"/>
  </r>
  <r>
    <x v="0"/>
    <x v="1382"/>
    <x v="1382"/>
    <x v="0"/>
    <n v="1"/>
  </r>
  <r>
    <x v="0"/>
    <x v="1383"/>
    <x v="1383"/>
    <x v="0"/>
    <n v="1"/>
  </r>
  <r>
    <x v="0"/>
    <x v="1384"/>
    <x v="1384"/>
    <x v="0"/>
    <n v="1"/>
  </r>
  <r>
    <x v="0"/>
    <x v="1385"/>
    <x v="1385"/>
    <x v="0"/>
    <n v="1"/>
  </r>
  <r>
    <x v="0"/>
    <x v="1386"/>
    <x v="1386"/>
    <x v="0"/>
    <n v="1"/>
  </r>
  <r>
    <x v="0"/>
    <x v="1387"/>
    <x v="1387"/>
    <x v="0"/>
    <n v="1"/>
  </r>
  <r>
    <x v="0"/>
    <x v="1388"/>
    <x v="1388"/>
    <x v="0"/>
    <n v="1"/>
  </r>
  <r>
    <x v="0"/>
    <x v="1389"/>
    <x v="1389"/>
    <x v="0"/>
    <n v="1"/>
  </r>
  <r>
    <x v="0"/>
    <x v="1390"/>
    <x v="1390"/>
    <x v="0"/>
    <n v="1"/>
  </r>
  <r>
    <x v="0"/>
    <x v="1391"/>
    <x v="1391"/>
    <x v="0"/>
    <n v="1"/>
  </r>
  <r>
    <x v="0"/>
    <x v="1392"/>
    <x v="1392"/>
    <x v="0"/>
    <n v="1"/>
  </r>
  <r>
    <x v="0"/>
    <x v="1393"/>
    <x v="1393"/>
    <x v="0"/>
    <n v="1"/>
  </r>
  <r>
    <x v="0"/>
    <x v="1394"/>
    <x v="1394"/>
    <x v="0"/>
    <n v="1"/>
  </r>
  <r>
    <x v="0"/>
    <x v="1395"/>
    <x v="1395"/>
    <x v="0"/>
    <n v="1"/>
  </r>
  <r>
    <x v="0"/>
    <x v="1396"/>
    <x v="1396"/>
    <x v="0"/>
    <n v="1"/>
  </r>
  <r>
    <x v="0"/>
    <x v="1397"/>
    <x v="1397"/>
    <x v="0"/>
    <n v="1"/>
  </r>
  <r>
    <x v="0"/>
    <x v="1398"/>
    <x v="1398"/>
    <x v="0"/>
    <n v="1"/>
  </r>
  <r>
    <x v="0"/>
    <x v="1399"/>
    <x v="1399"/>
    <x v="0"/>
    <n v="1"/>
  </r>
  <r>
    <x v="0"/>
    <x v="1400"/>
    <x v="1400"/>
    <x v="0"/>
    <n v="1"/>
  </r>
  <r>
    <x v="0"/>
    <x v="1401"/>
    <x v="1401"/>
    <x v="0"/>
    <n v="1"/>
  </r>
  <r>
    <x v="0"/>
    <x v="1402"/>
    <x v="1402"/>
    <x v="0"/>
    <n v="1"/>
  </r>
  <r>
    <x v="0"/>
    <x v="1403"/>
    <x v="1403"/>
    <x v="0"/>
    <n v="1"/>
  </r>
  <r>
    <x v="0"/>
    <x v="1404"/>
    <x v="1404"/>
    <x v="0"/>
    <n v="1"/>
  </r>
  <r>
    <x v="0"/>
    <x v="1405"/>
    <x v="1405"/>
    <x v="0"/>
    <n v="1"/>
  </r>
  <r>
    <x v="0"/>
    <x v="1406"/>
    <x v="1406"/>
    <x v="0"/>
    <n v="1"/>
  </r>
  <r>
    <x v="0"/>
    <x v="1407"/>
    <x v="1407"/>
    <x v="0"/>
    <n v="1"/>
  </r>
  <r>
    <x v="0"/>
    <x v="1408"/>
    <x v="1408"/>
    <x v="0"/>
    <n v="1"/>
  </r>
  <r>
    <x v="0"/>
    <x v="1409"/>
    <x v="1409"/>
    <x v="0"/>
    <n v="1"/>
  </r>
  <r>
    <x v="0"/>
    <x v="1410"/>
    <x v="1410"/>
    <x v="0"/>
    <n v="1"/>
  </r>
  <r>
    <x v="0"/>
    <x v="1411"/>
    <x v="1411"/>
    <x v="0"/>
    <n v="1"/>
  </r>
  <r>
    <x v="0"/>
    <x v="1412"/>
    <x v="1412"/>
    <x v="0"/>
    <n v="1"/>
  </r>
  <r>
    <x v="0"/>
    <x v="1413"/>
    <x v="1413"/>
    <x v="0"/>
    <n v="1"/>
  </r>
  <r>
    <x v="0"/>
    <x v="1414"/>
    <x v="1414"/>
    <x v="0"/>
    <n v="1"/>
  </r>
  <r>
    <x v="0"/>
    <x v="1415"/>
    <x v="1415"/>
    <x v="0"/>
    <n v="1"/>
  </r>
  <r>
    <x v="0"/>
    <x v="1416"/>
    <x v="1416"/>
    <x v="0"/>
    <n v="1"/>
  </r>
  <r>
    <x v="0"/>
    <x v="1417"/>
    <x v="1417"/>
    <x v="0"/>
    <n v="1"/>
  </r>
  <r>
    <x v="0"/>
    <x v="1418"/>
    <x v="1418"/>
    <x v="0"/>
    <n v="1"/>
  </r>
  <r>
    <x v="0"/>
    <x v="1419"/>
    <x v="1419"/>
    <x v="0"/>
    <n v="1"/>
  </r>
  <r>
    <x v="0"/>
    <x v="1420"/>
    <x v="1420"/>
    <x v="0"/>
    <n v="1"/>
  </r>
  <r>
    <x v="0"/>
    <x v="1421"/>
    <x v="1421"/>
    <x v="0"/>
    <n v="1"/>
  </r>
  <r>
    <x v="0"/>
    <x v="1422"/>
    <x v="1422"/>
    <x v="0"/>
    <n v="1"/>
  </r>
  <r>
    <x v="0"/>
    <x v="1423"/>
    <x v="1423"/>
    <x v="0"/>
    <n v="1"/>
  </r>
  <r>
    <x v="0"/>
    <x v="1424"/>
    <x v="1424"/>
    <x v="0"/>
    <n v="1"/>
  </r>
  <r>
    <x v="0"/>
    <x v="1425"/>
    <x v="1425"/>
    <x v="0"/>
    <n v="1"/>
  </r>
  <r>
    <x v="0"/>
    <x v="1426"/>
    <x v="1426"/>
    <x v="0"/>
    <n v="1"/>
  </r>
  <r>
    <x v="0"/>
    <x v="1427"/>
    <x v="1427"/>
    <x v="0"/>
    <n v="1"/>
  </r>
  <r>
    <x v="0"/>
    <x v="1428"/>
    <x v="1428"/>
    <x v="0"/>
    <n v="1"/>
  </r>
  <r>
    <x v="0"/>
    <x v="1429"/>
    <x v="1429"/>
    <x v="0"/>
    <n v="1"/>
  </r>
  <r>
    <x v="0"/>
    <x v="1430"/>
    <x v="1430"/>
    <x v="0"/>
    <n v="1"/>
  </r>
  <r>
    <x v="0"/>
    <x v="1431"/>
    <x v="1431"/>
    <x v="0"/>
    <n v="1"/>
  </r>
  <r>
    <x v="0"/>
    <x v="1432"/>
    <x v="1432"/>
    <x v="0"/>
    <n v="1"/>
  </r>
  <r>
    <x v="0"/>
    <x v="1433"/>
    <x v="1433"/>
    <x v="0"/>
    <n v="1"/>
  </r>
  <r>
    <x v="0"/>
    <x v="1434"/>
    <x v="1434"/>
    <x v="0"/>
    <n v="1"/>
  </r>
  <r>
    <x v="0"/>
    <x v="1435"/>
    <x v="1435"/>
    <x v="0"/>
    <n v="1"/>
  </r>
  <r>
    <x v="0"/>
    <x v="1436"/>
    <x v="1436"/>
    <x v="0"/>
    <n v="1"/>
  </r>
  <r>
    <x v="0"/>
    <x v="1437"/>
    <x v="1437"/>
    <x v="0"/>
    <n v="1"/>
  </r>
  <r>
    <x v="0"/>
    <x v="1438"/>
    <x v="1438"/>
    <x v="0"/>
    <n v="1"/>
  </r>
  <r>
    <x v="0"/>
    <x v="1439"/>
    <x v="1439"/>
    <x v="0"/>
    <n v="1"/>
  </r>
  <r>
    <x v="0"/>
    <x v="1440"/>
    <x v="1440"/>
    <x v="0"/>
    <n v="1"/>
  </r>
  <r>
    <x v="0"/>
    <x v="1441"/>
    <x v="1441"/>
    <x v="0"/>
    <n v="1"/>
  </r>
  <r>
    <x v="0"/>
    <x v="1442"/>
    <x v="1442"/>
    <x v="0"/>
    <n v="1"/>
  </r>
  <r>
    <x v="0"/>
    <x v="1443"/>
    <x v="1443"/>
    <x v="0"/>
    <n v="1"/>
  </r>
  <r>
    <x v="0"/>
    <x v="1444"/>
    <x v="1444"/>
    <x v="0"/>
    <n v="1"/>
  </r>
  <r>
    <x v="0"/>
    <x v="1445"/>
    <x v="1445"/>
    <x v="0"/>
    <n v="1"/>
  </r>
  <r>
    <x v="0"/>
    <x v="1446"/>
    <x v="1446"/>
    <x v="0"/>
    <n v="1"/>
  </r>
  <r>
    <x v="0"/>
    <x v="1447"/>
    <x v="1447"/>
    <x v="0"/>
    <n v="1"/>
  </r>
  <r>
    <x v="0"/>
    <x v="1448"/>
    <x v="1448"/>
    <x v="0"/>
    <n v="1"/>
  </r>
  <r>
    <x v="0"/>
    <x v="1449"/>
    <x v="1449"/>
    <x v="0"/>
    <n v="1"/>
  </r>
  <r>
    <x v="0"/>
    <x v="1450"/>
    <x v="1450"/>
    <x v="0"/>
    <n v="1"/>
  </r>
  <r>
    <x v="0"/>
    <x v="1451"/>
    <x v="1451"/>
    <x v="0"/>
    <n v="1"/>
  </r>
  <r>
    <x v="0"/>
    <x v="1452"/>
    <x v="1452"/>
    <x v="0"/>
    <n v="1"/>
  </r>
  <r>
    <x v="0"/>
    <x v="1453"/>
    <x v="1453"/>
    <x v="0"/>
    <n v="1"/>
  </r>
  <r>
    <x v="0"/>
    <x v="1454"/>
    <x v="1454"/>
    <x v="0"/>
    <n v="1"/>
  </r>
  <r>
    <x v="0"/>
    <x v="1455"/>
    <x v="1455"/>
    <x v="0"/>
    <n v="1"/>
  </r>
  <r>
    <x v="0"/>
    <x v="1456"/>
    <x v="1456"/>
    <x v="0"/>
    <n v="1"/>
  </r>
  <r>
    <x v="0"/>
    <x v="1457"/>
    <x v="1457"/>
    <x v="0"/>
    <n v="1"/>
  </r>
  <r>
    <x v="0"/>
    <x v="1458"/>
    <x v="1458"/>
    <x v="0"/>
    <n v="1"/>
  </r>
  <r>
    <x v="0"/>
    <x v="1459"/>
    <x v="1459"/>
    <x v="0"/>
    <n v="1"/>
  </r>
  <r>
    <x v="0"/>
    <x v="1460"/>
    <x v="1460"/>
    <x v="0"/>
    <n v="1"/>
  </r>
  <r>
    <x v="0"/>
    <x v="1461"/>
    <x v="1461"/>
    <x v="0"/>
    <n v="1"/>
  </r>
  <r>
    <x v="0"/>
    <x v="1462"/>
    <x v="1462"/>
    <x v="0"/>
    <n v="1"/>
  </r>
  <r>
    <x v="0"/>
    <x v="1463"/>
    <x v="1463"/>
    <x v="0"/>
    <n v="1"/>
  </r>
  <r>
    <x v="0"/>
    <x v="1464"/>
    <x v="1464"/>
    <x v="0"/>
    <n v="1"/>
  </r>
  <r>
    <x v="0"/>
    <x v="1465"/>
    <x v="1465"/>
    <x v="0"/>
    <n v="1"/>
  </r>
  <r>
    <x v="0"/>
    <x v="1466"/>
    <x v="1466"/>
    <x v="0"/>
    <n v="1"/>
  </r>
  <r>
    <x v="0"/>
    <x v="1467"/>
    <x v="1467"/>
    <x v="0"/>
    <n v="1"/>
  </r>
  <r>
    <x v="0"/>
    <x v="1468"/>
    <x v="1468"/>
    <x v="0"/>
    <n v="1"/>
  </r>
  <r>
    <x v="0"/>
    <x v="1469"/>
    <x v="1469"/>
    <x v="0"/>
    <n v="1"/>
  </r>
  <r>
    <x v="0"/>
    <x v="1470"/>
    <x v="1470"/>
    <x v="0"/>
    <n v="1"/>
  </r>
  <r>
    <x v="0"/>
    <x v="1471"/>
    <x v="1471"/>
    <x v="0"/>
    <n v="1"/>
  </r>
  <r>
    <x v="0"/>
    <x v="1472"/>
    <x v="1472"/>
    <x v="0"/>
    <n v="1"/>
  </r>
  <r>
    <x v="0"/>
    <x v="1473"/>
    <x v="1473"/>
    <x v="0"/>
    <n v="1"/>
  </r>
  <r>
    <x v="0"/>
    <x v="1474"/>
    <x v="1474"/>
    <x v="0"/>
    <n v="1"/>
  </r>
  <r>
    <x v="0"/>
    <x v="1475"/>
    <x v="1475"/>
    <x v="0"/>
    <n v="1"/>
  </r>
  <r>
    <x v="0"/>
    <x v="1476"/>
    <x v="1476"/>
    <x v="0"/>
    <n v="1"/>
  </r>
  <r>
    <x v="0"/>
    <x v="1477"/>
    <x v="1477"/>
    <x v="0"/>
    <n v="1"/>
  </r>
  <r>
    <x v="0"/>
    <x v="1478"/>
    <x v="1478"/>
    <x v="0"/>
    <n v="1"/>
  </r>
  <r>
    <x v="0"/>
    <x v="1479"/>
    <x v="1479"/>
    <x v="0"/>
    <n v="1"/>
  </r>
  <r>
    <x v="0"/>
    <x v="1480"/>
    <x v="1480"/>
    <x v="0"/>
    <n v="1"/>
  </r>
  <r>
    <x v="0"/>
    <x v="1481"/>
    <x v="1481"/>
    <x v="0"/>
    <n v="1"/>
  </r>
  <r>
    <x v="0"/>
    <x v="1482"/>
    <x v="1482"/>
    <x v="0"/>
    <n v="1"/>
  </r>
  <r>
    <x v="0"/>
    <x v="1483"/>
    <x v="1483"/>
    <x v="0"/>
    <n v="1"/>
  </r>
  <r>
    <x v="0"/>
    <x v="1484"/>
    <x v="1484"/>
    <x v="0"/>
    <n v="1"/>
  </r>
  <r>
    <x v="0"/>
    <x v="1485"/>
    <x v="1485"/>
    <x v="0"/>
    <n v="1"/>
  </r>
  <r>
    <x v="0"/>
    <x v="1486"/>
    <x v="1486"/>
    <x v="0"/>
    <n v="1"/>
  </r>
  <r>
    <x v="0"/>
    <x v="1487"/>
    <x v="1487"/>
    <x v="0"/>
    <n v="1"/>
  </r>
  <r>
    <x v="0"/>
    <x v="1488"/>
    <x v="1488"/>
    <x v="0"/>
    <n v="1"/>
  </r>
  <r>
    <x v="0"/>
    <x v="1489"/>
    <x v="1489"/>
    <x v="0"/>
    <n v="1"/>
  </r>
  <r>
    <x v="0"/>
    <x v="1490"/>
    <x v="1490"/>
    <x v="0"/>
    <n v="1"/>
  </r>
  <r>
    <x v="0"/>
    <x v="1491"/>
    <x v="1491"/>
    <x v="0"/>
    <n v="1"/>
  </r>
  <r>
    <x v="0"/>
    <x v="1492"/>
    <x v="1492"/>
    <x v="0"/>
    <n v="1"/>
  </r>
  <r>
    <x v="0"/>
    <x v="1493"/>
    <x v="1493"/>
    <x v="0"/>
    <n v="1"/>
  </r>
  <r>
    <x v="0"/>
    <x v="1494"/>
    <x v="1494"/>
    <x v="1"/>
    <n v="1"/>
  </r>
  <r>
    <x v="0"/>
    <x v="1495"/>
    <x v="1495"/>
    <x v="2"/>
    <n v="1"/>
  </r>
  <r>
    <x v="0"/>
    <x v="1496"/>
    <x v="1496"/>
    <x v="2"/>
    <n v="1"/>
  </r>
  <r>
    <x v="0"/>
    <x v="1497"/>
    <x v="1497"/>
    <x v="2"/>
    <n v="1"/>
  </r>
  <r>
    <x v="0"/>
    <x v="1498"/>
    <x v="1498"/>
    <x v="2"/>
    <n v="1"/>
  </r>
  <r>
    <x v="0"/>
    <x v="1499"/>
    <x v="1499"/>
    <x v="2"/>
    <n v="1"/>
  </r>
  <r>
    <x v="0"/>
    <x v="1500"/>
    <x v="1500"/>
    <x v="2"/>
    <n v="1"/>
  </r>
  <r>
    <x v="0"/>
    <x v="1501"/>
    <x v="1501"/>
    <x v="2"/>
    <n v="1"/>
  </r>
  <r>
    <x v="0"/>
    <x v="1502"/>
    <x v="1502"/>
    <x v="2"/>
    <n v="1"/>
  </r>
  <r>
    <x v="0"/>
    <x v="1503"/>
    <x v="1503"/>
    <x v="2"/>
    <n v="1"/>
  </r>
  <r>
    <x v="0"/>
    <x v="1504"/>
    <x v="1504"/>
    <x v="2"/>
    <n v="1"/>
  </r>
  <r>
    <x v="0"/>
    <x v="1505"/>
    <x v="1505"/>
    <x v="2"/>
    <n v="1"/>
  </r>
  <r>
    <x v="0"/>
    <x v="1506"/>
    <x v="1506"/>
    <x v="2"/>
    <n v="1"/>
  </r>
  <r>
    <x v="0"/>
    <x v="1507"/>
    <x v="1507"/>
    <x v="2"/>
    <n v="1"/>
  </r>
  <r>
    <x v="0"/>
    <x v="1508"/>
    <x v="1508"/>
    <x v="2"/>
    <n v="1"/>
  </r>
  <r>
    <x v="0"/>
    <x v="1509"/>
    <x v="1509"/>
    <x v="2"/>
    <n v="1"/>
  </r>
  <r>
    <x v="0"/>
    <x v="1510"/>
    <x v="1510"/>
    <x v="0"/>
    <n v="1"/>
  </r>
  <r>
    <x v="0"/>
    <x v="1511"/>
    <x v="1511"/>
    <x v="0"/>
    <n v="1"/>
  </r>
  <r>
    <x v="0"/>
    <x v="1512"/>
    <x v="1512"/>
    <x v="0"/>
    <n v="1"/>
  </r>
  <r>
    <x v="0"/>
    <x v="1513"/>
    <x v="1513"/>
    <x v="0"/>
    <n v="1"/>
  </r>
  <r>
    <x v="0"/>
    <x v="1514"/>
    <x v="1514"/>
    <x v="0"/>
    <n v="1"/>
  </r>
  <r>
    <x v="0"/>
    <x v="1515"/>
    <x v="1515"/>
    <x v="0"/>
    <n v="1"/>
  </r>
  <r>
    <x v="0"/>
    <x v="1516"/>
    <x v="1516"/>
    <x v="0"/>
    <n v="1"/>
  </r>
  <r>
    <x v="0"/>
    <x v="1517"/>
    <x v="1517"/>
    <x v="0"/>
    <n v="1"/>
  </r>
  <r>
    <x v="0"/>
    <x v="1518"/>
    <x v="1518"/>
    <x v="0"/>
    <n v="1"/>
  </r>
  <r>
    <x v="0"/>
    <x v="1519"/>
    <x v="1519"/>
    <x v="0"/>
    <n v="1"/>
  </r>
  <r>
    <x v="0"/>
    <x v="1520"/>
    <x v="1520"/>
    <x v="0"/>
    <n v="1"/>
  </r>
  <r>
    <x v="0"/>
    <x v="1521"/>
    <x v="1521"/>
    <x v="0"/>
    <n v="1"/>
  </r>
  <r>
    <x v="0"/>
    <x v="1522"/>
    <x v="1522"/>
    <x v="0"/>
    <n v="1"/>
  </r>
  <r>
    <x v="0"/>
    <x v="1523"/>
    <x v="1523"/>
    <x v="0"/>
    <n v="1"/>
  </r>
  <r>
    <x v="0"/>
    <x v="1524"/>
    <x v="1524"/>
    <x v="0"/>
    <n v="1"/>
  </r>
  <r>
    <x v="0"/>
    <x v="1525"/>
    <x v="1525"/>
    <x v="0"/>
    <n v="1"/>
  </r>
  <r>
    <x v="0"/>
    <x v="1526"/>
    <x v="1526"/>
    <x v="0"/>
    <n v="1"/>
  </r>
  <r>
    <x v="0"/>
    <x v="1527"/>
    <x v="1527"/>
    <x v="0"/>
    <n v="1"/>
  </r>
  <r>
    <x v="0"/>
    <x v="1528"/>
    <x v="1528"/>
    <x v="0"/>
    <n v="1"/>
  </r>
  <r>
    <x v="0"/>
    <x v="1529"/>
    <x v="1529"/>
    <x v="0"/>
    <n v="1"/>
  </r>
  <r>
    <x v="0"/>
    <x v="1530"/>
    <x v="1530"/>
    <x v="0"/>
    <n v="1"/>
  </r>
  <r>
    <x v="0"/>
    <x v="1531"/>
    <x v="1531"/>
    <x v="0"/>
    <n v="1"/>
  </r>
  <r>
    <x v="0"/>
    <x v="1532"/>
    <x v="1532"/>
    <x v="0"/>
    <n v="1"/>
  </r>
  <r>
    <x v="0"/>
    <x v="1533"/>
    <x v="1533"/>
    <x v="0"/>
    <n v="1"/>
  </r>
  <r>
    <x v="0"/>
    <x v="1534"/>
    <x v="1534"/>
    <x v="0"/>
    <n v="1"/>
  </r>
  <r>
    <x v="0"/>
    <x v="1535"/>
    <x v="1535"/>
    <x v="0"/>
    <n v="1"/>
  </r>
  <r>
    <x v="0"/>
    <x v="1536"/>
    <x v="1536"/>
    <x v="0"/>
    <n v="1"/>
  </r>
  <r>
    <x v="0"/>
    <x v="1537"/>
    <x v="1537"/>
    <x v="0"/>
    <n v="1"/>
  </r>
  <r>
    <x v="0"/>
    <x v="1538"/>
    <x v="1538"/>
    <x v="0"/>
    <n v="1"/>
  </r>
  <r>
    <x v="0"/>
    <x v="1539"/>
    <x v="1539"/>
    <x v="0"/>
    <n v="1"/>
  </r>
  <r>
    <x v="0"/>
    <x v="1540"/>
    <x v="1540"/>
    <x v="0"/>
    <n v="1"/>
  </r>
  <r>
    <x v="0"/>
    <x v="1541"/>
    <x v="1541"/>
    <x v="0"/>
    <n v="1"/>
  </r>
  <r>
    <x v="0"/>
    <x v="1542"/>
    <x v="1542"/>
    <x v="0"/>
    <n v="1"/>
  </r>
  <r>
    <x v="0"/>
    <x v="1543"/>
    <x v="1543"/>
    <x v="0"/>
    <n v="1"/>
  </r>
  <r>
    <x v="0"/>
    <x v="1544"/>
    <x v="1544"/>
    <x v="0"/>
    <n v="1"/>
  </r>
  <r>
    <x v="0"/>
    <x v="1545"/>
    <x v="1545"/>
    <x v="0"/>
    <n v="1"/>
  </r>
  <r>
    <x v="0"/>
    <x v="1546"/>
    <x v="1546"/>
    <x v="0"/>
    <n v="1"/>
  </r>
  <r>
    <x v="0"/>
    <x v="1547"/>
    <x v="1547"/>
    <x v="0"/>
    <n v="1"/>
  </r>
  <r>
    <x v="0"/>
    <x v="1548"/>
    <x v="1548"/>
    <x v="0"/>
    <n v="1"/>
  </r>
  <r>
    <x v="0"/>
    <x v="1549"/>
    <x v="1549"/>
    <x v="0"/>
    <n v="1"/>
  </r>
  <r>
    <x v="0"/>
    <x v="1550"/>
    <x v="1550"/>
    <x v="0"/>
    <n v="1"/>
  </r>
  <r>
    <x v="0"/>
    <x v="1551"/>
    <x v="1551"/>
    <x v="0"/>
    <n v="1"/>
  </r>
  <r>
    <x v="0"/>
    <x v="1552"/>
    <x v="1552"/>
    <x v="0"/>
    <n v="1"/>
  </r>
  <r>
    <x v="0"/>
    <x v="1553"/>
    <x v="1553"/>
    <x v="0"/>
    <n v="1"/>
  </r>
  <r>
    <x v="0"/>
    <x v="1554"/>
    <x v="1554"/>
    <x v="0"/>
    <n v="1"/>
  </r>
  <r>
    <x v="0"/>
    <x v="1555"/>
    <x v="1555"/>
    <x v="0"/>
    <n v="1"/>
  </r>
  <r>
    <x v="0"/>
    <x v="1556"/>
    <x v="1556"/>
    <x v="0"/>
    <n v="1"/>
  </r>
  <r>
    <x v="0"/>
    <x v="1557"/>
    <x v="1557"/>
    <x v="0"/>
    <n v="1"/>
  </r>
  <r>
    <x v="0"/>
    <x v="1558"/>
    <x v="1558"/>
    <x v="0"/>
    <n v="1"/>
  </r>
  <r>
    <x v="0"/>
    <x v="1559"/>
    <x v="1559"/>
    <x v="0"/>
    <n v="1"/>
  </r>
  <r>
    <x v="0"/>
    <x v="1560"/>
    <x v="1560"/>
    <x v="0"/>
    <n v="1"/>
  </r>
  <r>
    <x v="0"/>
    <x v="1561"/>
    <x v="1561"/>
    <x v="0"/>
    <n v="1"/>
  </r>
  <r>
    <x v="0"/>
    <x v="1562"/>
    <x v="1562"/>
    <x v="0"/>
    <n v="1"/>
  </r>
  <r>
    <x v="0"/>
    <x v="1563"/>
    <x v="1563"/>
    <x v="0"/>
    <n v="1"/>
  </r>
  <r>
    <x v="0"/>
    <x v="1564"/>
    <x v="1564"/>
    <x v="0"/>
    <n v="1"/>
  </r>
  <r>
    <x v="0"/>
    <x v="1565"/>
    <x v="1565"/>
    <x v="0"/>
    <n v="1"/>
  </r>
  <r>
    <x v="0"/>
    <x v="1566"/>
    <x v="1566"/>
    <x v="0"/>
    <n v="1"/>
  </r>
  <r>
    <x v="0"/>
    <x v="1567"/>
    <x v="1567"/>
    <x v="0"/>
    <n v="1"/>
  </r>
  <r>
    <x v="0"/>
    <x v="1568"/>
    <x v="1568"/>
    <x v="0"/>
    <n v="1"/>
  </r>
  <r>
    <x v="0"/>
    <x v="1569"/>
    <x v="1569"/>
    <x v="0"/>
    <n v="1"/>
  </r>
  <r>
    <x v="0"/>
    <x v="1570"/>
    <x v="1570"/>
    <x v="0"/>
    <n v="1"/>
  </r>
  <r>
    <x v="0"/>
    <x v="1571"/>
    <x v="1571"/>
    <x v="0"/>
    <n v="1"/>
  </r>
  <r>
    <x v="0"/>
    <x v="1572"/>
    <x v="1572"/>
    <x v="0"/>
    <n v="1"/>
  </r>
  <r>
    <x v="0"/>
    <x v="1573"/>
    <x v="1573"/>
    <x v="0"/>
    <n v="1"/>
  </r>
  <r>
    <x v="0"/>
    <x v="1574"/>
    <x v="1574"/>
    <x v="0"/>
    <n v="1"/>
  </r>
  <r>
    <x v="0"/>
    <x v="1575"/>
    <x v="1575"/>
    <x v="0"/>
    <n v="1"/>
  </r>
  <r>
    <x v="0"/>
    <x v="1576"/>
    <x v="1576"/>
    <x v="0"/>
    <n v="1"/>
  </r>
  <r>
    <x v="0"/>
    <x v="1577"/>
    <x v="1577"/>
    <x v="0"/>
    <n v="1"/>
  </r>
  <r>
    <x v="0"/>
    <x v="1578"/>
    <x v="1578"/>
    <x v="0"/>
    <n v="1"/>
  </r>
  <r>
    <x v="0"/>
    <x v="1579"/>
    <x v="1579"/>
    <x v="0"/>
    <n v="1"/>
  </r>
  <r>
    <x v="0"/>
    <x v="1580"/>
    <x v="1580"/>
    <x v="0"/>
    <n v="1"/>
  </r>
  <r>
    <x v="0"/>
    <x v="1581"/>
    <x v="1581"/>
    <x v="0"/>
    <n v="1"/>
  </r>
  <r>
    <x v="0"/>
    <x v="1582"/>
    <x v="1582"/>
    <x v="0"/>
    <n v="1"/>
  </r>
  <r>
    <x v="0"/>
    <x v="1583"/>
    <x v="1583"/>
    <x v="0"/>
    <n v="1"/>
  </r>
  <r>
    <x v="0"/>
    <x v="1584"/>
    <x v="1584"/>
    <x v="0"/>
    <n v="1"/>
  </r>
  <r>
    <x v="0"/>
    <x v="1585"/>
    <x v="1585"/>
    <x v="0"/>
    <n v="1"/>
  </r>
  <r>
    <x v="0"/>
    <x v="1586"/>
    <x v="1586"/>
    <x v="0"/>
    <n v="1"/>
  </r>
  <r>
    <x v="0"/>
    <x v="1587"/>
    <x v="1587"/>
    <x v="0"/>
    <n v="1"/>
  </r>
  <r>
    <x v="0"/>
    <x v="1588"/>
    <x v="1588"/>
    <x v="0"/>
    <n v="1"/>
  </r>
  <r>
    <x v="0"/>
    <x v="1589"/>
    <x v="1589"/>
    <x v="0"/>
    <n v="1"/>
  </r>
  <r>
    <x v="0"/>
    <x v="1590"/>
    <x v="1590"/>
    <x v="0"/>
    <n v="1"/>
  </r>
  <r>
    <x v="0"/>
    <x v="1591"/>
    <x v="1591"/>
    <x v="0"/>
    <n v="1"/>
  </r>
  <r>
    <x v="0"/>
    <x v="1592"/>
    <x v="1592"/>
    <x v="0"/>
    <n v="1"/>
  </r>
  <r>
    <x v="0"/>
    <x v="1593"/>
    <x v="1593"/>
    <x v="0"/>
    <n v="1"/>
  </r>
  <r>
    <x v="0"/>
    <x v="1594"/>
    <x v="1594"/>
    <x v="0"/>
    <n v="1"/>
  </r>
  <r>
    <x v="0"/>
    <x v="1595"/>
    <x v="1595"/>
    <x v="0"/>
    <n v="1"/>
  </r>
  <r>
    <x v="0"/>
    <x v="1596"/>
    <x v="1596"/>
    <x v="0"/>
    <n v="1"/>
  </r>
  <r>
    <x v="0"/>
    <x v="1597"/>
    <x v="1597"/>
    <x v="0"/>
    <n v="1"/>
  </r>
  <r>
    <x v="0"/>
    <x v="1598"/>
    <x v="1598"/>
    <x v="0"/>
    <n v="1"/>
  </r>
  <r>
    <x v="0"/>
    <x v="1599"/>
    <x v="1599"/>
    <x v="0"/>
    <n v="1"/>
  </r>
  <r>
    <x v="0"/>
    <x v="1600"/>
    <x v="1600"/>
    <x v="0"/>
    <n v="1"/>
  </r>
  <r>
    <x v="0"/>
    <x v="1601"/>
    <x v="1601"/>
    <x v="0"/>
    <n v="1"/>
  </r>
  <r>
    <x v="0"/>
    <x v="1602"/>
    <x v="1602"/>
    <x v="0"/>
    <n v="1"/>
  </r>
  <r>
    <x v="0"/>
    <x v="1603"/>
    <x v="1603"/>
    <x v="0"/>
    <n v="1"/>
  </r>
  <r>
    <x v="0"/>
    <x v="1604"/>
    <x v="1604"/>
    <x v="0"/>
    <n v="1"/>
  </r>
  <r>
    <x v="0"/>
    <x v="1605"/>
    <x v="1605"/>
    <x v="0"/>
    <n v="1"/>
  </r>
  <r>
    <x v="0"/>
    <x v="1606"/>
    <x v="1606"/>
    <x v="0"/>
    <n v="1"/>
  </r>
  <r>
    <x v="0"/>
    <x v="1607"/>
    <x v="1607"/>
    <x v="0"/>
    <n v="1"/>
  </r>
  <r>
    <x v="0"/>
    <x v="1608"/>
    <x v="1608"/>
    <x v="0"/>
    <n v="1"/>
  </r>
  <r>
    <x v="0"/>
    <x v="1609"/>
    <x v="1609"/>
    <x v="0"/>
    <n v="1"/>
  </r>
  <r>
    <x v="0"/>
    <x v="1610"/>
    <x v="1610"/>
    <x v="0"/>
    <n v="1"/>
  </r>
  <r>
    <x v="0"/>
    <x v="1611"/>
    <x v="1611"/>
    <x v="0"/>
    <n v="1"/>
  </r>
  <r>
    <x v="0"/>
    <x v="1612"/>
    <x v="1612"/>
    <x v="0"/>
    <n v="1"/>
  </r>
  <r>
    <x v="0"/>
    <x v="1613"/>
    <x v="1613"/>
    <x v="0"/>
    <n v="1"/>
  </r>
  <r>
    <x v="0"/>
    <x v="1614"/>
    <x v="1614"/>
    <x v="0"/>
    <n v="1"/>
  </r>
  <r>
    <x v="0"/>
    <x v="1615"/>
    <x v="1615"/>
    <x v="0"/>
    <n v="1"/>
  </r>
  <r>
    <x v="0"/>
    <x v="1616"/>
    <x v="1616"/>
    <x v="0"/>
    <n v="1"/>
  </r>
  <r>
    <x v="0"/>
    <x v="1617"/>
    <x v="1617"/>
    <x v="0"/>
    <n v="1"/>
  </r>
  <r>
    <x v="0"/>
    <x v="1618"/>
    <x v="1618"/>
    <x v="0"/>
    <n v="1"/>
  </r>
  <r>
    <x v="0"/>
    <x v="1619"/>
    <x v="1619"/>
    <x v="0"/>
    <n v="1"/>
  </r>
  <r>
    <x v="0"/>
    <x v="1620"/>
    <x v="1620"/>
    <x v="0"/>
    <n v="1"/>
  </r>
  <r>
    <x v="0"/>
    <x v="1621"/>
    <x v="1621"/>
    <x v="0"/>
    <n v="1"/>
  </r>
  <r>
    <x v="0"/>
    <x v="1622"/>
    <x v="1622"/>
    <x v="0"/>
    <n v="1"/>
  </r>
  <r>
    <x v="0"/>
    <x v="1623"/>
    <x v="1623"/>
    <x v="0"/>
    <n v="1"/>
  </r>
  <r>
    <x v="0"/>
    <x v="1624"/>
    <x v="1624"/>
    <x v="0"/>
    <n v="1"/>
  </r>
  <r>
    <x v="0"/>
    <x v="1625"/>
    <x v="1625"/>
    <x v="0"/>
    <n v="1"/>
  </r>
  <r>
    <x v="0"/>
    <x v="1626"/>
    <x v="1626"/>
    <x v="0"/>
    <n v="1"/>
  </r>
  <r>
    <x v="0"/>
    <x v="1627"/>
    <x v="1627"/>
    <x v="0"/>
    <n v="1"/>
  </r>
  <r>
    <x v="0"/>
    <x v="1628"/>
    <x v="1628"/>
    <x v="0"/>
    <n v="1"/>
  </r>
  <r>
    <x v="0"/>
    <x v="1629"/>
    <x v="1629"/>
    <x v="0"/>
    <n v="1"/>
  </r>
  <r>
    <x v="0"/>
    <x v="1630"/>
    <x v="1630"/>
    <x v="0"/>
    <n v="1"/>
  </r>
  <r>
    <x v="0"/>
    <x v="1631"/>
    <x v="1631"/>
    <x v="0"/>
    <n v="1"/>
  </r>
  <r>
    <x v="0"/>
    <x v="1632"/>
    <x v="1632"/>
    <x v="0"/>
    <n v="1"/>
  </r>
  <r>
    <x v="0"/>
    <x v="1633"/>
    <x v="1633"/>
    <x v="0"/>
    <n v="1"/>
  </r>
  <r>
    <x v="0"/>
    <x v="1634"/>
    <x v="1634"/>
    <x v="0"/>
    <n v="1"/>
  </r>
  <r>
    <x v="0"/>
    <x v="1635"/>
    <x v="1635"/>
    <x v="0"/>
    <n v="1"/>
  </r>
  <r>
    <x v="0"/>
    <x v="1636"/>
    <x v="1636"/>
    <x v="0"/>
    <n v="1"/>
  </r>
  <r>
    <x v="0"/>
    <x v="1637"/>
    <x v="1637"/>
    <x v="0"/>
    <n v="1"/>
  </r>
  <r>
    <x v="0"/>
    <x v="1638"/>
    <x v="1638"/>
    <x v="0"/>
    <n v="1"/>
  </r>
  <r>
    <x v="0"/>
    <x v="1639"/>
    <x v="1639"/>
    <x v="0"/>
    <n v="1"/>
  </r>
  <r>
    <x v="0"/>
    <x v="1640"/>
    <x v="1640"/>
    <x v="0"/>
    <n v="1"/>
  </r>
  <r>
    <x v="0"/>
    <x v="1641"/>
    <x v="1641"/>
    <x v="0"/>
    <n v="1"/>
  </r>
  <r>
    <x v="0"/>
    <x v="1642"/>
    <x v="1642"/>
    <x v="0"/>
    <n v="1"/>
  </r>
  <r>
    <x v="0"/>
    <x v="1643"/>
    <x v="1643"/>
    <x v="0"/>
    <n v="1"/>
  </r>
  <r>
    <x v="0"/>
    <x v="1644"/>
    <x v="1644"/>
    <x v="0"/>
    <n v="1"/>
  </r>
  <r>
    <x v="0"/>
    <x v="1645"/>
    <x v="1645"/>
    <x v="0"/>
    <n v="1"/>
  </r>
  <r>
    <x v="0"/>
    <x v="1646"/>
    <x v="1646"/>
    <x v="0"/>
    <n v="1"/>
  </r>
  <r>
    <x v="0"/>
    <x v="1647"/>
    <x v="1647"/>
    <x v="0"/>
    <n v="1"/>
  </r>
  <r>
    <x v="0"/>
    <x v="1648"/>
    <x v="1648"/>
    <x v="0"/>
    <n v="1"/>
  </r>
  <r>
    <x v="0"/>
    <x v="1649"/>
    <x v="1649"/>
    <x v="0"/>
    <n v="1"/>
  </r>
  <r>
    <x v="0"/>
    <x v="1650"/>
    <x v="1650"/>
    <x v="0"/>
    <n v="1"/>
  </r>
  <r>
    <x v="0"/>
    <x v="1651"/>
    <x v="1651"/>
    <x v="0"/>
    <n v="1"/>
  </r>
  <r>
    <x v="0"/>
    <x v="1652"/>
    <x v="1652"/>
    <x v="0"/>
    <n v="1"/>
  </r>
  <r>
    <x v="0"/>
    <x v="1653"/>
    <x v="1653"/>
    <x v="0"/>
    <n v="1"/>
  </r>
  <r>
    <x v="0"/>
    <x v="1654"/>
    <x v="1654"/>
    <x v="0"/>
    <n v="1"/>
  </r>
  <r>
    <x v="0"/>
    <x v="1655"/>
    <x v="1655"/>
    <x v="0"/>
    <n v="1"/>
  </r>
  <r>
    <x v="0"/>
    <x v="1656"/>
    <x v="1656"/>
    <x v="0"/>
    <n v="1"/>
  </r>
  <r>
    <x v="0"/>
    <x v="1657"/>
    <x v="1657"/>
    <x v="0"/>
    <n v="1"/>
  </r>
  <r>
    <x v="0"/>
    <x v="1658"/>
    <x v="1658"/>
    <x v="0"/>
    <n v="1"/>
  </r>
  <r>
    <x v="0"/>
    <x v="1659"/>
    <x v="1659"/>
    <x v="0"/>
    <n v="1"/>
  </r>
  <r>
    <x v="0"/>
    <x v="1660"/>
    <x v="1660"/>
    <x v="0"/>
    <n v="1"/>
  </r>
  <r>
    <x v="0"/>
    <x v="1661"/>
    <x v="1661"/>
    <x v="0"/>
    <n v="1"/>
  </r>
  <r>
    <x v="0"/>
    <x v="1662"/>
    <x v="1662"/>
    <x v="0"/>
    <n v="1"/>
  </r>
  <r>
    <x v="0"/>
    <x v="1663"/>
    <x v="1663"/>
    <x v="0"/>
    <n v="1"/>
  </r>
  <r>
    <x v="0"/>
    <x v="1664"/>
    <x v="1664"/>
    <x v="0"/>
    <n v="1"/>
  </r>
  <r>
    <x v="0"/>
    <x v="1665"/>
    <x v="1665"/>
    <x v="0"/>
    <n v="1"/>
  </r>
  <r>
    <x v="0"/>
    <x v="1666"/>
    <x v="1666"/>
    <x v="0"/>
    <n v="1"/>
  </r>
  <r>
    <x v="0"/>
    <x v="1667"/>
    <x v="1667"/>
    <x v="0"/>
    <n v="1"/>
  </r>
  <r>
    <x v="0"/>
    <x v="1668"/>
    <x v="1668"/>
    <x v="0"/>
    <n v="1"/>
  </r>
  <r>
    <x v="0"/>
    <x v="1669"/>
    <x v="1669"/>
    <x v="0"/>
    <n v="1"/>
  </r>
  <r>
    <x v="0"/>
    <x v="1670"/>
    <x v="1670"/>
    <x v="0"/>
    <n v="1"/>
  </r>
  <r>
    <x v="0"/>
    <x v="1671"/>
    <x v="1671"/>
    <x v="0"/>
    <n v="1"/>
  </r>
  <r>
    <x v="0"/>
    <x v="1672"/>
    <x v="1672"/>
    <x v="0"/>
    <n v="1"/>
  </r>
  <r>
    <x v="0"/>
    <x v="1673"/>
    <x v="1673"/>
    <x v="0"/>
    <n v="1"/>
  </r>
  <r>
    <x v="0"/>
    <x v="1674"/>
    <x v="1674"/>
    <x v="0"/>
    <n v="1"/>
  </r>
  <r>
    <x v="0"/>
    <x v="1675"/>
    <x v="1675"/>
    <x v="0"/>
    <n v="1"/>
  </r>
  <r>
    <x v="0"/>
    <x v="1676"/>
    <x v="1676"/>
    <x v="0"/>
    <n v="1"/>
  </r>
  <r>
    <x v="0"/>
    <x v="1677"/>
    <x v="1677"/>
    <x v="0"/>
    <n v="1"/>
  </r>
  <r>
    <x v="0"/>
    <x v="1678"/>
    <x v="1678"/>
    <x v="0"/>
    <n v="1"/>
  </r>
  <r>
    <x v="0"/>
    <x v="1679"/>
    <x v="1679"/>
    <x v="0"/>
    <n v="1"/>
  </r>
  <r>
    <x v="0"/>
    <x v="1680"/>
    <x v="1680"/>
    <x v="0"/>
    <n v="1"/>
  </r>
  <r>
    <x v="0"/>
    <x v="1681"/>
    <x v="1681"/>
    <x v="0"/>
    <n v="1"/>
  </r>
  <r>
    <x v="0"/>
    <x v="1682"/>
    <x v="1682"/>
    <x v="0"/>
    <n v="1"/>
  </r>
  <r>
    <x v="0"/>
    <x v="1683"/>
    <x v="1683"/>
    <x v="0"/>
    <n v="1"/>
  </r>
  <r>
    <x v="0"/>
    <x v="1684"/>
    <x v="1684"/>
    <x v="0"/>
    <n v="1"/>
  </r>
  <r>
    <x v="0"/>
    <x v="1685"/>
    <x v="1685"/>
    <x v="0"/>
    <n v="1"/>
  </r>
  <r>
    <x v="0"/>
    <x v="1686"/>
    <x v="1686"/>
    <x v="0"/>
    <n v="1"/>
  </r>
  <r>
    <x v="0"/>
    <x v="1687"/>
    <x v="1687"/>
    <x v="0"/>
    <n v="1"/>
  </r>
  <r>
    <x v="0"/>
    <x v="1688"/>
    <x v="1688"/>
    <x v="0"/>
    <n v="1"/>
  </r>
  <r>
    <x v="0"/>
    <x v="1689"/>
    <x v="1689"/>
    <x v="0"/>
    <n v="1"/>
  </r>
  <r>
    <x v="0"/>
    <x v="1690"/>
    <x v="1690"/>
    <x v="0"/>
    <n v="1"/>
  </r>
  <r>
    <x v="0"/>
    <x v="1691"/>
    <x v="1691"/>
    <x v="0"/>
    <n v="1"/>
  </r>
  <r>
    <x v="0"/>
    <x v="1692"/>
    <x v="1692"/>
    <x v="0"/>
    <n v="1"/>
  </r>
  <r>
    <x v="0"/>
    <x v="1693"/>
    <x v="1693"/>
    <x v="0"/>
    <n v="1"/>
  </r>
  <r>
    <x v="0"/>
    <x v="1694"/>
    <x v="1694"/>
    <x v="0"/>
    <n v="1"/>
  </r>
  <r>
    <x v="0"/>
    <x v="1695"/>
    <x v="1695"/>
    <x v="0"/>
    <n v="1"/>
  </r>
  <r>
    <x v="0"/>
    <x v="1696"/>
    <x v="1696"/>
    <x v="0"/>
    <n v="1"/>
  </r>
  <r>
    <x v="0"/>
    <x v="1697"/>
    <x v="1697"/>
    <x v="0"/>
    <n v="1"/>
  </r>
  <r>
    <x v="0"/>
    <x v="1698"/>
    <x v="1698"/>
    <x v="0"/>
    <n v="1"/>
  </r>
  <r>
    <x v="0"/>
    <x v="1699"/>
    <x v="1699"/>
    <x v="0"/>
    <n v="1"/>
  </r>
  <r>
    <x v="0"/>
    <x v="1700"/>
    <x v="1700"/>
    <x v="0"/>
    <n v="1"/>
  </r>
  <r>
    <x v="0"/>
    <x v="1701"/>
    <x v="1701"/>
    <x v="0"/>
    <n v="1"/>
  </r>
  <r>
    <x v="0"/>
    <x v="1702"/>
    <x v="1702"/>
    <x v="0"/>
    <n v="1"/>
  </r>
  <r>
    <x v="0"/>
    <x v="1703"/>
    <x v="1703"/>
    <x v="0"/>
    <n v="1"/>
  </r>
  <r>
    <x v="0"/>
    <x v="1704"/>
    <x v="1704"/>
    <x v="0"/>
    <n v="1"/>
  </r>
  <r>
    <x v="0"/>
    <x v="1705"/>
    <x v="1705"/>
    <x v="0"/>
    <n v="1"/>
  </r>
  <r>
    <x v="0"/>
    <x v="1706"/>
    <x v="1706"/>
    <x v="0"/>
    <n v="1"/>
  </r>
  <r>
    <x v="0"/>
    <x v="1707"/>
    <x v="1707"/>
    <x v="0"/>
    <n v="1"/>
  </r>
  <r>
    <x v="0"/>
    <x v="1708"/>
    <x v="1708"/>
    <x v="0"/>
    <n v="1"/>
  </r>
  <r>
    <x v="0"/>
    <x v="1709"/>
    <x v="1709"/>
    <x v="0"/>
    <n v="1"/>
  </r>
  <r>
    <x v="0"/>
    <x v="1710"/>
    <x v="1710"/>
    <x v="0"/>
    <n v="1"/>
  </r>
  <r>
    <x v="0"/>
    <x v="1711"/>
    <x v="1711"/>
    <x v="0"/>
    <n v="1"/>
  </r>
  <r>
    <x v="0"/>
    <x v="1712"/>
    <x v="1712"/>
    <x v="0"/>
    <n v="1"/>
  </r>
  <r>
    <x v="0"/>
    <x v="1713"/>
    <x v="1713"/>
    <x v="0"/>
    <n v="1"/>
  </r>
  <r>
    <x v="0"/>
    <x v="1714"/>
    <x v="1714"/>
    <x v="0"/>
    <n v="1"/>
  </r>
  <r>
    <x v="0"/>
    <x v="1715"/>
    <x v="1715"/>
    <x v="0"/>
    <n v="1"/>
  </r>
  <r>
    <x v="0"/>
    <x v="1716"/>
    <x v="1716"/>
    <x v="0"/>
    <n v="1"/>
  </r>
  <r>
    <x v="0"/>
    <x v="1717"/>
    <x v="1717"/>
    <x v="0"/>
    <n v="1"/>
  </r>
  <r>
    <x v="0"/>
    <x v="1718"/>
    <x v="1718"/>
    <x v="0"/>
    <n v="1"/>
  </r>
  <r>
    <x v="0"/>
    <x v="1719"/>
    <x v="1719"/>
    <x v="0"/>
    <n v="1"/>
  </r>
  <r>
    <x v="0"/>
    <x v="1720"/>
    <x v="1720"/>
    <x v="0"/>
    <n v="1"/>
  </r>
  <r>
    <x v="0"/>
    <x v="1721"/>
    <x v="1721"/>
    <x v="0"/>
    <n v="1"/>
  </r>
  <r>
    <x v="0"/>
    <x v="1722"/>
    <x v="1722"/>
    <x v="0"/>
    <n v="1"/>
  </r>
  <r>
    <x v="0"/>
    <x v="1723"/>
    <x v="1723"/>
    <x v="0"/>
    <n v="1"/>
  </r>
  <r>
    <x v="0"/>
    <x v="1724"/>
    <x v="1724"/>
    <x v="0"/>
    <n v="1"/>
  </r>
  <r>
    <x v="0"/>
    <x v="1725"/>
    <x v="1725"/>
    <x v="0"/>
    <n v="1"/>
  </r>
  <r>
    <x v="0"/>
    <x v="1726"/>
    <x v="1726"/>
    <x v="0"/>
    <n v="1"/>
  </r>
  <r>
    <x v="0"/>
    <x v="1727"/>
    <x v="1727"/>
    <x v="0"/>
    <n v="1"/>
  </r>
  <r>
    <x v="0"/>
    <x v="1728"/>
    <x v="1728"/>
    <x v="0"/>
    <n v="1"/>
  </r>
  <r>
    <x v="0"/>
    <x v="1729"/>
    <x v="1729"/>
    <x v="0"/>
    <n v="1"/>
  </r>
  <r>
    <x v="0"/>
    <x v="1730"/>
    <x v="1730"/>
    <x v="0"/>
    <n v="1"/>
  </r>
  <r>
    <x v="0"/>
    <x v="1731"/>
    <x v="1731"/>
    <x v="0"/>
    <n v="1"/>
  </r>
  <r>
    <x v="0"/>
    <x v="1732"/>
    <x v="1732"/>
    <x v="0"/>
    <n v="1"/>
  </r>
  <r>
    <x v="0"/>
    <x v="1733"/>
    <x v="1733"/>
    <x v="0"/>
    <n v="1"/>
  </r>
  <r>
    <x v="0"/>
    <x v="1734"/>
    <x v="1734"/>
    <x v="0"/>
    <n v="1"/>
  </r>
  <r>
    <x v="0"/>
    <x v="1735"/>
    <x v="1735"/>
    <x v="0"/>
    <n v="1"/>
  </r>
  <r>
    <x v="0"/>
    <x v="1736"/>
    <x v="1736"/>
    <x v="0"/>
    <n v="1"/>
  </r>
  <r>
    <x v="0"/>
    <x v="1737"/>
    <x v="1737"/>
    <x v="0"/>
    <n v="1"/>
  </r>
  <r>
    <x v="0"/>
    <x v="1738"/>
    <x v="1738"/>
    <x v="0"/>
    <n v="1"/>
  </r>
  <r>
    <x v="0"/>
    <x v="1739"/>
    <x v="1739"/>
    <x v="0"/>
    <n v="1"/>
  </r>
  <r>
    <x v="0"/>
    <x v="1740"/>
    <x v="1740"/>
    <x v="0"/>
    <n v="1"/>
  </r>
  <r>
    <x v="0"/>
    <x v="1741"/>
    <x v="1741"/>
    <x v="0"/>
    <n v="1"/>
  </r>
  <r>
    <x v="0"/>
    <x v="1742"/>
    <x v="1742"/>
    <x v="0"/>
    <n v="1"/>
  </r>
  <r>
    <x v="0"/>
    <x v="1743"/>
    <x v="1743"/>
    <x v="0"/>
    <n v="1"/>
  </r>
  <r>
    <x v="0"/>
    <x v="1744"/>
    <x v="1744"/>
    <x v="0"/>
    <n v="1"/>
  </r>
  <r>
    <x v="0"/>
    <x v="1745"/>
    <x v="1745"/>
    <x v="0"/>
    <n v="1"/>
  </r>
  <r>
    <x v="0"/>
    <x v="1746"/>
    <x v="1746"/>
    <x v="0"/>
    <n v="1"/>
  </r>
  <r>
    <x v="0"/>
    <x v="1747"/>
    <x v="1747"/>
    <x v="0"/>
    <n v="1"/>
  </r>
  <r>
    <x v="0"/>
    <x v="1748"/>
    <x v="1748"/>
    <x v="0"/>
    <n v="1"/>
  </r>
  <r>
    <x v="0"/>
    <x v="1749"/>
    <x v="1749"/>
    <x v="0"/>
    <n v="1"/>
  </r>
  <r>
    <x v="0"/>
    <x v="1750"/>
    <x v="1750"/>
    <x v="0"/>
    <n v="1"/>
  </r>
  <r>
    <x v="0"/>
    <x v="1751"/>
    <x v="1751"/>
    <x v="0"/>
    <n v="1"/>
  </r>
  <r>
    <x v="0"/>
    <x v="1752"/>
    <x v="1752"/>
    <x v="0"/>
    <n v="1"/>
  </r>
  <r>
    <x v="0"/>
    <x v="1753"/>
    <x v="1753"/>
    <x v="0"/>
    <n v="1"/>
  </r>
  <r>
    <x v="0"/>
    <x v="1754"/>
    <x v="1754"/>
    <x v="0"/>
    <n v="1"/>
  </r>
  <r>
    <x v="0"/>
    <x v="1755"/>
    <x v="1755"/>
    <x v="0"/>
    <n v="1"/>
  </r>
  <r>
    <x v="0"/>
    <x v="1756"/>
    <x v="1756"/>
    <x v="0"/>
    <n v="1"/>
  </r>
  <r>
    <x v="0"/>
    <x v="1757"/>
    <x v="1757"/>
    <x v="0"/>
    <n v="1"/>
  </r>
  <r>
    <x v="0"/>
    <x v="1758"/>
    <x v="1758"/>
    <x v="0"/>
    <n v="1"/>
  </r>
  <r>
    <x v="0"/>
    <x v="1759"/>
    <x v="1759"/>
    <x v="0"/>
    <n v="1"/>
  </r>
  <r>
    <x v="0"/>
    <x v="1760"/>
    <x v="1760"/>
    <x v="0"/>
    <n v="1"/>
  </r>
  <r>
    <x v="0"/>
    <x v="1761"/>
    <x v="1761"/>
    <x v="0"/>
    <n v="1"/>
  </r>
  <r>
    <x v="0"/>
    <x v="1762"/>
    <x v="1762"/>
    <x v="0"/>
    <n v="1"/>
  </r>
  <r>
    <x v="0"/>
    <x v="1763"/>
    <x v="1763"/>
    <x v="0"/>
    <n v="1"/>
  </r>
  <r>
    <x v="0"/>
    <x v="1764"/>
    <x v="1764"/>
    <x v="0"/>
    <n v="1"/>
  </r>
  <r>
    <x v="0"/>
    <x v="1765"/>
    <x v="1765"/>
    <x v="0"/>
    <n v="1"/>
  </r>
  <r>
    <x v="0"/>
    <x v="1766"/>
    <x v="1766"/>
    <x v="0"/>
    <n v="1"/>
  </r>
  <r>
    <x v="0"/>
    <x v="1767"/>
    <x v="1767"/>
    <x v="0"/>
    <n v="1"/>
  </r>
  <r>
    <x v="0"/>
    <x v="1768"/>
    <x v="1768"/>
    <x v="0"/>
    <n v="1"/>
  </r>
  <r>
    <x v="0"/>
    <x v="1769"/>
    <x v="1769"/>
    <x v="0"/>
    <n v="1"/>
  </r>
  <r>
    <x v="0"/>
    <x v="1770"/>
    <x v="1770"/>
    <x v="0"/>
    <n v="1"/>
  </r>
  <r>
    <x v="0"/>
    <x v="1771"/>
    <x v="1771"/>
    <x v="0"/>
    <n v="1"/>
  </r>
  <r>
    <x v="0"/>
    <x v="1772"/>
    <x v="1772"/>
    <x v="0"/>
    <n v="1"/>
  </r>
  <r>
    <x v="0"/>
    <x v="1773"/>
    <x v="1773"/>
    <x v="0"/>
    <n v="1"/>
  </r>
  <r>
    <x v="0"/>
    <x v="1774"/>
    <x v="1774"/>
    <x v="0"/>
    <n v="1"/>
  </r>
  <r>
    <x v="0"/>
    <x v="1775"/>
    <x v="1775"/>
    <x v="0"/>
    <n v="1"/>
  </r>
  <r>
    <x v="0"/>
    <x v="1776"/>
    <x v="1776"/>
    <x v="0"/>
    <n v="1"/>
  </r>
  <r>
    <x v="0"/>
    <x v="1777"/>
    <x v="1777"/>
    <x v="0"/>
    <n v="1"/>
  </r>
  <r>
    <x v="0"/>
    <x v="1778"/>
    <x v="1778"/>
    <x v="0"/>
    <n v="1"/>
  </r>
  <r>
    <x v="0"/>
    <x v="1779"/>
    <x v="1779"/>
    <x v="0"/>
    <n v="1"/>
  </r>
  <r>
    <x v="0"/>
    <x v="1780"/>
    <x v="1780"/>
    <x v="0"/>
    <n v="1"/>
  </r>
  <r>
    <x v="0"/>
    <x v="1781"/>
    <x v="1781"/>
    <x v="0"/>
    <n v="1"/>
  </r>
  <r>
    <x v="0"/>
    <x v="1782"/>
    <x v="1782"/>
    <x v="0"/>
    <n v="1"/>
  </r>
  <r>
    <x v="0"/>
    <x v="1783"/>
    <x v="1783"/>
    <x v="0"/>
    <n v="1"/>
  </r>
  <r>
    <x v="0"/>
    <x v="1784"/>
    <x v="1784"/>
    <x v="0"/>
    <n v="1"/>
  </r>
  <r>
    <x v="0"/>
    <x v="1785"/>
    <x v="1785"/>
    <x v="0"/>
    <n v="1"/>
  </r>
  <r>
    <x v="0"/>
    <x v="1786"/>
    <x v="1786"/>
    <x v="0"/>
    <n v="1"/>
  </r>
  <r>
    <x v="0"/>
    <x v="1787"/>
    <x v="1787"/>
    <x v="0"/>
    <n v="1"/>
  </r>
  <r>
    <x v="0"/>
    <x v="1788"/>
    <x v="1788"/>
    <x v="0"/>
    <n v="1"/>
  </r>
  <r>
    <x v="0"/>
    <x v="1789"/>
    <x v="1789"/>
    <x v="0"/>
    <n v="1"/>
  </r>
  <r>
    <x v="0"/>
    <x v="1790"/>
    <x v="1790"/>
    <x v="0"/>
    <n v="1"/>
  </r>
  <r>
    <x v="0"/>
    <x v="1791"/>
    <x v="1791"/>
    <x v="0"/>
    <n v="1"/>
  </r>
  <r>
    <x v="0"/>
    <x v="1792"/>
    <x v="1792"/>
    <x v="0"/>
    <n v="1"/>
  </r>
  <r>
    <x v="0"/>
    <x v="1793"/>
    <x v="1793"/>
    <x v="0"/>
    <n v="1"/>
  </r>
  <r>
    <x v="0"/>
    <x v="1794"/>
    <x v="1794"/>
    <x v="0"/>
    <n v="1"/>
  </r>
  <r>
    <x v="0"/>
    <x v="1795"/>
    <x v="1795"/>
    <x v="0"/>
    <n v="1"/>
  </r>
  <r>
    <x v="0"/>
    <x v="1796"/>
    <x v="1796"/>
    <x v="0"/>
    <n v="1"/>
  </r>
  <r>
    <x v="0"/>
    <x v="1797"/>
    <x v="1797"/>
    <x v="0"/>
    <n v="1"/>
  </r>
  <r>
    <x v="0"/>
    <x v="1798"/>
    <x v="1798"/>
    <x v="0"/>
    <n v="1"/>
  </r>
  <r>
    <x v="0"/>
    <x v="1799"/>
    <x v="1799"/>
    <x v="0"/>
    <n v="1"/>
  </r>
  <r>
    <x v="0"/>
    <x v="1800"/>
    <x v="1800"/>
    <x v="0"/>
    <n v="1"/>
  </r>
  <r>
    <x v="0"/>
    <x v="1801"/>
    <x v="1801"/>
    <x v="0"/>
    <n v="1"/>
  </r>
  <r>
    <x v="0"/>
    <x v="1802"/>
    <x v="1802"/>
    <x v="0"/>
    <n v="1"/>
  </r>
  <r>
    <x v="0"/>
    <x v="1803"/>
    <x v="1803"/>
    <x v="0"/>
    <n v="1"/>
  </r>
  <r>
    <x v="0"/>
    <x v="1804"/>
    <x v="1804"/>
    <x v="0"/>
    <n v="1"/>
  </r>
  <r>
    <x v="0"/>
    <x v="1805"/>
    <x v="1805"/>
    <x v="0"/>
    <n v="1"/>
  </r>
  <r>
    <x v="0"/>
    <x v="1806"/>
    <x v="1806"/>
    <x v="0"/>
    <n v="1"/>
  </r>
  <r>
    <x v="0"/>
    <x v="1807"/>
    <x v="1807"/>
    <x v="0"/>
    <n v="1"/>
  </r>
  <r>
    <x v="0"/>
    <x v="1808"/>
    <x v="1808"/>
    <x v="0"/>
    <n v="1"/>
  </r>
  <r>
    <x v="0"/>
    <x v="1809"/>
    <x v="1809"/>
    <x v="0"/>
    <n v="1"/>
  </r>
  <r>
    <x v="0"/>
    <x v="1810"/>
    <x v="1810"/>
    <x v="0"/>
    <n v="1"/>
  </r>
  <r>
    <x v="0"/>
    <x v="1811"/>
    <x v="1811"/>
    <x v="0"/>
    <n v="1"/>
  </r>
  <r>
    <x v="0"/>
    <x v="1812"/>
    <x v="1812"/>
    <x v="0"/>
    <n v="1"/>
  </r>
  <r>
    <x v="0"/>
    <x v="1813"/>
    <x v="1813"/>
    <x v="0"/>
    <n v="1"/>
  </r>
  <r>
    <x v="0"/>
    <x v="1814"/>
    <x v="1814"/>
    <x v="0"/>
    <n v="1"/>
  </r>
  <r>
    <x v="0"/>
    <x v="1815"/>
    <x v="1815"/>
    <x v="0"/>
    <n v="1"/>
  </r>
  <r>
    <x v="0"/>
    <x v="1816"/>
    <x v="1816"/>
    <x v="0"/>
    <n v="1"/>
  </r>
  <r>
    <x v="0"/>
    <x v="1817"/>
    <x v="1817"/>
    <x v="0"/>
    <n v="1"/>
  </r>
  <r>
    <x v="0"/>
    <x v="1818"/>
    <x v="1818"/>
    <x v="0"/>
    <n v="1"/>
  </r>
  <r>
    <x v="0"/>
    <x v="1819"/>
    <x v="1819"/>
    <x v="0"/>
    <n v="1"/>
  </r>
  <r>
    <x v="0"/>
    <x v="1820"/>
    <x v="1820"/>
    <x v="0"/>
    <n v="1"/>
  </r>
  <r>
    <x v="0"/>
    <x v="1821"/>
    <x v="1821"/>
    <x v="0"/>
    <n v="1"/>
  </r>
  <r>
    <x v="0"/>
    <x v="1822"/>
    <x v="1822"/>
    <x v="0"/>
    <n v="1"/>
  </r>
  <r>
    <x v="0"/>
    <x v="1823"/>
    <x v="1823"/>
    <x v="0"/>
    <n v="1"/>
  </r>
  <r>
    <x v="0"/>
    <x v="1824"/>
    <x v="1824"/>
    <x v="0"/>
    <n v="1"/>
  </r>
  <r>
    <x v="0"/>
    <x v="1825"/>
    <x v="1825"/>
    <x v="0"/>
    <n v="1"/>
  </r>
  <r>
    <x v="0"/>
    <x v="1826"/>
    <x v="1826"/>
    <x v="0"/>
    <n v="1"/>
  </r>
  <r>
    <x v="0"/>
    <x v="1827"/>
    <x v="1827"/>
    <x v="0"/>
    <n v="1"/>
  </r>
  <r>
    <x v="0"/>
    <x v="1828"/>
    <x v="1828"/>
    <x v="0"/>
    <n v="1"/>
  </r>
  <r>
    <x v="0"/>
    <x v="1829"/>
    <x v="1829"/>
    <x v="0"/>
    <n v="1"/>
  </r>
  <r>
    <x v="0"/>
    <x v="1830"/>
    <x v="1830"/>
    <x v="0"/>
    <n v="1"/>
  </r>
  <r>
    <x v="0"/>
    <x v="1831"/>
    <x v="1831"/>
    <x v="0"/>
    <n v="1"/>
  </r>
  <r>
    <x v="0"/>
    <x v="1832"/>
    <x v="1832"/>
    <x v="0"/>
    <n v="1"/>
  </r>
  <r>
    <x v="0"/>
    <x v="1833"/>
    <x v="1833"/>
    <x v="0"/>
    <n v="1"/>
  </r>
  <r>
    <x v="0"/>
    <x v="1834"/>
    <x v="1834"/>
    <x v="0"/>
    <n v="1"/>
  </r>
  <r>
    <x v="0"/>
    <x v="1835"/>
    <x v="1835"/>
    <x v="0"/>
    <n v="1"/>
  </r>
  <r>
    <x v="0"/>
    <x v="1836"/>
    <x v="1836"/>
    <x v="0"/>
    <n v="1"/>
  </r>
  <r>
    <x v="0"/>
    <x v="1837"/>
    <x v="1837"/>
    <x v="0"/>
    <n v="1"/>
  </r>
  <r>
    <x v="0"/>
    <x v="1838"/>
    <x v="1838"/>
    <x v="0"/>
    <n v="1"/>
  </r>
  <r>
    <x v="0"/>
    <x v="1839"/>
    <x v="1839"/>
    <x v="0"/>
    <n v="1"/>
  </r>
  <r>
    <x v="0"/>
    <x v="1840"/>
    <x v="1840"/>
    <x v="0"/>
    <n v="1"/>
  </r>
  <r>
    <x v="0"/>
    <x v="1841"/>
    <x v="1841"/>
    <x v="0"/>
    <n v="1"/>
  </r>
  <r>
    <x v="0"/>
    <x v="1842"/>
    <x v="1842"/>
    <x v="0"/>
    <n v="1"/>
  </r>
  <r>
    <x v="0"/>
    <x v="1843"/>
    <x v="1843"/>
    <x v="0"/>
    <n v="1"/>
  </r>
  <r>
    <x v="0"/>
    <x v="1844"/>
    <x v="1844"/>
    <x v="0"/>
    <n v="1"/>
  </r>
  <r>
    <x v="0"/>
    <x v="1845"/>
    <x v="1845"/>
    <x v="0"/>
    <n v="1"/>
  </r>
  <r>
    <x v="0"/>
    <x v="1846"/>
    <x v="1846"/>
    <x v="0"/>
    <n v="1"/>
  </r>
  <r>
    <x v="0"/>
    <x v="1847"/>
    <x v="1847"/>
    <x v="0"/>
    <n v="1"/>
  </r>
  <r>
    <x v="0"/>
    <x v="1848"/>
    <x v="1848"/>
    <x v="0"/>
    <n v="1"/>
  </r>
  <r>
    <x v="0"/>
    <x v="1849"/>
    <x v="1849"/>
    <x v="0"/>
    <n v="1"/>
  </r>
  <r>
    <x v="0"/>
    <x v="1850"/>
    <x v="1850"/>
    <x v="0"/>
    <n v="1"/>
  </r>
  <r>
    <x v="0"/>
    <x v="1851"/>
    <x v="1851"/>
    <x v="0"/>
    <n v="1"/>
  </r>
  <r>
    <x v="0"/>
    <x v="1852"/>
    <x v="1852"/>
    <x v="0"/>
    <n v="1"/>
  </r>
  <r>
    <x v="0"/>
    <x v="1853"/>
    <x v="1853"/>
    <x v="0"/>
    <n v="1"/>
  </r>
  <r>
    <x v="0"/>
    <x v="1854"/>
    <x v="1854"/>
    <x v="0"/>
    <n v="1"/>
  </r>
  <r>
    <x v="0"/>
    <x v="1855"/>
    <x v="1855"/>
    <x v="0"/>
    <n v="1"/>
  </r>
  <r>
    <x v="0"/>
    <x v="1856"/>
    <x v="1856"/>
    <x v="0"/>
    <n v="1"/>
  </r>
  <r>
    <x v="0"/>
    <x v="1857"/>
    <x v="1857"/>
    <x v="0"/>
    <n v="1"/>
  </r>
  <r>
    <x v="0"/>
    <x v="1858"/>
    <x v="1858"/>
    <x v="0"/>
    <n v="1"/>
  </r>
  <r>
    <x v="0"/>
    <x v="1859"/>
    <x v="1859"/>
    <x v="0"/>
    <n v="1"/>
  </r>
  <r>
    <x v="0"/>
    <x v="1860"/>
    <x v="1860"/>
    <x v="0"/>
    <n v="1"/>
  </r>
  <r>
    <x v="0"/>
    <x v="1861"/>
    <x v="1861"/>
    <x v="0"/>
    <n v="1"/>
  </r>
  <r>
    <x v="0"/>
    <x v="1862"/>
    <x v="1862"/>
    <x v="0"/>
    <n v="1"/>
  </r>
  <r>
    <x v="0"/>
    <x v="1863"/>
    <x v="1863"/>
    <x v="0"/>
    <n v="1"/>
  </r>
  <r>
    <x v="0"/>
    <x v="1864"/>
    <x v="1864"/>
    <x v="0"/>
    <n v="1"/>
  </r>
  <r>
    <x v="0"/>
    <x v="1865"/>
    <x v="1865"/>
    <x v="0"/>
    <n v="1"/>
  </r>
  <r>
    <x v="0"/>
    <x v="1866"/>
    <x v="1866"/>
    <x v="0"/>
    <n v="1"/>
  </r>
  <r>
    <x v="0"/>
    <x v="1867"/>
    <x v="1867"/>
    <x v="0"/>
    <n v="1"/>
  </r>
  <r>
    <x v="0"/>
    <x v="1868"/>
    <x v="1868"/>
    <x v="0"/>
    <n v="1"/>
  </r>
  <r>
    <x v="0"/>
    <x v="1869"/>
    <x v="1869"/>
    <x v="0"/>
    <n v="1"/>
  </r>
  <r>
    <x v="0"/>
    <x v="1870"/>
    <x v="1870"/>
    <x v="0"/>
    <n v="1"/>
  </r>
  <r>
    <x v="0"/>
    <x v="1871"/>
    <x v="1871"/>
    <x v="0"/>
    <n v="1"/>
  </r>
  <r>
    <x v="0"/>
    <x v="1872"/>
    <x v="1872"/>
    <x v="0"/>
    <n v="1"/>
  </r>
  <r>
    <x v="0"/>
    <x v="1873"/>
    <x v="1873"/>
    <x v="0"/>
    <n v="1"/>
  </r>
  <r>
    <x v="0"/>
    <x v="1874"/>
    <x v="1874"/>
    <x v="0"/>
    <n v="1"/>
  </r>
  <r>
    <x v="0"/>
    <x v="1875"/>
    <x v="1875"/>
    <x v="0"/>
    <n v="1"/>
  </r>
  <r>
    <x v="0"/>
    <x v="1876"/>
    <x v="1876"/>
    <x v="0"/>
    <n v="1"/>
  </r>
  <r>
    <x v="0"/>
    <x v="1877"/>
    <x v="1877"/>
    <x v="0"/>
    <n v="1"/>
  </r>
  <r>
    <x v="0"/>
    <x v="1878"/>
    <x v="1878"/>
    <x v="0"/>
    <n v="1"/>
  </r>
  <r>
    <x v="0"/>
    <x v="1879"/>
    <x v="1879"/>
    <x v="0"/>
    <n v="1"/>
  </r>
  <r>
    <x v="0"/>
    <x v="1880"/>
    <x v="1880"/>
    <x v="0"/>
    <n v="1"/>
  </r>
  <r>
    <x v="0"/>
    <x v="1881"/>
    <x v="1881"/>
    <x v="0"/>
    <n v="1"/>
  </r>
  <r>
    <x v="0"/>
    <x v="1882"/>
    <x v="1882"/>
    <x v="0"/>
    <n v="1"/>
  </r>
  <r>
    <x v="0"/>
    <x v="1883"/>
    <x v="1883"/>
    <x v="0"/>
    <n v="1"/>
  </r>
  <r>
    <x v="0"/>
    <x v="1884"/>
    <x v="1884"/>
    <x v="0"/>
    <n v="1"/>
  </r>
  <r>
    <x v="0"/>
    <x v="1885"/>
    <x v="1885"/>
    <x v="0"/>
    <n v="1"/>
  </r>
  <r>
    <x v="0"/>
    <x v="1886"/>
    <x v="1886"/>
    <x v="0"/>
    <n v="1"/>
  </r>
  <r>
    <x v="0"/>
    <x v="1887"/>
    <x v="1887"/>
    <x v="0"/>
    <n v="1"/>
  </r>
  <r>
    <x v="0"/>
    <x v="1888"/>
    <x v="1888"/>
    <x v="0"/>
    <n v="1"/>
  </r>
  <r>
    <x v="0"/>
    <x v="1889"/>
    <x v="1889"/>
    <x v="0"/>
    <n v="1"/>
  </r>
  <r>
    <x v="0"/>
    <x v="1890"/>
    <x v="1890"/>
    <x v="0"/>
    <n v="1"/>
  </r>
  <r>
    <x v="0"/>
    <x v="1891"/>
    <x v="1891"/>
    <x v="0"/>
    <n v="1"/>
  </r>
  <r>
    <x v="0"/>
    <x v="1892"/>
    <x v="1892"/>
    <x v="0"/>
    <n v="1"/>
  </r>
  <r>
    <x v="0"/>
    <x v="1893"/>
    <x v="1893"/>
    <x v="0"/>
    <n v="1"/>
  </r>
  <r>
    <x v="0"/>
    <x v="1894"/>
    <x v="1894"/>
    <x v="0"/>
    <n v="1"/>
  </r>
  <r>
    <x v="0"/>
    <x v="1895"/>
    <x v="1895"/>
    <x v="0"/>
    <n v="1"/>
  </r>
  <r>
    <x v="0"/>
    <x v="1896"/>
    <x v="1896"/>
    <x v="0"/>
    <n v="1"/>
  </r>
  <r>
    <x v="0"/>
    <x v="1897"/>
    <x v="1897"/>
    <x v="0"/>
    <n v="1"/>
  </r>
  <r>
    <x v="0"/>
    <x v="1898"/>
    <x v="1898"/>
    <x v="0"/>
    <n v="1"/>
  </r>
  <r>
    <x v="0"/>
    <x v="1899"/>
    <x v="1899"/>
    <x v="0"/>
    <n v="1"/>
  </r>
  <r>
    <x v="0"/>
    <x v="1900"/>
    <x v="1900"/>
    <x v="0"/>
    <n v="1"/>
  </r>
  <r>
    <x v="0"/>
    <x v="1901"/>
    <x v="1901"/>
    <x v="0"/>
    <n v="1"/>
  </r>
  <r>
    <x v="0"/>
    <x v="1902"/>
    <x v="1902"/>
    <x v="0"/>
    <n v="1"/>
  </r>
  <r>
    <x v="0"/>
    <x v="1903"/>
    <x v="1903"/>
    <x v="0"/>
    <n v="1"/>
  </r>
  <r>
    <x v="0"/>
    <x v="1904"/>
    <x v="1904"/>
    <x v="0"/>
    <n v="1"/>
  </r>
  <r>
    <x v="0"/>
    <x v="1905"/>
    <x v="1905"/>
    <x v="0"/>
    <n v="1"/>
  </r>
  <r>
    <x v="0"/>
    <x v="1906"/>
    <x v="1906"/>
    <x v="0"/>
    <n v="1"/>
  </r>
  <r>
    <x v="0"/>
    <x v="1907"/>
    <x v="1907"/>
    <x v="0"/>
    <n v="1"/>
  </r>
  <r>
    <x v="0"/>
    <x v="1908"/>
    <x v="1908"/>
    <x v="0"/>
    <n v="1"/>
  </r>
  <r>
    <x v="0"/>
    <x v="1909"/>
    <x v="1909"/>
    <x v="0"/>
    <n v="1"/>
  </r>
  <r>
    <x v="0"/>
    <x v="1910"/>
    <x v="1910"/>
    <x v="0"/>
    <n v="1"/>
  </r>
  <r>
    <x v="0"/>
    <x v="1911"/>
    <x v="1911"/>
    <x v="0"/>
    <n v="1"/>
  </r>
  <r>
    <x v="0"/>
    <x v="1912"/>
    <x v="1912"/>
    <x v="0"/>
    <n v="1"/>
  </r>
  <r>
    <x v="0"/>
    <x v="1913"/>
    <x v="1913"/>
    <x v="0"/>
    <n v="1"/>
  </r>
  <r>
    <x v="0"/>
    <x v="1914"/>
    <x v="1914"/>
    <x v="0"/>
    <n v="1"/>
  </r>
  <r>
    <x v="0"/>
    <x v="1915"/>
    <x v="1915"/>
    <x v="0"/>
    <n v="1"/>
  </r>
  <r>
    <x v="0"/>
    <x v="1916"/>
    <x v="1916"/>
    <x v="0"/>
    <n v="1"/>
  </r>
  <r>
    <x v="0"/>
    <x v="1917"/>
    <x v="1917"/>
    <x v="0"/>
    <n v="1"/>
  </r>
  <r>
    <x v="0"/>
    <x v="1918"/>
    <x v="1918"/>
    <x v="0"/>
    <n v="1"/>
  </r>
  <r>
    <x v="0"/>
    <x v="1919"/>
    <x v="1919"/>
    <x v="0"/>
    <n v="1"/>
  </r>
  <r>
    <x v="0"/>
    <x v="1920"/>
    <x v="1920"/>
    <x v="0"/>
    <n v="1"/>
  </r>
  <r>
    <x v="0"/>
    <x v="1921"/>
    <x v="1921"/>
    <x v="0"/>
    <n v="1"/>
  </r>
  <r>
    <x v="0"/>
    <x v="1922"/>
    <x v="1922"/>
    <x v="0"/>
    <n v="1"/>
  </r>
  <r>
    <x v="0"/>
    <x v="1923"/>
    <x v="1923"/>
    <x v="0"/>
    <n v="1"/>
  </r>
  <r>
    <x v="0"/>
    <x v="1924"/>
    <x v="1924"/>
    <x v="0"/>
    <n v="1"/>
  </r>
  <r>
    <x v="0"/>
    <x v="1925"/>
    <x v="1925"/>
    <x v="0"/>
    <n v="1"/>
  </r>
  <r>
    <x v="0"/>
    <x v="1926"/>
    <x v="1926"/>
    <x v="0"/>
    <n v="1"/>
  </r>
  <r>
    <x v="0"/>
    <x v="1927"/>
    <x v="1927"/>
    <x v="0"/>
    <n v="1"/>
  </r>
  <r>
    <x v="0"/>
    <x v="1928"/>
    <x v="1928"/>
    <x v="0"/>
    <n v="1"/>
  </r>
  <r>
    <x v="0"/>
    <x v="1929"/>
    <x v="1929"/>
    <x v="0"/>
    <n v="1"/>
  </r>
  <r>
    <x v="0"/>
    <x v="1930"/>
    <x v="1930"/>
    <x v="0"/>
    <n v="1"/>
  </r>
  <r>
    <x v="0"/>
    <x v="1931"/>
    <x v="1931"/>
    <x v="0"/>
    <n v="1"/>
  </r>
  <r>
    <x v="0"/>
    <x v="1932"/>
    <x v="1932"/>
    <x v="0"/>
    <n v="1"/>
  </r>
  <r>
    <x v="0"/>
    <x v="1933"/>
    <x v="1933"/>
    <x v="0"/>
    <n v="1"/>
  </r>
  <r>
    <x v="0"/>
    <x v="1934"/>
    <x v="1934"/>
    <x v="0"/>
    <n v="1"/>
  </r>
  <r>
    <x v="0"/>
    <x v="1935"/>
    <x v="1935"/>
    <x v="0"/>
    <n v="1"/>
  </r>
  <r>
    <x v="0"/>
    <x v="1936"/>
    <x v="1936"/>
    <x v="0"/>
    <n v="1"/>
  </r>
  <r>
    <x v="0"/>
    <x v="1937"/>
    <x v="1937"/>
    <x v="0"/>
    <n v="1"/>
  </r>
  <r>
    <x v="0"/>
    <x v="1938"/>
    <x v="1938"/>
    <x v="0"/>
    <n v="1"/>
  </r>
  <r>
    <x v="0"/>
    <x v="1939"/>
    <x v="1939"/>
    <x v="0"/>
    <n v="1"/>
  </r>
  <r>
    <x v="0"/>
    <x v="1940"/>
    <x v="1940"/>
    <x v="0"/>
    <n v="1"/>
  </r>
  <r>
    <x v="0"/>
    <x v="1941"/>
    <x v="1941"/>
    <x v="0"/>
    <n v="1"/>
  </r>
  <r>
    <x v="0"/>
    <x v="1942"/>
    <x v="1942"/>
    <x v="0"/>
    <n v="1"/>
  </r>
  <r>
    <x v="0"/>
    <x v="1943"/>
    <x v="1943"/>
    <x v="0"/>
    <n v="1"/>
  </r>
  <r>
    <x v="0"/>
    <x v="1944"/>
    <x v="1944"/>
    <x v="0"/>
    <n v="1"/>
  </r>
  <r>
    <x v="0"/>
    <x v="1945"/>
    <x v="1945"/>
    <x v="0"/>
    <n v="1"/>
  </r>
  <r>
    <x v="0"/>
    <x v="1946"/>
    <x v="1946"/>
    <x v="0"/>
    <n v="1"/>
  </r>
  <r>
    <x v="0"/>
    <x v="1947"/>
    <x v="1947"/>
    <x v="0"/>
    <n v="1"/>
  </r>
  <r>
    <x v="0"/>
    <x v="1948"/>
    <x v="1948"/>
    <x v="0"/>
    <n v="1"/>
  </r>
  <r>
    <x v="0"/>
    <x v="1949"/>
    <x v="1949"/>
    <x v="0"/>
    <n v="1"/>
  </r>
  <r>
    <x v="0"/>
    <x v="1950"/>
    <x v="1950"/>
    <x v="0"/>
    <n v="1"/>
  </r>
  <r>
    <x v="0"/>
    <x v="1951"/>
    <x v="1951"/>
    <x v="0"/>
    <n v="1"/>
  </r>
  <r>
    <x v="0"/>
    <x v="1952"/>
    <x v="1952"/>
    <x v="0"/>
    <n v="1"/>
  </r>
  <r>
    <x v="0"/>
    <x v="1953"/>
    <x v="1953"/>
    <x v="0"/>
    <n v="1"/>
  </r>
  <r>
    <x v="0"/>
    <x v="1954"/>
    <x v="1954"/>
    <x v="0"/>
    <n v="1"/>
  </r>
  <r>
    <x v="0"/>
    <x v="1955"/>
    <x v="1955"/>
    <x v="0"/>
    <n v="1"/>
  </r>
  <r>
    <x v="0"/>
    <x v="1956"/>
    <x v="1956"/>
    <x v="0"/>
    <n v="1"/>
  </r>
  <r>
    <x v="0"/>
    <x v="1957"/>
    <x v="1957"/>
    <x v="0"/>
    <n v="1"/>
  </r>
  <r>
    <x v="0"/>
    <x v="1958"/>
    <x v="1958"/>
    <x v="0"/>
    <n v="1"/>
  </r>
  <r>
    <x v="0"/>
    <x v="1959"/>
    <x v="1959"/>
    <x v="0"/>
    <n v="1"/>
  </r>
  <r>
    <x v="0"/>
    <x v="1960"/>
    <x v="1960"/>
    <x v="0"/>
    <n v="1"/>
  </r>
  <r>
    <x v="0"/>
    <x v="1961"/>
    <x v="1961"/>
    <x v="0"/>
    <n v="1"/>
  </r>
  <r>
    <x v="0"/>
    <x v="1962"/>
    <x v="1962"/>
    <x v="0"/>
    <n v="1"/>
  </r>
  <r>
    <x v="0"/>
    <x v="1963"/>
    <x v="1963"/>
    <x v="0"/>
    <n v="1"/>
  </r>
  <r>
    <x v="0"/>
    <x v="1964"/>
    <x v="1964"/>
    <x v="0"/>
    <n v="1"/>
  </r>
  <r>
    <x v="0"/>
    <x v="1965"/>
    <x v="1965"/>
    <x v="0"/>
    <n v="1"/>
  </r>
  <r>
    <x v="0"/>
    <x v="1966"/>
    <x v="1966"/>
    <x v="0"/>
    <n v="1"/>
  </r>
  <r>
    <x v="0"/>
    <x v="1967"/>
    <x v="1967"/>
    <x v="0"/>
    <n v="1"/>
  </r>
  <r>
    <x v="0"/>
    <x v="1968"/>
    <x v="1968"/>
    <x v="0"/>
    <n v="1"/>
  </r>
  <r>
    <x v="0"/>
    <x v="1969"/>
    <x v="1969"/>
    <x v="0"/>
    <n v="1"/>
  </r>
  <r>
    <x v="0"/>
    <x v="1970"/>
    <x v="1970"/>
    <x v="0"/>
    <n v="1"/>
  </r>
  <r>
    <x v="0"/>
    <x v="1971"/>
    <x v="1971"/>
    <x v="0"/>
    <n v="1"/>
  </r>
  <r>
    <x v="0"/>
    <x v="1972"/>
    <x v="1972"/>
    <x v="0"/>
    <n v="1"/>
  </r>
  <r>
    <x v="0"/>
    <x v="1973"/>
    <x v="1973"/>
    <x v="0"/>
    <n v="1"/>
  </r>
  <r>
    <x v="0"/>
    <x v="1974"/>
    <x v="1974"/>
    <x v="0"/>
    <n v="1"/>
  </r>
  <r>
    <x v="0"/>
    <x v="1975"/>
    <x v="1975"/>
    <x v="0"/>
    <n v="1"/>
  </r>
  <r>
    <x v="0"/>
    <x v="1976"/>
    <x v="1976"/>
    <x v="0"/>
    <n v="1"/>
  </r>
  <r>
    <x v="0"/>
    <x v="1977"/>
    <x v="1977"/>
    <x v="0"/>
    <n v="1"/>
  </r>
  <r>
    <x v="0"/>
    <x v="1978"/>
    <x v="1978"/>
    <x v="0"/>
    <n v="1"/>
  </r>
  <r>
    <x v="0"/>
    <x v="1979"/>
    <x v="1979"/>
    <x v="0"/>
    <n v="1"/>
  </r>
  <r>
    <x v="0"/>
    <x v="1980"/>
    <x v="1980"/>
    <x v="0"/>
    <n v="1"/>
  </r>
  <r>
    <x v="0"/>
    <x v="1981"/>
    <x v="1981"/>
    <x v="0"/>
    <n v="1"/>
  </r>
  <r>
    <x v="0"/>
    <x v="1982"/>
    <x v="1982"/>
    <x v="0"/>
    <n v="1"/>
  </r>
  <r>
    <x v="0"/>
    <x v="1983"/>
    <x v="1983"/>
    <x v="0"/>
    <n v="1"/>
  </r>
  <r>
    <x v="0"/>
    <x v="1984"/>
    <x v="1984"/>
    <x v="0"/>
    <n v="1"/>
  </r>
  <r>
    <x v="0"/>
    <x v="1985"/>
    <x v="1985"/>
    <x v="0"/>
    <n v="1"/>
  </r>
  <r>
    <x v="0"/>
    <x v="1986"/>
    <x v="1986"/>
    <x v="0"/>
    <n v="1"/>
  </r>
  <r>
    <x v="0"/>
    <x v="1987"/>
    <x v="1987"/>
    <x v="0"/>
    <n v="1"/>
  </r>
  <r>
    <x v="0"/>
    <x v="1988"/>
    <x v="1988"/>
    <x v="0"/>
    <n v="1"/>
  </r>
  <r>
    <x v="0"/>
    <x v="1989"/>
    <x v="1989"/>
    <x v="0"/>
    <n v="1"/>
  </r>
  <r>
    <x v="0"/>
    <x v="1990"/>
    <x v="1990"/>
    <x v="0"/>
    <n v="1"/>
  </r>
  <r>
    <x v="0"/>
    <x v="1991"/>
    <x v="1991"/>
    <x v="0"/>
    <n v="1"/>
  </r>
  <r>
    <x v="0"/>
    <x v="1992"/>
    <x v="1992"/>
    <x v="0"/>
    <n v="1"/>
  </r>
  <r>
    <x v="0"/>
    <x v="1993"/>
    <x v="1993"/>
    <x v="0"/>
    <n v="1"/>
  </r>
  <r>
    <x v="0"/>
    <x v="1994"/>
    <x v="1994"/>
    <x v="0"/>
    <n v="1"/>
  </r>
  <r>
    <x v="0"/>
    <x v="1995"/>
    <x v="1995"/>
    <x v="0"/>
    <n v="1"/>
  </r>
  <r>
    <x v="0"/>
    <x v="1996"/>
    <x v="1996"/>
    <x v="0"/>
    <n v="1"/>
  </r>
  <r>
    <x v="0"/>
    <x v="1997"/>
    <x v="1997"/>
    <x v="0"/>
    <n v="1"/>
  </r>
  <r>
    <x v="0"/>
    <x v="1998"/>
    <x v="1998"/>
    <x v="0"/>
    <n v="1"/>
  </r>
  <r>
    <x v="0"/>
    <x v="1999"/>
    <x v="1999"/>
    <x v="0"/>
    <n v="1"/>
  </r>
  <r>
    <x v="0"/>
    <x v="2000"/>
    <x v="2000"/>
    <x v="0"/>
    <n v="1"/>
  </r>
  <r>
    <x v="0"/>
    <x v="2001"/>
    <x v="2001"/>
    <x v="0"/>
    <n v="1"/>
  </r>
  <r>
    <x v="0"/>
    <x v="2002"/>
    <x v="2002"/>
    <x v="0"/>
    <n v="1"/>
  </r>
  <r>
    <x v="0"/>
    <x v="2003"/>
    <x v="2003"/>
    <x v="0"/>
    <n v="1"/>
  </r>
  <r>
    <x v="0"/>
    <x v="2004"/>
    <x v="2004"/>
    <x v="0"/>
    <n v="1"/>
  </r>
  <r>
    <x v="0"/>
    <x v="2005"/>
    <x v="2005"/>
    <x v="0"/>
    <n v="1"/>
  </r>
  <r>
    <x v="0"/>
    <x v="2006"/>
    <x v="2006"/>
    <x v="0"/>
    <n v="1"/>
  </r>
  <r>
    <x v="0"/>
    <x v="2007"/>
    <x v="2007"/>
    <x v="0"/>
    <n v="1"/>
  </r>
  <r>
    <x v="0"/>
    <x v="2008"/>
    <x v="2008"/>
    <x v="0"/>
    <n v="1"/>
  </r>
  <r>
    <x v="0"/>
    <x v="2009"/>
    <x v="2009"/>
    <x v="0"/>
    <n v="1"/>
  </r>
  <r>
    <x v="0"/>
    <x v="2010"/>
    <x v="2010"/>
    <x v="0"/>
    <n v="1"/>
  </r>
  <r>
    <x v="0"/>
    <x v="2011"/>
    <x v="2011"/>
    <x v="0"/>
    <n v="1"/>
  </r>
  <r>
    <x v="0"/>
    <x v="2012"/>
    <x v="2012"/>
    <x v="0"/>
    <n v="1"/>
  </r>
  <r>
    <x v="0"/>
    <x v="2013"/>
    <x v="2013"/>
    <x v="0"/>
    <n v="1"/>
  </r>
  <r>
    <x v="0"/>
    <x v="2014"/>
    <x v="2014"/>
    <x v="0"/>
    <n v="1"/>
  </r>
  <r>
    <x v="0"/>
    <x v="2015"/>
    <x v="2015"/>
    <x v="0"/>
    <n v="1"/>
  </r>
  <r>
    <x v="0"/>
    <x v="2016"/>
    <x v="2016"/>
    <x v="0"/>
    <n v="1"/>
  </r>
  <r>
    <x v="0"/>
    <x v="2017"/>
    <x v="2017"/>
    <x v="0"/>
    <n v="1"/>
  </r>
  <r>
    <x v="0"/>
    <x v="2018"/>
    <x v="2018"/>
    <x v="0"/>
    <n v="1"/>
  </r>
  <r>
    <x v="0"/>
    <x v="2019"/>
    <x v="2019"/>
    <x v="0"/>
    <n v="1"/>
  </r>
  <r>
    <x v="0"/>
    <x v="2020"/>
    <x v="2020"/>
    <x v="0"/>
    <n v="1"/>
  </r>
  <r>
    <x v="0"/>
    <x v="2021"/>
    <x v="2021"/>
    <x v="0"/>
    <n v="1"/>
  </r>
  <r>
    <x v="0"/>
    <x v="2022"/>
    <x v="2022"/>
    <x v="0"/>
    <n v="1"/>
  </r>
  <r>
    <x v="0"/>
    <x v="2023"/>
    <x v="2023"/>
    <x v="0"/>
    <n v="1"/>
  </r>
  <r>
    <x v="0"/>
    <x v="2024"/>
    <x v="2024"/>
    <x v="0"/>
    <n v="1"/>
  </r>
  <r>
    <x v="0"/>
    <x v="2025"/>
    <x v="2025"/>
    <x v="0"/>
    <n v="1"/>
  </r>
  <r>
    <x v="0"/>
    <x v="2026"/>
    <x v="2026"/>
    <x v="0"/>
    <n v="1"/>
  </r>
  <r>
    <x v="0"/>
    <x v="2027"/>
    <x v="2027"/>
    <x v="0"/>
    <n v="1"/>
  </r>
  <r>
    <x v="0"/>
    <x v="2028"/>
    <x v="2028"/>
    <x v="0"/>
    <n v="1"/>
  </r>
  <r>
    <x v="0"/>
    <x v="2029"/>
    <x v="2029"/>
    <x v="0"/>
    <n v="1"/>
  </r>
  <r>
    <x v="0"/>
    <x v="2030"/>
    <x v="2030"/>
    <x v="0"/>
    <n v="1"/>
  </r>
  <r>
    <x v="0"/>
    <x v="2031"/>
    <x v="2031"/>
    <x v="0"/>
    <n v="1"/>
  </r>
  <r>
    <x v="0"/>
    <x v="2032"/>
    <x v="2032"/>
    <x v="0"/>
    <n v="1"/>
  </r>
  <r>
    <x v="0"/>
    <x v="2033"/>
    <x v="2033"/>
    <x v="0"/>
    <n v="1"/>
  </r>
  <r>
    <x v="0"/>
    <x v="2034"/>
    <x v="2034"/>
    <x v="0"/>
    <n v="1"/>
  </r>
  <r>
    <x v="0"/>
    <x v="2035"/>
    <x v="2035"/>
    <x v="0"/>
    <n v="1"/>
  </r>
  <r>
    <x v="0"/>
    <x v="2036"/>
    <x v="2036"/>
    <x v="0"/>
    <n v="1"/>
  </r>
  <r>
    <x v="0"/>
    <x v="2037"/>
    <x v="2037"/>
    <x v="0"/>
    <n v="1"/>
  </r>
  <r>
    <x v="0"/>
    <x v="2038"/>
    <x v="2038"/>
    <x v="0"/>
    <n v="1"/>
  </r>
  <r>
    <x v="0"/>
    <x v="2039"/>
    <x v="2039"/>
    <x v="0"/>
    <n v="1"/>
  </r>
  <r>
    <x v="0"/>
    <x v="2040"/>
    <x v="2040"/>
    <x v="0"/>
    <n v="1"/>
  </r>
  <r>
    <x v="0"/>
    <x v="2041"/>
    <x v="2041"/>
    <x v="0"/>
    <n v="1"/>
  </r>
  <r>
    <x v="0"/>
    <x v="2042"/>
    <x v="2042"/>
    <x v="0"/>
    <n v="1"/>
  </r>
  <r>
    <x v="0"/>
    <x v="2043"/>
    <x v="2043"/>
    <x v="0"/>
    <n v="1"/>
  </r>
  <r>
    <x v="0"/>
    <x v="2044"/>
    <x v="2044"/>
    <x v="0"/>
    <n v="1"/>
  </r>
  <r>
    <x v="0"/>
    <x v="2045"/>
    <x v="2045"/>
    <x v="0"/>
    <n v="1"/>
  </r>
  <r>
    <x v="0"/>
    <x v="2046"/>
    <x v="2046"/>
    <x v="0"/>
    <n v="1"/>
  </r>
  <r>
    <x v="0"/>
    <x v="2047"/>
    <x v="2047"/>
    <x v="0"/>
    <n v="1"/>
  </r>
  <r>
    <x v="0"/>
    <x v="2048"/>
    <x v="2048"/>
    <x v="0"/>
    <n v="1"/>
  </r>
  <r>
    <x v="0"/>
    <x v="2049"/>
    <x v="2049"/>
    <x v="0"/>
    <n v="1"/>
  </r>
  <r>
    <x v="0"/>
    <x v="2050"/>
    <x v="2050"/>
    <x v="0"/>
    <n v="1"/>
  </r>
  <r>
    <x v="0"/>
    <x v="2051"/>
    <x v="2051"/>
    <x v="0"/>
    <n v="1"/>
  </r>
  <r>
    <x v="0"/>
    <x v="2052"/>
    <x v="2052"/>
    <x v="0"/>
    <n v="1"/>
  </r>
  <r>
    <x v="0"/>
    <x v="2053"/>
    <x v="2053"/>
    <x v="0"/>
    <n v="1"/>
  </r>
  <r>
    <x v="0"/>
    <x v="2054"/>
    <x v="2054"/>
    <x v="0"/>
    <n v="1"/>
  </r>
  <r>
    <x v="0"/>
    <x v="2055"/>
    <x v="2055"/>
    <x v="0"/>
    <n v="1"/>
  </r>
  <r>
    <x v="0"/>
    <x v="2056"/>
    <x v="2056"/>
    <x v="0"/>
    <n v="1"/>
  </r>
  <r>
    <x v="0"/>
    <x v="2057"/>
    <x v="2057"/>
    <x v="0"/>
    <n v="1"/>
  </r>
  <r>
    <x v="0"/>
    <x v="2058"/>
    <x v="2058"/>
    <x v="0"/>
    <n v="1"/>
  </r>
  <r>
    <x v="0"/>
    <x v="2059"/>
    <x v="2059"/>
    <x v="0"/>
    <n v="1"/>
  </r>
  <r>
    <x v="0"/>
    <x v="2060"/>
    <x v="2060"/>
    <x v="0"/>
    <n v="1"/>
  </r>
  <r>
    <x v="0"/>
    <x v="2061"/>
    <x v="2061"/>
    <x v="0"/>
    <n v="1"/>
  </r>
  <r>
    <x v="0"/>
    <x v="2062"/>
    <x v="2062"/>
    <x v="0"/>
    <n v="1"/>
  </r>
  <r>
    <x v="0"/>
    <x v="2063"/>
    <x v="2063"/>
    <x v="0"/>
    <n v="1"/>
  </r>
  <r>
    <x v="0"/>
    <x v="2064"/>
    <x v="2064"/>
    <x v="0"/>
    <n v="1"/>
  </r>
  <r>
    <x v="0"/>
    <x v="2065"/>
    <x v="2065"/>
    <x v="0"/>
    <n v="1"/>
  </r>
  <r>
    <x v="0"/>
    <x v="2066"/>
    <x v="2066"/>
    <x v="0"/>
    <n v="1"/>
  </r>
  <r>
    <x v="0"/>
    <x v="2067"/>
    <x v="2067"/>
    <x v="0"/>
    <n v="1"/>
  </r>
  <r>
    <x v="0"/>
    <x v="2068"/>
    <x v="2068"/>
    <x v="0"/>
    <n v="1"/>
  </r>
  <r>
    <x v="0"/>
    <x v="2069"/>
    <x v="2069"/>
    <x v="0"/>
    <n v="1"/>
  </r>
  <r>
    <x v="0"/>
    <x v="2070"/>
    <x v="2070"/>
    <x v="0"/>
    <n v="1"/>
  </r>
  <r>
    <x v="0"/>
    <x v="2071"/>
    <x v="2071"/>
    <x v="0"/>
    <n v="1"/>
  </r>
  <r>
    <x v="0"/>
    <x v="2072"/>
    <x v="2072"/>
    <x v="0"/>
    <n v="1"/>
  </r>
  <r>
    <x v="0"/>
    <x v="2073"/>
    <x v="2073"/>
    <x v="0"/>
    <n v="1"/>
  </r>
  <r>
    <x v="0"/>
    <x v="2074"/>
    <x v="2074"/>
    <x v="0"/>
    <n v="1"/>
  </r>
  <r>
    <x v="0"/>
    <x v="2075"/>
    <x v="2075"/>
    <x v="0"/>
    <n v="1"/>
  </r>
  <r>
    <x v="0"/>
    <x v="2076"/>
    <x v="2076"/>
    <x v="0"/>
    <n v="1"/>
  </r>
  <r>
    <x v="0"/>
    <x v="2077"/>
    <x v="2077"/>
    <x v="0"/>
    <n v="1"/>
  </r>
  <r>
    <x v="0"/>
    <x v="2078"/>
    <x v="2078"/>
    <x v="0"/>
    <n v="1"/>
  </r>
  <r>
    <x v="0"/>
    <x v="2079"/>
    <x v="2079"/>
    <x v="0"/>
    <n v="1"/>
  </r>
  <r>
    <x v="0"/>
    <x v="2080"/>
    <x v="2080"/>
    <x v="0"/>
    <n v="1"/>
  </r>
  <r>
    <x v="0"/>
    <x v="2081"/>
    <x v="2081"/>
    <x v="0"/>
    <n v="1"/>
  </r>
  <r>
    <x v="0"/>
    <x v="2082"/>
    <x v="2082"/>
    <x v="0"/>
    <n v="1"/>
  </r>
  <r>
    <x v="0"/>
    <x v="2083"/>
    <x v="2083"/>
    <x v="0"/>
    <n v="1"/>
  </r>
  <r>
    <x v="0"/>
    <x v="2084"/>
    <x v="2084"/>
    <x v="0"/>
    <n v="1"/>
  </r>
  <r>
    <x v="0"/>
    <x v="2085"/>
    <x v="2085"/>
    <x v="0"/>
    <n v="1"/>
  </r>
  <r>
    <x v="0"/>
    <x v="2086"/>
    <x v="2086"/>
    <x v="0"/>
    <n v="1"/>
  </r>
  <r>
    <x v="0"/>
    <x v="2087"/>
    <x v="2087"/>
    <x v="0"/>
    <n v="1"/>
  </r>
  <r>
    <x v="0"/>
    <x v="2088"/>
    <x v="2088"/>
    <x v="0"/>
    <n v="1"/>
  </r>
  <r>
    <x v="0"/>
    <x v="2089"/>
    <x v="2089"/>
    <x v="0"/>
    <n v="1"/>
  </r>
  <r>
    <x v="0"/>
    <x v="2090"/>
    <x v="2090"/>
    <x v="0"/>
    <n v="1"/>
  </r>
  <r>
    <x v="0"/>
    <x v="2091"/>
    <x v="2091"/>
    <x v="0"/>
    <n v="1"/>
  </r>
  <r>
    <x v="0"/>
    <x v="2092"/>
    <x v="2092"/>
    <x v="0"/>
    <n v="1"/>
  </r>
  <r>
    <x v="0"/>
    <x v="2093"/>
    <x v="2093"/>
    <x v="0"/>
    <n v="1"/>
  </r>
  <r>
    <x v="0"/>
    <x v="2094"/>
    <x v="2094"/>
    <x v="0"/>
    <n v="1"/>
  </r>
  <r>
    <x v="0"/>
    <x v="2095"/>
    <x v="2095"/>
    <x v="0"/>
    <n v="1"/>
  </r>
  <r>
    <x v="0"/>
    <x v="2096"/>
    <x v="2096"/>
    <x v="0"/>
    <n v="1"/>
  </r>
  <r>
    <x v="0"/>
    <x v="2097"/>
    <x v="2097"/>
    <x v="0"/>
    <n v="1"/>
  </r>
  <r>
    <x v="0"/>
    <x v="2098"/>
    <x v="2098"/>
    <x v="0"/>
    <n v="1"/>
  </r>
  <r>
    <x v="0"/>
    <x v="2099"/>
    <x v="2099"/>
    <x v="0"/>
    <n v="1"/>
  </r>
  <r>
    <x v="0"/>
    <x v="2100"/>
    <x v="2100"/>
    <x v="0"/>
    <n v="1"/>
  </r>
  <r>
    <x v="0"/>
    <x v="2101"/>
    <x v="2101"/>
    <x v="0"/>
    <n v="1"/>
  </r>
  <r>
    <x v="0"/>
    <x v="2102"/>
    <x v="2102"/>
    <x v="0"/>
    <n v="1"/>
  </r>
  <r>
    <x v="0"/>
    <x v="2103"/>
    <x v="2103"/>
    <x v="0"/>
    <n v="1"/>
  </r>
  <r>
    <x v="0"/>
    <x v="2104"/>
    <x v="2104"/>
    <x v="0"/>
    <n v="1"/>
  </r>
  <r>
    <x v="0"/>
    <x v="2105"/>
    <x v="2105"/>
    <x v="0"/>
    <n v="1"/>
  </r>
  <r>
    <x v="0"/>
    <x v="2106"/>
    <x v="2106"/>
    <x v="0"/>
    <n v="1"/>
  </r>
  <r>
    <x v="0"/>
    <x v="2107"/>
    <x v="2107"/>
    <x v="0"/>
    <n v="1"/>
  </r>
  <r>
    <x v="0"/>
    <x v="2108"/>
    <x v="2108"/>
    <x v="0"/>
    <n v="1"/>
  </r>
  <r>
    <x v="0"/>
    <x v="2109"/>
    <x v="2109"/>
    <x v="0"/>
    <n v="1"/>
  </r>
  <r>
    <x v="0"/>
    <x v="2110"/>
    <x v="2110"/>
    <x v="0"/>
    <n v="1"/>
  </r>
  <r>
    <x v="0"/>
    <x v="2111"/>
    <x v="2111"/>
    <x v="0"/>
    <n v="1"/>
  </r>
  <r>
    <x v="0"/>
    <x v="2112"/>
    <x v="2112"/>
    <x v="0"/>
    <n v="1"/>
  </r>
  <r>
    <x v="0"/>
    <x v="2113"/>
    <x v="2113"/>
    <x v="0"/>
    <n v="1"/>
  </r>
  <r>
    <x v="0"/>
    <x v="2114"/>
    <x v="2114"/>
    <x v="0"/>
    <n v="1"/>
  </r>
  <r>
    <x v="0"/>
    <x v="2115"/>
    <x v="2115"/>
    <x v="0"/>
    <n v="1"/>
  </r>
  <r>
    <x v="0"/>
    <x v="2116"/>
    <x v="2116"/>
    <x v="0"/>
    <n v="1"/>
  </r>
  <r>
    <x v="0"/>
    <x v="2117"/>
    <x v="2117"/>
    <x v="0"/>
    <n v="1"/>
  </r>
  <r>
    <x v="0"/>
    <x v="2118"/>
    <x v="2118"/>
    <x v="0"/>
    <n v="1"/>
  </r>
  <r>
    <x v="0"/>
    <x v="2119"/>
    <x v="2119"/>
    <x v="0"/>
    <n v="1"/>
  </r>
  <r>
    <x v="0"/>
    <x v="2120"/>
    <x v="2120"/>
    <x v="0"/>
    <n v="1"/>
  </r>
  <r>
    <x v="0"/>
    <x v="2121"/>
    <x v="2121"/>
    <x v="0"/>
    <n v="1"/>
  </r>
  <r>
    <x v="0"/>
    <x v="2122"/>
    <x v="2122"/>
    <x v="0"/>
    <n v="1"/>
  </r>
  <r>
    <x v="0"/>
    <x v="2123"/>
    <x v="2123"/>
    <x v="0"/>
    <n v="1"/>
  </r>
  <r>
    <x v="0"/>
    <x v="2124"/>
    <x v="2124"/>
    <x v="0"/>
    <n v="1"/>
  </r>
  <r>
    <x v="0"/>
    <x v="2125"/>
    <x v="2125"/>
    <x v="0"/>
    <n v="1"/>
  </r>
  <r>
    <x v="0"/>
    <x v="2126"/>
    <x v="2126"/>
    <x v="0"/>
    <n v="1"/>
  </r>
  <r>
    <x v="0"/>
    <x v="2127"/>
    <x v="2127"/>
    <x v="0"/>
    <n v="1"/>
  </r>
  <r>
    <x v="0"/>
    <x v="2128"/>
    <x v="2128"/>
    <x v="0"/>
    <n v="1"/>
  </r>
  <r>
    <x v="0"/>
    <x v="2129"/>
    <x v="2129"/>
    <x v="0"/>
    <n v="1"/>
  </r>
  <r>
    <x v="0"/>
    <x v="2130"/>
    <x v="2130"/>
    <x v="0"/>
    <n v="1"/>
  </r>
  <r>
    <x v="0"/>
    <x v="2131"/>
    <x v="2131"/>
    <x v="0"/>
    <n v="1"/>
  </r>
  <r>
    <x v="0"/>
    <x v="2132"/>
    <x v="2132"/>
    <x v="0"/>
    <n v="1"/>
  </r>
  <r>
    <x v="0"/>
    <x v="2133"/>
    <x v="2133"/>
    <x v="0"/>
    <n v="1"/>
  </r>
  <r>
    <x v="0"/>
    <x v="2134"/>
    <x v="2134"/>
    <x v="0"/>
    <n v="1"/>
  </r>
  <r>
    <x v="0"/>
    <x v="2135"/>
    <x v="2135"/>
    <x v="0"/>
    <n v="1"/>
  </r>
  <r>
    <x v="0"/>
    <x v="2136"/>
    <x v="2136"/>
    <x v="0"/>
    <n v="1"/>
  </r>
  <r>
    <x v="0"/>
    <x v="2137"/>
    <x v="2137"/>
    <x v="0"/>
    <n v="1"/>
  </r>
  <r>
    <x v="0"/>
    <x v="2138"/>
    <x v="2138"/>
    <x v="0"/>
    <n v="1"/>
  </r>
  <r>
    <x v="0"/>
    <x v="2139"/>
    <x v="2139"/>
    <x v="0"/>
    <n v="1"/>
  </r>
  <r>
    <x v="0"/>
    <x v="2140"/>
    <x v="2140"/>
    <x v="0"/>
    <n v="1"/>
  </r>
  <r>
    <x v="0"/>
    <x v="2141"/>
    <x v="2141"/>
    <x v="0"/>
    <n v="1"/>
  </r>
  <r>
    <x v="0"/>
    <x v="2142"/>
    <x v="2142"/>
    <x v="0"/>
    <n v="1"/>
  </r>
  <r>
    <x v="0"/>
    <x v="2143"/>
    <x v="2143"/>
    <x v="0"/>
    <n v="1"/>
  </r>
  <r>
    <x v="0"/>
    <x v="2144"/>
    <x v="2144"/>
    <x v="0"/>
    <n v="1"/>
  </r>
  <r>
    <x v="0"/>
    <x v="2145"/>
    <x v="2145"/>
    <x v="0"/>
    <n v="1"/>
  </r>
  <r>
    <x v="0"/>
    <x v="2146"/>
    <x v="2146"/>
    <x v="0"/>
    <n v="1"/>
  </r>
  <r>
    <x v="0"/>
    <x v="2147"/>
    <x v="2147"/>
    <x v="0"/>
    <n v="1"/>
  </r>
  <r>
    <x v="0"/>
    <x v="2148"/>
    <x v="2148"/>
    <x v="0"/>
    <n v="1"/>
  </r>
  <r>
    <x v="0"/>
    <x v="2149"/>
    <x v="2149"/>
    <x v="0"/>
    <n v="1"/>
  </r>
  <r>
    <x v="0"/>
    <x v="2150"/>
    <x v="2150"/>
    <x v="0"/>
    <n v="1"/>
  </r>
  <r>
    <x v="0"/>
    <x v="2151"/>
    <x v="2151"/>
    <x v="0"/>
    <n v="1"/>
  </r>
  <r>
    <x v="0"/>
    <x v="2152"/>
    <x v="2152"/>
    <x v="0"/>
    <n v="1"/>
  </r>
  <r>
    <x v="0"/>
    <x v="2153"/>
    <x v="2153"/>
    <x v="0"/>
    <n v="1"/>
  </r>
  <r>
    <x v="0"/>
    <x v="2154"/>
    <x v="2154"/>
    <x v="0"/>
    <n v="1"/>
  </r>
  <r>
    <x v="0"/>
    <x v="2155"/>
    <x v="2155"/>
    <x v="0"/>
    <n v="1"/>
  </r>
  <r>
    <x v="0"/>
    <x v="2156"/>
    <x v="2156"/>
    <x v="0"/>
    <n v="1"/>
  </r>
  <r>
    <x v="0"/>
    <x v="2157"/>
    <x v="2157"/>
    <x v="0"/>
    <n v="1"/>
  </r>
  <r>
    <x v="0"/>
    <x v="2158"/>
    <x v="2158"/>
    <x v="0"/>
    <n v="1"/>
  </r>
  <r>
    <x v="0"/>
    <x v="2159"/>
    <x v="2159"/>
    <x v="0"/>
    <n v="1"/>
  </r>
  <r>
    <x v="0"/>
    <x v="2160"/>
    <x v="2160"/>
    <x v="0"/>
    <n v="1"/>
  </r>
  <r>
    <x v="0"/>
    <x v="2161"/>
    <x v="2161"/>
    <x v="0"/>
    <n v="1"/>
  </r>
  <r>
    <x v="0"/>
    <x v="2162"/>
    <x v="2162"/>
    <x v="0"/>
    <n v="1"/>
  </r>
  <r>
    <x v="0"/>
    <x v="2163"/>
    <x v="2163"/>
    <x v="0"/>
    <n v="1"/>
  </r>
  <r>
    <x v="0"/>
    <x v="2164"/>
    <x v="2164"/>
    <x v="0"/>
    <n v="1"/>
  </r>
  <r>
    <x v="0"/>
    <x v="2165"/>
    <x v="2165"/>
    <x v="0"/>
    <n v="1"/>
  </r>
  <r>
    <x v="0"/>
    <x v="2166"/>
    <x v="2166"/>
    <x v="0"/>
    <n v="1"/>
  </r>
  <r>
    <x v="0"/>
    <x v="2167"/>
    <x v="2167"/>
    <x v="0"/>
    <n v="1"/>
  </r>
  <r>
    <x v="0"/>
    <x v="2168"/>
    <x v="2168"/>
    <x v="0"/>
    <n v="1"/>
  </r>
  <r>
    <x v="0"/>
    <x v="2169"/>
    <x v="2169"/>
    <x v="0"/>
    <n v="1"/>
  </r>
  <r>
    <x v="0"/>
    <x v="2170"/>
    <x v="2170"/>
    <x v="0"/>
    <n v="1"/>
  </r>
  <r>
    <x v="0"/>
    <x v="2171"/>
    <x v="2171"/>
    <x v="0"/>
    <n v="1"/>
  </r>
  <r>
    <x v="0"/>
    <x v="2172"/>
    <x v="2172"/>
    <x v="0"/>
    <n v="1"/>
  </r>
  <r>
    <x v="0"/>
    <x v="2173"/>
    <x v="2173"/>
    <x v="0"/>
    <n v="1"/>
  </r>
  <r>
    <x v="0"/>
    <x v="2174"/>
    <x v="2174"/>
    <x v="0"/>
    <n v="1"/>
  </r>
  <r>
    <x v="0"/>
    <x v="2175"/>
    <x v="2175"/>
    <x v="0"/>
    <n v="1"/>
  </r>
  <r>
    <x v="0"/>
    <x v="2176"/>
    <x v="2176"/>
    <x v="0"/>
    <n v="1"/>
  </r>
  <r>
    <x v="0"/>
    <x v="2177"/>
    <x v="2177"/>
    <x v="0"/>
    <n v="1"/>
  </r>
  <r>
    <x v="0"/>
    <x v="2178"/>
    <x v="2178"/>
    <x v="0"/>
    <n v="1"/>
  </r>
  <r>
    <x v="0"/>
    <x v="2179"/>
    <x v="2179"/>
    <x v="0"/>
    <n v="1"/>
  </r>
  <r>
    <x v="0"/>
    <x v="2180"/>
    <x v="2180"/>
    <x v="0"/>
    <n v="1"/>
  </r>
  <r>
    <x v="0"/>
    <x v="2181"/>
    <x v="2181"/>
    <x v="0"/>
    <n v="1"/>
  </r>
  <r>
    <x v="0"/>
    <x v="2182"/>
    <x v="2182"/>
    <x v="0"/>
    <n v="1"/>
  </r>
  <r>
    <x v="0"/>
    <x v="2183"/>
    <x v="2183"/>
    <x v="0"/>
    <n v="1"/>
  </r>
  <r>
    <x v="0"/>
    <x v="2184"/>
    <x v="2184"/>
    <x v="0"/>
    <n v="1"/>
  </r>
  <r>
    <x v="0"/>
    <x v="2185"/>
    <x v="2185"/>
    <x v="0"/>
    <n v="1"/>
  </r>
  <r>
    <x v="0"/>
    <x v="2186"/>
    <x v="2186"/>
    <x v="0"/>
    <n v="1"/>
  </r>
  <r>
    <x v="0"/>
    <x v="2187"/>
    <x v="2187"/>
    <x v="0"/>
    <n v="1"/>
  </r>
  <r>
    <x v="0"/>
    <x v="2188"/>
    <x v="2188"/>
    <x v="0"/>
    <n v="1"/>
  </r>
  <r>
    <x v="0"/>
    <x v="2189"/>
    <x v="2189"/>
    <x v="0"/>
    <n v="1"/>
  </r>
  <r>
    <x v="0"/>
    <x v="2190"/>
    <x v="2190"/>
    <x v="0"/>
    <n v="1"/>
  </r>
  <r>
    <x v="0"/>
    <x v="2191"/>
    <x v="2191"/>
    <x v="0"/>
    <n v="1"/>
  </r>
  <r>
    <x v="0"/>
    <x v="2192"/>
    <x v="2192"/>
    <x v="0"/>
    <n v="1"/>
  </r>
  <r>
    <x v="0"/>
    <x v="2193"/>
    <x v="2193"/>
    <x v="0"/>
    <n v="1"/>
  </r>
  <r>
    <x v="0"/>
    <x v="2194"/>
    <x v="2194"/>
    <x v="0"/>
    <n v="1"/>
  </r>
  <r>
    <x v="0"/>
    <x v="2195"/>
    <x v="2195"/>
    <x v="0"/>
    <n v="1"/>
  </r>
  <r>
    <x v="0"/>
    <x v="2196"/>
    <x v="2196"/>
    <x v="0"/>
    <n v="1"/>
  </r>
  <r>
    <x v="0"/>
    <x v="2197"/>
    <x v="2197"/>
    <x v="0"/>
    <n v="1"/>
  </r>
  <r>
    <x v="0"/>
    <x v="2198"/>
    <x v="2198"/>
    <x v="0"/>
    <n v="1"/>
  </r>
  <r>
    <x v="0"/>
    <x v="2199"/>
    <x v="2199"/>
    <x v="0"/>
    <n v="1"/>
  </r>
  <r>
    <x v="0"/>
    <x v="2200"/>
    <x v="2200"/>
    <x v="0"/>
    <n v="1"/>
  </r>
  <r>
    <x v="0"/>
    <x v="2201"/>
    <x v="2201"/>
    <x v="0"/>
    <n v="1"/>
  </r>
  <r>
    <x v="0"/>
    <x v="2202"/>
    <x v="2202"/>
    <x v="0"/>
    <n v="1"/>
  </r>
  <r>
    <x v="0"/>
    <x v="2203"/>
    <x v="2203"/>
    <x v="0"/>
    <n v="1"/>
  </r>
  <r>
    <x v="0"/>
    <x v="2204"/>
    <x v="2204"/>
    <x v="0"/>
    <n v="1"/>
  </r>
  <r>
    <x v="0"/>
    <x v="2205"/>
    <x v="2205"/>
    <x v="0"/>
    <n v="1"/>
  </r>
  <r>
    <x v="0"/>
    <x v="2206"/>
    <x v="2206"/>
    <x v="0"/>
    <n v="1"/>
  </r>
  <r>
    <x v="0"/>
    <x v="2207"/>
    <x v="2207"/>
    <x v="0"/>
    <n v="1"/>
  </r>
  <r>
    <x v="0"/>
    <x v="2208"/>
    <x v="2208"/>
    <x v="0"/>
    <n v="1"/>
  </r>
  <r>
    <x v="0"/>
    <x v="2209"/>
    <x v="2209"/>
    <x v="0"/>
    <n v="1"/>
  </r>
  <r>
    <x v="0"/>
    <x v="2210"/>
    <x v="2210"/>
    <x v="0"/>
    <n v="1"/>
  </r>
  <r>
    <x v="0"/>
    <x v="2211"/>
    <x v="2211"/>
    <x v="0"/>
    <n v="1"/>
  </r>
  <r>
    <x v="0"/>
    <x v="2212"/>
    <x v="2212"/>
    <x v="0"/>
    <n v="1"/>
  </r>
  <r>
    <x v="0"/>
    <x v="2213"/>
    <x v="2213"/>
    <x v="0"/>
    <n v="1"/>
  </r>
  <r>
    <x v="0"/>
    <x v="2214"/>
    <x v="2214"/>
    <x v="0"/>
    <n v="1"/>
  </r>
  <r>
    <x v="0"/>
    <x v="2215"/>
    <x v="2215"/>
    <x v="0"/>
    <n v="1"/>
  </r>
  <r>
    <x v="0"/>
    <x v="2216"/>
    <x v="2216"/>
    <x v="0"/>
    <n v="1"/>
  </r>
  <r>
    <x v="0"/>
    <x v="2217"/>
    <x v="2217"/>
    <x v="0"/>
    <n v="1"/>
  </r>
  <r>
    <x v="0"/>
    <x v="2218"/>
    <x v="2218"/>
    <x v="0"/>
    <n v="1"/>
  </r>
  <r>
    <x v="0"/>
    <x v="2219"/>
    <x v="2219"/>
    <x v="0"/>
    <n v="1"/>
  </r>
  <r>
    <x v="0"/>
    <x v="2220"/>
    <x v="2220"/>
    <x v="0"/>
    <n v="1"/>
  </r>
  <r>
    <x v="0"/>
    <x v="2221"/>
    <x v="2221"/>
    <x v="0"/>
    <n v="1"/>
  </r>
  <r>
    <x v="0"/>
    <x v="2222"/>
    <x v="2222"/>
    <x v="0"/>
    <n v="1"/>
  </r>
  <r>
    <x v="0"/>
    <x v="2223"/>
    <x v="2223"/>
    <x v="0"/>
    <n v="1"/>
  </r>
  <r>
    <x v="0"/>
    <x v="2224"/>
    <x v="2224"/>
    <x v="0"/>
    <n v="1"/>
  </r>
  <r>
    <x v="0"/>
    <x v="2225"/>
    <x v="2225"/>
    <x v="0"/>
    <n v="1"/>
  </r>
  <r>
    <x v="0"/>
    <x v="2226"/>
    <x v="2226"/>
    <x v="0"/>
    <n v="1"/>
  </r>
  <r>
    <x v="0"/>
    <x v="2227"/>
    <x v="2227"/>
    <x v="0"/>
    <n v="1"/>
  </r>
  <r>
    <x v="0"/>
    <x v="2228"/>
    <x v="2228"/>
    <x v="0"/>
    <n v="1"/>
  </r>
  <r>
    <x v="0"/>
    <x v="2229"/>
    <x v="2229"/>
    <x v="0"/>
    <n v="1"/>
  </r>
  <r>
    <x v="0"/>
    <x v="2230"/>
    <x v="2230"/>
    <x v="0"/>
    <n v="1"/>
  </r>
  <r>
    <x v="0"/>
    <x v="2231"/>
    <x v="2231"/>
    <x v="0"/>
    <n v="1"/>
  </r>
  <r>
    <x v="0"/>
    <x v="2232"/>
    <x v="2232"/>
    <x v="0"/>
    <n v="1"/>
  </r>
  <r>
    <x v="0"/>
    <x v="2233"/>
    <x v="2233"/>
    <x v="0"/>
    <n v="1"/>
  </r>
  <r>
    <x v="0"/>
    <x v="2234"/>
    <x v="2234"/>
    <x v="0"/>
    <n v="1"/>
  </r>
  <r>
    <x v="0"/>
    <x v="2235"/>
    <x v="2235"/>
    <x v="0"/>
    <n v="1"/>
  </r>
  <r>
    <x v="0"/>
    <x v="2236"/>
    <x v="2236"/>
    <x v="0"/>
    <n v="1"/>
  </r>
  <r>
    <x v="0"/>
    <x v="2237"/>
    <x v="2237"/>
    <x v="0"/>
    <n v="1"/>
  </r>
  <r>
    <x v="0"/>
    <x v="2238"/>
    <x v="2238"/>
    <x v="0"/>
    <n v="1"/>
  </r>
  <r>
    <x v="0"/>
    <x v="2239"/>
    <x v="2239"/>
    <x v="0"/>
    <n v="1"/>
  </r>
  <r>
    <x v="0"/>
    <x v="2240"/>
    <x v="2240"/>
    <x v="0"/>
    <n v="1"/>
  </r>
  <r>
    <x v="0"/>
    <x v="2241"/>
    <x v="2241"/>
    <x v="0"/>
    <n v="1"/>
  </r>
  <r>
    <x v="0"/>
    <x v="2242"/>
    <x v="2242"/>
    <x v="0"/>
    <n v="1"/>
  </r>
  <r>
    <x v="0"/>
    <x v="2243"/>
    <x v="2243"/>
    <x v="0"/>
    <n v="1"/>
  </r>
  <r>
    <x v="0"/>
    <x v="2244"/>
    <x v="2244"/>
    <x v="0"/>
    <n v="1"/>
  </r>
  <r>
    <x v="0"/>
    <x v="2245"/>
    <x v="2245"/>
    <x v="0"/>
    <n v="1"/>
  </r>
  <r>
    <x v="0"/>
    <x v="2246"/>
    <x v="2246"/>
    <x v="0"/>
    <n v="1"/>
  </r>
  <r>
    <x v="0"/>
    <x v="2247"/>
    <x v="2247"/>
    <x v="0"/>
    <n v="1"/>
  </r>
  <r>
    <x v="0"/>
    <x v="2248"/>
    <x v="2248"/>
    <x v="0"/>
    <n v="1"/>
  </r>
  <r>
    <x v="0"/>
    <x v="2249"/>
    <x v="2249"/>
    <x v="0"/>
    <n v="1"/>
  </r>
  <r>
    <x v="0"/>
    <x v="2250"/>
    <x v="2250"/>
    <x v="0"/>
    <n v="1"/>
  </r>
  <r>
    <x v="0"/>
    <x v="2251"/>
    <x v="2251"/>
    <x v="0"/>
    <n v="1"/>
  </r>
  <r>
    <x v="0"/>
    <x v="2252"/>
    <x v="2252"/>
    <x v="0"/>
    <n v="1"/>
  </r>
  <r>
    <x v="0"/>
    <x v="2253"/>
    <x v="2253"/>
    <x v="0"/>
    <n v="1"/>
  </r>
  <r>
    <x v="0"/>
    <x v="2254"/>
    <x v="2254"/>
    <x v="0"/>
    <n v="1"/>
  </r>
  <r>
    <x v="0"/>
    <x v="2255"/>
    <x v="2255"/>
    <x v="0"/>
    <n v="1"/>
  </r>
  <r>
    <x v="0"/>
    <x v="2256"/>
    <x v="2256"/>
    <x v="0"/>
    <n v="1"/>
  </r>
  <r>
    <x v="0"/>
    <x v="2257"/>
    <x v="2257"/>
    <x v="0"/>
    <n v="1"/>
  </r>
  <r>
    <x v="0"/>
    <x v="2258"/>
    <x v="2258"/>
    <x v="0"/>
    <n v="1"/>
  </r>
  <r>
    <x v="0"/>
    <x v="2259"/>
    <x v="2259"/>
    <x v="0"/>
    <n v="1"/>
  </r>
  <r>
    <x v="0"/>
    <x v="2260"/>
    <x v="2260"/>
    <x v="0"/>
    <n v="1"/>
  </r>
  <r>
    <x v="0"/>
    <x v="2261"/>
    <x v="2261"/>
    <x v="0"/>
    <n v="1"/>
  </r>
  <r>
    <x v="0"/>
    <x v="2262"/>
    <x v="2262"/>
    <x v="0"/>
    <n v="1"/>
  </r>
  <r>
    <x v="0"/>
    <x v="2263"/>
    <x v="2263"/>
    <x v="0"/>
    <n v="1"/>
  </r>
  <r>
    <x v="0"/>
    <x v="2264"/>
    <x v="2264"/>
    <x v="0"/>
    <n v="1"/>
  </r>
  <r>
    <x v="0"/>
    <x v="2265"/>
    <x v="2265"/>
    <x v="0"/>
    <n v="1"/>
  </r>
  <r>
    <x v="0"/>
    <x v="2266"/>
    <x v="2266"/>
    <x v="0"/>
    <n v="1"/>
  </r>
  <r>
    <x v="0"/>
    <x v="2267"/>
    <x v="2267"/>
    <x v="0"/>
    <n v="1"/>
  </r>
  <r>
    <x v="0"/>
    <x v="2268"/>
    <x v="2268"/>
    <x v="0"/>
    <n v="1"/>
  </r>
  <r>
    <x v="0"/>
    <x v="2269"/>
    <x v="2269"/>
    <x v="0"/>
    <n v="1"/>
  </r>
  <r>
    <x v="0"/>
    <x v="2270"/>
    <x v="2270"/>
    <x v="0"/>
    <n v="1"/>
  </r>
  <r>
    <x v="0"/>
    <x v="2271"/>
    <x v="2271"/>
    <x v="0"/>
    <n v="1"/>
  </r>
  <r>
    <x v="0"/>
    <x v="2272"/>
    <x v="2272"/>
    <x v="0"/>
    <n v="1"/>
  </r>
  <r>
    <x v="0"/>
    <x v="2273"/>
    <x v="2273"/>
    <x v="0"/>
    <n v="1"/>
  </r>
  <r>
    <x v="0"/>
    <x v="2274"/>
    <x v="2274"/>
    <x v="0"/>
    <n v="1"/>
  </r>
  <r>
    <x v="0"/>
    <x v="2275"/>
    <x v="2275"/>
    <x v="0"/>
    <n v="1"/>
  </r>
  <r>
    <x v="0"/>
    <x v="2276"/>
    <x v="2276"/>
    <x v="0"/>
    <n v="1"/>
  </r>
  <r>
    <x v="0"/>
    <x v="2277"/>
    <x v="2277"/>
    <x v="0"/>
    <n v="1"/>
  </r>
  <r>
    <x v="0"/>
    <x v="2278"/>
    <x v="2278"/>
    <x v="0"/>
    <n v="1"/>
  </r>
  <r>
    <x v="0"/>
    <x v="2279"/>
    <x v="2279"/>
    <x v="0"/>
    <n v="1"/>
  </r>
  <r>
    <x v="0"/>
    <x v="2280"/>
    <x v="2280"/>
    <x v="0"/>
    <n v="1"/>
  </r>
  <r>
    <x v="0"/>
    <x v="2281"/>
    <x v="2281"/>
    <x v="0"/>
    <n v="1"/>
  </r>
  <r>
    <x v="0"/>
    <x v="2282"/>
    <x v="2282"/>
    <x v="0"/>
    <n v="1"/>
  </r>
  <r>
    <x v="0"/>
    <x v="2283"/>
    <x v="2283"/>
    <x v="0"/>
    <n v="1"/>
  </r>
  <r>
    <x v="0"/>
    <x v="2284"/>
    <x v="2284"/>
    <x v="0"/>
    <n v="1"/>
  </r>
  <r>
    <x v="0"/>
    <x v="2285"/>
    <x v="2285"/>
    <x v="0"/>
    <n v="1"/>
  </r>
  <r>
    <x v="0"/>
    <x v="2286"/>
    <x v="2286"/>
    <x v="0"/>
    <n v="1"/>
  </r>
  <r>
    <x v="0"/>
    <x v="2287"/>
    <x v="2287"/>
    <x v="0"/>
    <n v="1"/>
  </r>
  <r>
    <x v="0"/>
    <x v="2288"/>
    <x v="2288"/>
    <x v="0"/>
    <n v="1"/>
  </r>
  <r>
    <x v="0"/>
    <x v="2289"/>
    <x v="2289"/>
    <x v="0"/>
    <n v="1"/>
  </r>
  <r>
    <x v="0"/>
    <x v="2290"/>
    <x v="2290"/>
    <x v="0"/>
    <n v="1"/>
  </r>
  <r>
    <x v="0"/>
    <x v="2291"/>
    <x v="2291"/>
    <x v="0"/>
    <n v="1"/>
  </r>
  <r>
    <x v="0"/>
    <x v="2292"/>
    <x v="2292"/>
    <x v="0"/>
    <n v="1"/>
  </r>
  <r>
    <x v="0"/>
    <x v="2293"/>
    <x v="2293"/>
    <x v="0"/>
    <n v="1"/>
  </r>
  <r>
    <x v="0"/>
    <x v="2294"/>
    <x v="2294"/>
    <x v="0"/>
    <n v="1"/>
  </r>
  <r>
    <x v="0"/>
    <x v="2295"/>
    <x v="2295"/>
    <x v="0"/>
    <n v="1"/>
  </r>
  <r>
    <x v="0"/>
    <x v="2296"/>
    <x v="2296"/>
    <x v="0"/>
    <n v="1"/>
  </r>
  <r>
    <x v="0"/>
    <x v="2297"/>
    <x v="2297"/>
    <x v="0"/>
    <n v="1"/>
  </r>
  <r>
    <x v="0"/>
    <x v="2298"/>
    <x v="2298"/>
    <x v="0"/>
    <n v="1"/>
  </r>
  <r>
    <x v="0"/>
    <x v="2299"/>
    <x v="2299"/>
    <x v="0"/>
    <n v="1"/>
  </r>
  <r>
    <x v="0"/>
    <x v="2300"/>
    <x v="2300"/>
    <x v="0"/>
    <n v="1"/>
  </r>
  <r>
    <x v="0"/>
    <x v="2301"/>
    <x v="2301"/>
    <x v="0"/>
    <n v="1"/>
  </r>
  <r>
    <x v="0"/>
    <x v="2302"/>
    <x v="2302"/>
    <x v="0"/>
    <n v="1"/>
  </r>
  <r>
    <x v="0"/>
    <x v="2303"/>
    <x v="2303"/>
    <x v="0"/>
    <n v="1"/>
  </r>
  <r>
    <x v="0"/>
    <x v="2304"/>
    <x v="2304"/>
    <x v="0"/>
    <n v="1"/>
  </r>
  <r>
    <x v="0"/>
    <x v="2305"/>
    <x v="2305"/>
    <x v="0"/>
    <n v="1"/>
  </r>
  <r>
    <x v="0"/>
    <x v="2306"/>
    <x v="2306"/>
    <x v="0"/>
    <n v="1"/>
  </r>
  <r>
    <x v="0"/>
    <x v="2307"/>
    <x v="2307"/>
    <x v="0"/>
    <n v="1"/>
  </r>
  <r>
    <x v="0"/>
    <x v="2308"/>
    <x v="2308"/>
    <x v="0"/>
    <n v="1"/>
  </r>
  <r>
    <x v="0"/>
    <x v="2309"/>
    <x v="2309"/>
    <x v="0"/>
    <n v="1"/>
  </r>
  <r>
    <x v="0"/>
    <x v="2310"/>
    <x v="2310"/>
    <x v="0"/>
    <n v="1"/>
  </r>
  <r>
    <x v="0"/>
    <x v="2311"/>
    <x v="2311"/>
    <x v="0"/>
    <n v="1"/>
  </r>
  <r>
    <x v="0"/>
    <x v="2312"/>
    <x v="2312"/>
    <x v="0"/>
    <n v="1"/>
  </r>
  <r>
    <x v="0"/>
    <x v="2313"/>
    <x v="2313"/>
    <x v="0"/>
    <n v="1"/>
  </r>
  <r>
    <x v="0"/>
    <x v="2314"/>
    <x v="2314"/>
    <x v="0"/>
    <n v="1"/>
  </r>
  <r>
    <x v="0"/>
    <x v="2315"/>
    <x v="2315"/>
    <x v="0"/>
    <n v="1"/>
  </r>
  <r>
    <x v="0"/>
    <x v="2316"/>
    <x v="2316"/>
    <x v="0"/>
    <n v="1"/>
  </r>
  <r>
    <x v="0"/>
    <x v="2317"/>
    <x v="2317"/>
    <x v="0"/>
    <n v="1"/>
  </r>
  <r>
    <x v="0"/>
    <x v="2318"/>
    <x v="2318"/>
    <x v="0"/>
    <n v="1"/>
  </r>
  <r>
    <x v="0"/>
    <x v="2319"/>
    <x v="2319"/>
    <x v="0"/>
    <n v="1"/>
  </r>
  <r>
    <x v="0"/>
    <x v="2320"/>
    <x v="2320"/>
    <x v="0"/>
    <n v="1"/>
  </r>
  <r>
    <x v="0"/>
    <x v="2321"/>
    <x v="2321"/>
    <x v="0"/>
    <n v="1"/>
  </r>
  <r>
    <x v="0"/>
    <x v="2322"/>
    <x v="2322"/>
    <x v="0"/>
    <n v="1"/>
  </r>
  <r>
    <x v="0"/>
    <x v="2323"/>
    <x v="2323"/>
    <x v="0"/>
    <n v="1"/>
  </r>
  <r>
    <x v="0"/>
    <x v="2324"/>
    <x v="2324"/>
    <x v="0"/>
    <n v="1"/>
  </r>
  <r>
    <x v="0"/>
    <x v="2325"/>
    <x v="2325"/>
    <x v="0"/>
    <n v="1"/>
  </r>
  <r>
    <x v="0"/>
    <x v="2326"/>
    <x v="2326"/>
    <x v="0"/>
    <n v="1"/>
  </r>
  <r>
    <x v="0"/>
    <x v="2327"/>
    <x v="2327"/>
    <x v="0"/>
    <n v="1"/>
  </r>
  <r>
    <x v="0"/>
    <x v="2328"/>
    <x v="2328"/>
    <x v="0"/>
    <n v="1"/>
  </r>
  <r>
    <x v="0"/>
    <x v="2329"/>
    <x v="2329"/>
    <x v="0"/>
    <n v="1"/>
  </r>
  <r>
    <x v="0"/>
    <x v="2330"/>
    <x v="2330"/>
    <x v="0"/>
    <n v="1"/>
  </r>
  <r>
    <x v="0"/>
    <x v="2331"/>
    <x v="2331"/>
    <x v="0"/>
    <n v="1"/>
  </r>
  <r>
    <x v="0"/>
    <x v="2332"/>
    <x v="2332"/>
    <x v="0"/>
    <n v="1"/>
  </r>
  <r>
    <x v="0"/>
    <x v="2333"/>
    <x v="2333"/>
    <x v="0"/>
    <n v="1"/>
  </r>
  <r>
    <x v="0"/>
    <x v="2334"/>
    <x v="2334"/>
    <x v="0"/>
    <n v="1"/>
  </r>
  <r>
    <x v="0"/>
    <x v="2335"/>
    <x v="2335"/>
    <x v="0"/>
    <n v="1"/>
  </r>
  <r>
    <x v="0"/>
    <x v="2336"/>
    <x v="2336"/>
    <x v="0"/>
    <n v="1"/>
  </r>
  <r>
    <x v="0"/>
    <x v="2337"/>
    <x v="2337"/>
    <x v="0"/>
    <n v="1"/>
  </r>
  <r>
    <x v="0"/>
    <x v="2338"/>
    <x v="2338"/>
    <x v="0"/>
    <n v="1"/>
  </r>
  <r>
    <x v="0"/>
    <x v="2339"/>
    <x v="2339"/>
    <x v="0"/>
    <n v="1"/>
  </r>
  <r>
    <x v="0"/>
    <x v="2340"/>
    <x v="2340"/>
    <x v="0"/>
    <n v="1"/>
  </r>
  <r>
    <x v="0"/>
    <x v="2341"/>
    <x v="2341"/>
    <x v="0"/>
    <n v="1"/>
  </r>
  <r>
    <x v="0"/>
    <x v="2342"/>
    <x v="2342"/>
    <x v="0"/>
    <n v="1"/>
  </r>
  <r>
    <x v="0"/>
    <x v="2343"/>
    <x v="2343"/>
    <x v="0"/>
    <n v="1"/>
  </r>
  <r>
    <x v="0"/>
    <x v="2344"/>
    <x v="2344"/>
    <x v="0"/>
    <n v="1"/>
  </r>
  <r>
    <x v="0"/>
    <x v="2345"/>
    <x v="2345"/>
    <x v="0"/>
    <n v="1"/>
  </r>
  <r>
    <x v="0"/>
    <x v="2346"/>
    <x v="2346"/>
    <x v="0"/>
    <n v="1"/>
  </r>
  <r>
    <x v="0"/>
    <x v="2347"/>
    <x v="2347"/>
    <x v="0"/>
    <n v="1"/>
  </r>
  <r>
    <x v="0"/>
    <x v="2348"/>
    <x v="2348"/>
    <x v="0"/>
    <n v="1"/>
  </r>
  <r>
    <x v="0"/>
    <x v="2349"/>
    <x v="2349"/>
    <x v="0"/>
    <n v="1"/>
  </r>
  <r>
    <x v="0"/>
    <x v="2350"/>
    <x v="2350"/>
    <x v="0"/>
    <n v="1"/>
  </r>
  <r>
    <x v="0"/>
    <x v="2351"/>
    <x v="2351"/>
    <x v="0"/>
    <n v="1"/>
  </r>
  <r>
    <x v="0"/>
    <x v="2352"/>
    <x v="2352"/>
    <x v="0"/>
    <n v="1"/>
  </r>
  <r>
    <x v="0"/>
    <x v="2353"/>
    <x v="2353"/>
    <x v="0"/>
    <n v="1"/>
  </r>
  <r>
    <x v="0"/>
    <x v="2354"/>
    <x v="2354"/>
    <x v="0"/>
    <n v="1"/>
  </r>
  <r>
    <x v="0"/>
    <x v="2355"/>
    <x v="2355"/>
    <x v="0"/>
    <n v="1"/>
  </r>
  <r>
    <x v="0"/>
    <x v="2356"/>
    <x v="2356"/>
    <x v="0"/>
    <n v="1"/>
  </r>
  <r>
    <x v="0"/>
    <x v="2357"/>
    <x v="2357"/>
    <x v="0"/>
    <n v="1"/>
  </r>
  <r>
    <x v="0"/>
    <x v="2358"/>
    <x v="2358"/>
    <x v="0"/>
    <n v="1"/>
  </r>
  <r>
    <x v="0"/>
    <x v="2359"/>
    <x v="2359"/>
    <x v="0"/>
    <n v="1"/>
  </r>
  <r>
    <x v="0"/>
    <x v="2360"/>
    <x v="2360"/>
    <x v="0"/>
    <n v="1"/>
  </r>
  <r>
    <x v="0"/>
    <x v="2361"/>
    <x v="2361"/>
    <x v="0"/>
    <n v="1"/>
  </r>
  <r>
    <x v="0"/>
    <x v="2362"/>
    <x v="2362"/>
    <x v="0"/>
    <n v="1"/>
  </r>
  <r>
    <x v="0"/>
    <x v="2363"/>
    <x v="2363"/>
    <x v="0"/>
    <n v="1"/>
  </r>
  <r>
    <x v="0"/>
    <x v="2364"/>
    <x v="2364"/>
    <x v="0"/>
    <n v="1"/>
  </r>
  <r>
    <x v="0"/>
    <x v="2365"/>
    <x v="2365"/>
    <x v="0"/>
    <n v="1"/>
  </r>
  <r>
    <x v="0"/>
    <x v="2366"/>
    <x v="2366"/>
    <x v="0"/>
    <n v="1"/>
  </r>
  <r>
    <x v="0"/>
    <x v="2367"/>
    <x v="2367"/>
    <x v="0"/>
    <n v="1"/>
  </r>
  <r>
    <x v="0"/>
    <x v="2368"/>
    <x v="2368"/>
    <x v="0"/>
    <n v="1"/>
  </r>
  <r>
    <x v="0"/>
    <x v="2369"/>
    <x v="2369"/>
    <x v="0"/>
    <n v="1"/>
  </r>
  <r>
    <x v="0"/>
    <x v="2370"/>
    <x v="2370"/>
    <x v="0"/>
    <n v="1"/>
  </r>
  <r>
    <x v="0"/>
    <x v="2371"/>
    <x v="2371"/>
    <x v="0"/>
    <n v="1"/>
  </r>
  <r>
    <x v="0"/>
    <x v="2372"/>
    <x v="2372"/>
    <x v="0"/>
    <n v="1"/>
  </r>
  <r>
    <x v="0"/>
    <x v="2373"/>
    <x v="2373"/>
    <x v="0"/>
    <n v="1"/>
  </r>
  <r>
    <x v="0"/>
    <x v="2374"/>
    <x v="2374"/>
    <x v="0"/>
    <n v="1"/>
  </r>
  <r>
    <x v="0"/>
    <x v="2375"/>
    <x v="2375"/>
    <x v="0"/>
    <n v="1"/>
  </r>
  <r>
    <x v="0"/>
    <x v="2376"/>
    <x v="2376"/>
    <x v="0"/>
    <n v="1"/>
  </r>
  <r>
    <x v="0"/>
    <x v="2377"/>
    <x v="2377"/>
    <x v="0"/>
    <n v="1"/>
  </r>
  <r>
    <x v="0"/>
    <x v="2378"/>
    <x v="2378"/>
    <x v="0"/>
    <n v="1"/>
  </r>
  <r>
    <x v="0"/>
    <x v="2379"/>
    <x v="2379"/>
    <x v="0"/>
    <n v="1"/>
  </r>
  <r>
    <x v="0"/>
    <x v="2380"/>
    <x v="2380"/>
    <x v="0"/>
    <n v="1"/>
  </r>
  <r>
    <x v="0"/>
    <x v="2381"/>
    <x v="2381"/>
    <x v="0"/>
    <n v="1"/>
  </r>
  <r>
    <x v="0"/>
    <x v="2382"/>
    <x v="2382"/>
    <x v="0"/>
    <n v="1"/>
  </r>
  <r>
    <x v="0"/>
    <x v="2383"/>
    <x v="2383"/>
    <x v="0"/>
    <n v="1"/>
  </r>
  <r>
    <x v="0"/>
    <x v="2384"/>
    <x v="2384"/>
    <x v="0"/>
    <n v="1"/>
  </r>
  <r>
    <x v="0"/>
    <x v="2385"/>
    <x v="2385"/>
    <x v="0"/>
    <n v="1"/>
  </r>
  <r>
    <x v="0"/>
    <x v="2386"/>
    <x v="2386"/>
    <x v="0"/>
    <n v="1"/>
  </r>
  <r>
    <x v="0"/>
    <x v="2387"/>
    <x v="2387"/>
    <x v="0"/>
    <n v="1"/>
  </r>
  <r>
    <x v="0"/>
    <x v="2388"/>
    <x v="2388"/>
    <x v="0"/>
    <n v="1"/>
  </r>
  <r>
    <x v="0"/>
    <x v="2389"/>
    <x v="2389"/>
    <x v="0"/>
    <n v="1"/>
  </r>
  <r>
    <x v="0"/>
    <x v="2390"/>
    <x v="2390"/>
    <x v="0"/>
    <n v="1"/>
  </r>
  <r>
    <x v="0"/>
    <x v="2391"/>
    <x v="2391"/>
    <x v="0"/>
    <n v="1"/>
  </r>
  <r>
    <x v="0"/>
    <x v="2392"/>
    <x v="2392"/>
    <x v="0"/>
    <n v="1"/>
  </r>
  <r>
    <x v="0"/>
    <x v="2393"/>
    <x v="2393"/>
    <x v="0"/>
    <n v="1"/>
  </r>
  <r>
    <x v="0"/>
    <x v="2394"/>
    <x v="2394"/>
    <x v="0"/>
    <n v="1"/>
  </r>
  <r>
    <x v="0"/>
    <x v="2395"/>
    <x v="2395"/>
    <x v="0"/>
    <n v="1"/>
  </r>
  <r>
    <x v="0"/>
    <x v="2396"/>
    <x v="2396"/>
    <x v="0"/>
    <n v="1"/>
  </r>
  <r>
    <x v="0"/>
    <x v="2397"/>
    <x v="2397"/>
    <x v="0"/>
    <n v="1"/>
  </r>
  <r>
    <x v="0"/>
    <x v="2398"/>
    <x v="2398"/>
    <x v="0"/>
    <n v="1"/>
  </r>
  <r>
    <x v="0"/>
    <x v="2399"/>
    <x v="2399"/>
    <x v="0"/>
    <n v="1"/>
  </r>
  <r>
    <x v="0"/>
    <x v="2400"/>
    <x v="2400"/>
    <x v="0"/>
    <n v="1"/>
  </r>
  <r>
    <x v="0"/>
    <x v="2401"/>
    <x v="2401"/>
    <x v="0"/>
    <n v="1"/>
  </r>
  <r>
    <x v="0"/>
    <x v="2402"/>
    <x v="2402"/>
    <x v="0"/>
    <n v="1"/>
  </r>
  <r>
    <x v="0"/>
    <x v="2403"/>
    <x v="2403"/>
    <x v="0"/>
    <n v="1"/>
  </r>
  <r>
    <x v="0"/>
    <x v="2404"/>
    <x v="2404"/>
    <x v="0"/>
    <n v="1"/>
  </r>
  <r>
    <x v="0"/>
    <x v="2405"/>
    <x v="2405"/>
    <x v="0"/>
    <n v="1"/>
  </r>
  <r>
    <x v="0"/>
    <x v="2406"/>
    <x v="2406"/>
    <x v="0"/>
    <n v="1"/>
  </r>
  <r>
    <x v="0"/>
    <x v="2407"/>
    <x v="2407"/>
    <x v="0"/>
    <n v="1"/>
  </r>
  <r>
    <x v="0"/>
    <x v="2408"/>
    <x v="2408"/>
    <x v="0"/>
    <n v="1"/>
  </r>
  <r>
    <x v="0"/>
    <x v="2409"/>
    <x v="2409"/>
    <x v="0"/>
    <n v="1"/>
  </r>
  <r>
    <x v="0"/>
    <x v="2410"/>
    <x v="2410"/>
    <x v="0"/>
    <n v="1"/>
  </r>
  <r>
    <x v="0"/>
    <x v="2411"/>
    <x v="2411"/>
    <x v="0"/>
    <n v="1"/>
  </r>
  <r>
    <x v="0"/>
    <x v="2412"/>
    <x v="2412"/>
    <x v="0"/>
    <n v="1"/>
  </r>
  <r>
    <x v="0"/>
    <x v="2413"/>
    <x v="2413"/>
    <x v="0"/>
    <n v="1"/>
  </r>
  <r>
    <x v="0"/>
    <x v="2414"/>
    <x v="2414"/>
    <x v="0"/>
    <n v="1"/>
  </r>
  <r>
    <x v="0"/>
    <x v="2415"/>
    <x v="2415"/>
    <x v="0"/>
    <n v="1"/>
  </r>
  <r>
    <x v="0"/>
    <x v="2416"/>
    <x v="2416"/>
    <x v="0"/>
    <n v="1"/>
  </r>
  <r>
    <x v="0"/>
    <x v="2417"/>
    <x v="2417"/>
    <x v="0"/>
    <n v="1"/>
  </r>
  <r>
    <x v="0"/>
    <x v="2418"/>
    <x v="2418"/>
    <x v="0"/>
    <n v="1"/>
  </r>
  <r>
    <x v="0"/>
    <x v="2419"/>
    <x v="2419"/>
    <x v="0"/>
    <n v="1"/>
  </r>
  <r>
    <x v="0"/>
    <x v="2420"/>
    <x v="2420"/>
    <x v="0"/>
    <n v="1"/>
  </r>
  <r>
    <x v="0"/>
    <x v="2421"/>
    <x v="2421"/>
    <x v="0"/>
    <n v="1"/>
  </r>
  <r>
    <x v="0"/>
    <x v="2422"/>
    <x v="2422"/>
    <x v="0"/>
    <n v="1"/>
  </r>
  <r>
    <x v="0"/>
    <x v="2423"/>
    <x v="2423"/>
    <x v="0"/>
    <n v="1"/>
  </r>
  <r>
    <x v="0"/>
    <x v="2424"/>
    <x v="2424"/>
    <x v="0"/>
    <n v="1"/>
  </r>
  <r>
    <x v="0"/>
    <x v="2425"/>
    <x v="2425"/>
    <x v="0"/>
    <n v="1"/>
  </r>
  <r>
    <x v="0"/>
    <x v="2426"/>
    <x v="2426"/>
    <x v="0"/>
    <n v="1"/>
  </r>
  <r>
    <x v="0"/>
    <x v="2427"/>
    <x v="2427"/>
    <x v="0"/>
    <n v="1"/>
  </r>
  <r>
    <x v="0"/>
    <x v="2428"/>
    <x v="2428"/>
    <x v="0"/>
    <n v="1"/>
  </r>
  <r>
    <x v="0"/>
    <x v="2429"/>
    <x v="2429"/>
    <x v="0"/>
    <n v="1"/>
  </r>
  <r>
    <x v="0"/>
    <x v="2430"/>
    <x v="2430"/>
    <x v="0"/>
    <n v="1"/>
  </r>
  <r>
    <x v="0"/>
    <x v="2431"/>
    <x v="2431"/>
    <x v="0"/>
    <n v="1"/>
  </r>
  <r>
    <x v="0"/>
    <x v="2432"/>
    <x v="2432"/>
    <x v="0"/>
    <n v="1"/>
  </r>
  <r>
    <x v="0"/>
    <x v="2433"/>
    <x v="2433"/>
    <x v="0"/>
    <n v="1"/>
  </r>
  <r>
    <x v="0"/>
    <x v="2434"/>
    <x v="2434"/>
    <x v="0"/>
    <n v="1"/>
  </r>
  <r>
    <x v="0"/>
    <x v="2435"/>
    <x v="2435"/>
    <x v="0"/>
    <n v="1"/>
  </r>
  <r>
    <x v="0"/>
    <x v="2436"/>
    <x v="2436"/>
    <x v="0"/>
    <n v="1"/>
  </r>
  <r>
    <x v="0"/>
    <x v="2437"/>
    <x v="2437"/>
    <x v="0"/>
    <n v="1"/>
  </r>
  <r>
    <x v="0"/>
    <x v="2438"/>
    <x v="2438"/>
    <x v="0"/>
    <n v="1"/>
  </r>
  <r>
    <x v="0"/>
    <x v="2439"/>
    <x v="2439"/>
    <x v="0"/>
    <n v="1"/>
  </r>
  <r>
    <x v="0"/>
    <x v="2440"/>
    <x v="2440"/>
    <x v="0"/>
    <n v="1"/>
  </r>
  <r>
    <x v="0"/>
    <x v="2441"/>
    <x v="2441"/>
    <x v="0"/>
    <n v="1"/>
  </r>
  <r>
    <x v="0"/>
    <x v="2442"/>
    <x v="2442"/>
    <x v="0"/>
    <n v="1"/>
  </r>
  <r>
    <x v="0"/>
    <x v="2443"/>
    <x v="2443"/>
    <x v="0"/>
    <n v="1"/>
  </r>
  <r>
    <x v="0"/>
    <x v="2444"/>
    <x v="2444"/>
    <x v="0"/>
    <n v="1"/>
  </r>
  <r>
    <x v="0"/>
    <x v="2445"/>
    <x v="2445"/>
    <x v="0"/>
    <n v="1"/>
  </r>
  <r>
    <x v="0"/>
    <x v="2446"/>
    <x v="2446"/>
    <x v="0"/>
    <n v="1"/>
  </r>
  <r>
    <x v="0"/>
    <x v="2447"/>
    <x v="2447"/>
    <x v="0"/>
    <n v="1"/>
  </r>
  <r>
    <x v="0"/>
    <x v="2448"/>
    <x v="2448"/>
    <x v="0"/>
    <n v="1"/>
  </r>
  <r>
    <x v="0"/>
    <x v="2449"/>
    <x v="2449"/>
    <x v="0"/>
    <n v="1"/>
  </r>
  <r>
    <x v="1"/>
    <x v="0"/>
    <x v="0"/>
    <x v="0"/>
    <n v="1"/>
  </r>
  <r>
    <x v="1"/>
    <x v="1"/>
    <x v="1"/>
    <x v="0"/>
    <n v="1"/>
  </r>
  <r>
    <x v="1"/>
    <x v="2"/>
    <x v="2"/>
    <x v="0"/>
    <n v="1"/>
  </r>
  <r>
    <x v="1"/>
    <x v="3"/>
    <x v="3"/>
    <x v="0"/>
    <n v="1"/>
  </r>
  <r>
    <x v="1"/>
    <x v="4"/>
    <x v="4"/>
    <x v="0"/>
    <n v="1"/>
  </r>
  <r>
    <x v="1"/>
    <x v="5"/>
    <x v="5"/>
    <x v="0"/>
    <n v="1"/>
  </r>
  <r>
    <x v="1"/>
    <x v="6"/>
    <x v="6"/>
    <x v="0"/>
    <n v="1"/>
  </r>
  <r>
    <x v="1"/>
    <x v="7"/>
    <x v="7"/>
    <x v="0"/>
    <n v="1"/>
  </r>
  <r>
    <x v="1"/>
    <x v="8"/>
    <x v="8"/>
    <x v="0"/>
    <n v="1"/>
  </r>
  <r>
    <x v="1"/>
    <x v="9"/>
    <x v="9"/>
    <x v="0"/>
    <n v="1"/>
  </r>
  <r>
    <x v="1"/>
    <x v="10"/>
    <x v="10"/>
    <x v="0"/>
    <n v="1"/>
  </r>
  <r>
    <x v="1"/>
    <x v="11"/>
    <x v="11"/>
    <x v="0"/>
    <n v="1"/>
  </r>
  <r>
    <x v="1"/>
    <x v="12"/>
    <x v="12"/>
    <x v="0"/>
    <n v="1"/>
  </r>
  <r>
    <x v="1"/>
    <x v="13"/>
    <x v="13"/>
    <x v="0"/>
    <n v="1"/>
  </r>
  <r>
    <x v="1"/>
    <x v="14"/>
    <x v="14"/>
    <x v="0"/>
    <n v="1"/>
  </r>
  <r>
    <x v="1"/>
    <x v="15"/>
    <x v="15"/>
    <x v="0"/>
    <n v="1"/>
  </r>
  <r>
    <x v="1"/>
    <x v="16"/>
    <x v="16"/>
    <x v="0"/>
    <n v="1"/>
  </r>
  <r>
    <x v="1"/>
    <x v="17"/>
    <x v="17"/>
    <x v="0"/>
    <n v="1"/>
  </r>
  <r>
    <x v="1"/>
    <x v="18"/>
    <x v="18"/>
    <x v="0"/>
    <n v="1"/>
  </r>
  <r>
    <x v="1"/>
    <x v="19"/>
    <x v="19"/>
    <x v="0"/>
    <n v="1"/>
  </r>
  <r>
    <x v="1"/>
    <x v="20"/>
    <x v="20"/>
    <x v="0"/>
    <n v="1"/>
  </r>
  <r>
    <x v="1"/>
    <x v="21"/>
    <x v="21"/>
    <x v="0"/>
    <n v="1"/>
  </r>
  <r>
    <x v="1"/>
    <x v="22"/>
    <x v="22"/>
    <x v="0"/>
    <n v="1"/>
  </r>
  <r>
    <x v="1"/>
    <x v="23"/>
    <x v="23"/>
    <x v="0"/>
    <n v="1"/>
  </r>
  <r>
    <x v="1"/>
    <x v="24"/>
    <x v="24"/>
    <x v="0"/>
    <n v="1"/>
  </r>
  <r>
    <x v="1"/>
    <x v="25"/>
    <x v="25"/>
    <x v="0"/>
    <n v="1"/>
  </r>
  <r>
    <x v="1"/>
    <x v="26"/>
    <x v="26"/>
    <x v="0"/>
    <n v="1"/>
  </r>
  <r>
    <x v="1"/>
    <x v="27"/>
    <x v="27"/>
    <x v="0"/>
    <n v="1"/>
  </r>
  <r>
    <x v="1"/>
    <x v="28"/>
    <x v="28"/>
    <x v="0"/>
    <n v="1"/>
  </r>
  <r>
    <x v="1"/>
    <x v="29"/>
    <x v="29"/>
    <x v="0"/>
    <n v="1"/>
  </r>
  <r>
    <x v="1"/>
    <x v="30"/>
    <x v="30"/>
    <x v="0"/>
    <n v="1"/>
  </r>
  <r>
    <x v="1"/>
    <x v="31"/>
    <x v="31"/>
    <x v="0"/>
    <n v="1"/>
  </r>
  <r>
    <x v="1"/>
    <x v="32"/>
    <x v="32"/>
    <x v="0"/>
    <n v="1"/>
  </r>
  <r>
    <x v="1"/>
    <x v="33"/>
    <x v="33"/>
    <x v="0"/>
    <n v="1"/>
  </r>
  <r>
    <x v="1"/>
    <x v="34"/>
    <x v="34"/>
    <x v="0"/>
    <n v="1"/>
  </r>
  <r>
    <x v="1"/>
    <x v="35"/>
    <x v="35"/>
    <x v="0"/>
    <n v="1"/>
  </r>
  <r>
    <x v="1"/>
    <x v="36"/>
    <x v="36"/>
    <x v="0"/>
    <n v="1"/>
  </r>
  <r>
    <x v="1"/>
    <x v="37"/>
    <x v="37"/>
    <x v="0"/>
    <n v="1"/>
  </r>
  <r>
    <x v="1"/>
    <x v="38"/>
    <x v="38"/>
    <x v="0"/>
    <n v="1"/>
  </r>
  <r>
    <x v="1"/>
    <x v="39"/>
    <x v="39"/>
    <x v="0"/>
    <n v="1"/>
  </r>
  <r>
    <x v="1"/>
    <x v="40"/>
    <x v="40"/>
    <x v="0"/>
    <n v="1"/>
  </r>
  <r>
    <x v="1"/>
    <x v="41"/>
    <x v="41"/>
    <x v="0"/>
    <n v="1"/>
  </r>
  <r>
    <x v="1"/>
    <x v="42"/>
    <x v="42"/>
    <x v="0"/>
    <n v="1"/>
  </r>
  <r>
    <x v="1"/>
    <x v="43"/>
    <x v="43"/>
    <x v="0"/>
    <n v="1"/>
  </r>
  <r>
    <x v="1"/>
    <x v="44"/>
    <x v="44"/>
    <x v="0"/>
    <n v="1"/>
  </r>
  <r>
    <x v="1"/>
    <x v="45"/>
    <x v="45"/>
    <x v="0"/>
    <n v="1"/>
  </r>
  <r>
    <x v="1"/>
    <x v="46"/>
    <x v="46"/>
    <x v="0"/>
    <n v="1"/>
  </r>
  <r>
    <x v="1"/>
    <x v="47"/>
    <x v="47"/>
    <x v="0"/>
    <n v="1"/>
  </r>
  <r>
    <x v="1"/>
    <x v="48"/>
    <x v="48"/>
    <x v="0"/>
    <n v="1"/>
  </r>
  <r>
    <x v="1"/>
    <x v="49"/>
    <x v="49"/>
    <x v="0"/>
    <n v="1"/>
  </r>
  <r>
    <x v="1"/>
    <x v="50"/>
    <x v="50"/>
    <x v="0"/>
    <n v="1"/>
  </r>
  <r>
    <x v="1"/>
    <x v="51"/>
    <x v="51"/>
    <x v="0"/>
    <n v="1"/>
  </r>
  <r>
    <x v="1"/>
    <x v="52"/>
    <x v="52"/>
    <x v="0"/>
    <n v="1"/>
  </r>
  <r>
    <x v="1"/>
    <x v="53"/>
    <x v="53"/>
    <x v="0"/>
    <n v="1"/>
  </r>
  <r>
    <x v="1"/>
    <x v="54"/>
    <x v="54"/>
    <x v="0"/>
    <n v="1"/>
  </r>
  <r>
    <x v="1"/>
    <x v="55"/>
    <x v="55"/>
    <x v="0"/>
    <n v="1"/>
  </r>
  <r>
    <x v="1"/>
    <x v="56"/>
    <x v="56"/>
    <x v="0"/>
    <n v="1"/>
  </r>
  <r>
    <x v="1"/>
    <x v="57"/>
    <x v="57"/>
    <x v="0"/>
    <n v="1"/>
  </r>
  <r>
    <x v="1"/>
    <x v="58"/>
    <x v="58"/>
    <x v="0"/>
    <n v="1"/>
  </r>
  <r>
    <x v="1"/>
    <x v="59"/>
    <x v="59"/>
    <x v="0"/>
    <n v="1"/>
  </r>
  <r>
    <x v="1"/>
    <x v="60"/>
    <x v="60"/>
    <x v="0"/>
    <n v="1"/>
  </r>
  <r>
    <x v="1"/>
    <x v="61"/>
    <x v="61"/>
    <x v="0"/>
    <n v="1"/>
  </r>
  <r>
    <x v="1"/>
    <x v="62"/>
    <x v="62"/>
    <x v="0"/>
    <n v="1"/>
  </r>
  <r>
    <x v="1"/>
    <x v="63"/>
    <x v="63"/>
    <x v="0"/>
    <n v="1"/>
  </r>
  <r>
    <x v="1"/>
    <x v="64"/>
    <x v="64"/>
    <x v="0"/>
    <n v="1"/>
  </r>
  <r>
    <x v="1"/>
    <x v="65"/>
    <x v="65"/>
    <x v="0"/>
    <n v="1"/>
  </r>
  <r>
    <x v="1"/>
    <x v="66"/>
    <x v="66"/>
    <x v="0"/>
    <n v="1"/>
  </r>
  <r>
    <x v="1"/>
    <x v="67"/>
    <x v="67"/>
    <x v="0"/>
    <n v="1"/>
  </r>
  <r>
    <x v="1"/>
    <x v="68"/>
    <x v="68"/>
    <x v="0"/>
    <n v="1"/>
  </r>
  <r>
    <x v="1"/>
    <x v="69"/>
    <x v="69"/>
    <x v="0"/>
    <n v="1"/>
  </r>
  <r>
    <x v="1"/>
    <x v="70"/>
    <x v="70"/>
    <x v="0"/>
    <n v="1"/>
  </r>
  <r>
    <x v="1"/>
    <x v="71"/>
    <x v="71"/>
    <x v="0"/>
    <n v="1"/>
  </r>
  <r>
    <x v="1"/>
    <x v="72"/>
    <x v="72"/>
    <x v="0"/>
    <n v="1"/>
  </r>
  <r>
    <x v="1"/>
    <x v="73"/>
    <x v="73"/>
    <x v="0"/>
    <n v="1"/>
  </r>
  <r>
    <x v="1"/>
    <x v="74"/>
    <x v="74"/>
    <x v="0"/>
    <n v="1"/>
  </r>
  <r>
    <x v="1"/>
    <x v="75"/>
    <x v="75"/>
    <x v="0"/>
    <n v="1"/>
  </r>
  <r>
    <x v="1"/>
    <x v="76"/>
    <x v="76"/>
    <x v="0"/>
    <n v="1"/>
  </r>
  <r>
    <x v="1"/>
    <x v="77"/>
    <x v="77"/>
    <x v="0"/>
    <n v="1"/>
  </r>
  <r>
    <x v="1"/>
    <x v="78"/>
    <x v="78"/>
    <x v="0"/>
    <n v="1"/>
  </r>
  <r>
    <x v="1"/>
    <x v="79"/>
    <x v="79"/>
    <x v="0"/>
    <n v="1"/>
  </r>
  <r>
    <x v="1"/>
    <x v="80"/>
    <x v="80"/>
    <x v="0"/>
    <n v="1"/>
  </r>
  <r>
    <x v="1"/>
    <x v="81"/>
    <x v="81"/>
    <x v="0"/>
    <n v="1"/>
  </r>
  <r>
    <x v="1"/>
    <x v="82"/>
    <x v="82"/>
    <x v="0"/>
    <n v="1"/>
  </r>
  <r>
    <x v="1"/>
    <x v="83"/>
    <x v="83"/>
    <x v="0"/>
    <n v="1"/>
  </r>
  <r>
    <x v="1"/>
    <x v="84"/>
    <x v="84"/>
    <x v="0"/>
    <n v="1"/>
  </r>
  <r>
    <x v="1"/>
    <x v="85"/>
    <x v="85"/>
    <x v="0"/>
    <n v="1"/>
  </r>
  <r>
    <x v="1"/>
    <x v="86"/>
    <x v="86"/>
    <x v="0"/>
    <n v="1"/>
  </r>
  <r>
    <x v="1"/>
    <x v="87"/>
    <x v="87"/>
    <x v="0"/>
    <n v="1"/>
  </r>
  <r>
    <x v="1"/>
    <x v="88"/>
    <x v="88"/>
    <x v="0"/>
    <n v="1"/>
  </r>
  <r>
    <x v="1"/>
    <x v="89"/>
    <x v="89"/>
    <x v="0"/>
    <n v="1"/>
  </r>
  <r>
    <x v="1"/>
    <x v="90"/>
    <x v="90"/>
    <x v="0"/>
    <n v="1"/>
  </r>
  <r>
    <x v="1"/>
    <x v="91"/>
    <x v="91"/>
    <x v="0"/>
    <n v="1"/>
  </r>
  <r>
    <x v="1"/>
    <x v="92"/>
    <x v="92"/>
    <x v="0"/>
    <n v="1"/>
  </r>
  <r>
    <x v="1"/>
    <x v="93"/>
    <x v="93"/>
    <x v="0"/>
    <n v="1"/>
  </r>
  <r>
    <x v="1"/>
    <x v="94"/>
    <x v="94"/>
    <x v="0"/>
    <n v="1"/>
  </r>
  <r>
    <x v="1"/>
    <x v="95"/>
    <x v="95"/>
    <x v="0"/>
    <n v="1"/>
  </r>
  <r>
    <x v="1"/>
    <x v="96"/>
    <x v="96"/>
    <x v="0"/>
    <n v="1"/>
  </r>
  <r>
    <x v="1"/>
    <x v="97"/>
    <x v="97"/>
    <x v="0"/>
    <n v="1"/>
  </r>
  <r>
    <x v="1"/>
    <x v="98"/>
    <x v="98"/>
    <x v="0"/>
    <n v="1"/>
  </r>
  <r>
    <x v="1"/>
    <x v="99"/>
    <x v="99"/>
    <x v="0"/>
    <n v="1"/>
  </r>
  <r>
    <x v="1"/>
    <x v="100"/>
    <x v="100"/>
    <x v="0"/>
    <n v="1"/>
  </r>
  <r>
    <x v="1"/>
    <x v="101"/>
    <x v="101"/>
    <x v="0"/>
    <n v="1"/>
  </r>
  <r>
    <x v="1"/>
    <x v="102"/>
    <x v="102"/>
    <x v="0"/>
    <n v="1"/>
  </r>
  <r>
    <x v="1"/>
    <x v="103"/>
    <x v="103"/>
    <x v="0"/>
    <n v="1"/>
  </r>
  <r>
    <x v="1"/>
    <x v="104"/>
    <x v="104"/>
    <x v="0"/>
    <n v="1"/>
  </r>
  <r>
    <x v="1"/>
    <x v="105"/>
    <x v="105"/>
    <x v="0"/>
    <n v="1"/>
  </r>
  <r>
    <x v="1"/>
    <x v="106"/>
    <x v="106"/>
    <x v="0"/>
    <n v="1"/>
  </r>
  <r>
    <x v="1"/>
    <x v="107"/>
    <x v="107"/>
    <x v="0"/>
    <n v="1"/>
  </r>
  <r>
    <x v="1"/>
    <x v="108"/>
    <x v="108"/>
    <x v="0"/>
    <n v="1"/>
  </r>
  <r>
    <x v="1"/>
    <x v="109"/>
    <x v="109"/>
    <x v="0"/>
    <n v="1"/>
  </r>
  <r>
    <x v="1"/>
    <x v="110"/>
    <x v="110"/>
    <x v="0"/>
    <n v="1"/>
  </r>
  <r>
    <x v="1"/>
    <x v="111"/>
    <x v="111"/>
    <x v="0"/>
    <n v="1"/>
  </r>
  <r>
    <x v="1"/>
    <x v="112"/>
    <x v="112"/>
    <x v="0"/>
    <n v="1"/>
  </r>
  <r>
    <x v="1"/>
    <x v="113"/>
    <x v="113"/>
    <x v="0"/>
    <n v="1"/>
  </r>
  <r>
    <x v="1"/>
    <x v="114"/>
    <x v="114"/>
    <x v="0"/>
    <n v="1"/>
  </r>
  <r>
    <x v="1"/>
    <x v="115"/>
    <x v="115"/>
    <x v="0"/>
    <n v="1"/>
  </r>
  <r>
    <x v="1"/>
    <x v="116"/>
    <x v="116"/>
    <x v="0"/>
    <n v="1"/>
  </r>
  <r>
    <x v="1"/>
    <x v="117"/>
    <x v="117"/>
    <x v="0"/>
    <n v="1"/>
  </r>
  <r>
    <x v="1"/>
    <x v="118"/>
    <x v="118"/>
    <x v="0"/>
    <n v="1"/>
  </r>
  <r>
    <x v="1"/>
    <x v="119"/>
    <x v="119"/>
    <x v="0"/>
    <n v="1"/>
  </r>
  <r>
    <x v="1"/>
    <x v="120"/>
    <x v="120"/>
    <x v="0"/>
    <n v="1"/>
  </r>
  <r>
    <x v="1"/>
    <x v="121"/>
    <x v="121"/>
    <x v="0"/>
    <n v="1"/>
  </r>
  <r>
    <x v="1"/>
    <x v="122"/>
    <x v="122"/>
    <x v="0"/>
    <n v="1"/>
  </r>
  <r>
    <x v="1"/>
    <x v="123"/>
    <x v="123"/>
    <x v="0"/>
    <n v="1"/>
  </r>
  <r>
    <x v="1"/>
    <x v="124"/>
    <x v="124"/>
    <x v="0"/>
    <n v="1"/>
  </r>
  <r>
    <x v="1"/>
    <x v="125"/>
    <x v="125"/>
    <x v="0"/>
    <n v="1"/>
  </r>
  <r>
    <x v="1"/>
    <x v="126"/>
    <x v="126"/>
    <x v="0"/>
    <n v="1"/>
  </r>
  <r>
    <x v="1"/>
    <x v="127"/>
    <x v="127"/>
    <x v="0"/>
    <n v="1"/>
  </r>
  <r>
    <x v="1"/>
    <x v="128"/>
    <x v="128"/>
    <x v="0"/>
    <n v="1"/>
  </r>
  <r>
    <x v="1"/>
    <x v="129"/>
    <x v="129"/>
    <x v="0"/>
    <n v="1"/>
  </r>
  <r>
    <x v="1"/>
    <x v="130"/>
    <x v="130"/>
    <x v="0"/>
    <n v="1"/>
  </r>
  <r>
    <x v="1"/>
    <x v="131"/>
    <x v="131"/>
    <x v="0"/>
    <n v="1"/>
  </r>
  <r>
    <x v="1"/>
    <x v="132"/>
    <x v="132"/>
    <x v="0"/>
    <n v="1"/>
  </r>
  <r>
    <x v="1"/>
    <x v="133"/>
    <x v="133"/>
    <x v="0"/>
    <n v="1"/>
  </r>
  <r>
    <x v="1"/>
    <x v="134"/>
    <x v="134"/>
    <x v="0"/>
    <n v="1"/>
  </r>
  <r>
    <x v="1"/>
    <x v="135"/>
    <x v="135"/>
    <x v="0"/>
    <n v="1"/>
  </r>
  <r>
    <x v="1"/>
    <x v="136"/>
    <x v="136"/>
    <x v="0"/>
    <n v="1"/>
  </r>
  <r>
    <x v="1"/>
    <x v="137"/>
    <x v="137"/>
    <x v="0"/>
    <n v="1"/>
  </r>
  <r>
    <x v="1"/>
    <x v="138"/>
    <x v="138"/>
    <x v="0"/>
    <n v="1"/>
  </r>
  <r>
    <x v="1"/>
    <x v="139"/>
    <x v="139"/>
    <x v="0"/>
    <n v="1"/>
  </r>
  <r>
    <x v="1"/>
    <x v="140"/>
    <x v="140"/>
    <x v="0"/>
    <n v="1"/>
  </r>
  <r>
    <x v="1"/>
    <x v="141"/>
    <x v="141"/>
    <x v="0"/>
    <n v="1"/>
  </r>
  <r>
    <x v="1"/>
    <x v="142"/>
    <x v="142"/>
    <x v="0"/>
    <n v="1"/>
  </r>
  <r>
    <x v="1"/>
    <x v="143"/>
    <x v="143"/>
    <x v="0"/>
    <n v="1"/>
  </r>
  <r>
    <x v="1"/>
    <x v="144"/>
    <x v="144"/>
    <x v="0"/>
    <n v="1"/>
  </r>
  <r>
    <x v="1"/>
    <x v="145"/>
    <x v="145"/>
    <x v="0"/>
    <n v="1"/>
  </r>
  <r>
    <x v="1"/>
    <x v="146"/>
    <x v="146"/>
    <x v="0"/>
    <n v="1"/>
  </r>
  <r>
    <x v="1"/>
    <x v="147"/>
    <x v="147"/>
    <x v="0"/>
    <n v="1"/>
  </r>
  <r>
    <x v="1"/>
    <x v="148"/>
    <x v="148"/>
    <x v="0"/>
    <n v="1"/>
  </r>
  <r>
    <x v="1"/>
    <x v="149"/>
    <x v="149"/>
    <x v="0"/>
    <n v="1"/>
  </r>
  <r>
    <x v="1"/>
    <x v="150"/>
    <x v="150"/>
    <x v="0"/>
    <n v="1"/>
  </r>
  <r>
    <x v="1"/>
    <x v="151"/>
    <x v="151"/>
    <x v="0"/>
    <n v="1"/>
  </r>
  <r>
    <x v="1"/>
    <x v="152"/>
    <x v="152"/>
    <x v="0"/>
    <n v="1"/>
  </r>
  <r>
    <x v="1"/>
    <x v="153"/>
    <x v="153"/>
    <x v="0"/>
    <n v="1"/>
  </r>
  <r>
    <x v="1"/>
    <x v="154"/>
    <x v="154"/>
    <x v="0"/>
    <n v="1"/>
  </r>
  <r>
    <x v="1"/>
    <x v="155"/>
    <x v="155"/>
    <x v="0"/>
    <n v="1"/>
  </r>
  <r>
    <x v="1"/>
    <x v="156"/>
    <x v="156"/>
    <x v="0"/>
    <n v="1"/>
  </r>
  <r>
    <x v="1"/>
    <x v="157"/>
    <x v="157"/>
    <x v="0"/>
    <n v="1"/>
  </r>
  <r>
    <x v="1"/>
    <x v="158"/>
    <x v="158"/>
    <x v="0"/>
    <n v="1"/>
  </r>
  <r>
    <x v="1"/>
    <x v="159"/>
    <x v="159"/>
    <x v="0"/>
    <n v="1"/>
  </r>
  <r>
    <x v="1"/>
    <x v="160"/>
    <x v="160"/>
    <x v="0"/>
    <n v="1"/>
  </r>
  <r>
    <x v="1"/>
    <x v="161"/>
    <x v="161"/>
    <x v="0"/>
    <n v="1"/>
  </r>
  <r>
    <x v="1"/>
    <x v="162"/>
    <x v="162"/>
    <x v="0"/>
    <n v="1"/>
  </r>
  <r>
    <x v="1"/>
    <x v="163"/>
    <x v="163"/>
    <x v="0"/>
    <n v="1"/>
  </r>
  <r>
    <x v="1"/>
    <x v="164"/>
    <x v="164"/>
    <x v="0"/>
    <n v="1"/>
  </r>
  <r>
    <x v="1"/>
    <x v="165"/>
    <x v="165"/>
    <x v="0"/>
    <n v="1"/>
  </r>
  <r>
    <x v="1"/>
    <x v="166"/>
    <x v="166"/>
    <x v="0"/>
    <n v="1"/>
  </r>
  <r>
    <x v="1"/>
    <x v="167"/>
    <x v="167"/>
    <x v="0"/>
    <n v="1"/>
  </r>
  <r>
    <x v="1"/>
    <x v="168"/>
    <x v="168"/>
    <x v="0"/>
    <n v="1"/>
  </r>
  <r>
    <x v="1"/>
    <x v="169"/>
    <x v="169"/>
    <x v="0"/>
    <n v="1"/>
  </r>
  <r>
    <x v="1"/>
    <x v="170"/>
    <x v="170"/>
    <x v="0"/>
    <n v="1"/>
  </r>
  <r>
    <x v="1"/>
    <x v="171"/>
    <x v="171"/>
    <x v="0"/>
    <n v="1"/>
  </r>
  <r>
    <x v="1"/>
    <x v="172"/>
    <x v="172"/>
    <x v="0"/>
    <n v="1"/>
  </r>
  <r>
    <x v="1"/>
    <x v="173"/>
    <x v="173"/>
    <x v="0"/>
    <n v="1"/>
  </r>
  <r>
    <x v="1"/>
    <x v="174"/>
    <x v="174"/>
    <x v="0"/>
    <n v="1"/>
  </r>
  <r>
    <x v="1"/>
    <x v="175"/>
    <x v="175"/>
    <x v="0"/>
    <n v="1"/>
  </r>
  <r>
    <x v="1"/>
    <x v="176"/>
    <x v="176"/>
    <x v="0"/>
    <n v="1"/>
  </r>
  <r>
    <x v="1"/>
    <x v="177"/>
    <x v="177"/>
    <x v="0"/>
    <n v="1"/>
  </r>
  <r>
    <x v="1"/>
    <x v="178"/>
    <x v="178"/>
    <x v="0"/>
    <n v="1"/>
  </r>
  <r>
    <x v="1"/>
    <x v="179"/>
    <x v="179"/>
    <x v="0"/>
    <n v="1"/>
  </r>
  <r>
    <x v="1"/>
    <x v="180"/>
    <x v="180"/>
    <x v="0"/>
    <n v="1"/>
  </r>
  <r>
    <x v="1"/>
    <x v="181"/>
    <x v="181"/>
    <x v="0"/>
    <n v="1"/>
  </r>
  <r>
    <x v="1"/>
    <x v="182"/>
    <x v="182"/>
    <x v="0"/>
    <n v="1"/>
  </r>
  <r>
    <x v="1"/>
    <x v="183"/>
    <x v="183"/>
    <x v="0"/>
    <n v="1"/>
  </r>
  <r>
    <x v="1"/>
    <x v="184"/>
    <x v="184"/>
    <x v="0"/>
    <n v="1"/>
  </r>
  <r>
    <x v="1"/>
    <x v="185"/>
    <x v="185"/>
    <x v="0"/>
    <n v="1"/>
  </r>
  <r>
    <x v="1"/>
    <x v="186"/>
    <x v="186"/>
    <x v="0"/>
    <n v="1"/>
  </r>
  <r>
    <x v="1"/>
    <x v="187"/>
    <x v="187"/>
    <x v="0"/>
    <n v="1"/>
  </r>
  <r>
    <x v="1"/>
    <x v="188"/>
    <x v="188"/>
    <x v="0"/>
    <n v="1"/>
  </r>
  <r>
    <x v="1"/>
    <x v="189"/>
    <x v="189"/>
    <x v="0"/>
    <n v="1"/>
  </r>
  <r>
    <x v="1"/>
    <x v="190"/>
    <x v="190"/>
    <x v="0"/>
    <n v="1"/>
  </r>
  <r>
    <x v="1"/>
    <x v="191"/>
    <x v="191"/>
    <x v="0"/>
    <n v="1"/>
  </r>
  <r>
    <x v="1"/>
    <x v="192"/>
    <x v="192"/>
    <x v="0"/>
    <n v="1"/>
  </r>
  <r>
    <x v="1"/>
    <x v="193"/>
    <x v="193"/>
    <x v="0"/>
    <n v="1"/>
  </r>
  <r>
    <x v="1"/>
    <x v="194"/>
    <x v="194"/>
    <x v="0"/>
    <n v="1"/>
  </r>
  <r>
    <x v="1"/>
    <x v="195"/>
    <x v="195"/>
    <x v="0"/>
    <n v="1"/>
  </r>
  <r>
    <x v="1"/>
    <x v="196"/>
    <x v="196"/>
    <x v="0"/>
    <n v="1"/>
  </r>
  <r>
    <x v="1"/>
    <x v="197"/>
    <x v="197"/>
    <x v="0"/>
    <n v="1"/>
  </r>
  <r>
    <x v="1"/>
    <x v="198"/>
    <x v="198"/>
    <x v="0"/>
    <n v="1"/>
  </r>
  <r>
    <x v="1"/>
    <x v="199"/>
    <x v="199"/>
    <x v="0"/>
    <n v="1"/>
  </r>
  <r>
    <x v="1"/>
    <x v="200"/>
    <x v="200"/>
    <x v="0"/>
    <n v="1"/>
  </r>
  <r>
    <x v="1"/>
    <x v="201"/>
    <x v="201"/>
    <x v="0"/>
    <n v="1"/>
  </r>
  <r>
    <x v="1"/>
    <x v="202"/>
    <x v="202"/>
    <x v="0"/>
    <n v="1"/>
  </r>
  <r>
    <x v="1"/>
    <x v="203"/>
    <x v="203"/>
    <x v="0"/>
    <n v="1"/>
  </r>
  <r>
    <x v="1"/>
    <x v="204"/>
    <x v="204"/>
    <x v="0"/>
    <n v="1"/>
  </r>
  <r>
    <x v="1"/>
    <x v="205"/>
    <x v="205"/>
    <x v="0"/>
    <n v="1"/>
  </r>
  <r>
    <x v="1"/>
    <x v="206"/>
    <x v="206"/>
    <x v="0"/>
    <n v="1"/>
  </r>
  <r>
    <x v="1"/>
    <x v="207"/>
    <x v="207"/>
    <x v="0"/>
    <n v="1"/>
  </r>
  <r>
    <x v="1"/>
    <x v="208"/>
    <x v="208"/>
    <x v="0"/>
    <n v="1"/>
  </r>
  <r>
    <x v="1"/>
    <x v="209"/>
    <x v="209"/>
    <x v="0"/>
    <n v="1"/>
  </r>
  <r>
    <x v="1"/>
    <x v="210"/>
    <x v="210"/>
    <x v="0"/>
    <n v="1"/>
  </r>
  <r>
    <x v="1"/>
    <x v="211"/>
    <x v="211"/>
    <x v="0"/>
    <n v="1"/>
  </r>
  <r>
    <x v="1"/>
    <x v="212"/>
    <x v="212"/>
    <x v="0"/>
    <n v="1"/>
  </r>
  <r>
    <x v="1"/>
    <x v="213"/>
    <x v="213"/>
    <x v="0"/>
    <n v="1"/>
  </r>
  <r>
    <x v="1"/>
    <x v="214"/>
    <x v="214"/>
    <x v="0"/>
    <n v="1"/>
  </r>
  <r>
    <x v="1"/>
    <x v="215"/>
    <x v="215"/>
    <x v="0"/>
    <n v="1"/>
  </r>
  <r>
    <x v="1"/>
    <x v="216"/>
    <x v="216"/>
    <x v="0"/>
    <n v="1"/>
  </r>
  <r>
    <x v="1"/>
    <x v="217"/>
    <x v="217"/>
    <x v="0"/>
    <n v="1"/>
  </r>
  <r>
    <x v="1"/>
    <x v="218"/>
    <x v="218"/>
    <x v="0"/>
    <n v="1"/>
  </r>
  <r>
    <x v="1"/>
    <x v="219"/>
    <x v="219"/>
    <x v="0"/>
    <n v="1"/>
  </r>
  <r>
    <x v="1"/>
    <x v="220"/>
    <x v="220"/>
    <x v="0"/>
    <n v="1"/>
  </r>
  <r>
    <x v="1"/>
    <x v="221"/>
    <x v="221"/>
    <x v="0"/>
    <n v="1"/>
  </r>
  <r>
    <x v="1"/>
    <x v="222"/>
    <x v="222"/>
    <x v="0"/>
    <n v="1"/>
  </r>
  <r>
    <x v="1"/>
    <x v="223"/>
    <x v="223"/>
    <x v="0"/>
    <n v="1"/>
  </r>
  <r>
    <x v="1"/>
    <x v="224"/>
    <x v="224"/>
    <x v="0"/>
    <n v="1"/>
  </r>
  <r>
    <x v="1"/>
    <x v="225"/>
    <x v="225"/>
    <x v="0"/>
    <n v="1"/>
  </r>
  <r>
    <x v="1"/>
    <x v="226"/>
    <x v="226"/>
    <x v="0"/>
    <n v="1"/>
  </r>
  <r>
    <x v="1"/>
    <x v="227"/>
    <x v="227"/>
    <x v="0"/>
    <n v="1"/>
  </r>
  <r>
    <x v="1"/>
    <x v="228"/>
    <x v="228"/>
    <x v="0"/>
    <n v="1"/>
  </r>
  <r>
    <x v="1"/>
    <x v="229"/>
    <x v="229"/>
    <x v="0"/>
    <n v="1"/>
  </r>
  <r>
    <x v="1"/>
    <x v="230"/>
    <x v="230"/>
    <x v="0"/>
    <n v="1"/>
  </r>
  <r>
    <x v="1"/>
    <x v="231"/>
    <x v="231"/>
    <x v="0"/>
    <n v="1"/>
  </r>
  <r>
    <x v="1"/>
    <x v="232"/>
    <x v="232"/>
    <x v="0"/>
    <n v="1"/>
  </r>
  <r>
    <x v="1"/>
    <x v="233"/>
    <x v="233"/>
    <x v="0"/>
    <n v="1"/>
  </r>
  <r>
    <x v="1"/>
    <x v="234"/>
    <x v="234"/>
    <x v="0"/>
    <n v="1"/>
  </r>
  <r>
    <x v="1"/>
    <x v="235"/>
    <x v="235"/>
    <x v="0"/>
    <n v="1"/>
  </r>
  <r>
    <x v="1"/>
    <x v="236"/>
    <x v="236"/>
    <x v="0"/>
    <n v="1"/>
  </r>
  <r>
    <x v="1"/>
    <x v="237"/>
    <x v="237"/>
    <x v="0"/>
    <n v="1"/>
  </r>
  <r>
    <x v="1"/>
    <x v="238"/>
    <x v="238"/>
    <x v="0"/>
    <n v="1"/>
  </r>
  <r>
    <x v="1"/>
    <x v="239"/>
    <x v="239"/>
    <x v="0"/>
    <n v="1"/>
  </r>
  <r>
    <x v="1"/>
    <x v="240"/>
    <x v="240"/>
    <x v="0"/>
    <n v="1"/>
  </r>
  <r>
    <x v="1"/>
    <x v="241"/>
    <x v="241"/>
    <x v="0"/>
    <n v="1"/>
  </r>
  <r>
    <x v="1"/>
    <x v="242"/>
    <x v="242"/>
    <x v="0"/>
    <n v="1"/>
  </r>
  <r>
    <x v="1"/>
    <x v="243"/>
    <x v="243"/>
    <x v="0"/>
    <n v="1"/>
  </r>
  <r>
    <x v="1"/>
    <x v="244"/>
    <x v="244"/>
    <x v="0"/>
    <n v="1"/>
  </r>
  <r>
    <x v="1"/>
    <x v="245"/>
    <x v="245"/>
    <x v="0"/>
    <n v="1"/>
  </r>
  <r>
    <x v="1"/>
    <x v="246"/>
    <x v="246"/>
    <x v="0"/>
    <n v="1"/>
  </r>
  <r>
    <x v="1"/>
    <x v="247"/>
    <x v="247"/>
    <x v="0"/>
    <n v="1"/>
  </r>
  <r>
    <x v="1"/>
    <x v="248"/>
    <x v="248"/>
    <x v="0"/>
    <n v="1"/>
  </r>
  <r>
    <x v="1"/>
    <x v="249"/>
    <x v="249"/>
    <x v="0"/>
    <n v="1"/>
  </r>
  <r>
    <x v="1"/>
    <x v="250"/>
    <x v="250"/>
    <x v="0"/>
    <n v="1"/>
  </r>
  <r>
    <x v="1"/>
    <x v="251"/>
    <x v="251"/>
    <x v="0"/>
    <n v="1"/>
  </r>
  <r>
    <x v="1"/>
    <x v="252"/>
    <x v="252"/>
    <x v="0"/>
    <n v="1"/>
  </r>
  <r>
    <x v="1"/>
    <x v="253"/>
    <x v="253"/>
    <x v="0"/>
    <n v="1"/>
  </r>
  <r>
    <x v="1"/>
    <x v="254"/>
    <x v="254"/>
    <x v="0"/>
    <n v="1"/>
  </r>
  <r>
    <x v="1"/>
    <x v="255"/>
    <x v="255"/>
    <x v="0"/>
    <n v="1"/>
  </r>
  <r>
    <x v="1"/>
    <x v="256"/>
    <x v="256"/>
    <x v="0"/>
    <n v="1"/>
  </r>
  <r>
    <x v="1"/>
    <x v="257"/>
    <x v="257"/>
    <x v="0"/>
    <n v="1"/>
  </r>
  <r>
    <x v="1"/>
    <x v="258"/>
    <x v="258"/>
    <x v="0"/>
    <n v="1"/>
  </r>
  <r>
    <x v="1"/>
    <x v="259"/>
    <x v="259"/>
    <x v="0"/>
    <n v="1"/>
  </r>
  <r>
    <x v="1"/>
    <x v="260"/>
    <x v="260"/>
    <x v="0"/>
    <n v="1"/>
  </r>
  <r>
    <x v="1"/>
    <x v="261"/>
    <x v="261"/>
    <x v="0"/>
    <n v="1"/>
  </r>
  <r>
    <x v="1"/>
    <x v="262"/>
    <x v="262"/>
    <x v="0"/>
    <n v="1"/>
  </r>
  <r>
    <x v="1"/>
    <x v="263"/>
    <x v="263"/>
    <x v="0"/>
    <n v="1"/>
  </r>
  <r>
    <x v="1"/>
    <x v="264"/>
    <x v="264"/>
    <x v="0"/>
    <n v="1"/>
  </r>
  <r>
    <x v="1"/>
    <x v="265"/>
    <x v="265"/>
    <x v="0"/>
    <n v="1"/>
  </r>
  <r>
    <x v="1"/>
    <x v="266"/>
    <x v="266"/>
    <x v="0"/>
    <n v="1"/>
  </r>
  <r>
    <x v="1"/>
    <x v="267"/>
    <x v="267"/>
    <x v="0"/>
    <n v="1"/>
  </r>
  <r>
    <x v="1"/>
    <x v="268"/>
    <x v="268"/>
    <x v="0"/>
    <n v="1"/>
  </r>
  <r>
    <x v="1"/>
    <x v="269"/>
    <x v="269"/>
    <x v="0"/>
    <n v="1"/>
  </r>
  <r>
    <x v="1"/>
    <x v="270"/>
    <x v="270"/>
    <x v="0"/>
    <n v="1"/>
  </r>
  <r>
    <x v="1"/>
    <x v="271"/>
    <x v="271"/>
    <x v="0"/>
    <n v="1"/>
  </r>
  <r>
    <x v="1"/>
    <x v="272"/>
    <x v="272"/>
    <x v="0"/>
    <n v="1"/>
  </r>
  <r>
    <x v="1"/>
    <x v="273"/>
    <x v="273"/>
    <x v="0"/>
    <n v="1"/>
  </r>
  <r>
    <x v="1"/>
    <x v="274"/>
    <x v="274"/>
    <x v="0"/>
    <n v="1"/>
  </r>
  <r>
    <x v="1"/>
    <x v="275"/>
    <x v="275"/>
    <x v="0"/>
    <n v="1"/>
  </r>
  <r>
    <x v="1"/>
    <x v="276"/>
    <x v="276"/>
    <x v="0"/>
    <n v="1"/>
  </r>
  <r>
    <x v="1"/>
    <x v="277"/>
    <x v="277"/>
    <x v="0"/>
    <n v="1"/>
  </r>
  <r>
    <x v="1"/>
    <x v="278"/>
    <x v="278"/>
    <x v="0"/>
    <n v="1"/>
  </r>
  <r>
    <x v="1"/>
    <x v="279"/>
    <x v="279"/>
    <x v="0"/>
    <n v="1"/>
  </r>
  <r>
    <x v="1"/>
    <x v="280"/>
    <x v="280"/>
    <x v="0"/>
    <n v="1"/>
  </r>
  <r>
    <x v="1"/>
    <x v="281"/>
    <x v="281"/>
    <x v="0"/>
    <n v="1"/>
  </r>
  <r>
    <x v="1"/>
    <x v="282"/>
    <x v="282"/>
    <x v="0"/>
    <n v="1"/>
  </r>
  <r>
    <x v="1"/>
    <x v="283"/>
    <x v="283"/>
    <x v="0"/>
    <n v="1"/>
  </r>
  <r>
    <x v="1"/>
    <x v="284"/>
    <x v="284"/>
    <x v="0"/>
    <n v="1"/>
  </r>
  <r>
    <x v="1"/>
    <x v="285"/>
    <x v="285"/>
    <x v="0"/>
    <n v="1"/>
  </r>
  <r>
    <x v="1"/>
    <x v="286"/>
    <x v="286"/>
    <x v="0"/>
    <n v="1"/>
  </r>
  <r>
    <x v="1"/>
    <x v="287"/>
    <x v="287"/>
    <x v="0"/>
    <n v="1"/>
  </r>
  <r>
    <x v="1"/>
    <x v="288"/>
    <x v="288"/>
    <x v="0"/>
    <n v="1"/>
  </r>
  <r>
    <x v="1"/>
    <x v="289"/>
    <x v="289"/>
    <x v="0"/>
    <n v="1"/>
  </r>
  <r>
    <x v="1"/>
    <x v="290"/>
    <x v="290"/>
    <x v="0"/>
    <n v="1"/>
  </r>
  <r>
    <x v="1"/>
    <x v="291"/>
    <x v="291"/>
    <x v="0"/>
    <n v="1"/>
  </r>
  <r>
    <x v="1"/>
    <x v="292"/>
    <x v="292"/>
    <x v="0"/>
    <n v="1"/>
  </r>
  <r>
    <x v="1"/>
    <x v="293"/>
    <x v="293"/>
    <x v="0"/>
    <n v="1"/>
  </r>
  <r>
    <x v="1"/>
    <x v="294"/>
    <x v="294"/>
    <x v="0"/>
    <n v="1"/>
  </r>
  <r>
    <x v="1"/>
    <x v="295"/>
    <x v="295"/>
    <x v="0"/>
    <n v="1"/>
  </r>
  <r>
    <x v="1"/>
    <x v="296"/>
    <x v="296"/>
    <x v="0"/>
    <n v="1"/>
  </r>
  <r>
    <x v="1"/>
    <x v="297"/>
    <x v="297"/>
    <x v="0"/>
    <n v="1"/>
  </r>
  <r>
    <x v="1"/>
    <x v="298"/>
    <x v="298"/>
    <x v="0"/>
    <n v="1"/>
  </r>
  <r>
    <x v="1"/>
    <x v="299"/>
    <x v="299"/>
    <x v="0"/>
    <n v="1"/>
  </r>
  <r>
    <x v="1"/>
    <x v="300"/>
    <x v="300"/>
    <x v="0"/>
    <n v="1"/>
  </r>
  <r>
    <x v="1"/>
    <x v="301"/>
    <x v="301"/>
    <x v="0"/>
    <n v="1"/>
  </r>
  <r>
    <x v="1"/>
    <x v="302"/>
    <x v="302"/>
    <x v="0"/>
    <n v="1"/>
  </r>
  <r>
    <x v="1"/>
    <x v="303"/>
    <x v="303"/>
    <x v="0"/>
    <n v="1"/>
  </r>
  <r>
    <x v="1"/>
    <x v="304"/>
    <x v="304"/>
    <x v="0"/>
    <n v="1"/>
  </r>
  <r>
    <x v="1"/>
    <x v="305"/>
    <x v="305"/>
    <x v="0"/>
    <n v="1"/>
  </r>
  <r>
    <x v="1"/>
    <x v="306"/>
    <x v="306"/>
    <x v="0"/>
    <n v="1"/>
  </r>
  <r>
    <x v="1"/>
    <x v="307"/>
    <x v="307"/>
    <x v="0"/>
    <n v="1"/>
  </r>
  <r>
    <x v="1"/>
    <x v="308"/>
    <x v="308"/>
    <x v="0"/>
    <n v="1"/>
  </r>
  <r>
    <x v="1"/>
    <x v="309"/>
    <x v="309"/>
    <x v="0"/>
    <n v="1"/>
  </r>
  <r>
    <x v="1"/>
    <x v="310"/>
    <x v="310"/>
    <x v="0"/>
    <n v="1"/>
  </r>
  <r>
    <x v="1"/>
    <x v="311"/>
    <x v="311"/>
    <x v="0"/>
    <n v="1"/>
  </r>
  <r>
    <x v="1"/>
    <x v="312"/>
    <x v="312"/>
    <x v="0"/>
    <n v="1"/>
  </r>
  <r>
    <x v="1"/>
    <x v="313"/>
    <x v="313"/>
    <x v="0"/>
    <n v="1"/>
  </r>
  <r>
    <x v="1"/>
    <x v="314"/>
    <x v="314"/>
    <x v="0"/>
    <n v="1"/>
  </r>
  <r>
    <x v="1"/>
    <x v="315"/>
    <x v="315"/>
    <x v="0"/>
    <n v="1"/>
  </r>
  <r>
    <x v="1"/>
    <x v="316"/>
    <x v="316"/>
    <x v="0"/>
    <n v="1"/>
  </r>
  <r>
    <x v="1"/>
    <x v="317"/>
    <x v="317"/>
    <x v="0"/>
    <n v="1"/>
  </r>
  <r>
    <x v="1"/>
    <x v="318"/>
    <x v="318"/>
    <x v="0"/>
    <n v="1"/>
  </r>
  <r>
    <x v="1"/>
    <x v="319"/>
    <x v="319"/>
    <x v="0"/>
    <n v="1"/>
  </r>
  <r>
    <x v="1"/>
    <x v="320"/>
    <x v="320"/>
    <x v="0"/>
    <n v="1"/>
  </r>
  <r>
    <x v="1"/>
    <x v="321"/>
    <x v="321"/>
    <x v="0"/>
    <n v="1"/>
  </r>
  <r>
    <x v="1"/>
    <x v="322"/>
    <x v="322"/>
    <x v="0"/>
    <n v="1"/>
  </r>
  <r>
    <x v="1"/>
    <x v="323"/>
    <x v="323"/>
    <x v="0"/>
    <n v="1"/>
  </r>
  <r>
    <x v="1"/>
    <x v="324"/>
    <x v="324"/>
    <x v="0"/>
    <n v="1"/>
  </r>
  <r>
    <x v="1"/>
    <x v="325"/>
    <x v="325"/>
    <x v="0"/>
    <n v="1"/>
  </r>
  <r>
    <x v="1"/>
    <x v="326"/>
    <x v="326"/>
    <x v="0"/>
    <n v="1"/>
  </r>
  <r>
    <x v="1"/>
    <x v="327"/>
    <x v="327"/>
    <x v="0"/>
    <n v="1"/>
  </r>
  <r>
    <x v="1"/>
    <x v="328"/>
    <x v="328"/>
    <x v="0"/>
    <n v="1"/>
  </r>
  <r>
    <x v="1"/>
    <x v="329"/>
    <x v="329"/>
    <x v="0"/>
    <n v="1"/>
  </r>
  <r>
    <x v="1"/>
    <x v="330"/>
    <x v="330"/>
    <x v="0"/>
    <n v="1"/>
  </r>
  <r>
    <x v="1"/>
    <x v="331"/>
    <x v="331"/>
    <x v="0"/>
    <n v="1"/>
  </r>
  <r>
    <x v="1"/>
    <x v="332"/>
    <x v="332"/>
    <x v="0"/>
    <n v="1"/>
  </r>
  <r>
    <x v="1"/>
    <x v="333"/>
    <x v="333"/>
    <x v="0"/>
    <n v="1"/>
  </r>
  <r>
    <x v="1"/>
    <x v="334"/>
    <x v="334"/>
    <x v="0"/>
    <n v="1"/>
  </r>
  <r>
    <x v="1"/>
    <x v="335"/>
    <x v="335"/>
    <x v="0"/>
    <n v="1"/>
  </r>
  <r>
    <x v="1"/>
    <x v="336"/>
    <x v="336"/>
    <x v="0"/>
    <n v="1"/>
  </r>
  <r>
    <x v="1"/>
    <x v="337"/>
    <x v="337"/>
    <x v="0"/>
    <n v="1"/>
  </r>
  <r>
    <x v="1"/>
    <x v="338"/>
    <x v="338"/>
    <x v="0"/>
    <n v="1"/>
  </r>
  <r>
    <x v="1"/>
    <x v="339"/>
    <x v="339"/>
    <x v="0"/>
    <n v="1"/>
  </r>
  <r>
    <x v="1"/>
    <x v="340"/>
    <x v="340"/>
    <x v="0"/>
    <n v="1"/>
  </r>
  <r>
    <x v="1"/>
    <x v="341"/>
    <x v="341"/>
    <x v="0"/>
    <n v="1"/>
  </r>
  <r>
    <x v="1"/>
    <x v="342"/>
    <x v="342"/>
    <x v="0"/>
    <n v="1"/>
  </r>
  <r>
    <x v="1"/>
    <x v="343"/>
    <x v="343"/>
    <x v="0"/>
    <n v="1"/>
  </r>
  <r>
    <x v="1"/>
    <x v="344"/>
    <x v="344"/>
    <x v="0"/>
    <n v="1"/>
  </r>
  <r>
    <x v="1"/>
    <x v="345"/>
    <x v="345"/>
    <x v="0"/>
    <n v="1"/>
  </r>
  <r>
    <x v="1"/>
    <x v="346"/>
    <x v="346"/>
    <x v="0"/>
    <n v="1"/>
  </r>
  <r>
    <x v="1"/>
    <x v="347"/>
    <x v="347"/>
    <x v="0"/>
    <n v="1"/>
  </r>
  <r>
    <x v="1"/>
    <x v="348"/>
    <x v="348"/>
    <x v="0"/>
    <n v="1"/>
  </r>
  <r>
    <x v="1"/>
    <x v="349"/>
    <x v="349"/>
    <x v="0"/>
    <n v="1"/>
  </r>
  <r>
    <x v="1"/>
    <x v="350"/>
    <x v="350"/>
    <x v="0"/>
    <n v="1"/>
  </r>
  <r>
    <x v="1"/>
    <x v="351"/>
    <x v="351"/>
    <x v="0"/>
    <n v="1"/>
  </r>
  <r>
    <x v="1"/>
    <x v="352"/>
    <x v="352"/>
    <x v="0"/>
    <n v="1"/>
  </r>
  <r>
    <x v="1"/>
    <x v="353"/>
    <x v="353"/>
    <x v="0"/>
    <n v="1"/>
  </r>
  <r>
    <x v="1"/>
    <x v="354"/>
    <x v="354"/>
    <x v="0"/>
    <n v="1"/>
  </r>
  <r>
    <x v="1"/>
    <x v="355"/>
    <x v="355"/>
    <x v="0"/>
    <n v="1"/>
  </r>
  <r>
    <x v="1"/>
    <x v="356"/>
    <x v="356"/>
    <x v="0"/>
    <n v="1"/>
  </r>
  <r>
    <x v="1"/>
    <x v="357"/>
    <x v="357"/>
    <x v="0"/>
    <n v="1"/>
  </r>
  <r>
    <x v="1"/>
    <x v="358"/>
    <x v="358"/>
    <x v="0"/>
    <n v="1"/>
  </r>
  <r>
    <x v="1"/>
    <x v="359"/>
    <x v="359"/>
    <x v="0"/>
    <n v="1"/>
  </r>
  <r>
    <x v="1"/>
    <x v="360"/>
    <x v="360"/>
    <x v="0"/>
    <n v="1"/>
  </r>
  <r>
    <x v="1"/>
    <x v="361"/>
    <x v="361"/>
    <x v="0"/>
    <n v="1"/>
  </r>
  <r>
    <x v="1"/>
    <x v="362"/>
    <x v="362"/>
    <x v="0"/>
    <n v="1"/>
  </r>
  <r>
    <x v="1"/>
    <x v="363"/>
    <x v="363"/>
    <x v="0"/>
    <n v="1"/>
  </r>
  <r>
    <x v="1"/>
    <x v="364"/>
    <x v="364"/>
    <x v="0"/>
    <n v="1"/>
  </r>
  <r>
    <x v="1"/>
    <x v="365"/>
    <x v="365"/>
    <x v="0"/>
    <n v="1"/>
  </r>
  <r>
    <x v="1"/>
    <x v="366"/>
    <x v="366"/>
    <x v="0"/>
    <n v="1"/>
  </r>
  <r>
    <x v="1"/>
    <x v="367"/>
    <x v="367"/>
    <x v="0"/>
    <n v="1"/>
  </r>
  <r>
    <x v="1"/>
    <x v="368"/>
    <x v="368"/>
    <x v="0"/>
    <n v="1"/>
  </r>
  <r>
    <x v="1"/>
    <x v="369"/>
    <x v="369"/>
    <x v="0"/>
    <n v="1"/>
  </r>
  <r>
    <x v="1"/>
    <x v="370"/>
    <x v="370"/>
    <x v="0"/>
    <n v="1"/>
  </r>
  <r>
    <x v="1"/>
    <x v="371"/>
    <x v="371"/>
    <x v="0"/>
    <n v="1"/>
  </r>
  <r>
    <x v="1"/>
    <x v="372"/>
    <x v="372"/>
    <x v="0"/>
    <n v="1"/>
  </r>
  <r>
    <x v="1"/>
    <x v="373"/>
    <x v="373"/>
    <x v="0"/>
    <n v="1"/>
  </r>
  <r>
    <x v="1"/>
    <x v="374"/>
    <x v="374"/>
    <x v="0"/>
    <n v="1"/>
  </r>
  <r>
    <x v="1"/>
    <x v="375"/>
    <x v="375"/>
    <x v="0"/>
    <n v="1"/>
  </r>
  <r>
    <x v="1"/>
    <x v="376"/>
    <x v="376"/>
    <x v="0"/>
    <n v="1"/>
  </r>
  <r>
    <x v="1"/>
    <x v="377"/>
    <x v="377"/>
    <x v="0"/>
    <n v="1"/>
  </r>
  <r>
    <x v="1"/>
    <x v="378"/>
    <x v="378"/>
    <x v="0"/>
    <n v="1"/>
  </r>
  <r>
    <x v="1"/>
    <x v="379"/>
    <x v="379"/>
    <x v="0"/>
    <n v="1"/>
  </r>
  <r>
    <x v="1"/>
    <x v="380"/>
    <x v="380"/>
    <x v="0"/>
    <n v="1"/>
  </r>
  <r>
    <x v="1"/>
    <x v="381"/>
    <x v="381"/>
    <x v="0"/>
    <n v="1"/>
  </r>
  <r>
    <x v="1"/>
    <x v="382"/>
    <x v="382"/>
    <x v="0"/>
    <n v="1"/>
  </r>
  <r>
    <x v="1"/>
    <x v="383"/>
    <x v="383"/>
    <x v="0"/>
    <n v="1"/>
  </r>
  <r>
    <x v="1"/>
    <x v="384"/>
    <x v="384"/>
    <x v="0"/>
    <n v="1"/>
  </r>
  <r>
    <x v="1"/>
    <x v="385"/>
    <x v="385"/>
    <x v="0"/>
    <n v="1"/>
  </r>
  <r>
    <x v="1"/>
    <x v="386"/>
    <x v="386"/>
    <x v="0"/>
    <n v="1"/>
  </r>
  <r>
    <x v="1"/>
    <x v="387"/>
    <x v="387"/>
    <x v="0"/>
    <n v="1"/>
  </r>
  <r>
    <x v="1"/>
    <x v="388"/>
    <x v="388"/>
    <x v="0"/>
    <n v="1"/>
  </r>
  <r>
    <x v="1"/>
    <x v="389"/>
    <x v="389"/>
    <x v="0"/>
    <n v="1"/>
  </r>
  <r>
    <x v="1"/>
    <x v="390"/>
    <x v="390"/>
    <x v="0"/>
    <n v="1"/>
  </r>
  <r>
    <x v="1"/>
    <x v="391"/>
    <x v="391"/>
    <x v="0"/>
    <n v="1"/>
  </r>
  <r>
    <x v="1"/>
    <x v="392"/>
    <x v="392"/>
    <x v="0"/>
    <n v="1"/>
  </r>
  <r>
    <x v="1"/>
    <x v="393"/>
    <x v="393"/>
    <x v="0"/>
    <n v="1"/>
  </r>
  <r>
    <x v="1"/>
    <x v="394"/>
    <x v="394"/>
    <x v="0"/>
    <n v="1"/>
  </r>
  <r>
    <x v="1"/>
    <x v="395"/>
    <x v="395"/>
    <x v="0"/>
    <n v="1"/>
  </r>
  <r>
    <x v="1"/>
    <x v="396"/>
    <x v="396"/>
    <x v="0"/>
    <n v="1"/>
  </r>
  <r>
    <x v="1"/>
    <x v="397"/>
    <x v="397"/>
    <x v="0"/>
    <n v="1"/>
  </r>
  <r>
    <x v="1"/>
    <x v="398"/>
    <x v="398"/>
    <x v="0"/>
    <n v="1"/>
  </r>
  <r>
    <x v="1"/>
    <x v="399"/>
    <x v="399"/>
    <x v="0"/>
    <n v="1"/>
  </r>
  <r>
    <x v="1"/>
    <x v="400"/>
    <x v="400"/>
    <x v="0"/>
    <n v="1"/>
  </r>
  <r>
    <x v="1"/>
    <x v="401"/>
    <x v="401"/>
    <x v="0"/>
    <n v="1"/>
  </r>
  <r>
    <x v="1"/>
    <x v="402"/>
    <x v="402"/>
    <x v="0"/>
    <n v="1"/>
  </r>
  <r>
    <x v="1"/>
    <x v="403"/>
    <x v="403"/>
    <x v="0"/>
    <n v="1"/>
  </r>
  <r>
    <x v="1"/>
    <x v="404"/>
    <x v="404"/>
    <x v="0"/>
    <n v="1"/>
  </r>
  <r>
    <x v="1"/>
    <x v="405"/>
    <x v="405"/>
    <x v="0"/>
    <n v="1"/>
  </r>
  <r>
    <x v="1"/>
    <x v="406"/>
    <x v="406"/>
    <x v="0"/>
    <n v="1"/>
  </r>
  <r>
    <x v="1"/>
    <x v="407"/>
    <x v="407"/>
    <x v="0"/>
    <n v="1"/>
  </r>
  <r>
    <x v="1"/>
    <x v="408"/>
    <x v="408"/>
    <x v="0"/>
    <n v="1"/>
  </r>
  <r>
    <x v="1"/>
    <x v="409"/>
    <x v="409"/>
    <x v="0"/>
    <n v="1"/>
  </r>
  <r>
    <x v="1"/>
    <x v="410"/>
    <x v="410"/>
    <x v="0"/>
    <n v="1"/>
  </r>
  <r>
    <x v="1"/>
    <x v="411"/>
    <x v="411"/>
    <x v="0"/>
    <n v="1"/>
  </r>
  <r>
    <x v="1"/>
    <x v="412"/>
    <x v="412"/>
    <x v="0"/>
    <n v="1"/>
  </r>
  <r>
    <x v="1"/>
    <x v="413"/>
    <x v="413"/>
    <x v="0"/>
    <n v="1"/>
  </r>
  <r>
    <x v="1"/>
    <x v="414"/>
    <x v="414"/>
    <x v="0"/>
    <n v="1"/>
  </r>
  <r>
    <x v="1"/>
    <x v="415"/>
    <x v="415"/>
    <x v="0"/>
    <n v="1"/>
  </r>
  <r>
    <x v="1"/>
    <x v="416"/>
    <x v="416"/>
    <x v="0"/>
    <n v="1"/>
  </r>
  <r>
    <x v="1"/>
    <x v="417"/>
    <x v="417"/>
    <x v="0"/>
    <n v="1"/>
  </r>
  <r>
    <x v="1"/>
    <x v="418"/>
    <x v="418"/>
    <x v="0"/>
    <n v="1"/>
  </r>
  <r>
    <x v="1"/>
    <x v="419"/>
    <x v="419"/>
    <x v="0"/>
    <n v="1"/>
  </r>
  <r>
    <x v="1"/>
    <x v="420"/>
    <x v="420"/>
    <x v="0"/>
    <n v="1"/>
  </r>
  <r>
    <x v="1"/>
    <x v="421"/>
    <x v="421"/>
    <x v="0"/>
    <n v="1"/>
  </r>
  <r>
    <x v="1"/>
    <x v="422"/>
    <x v="422"/>
    <x v="0"/>
    <n v="1"/>
  </r>
  <r>
    <x v="1"/>
    <x v="423"/>
    <x v="423"/>
    <x v="0"/>
    <n v="1"/>
  </r>
  <r>
    <x v="1"/>
    <x v="424"/>
    <x v="424"/>
    <x v="0"/>
    <n v="1"/>
  </r>
  <r>
    <x v="1"/>
    <x v="425"/>
    <x v="425"/>
    <x v="0"/>
    <n v="1"/>
  </r>
  <r>
    <x v="1"/>
    <x v="426"/>
    <x v="426"/>
    <x v="0"/>
    <n v="1"/>
  </r>
  <r>
    <x v="1"/>
    <x v="427"/>
    <x v="427"/>
    <x v="0"/>
    <n v="1"/>
  </r>
  <r>
    <x v="1"/>
    <x v="428"/>
    <x v="428"/>
    <x v="0"/>
    <n v="1"/>
  </r>
  <r>
    <x v="1"/>
    <x v="429"/>
    <x v="429"/>
    <x v="0"/>
    <n v="1"/>
  </r>
  <r>
    <x v="1"/>
    <x v="430"/>
    <x v="430"/>
    <x v="0"/>
    <n v="1"/>
  </r>
  <r>
    <x v="1"/>
    <x v="431"/>
    <x v="431"/>
    <x v="0"/>
    <n v="1"/>
  </r>
  <r>
    <x v="1"/>
    <x v="432"/>
    <x v="432"/>
    <x v="0"/>
    <n v="1"/>
  </r>
  <r>
    <x v="1"/>
    <x v="433"/>
    <x v="433"/>
    <x v="0"/>
    <n v="1"/>
  </r>
  <r>
    <x v="1"/>
    <x v="434"/>
    <x v="434"/>
    <x v="0"/>
    <n v="1"/>
  </r>
  <r>
    <x v="1"/>
    <x v="435"/>
    <x v="435"/>
    <x v="0"/>
    <n v="1"/>
  </r>
  <r>
    <x v="1"/>
    <x v="436"/>
    <x v="436"/>
    <x v="0"/>
    <n v="1"/>
  </r>
  <r>
    <x v="1"/>
    <x v="437"/>
    <x v="437"/>
    <x v="0"/>
    <n v="1"/>
  </r>
  <r>
    <x v="1"/>
    <x v="438"/>
    <x v="438"/>
    <x v="0"/>
    <n v="1"/>
  </r>
  <r>
    <x v="1"/>
    <x v="439"/>
    <x v="439"/>
    <x v="0"/>
    <n v="1"/>
  </r>
  <r>
    <x v="1"/>
    <x v="440"/>
    <x v="440"/>
    <x v="0"/>
    <n v="1"/>
  </r>
  <r>
    <x v="1"/>
    <x v="441"/>
    <x v="441"/>
    <x v="0"/>
    <n v="1"/>
  </r>
  <r>
    <x v="1"/>
    <x v="442"/>
    <x v="442"/>
    <x v="0"/>
    <n v="1"/>
  </r>
  <r>
    <x v="1"/>
    <x v="443"/>
    <x v="443"/>
    <x v="0"/>
    <n v="1"/>
  </r>
  <r>
    <x v="1"/>
    <x v="444"/>
    <x v="444"/>
    <x v="0"/>
    <n v="1"/>
  </r>
  <r>
    <x v="1"/>
    <x v="445"/>
    <x v="445"/>
    <x v="0"/>
    <n v="1"/>
  </r>
  <r>
    <x v="1"/>
    <x v="446"/>
    <x v="446"/>
    <x v="0"/>
    <n v="1"/>
  </r>
  <r>
    <x v="1"/>
    <x v="447"/>
    <x v="447"/>
    <x v="0"/>
    <n v="1"/>
  </r>
  <r>
    <x v="1"/>
    <x v="448"/>
    <x v="448"/>
    <x v="0"/>
    <n v="1"/>
  </r>
  <r>
    <x v="1"/>
    <x v="449"/>
    <x v="449"/>
    <x v="0"/>
    <n v="1"/>
  </r>
  <r>
    <x v="1"/>
    <x v="450"/>
    <x v="450"/>
    <x v="0"/>
    <n v="1"/>
  </r>
  <r>
    <x v="1"/>
    <x v="451"/>
    <x v="451"/>
    <x v="0"/>
    <n v="1"/>
  </r>
  <r>
    <x v="1"/>
    <x v="452"/>
    <x v="452"/>
    <x v="0"/>
    <n v="1"/>
  </r>
  <r>
    <x v="1"/>
    <x v="453"/>
    <x v="453"/>
    <x v="0"/>
    <n v="1"/>
  </r>
  <r>
    <x v="1"/>
    <x v="454"/>
    <x v="454"/>
    <x v="0"/>
    <n v="1"/>
  </r>
  <r>
    <x v="1"/>
    <x v="455"/>
    <x v="455"/>
    <x v="0"/>
    <n v="1"/>
  </r>
  <r>
    <x v="1"/>
    <x v="456"/>
    <x v="456"/>
    <x v="0"/>
    <n v="1"/>
  </r>
  <r>
    <x v="1"/>
    <x v="457"/>
    <x v="457"/>
    <x v="0"/>
    <n v="1"/>
  </r>
  <r>
    <x v="1"/>
    <x v="458"/>
    <x v="458"/>
    <x v="0"/>
    <n v="1"/>
  </r>
  <r>
    <x v="1"/>
    <x v="459"/>
    <x v="459"/>
    <x v="0"/>
    <n v="1"/>
  </r>
  <r>
    <x v="1"/>
    <x v="460"/>
    <x v="460"/>
    <x v="0"/>
    <n v="1"/>
  </r>
  <r>
    <x v="1"/>
    <x v="461"/>
    <x v="461"/>
    <x v="0"/>
    <n v="1"/>
  </r>
  <r>
    <x v="1"/>
    <x v="462"/>
    <x v="462"/>
    <x v="0"/>
    <n v="1"/>
  </r>
  <r>
    <x v="1"/>
    <x v="463"/>
    <x v="463"/>
    <x v="0"/>
    <n v="1"/>
  </r>
  <r>
    <x v="1"/>
    <x v="464"/>
    <x v="464"/>
    <x v="0"/>
    <n v="1"/>
  </r>
  <r>
    <x v="1"/>
    <x v="465"/>
    <x v="465"/>
    <x v="0"/>
    <n v="1"/>
  </r>
  <r>
    <x v="1"/>
    <x v="466"/>
    <x v="466"/>
    <x v="0"/>
    <n v="1"/>
  </r>
  <r>
    <x v="1"/>
    <x v="467"/>
    <x v="467"/>
    <x v="0"/>
    <n v="1"/>
  </r>
  <r>
    <x v="1"/>
    <x v="468"/>
    <x v="468"/>
    <x v="0"/>
    <n v="1"/>
  </r>
  <r>
    <x v="1"/>
    <x v="469"/>
    <x v="469"/>
    <x v="0"/>
    <n v="1"/>
  </r>
  <r>
    <x v="1"/>
    <x v="470"/>
    <x v="470"/>
    <x v="0"/>
    <n v="1"/>
  </r>
  <r>
    <x v="1"/>
    <x v="471"/>
    <x v="471"/>
    <x v="0"/>
    <n v="1"/>
  </r>
  <r>
    <x v="1"/>
    <x v="472"/>
    <x v="472"/>
    <x v="0"/>
    <n v="1"/>
  </r>
  <r>
    <x v="1"/>
    <x v="473"/>
    <x v="473"/>
    <x v="0"/>
    <n v="1"/>
  </r>
  <r>
    <x v="1"/>
    <x v="474"/>
    <x v="474"/>
    <x v="0"/>
    <n v="1"/>
  </r>
  <r>
    <x v="1"/>
    <x v="475"/>
    <x v="475"/>
    <x v="0"/>
    <n v="1"/>
  </r>
  <r>
    <x v="1"/>
    <x v="476"/>
    <x v="476"/>
    <x v="0"/>
    <n v="1"/>
  </r>
  <r>
    <x v="1"/>
    <x v="477"/>
    <x v="477"/>
    <x v="0"/>
    <n v="1"/>
  </r>
  <r>
    <x v="1"/>
    <x v="478"/>
    <x v="478"/>
    <x v="0"/>
    <n v="1"/>
  </r>
  <r>
    <x v="1"/>
    <x v="479"/>
    <x v="479"/>
    <x v="0"/>
    <n v="1"/>
  </r>
  <r>
    <x v="1"/>
    <x v="480"/>
    <x v="480"/>
    <x v="0"/>
    <n v="1"/>
  </r>
  <r>
    <x v="1"/>
    <x v="481"/>
    <x v="481"/>
    <x v="0"/>
    <n v="1"/>
  </r>
  <r>
    <x v="1"/>
    <x v="482"/>
    <x v="482"/>
    <x v="0"/>
    <n v="1"/>
  </r>
  <r>
    <x v="1"/>
    <x v="483"/>
    <x v="483"/>
    <x v="0"/>
    <n v="1"/>
  </r>
  <r>
    <x v="1"/>
    <x v="484"/>
    <x v="484"/>
    <x v="0"/>
    <n v="1"/>
  </r>
  <r>
    <x v="1"/>
    <x v="485"/>
    <x v="485"/>
    <x v="0"/>
    <n v="1"/>
  </r>
  <r>
    <x v="1"/>
    <x v="486"/>
    <x v="486"/>
    <x v="0"/>
    <n v="1"/>
  </r>
  <r>
    <x v="1"/>
    <x v="487"/>
    <x v="487"/>
    <x v="0"/>
    <n v="1"/>
  </r>
  <r>
    <x v="1"/>
    <x v="488"/>
    <x v="488"/>
    <x v="0"/>
    <n v="1"/>
  </r>
  <r>
    <x v="1"/>
    <x v="489"/>
    <x v="489"/>
    <x v="0"/>
    <n v="1"/>
  </r>
  <r>
    <x v="1"/>
    <x v="490"/>
    <x v="490"/>
    <x v="0"/>
    <n v="1"/>
  </r>
  <r>
    <x v="1"/>
    <x v="491"/>
    <x v="491"/>
    <x v="0"/>
    <n v="1"/>
  </r>
  <r>
    <x v="1"/>
    <x v="492"/>
    <x v="492"/>
    <x v="0"/>
    <n v="1"/>
  </r>
  <r>
    <x v="1"/>
    <x v="493"/>
    <x v="493"/>
    <x v="0"/>
    <n v="1"/>
  </r>
  <r>
    <x v="1"/>
    <x v="494"/>
    <x v="494"/>
    <x v="0"/>
    <n v="1"/>
  </r>
  <r>
    <x v="1"/>
    <x v="495"/>
    <x v="495"/>
    <x v="0"/>
    <n v="1"/>
  </r>
  <r>
    <x v="1"/>
    <x v="496"/>
    <x v="496"/>
    <x v="0"/>
    <n v="1"/>
  </r>
  <r>
    <x v="1"/>
    <x v="497"/>
    <x v="497"/>
    <x v="0"/>
    <n v="1"/>
  </r>
  <r>
    <x v="1"/>
    <x v="498"/>
    <x v="498"/>
    <x v="0"/>
    <n v="1"/>
  </r>
  <r>
    <x v="1"/>
    <x v="499"/>
    <x v="499"/>
    <x v="0"/>
    <n v="1"/>
  </r>
  <r>
    <x v="1"/>
    <x v="500"/>
    <x v="500"/>
    <x v="0"/>
    <n v="1"/>
  </r>
  <r>
    <x v="1"/>
    <x v="501"/>
    <x v="501"/>
    <x v="0"/>
    <n v="1"/>
  </r>
  <r>
    <x v="1"/>
    <x v="502"/>
    <x v="502"/>
    <x v="0"/>
    <n v="1"/>
  </r>
  <r>
    <x v="1"/>
    <x v="503"/>
    <x v="503"/>
    <x v="0"/>
    <n v="1"/>
  </r>
  <r>
    <x v="1"/>
    <x v="504"/>
    <x v="504"/>
    <x v="0"/>
    <n v="1"/>
  </r>
  <r>
    <x v="1"/>
    <x v="505"/>
    <x v="505"/>
    <x v="0"/>
    <n v="1"/>
  </r>
  <r>
    <x v="1"/>
    <x v="506"/>
    <x v="506"/>
    <x v="0"/>
    <n v="1"/>
  </r>
  <r>
    <x v="1"/>
    <x v="507"/>
    <x v="507"/>
    <x v="0"/>
    <n v="1"/>
  </r>
  <r>
    <x v="1"/>
    <x v="508"/>
    <x v="508"/>
    <x v="0"/>
    <n v="1"/>
  </r>
  <r>
    <x v="1"/>
    <x v="509"/>
    <x v="509"/>
    <x v="0"/>
    <n v="1"/>
  </r>
  <r>
    <x v="1"/>
    <x v="510"/>
    <x v="510"/>
    <x v="0"/>
    <n v="1"/>
  </r>
  <r>
    <x v="1"/>
    <x v="511"/>
    <x v="511"/>
    <x v="0"/>
    <n v="1"/>
  </r>
  <r>
    <x v="1"/>
    <x v="512"/>
    <x v="512"/>
    <x v="0"/>
    <n v="1"/>
  </r>
  <r>
    <x v="1"/>
    <x v="513"/>
    <x v="513"/>
    <x v="0"/>
    <n v="1"/>
  </r>
  <r>
    <x v="1"/>
    <x v="514"/>
    <x v="514"/>
    <x v="0"/>
    <n v="1"/>
  </r>
  <r>
    <x v="1"/>
    <x v="515"/>
    <x v="515"/>
    <x v="0"/>
    <n v="1"/>
  </r>
  <r>
    <x v="1"/>
    <x v="516"/>
    <x v="516"/>
    <x v="0"/>
    <n v="1"/>
  </r>
  <r>
    <x v="1"/>
    <x v="517"/>
    <x v="517"/>
    <x v="0"/>
    <n v="1"/>
  </r>
  <r>
    <x v="1"/>
    <x v="518"/>
    <x v="518"/>
    <x v="0"/>
    <n v="1"/>
  </r>
  <r>
    <x v="1"/>
    <x v="519"/>
    <x v="519"/>
    <x v="0"/>
    <n v="1"/>
  </r>
  <r>
    <x v="1"/>
    <x v="520"/>
    <x v="520"/>
    <x v="0"/>
    <n v="1"/>
  </r>
  <r>
    <x v="1"/>
    <x v="521"/>
    <x v="521"/>
    <x v="0"/>
    <n v="1"/>
  </r>
  <r>
    <x v="1"/>
    <x v="522"/>
    <x v="522"/>
    <x v="0"/>
    <n v="1"/>
  </r>
  <r>
    <x v="1"/>
    <x v="523"/>
    <x v="523"/>
    <x v="0"/>
    <n v="1"/>
  </r>
  <r>
    <x v="1"/>
    <x v="524"/>
    <x v="524"/>
    <x v="0"/>
    <n v="1"/>
  </r>
  <r>
    <x v="1"/>
    <x v="525"/>
    <x v="525"/>
    <x v="0"/>
    <n v="1"/>
  </r>
  <r>
    <x v="1"/>
    <x v="526"/>
    <x v="526"/>
    <x v="0"/>
    <n v="1"/>
  </r>
  <r>
    <x v="1"/>
    <x v="527"/>
    <x v="527"/>
    <x v="0"/>
    <n v="1"/>
  </r>
  <r>
    <x v="1"/>
    <x v="528"/>
    <x v="528"/>
    <x v="0"/>
    <n v="1"/>
  </r>
  <r>
    <x v="1"/>
    <x v="529"/>
    <x v="529"/>
    <x v="0"/>
    <n v="1"/>
  </r>
  <r>
    <x v="1"/>
    <x v="530"/>
    <x v="530"/>
    <x v="0"/>
    <n v="1"/>
  </r>
  <r>
    <x v="1"/>
    <x v="531"/>
    <x v="531"/>
    <x v="0"/>
    <n v="1"/>
  </r>
  <r>
    <x v="1"/>
    <x v="532"/>
    <x v="532"/>
    <x v="0"/>
    <n v="1"/>
  </r>
  <r>
    <x v="1"/>
    <x v="533"/>
    <x v="533"/>
    <x v="0"/>
    <n v="1"/>
  </r>
  <r>
    <x v="1"/>
    <x v="534"/>
    <x v="534"/>
    <x v="0"/>
    <n v="1"/>
  </r>
  <r>
    <x v="1"/>
    <x v="535"/>
    <x v="535"/>
    <x v="0"/>
    <n v="1"/>
  </r>
  <r>
    <x v="1"/>
    <x v="536"/>
    <x v="536"/>
    <x v="0"/>
    <n v="1"/>
  </r>
  <r>
    <x v="1"/>
    <x v="537"/>
    <x v="537"/>
    <x v="0"/>
    <n v="1"/>
  </r>
  <r>
    <x v="1"/>
    <x v="538"/>
    <x v="538"/>
    <x v="0"/>
    <n v="1"/>
  </r>
  <r>
    <x v="1"/>
    <x v="539"/>
    <x v="539"/>
    <x v="0"/>
    <n v="1"/>
  </r>
  <r>
    <x v="1"/>
    <x v="540"/>
    <x v="540"/>
    <x v="0"/>
    <n v="1"/>
  </r>
  <r>
    <x v="1"/>
    <x v="541"/>
    <x v="541"/>
    <x v="0"/>
    <n v="1"/>
  </r>
  <r>
    <x v="1"/>
    <x v="542"/>
    <x v="542"/>
    <x v="0"/>
    <n v="1"/>
  </r>
  <r>
    <x v="1"/>
    <x v="543"/>
    <x v="543"/>
    <x v="0"/>
    <n v="1"/>
  </r>
  <r>
    <x v="1"/>
    <x v="544"/>
    <x v="544"/>
    <x v="0"/>
    <n v="1"/>
  </r>
  <r>
    <x v="1"/>
    <x v="545"/>
    <x v="545"/>
    <x v="0"/>
    <n v="1"/>
  </r>
  <r>
    <x v="1"/>
    <x v="546"/>
    <x v="546"/>
    <x v="0"/>
    <n v="1"/>
  </r>
  <r>
    <x v="1"/>
    <x v="547"/>
    <x v="547"/>
    <x v="0"/>
    <n v="1"/>
  </r>
  <r>
    <x v="1"/>
    <x v="548"/>
    <x v="548"/>
    <x v="0"/>
    <n v="1"/>
  </r>
  <r>
    <x v="1"/>
    <x v="549"/>
    <x v="549"/>
    <x v="0"/>
    <n v="1"/>
  </r>
  <r>
    <x v="1"/>
    <x v="550"/>
    <x v="550"/>
    <x v="0"/>
    <n v="1"/>
  </r>
  <r>
    <x v="1"/>
    <x v="551"/>
    <x v="551"/>
    <x v="0"/>
    <n v="1"/>
  </r>
  <r>
    <x v="1"/>
    <x v="552"/>
    <x v="552"/>
    <x v="0"/>
    <n v="1"/>
  </r>
  <r>
    <x v="1"/>
    <x v="553"/>
    <x v="553"/>
    <x v="0"/>
    <n v="1"/>
  </r>
  <r>
    <x v="1"/>
    <x v="554"/>
    <x v="554"/>
    <x v="0"/>
    <n v="1"/>
  </r>
  <r>
    <x v="1"/>
    <x v="555"/>
    <x v="555"/>
    <x v="0"/>
    <n v="1"/>
  </r>
  <r>
    <x v="1"/>
    <x v="556"/>
    <x v="556"/>
    <x v="0"/>
    <n v="1"/>
  </r>
  <r>
    <x v="1"/>
    <x v="557"/>
    <x v="557"/>
    <x v="0"/>
    <n v="1"/>
  </r>
  <r>
    <x v="1"/>
    <x v="558"/>
    <x v="558"/>
    <x v="0"/>
    <n v="1"/>
  </r>
  <r>
    <x v="1"/>
    <x v="559"/>
    <x v="559"/>
    <x v="0"/>
    <n v="1"/>
  </r>
  <r>
    <x v="1"/>
    <x v="560"/>
    <x v="560"/>
    <x v="0"/>
    <n v="1"/>
  </r>
  <r>
    <x v="1"/>
    <x v="561"/>
    <x v="561"/>
    <x v="0"/>
    <n v="1"/>
  </r>
  <r>
    <x v="1"/>
    <x v="562"/>
    <x v="562"/>
    <x v="0"/>
    <n v="1"/>
  </r>
  <r>
    <x v="1"/>
    <x v="563"/>
    <x v="563"/>
    <x v="0"/>
    <n v="1"/>
  </r>
  <r>
    <x v="1"/>
    <x v="564"/>
    <x v="564"/>
    <x v="0"/>
    <n v="1"/>
  </r>
  <r>
    <x v="1"/>
    <x v="565"/>
    <x v="565"/>
    <x v="0"/>
    <n v="1"/>
  </r>
  <r>
    <x v="1"/>
    <x v="566"/>
    <x v="566"/>
    <x v="0"/>
    <n v="1"/>
  </r>
  <r>
    <x v="1"/>
    <x v="567"/>
    <x v="567"/>
    <x v="0"/>
    <n v="1"/>
  </r>
  <r>
    <x v="1"/>
    <x v="568"/>
    <x v="568"/>
    <x v="0"/>
    <n v="1"/>
  </r>
  <r>
    <x v="1"/>
    <x v="569"/>
    <x v="569"/>
    <x v="0"/>
    <n v="1"/>
  </r>
  <r>
    <x v="1"/>
    <x v="570"/>
    <x v="570"/>
    <x v="0"/>
    <n v="1"/>
  </r>
  <r>
    <x v="1"/>
    <x v="571"/>
    <x v="571"/>
    <x v="0"/>
    <n v="1"/>
  </r>
  <r>
    <x v="1"/>
    <x v="572"/>
    <x v="572"/>
    <x v="0"/>
    <n v="1"/>
  </r>
  <r>
    <x v="1"/>
    <x v="573"/>
    <x v="573"/>
    <x v="0"/>
    <n v="1"/>
  </r>
  <r>
    <x v="1"/>
    <x v="574"/>
    <x v="574"/>
    <x v="0"/>
    <n v="1"/>
  </r>
  <r>
    <x v="1"/>
    <x v="575"/>
    <x v="575"/>
    <x v="0"/>
    <n v="1"/>
  </r>
  <r>
    <x v="1"/>
    <x v="576"/>
    <x v="576"/>
    <x v="0"/>
    <n v="1"/>
  </r>
  <r>
    <x v="1"/>
    <x v="577"/>
    <x v="577"/>
    <x v="0"/>
    <n v="1"/>
  </r>
  <r>
    <x v="1"/>
    <x v="578"/>
    <x v="578"/>
    <x v="0"/>
    <n v="1"/>
  </r>
  <r>
    <x v="1"/>
    <x v="579"/>
    <x v="579"/>
    <x v="0"/>
    <n v="1"/>
  </r>
  <r>
    <x v="1"/>
    <x v="580"/>
    <x v="580"/>
    <x v="0"/>
    <n v="1"/>
  </r>
  <r>
    <x v="1"/>
    <x v="581"/>
    <x v="581"/>
    <x v="0"/>
    <n v="1"/>
  </r>
  <r>
    <x v="1"/>
    <x v="582"/>
    <x v="582"/>
    <x v="0"/>
    <n v="1"/>
  </r>
  <r>
    <x v="1"/>
    <x v="583"/>
    <x v="583"/>
    <x v="0"/>
    <n v="1"/>
  </r>
  <r>
    <x v="1"/>
    <x v="584"/>
    <x v="584"/>
    <x v="0"/>
    <n v="1"/>
  </r>
  <r>
    <x v="1"/>
    <x v="585"/>
    <x v="585"/>
    <x v="0"/>
    <n v="1"/>
  </r>
  <r>
    <x v="1"/>
    <x v="586"/>
    <x v="586"/>
    <x v="0"/>
    <n v="1"/>
  </r>
  <r>
    <x v="1"/>
    <x v="587"/>
    <x v="587"/>
    <x v="0"/>
    <n v="1"/>
  </r>
  <r>
    <x v="1"/>
    <x v="588"/>
    <x v="588"/>
    <x v="0"/>
    <n v="1"/>
  </r>
  <r>
    <x v="1"/>
    <x v="589"/>
    <x v="589"/>
    <x v="0"/>
    <n v="1"/>
  </r>
  <r>
    <x v="1"/>
    <x v="590"/>
    <x v="590"/>
    <x v="0"/>
    <n v="1"/>
  </r>
  <r>
    <x v="1"/>
    <x v="591"/>
    <x v="591"/>
    <x v="0"/>
    <n v="1"/>
  </r>
  <r>
    <x v="1"/>
    <x v="592"/>
    <x v="592"/>
    <x v="0"/>
    <n v="1"/>
  </r>
  <r>
    <x v="1"/>
    <x v="593"/>
    <x v="593"/>
    <x v="0"/>
    <n v="1"/>
  </r>
  <r>
    <x v="1"/>
    <x v="594"/>
    <x v="594"/>
    <x v="0"/>
    <n v="1"/>
  </r>
  <r>
    <x v="1"/>
    <x v="595"/>
    <x v="595"/>
    <x v="0"/>
    <n v="1"/>
  </r>
  <r>
    <x v="1"/>
    <x v="596"/>
    <x v="596"/>
    <x v="0"/>
    <n v="1"/>
  </r>
  <r>
    <x v="1"/>
    <x v="597"/>
    <x v="597"/>
    <x v="0"/>
    <n v="1"/>
  </r>
  <r>
    <x v="1"/>
    <x v="598"/>
    <x v="598"/>
    <x v="0"/>
    <n v="1"/>
  </r>
  <r>
    <x v="1"/>
    <x v="599"/>
    <x v="599"/>
    <x v="0"/>
    <n v="1"/>
  </r>
  <r>
    <x v="1"/>
    <x v="600"/>
    <x v="600"/>
    <x v="0"/>
    <n v="1"/>
  </r>
  <r>
    <x v="1"/>
    <x v="601"/>
    <x v="601"/>
    <x v="0"/>
    <n v="1"/>
  </r>
  <r>
    <x v="1"/>
    <x v="602"/>
    <x v="602"/>
    <x v="0"/>
    <n v="1"/>
  </r>
  <r>
    <x v="1"/>
    <x v="603"/>
    <x v="603"/>
    <x v="0"/>
    <n v="1"/>
  </r>
  <r>
    <x v="1"/>
    <x v="604"/>
    <x v="604"/>
    <x v="0"/>
    <n v="1"/>
  </r>
  <r>
    <x v="1"/>
    <x v="605"/>
    <x v="605"/>
    <x v="0"/>
    <n v="1"/>
  </r>
  <r>
    <x v="1"/>
    <x v="606"/>
    <x v="606"/>
    <x v="0"/>
    <n v="1"/>
  </r>
  <r>
    <x v="1"/>
    <x v="607"/>
    <x v="607"/>
    <x v="0"/>
    <n v="1"/>
  </r>
  <r>
    <x v="1"/>
    <x v="608"/>
    <x v="608"/>
    <x v="0"/>
    <n v="1"/>
  </r>
  <r>
    <x v="1"/>
    <x v="609"/>
    <x v="609"/>
    <x v="0"/>
    <n v="1"/>
  </r>
  <r>
    <x v="1"/>
    <x v="610"/>
    <x v="610"/>
    <x v="0"/>
    <n v="1"/>
  </r>
  <r>
    <x v="1"/>
    <x v="611"/>
    <x v="611"/>
    <x v="0"/>
    <n v="1"/>
  </r>
  <r>
    <x v="1"/>
    <x v="612"/>
    <x v="612"/>
    <x v="0"/>
    <n v="1"/>
  </r>
  <r>
    <x v="1"/>
    <x v="613"/>
    <x v="613"/>
    <x v="0"/>
    <n v="1"/>
  </r>
  <r>
    <x v="1"/>
    <x v="614"/>
    <x v="614"/>
    <x v="0"/>
    <n v="1"/>
  </r>
  <r>
    <x v="1"/>
    <x v="615"/>
    <x v="615"/>
    <x v="0"/>
    <n v="1"/>
  </r>
  <r>
    <x v="1"/>
    <x v="616"/>
    <x v="616"/>
    <x v="0"/>
    <n v="1"/>
  </r>
  <r>
    <x v="1"/>
    <x v="617"/>
    <x v="617"/>
    <x v="0"/>
    <n v="1"/>
  </r>
  <r>
    <x v="1"/>
    <x v="618"/>
    <x v="618"/>
    <x v="0"/>
    <n v="1"/>
  </r>
  <r>
    <x v="1"/>
    <x v="619"/>
    <x v="619"/>
    <x v="0"/>
    <n v="1"/>
  </r>
  <r>
    <x v="1"/>
    <x v="620"/>
    <x v="620"/>
    <x v="0"/>
    <n v="1"/>
  </r>
  <r>
    <x v="1"/>
    <x v="621"/>
    <x v="621"/>
    <x v="0"/>
    <n v="1"/>
  </r>
  <r>
    <x v="1"/>
    <x v="622"/>
    <x v="622"/>
    <x v="0"/>
    <n v="1"/>
  </r>
  <r>
    <x v="1"/>
    <x v="623"/>
    <x v="623"/>
    <x v="0"/>
    <n v="1"/>
  </r>
  <r>
    <x v="1"/>
    <x v="624"/>
    <x v="624"/>
    <x v="0"/>
    <n v="1"/>
  </r>
  <r>
    <x v="1"/>
    <x v="625"/>
    <x v="625"/>
    <x v="0"/>
    <n v="1"/>
  </r>
  <r>
    <x v="1"/>
    <x v="626"/>
    <x v="626"/>
    <x v="0"/>
    <n v="1"/>
  </r>
  <r>
    <x v="1"/>
    <x v="627"/>
    <x v="627"/>
    <x v="0"/>
    <n v="1"/>
  </r>
  <r>
    <x v="1"/>
    <x v="628"/>
    <x v="628"/>
    <x v="0"/>
    <n v="1"/>
  </r>
  <r>
    <x v="1"/>
    <x v="629"/>
    <x v="629"/>
    <x v="0"/>
    <n v="1"/>
  </r>
  <r>
    <x v="1"/>
    <x v="630"/>
    <x v="630"/>
    <x v="0"/>
    <n v="1"/>
  </r>
  <r>
    <x v="1"/>
    <x v="631"/>
    <x v="631"/>
    <x v="0"/>
    <n v="1"/>
  </r>
  <r>
    <x v="1"/>
    <x v="632"/>
    <x v="632"/>
    <x v="0"/>
    <n v="1"/>
  </r>
  <r>
    <x v="1"/>
    <x v="633"/>
    <x v="633"/>
    <x v="0"/>
    <n v="1"/>
  </r>
  <r>
    <x v="1"/>
    <x v="634"/>
    <x v="634"/>
    <x v="0"/>
    <n v="1"/>
  </r>
  <r>
    <x v="1"/>
    <x v="635"/>
    <x v="635"/>
    <x v="0"/>
    <n v="1"/>
  </r>
  <r>
    <x v="1"/>
    <x v="636"/>
    <x v="636"/>
    <x v="0"/>
    <n v="1"/>
  </r>
  <r>
    <x v="1"/>
    <x v="637"/>
    <x v="637"/>
    <x v="0"/>
    <n v="1"/>
  </r>
  <r>
    <x v="1"/>
    <x v="638"/>
    <x v="638"/>
    <x v="0"/>
    <n v="1"/>
  </r>
  <r>
    <x v="1"/>
    <x v="639"/>
    <x v="639"/>
    <x v="0"/>
    <n v="1"/>
  </r>
  <r>
    <x v="1"/>
    <x v="640"/>
    <x v="640"/>
    <x v="0"/>
    <n v="1"/>
  </r>
  <r>
    <x v="1"/>
    <x v="641"/>
    <x v="641"/>
    <x v="0"/>
    <n v="1"/>
  </r>
  <r>
    <x v="1"/>
    <x v="642"/>
    <x v="642"/>
    <x v="0"/>
    <n v="1"/>
  </r>
  <r>
    <x v="1"/>
    <x v="643"/>
    <x v="643"/>
    <x v="0"/>
    <n v="1"/>
  </r>
  <r>
    <x v="1"/>
    <x v="644"/>
    <x v="644"/>
    <x v="0"/>
    <n v="1"/>
  </r>
  <r>
    <x v="1"/>
    <x v="645"/>
    <x v="645"/>
    <x v="0"/>
    <n v="1"/>
  </r>
  <r>
    <x v="1"/>
    <x v="646"/>
    <x v="646"/>
    <x v="0"/>
    <n v="1"/>
  </r>
  <r>
    <x v="1"/>
    <x v="647"/>
    <x v="647"/>
    <x v="0"/>
    <n v="1"/>
  </r>
  <r>
    <x v="1"/>
    <x v="648"/>
    <x v="648"/>
    <x v="0"/>
    <n v="1"/>
  </r>
  <r>
    <x v="1"/>
    <x v="649"/>
    <x v="649"/>
    <x v="0"/>
    <n v="1"/>
  </r>
  <r>
    <x v="1"/>
    <x v="650"/>
    <x v="650"/>
    <x v="0"/>
    <n v="1"/>
  </r>
  <r>
    <x v="1"/>
    <x v="651"/>
    <x v="651"/>
    <x v="0"/>
    <n v="1"/>
  </r>
  <r>
    <x v="1"/>
    <x v="652"/>
    <x v="652"/>
    <x v="0"/>
    <n v="1"/>
  </r>
  <r>
    <x v="1"/>
    <x v="653"/>
    <x v="653"/>
    <x v="0"/>
    <n v="1"/>
  </r>
  <r>
    <x v="1"/>
    <x v="654"/>
    <x v="654"/>
    <x v="0"/>
    <n v="1"/>
  </r>
  <r>
    <x v="1"/>
    <x v="655"/>
    <x v="655"/>
    <x v="0"/>
    <n v="1"/>
  </r>
  <r>
    <x v="1"/>
    <x v="656"/>
    <x v="656"/>
    <x v="0"/>
    <n v="1"/>
  </r>
  <r>
    <x v="1"/>
    <x v="657"/>
    <x v="657"/>
    <x v="0"/>
    <n v="1"/>
  </r>
  <r>
    <x v="1"/>
    <x v="658"/>
    <x v="658"/>
    <x v="0"/>
    <n v="1"/>
  </r>
  <r>
    <x v="1"/>
    <x v="659"/>
    <x v="659"/>
    <x v="0"/>
    <n v="1"/>
  </r>
  <r>
    <x v="1"/>
    <x v="660"/>
    <x v="660"/>
    <x v="0"/>
    <n v="1"/>
  </r>
  <r>
    <x v="1"/>
    <x v="661"/>
    <x v="661"/>
    <x v="0"/>
    <n v="1"/>
  </r>
  <r>
    <x v="1"/>
    <x v="662"/>
    <x v="662"/>
    <x v="0"/>
    <n v="1"/>
  </r>
  <r>
    <x v="1"/>
    <x v="663"/>
    <x v="663"/>
    <x v="0"/>
    <n v="1"/>
  </r>
  <r>
    <x v="1"/>
    <x v="664"/>
    <x v="664"/>
    <x v="0"/>
    <n v="1"/>
  </r>
  <r>
    <x v="1"/>
    <x v="665"/>
    <x v="665"/>
    <x v="0"/>
    <n v="1"/>
  </r>
  <r>
    <x v="1"/>
    <x v="666"/>
    <x v="666"/>
    <x v="0"/>
    <n v="1"/>
  </r>
  <r>
    <x v="1"/>
    <x v="667"/>
    <x v="667"/>
    <x v="0"/>
    <n v="1"/>
  </r>
  <r>
    <x v="1"/>
    <x v="668"/>
    <x v="668"/>
    <x v="0"/>
    <n v="1"/>
  </r>
  <r>
    <x v="1"/>
    <x v="669"/>
    <x v="669"/>
    <x v="0"/>
    <n v="1"/>
  </r>
  <r>
    <x v="1"/>
    <x v="670"/>
    <x v="670"/>
    <x v="0"/>
    <n v="1"/>
  </r>
  <r>
    <x v="1"/>
    <x v="671"/>
    <x v="671"/>
    <x v="0"/>
    <n v="1"/>
  </r>
  <r>
    <x v="1"/>
    <x v="672"/>
    <x v="672"/>
    <x v="0"/>
    <n v="1"/>
  </r>
  <r>
    <x v="1"/>
    <x v="673"/>
    <x v="673"/>
    <x v="0"/>
    <n v="1"/>
  </r>
  <r>
    <x v="1"/>
    <x v="674"/>
    <x v="674"/>
    <x v="0"/>
    <n v="1"/>
  </r>
  <r>
    <x v="1"/>
    <x v="675"/>
    <x v="675"/>
    <x v="0"/>
    <n v="1"/>
  </r>
  <r>
    <x v="1"/>
    <x v="676"/>
    <x v="676"/>
    <x v="0"/>
    <n v="1"/>
  </r>
  <r>
    <x v="1"/>
    <x v="677"/>
    <x v="677"/>
    <x v="0"/>
    <n v="1"/>
  </r>
  <r>
    <x v="1"/>
    <x v="678"/>
    <x v="678"/>
    <x v="0"/>
    <n v="1"/>
  </r>
  <r>
    <x v="1"/>
    <x v="679"/>
    <x v="679"/>
    <x v="0"/>
    <n v="1"/>
  </r>
  <r>
    <x v="1"/>
    <x v="680"/>
    <x v="680"/>
    <x v="0"/>
    <n v="1"/>
  </r>
  <r>
    <x v="1"/>
    <x v="681"/>
    <x v="681"/>
    <x v="0"/>
    <n v="1"/>
  </r>
  <r>
    <x v="1"/>
    <x v="682"/>
    <x v="682"/>
    <x v="0"/>
    <n v="1"/>
  </r>
  <r>
    <x v="1"/>
    <x v="683"/>
    <x v="683"/>
    <x v="0"/>
    <n v="1"/>
  </r>
  <r>
    <x v="1"/>
    <x v="684"/>
    <x v="684"/>
    <x v="0"/>
    <n v="1"/>
  </r>
  <r>
    <x v="1"/>
    <x v="685"/>
    <x v="685"/>
    <x v="0"/>
    <n v="1"/>
  </r>
  <r>
    <x v="1"/>
    <x v="686"/>
    <x v="686"/>
    <x v="0"/>
    <n v="1"/>
  </r>
  <r>
    <x v="1"/>
    <x v="687"/>
    <x v="687"/>
    <x v="0"/>
    <n v="1"/>
  </r>
  <r>
    <x v="1"/>
    <x v="688"/>
    <x v="688"/>
    <x v="0"/>
    <n v="1"/>
  </r>
  <r>
    <x v="1"/>
    <x v="689"/>
    <x v="689"/>
    <x v="0"/>
    <n v="1"/>
  </r>
  <r>
    <x v="1"/>
    <x v="690"/>
    <x v="690"/>
    <x v="0"/>
    <n v="1"/>
  </r>
  <r>
    <x v="1"/>
    <x v="691"/>
    <x v="691"/>
    <x v="0"/>
    <n v="1"/>
  </r>
  <r>
    <x v="1"/>
    <x v="692"/>
    <x v="692"/>
    <x v="0"/>
    <n v="1"/>
  </r>
  <r>
    <x v="1"/>
    <x v="693"/>
    <x v="693"/>
    <x v="0"/>
    <n v="1"/>
  </r>
  <r>
    <x v="1"/>
    <x v="694"/>
    <x v="694"/>
    <x v="0"/>
    <n v="1"/>
  </r>
  <r>
    <x v="1"/>
    <x v="695"/>
    <x v="695"/>
    <x v="0"/>
    <n v="1"/>
  </r>
  <r>
    <x v="1"/>
    <x v="696"/>
    <x v="696"/>
    <x v="0"/>
    <n v="1"/>
  </r>
  <r>
    <x v="1"/>
    <x v="697"/>
    <x v="697"/>
    <x v="0"/>
    <n v="1"/>
  </r>
  <r>
    <x v="1"/>
    <x v="698"/>
    <x v="698"/>
    <x v="0"/>
    <n v="1"/>
  </r>
  <r>
    <x v="1"/>
    <x v="699"/>
    <x v="699"/>
    <x v="0"/>
    <n v="1"/>
  </r>
  <r>
    <x v="1"/>
    <x v="700"/>
    <x v="700"/>
    <x v="0"/>
    <n v="1"/>
  </r>
  <r>
    <x v="1"/>
    <x v="701"/>
    <x v="701"/>
    <x v="0"/>
    <n v="1"/>
  </r>
  <r>
    <x v="1"/>
    <x v="702"/>
    <x v="702"/>
    <x v="0"/>
    <n v="1"/>
  </r>
  <r>
    <x v="1"/>
    <x v="703"/>
    <x v="703"/>
    <x v="0"/>
    <n v="1"/>
  </r>
  <r>
    <x v="1"/>
    <x v="704"/>
    <x v="704"/>
    <x v="0"/>
    <n v="1"/>
  </r>
  <r>
    <x v="1"/>
    <x v="705"/>
    <x v="705"/>
    <x v="0"/>
    <n v="1"/>
  </r>
  <r>
    <x v="1"/>
    <x v="706"/>
    <x v="706"/>
    <x v="0"/>
    <n v="1"/>
  </r>
  <r>
    <x v="1"/>
    <x v="707"/>
    <x v="707"/>
    <x v="0"/>
    <n v="1"/>
  </r>
  <r>
    <x v="1"/>
    <x v="708"/>
    <x v="708"/>
    <x v="0"/>
    <n v="1"/>
  </r>
  <r>
    <x v="1"/>
    <x v="709"/>
    <x v="709"/>
    <x v="0"/>
    <n v="1"/>
  </r>
  <r>
    <x v="1"/>
    <x v="710"/>
    <x v="710"/>
    <x v="0"/>
    <n v="1"/>
  </r>
  <r>
    <x v="1"/>
    <x v="711"/>
    <x v="711"/>
    <x v="0"/>
    <n v="1"/>
  </r>
  <r>
    <x v="1"/>
    <x v="712"/>
    <x v="712"/>
    <x v="0"/>
    <n v="1"/>
  </r>
  <r>
    <x v="1"/>
    <x v="713"/>
    <x v="713"/>
    <x v="0"/>
    <n v="1"/>
  </r>
  <r>
    <x v="1"/>
    <x v="714"/>
    <x v="714"/>
    <x v="0"/>
    <n v="1"/>
  </r>
  <r>
    <x v="1"/>
    <x v="715"/>
    <x v="715"/>
    <x v="0"/>
    <n v="1"/>
  </r>
  <r>
    <x v="1"/>
    <x v="716"/>
    <x v="716"/>
    <x v="0"/>
    <n v="1"/>
  </r>
  <r>
    <x v="1"/>
    <x v="717"/>
    <x v="717"/>
    <x v="0"/>
    <n v="1"/>
  </r>
  <r>
    <x v="1"/>
    <x v="718"/>
    <x v="718"/>
    <x v="0"/>
    <n v="1"/>
  </r>
  <r>
    <x v="1"/>
    <x v="719"/>
    <x v="719"/>
    <x v="0"/>
    <n v="1"/>
  </r>
  <r>
    <x v="1"/>
    <x v="720"/>
    <x v="720"/>
    <x v="0"/>
    <n v="1"/>
  </r>
  <r>
    <x v="1"/>
    <x v="721"/>
    <x v="721"/>
    <x v="0"/>
    <n v="1"/>
  </r>
  <r>
    <x v="1"/>
    <x v="722"/>
    <x v="722"/>
    <x v="0"/>
    <n v="1"/>
  </r>
  <r>
    <x v="1"/>
    <x v="723"/>
    <x v="723"/>
    <x v="0"/>
    <n v="1"/>
  </r>
  <r>
    <x v="1"/>
    <x v="724"/>
    <x v="724"/>
    <x v="0"/>
    <n v="1"/>
  </r>
  <r>
    <x v="1"/>
    <x v="725"/>
    <x v="725"/>
    <x v="0"/>
    <n v="1"/>
  </r>
  <r>
    <x v="1"/>
    <x v="726"/>
    <x v="726"/>
    <x v="0"/>
    <n v="1"/>
  </r>
  <r>
    <x v="1"/>
    <x v="727"/>
    <x v="727"/>
    <x v="0"/>
    <n v="1"/>
  </r>
  <r>
    <x v="1"/>
    <x v="728"/>
    <x v="728"/>
    <x v="0"/>
    <n v="1"/>
  </r>
  <r>
    <x v="1"/>
    <x v="729"/>
    <x v="729"/>
    <x v="0"/>
    <n v="1"/>
  </r>
  <r>
    <x v="1"/>
    <x v="730"/>
    <x v="730"/>
    <x v="0"/>
    <n v="1"/>
  </r>
  <r>
    <x v="1"/>
    <x v="731"/>
    <x v="731"/>
    <x v="0"/>
    <n v="1"/>
  </r>
  <r>
    <x v="1"/>
    <x v="732"/>
    <x v="732"/>
    <x v="0"/>
    <n v="1"/>
  </r>
  <r>
    <x v="1"/>
    <x v="733"/>
    <x v="733"/>
    <x v="0"/>
    <n v="1"/>
  </r>
  <r>
    <x v="1"/>
    <x v="734"/>
    <x v="734"/>
    <x v="0"/>
    <n v="1"/>
  </r>
  <r>
    <x v="1"/>
    <x v="735"/>
    <x v="735"/>
    <x v="0"/>
    <n v="1"/>
  </r>
  <r>
    <x v="1"/>
    <x v="736"/>
    <x v="736"/>
    <x v="0"/>
    <n v="1"/>
  </r>
  <r>
    <x v="1"/>
    <x v="737"/>
    <x v="737"/>
    <x v="0"/>
    <n v="1"/>
  </r>
  <r>
    <x v="1"/>
    <x v="738"/>
    <x v="738"/>
    <x v="0"/>
    <n v="1"/>
  </r>
  <r>
    <x v="1"/>
    <x v="739"/>
    <x v="739"/>
    <x v="0"/>
    <n v="1"/>
  </r>
  <r>
    <x v="1"/>
    <x v="740"/>
    <x v="740"/>
    <x v="0"/>
    <n v="1"/>
  </r>
  <r>
    <x v="1"/>
    <x v="741"/>
    <x v="741"/>
    <x v="0"/>
    <n v="1"/>
  </r>
  <r>
    <x v="1"/>
    <x v="742"/>
    <x v="742"/>
    <x v="0"/>
    <n v="1"/>
  </r>
  <r>
    <x v="1"/>
    <x v="743"/>
    <x v="743"/>
    <x v="0"/>
    <n v="1"/>
  </r>
  <r>
    <x v="1"/>
    <x v="744"/>
    <x v="744"/>
    <x v="0"/>
    <n v="1"/>
  </r>
  <r>
    <x v="1"/>
    <x v="745"/>
    <x v="745"/>
    <x v="0"/>
    <n v="1"/>
  </r>
  <r>
    <x v="1"/>
    <x v="746"/>
    <x v="746"/>
    <x v="0"/>
    <n v="1"/>
  </r>
  <r>
    <x v="1"/>
    <x v="747"/>
    <x v="747"/>
    <x v="0"/>
    <n v="1"/>
  </r>
  <r>
    <x v="1"/>
    <x v="748"/>
    <x v="748"/>
    <x v="0"/>
    <n v="1"/>
  </r>
  <r>
    <x v="1"/>
    <x v="749"/>
    <x v="749"/>
    <x v="0"/>
    <n v="1"/>
  </r>
  <r>
    <x v="1"/>
    <x v="750"/>
    <x v="750"/>
    <x v="0"/>
    <n v="1"/>
  </r>
  <r>
    <x v="1"/>
    <x v="751"/>
    <x v="751"/>
    <x v="0"/>
    <n v="1"/>
  </r>
  <r>
    <x v="1"/>
    <x v="752"/>
    <x v="752"/>
    <x v="0"/>
    <n v="1"/>
  </r>
  <r>
    <x v="1"/>
    <x v="753"/>
    <x v="753"/>
    <x v="0"/>
    <n v="1"/>
  </r>
  <r>
    <x v="1"/>
    <x v="754"/>
    <x v="754"/>
    <x v="0"/>
    <n v="1"/>
  </r>
  <r>
    <x v="1"/>
    <x v="755"/>
    <x v="755"/>
    <x v="0"/>
    <n v="1"/>
  </r>
  <r>
    <x v="1"/>
    <x v="756"/>
    <x v="756"/>
    <x v="0"/>
    <n v="1"/>
  </r>
  <r>
    <x v="1"/>
    <x v="757"/>
    <x v="757"/>
    <x v="0"/>
    <n v="1"/>
  </r>
  <r>
    <x v="1"/>
    <x v="758"/>
    <x v="758"/>
    <x v="0"/>
    <n v="1"/>
  </r>
  <r>
    <x v="1"/>
    <x v="759"/>
    <x v="759"/>
    <x v="0"/>
    <n v="1"/>
  </r>
  <r>
    <x v="1"/>
    <x v="760"/>
    <x v="760"/>
    <x v="0"/>
    <n v="1"/>
  </r>
  <r>
    <x v="1"/>
    <x v="761"/>
    <x v="761"/>
    <x v="0"/>
    <n v="1"/>
  </r>
  <r>
    <x v="1"/>
    <x v="762"/>
    <x v="762"/>
    <x v="0"/>
    <n v="1"/>
  </r>
  <r>
    <x v="1"/>
    <x v="763"/>
    <x v="763"/>
    <x v="0"/>
    <n v="1"/>
  </r>
  <r>
    <x v="1"/>
    <x v="764"/>
    <x v="764"/>
    <x v="0"/>
    <n v="1"/>
  </r>
  <r>
    <x v="1"/>
    <x v="765"/>
    <x v="765"/>
    <x v="0"/>
    <n v="1"/>
  </r>
  <r>
    <x v="1"/>
    <x v="766"/>
    <x v="766"/>
    <x v="0"/>
    <n v="1"/>
  </r>
  <r>
    <x v="1"/>
    <x v="767"/>
    <x v="767"/>
    <x v="0"/>
    <n v="1"/>
  </r>
  <r>
    <x v="1"/>
    <x v="768"/>
    <x v="768"/>
    <x v="0"/>
    <n v="1"/>
  </r>
  <r>
    <x v="1"/>
    <x v="769"/>
    <x v="769"/>
    <x v="0"/>
    <n v="1"/>
  </r>
  <r>
    <x v="1"/>
    <x v="770"/>
    <x v="770"/>
    <x v="0"/>
    <n v="1"/>
  </r>
  <r>
    <x v="1"/>
    <x v="771"/>
    <x v="771"/>
    <x v="0"/>
    <n v="1"/>
  </r>
  <r>
    <x v="1"/>
    <x v="772"/>
    <x v="772"/>
    <x v="0"/>
    <n v="1"/>
  </r>
  <r>
    <x v="1"/>
    <x v="773"/>
    <x v="773"/>
    <x v="0"/>
    <n v="1"/>
  </r>
  <r>
    <x v="1"/>
    <x v="774"/>
    <x v="774"/>
    <x v="0"/>
    <n v="1"/>
  </r>
  <r>
    <x v="1"/>
    <x v="775"/>
    <x v="775"/>
    <x v="0"/>
    <n v="1"/>
  </r>
  <r>
    <x v="1"/>
    <x v="776"/>
    <x v="776"/>
    <x v="0"/>
    <n v="1"/>
  </r>
  <r>
    <x v="1"/>
    <x v="777"/>
    <x v="777"/>
    <x v="0"/>
    <n v="1"/>
  </r>
  <r>
    <x v="1"/>
    <x v="778"/>
    <x v="778"/>
    <x v="0"/>
    <n v="1"/>
  </r>
  <r>
    <x v="1"/>
    <x v="779"/>
    <x v="779"/>
    <x v="0"/>
    <n v="1"/>
  </r>
  <r>
    <x v="1"/>
    <x v="780"/>
    <x v="780"/>
    <x v="0"/>
    <n v="1"/>
  </r>
  <r>
    <x v="1"/>
    <x v="781"/>
    <x v="781"/>
    <x v="0"/>
    <n v="1"/>
  </r>
  <r>
    <x v="1"/>
    <x v="782"/>
    <x v="782"/>
    <x v="0"/>
    <n v="1"/>
  </r>
  <r>
    <x v="1"/>
    <x v="783"/>
    <x v="783"/>
    <x v="0"/>
    <n v="1"/>
  </r>
  <r>
    <x v="1"/>
    <x v="784"/>
    <x v="784"/>
    <x v="0"/>
    <n v="1"/>
  </r>
  <r>
    <x v="1"/>
    <x v="785"/>
    <x v="785"/>
    <x v="0"/>
    <n v="1"/>
  </r>
  <r>
    <x v="1"/>
    <x v="786"/>
    <x v="786"/>
    <x v="0"/>
    <n v="1"/>
  </r>
  <r>
    <x v="1"/>
    <x v="787"/>
    <x v="787"/>
    <x v="0"/>
    <n v="1"/>
  </r>
  <r>
    <x v="1"/>
    <x v="788"/>
    <x v="788"/>
    <x v="0"/>
    <n v="1"/>
  </r>
  <r>
    <x v="1"/>
    <x v="789"/>
    <x v="789"/>
    <x v="0"/>
    <n v="1"/>
  </r>
  <r>
    <x v="1"/>
    <x v="790"/>
    <x v="790"/>
    <x v="0"/>
    <n v="1"/>
  </r>
  <r>
    <x v="1"/>
    <x v="791"/>
    <x v="791"/>
    <x v="0"/>
    <n v="1"/>
  </r>
  <r>
    <x v="1"/>
    <x v="792"/>
    <x v="792"/>
    <x v="0"/>
    <n v="1"/>
  </r>
  <r>
    <x v="1"/>
    <x v="793"/>
    <x v="793"/>
    <x v="0"/>
    <n v="1"/>
  </r>
  <r>
    <x v="1"/>
    <x v="794"/>
    <x v="794"/>
    <x v="0"/>
    <n v="1"/>
  </r>
  <r>
    <x v="1"/>
    <x v="795"/>
    <x v="795"/>
    <x v="0"/>
    <n v="1"/>
  </r>
  <r>
    <x v="1"/>
    <x v="796"/>
    <x v="796"/>
    <x v="0"/>
    <n v="1"/>
  </r>
  <r>
    <x v="1"/>
    <x v="797"/>
    <x v="797"/>
    <x v="0"/>
    <n v="1"/>
  </r>
  <r>
    <x v="1"/>
    <x v="798"/>
    <x v="798"/>
    <x v="0"/>
    <n v="1"/>
  </r>
  <r>
    <x v="1"/>
    <x v="799"/>
    <x v="799"/>
    <x v="0"/>
    <n v="1"/>
  </r>
  <r>
    <x v="1"/>
    <x v="800"/>
    <x v="800"/>
    <x v="0"/>
    <n v="1"/>
  </r>
  <r>
    <x v="1"/>
    <x v="801"/>
    <x v="801"/>
    <x v="0"/>
    <n v="1"/>
  </r>
  <r>
    <x v="1"/>
    <x v="802"/>
    <x v="802"/>
    <x v="0"/>
    <n v="1"/>
  </r>
  <r>
    <x v="1"/>
    <x v="803"/>
    <x v="803"/>
    <x v="0"/>
    <n v="1"/>
  </r>
  <r>
    <x v="1"/>
    <x v="804"/>
    <x v="804"/>
    <x v="0"/>
    <n v="1"/>
  </r>
  <r>
    <x v="1"/>
    <x v="805"/>
    <x v="805"/>
    <x v="0"/>
    <n v="1"/>
  </r>
  <r>
    <x v="1"/>
    <x v="806"/>
    <x v="806"/>
    <x v="0"/>
    <n v="1"/>
  </r>
  <r>
    <x v="1"/>
    <x v="807"/>
    <x v="807"/>
    <x v="0"/>
    <n v="1"/>
  </r>
  <r>
    <x v="1"/>
    <x v="808"/>
    <x v="808"/>
    <x v="0"/>
    <n v="1"/>
  </r>
  <r>
    <x v="1"/>
    <x v="809"/>
    <x v="809"/>
    <x v="0"/>
    <n v="1"/>
  </r>
  <r>
    <x v="1"/>
    <x v="810"/>
    <x v="810"/>
    <x v="0"/>
    <n v="1"/>
  </r>
  <r>
    <x v="1"/>
    <x v="811"/>
    <x v="811"/>
    <x v="0"/>
    <n v="1"/>
  </r>
  <r>
    <x v="1"/>
    <x v="812"/>
    <x v="812"/>
    <x v="0"/>
    <n v="1"/>
  </r>
  <r>
    <x v="1"/>
    <x v="813"/>
    <x v="813"/>
    <x v="0"/>
    <n v="1"/>
  </r>
  <r>
    <x v="1"/>
    <x v="814"/>
    <x v="814"/>
    <x v="0"/>
    <n v="1"/>
  </r>
  <r>
    <x v="1"/>
    <x v="815"/>
    <x v="815"/>
    <x v="0"/>
    <n v="1"/>
  </r>
  <r>
    <x v="1"/>
    <x v="816"/>
    <x v="816"/>
    <x v="0"/>
    <n v="1"/>
  </r>
  <r>
    <x v="1"/>
    <x v="817"/>
    <x v="817"/>
    <x v="0"/>
    <n v="1"/>
  </r>
  <r>
    <x v="1"/>
    <x v="818"/>
    <x v="818"/>
    <x v="0"/>
    <n v="1"/>
  </r>
  <r>
    <x v="1"/>
    <x v="819"/>
    <x v="819"/>
    <x v="0"/>
    <n v="1"/>
  </r>
  <r>
    <x v="1"/>
    <x v="820"/>
    <x v="820"/>
    <x v="0"/>
    <n v="1"/>
  </r>
  <r>
    <x v="1"/>
    <x v="821"/>
    <x v="821"/>
    <x v="0"/>
    <n v="1"/>
  </r>
  <r>
    <x v="1"/>
    <x v="822"/>
    <x v="822"/>
    <x v="0"/>
    <n v="1"/>
  </r>
  <r>
    <x v="1"/>
    <x v="823"/>
    <x v="823"/>
    <x v="0"/>
    <n v="1"/>
  </r>
  <r>
    <x v="1"/>
    <x v="824"/>
    <x v="824"/>
    <x v="0"/>
    <n v="1"/>
  </r>
  <r>
    <x v="1"/>
    <x v="825"/>
    <x v="825"/>
    <x v="0"/>
    <n v="1"/>
  </r>
  <r>
    <x v="1"/>
    <x v="826"/>
    <x v="826"/>
    <x v="0"/>
    <n v="1"/>
  </r>
  <r>
    <x v="1"/>
    <x v="827"/>
    <x v="827"/>
    <x v="0"/>
    <n v="1"/>
  </r>
  <r>
    <x v="1"/>
    <x v="828"/>
    <x v="828"/>
    <x v="0"/>
    <n v="1"/>
  </r>
  <r>
    <x v="1"/>
    <x v="829"/>
    <x v="829"/>
    <x v="0"/>
    <n v="1"/>
  </r>
  <r>
    <x v="1"/>
    <x v="830"/>
    <x v="830"/>
    <x v="0"/>
    <n v="1"/>
  </r>
  <r>
    <x v="1"/>
    <x v="831"/>
    <x v="831"/>
    <x v="0"/>
    <n v="1"/>
  </r>
  <r>
    <x v="1"/>
    <x v="832"/>
    <x v="832"/>
    <x v="0"/>
    <n v="1"/>
  </r>
  <r>
    <x v="1"/>
    <x v="833"/>
    <x v="833"/>
    <x v="0"/>
    <n v="1"/>
  </r>
  <r>
    <x v="1"/>
    <x v="834"/>
    <x v="834"/>
    <x v="0"/>
    <n v="1"/>
  </r>
  <r>
    <x v="1"/>
    <x v="835"/>
    <x v="835"/>
    <x v="0"/>
    <n v="1"/>
  </r>
  <r>
    <x v="1"/>
    <x v="836"/>
    <x v="836"/>
    <x v="0"/>
    <n v="1"/>
  </r>
  <r>
    <x v="1"/>
    <x v="837"/>
    <x v="837"/>
    <x v="0"/>
    <n v="1"/>
  </r>
  <r>
    <x v="1"/>
    <x v="838"/>
    <x v="838"/>
    <x v="0"/>
    <n v="1"/>
  </r>
  <r>
    <x v="1"/>
    <x v="839"/>
    <x v="839"/>
    <x v="0"/>
    <n v="1"/>
  </r>
  <r>
    <x v="1"/>
    <x v="840"/>
    <x v="840"/>
    <x v="0"/>
    <n v="1"/>
  </r>
  <r>
    <x v="1"/>
    <x v="841"/>
    <x v="841"/>
    <x v="0"/>
    <n v="1"/>
  </r>
  <r>
    <x v="1"/>
    <x v="842"/>
    <x v="842"/>
    <x v="0"/>
    <n v="1"/>
  </r>
  <r>
    <x v="1"/>
    <x v="843"/>
    <x v="843"/>
    <x v="0"/>
    <n v="1"/>
  </r>
  <r>
    <x v="1"/>
    <x v="844"/>
    <x v="844"/>
    <x v="0"/>
    <n v="1"/>
  </r>
  <r>
    <x v="1"/>
    <x v="845"/>
    <x v="845"/>
    <x v="0"/>
    <n v="1"/>
  </r>
  <r>
    <x v="1"/>
    <x v="846"/>
    <x v="846"/>
    <x v="0"/>
    <n v="1"/>
  </r>
  <r>
    <x v="1"/>
    <x v="847"/>
    <x v="847"/>
    <x v="0"/>
    <n v="1"/>
  </r>
  <r>
    <x v="1"/>
    <x v="848"/>
    <x v="848"/>
    <x v="0"/>
    <n v="1"/>
  </r>
  <r>
    <x v="1"/>
    <x v="849"/>
    <x v="849"/>
    <x v="0"/>
    <n v="1"/>
  </r>
  <r>
    <x v="1"/>
    <x v="850"/>
    <x v="850"/>
    <x v="0"/>
    <n v="1"/>
  </r>
  <r>
    <x v="1"/>
    <x v="851"/>
    <x v="851"/>
    <x v="0"/>
    <n v="1"/>
  </r>
  <r>
    <x v="1"/>
    <x v="852"/>
    <x v="852"/>
    <x v="0"/>
    <n v="1"/>
  </r>
  <r>
    <x v="1"/>
    <x v="853"/>
    <x v="853"/>
    <x v="0"/>
    <n v="1"/>
  </r>
  <r>
    <x v="1"/>
    <x v="854"/>
    <x v="854"/>
    <x v="0"/>
    <n v="1"/>
  </r>
  <r>
    <x v="1"/>
    <x v="855"/>
    <x v="855"/>
    <x v="0"/>
    <n v="1"/>
  </r>
  <r>
    <x v="1"/>
    <x v="856"/>
    <x v="856"/>
    <x v="0"/>
    <n v="1"/>
  </r>
  <r>
    <x v="1"/>
    <x v="857"/>
    <x v="857"/>
    <x v="0"/>
    <n v="1"/>
  </r>
  <r>
    <x v="1"/>
    <x v="858"/>
    <x v="858"/>
    <x v="0"/>
    <n v="1"/>
  </r>
  <r>
    <x v="1"/>
    <x v="859"/>
    <x v="859"/>
    <x v="0"/>
    <n v="1"/>
  </r>
  <r>
    <x v="1"/>
    <x v="860"/>
    <x v="860"/>
    <x v="0"/>
    <n v="1"/>
  </r>
  <r>
    <x v="1"/>
    <x v="861"/>
    <x v="861"/>
    <x v="0"/>
    <n v="1"/>
  </r>
  <r>
    <x v="1"/>
    <x v="862"/>
    <x v="862"/>
    <x v="0"/>
    <n v="1"/>
  </r>
  <r>
    <x v="1"/>
    <x v="863"/>
    <x v="863"/>
    <x v="0"/>
    <n v="1"/>
  </r>
  <r>
    <x v="1"/>
    <x v="864"/>
    <x v="864"/>
    <x v="0"/>
    <n v="1"/>
  </r>
  <r>
    <x v="1"/>
    <x v="865"/>
    <x v="865"/>
    <x v="0"/>
    <n v="1"/>
  </r>
  <r>
    <x v="1"/>
    <x v="866"/>
    <x v="866"/>
    <x v="0"/>
    <n v="1"/>
  </r>
  <r>
    <x v="1"/>
    <x v="867"/>
    <x v="867"/>
    <x v="0"/>
    <n v="1"/>
  </r>
  <r>
    <x v="1"/>
    <x v="868"/>
    <x v="868"/>
    <x v="0"/>
    <n v="1"/>
  </r>
  <r>
    <x v="1"/>
    <x v="869"/>
    <x v="869"/>
    <x v="0"/>
    <n v="1"/>
  </r>
  <r>
    <x v="1"/>
    <x v="870"/>
    <x v="870"/>
    <x v="0"/>
    <n v="1"/>
  </r>
  <r>
    <x v="1"/>
    <x v="871"/>
    <x v="871"/>
    <x v="0"/>
    <n v="1"/>
  </r>
  <r>
    <x v="1"/>
    <x v="872"/>
    <x v="872"/>
    <x v="0"/>
    <n v="1"/>
  </r>
  <r>
    <x v="1"/>
    <x v="873"/>
    <x v="873"/>
    <x v="0"/>
    <n v="1"/>
  </r>
  <r>
    <x v="1"/>
    <x v="874"/>
    <x v="874"/>
    <x v="0"/>
    <n v="1"/>
  </r>
  <r>
    <x v="1"/>
    <x v="875"/>
    <x v="875"/>
    <x v="0"/>
    <n v="1"/>
  </r>
  <r>
    <x v="1"/>
    <x v="876"/>
    <x v="876"/>
    <x v="0"/>
    <n v="1"/>
  </r>
  <r>
    <x v="1"/>
    <x v="877"/>
    <x v="877"/>
    <x v="0"/>
    <n v="1"/>
  </r>
  <r>
    <x v="1"/>
    <x v="878"/>
    <x v="878"/>
    <x v="0"/>
    <n v="1"/>
  </r>
  <r>
    <x v="1"/>
    <x v="879"/>
    <x v="879"/>
    <x v="0"/>
    <n v="1"/>
  </r>
  <r>
    <x v="1"/>
    <x v="880"/>
    <x v="880"/>
    <x v="0"/>
    <n v="1"/>
  </r>
  <r>
    <x v="1"/>
    <x v="881"/>
    <x v="881"/>
    <x v="0"/>
    <n v="1"/>
  </r>
  <r>
    <x v="1"/>
    <x v="882"/>
    <x v="882"/>
    <x v="0"/>
    <n v="1"/>
  </r>
  <r>
    <x v="1"/>
    <x v="883"/>
    <x v="883"/>
    <x v="0"/>
    <n v="1"/>
  </r>
  <r>
    <x v="1"/>
    <x v="884"/>
    <x v="884"/>
    <x v="0"/>
    <n v="1"/>
  </r>
  <r>
    <x v="1"/>
    <x v="885"/>
    <x v="885"/>
    <x v="0"/>
    <n v="1"/>
  </r>
  <r>
    <x v="1"/>
    <x v="886"/>
    <x v="886"/>
    <x v="0"/>
    <n v="1"/>
  </r>
  <r>
    <x v="1"/>
    <x v="887"/>
    <x v="887"/>
    <x v="0"/>
    <n v="1"/>
  </r>
  <r>
    <x v="1"/>
    <x v="888"/>
    <x v="888"/>
    <x v="0"/>
    <n v="1"/>
  </r>
  <r>
    <x v="1"/>
    <x v="889"/>
    <x v="889"/>
    <x v="0"/>
    <n v="1"/>
  </r>
  <r>
    <x v="1"/>
    <x v="890"/>
    <x v="890"/>
    <x v="0"/>
    <n v="1"/>
  </r>
  <r>
    <x v="1"/>
    <x v="891"/>
    <x v="891"/>
    <x v="0"/>
    <n v="1"/>
  </r>
  <r>
    <x v="1"/>
    <x v="892"/>
    <x v="892"/>
    <x v="0"/>
    <n v="1"/>
  </r>
  <r>
    <x v="1"/>
    <x v="893"/>
    <x v="893"/>
    <x v="0"/>
    <n v="1"/>
  </r>
  <r>
    <x v="1"/>
    <x v="894"/>
    <x v="894"/>
    <x v="0"/>
    <n v="1"/>
  </r>
  <r>
    <x v="1"/>
    <x v="895"/>
    <x v="895"/>
    <x v="0"/>
    <n v="1"/>
  </r>
  <r>
    <x v="1"/>
    <x v="896"/>
    <x v="896"/>
    <x v="0"/>
    <n v="1"/>
  </r>
  <r>
    <x v="1"/>
    <x v="897"/>
    <x v="897"/>
    <x v="0"/>
    <n v="1"/>
  </r>
  <r>
    <x v="1"/>
    <x v="898"/>
    <x v="898"/>
    <x v="0"/>
    <n v="1"/>
  </r>
  <r>
    <x v="1"/>
    <x v="899"/>
    <x v="899"/>
    <x v="0"/>
    <n v="1"/>
  </r>
  <r>
    <x v="1"/>
    <x v="900"/>
    <x v="900"/>
    <x v="0"/>
    <n v="1"/>
  </r>
  <r>
    <x v="1"/>
    <x v="901"/>
    <x v="901"/>
    <x v="0"/>
    <n v="1"/>
  </r>
  <r>
    <x v="1"/>
    <x v="902"/>
    <x v="902"/>
    <x v="0"/>
    <n v="1"/>
  </r>
  <r>
    <x v="1"/>
    <x v="903"/>
    <x v="903"/>
    <x v="0"/>
    <n v="1"/>
  </r>
  <r>
    <x v="1"/>
    <x v="904"/>
    <x v="904"/>
    <x v="0"/>
    <n v="1"/>
  </r>
  <r>
    <x v="1"/>
    <x v="905"/>
    <x v="905"/>
    <x v="0"/>
    <n v="1"/>
  </r>
  <r>
    <x v="1"/>
    <x v="906"/>
    <x v="906"/>
    <x v="0"/>
    <n v="1"/>
  </r>
  <r>
    <x v="1"/>
    <x v="907"/>
    <x v="907"/>
    <x v="0"/>
    <n v="1"/>
  </r>
  <r>
    <x v="1"/>
    <x v="908"/>
    <x v="908"/>
    <x v="0"/>
    <n v="1"/>
  </r>
  <r>
    <x v="1"/>
    <x v="909"/>
    <x v="909"/>
    <x v="0"/>
    <n v="1"/>
  </r>
  <r>
    <x v="1"/>
    <x v="910"/>
    <x v="910"/>
    <x v="0"/>
    <n v="1"/>
  </r>
  <r>
    <x v="1"/>
    <x v="911"/>
    <x v="911"/>
    <x v="0"/>
    <n v="1"/>
  </r>
  <r>
    <x v="1"/>
    <x v="912"/>
    <x v="912"/>
    <x v="0"/>
    <n v="1"/>
  </r>
  <r>
    <x v="1"/>
    <x v="913"/>
    <x v="913"/>
    <x v="0"/>
    <n v="1"/>
  </r>
  <r>
    <x v="1"/>
    <x v="914"/>
    <x v="914"/>
    <x v="0"/>
    <n v="1"/>
  </r>
  <r>
    <x v="1"/>
    <x v="915"/>
    <x v="915"/>
    <x v="0"/>
    <n v="1"/>
  </r>
  <r>
    <x v="1"/>
    <x v="916"/>
    <x v="916"/>
    <x v="0"/>
    <n v="1"/>
  </r>
  <r>
    <x v="1"/>
    <x v="917"/>
    <x v="917"/>
    <x v="0"/>
    <n v="1"/>
  </r>
  <r>
    <x v="1"/>
    <x v="918"/>
    <x v="918"/>
    <x v="0"/>
    <n v="1"/>
  </r>
  <r>
    <x v="1"/>
    <x v="919"/>
    <x v="919"/>
    <x v="0"/>
    <n v="1"/>
  </r>
  <r>
    <x v="1"/>
    <x v="920"/>
    <x v="920"/>
    <x v="0"/>
    <n v="1"/>
  </r>
  <r>
    <x v="1"/>
    <x v="921"/>
    <x v="921"/>
    <x v="0"/>
    <n v="1"/>
  </r>
  <r>
    <x v="1"/>
    <x v="922"/>
    <x v="922"/>
    <x v="0"/>
    <n v="1"/>
  </r>
  <r>
    <x v="1"/>
    <x v="923"/>
    <x v="923"/>
    <x v="0"/>
    <n v="1"/>
  </r>
  <r>
    <x v="1"/>
    <x v="924"/>
    <x v="924"/>
    <x v="0"/>
    <n v="1"/>
  </r>
  <r>
    <x v="1"/>
    <x v="925"/>
    <x v="925"/>
    <x v="0"/>
    <n v="1"/>
  </r>
  <r>
    <x v="1"/>
    <x v="926"/>
    <x v="926"/>
    <x v="0"/>
    <n v="1"/>
  </r>
  <r>
    <x v="1"/>
    <x v="927"/>
    <x v="927"/>
    <x v="0"/>
    <n v="1"/>
  </r>
  <r>
    <x v="1"/>
    <x v="928"/>
    <x v="928"/>
    <x v="0"/>
    <n v="1"/>
  </r>
  <r>
    <x v="1"/>
    <x v="929"/>
    <x v="929"/>
    <x v="0"/>
    <n v="1"/>
  </r>
  <r>
    <x v="1"/>
    <x v="930"/>
    <x v="930"/>
    <x v="0"/>
    <n v="1"/>
  </r>
  <r>
    <x v="1"/>
    <x v="931"/>
    <x v="931"/>
    <x v="0"/>
    <n v="1"/>
  </r>
  <r>
    <x v="1"/>
    <x v="932"/>
    <x v="932"/>
    <x v="0"/>
    <n v="1"/>
  </r>
  <r>
    <x v="1"/>
    <x v="933"/>
    <x v="933"/>
    <x v="0"/>
    <n v="1"/>
  </r>
  <r>
    <x v="1"/>
    <x v="934"/>
    <x v="934"/>
    <x v="0"/>
    <n v="1"/>
  </r>
  <r>
    <x v="1"/>
    <x v="935"/>
    <x v="935"/>
    <x v="0"/>
    <n v="1"/>
  </r>
  <r>
    <x v="1"/>
    <x v="936"/>
    <x v="936"/>
    <x v="0"/>
    <n v="1"/>
  </r>
  <r>
    <x v="1"/>
    <x v="937"/>
    <x v="937"/>
    <x v="0"/>
    <n v="1"/>
  </r>
  <r>
    <x v="1"/>
    <x v="938"/>
    <x v="938"/>
    <x v="0"/>
    <n v="1"/>
  </r>
  <r>
    <x v="1"/>
    <x v="939"/>
    <x v="939"/>
    <x v="0"/>
    <n v="1"/>
  </r>
  <r>
    <x v="1"/>
    <x v="940"/>
    <x v="940"/>
    <x v="0"/>
    <n v="1"/>
  </r>
  <r>
    <x v="1"/>
    <x v="941"/>
    <x v="941"/>
    <x v="0"/>
    <n v="1"/>
  </r>
  <r>
    <x v="1"/>
    <x v="942"/>
    <x v="942"/>
    <x v="0"/>
    <n v="1"/>
  </r>
  <r>
    <x v="1"/>
    <x v="943"/>
    <x v="943"/>
    <x v="0"/>
    <n v="1"/>
  </r>
  <r>
    <x v="1"/>
    <x v="944"/>
    <x v="944"/>
    <x v="0"/>
    <n v="1"/>
  </r>
  <r>
    <x v="1"/>
    <x v="945"/>
    <x v="945"/>
    <x v="0"/>
    <n v="1"/>
  </r>
  <r>
    <x v="1"/>
    <x v="946"/>
    <x v="946"/>
    <x v="0"/>
    <n v="1"/>
  </r>
  <r>
    <x v="1"/>
    <x v="947"/>
    <x v="947"/>
    <x v="0"/>
    <n v="1"/>
  </r>
  <r>
    <x v="1"/>
    <x v="948"/>
    <x v="948"/>
    <x v="0"/>
    <n v="1"/>
  </r>
  <r>
    <x v="1"/>
    <x v="949"/>
    <x v="949"/>
    <x v="0"/>
    <n v="1"/>
  </r>
  <r>
    <x v="1"/>
    <x v="950"/>
    <x v="950"/>
    <x v="0"/>
    <n v="1"/>
  </r>
  <r>
    <x v="1"/>
    <x v="951"/>
    <x v="951"/>
    <x v="0"/>
    <n v="1"/>
  </r>
  <r>
    <x v="1"/>
    <x v="952"/>
    <x v="952"/>
    <x v="0"/>
    <n v="1"/>
  </r>
  <r>
    <x v="1"/>
    <x v="953"/>
    <x v="953"/>
    <x v="0"/>
    <n v="1"/>
  </r>
  <r>
    <x v="1"/>
    <x v="954"/>
    <x v="954"/>
    <x v="0"/>
    <n v="1"/>
  </r>
  <r>
    <x v="1"/>
    <x v="955"/>
    <x v="955"/>
    <x v="0"/>
    <n v="1"/>
  </r>
  <r>
    <x v="1"/>
    <x v="956"/>
    <x v="956"/>
    <x v="0"/>
    <n v="1"/>
  </r>
  <r>
    <x v="1"/>
    <x v="957"/>
    <x v="957"/>
    <x v="0"/>
    <n v="1"/>
  </r>
  <r>
    <x v="1"/>
    <x v="958"/>
    <x v="958"/>
    <x v="0"/>
    <n v="1"/>
  </r>
  <r>
    <x v="1"/>
    <x v="959"/>
    <x v="959"/>
    <x v="0"/>
    <n v="1"/>
  </r>
  <r>
    <x v="1"/>
    <x v="960"/>
    <x v="960"/>
    <x v="0"/>
    <n v="1"/>
  </r>
  <r>
    <x v="1"/>
    <x v="961"/>
    <x v="961"/>
    <x v="0"/>
    <n v="1"/>
  </r>
  <r>
    <x v="1"/>
    <x v="962"/>
    <x v="962"/>
    <x v="0"/>
    <n v="1"/>
  </r>
  <r>
    <x v="1"/>
    <x v="963"/>
    <x v="963"/>
    <x v="0"/>
    <n v="1"/>
  </r>
  <r>
    <x v="1"/>
    <x v="964"/>
    <x v="964"/>
    <x v="0"/>
    <n v="1"/>
  </r>
  <r>
    <x v="1"/>
    <x v="965"/>
    <x v="965"/>
    <x v="0"/>
    <n v="1"/>
  </r>
  <r>
    <x v="1"/>
    <x v="966"/>
    <x v="966"/>
    <x v="0"/>
    <n v="1"/>
  </r>
  <r>
    <x v="1"/>
    <x v="967"/>
    <x v="967"/>
    <x v="0"/>
    <n v="1"/>
  </r>
  <r>
    <x v="1"/>
    <x v="968"/>
    <x v="968"/>
    <x v="0"/>
    <n v="1"/>
  </r>
  <r>
    <x v="1"/>
    <x v="969"/>
    <x v="969"/>
    <x v="0"/>
    <n v="1"/>
  </r>
  <r>
    <x v="1"/>
    <x v="970"/>
    <x v="970"/>
    <x v="0"/>
    <n v="1"/>
  </r>
  <r>
    <x v="1"/>
    <x v="971"/>
    <x v="971"/>
    <x v="0"/>
    <n v="1"/>
  </r>
  <r>
    <x v="1"/>
    <x v="972"/>
    <x v="972"/>
    <x v="0"/>
    <n v="1"/>
  </r>
  <r>
    <x v="1"/>
    <x v="973"/>
    <x v="973"/>
    <x v="0"/>
    <n v="1"/>
  </r>
  <r>
    <x v="1"/>
    <x v="974"/>
    <x v="974"/>
    <x v="0"/>
    <n v="1"/>
  </r>
  <r>
    <x v="1"/>
    <x v="975"/>
    <x v="975"/>
    <x v="0"/>
    <n v="1"/>
  </r>
  <r>
    <x v="1"/>
    <x v="976"/>
    <x v="976"/>
    <x v="0"/>
    <n v="1"/>
  </r>
  <r>
    <x v="1"/>
    <x v="977"/>
    <x v="977"/>
    <x v="0"/>
    <n v="1"/>
  </r>
  <r>
    <x v="1"/>
    <x v="978"/>
    <x v="978"/>
    <x v="0"/>
    <n v="1"/>
  </r>
  <r>
    <x v="1"/>
    <x v="979"/>
    <x v="979"/>
    <x v="0"/>
    <n v="1"/>
  </r>
  <r>
    <x v="1"/>
    <x v="980"/>
    <x v="980"/>
    <x v="0"/>
    <n v="1"/>
  </r>
  <r>
    <x v="1"/>
    <x v="981"/>
    <x v="981"/>
    <x v="0"/>
    <n v="1"/>
  </r>
  <r>
    <x v="1"/>
    <x v="982"/>
    <x v="982"/>
    <x v="0"/>
    <n v="1"/>
  </r>
  <r>
    <x v="1"/>
    <x v="983"/>
    <x v="983"/>
    <x v="0"/>
    <n v="1"/>
  </r>
  <r>
    <x v="1"/>
    <x v="984"/>
    <x v="984"/>
    <x v="0"/>
    <n v="1"/>
  </r>
  <r>
    <x v="1"/>
    <x v="985"/>
    <x v="985"/>
    <x v="0"/>
    <n v="1"/>
  </r>
  <r>
    <x v="1"/>
    <x v="986"/>
    <x v="986"/>
    <x v="0"/>
    <n v="1"/>
  </r>
  <r>
    <x v="1"/>
    <x v="987"/>
    <x v="987"/>
    <x v="0"/>
    <n v="1"/>
  </r>
  <r>
    <x v="1"/>
    <x v="988"/>
    <x v="988"/>
    <x v="0"/>
    <n v="1"/>
  </r>
  <r>
    <x v="1"/>
    <x v="989"/>
    <x v="989"/>
    <x v="0"/>
    <n v="1"/>
  </r>
  <r>
    <x v="1"/>
    <x v="990"/>
    <x v="990"/>
    <x v="0"/>
    <n v="1"/>
  </r>
  <r>
    <x v="1"/>
    <x v="991"/>
    <x v="991"/>
    <x v="0"/>
    <n v="1"/>
  </r>
  <r>
    <x v="1"/>
    <x v="992"/>
    <x v="992"/>
    <x v="0"/>
    <n v="1"/>
  </r>
  <r>
    <x v="1"/>
    <x v="993"/>
    <x v="993"/>
    <x v="0"/>
    <n v="1"/>
  </r>
  <r>
    <x v="1"/>
    <x v="994"/>
    <x v="994"/>
    <x v="0"/>
    <n v="1"/>
  </r>
  <r>
    <x v="1"/>
    <x v="995"/>
    <x v="995"/>
    <x v="0"/>
    <n v="1"/>
  </r>
  <r>
    <x v="1"/>
    <x v="996"/>
    <x v="996"/>
    <x v="0"/>
    <n v="1"/>
  </r>
  <r>
    <x v="1"/>
    <x v="997"/>
    <x v="997"/>
    <x v="0"/>
    <n v="1"/>
  </r>
  <r>
    <x v="1"/>
    <x v="998"/>
    <x v="998"/>
    <x v="0"/>
    <n v="1"/>
  </r>
  <r>
    <x v="1"/>
    <x v="999"/>
    <x v="999"/>
    <x v="0"/>
    <n v="1"/>
  </r>
  <r>
    <x v="1"/>
    <x v="1000"/>
    <x v="1000"/>
    <x v="0"/>
    <n v="1"/>
  </r>
  <r>
    <x v="1"/>
    <x v="1001"/>
    <x v="1001"/>
    <x v="0"/>
    <n v="1"/>
  </r>
  <r>
    <x v="1"/>
    <x v="1002"/>
    <x v="1002"/>
    <x v="0"/>
    <n v="1"/>
  </r>
  <r>
    <x v="1"/>
    <x v="1003"/>
    <x v="1003"/>
    <x v="0"/>
    <n v="1"/>
  </r>
  <r>
    <x v="1"/>
    <x v="1004"/>
    <x v="1004"/>
    <x v="0"/>
    <n v="1"/>
  </r>
  <r>
    <x v="1"/>
    <x v="1005"/>
    <x v="1005"/>
    <x v="0"/>
    <n v="1"/>
  </r>
  <r>
    <x v="1"/>
    <x v="1006"/>
    <x v="1006"/>
    <x v="0"/>
    <n v="1"/>
  </r>
  <r>
    <x v="1"/>
    <x v="1007"/>
    <x v="1007"/>
    <x v="0"/>
    <n v="1"/>
  </r>
  <r>
    <x v="1"/>
    <x v="1008"/>
    <x v="1008"/>
    <x v="0"/>
    <n v="1"/>
  </r>
  <r>
    <x v="1"/>
    <x v="1009"/>
    <x v="1009"/>
    <x v="0"/>
    <n v="1"/>
  </r>
  <r>
    <x v="1"/>
    <x v="1010"/>
    <x v="1010"/>
    <x v="0"/>
    <n v="1"/>
  </r>
  <r>
    <x v="1"/>
    <x v="1011"/>
    <x v="1011"/>
    <x v="0"/>
    <n v="1"/>
  </r>
  <r>
    <x v="1"/>
    <x v="1012"/>
    <x v="1012"/>
    <x v="0"/>
    <n v="1"/>
  </r>
  <r>
    <x v="1"/>
    <x v="1013"/>
    <x v="1013"/>
    <x v="0"/>
    <n v="1"/>
  </r>
  <r>
    <x v="1"/>
    <x v="1014"/>
    <x v="1014"/>
    <x v="0"/>
    <n v="1"/>
  </r>
  <r>
    <x v="1"/>
    <x v="1015"/>
    <x v="1015"/>
    <x v="0"/>
    <n v="1"/>
  </r>
  <r>
    <x v="1"/>
    <x v="1016"/>
    <x v="1016"/>
    <x v="0"/>
    <n v="1"/>
  </r>
  <r>
    <x v="1"/>
    <x v="1017"/>
    <x v="1017"/>
    <x v="0"/>
    <n v="1"/>
  </r>
  <r>
    <x v="1"/>
    <x v="1018"/>
    <x v="1018"/>
    <x v="0"/>
    <n v="1"/>
  </r>
  <r>
    <x v="1"/>
    <x v="1019"/>
    <x v="1019"/>
    <x v="0"/>
    <n v="1"/>
  </r>
  <r>
    <x v="1"/>
    <x v="1020"/>
    <x v="1020"/>
    <x v="0"/>
    <n v="1"/>
  </r>
  <r>
    <x v="1"/>
    <x v="1021"/>
    <x v="1021"/>
    <x v="0"/>
    <n v="1"/>
  </r>
  <r>
    <x v="1"/>
    <x v="1022"/>
    <x v="1022"/>
    <x v="0"/>
    <n v="1"/>
  </r>
  <r>
    <x v="1"/>
    <x v="1023"/>
    <x v="1023"/>
    <x v="0"/>
    <n v="1"/>
  </r>
  <r>
    <x v="1"/>
    <x v="1024"/>
    <x v="1024"/>
    <x v="0"/>
    <n v="1"/>
  </r>
  <r>
    <x v="1"/>
    <x v="1025"/>
    <x v="1025"/>
    <x v="0"/>
    <n v="1"/>
  </r>
  <r>
    <x v="1"/>
    <x v="1026"/>
    <x v="1026"/>
    <x v="0"/>
    <n v="1"/>
  </r>
  <r>
    <x v="1"/>
    <x v="1027"/>
    <x v="1027"/>
    <x v="0"/>
    <n v="1"/>
  </r>
  <r>
    <x v="1"/>
    <x v="1028"/>
    <x v="1028"/>
    <x v="0"/>
    <n v="1"/>
  </r>
  <r>
    <x v="1"/>
    <x v="1029"/>
    <x v="1029"/>
    <x v="0"/>
    <n v="1"/>
  </r>
  <r>
    <x v="1"/>
    <x v="1030"/>
    <x v="1030"/>
    <x v="0"/>
    <n v="1"/>
  </r>
  <r>
    <x v="1"/>
    <x v="1031"/>
    <x v="1031"/>
    <x v="0"/>
    <n v="1"/>
  </r>
  <r>
    <x v="1"/>
    <x v="1032"/>
    <x v="1032"/>
    <x v="0"/>
    <n v="1"/>
  </r>
  <r>
    <x v="1"/>
    <x v="1033"/>
    <x v="1033"/>
    <x v="0"/>
    <n v="1"/>
  </r>
  <r>
    <x v="1"/>
    <x v="1034"/>
    <x v="1034"/>
    <x v="0"/>
    <n v="1"/>
  </r>
  <r>
    <x v="1"/>
    <x v="1035"/>
    <x v="1035"/>
    <x v="0"/>
    <n v="1"/>
  </r>
  <r>
    <x v="1"/>
    <x v="1036"/>
    <x v="1036"/>
    <x v="0"/>
    <n v="1"/>
  </r>
  <r>
    <x v="1"/>
    <x v="1037"/>
    <x v="1037"/>
    <x v="0"/>
    <n v="1"/>
  </r>
  <r>
    <x v="1"/>
    <x v="1038"/>
    <x v="1038"/>
    <x v="0"/>
    <n v="1"/>
  </r>
  <r>
    <x v="1"/>
    <x v="1039"/>
    <x v="1039"/>
    <x v="0"/>
    <n v="1"/>
  </r>
  <r>
    <x v="1"/>
    <x v="1040"/>
    <x v="1040"/>
    <x v="0"/>
    <n v="1"/>
  </r>
  <r>
    <x v="1"/>
    <x v="1041"/>
    <x v="1041"/>
    <x v="0"/>
    <n v="1"/>
  </r>
  <r>
    <x v="1"/>
    <x v="1042"/>
    <x v="1042"/>
    <x v="0"/>
    <n v="1"/>
  </r>
  <r>
    <x v="1"/>
    <x v="1043"/>
    <x v="1043"/>
    <x v="0"/>
    <n v="1"/>
  </r>
  <r>
    <x v="1"/>
    <x v="1044"/>
    <x v="1044"/>
    <x v="0"/>
    <n v="1"/>
  </r>
  <r>
    <x v="1"/>
    <x v="1045"/>
    <x v="1045"/>
    <x v="0"/>
    <n v="1"/>
  </r>
  <r>
    <x v="1"/>
    <x v="1046"/>
    <x v="1046"/>
    <x v="0"/>
    <n v="1"/>
  </r>
  <r>
    <x v="1"/>
    <x v="1047"/>
    <x v="1047"/>
    <x v="0"/>
    <n v="1"/>
  </r>
  <r>
    <x v="1"/>
    <x v="1048"/>
    <x v="1048"/>
    <x v="0"/>
    <n v="1"/>
  </r>
  <r>
    <x v="1"/>
    <x v="1049"/>
    <x v="1049"/>
    <x v="0"/>
    <n v="1"/>
  </r>
  <r>
    <x v="1"/>
    <x v="1050"/>
    <x v="1050"/>
    <x v="0"/>
    <n v="1"/>
  </r>
  <r>
    <x v="1"/>
    <x v="1051"/>
    <x v="1051"/>
    <x v="0"/>
    <n v="1"/>
  </r>
  <r>
    <x v="1"/>
    <x v="1052"/>
    <x v="1052"/>
    <x v="0"/>
    <n v="1"/>
  </r>
  <r>
    <x v="1"/>
    <x v="1053"/>
    <x v="1053"/>
    <x v="0"/>
    <n v="1"/>
  </r>
  <r>
    <x v="1"/>
    <x v="1054"/>
    <x v="1054"/>
    <x v="0"/>
    <n v="1"/>
  </r>
  <r>
    <x v="1"/>
    <x v="1055"/>
    <x v="1055"/>
    <x v="0"/>
    <n v="1"/>
  </r>
  <r>
    <x v="1"/>
    <x v="1056"/>
    <x v="1056"/>
    <x v="0"/>
    <n v="1"/>
  </r>
  <r>
    <x v="1"/>
    <x v="1057"/>
    <x v="1057"/>
    <x v="0"/>
    <n v="1"/>
  </r>
  <r>
    <x v="1"/>
    <x v="1058"/>
    <x v="1058"/>
    <x v="0"/>
    <n v="1"/>
  </r>
  <r>
    <x v="1"/>
    <x v="1059"/>
    <x v="1059"/>
    <x v="0"/>
    <n v="1"/>
  </r>
  <r>
    <x v="1"/>
    <x v="1060"/>
    <x v="1060"/>
    <x v="0"/>
    <n v="1"/>
  </r>
  <r>
    <x v="1"/>
    <x v="1061"/>
    <x v="1061"/>
    <x v="0"/>
    <n v="1"/>
  </r>
  <r>
    <x v="1"/>
    <x v="1062"/>
    <x v="1062"/>
    <x v="0"/>
    <n v="1"/>
  </r>
  <r>
    <x v="1"/>
    <x v="1063"/>
    <x v="1063"/>
    <x v="0"/>
    <n v="1"/>
  </r>
  <r>
    <x v="1"/>
    <x v="1064"/>
    <x v="1064"/>
    <x v="0"/>
    <n v="1"/>
  </r>
  <r>
    <x v="1"/>
    <x v="1065"/>
    <x v="1065"/>
    <x v="0"/>
    <n v="1"/>
  </r>
  <r>
    <x v="1"/>
    <x v="1066"/>
    <x v="1066"/>
    <x v="0"/>
    <n v="1"/>
  </r>
  <r>
    <x v="1"/>
    <x v="1067"/>
    <x v="1067"/>
    <x v="0"/>
    <n v="1"/>
  </r>
  <r>
    <x v="1"/>
    <x v="1068"/>
    <x v="1068"/>
    <x v="0"/>
    <n v="1"/>
  </r>
  <r>
    <x v="1"/>
    <x v="1069"/>
    <x v="1069"/>
    <x v="0"/>
    <n v="1"/>
  </r>
  <r>
    <x v="1"/>
    <x v="1070"/>
    <x v="1070"/>
    <x v="0"/>
    <n v="1"/>
  </r>
  <r>
    <x v="1"/>
    <x v="1071"/>
    <x v="1071"/>
    <x v="0"/>
    <n v="1"/>
  </r>
  <r>
    <x v="1"/>
    <x v="1072"/>
    <x v="1072"/>
    <x v="0"/>
    <n v="1"/>
  </r>
  <r>
    <x v="1"/>
    <x v="1073"/>
    <x v="1073"/>
    <x v="0"/>
    <n v="1"/>
  </r>
  <r>
    <x v="1"/>
    <x v="1074"/>
    <x v="1074"/>
    <x v="0"/>
    <n v="1"/>
  </r>
  <r>
    <x v="1"/>
    <x v="1075"/>
    <x v="1075"/>
    <x v="0"/>
    <n v="1"/>
  </r>
  <r>
    <x v="1"/>
    <x v="1076"/>
    <x v="1076"/>
    <x v="0"/>
    <n v="1"/>
  </r>
  <r>
    <x v="1"/>
    <x v="1077"/>
    <x v="1077"/>
    <x v="0"/>
    <n v="1"/>
  </r>
  <r>
    <x v="1"/>
    <x v="1078"/>
    <x v="1078"/>
    <x v="0"/>
    <n v="1"/>
  </r>
  <r>
    <x v="1"/>
    <x v="1079"/>
    <x v="1079"/>
    <x v="0"/>
    <n v="1"/>
  </r>
  <r>
    <x v="1"/>
    <x v="1080"/>
    <x v="1080"/>
    <x v="0"/>
    <n v="1"/>
  </r>
  <r>
    <x v="1"/>
    <x v="1081"/>
    <x v="1081"/>
    <x v="0"/>
    <n v="1"/>
  </r>
  <r>
    <x v="1"/>
    <x v="1082"/>
    <x v="1082"/>
    <x v="0"/>
    <n v="1"/>
  </r>
  <r>
    <x v="1"/>
    <x v="1083"/>
    <x v="1083"/>
    <x v="0"/>
    <n v="1"/>
  </r>
  <r>
    <x v="1"/>
    <x v="1084"/>
    <x v="1084"/>
    <x v="0"/>
    <n v="1"/>
  </r>
  <r>
    <x v="1"/>
    <x v="1085"/>
    <x v="1085"/>
    <x v="0"/>
    <n v="1"/>
  </r>
  <r>
    <x v="1"/>
    <x v="1086"/>
    <x v="1086"/>
    <x v="0"/>
    <n v="1"/>
  </r>
  <r>
    <x v="1"/>
    <x v="1087"/>
    <x v="1087"/>
    <x v="0"/>
    <n v="1"/>
  </r>
  <r>
    <x v="1"/>
    <x v="1088"/>
    <x v="1088"/>
    <x v="0"/>
    <n v="1"/>
  </r>
  <r>
    <x v="1"/>
    <x v="1089"/>
    <x v="1089"/>
    <x v="0"/>
    <n v="1"/>
  </r>
  <r>
    <x v="1"/>
    <x v="1090"/>
    <x v="1090"/>
    <x v="0"/>
    <n v="1"/>
  </r>
  <r>
    <x v="1"/>
    <x v="1091"/>
    <x v="1091"/>
    <x v="0"/>
    <n v="1"/>
  </r>
  <r>
    <x v="1"/>
    <x v="1092"/>
    <x v="1092"/>
    <x v="0"/>
    <n v="1"/>
  </r>
  <r>
    <x v="1"/>
    <x v="1093"/>
    <x v="1093"/>
    <x v="0"/>
    <n v="1"/>
  </r>
  <r>
    <x v="1"/>
    <x v="1094"/>
    <x v="1094"/>
    <x v="0"/>
    <n v="1"/>
  </r>
  <r>
    <x v="1"/>
    <x v="1095"/>
    <x v="1095"/>
    <x v="0"/>
    <n v="1"/>
  </r>
  <r>
    <x v="1"/>
    <x v="1096"/>
    <x v="1096"/>
    <x v="0"/>
    <n v="1"/>
  </r>
  <r>
    <x v="1"/>
    <x v="1097"/>
    <x v="1097"/>
    <x v="0"/>
    <n v="1"/>
  </r>
  <r>
    <x v="1"/>
    <x v="1098"/>
    <x v="1098"/>
    <x v="0"/>
    <n v="1"/>
  </r>
  <r>
    <x v="1"/>
    <x v="1099"/>
    <x v="1099"/>
    <x v="0"/>
    <n v="1"/>
  </r>
  <r>
    <x v="1"/>
    <x v="1100"/>
    <x v="1100"/>
    <x v="0"/>
    <n v="1"/>
  </r>
  <r>
    <x v="1"/>
    <x v="1101"/>
    <x v="1101"/>
    <x v="0"/>
    <n v="1"/>
  </r>
  <r>
    <x v="1"/>
    <x v="1102"/>
    <x v="1102"/>
    <x v="0"/>
    <n v="1"/>
  </r>
  <r>
    <x v="1"/>
    <x v="1103"/>
    <x v="1103"/>
    <x v="0"/>
    <n v="1"/>
  </r>
  <r>
    <x v="1"/>
    <x v="1104"/>
    <x v="1104"/>
    <x v="0"/>
    <n v="1"/>
  </r>
  <r>
    <x v="1"/>
    <x v="1105"/>
    <x v="1105"/>
    <x v="0"/>
    <n v="1"/>
  </r>
  <r>
    <x v="1"/>
    <x v="1106"/>
    <x v="1106"/>
    <x v="0"/>
    <n v="1"/>
  </r>
  <r>
    <x v="1"/>
    <x v="1107"/>
    <x v="1107"/>
    <x v="0"/>
    <n v="1"/>
  </r>
  <r>
    <x v="1"/>
    <x v="1108"/>
    <x v="1108"/>
    <x v="0"/>
    <n v="1"/>
  </r>
  <r>
    <x v="1"/>
    <x v="1109"/>
    <x v="1109"/>
    <x v="0"/>
    <n v="1"/>
  </r>
  <r>
    <x v="1"/>
    <x v="1110"/>
    <x v="1110"/>
    <x v="0"/>
    <n v="1"/>
  </r>
  <r>
    <x v="1"/>
    <x v="1111"/>
    <x v="1111"/>
    <x v="0"/>
    <n v="1"/>
  </r>
  <r>
    <x v="1"/>
    <x v="1112"/>
    <x v="1112"/>
    <x v="0"/>
    <n v="1"/>
  </r>
  <r>
    <x v="1"/>
    <x v="1113"/>
    <x v="1113"/>
    <x v="0"/>
    <n v="1"/>
  </r>
  <r>
    <x v="1"/>
    <x v="1114"/>
    <x v="1114"/>
    <x v="0"/>
    <n v="1"/>
  </r>
  <r>
    <x v="1"/>
    <x v="1115"/>
    <x v="1115"/>
    <x v="0"/>
    <n v="1"/>
  </r>
  <r>
    <x v="1"/>
    <x v="1116"/>
    <x v="1116"/>
    <x v="0"/>
    <n v="1"/>
  </r>
  <r>
    <x v="1"/>
    <x v="1117"/>
    <x v="1117"/>
    <x v="0"/>
    <n v="1"/>
  </r>
  <r>
    <x v="1"/>
    <x v="1118"/>
    <x v="1118"/>
    <x v="0"/>
    <n v="1"/>
  </r>
  <r>
    <x v="1"/>
    <x v="1119"/>
    <x v="1119"/>
    <x v="0"/>
    <n v="1"/>
  </r>
  <r>
    <x v="1"/>
    <x v="1120"/>
    <x v="1120"/>
    <x v="0"/>
    <n v="1"/>
  </r>
  <r>
    <x v="1"/>
    <x v="1121"/>
    <x v="1121"/>
    <x v="0"/>
    <n v="1"/>
  </r>
  <r>
    <x v="1"/>
    <x v="1122"/>
    <x v="1122"/>
    <x v="0"/>
    <n v="1"/>
  </r>
  <r>
    <x v="1"/>
    <x v="1123"/>
    <x v="1123"/>
    <x v="0"/>
    <n v="1"/>
  </r>
  <r>
    <x v="1"/>
    <x v="1124"/>
    <x v="1124"/>
    <x v="0"/>
    <n v="1"/>
  </r>
  <r>
    <x v="1"/>
    <x v="1125"/>
    <x v="1125"/>
    <x v="0"/>
    <n v="1"/>
  </r>
  <r>
    <x v="1"/>
    <x v="1126"/>
    <x v="1126"/>
    <x v="0"/>
    <n v="1"/>
  </r>
  <r>
    <x v="1"/>
    <x v="1127"/>
    <x v="1127"/>
    <x v="0"/>
    <n v="1"/>
  </r>
  <r>
    <x v="1"/>
    <x v="1128"/>
    <x v="1128"/>
    <x v="0"/>
    <n v="1"/>
  </r>
  <r>
    <x v="1"/>
    <x v="1129"/>
    <x v="1129"/>
    <x v="0"/>
    <n v="1"/>
  </r>
  <r>
    <x v="1"/>
    <x v="1130"/>
    <x v="1130"/>
    <x v="0"/>
    <n v="1"/>
  </r>
  <r>
    <x v="1"/>
    <x v="1131"/>
    <x v="1131"/>
    <x v="0"/>
    <n v="1"/>
  </r>
  <r>
    <x v="1"/>
    <x v="1132"/>
    <x v="1132"/>
    <x v="0"/>
    <n v="1"/>
  </r>
  <r>
    <x v="1"/>
    <x v="1133"/>
    <x v="1133"/>
    <x v="0"/>
    <n v="1"/>
  </r>
  <r>
    <x v="1"/>
    <x v="1134"/>
    <x v="1134"/>
    <x v="0"/>
    <n v="1"/>
  </r>
  <r>
    <x v="1"/>
    <x v="1135"/>
    <x v="1135"/>
    <x v="0"/>
    <n v="1"/>
  </r>
  <r>
    <x v="1"/>
    <x v="1136"/>
    <x v="1136"/>
    <x v="0"/>
    <n v="1"/>
  </r>
  <r>
    <x v="1"/>
    <x v="1137"/>
    <x v="1137"/>
    <x v="0"/>
    <n v="1"/>
  </r>
  <r>
    <x v="1"/>
    <x v="1138"/>
    <x v="1138"/>
    <x v="0"/>
    <n v="1"/>
  </r>
  <r>
    <x v="1"/>
    <x v="1139"/>
    <x v="1139"/>
    <x v="0"/>
    <n v="1"/>
  </r>
  <r>
    <x v="1"/>
    <x v="1140"/>
    <x v="1140"/>
    <x v="0"/>
    <n v="1"/>
  </r>
  <r>
    <x v="1"/>
    <x v="1141"/>
    <x v="1141"/>
    <x v="0"/>
    <n v="1"/>
  </r>
  <r>
    <x v="1"/>
    <x v="1142"/>
    <x v="1142"/>
    <x v="0"/>
    <n v="1"/>
  </r>
  <r>
    <x v="1"/>
    <x v="1143"/>
    <x v="1143"/>
    <x v="0"/>
    <n v="1"/>
  </r>
  <r>
    <x v="1"/>
    <x v="1144"/>
    <x v="1144"/>
    <x v="0"/>
    <n v="1"/>
  </r>
  <r>
    <x v="1"/>
    <x v="1145"/>
    <x v="1145"/>
    <x v="0"/>
    <n v="1"/>
  </r>
  <r>
    <x v="1"/>
    <x v="1146"/>
    <x v="1146"/>
    <x v="0"/>
    <n v="1"/>
  </r>
  <r>
    <x v="1"/>
    <x v="1147"/>
    <x v="1147"/>
    <x v="0"/>
    <n v="1"/>
  </r>
  <r>
    <x v="1"/>
    <x v="1148"/>
    <x v="1148"/>
    <x v="0"/>
    <n v="1"/>
  </r>
  <r>
    <x v="1"/>
    <x v="1149"/>
    <x v="1149"/>
    <x v="0"/>
    <n v="1"/>
  </r>
  <r>
    <x v="1"/>
    <x v="1150"/>
    <x v="1150"/>
    <x v="0"/>
    <n v="1"/>
  </r>
  <r>
    <x v="1"/>
    <x v="1151"/>
    <x v="1151"/>
    <x v="0"/>
    <n v="1"/>
  </r>
  <r>
    <x v="1"/>
    <x v="1152"/>
    <x v="1152"/>
    <x v="0"/>
    <n v="1"/>
  </r>
  <r>
    <x v="1"/>
    <x v="1153"/>
    <x v="1153"/>
    <x v="0"/>
    <n v="1"/>
  </r>
  <r>
    <x v="1"/>
    <x v="1154"/>
    <x v="1154"/>
    <x v="0"/>
    <n v="1"/>
  </r>
  <r>
    <x v="1"/>
    <x v="1155"/>
    <x v="1155"/>
    <x v="0"/>
    <n v="1"/>
  </r>
  <r>
    <x v="1"/>
    <x v="1156"/>
    <x v="1156"/>
    <x v="0"/>
    <n v="1"/>
  </r>
  <r>
    <x v="1"/>
    <x v="1157"/>
    <x v="1157"/>
    <x v="0"/>
    <n v="1"/>
  </r>
  <r>
    <x v="1"/>
    <x v="1158"/>
    <x v="1158"/>
    <x v="0"/>
    <n v="1"/>
  </r>
  <r>
    <x v="1"/>
    <x v="1159"/>
    <x v="1159"/>
    <x v="0"/>
    <n v="1"/>
  </r>
  <r>
    <x v="1"/>
    <x v="1160"/>
    <x v="1160"/>
    <x v="0"/>
    <n v="1"/>
  </r>
  <r>
    <x v="1"/>
    <x v="1161"/>
    <x v="1161"/>
    <x v="0"/>
    <n v="1"/>
  </r>
  <r>
    <x v="1"/>
    <x v="1162"/>
    <x v="1162"/>
    <x v="0"/>
    <n v="1"/>
  </r>
  <r>
    <x v="1"/>
    <x v="1163"/>
    <x v="1163"/>
    <x v="0"/>
    <n v="1"/>
  </r>
  <r>
    <x v="1"/>
    <x v="1164"/>
    <x v="1164"/>
    <x v="0"/>
    <n v="1"/>
  </r>
  <r>
    <x v="1"/>
    <x v="1165"/>
    <x v="1165"/>
    <x v="0"/>
    <n v="1"/>
  </r>
  <r>
    <x v="1"/>
    <x v="1166"/>
    <x v="1166"/>
    <x v="0"/>
    <n v="1"/>
  </r>
  <r>
    <x v="1"/>
    <x v="1167"/>
    <x v="1167"/>
    <x v="0"/>
    <n v="1"/>
  </r>
  <r>
    <x v="1"/>
    <x v="1168"/>
    <x v="1168"/>
    <x v="0"/>
    <n v="1"/>
  </r>
  <r>
    <x v="1"/>
    <x v="1169"/>
    <x v="1169"/>
    <x v="0"/>
    <n v="1"/>
  </r>
  <r>
    <x v="1"/>
    <x v="1170"/>
    <x v="1170"/>
    <x v="0"/>
    <n v="1"/>
  </r>
  <r>
    <x v="1"/>
    <x v="1171"/>
    <x v="1171"/>
    <x v="0"/>
    <n v="1"/>
  </r>
  <r>
    <x v="1"/>
    <x v="1172"/>
    <x v="1172"/>
    <x v="0"/>
    <n v="1"/>
  </r>
  <r>
    <x v="1"/>
    <x v="1173"/>
    <x v="1173"/>
    <x v="0"/>
    <n v="1"/>
  </r>
  <r>
    <x v="1"/>
    <x v="1174"/>
    <x v="1174"/>
    <x v="0"/>
    <n v="1"/>
  </r>
  <r>
    <x v="1"/>
    <x v="1175"/>
    <x v="1175"/>
    <x v="0"/>
    <n v="1"/>
  </r>
  <r>
    <x v="1"/>
    <x v="1176"/>
    <x v="1176"/>
    <x v="0"/>
    <n v="1"/>
  </r>
  <r>
    <x v="1"/>
    <x v="1177"/>
    <x v="1177"/>
    <x v="0"/>
    <n v="1"/>
  </r>
  <r>
    <x v="1"/>
    <x v="1178"/>
    <x v="1178"/>
    <x v="0"/>
    <n v="1"/>
  </r>
  <r>
    <x v="1"/>
    <x v="1179"/>
    <x v="1179"/>
    <x v="0"/>
    <n v="1"/>
  </r>
  <r>
    <x v="1"/>
    <x v="1180"/>
    <x v="1180"/>
    <x v="0"/>
    <n v="1"/>
  </r>
  <r>
    <x v="1"/>
    <x v="1181"/>
    <x v="1181"/>
    <x v="0"/>
    <n v="1"/>
  </r>
  <r>
    <x v="1"/>
    <x v="1182"/>
    <x v="1182"/>
    <x v="0"/>
    <n v="1"/>
  </r>
  <r>
    <x v="1"/>
    <x v="1183"/>
    <x v="1183"/>
    <x v="0"/>
    <n v="1"/>
  </r>
  <r>
    <x v="1"/>
    <x v="1184"/>
    <x v="1184"/>
    <x v="0"/>
    <n v="1"/>
  </r>
  <r>
    <x v="1"/>
    <x v="1185"/>
    <x v="1185"/>
    <x v="0"/>
    <n v="1"/>
  </r>
  <r>
    <x v="1"/>
    <x v="1186"/>
    <x v="1186"/>
    <x v="0"/>
    <n v="1"/>
  </r>
  <r>
    <x v="1"/>
    <x v="1187"/>
    <x v="1187"/>
    <x v="0"/>
    <n v="1"/>
  </r>
  <r>
    <x v="1"/>
    <x v="1188"/>
    <x v="1188"/>
    <x v="0"/>
    <n v="1"/>
  </r>
  <r>
    <x v="1"/>
    <x v="1189"/>
    <x v="1189"/>
    <x v="0"/>
    <n v="1"/>
  </r>
  <r>
    <x v="1"/>
    <x v="1190"/>
    <x v="1190"/>
    <x v="0"/>
    <n v="1"/>
  </r>
  <r>
    <x v="1"/>
    <x v="1191"/>
    <x v="1191"/>
    <x v="0"/>
    <n v="1"/>
  </r>
  <r>
    <x v="1"/>
    <x v="1192"/>
    <x v="1192"/>
    <x v="0"/>
    <n v="1"/>
  </r>
  <r>
    <x v="1"/>
    <x v="1193"/>
    <x v="1193"/>
    <x v="0"/>
    <n v="1"/>
  </r>
  <r>
    <x v="1"/>
    <x v="1194"/>
    <x v="1194"/>
    <x v="0"/>
    <n v="1"/>
  </r>
  <r>
    <x v="1"/>
    <x v="1195"/>
    <x v="1195"/>
    <x v="0"/>
    <n v="1"/>
  </r>
  <r>
    <x v="1"/>
    <x v="1196"/>
    <x v="1196"/>
    <x v="0"/>
    <n v="1"/>
  </r>
  <r>
    <x v="1"/>
    <x v="1197"/>
    <x v="1197"/>
    <x v="0"/>
    <n v="1"/>
  </r>
  <r>
    <x v="1"/>
    <x v="1198"/>
    <x v="1198"/>
    <x v="0"/>
    <n v="1"/>
  </r>
  <r>
    <x v="1"/>
    <x v="1199"/>
    <x v="1199"/>
    <x v="0"/>
    <n v="1"/>
  </r>
  <r>
    <x v="1"/>
    <x v="1200"/>
    <x v="1200"/>
    <x v="0"/>
    <n v="1"/>
  </r>
  <r>
    <x v="1"/>
    <x v="1201"/>
    <x v="1201"/>
    <x v="0"/>
    <n v="1"/>
  </r>
  <r>
    <x v="1"/>
    <x v="1202"/>
    <x v="1202"/>
    <x v="0"/>
    <n v="1"/>
  </r>
  <r>
    <x v="1"/>
    <x v="1203"/>
    <x v="1203"/>
    <x v="0"/>
    <n v="1"/>
  </r>
  <r>
    <x v="1"/>
    <x v="1204"/>
    <x v="1204"/>
    <x v="0"/>
    <n v="1"/>
  </r>
  <r>
    <x v="1"/>
    <x v="1205"/>
    <x v="1205"/>
    <x v="0"/>
    <n v="1"/>
  </r>
  <r>
    <x v="1"/>
    <x v="1206"/>
    <x v="1206"/>
    <x v="0"/>
    <n v="1"/>
  </r>
  <r>
    <x v="1"/>
    <x v="1207"/>
    <x v="1207"/>
    <x v="0"/>
    <n v="1"/>
  </r>
  <r>
    <x v="1"/>
    <x v="1208"/>
    <x v="1208"/>
    <x v="0"/>
    <n v="1"/>
  </r>
  <r>
    <x v="1"/>
    <x v="1209"/>
    <x v="1209"/>
    <x v="0"/>
    <n v="1"/>
  </r>
  <r>
    <x v="1"/>
    <x v="1210"/>
    <x v="1210"/>
    <x v="0"/>
    <n v="1"/>
  </r>
  <r>
    <x v="1"/>
    <x v="1211"/>
    <x v="1211"/>
    <x v="0"/>
    <n v="1"/>
  </r>
  <r>
    <x v="1"/>
    <x v="1212"/>
    <x v="1212"/>
    <x v="0"/>
    <n v="1"/>
  </r>
  <r>
    <x v="1"/>
    <x v="1213"/>
    <x v="1213"/>
    <x v="0"/>
    <n v="1"/>
  </r>
  <r>
    <x v="1"/>
    <x v="1214"/>
    <x v="1214"/>
    <x v="0"/>
    <n v="1"/>
  </r>
  <r>
    <x v="1"/>
    <x v="1215"/>
    <x v="1215"/>
    <x v="0"/>
    <n v="1"/>
  </r>
  <r>
    <x v="1"/>
    <x v="1216"/>
    <x v="1216"/>
    <x v="0"/>
    <n v="1"/>
  </r>
  <r>
    <x v="1"/>
    <x v="1217"/>
    <x v="1217"/>
    <x v="0"/>
    <n v="1"/>
  </r>
  <r>
    <x v="1"/>
    <x v="1218"/>
    <x v="1218"/>
    <x v="0"/>
    <n v="1"/>
  </r>
  <r>
    <x v="1"/>
    <x v="1219"/>
    <x v="1219"/>
    <x v="0"/>
    <n v="1"/>
  </r>
  <r>
    <x v="1"/>
    <x v="1220"/>
    <x v="1220"/>
    <x v="0"/>
    <n v="1"/>
  </r>
  <r>
    <x v="1"/>
    <x v="1221"/>
    <x v="1221"/>
    <x v="0"/>
    <n v="1"/>
  </r>
  <r>
    <x v="1"/>
    <x v="1222"/>
    <x v="1222"/>
    <x v="0"/>
    <n v="1"/>
  </r>
  <r>
    <x v="1"/>
    <x v="1223"/>
    <x v="1223"/>
    <x v="0"/>
    <n v="1"/>
  </r>
  <r>
    <x v="1"/>
    <x v="1224"/>
    <x v="1224"/>
    <x v="0"/>
    <n v="1"/>
  </r>
  <r>
    <x v="1"/>
    <x v="1225"/>
    <x v="1225"/>
    <x v="0"/>
    <n v="1"/>
  </r>
  <r>
    <x v="1"/>
    <x v="1226"/>
    <x v="1226"/>
    <x v="0"/>
    <n v="1"/>
  </r>
  <r>
    <x v="1"/>
    <x v="1227"/>
    <x v="1227"/>
    <x v="0"/>
    <n v="1"/>
  </r>
  <r>
    <x v="1"/>
    <x v="1228"/>
    <x v="1228"/>
    <x v="0"/>
    <n v="1"/>
  </r>
  <r>
    <x v="1"/>
    <x v="1229"/>
    <x v="1229"/>
    <x v="0"/>
    <n v="1"/>
  </r>
  <r>
    <x v="1"/>
    <x v="1230"/>
    <x v="1230"/>
    <x v="0"/>
    <n v="1"/>
  </r>
  <r>
    <x v="1"/>
    <x v="1231"/>
    <x v="1231"/>
    <x v="0"/>
    <n v="1"/>
  </r>
  <r>
    <x v="1"/>
    <x v="1232"/>
    <x v="1232"/>
    <x v="0"/>
    <n v="1"/>
  </r>
  <r>
    <x v="1"/>
    <x v="1233"/>
    <x v="1233"/>
    <x v="0"/>
    <n v="1"/>
  </r>
  <r>
    <x v="1"/>
    <x v="1234"/>
    <x v="1234"/>
    <x v="0"/>
    <n v="1"/>
  </r>
  <r>
    <x v="1"/>
    <x v="1235"/>
    <x v="1235"/>
    <x v="0"/>
    <n v="1"/>
  </r>
  <r>
    <x v="1"/>
    <x v="1236"/>
    <x v="1236"/>
    <x v="0"/>
    <n v="1"/>
  </r>
  <r>
    <x v="1"/>
    <x v="1237"/>
    <x v="1237"/>
    <x v="0"/>
    <n v="1"/>
  </r>
  <r>
    <x v="1"/>
    <x v="1238"/>
    <x v="1238"/>
    <x v="0"/>
    <n v="1"/>
  </r>
  <r>
    <x v="1"/>
    <x v="1239"/>
    <x v="1239"/>
    <x v="0"/>
    <n v="1"/>
  </r>
  <r>
    <x v="1"/>
    <x v="1240"/>
    <x v="1240"/>
    <x v="0"/>
    <n v="1"/>
  </r>
  <r>
    <x v="1"/>
    <x v="1241"/>
    <x v="1241"/>
    <x v="0"/>
    <n v="1"/>
  </r>
  <r>
    <x v="1"/>
    <x v="1242"/>
    <x v="1242"/>
    <x v="0"/>
    <n v="1"/>
  </r>
  <r>
    <x v="1"/>
    <x v="1243"/>
    <x v="1243"/>
    <x v="0"/>
    <n v="1"/>
  </r>
  <r>
    <x v="1"/>
    <x v="1244"/>
    <x v="1244"/>
    <x v="0"/>
    <n v="1"/>
  </r>
  <r>
    <x v="1"/>
    <x v="1245"/>
    <x v="1245"/>
    <x v="0"/>
    <n v="1"/>
  </r>
  <r>
    <x v="1"/>
    <x v="1246"/>
    <x v="1246"/>
    <x v="0"/>
    <n v="1"/>
  </r>
  <r>
    <x v="1"/>
    <x v="1247"/>
    <x v="1247"/>
    <x v="0"/>
    <n v="1"/>
  </r>
  <r>
    <x v="1"/>
    <x v="1248"/>
    <x v="1248"/>
    <x v="0"/>
    <n v="1"/>
  </r>
  <r>
    <x v="1"/>
    <x v="1249"/>
    <x v="1249"/>
    <x v="0"/>
    <n v="1"/>
  </r>
  <r>
    <x v="1"/>
    <x v="1250"/>
    <x v="1250"/>
    <x v="0"/>
    <n v="1"/>
  </r>
  <r>
    <x v="1"/>
    <x v="1251"/>
    <x v="1251"/>
    <x v="0"/>
    <n v="1"/>
  </r>
  <r>
    <x v="1"/>
    <x v="1252"/>
    <x v="1252"/>
    <x v="0"/>
    <n v="1"/>
  </r>
  <r>
    <x v="1"/>
    <x v="1253"/>
    <x v="1253"/>
    <x v="0"/>
    <n v="1"/>
  </r>
  <r>
    <x v="1"/>
    <x v="1254"/>
    <x v="1254"/>
    <x v="0"/>
    <n v="1"/>
  </r>
  <r>
    <x v="1"/>
    <x v="1255"/>
    <x v="1255"/>
    <x v="0"/>
    <n v="1"/>
  </r>
  <r>
    <x v="1"/>
    <x v="1256"/>
    <x v="1256"/>
    <x v="0"/>
    <n v="1"/>
  </r>
  <r>
    <x v="1"/>
    <x v="1257"/>
    <x v="1257"/>
    <x v="0"/>
    <n v="1"/>
  </r>
  <r>
    <x v="1"/>
    <x v="1258"/>
    <x v="1258"/>
    <x v="0"/>
    <n v="1"/>
  </r>
  <r>
    <x v="1"/>
    <x v="1259"/>
    <x v="1259"/>
    <x v="0"/>
    <n v="1"/>
  </r>
  <r>
    <x v="1"/>
    <x v="1260"/>
    <x v="1260"/>
    <x v="0"/>
    <n v="1"/>
  </r>
  <r>
    <x v="1"/>
    <x v="1261"/>
    <x v="1261"/>
    <x v="0"/>
    <n v="1"/>
  </r>
  <r>
    <x v="1"/>
    <x v="1262"/>
    <x v="1262"/>
    <x v="0"/>
    <n v="1"/>
  </r>
  <r>
    <x v="1"/>
    <x v="1263"/>
    <x v="1263"/>
    <x v="0"/>
    <n v="1"/>
  </r>
  <r>
    <x v="1"/>
    <x v="1264"/>
    <x v="1264"/>
    <x v="0"/>
    <n v="1"/>
  </r>
  <r>
    <x v="1"/>
    <x v="1265"/>
    <x v="1265"/>
    <x v="0"/>
    <n v="1"/>
  </r>
  <r>
    <x v="1"/>
    <x v="1266"/>
    <x v="1266"/>
    <x v="0"/>
    <n v="1"/>
  </r>
  <r>
    <x v="1"/>
    <x v="1267"/>
    <x v="1267"/>
    <x v="0"/>
    <n v="1"/>
  </r>
  <r>
    <x v="1"/>
    <x v="1268"/>
    <x v="1268"/>
    <x v="0"/>
    <n v="1"/>
  </r>
  <r>
    <x v="1"/>
    <x v="1269"/>
    <x v="1269"/>
    <x v="0"/>
    <n v="1"/>
  </r>
  <r>
    <x v="1"/>
    <x v="1270"/>
    <x v="1270"/>
    <x v="0"/>
    <n v="1"/>
  </r>
  <r>
    <x v="1"/>
    <x v="1271"/>
    <x v="1271"/>
    <x v="0"/>
    <n v="1"/>
  </r>
  <r>
    <x v="1"/>
    <x v="1272"/>
    <x v="1272"/>
    <x v="0"/>
    <n v="1"/>
  </r>
  <r>
    <x v="1"/>
    <x v="1273"/>
    <x v="1273"/>
    <x v="0"/>
    <n v="1"/>
  </r>
  <r>
    <x v="1"/>
    <x v="1274"/>
    <x v="1274"/>
    <x v="0"/>
    <n v="1"/>
  </r>
  <r>
    <x v="1"/>
    <x v="1275"/>
    <x v="1275"/>
    <x v="0"/>
    <n v="1"/>
  </r>
  <r>
    <x v="1"/>
    <x v="1276"/>
    <x v="1276"/>
    <x v="0"/>
    <n v="1"/>
  </r>
  <r>
    <x v="1"/>
    <x v="1277"/>
    <x v="1277"/>
    <x v="0"/>
    <n v="1"/>
  </r>
  <r>
    <x v="1"/>
    <x v="1278"/>
    <x v="1278"/>
    <x v="0"/>
    <n v="1"/>
  </r>
  <r>
    <x v="1"/>
    <x v="1279"/>
    <x v="1279"/>
    <x v="0"/>
    <n v="1"/>
  </r>
  <r>
    <x v="1"/>
    <x v="1280"/>
    <x v="1280"/>
    <x v="0"/>
    <n v="1"/>
  </r>
  <r>
    <x v="1"/>
    <x v="1281"/>
    <x v="1281"/>
    <x v="0"/>
    <n v="1"/>
  </r>
  <r>
    <x v="1"/>
    <x v="1282"/>
    <x v="1282"/>
    <x v="0"/>
    <n v="1"/>
  </r>
  <r>
    <x v="1"/>
    <x v="1283"/>
    <x v="1283"/>
    <x v="0"/>
    <n v="1"/>
  </r>
  <r>
    <x v="1"/>
    <x v="1284"/>
    <x v="1284"/>
    <x v="0"/>
    <n v="1"/>
  </r>
  <r>
    <x v="1"/>
    <x v="1285"/>
    <x v="1285"/>
    <x v="0"/>
    <n v="1"/>
  </r>
  <r>
    <x v="1"/>
    <x v="1286"/>
    <x v="1286"/>
    <x v="0"/>
    <n v="1"/>
  </r>
  <r>
    <x v="1"/>
    <x v="1287"/>
    <x v="1287"/>
    <x v="0"/>
    <n v="1"/>
  </r>
  <r>
    <x v="1"/>
    <x v="1288"/>
    <x v="1288"/>
    <x v="0"/>
    <n v="1"/>
  </r>
  <r>
    <x v="1"/>
    <x v="1289"/>
    <x v="1289"/>
    <x v="0"/>
    <n v="1"/>
  </r>
  <r>
    <x v="1"/>
    <x v="1290"/>
    <x v="1290"/>
    <x v="0"/>
    <n v="1"/>
  </r>
  <r>
    <x v="1"/>
    <x v="1291"/>
    <x v="1291"/>
    <x v="0"/>
    <n v="1"/>
  </r>
  <r>
    <x v="1"/>
    <x v="1292"/>
    <x v="1292"/>
    <x v="0"/>
    <n v="1"/>
  </r>
  <r>
    <x v="1"/>
    <x v="1293"/>
    <x v="1293"/>
    <x v="0"/>
    <n v="1"/>
  </r>
  <r>
    <x v="1"/>
    <x v="1294"/>
    <x v="1294"/>
    <x v="0"/>
    <n v="1"/>
  </r>
  <r>
    <x v="1"/>
    <x v="1295"/>
    <x v="1295"/>
    <x v="0"/>
    <n v="1"/>
  </r>
  <r>
    <x v="1"/>
    <x v="1296"/>
    <x v="1296"/>
    <x v="0"/>
    <n v="1"/>
  </r>
  <r>
    <x v="1"/>
    <x v="1297"/>
    <x v="1297"/>
    <x v="0"/>
    <n v="1"/>
  </r>
  <r>
    <x v="1"/>
    <x v="1298"/>
    <x v="1298"/>
    <x v="0"/>
    <n v="1"/>
  </r>
  <r>
    <x v="1"/>
    <x v="1299"/>
    <x v="1299"/>
    <x v="0"/>
    <n v="1"/>
  </r>
  <r>
    <x v="1"/>
    <x v="1300"/>
    <x v="1300"/>
    <x v="0"/>
    <n v="1"/>
  </r>
  <r>
    <x v="1"/>
    <x v="1301"/>
    <x v="1301"/>
    <x v="0"/>
    <n v="1"/>
  </r>
  <r>
    <x v="1"/>
    <x v="1302"/>
    <x v="1302"/>
    <x v="0"/>
    <n v="1"/>
  </r>
  <r>
    <x v="1"/>
    <x v="1303"/>
    <x v="1303"/>
    <x v="0"/>
    <n v="1"/>
  </r>
  <r>
    <x v="1"/>
    <x v="1304"/>
    <x v="1304"/>
    <x v="0"/>
    <n v="1"/>
  </r>
  <r>
    <x v="1"/>
    <x v="1305"/>
    <x v="1305"/>
    <x v="0"/>
    <n v="1"/>
  </r>
  <r>
    <x v="1"/>
    <x v="1306"/>
    <x v="1306"/>
    <x v="0"/>
    <n v="1"/>
  </r>
  <r>
    <x v="1"/>
    <x v="1307"/>
    <x v="1307"/>
    <x v="0"/>
    <n v="1"/>
  </r>
  <r>
    <x v="1"/>
    <x v="1308"/>
    <x v="1308"/>
    <x v="0"/>
    <n v="1"/>
  </r>
  <r>
    <x v="1"/>
    <x v="1309"/>
    <x v="1309"/>
    <x v="0"/>
    <n v="1"/>
  </r>
  <r>
    <x v="1"/>
    <x v="1310"/>
    <x v="1310"/>
    <x v="0"/>
    <n v="1"/>
  </r>
  <r>
    <x v="1"/>
    <x v="1311"/>
    <x v="1311"/>
    <x v="0"/>
    <n v="1"/>
  </r>
  <r>
    <x v="1"/>
    <x v="1312"/>
    <x v="1312"/>
    <x v="0"/>
    <n v="1"/>
  </r>
  <r>
    <x v="1"/>
    <x v="1313"/>
    <x v="1313"/>
    <x v="0"/>
    <n v="1"/>
  </r>
  <r>
    <x v="1"/>
    <x v="1314"/>
    <x v="1314"/>
    <x v="0"/>
    <n v="1"/>
  </r>
  <r>
    <x v="1"/>
    <x v="1315"/>
    <x v="1315"/>
    <x v="0"/>
    <n v="1"/>
  </r>
  <r>
    <x v="1"/>
    <x v="1316"/>
    <x v="1316"/>
    <x v="0"/>
    <n v="1"/>
  </r>
  <r>
    <x v="1"/>
    <x v="1317"/>
    <x v="1317"/>
    <x v="0"/>
    <n v="1"/>
  </r>
  <r>
    <x v="1"/>
    <x v="1318"/>
    <x v="1318"/>
    <x v="0"/>
    <n v="1"/>
  </r>
  <r>
    <x v="1"/>
    <x v="1319"/>
    <x v="1319"/>
    <x v="0"/>
    <n v="1"/>
  </r>
  <r>
    <x v="1"/>
    <x v="1320"/>
    <x v="1320"/>
    <x v="0"/>
    <n v="1"/>
  </r>
  <r>
    <x v="1"/>
    <x v="1321"/>
    <x v="1321"/>
    <x v="0"/>
    <n v="1"/>
  </r>
  <r>
    <x v="1"/>
    <x v="1322"/>
    <x v="1322"/>
    <x v="0"/>
    <n v="1"/>
  </r>
  <r>
    <x v="1"/>
    <x v="1323"/>
    <x v="1323"/>
    <x v="0"/>
    <n v="1"/>
  </r>
  <r>
    <x v="1"/>
    <x v="1324"/>
    <x v="1324"/>
    <x v="0"/>
    <n v="1"/>
  </r>
  <r>
    <x v="1"/>
    <x v="1325"/>
    <x v="1325"/>
    <x v="0"/>
    <n v="1"/>
  </r>
  <r>
    <x v="1"/>
    <x v="1326"/>
    <x v="1326"/>
    <x v="0"/>
    <n v="1"/>
  </r>
  <r>
    <x v="1"/>
    <x v="1327"/>
    <x v="1327"/>
    <x v="0"/>
    <n v="1"/>
  </r>
  <r>
    <x v="1"/>
    <x v="1328"/>
    <x v="1328"/>
    <x v="0"/>
    <n v="1"/>
  </r>
  <r>
    <x v="1"/>
    <x v="1329"/>
    <x v="1329"/>
    <x v="0"/>
    <n v="1"/>
  </r>
  <r>
    <x v="1"/>
    <x v="1330"/>
    <x v="1330"/>
    <x v="0"/>
    <n v="1"/>
  </r>
  <r>
    <x v="1"/>
    <x v="1331"/>
    <x v="1331"/>
    <x v="0"/>
    <n v="1"/>
  </r>
  <r>
    <x v="1"/>
    <x v="1332"/>
    <x v="1332"/>
    <x v="0"/>
    <n v="1"/>
  </r>
  <r>
    <x v="1"/>
    <x v="1333"/>
    <x v="1333"/>
    <x v="0"/>
    <n v="1"/>
  </r>
  <r>
    <x v="1"/>
    <x v="1334"/>
    <x v="1334"/>
    <x v="0"/>
    <n v="1"/>
  </r>
  <r>
    <x v="1"/>
    <x v="1335"/>
    <x v="1335"/>
    <x v="0"/>
    <n v="1"/>
  </r>
  <r>
    <x v="1"/>
    <x v="1336"/>
    <x v="1336"/>
    <x v="0"/>
    <n v="1"/>
  </r>
  <r>
    <x v="1"/>
    <x v="1337"/>
    <x v="1337"/>
    <x v="0"/>
    <n v="1"/>
  </r>
  <r>
    <x v="1"/>
    <x v="1338"/>
    <x v="1338"/>
    <x v="0"/>
    <n v="1"/>
  </r>
  <r>
    <x v="1"/>
    <x v="1339"/>
    <x v="1339"/>
    <x v="0"/>
    <n v="1"/>
  </r>
  <r>
    <x v="1"/>
    <x v="1340"/>
    <x v="1340"/>
    <x v="0"/>
    <n v="1"/>
  </r>
  <r>
    <x v="1"/>
    <x v="1341"/>
    <x v="1341"/>
    <x v="0"/>
    <n v="1"/>
  </r>
  <r>
    <x v="1"/>
    <x v="1342"/>
    <x v="1342"/>
    <x v="0"/>
    <n v="1"/>
  </r>
  <r>
    <x v="1"/>
    <x v="1343"/>
    <x v="1343"/>
    <x v="0"/>
    <n v="1"/>
  </r>
  <r>
    <x v="1"/>
    <x v="1344"/>
    <x v="1344"/>
    <x v="0"/>
    <n v="1"/>
  </r>
  <r>
    <x v="1"/>
    <x v="1345"/>
    <x v="1345"/>
    <x v="0"/>
    <n v="1"/>
  </r>
  <r>
    <x v="1"/>
    <x v="1346"/>
    <x v="1346"/>
    <x v="0"/>
    <n v="1"/>
  </r>
  <r>
    <x v="1"/>
    <x v="1347"/>
    <x v="1347"/>
    <x v="0"/>
    <n v="1"/>
  </r>
  <r>
    <x v="1"/>
    <x v="1348"/>
    <x v="1348"/>
    <x v="0"/>
    <n v="1"/>
  </r>
  <r>
    <x v="1"/>
    <x v="1349"/>
    <x v="1349"/>
    <x v="0"/>
    <n v="1"/>
  </r>
  <r>
    <x v="1"/>
    <x v="1350"/>
    <x v="1350"/>
    <x v="0"/>
    <n v="1"/>
  </r>
  <r>
    <x v="1"/>
    <x v="1351"/>
    <x v="1351"/>
    <x v="0"/>
    <n v="1"/>
  </r>
  <r>
    <x v="1"/>
    <x v="1352"/>
    <x v="1352"/>
    <x v="0"/>
    <n v="1"/>
  </r>
  <r>
    <x v="1"/>
    <x v="1353"/>
    <x v="1353"/>
    <x v="0"/>
    <n v="1"/>
  </r>
  <r>
    <x v="1"/>
    <x v="1354"/>
    <x v="1354"/>
    <x v="0"/>
    <n v="1"/>
  </r>
  <r>
    <x v="1"/>
    <x v="1355"/>
    <x v="1355"/>
    <x v="0"/>
    <n v="1"/>
  </r>
  <r>
    <x v="1"/>
    <x v="1356"/>
    <x v="1356"/>
    <x v="0"/>
    <n v="1"/>
  </r>
  <r>
    <x v="1"/>
    <x v="1357"/>
    <x v="1357"/>
    <x v="0"/>
    <n v="1"/>
  </r>
  <r>
    <x v="1"/>
    <x v="1358"/>
    <x v="1358"/>
    <x v="0"/>
    <n v="1"/>
  </r>
  <r>
    <x v="1"/>
    <x v="1359"/>
    <x v="1359"/>
    <x v="0"/>
    <n v="1"/>
  </r>
  <r>
    <x v="1"/>
    <x v="1360"/>
    <x v="1360"/>
    <x v="0"/>
    <n v="1"/>
  </r>
  <r>
    <x v="1"/>
    <x v="1361"/>
    <x v="1361"/>
    <x v="0"/>
    <n v="1"/>
  </r>
  <r>
    <x v="1"/>
    <x v="1362"/>
    <x v="1362"/>
    <x v="0"/>
    <n v="1"/>
  </r>
  <r>
    <x v="1"/>
    <x v="1363"/>
    <x v="1363"/>
    <x v="0"/>
    <n v="1"/>
  </r>
  <r>
    <x v="1"/>
    <x v="1364"/>
    <x v="1364"/>
    <x v="0"/>
    <n v="1"/>
  </r>
  <r>
    <x v="1"/>
    <x v="1365"/>
    <x v="1365"/>
    <x v="0"/>
    <n v="1"/>
  </r>
  <r>
    <x v="1"/>
    <x v="1366"/>
    <x v="1366"/>
    <x v="0"/>
    <n v="1"/>
  </r>
  <r>
    <x v="1"/>
    <x v="1367"/>
    <x v="1367"/>
    <x v="0"/>
    <n v="1"/>
  </r>
  <r>
    <x v="1"/>
    <x v="1368"/>
    <x v="1368"/>
    <x v="0"/>
    <n v="1"/>
  </r>
  <r>
    <x v="1"/>
    <x v="1369"/>
    <x v="1369"/>
    <x v="0"/>
    <n v="1"/>
  </r>
  <r>
    <x v="1"/>
    <x v="1370"/>
    <x v="1370"/>
    <x v="0"/>
    <n v="1"/>
  </r>
  <r>
    <x v="1"/>
    <x v="1371"/>
    <x v="1371"/>
    <x v="0"/>
    <n v="1"/>
  </r>
  <r>
    <x v="1"/>
    <x v="1372"/>
    <x v="1372"/>
    <x v="0"/>
    <n v="1"/>
  </r>
  <r>
    <x v="1"/>
    <x v="1373"/>
    <x v="1373"/>
    <x v="0"/>
    <n v="1"/>
  </r>
  <r>
    <x v="1"/>
    <x v="1374"/>
    <x v="1374"/>
    <x v="0"/>
    <n v="1"/>
  </r>
  <r>
    <x v="1"/>
    <x v="1375"/>
    <x v="1375"/>
    <x v="0"/>
    <n v="1"/>
  </r>
  <r>
    <x v="1"/>
    <x v="1376"/>
    <x v="1376"/>
    <x v="0"/>
    <n v="1"/>
  </r>
  <r>
    <x v="1"/>
    <x v="1377"/>
    <x v="1377"/>
    <x v="0"/>
    <n v="1"/>
  </r>
  <r>
    <x v="1"/>
    <x v="1378"/>
    <x v="1378"/>
    <x v="0"/>
    <n v="1"/>
  </r>
  <r>
    <x v="1"/>
    <x v="1379"/>
    <x v="1379"/>
    <x v="0"/>
    <n v="1"/>
  </r>
  <r>
    <x v="1"/>
    <x v="1380"/>
    <x v="1380"/>
    <x v="0"/>
    <n v="1"/>
  </r>
  <r>
    <x v="1"/>
    <x v="1381"/>
    <x v="1381"/>
    <x v="0"/>
    <n v="1"/>
  </r>
  <r>
    <x v="1"/>
    <x v="1382"/>
    <x v="1382"/>
    <x v="0"/>
    <n v="1"/>
  </r>
  <r>
    <x v="1"/>
    <x v="1383"/>
    <x v="1383"/>
    <x v="0"/>
    <n v="1"/>
  </r>
  <r>
    <x v="1"/>
    <x v="1384"/>
    <x v="1384"/>
    <x v="0"/>
    <n v="1"/>
  </r>
  <r>
    <x v="1"/>
    <x v="1385"/>
    <x v="1385"/>
    <x v="0"/>
    <n v="1"/>
  </r>
  <r>
    <x v="1"/>
    <x v="1386"/>
    <x v="1386"/>
    <x v="0"/>
    <n v="1"/>
  </r>
  <r>
    <x v="1"/>
    <x v="1387"/>
    <x v="1387"/>
    <x v="0"/>
    <n v="1"/>
  </r>
  <r>
    <x v="1"/>
    <x v="1388"/>
    <x v="1388"/>
    <x v="0"/>
    <n v="1"/>
  </r>
  <r>
    <x v="1"/>
    <x v="1389"/>
    <x v="1389"/>
    <x v="0"/>
    <n v="1"/>
  </r>
  <r>
    <x v="1"/>
    <x v="1390"/>
    <x v="1390"/>
    <x v="0"/>
    <n v="1"/>
  </r>
  <r>
    <x v="1"/>
    <x v="1391"/>
    <x v="1391"/>
    <x v="0"/>
    <n v="1"/>
  </r>
  <r>
    <x v="1"/>
    <x v="1392"/>
    <x v="1392"/>
    <x v="0"/>
    <n v="1"/>
  </r>
  <r>
    <x v="1"/>
    <x v="1393"/>
    <x v="1393"/>
    <x v="0"/>
    <n v="1"/>
  </r>
  <r>
    <x v="1"/>
    <x v="1394"/>
    <x v="1394"/>
    <x v="0"/>
    <n v="1"/>
  </r>
  <r>
    <x v="1"/>
    <x v="1395"/>
    <x v="1395"/>
    <x v="0"/>
    <n v="1"/>
  </r>
  <r>
    <x v="1"/>
    <x v="1396"/>
    <x v="1396"/>
    <x v="0"/>
    <n v="1"/>
  </r>
  <r>
    <x v="1"/>
    <x v="1397"/>
    <x v="1397"/>
    <x v="0"/>
    <n v="1"/>
  </r>
  <r>
    <x v="1"/>
    <x v="1398"/>
    <x v="1398"/>
    <x v="0"/>
    <n v="1"/>
  </r>
  <r>
    <x v="1"/>
    <x v="1399"/>
    <x v="1399"/>
    <x v="0"/>
    <n v="1"/>
  </r>
  <r>
    <x v="1"/>
    <x v="1400"/>
    <x v="1400"/>
    <x v="0"/>
    <n v="1"/>
  </r>
  <r>
    <x v="1"/>
    <x v="1401"/>
    <x v="1401"/>
    <x v="0"/>
    <n v="1"/>
  </r>
  <r>
    <x v="1"/>
    <x v="1402"/>
    <x v="1402"/>
    <x v="0"/>
    <n v="1"/>
  </r>
  <r>
    <x v="1"/>
    <x v="1403"/>
    <x v="1403"/>
    <x v="0"/>
    <n v="1"/>
  </r>
  <r>
    <x v="1"/>
    <x v="1404"/>
    <x v="1404"/>
    <x v="0"/>
    <n v="1"/>
  </r>
  <r>
    <x v="1"/>
    <x v="1405"/>
    <x v="1405"/>
    <x v="0"/>
    <n v="1"/>
  </r>
  <r>
    <x v="1"/>
    <x v="1406"/>
    <x v="1406"/>
    <x v="0"/>
    <n v="1"/>
  </r>
  <r>
    <x v="1"/>
    <x v="1407"/>
    <x v="1407"/>
    <x v="0"/>
    <n v="1"/>
  </r>
  <r>
    <x v="1"/>
    <x v="1408"/>
    <x v="1408"/>
    <x v="0"/>
    <n v="1"/>
  </r>
  <r>
    <x v="1"/>
    <x v="1409"/>
    <x v="1409"/>
    <x v="0"/>
    <n v="1"/>
  </r>
  <r>
    <x v="1"/>
    <x v="1410"/>
    <x v="1410"/>
    <x v="0"/>
    <n v="1"/>
  </r>
  <r>
    <x v="1"/>
    <x v="1411"/>
    <x v="1411"/>
    <x v="0"/>
    <n v="1"/>
  </r>
  <r>
    <x v="1"/>
    <x v="1412"/>
    <x v="1412"/>
    <x v="0"/>
    <n v="1"/>
  </r>
  <r>
    <x v="1"/>
    <x v="1413"/>
    <x v="1413"/>
    <x v="0"/>
    <n v="1"/>
  </r>
  <r>
    <x v="1"/>
    <x v="1414"/>
    <x v="1414"/>
    <x v="0"/>
    <n v="1"/>
  </r>
  <r>
    <x v="1"/>
    <x v="1415"/>
    <x v="1415"/>
    <x v="0"/>
    <n v="1"/>
  </r>
  <r>
    <x v="1"/>
    <x v="1416"/>
    <x v="1416"/>
    <x v="0"/>
    <n v="1"/>
  </r>
  <r>
    <x v="1"/>
    <x v="1417"/>
    <x v="1417"/>
    <x v="0"/>
    <n v="1"/>
  </r>
  <r>
    <x v="1"/>
    <x v="1418"/>
    <x v="1418"/>
    <x v="0"/>
    <n v="1"/>
  </r>
  <r>
    <x v="1"/>
    <x v="1419"/>
    <x v="1419"/>
    <x v="0"/>
    <n v="1"/>
  </r>
  <r>
    <x v="1"/>
    <x v="1420"/>
    <x v="1420"/>
    <x v="0"/>
    <n v="1"/>
  </r>
  <r>
    <x v="1"/>
    <x v="1421"/>
    <x v="1421"/>
    <x v="0"/>
    <n v="1"/>
  </r>
  <r>
    <x v="1"/>
    <x v="1422"/>
    <x v="1422"/>
    <x v="0"/>
    <n v="1"/>
  </r>
  <r>
    <x v="1"/>
    <x v="1423"/>
    <x v="1423"/>
    <x v="0"/>
    <n v="1"/>
  </r>
  <r>
    <x v="1"/>
    <x v="1424"/>
    <x v="1424"/>
    <x v="0"/>
    <n v="1"/>
  </r>
  <r>
    <x v="1"/>
    <x v="1425"/>
    <x v="1425"/>
    <x v="0"/>
    <n v="1"/>
  </r>
  <r>
    <x v="1"/>
    <x v="1426"/>
    <x v="1426"/>
    <x v="0"/>
    <n v="1"/>
  </r>
  <r>
    <x v="1"/>
    <x v="1427"/>
    <x v="1427"/>
    <x v="0"/>
    <n v="1"/>
  </r>
  <r>
    <x v="1"/>
    <x v="1428"/>
    <x v="1428"/>
    <x v="0"/>
    <n v="1"/>
  </r>
  <r>
    <x v="1"/>
    <x v="1429"/>
    <x v="1429"/>
    <x v="0"/>
    <n v="1"/>
  </r>
  <r>
    <x v="1"/>
    <x v="1430"/>
    <x v="1430"/>
    <x v="0"/>
    <n v="1"/>
  </r>
  <r>
    <x v="1"/>
    <x v="1431"/>
    <x v="1431"/>
    <x v="0"/>
    <n v="1"/>
  </r>
  <r>
    <x v="1"/>
    <x v="1432"/>
    <x v="1432"/>
    <x v="0"/>
    <n v="1"/>
  </r>
  <r>
    <x v="1"/>
    <x v="1433"/>
    <x v="1433"/>
    <x v="0"/>
    <n v="1"/>
  </r>
  <r>
    <x v="1"/>
    <x v="1434"/>
    <x v="1434"/>
    <x v="0"/>
    <n v="1"/>
  </r>
  <r>
    <x v="1"/>
    <x v="1435"/>
    <x v="1435"/>
    <x v="0"/>
    <n v="1"/>
  </r>
  <r>
    <x v="1"/>
    <x v="1436"/>
    <x v="1436"/>
    <x v="0"/>
    <n v="1"/>
  </r>
  <r>
    <x v="1"/>
    <x v="1437"/>
    <x v="1437"/>
    <x v="0"/>
    <n v="1"/>
  </r>
  <r>
    <x v="1"/>
    <x v="1438"/>
    <x v="1438"/>
    <x v="0"/>
    <n v="1"/>
  </r>
  <r>
    <x v="1"/>
    <x v="1439"/>
    <x v="1439"/>
    <x v="0"/>
    <n v="1"/>
  </r>
  <r>
    <x v="1"/>
    <x v="1440"/>
    <x v="1440"/>
    <x v="0"/>
    <n v="1"/>
  </r>
  <r>
    <x v="1"/>
    <x v="1441"/>
    <x v="1441"/>
    <x v="0"/>
    <n v="1"/>
  </r>
  <r>
    <x v="1"/>
    <x v="1442"/>
    <x v="1442"/>
    <x v="0"/>
    <n v="1"/>
  </r>
  <r>
    <x v="1"/>
    <x v="1443"/>
    <x v="1443"/>
    <x v="0"/>
    <n v="1"/>
  </r>
  <r>
    <x v="1"/>
    <x v="1444"/>
    <x v="1444"/>
    <x v="0"/>
    <n v="1"/>
  </r>
  <r>
    <x v="1"/>
    <x v="1445"/>
    <x v="1445"/>
    <x v="0"/>
    <n v="1"/>
  </r>
  <r>
    <x v="1"/>
    <x v="1446"/>
    <x v="1446"/>
    <x v="0"/>
    <n v="1"/>
  </r>
  <r>
    <x v="1"/>
    <x v="1447"/>
    <x v="1447"/>
    <x v="0"/>
    <n v="1"/>
  </r>
  <r>
    <x v="1"/>
    <x v="1448"/>
    <x v="1448"/>
    <x v="0"/>
    <n v="1"/>
  </r>
  <r>
    <x v="1"/>
    <x v="1449"/>
    <x v="1449"/>
    <x v="0"/>
    <n v="1"/>
  </r>
  <r>
    <x v="1"/>
    <x v="1450"/>
    <x v="1450"/>
    <x v="0"/>
    <n v="1"/>
  </r>
  <r>
    <x v="1"/>
    <x v="1451"/>
    <x v="1451"/>
    <x v="0"/>
    <n v="1"/>
  </r>
  <r>
    <x v="1"/>
    <x v="1452"/>
    <x v="1452"/>
    <x v="0"/>
    <n v="1"/>
  </r>
  <r>
    <x v="1"/>
    <x v="1453"/>
    <x v="1453"/>
    <x v="0"/>
    <n v="1"/>
  </r>
  <r>
    <x v="1"/>
    <x v="1454"/>
    <x v="1454"/>
    <x v="0"/>
    <n v="1"/>
  </r>
  <r>
    <x v="1"/>
    <x v="1455"/>
    <x v="1455"/>
    <x v="0"/>
    <n v="1"/>
  </r>
  <r>
    <x v="1"/>
    <x v="1456"/>
    <x v="1456"/>
    <x v="0"/>
    <n v="1"/>
  </r>
  <r>
    <x v="1"/>
    <x v="1457"/>
    <x v="1457"/>
    <x v="0"/>
    <n v="1"/>
  </r>
  <r>
    <x v="1"/>
    <x v="1458"/>
    <x v="1458"/>
    <x v="0"/>
    <n v="1"/>
  </r>
  <r>
    <x v="1"/>
    <x v="1459"/>
    <x v="1459"/>
    <x v="0"/>
    <n v="1"/>
  </r>
  <r>
    <x v="1"/>
    <x v="1460"/>
    <x v="1460"/>
    <x v="0"/>
    <n v="1"/>
  </r>
  <r>
    <x v="1"/>
    <x v="1461"/>
    <x v="1461"/>
    <x v="0"/>
    <n v="1"/>
  </r>
  <r>
    <x v="1"/>
    <x v="1462"/>
    <x v="1462"/>
    <x v="0"/>
    <n v="1"/>
  </r>
  <r>
    <x v="1"/>
    <x v="1463"/>
    <x v="1463"/>
    <x v="0"/>
    <n v="1"/>
  </r>
  <r>
    <x v="1"/>
    <x v="1464"/>
    <x v="1464"/>
    <x v="0"/>
    <n v="1"/>
  </r>
  <r>
    <x v="1"/>
    <x v="1465"/>
    <x v="1465"/>
    <x v="0"/>
    <n v="1"/>
  </r>
  <r>
    <x v="1"/>
    <x v="1466"/>
    <x v="1466"/>
    <x v="0"/>
    <n v="1"/>
  </r>
  <r>
    <x v="1"/>
    <x v="1467"/>
    <x v="1467"/>
    <x v="0"/>
    <n v="1"/>
  </r>
  <r>
    <x v="1"/>
    <x v="1468"/>
    <x v="1468"/>
    <x v="0"/>
    <n v="1"/>
  </r>
  <r>
    <x v="1"/>
    <x v="1469"/>
    <x v="1469"/>
    <x v="0"/>
    <n v="1"/>
  </r>
  <r>
    <x v="1"/>
    <x v="1470"/>
    <x v="1470"/>
    <x v="0"/>
    <n v="1"/>
  </r>
  <r>
    <x v="1"/>
    <x v="1471"/>
    <x v="1471"/>
    <x v="0"/>
    <n v="1"/>
  </r>
  <r>
    <x v="1"/>
    <x v="1472"/>
    <x v="1472"/>
    <x v="0"/>
    <n v="1"/>
  </r>
  <r>
    <x v="1"/>
    <x v="1473"/>
    <x v="1473"/>
    <x v="0"/>
    <n v="1"/>
  </r>
  <r>
    <x v="1"/>
    <x v="1474"/>
    <x v="1474"/>
    <x v="0"/>
    <n v="1"/>
  </r>
  <r>
    <x v="1"/>
    <x v="1475"/>
    <x v="1475"/>
    <x v="0"/>
    <n v="1"/>
  </r>
  <r>
    <x v="1"/>
    <x v="1476"/>
    <x v="1476"/>
    <x v="0"/>
    <n v="1"/>
  </r>
  <r>
    <x v="1"/>
    <x v="1477"/>
    <x v="1477"/>
    <x v="0"/>
    <n v="1"/>
  </r>
  <r>
    <x v="1"/>
    <x v="1478"/>
    <x v="1478"/>
    <x v="0"/>
    <n v="1"/>
  </r>
  <r>
    <x v="1"/>
    <x v="1479"/>
    <x v="1479"/>
    <x v="0"/>
    <n v="1"/>
  </r>
  <r>
    <x v="1"/>
    <x v="1480"/>
    <x v="1480"/>
    <x v="0"/>
    <n v="1"/>
  </r>
  <r>
    <x v="1"/>
    <x v="1481"/>
    <x v="1481"/>
    <x v="0"/>
    <n v="1"/>
  </r>
  <r>
    <x v="1"/>
    <x v="1482"/>
    <x v="1482"/>
    <x v="0"/>
    <n v="1"/>
  </r>
  <r>
    <x v="1"/>
    <x v="1483"/>
    <x v="1483"/>
    <x v="0"/>
    <n v="1"/>
  </r>
  <r>
    <x v="1"/>
    <x v="1484"/>
    <x v="1484"/>
    <x v="0"/>
    <n v="1"/>
  </r>
  <r>
    <x v="1"/>
    <x v="1485"/>
    <x v="1485"/>
    <x v="0"/>
    <n v="1"/>
  </r>
  <r>
    <x v="1"/>
    <x v="1486"/>
    <x v="1486"/>
    <x v="0"/>
    <n v="1"/>
  </r>
  <r>
    <x v="1"/>
    <x v="1487"/>
    <x v="1487"/>
    <x v="0"/>
    <n v="1"/>
  </r>
  <r>
    <x v="1"/>
    <x v="1488"/>
    <x v="1488"/>
    <x v="0"/>
    <n v="1"/>
  </r>
  <r>
    <x v="1"/>
    <x v="1489"/>
    <x v="1489"/>
    <x v="0"/>
    <n v="1"/>
  </r>
  <r>
    <x v="1"/>
    <x v="1490"/>
    <x v="1490"/>
    <x v="0"/>
    <n v="1"/>
  </r>
  <r>
    <x v="1"/>
    <x v="1491"/>
    <x v="1491"/>
    <x v="0"/>
    <n v="1"/>
  </r>
  <r>
    <x v="1"/>
    <x v="1492"/>
    <x v="1492"/>
    <x v="0"/>
    <n v="1"/>
  </r>
  <r>
    <x v="1"/>
    <x v="1493"/>
    <x v="1493"/>
    <x v="0"/>
    <n v="1"/>
  </r>
  <r>
    <x v="1"/>
    <x v="1494"/>
    <x v="1494"/>
    <x v="1"/>
    <n v="1"/>
  </r>
  <r>
    <x v="1"/>
    <x v="1495"/>
    <x v="1495"/>
    <x v="2"/>
    <n v="1"/>
  </r>
  <r>
    <x v="1"/>
    <x v="1496"/>
    <x v="1496"/>
    <x v="2"/>
    <n v="1"/>
  </r>
  <r>
    <x v="1"/>
    <x v="1497"/>
    <x v="1497"/>
    <x v="2"/>
    <n v="1"/>
  </r>
  <r>
    <x v="1"/>
    <x v="1498"/>
    <x v="1498"/>
    <x v="2"/>
    <n v="1"/>
  </r>
  <r>
    <x v="1"/>
    <x v="1499"/>
    <x v="1499"/>
    <x v="2"/>
    <n v="1"/>
  </r>
  <r>
    <x v="1"/>
    <x v="1500"/>
    <x v="1500"/>
    <x v="2"/>
    <n v="1"/>
  </r>
  <r>
    <x v="1"/>
    <x v="1501"/>
    <x v="1501"/>
    <x v="2"/>
    <n v="1"/>
  </r>
  <r>
    <x v="1"/>
    <x v="1502"/>
    <x v="1502"/>
    <x v="2"/>
    <n v="1"/>
  </r>
  <r>
    <x v="1"/>
    <x v="1503"/>
    <x v="1503"/>
    <x v="2"/>
    <n v="1"/>
  </r>
  <r>
    <x v="1"/>
    <x v="1504"/>
    <x v="1504"/>
    <x v="2"/>
    <n v="1"/>
  </r>
  <r>
    <x v="1"/>
    <x v="1505"/>
    <x v="1505"/>
    <x v="2"/>
    <n v="1"/>
  </r>
  <r>
    <x v="1"/>
    <x v="1506"/>
    <x v="1506"/>
    <x v="2"/>
    <n v="1"/>
  </r>
  <r>
    <x v="1"/>
    <x v="1507"/>
    <x v="1507"/>
    <x v="2"/>
    <n v="1"/>
  </r>
  <r>
    <x v="1"/>
    <x v="1508"/>
    <x v="1508"/>
    <x v="2"/>
    <n v="1"/>
  </r>
  <r>
    <x v="1"/>
    <x v="1509"/>
    <x v="1509"/>
    <x v="2"/>
    <n v="1"/>
  </r>
  <r>
    <x v="1"/>
    <x v="1510"/>
    <x v="1510"/>
    <x v="0"/>
    <n v="1"/>
  </r>
  <r>
    <x v="1"/>
    <x v="1511"/>
    <x v="1511"/>
    <x v="0"/>
    <n v="1"/>
  </r>
  <r>
    <x v="1"/>
    <x v="1512"/>
    <x v="1512"/>
    <x v="0"/>
    <n v="1"/>
  </r>
  <r>
    <x v="1"/>
    <x v="1513"/>
    <x v="1513"/>
    <x v="0"/>
    <n v="1"/>
  </r>
  <r>
    <x v="1"/>
    <x v="1514"/>
    <x v="1514"/>
    <x v="0"/>
    <n v="1"/>
  </r>
  <r>
    <x v="1"/>
    <x v="1515"/>
    <x v="1515"/>
    <x v="0"/>
    <n v="1"/>
  </r>
  <r>
    <x v="1"/>
    <x v="1516"/>
    <x v="1516"/>
    <x v="0"/>
    <n v="1"/>
  </r>
  <r>
    <x v="1"/>
    <x v="1517"/>
    <x v="1517"/>
    <x v="0"/>
    <n v="1"/>
  </r>
  <r>
    <x v="1"/>
    <x v="1518"/>
    <x v="1518"/>
    <x v="0"/>
    <n v="1"/>
  </r>
  <r>
    <x v="1"/>
    <x v="1519"/>
    <x v="1519"/>
    <x v="0"/>
    <n v="1"/>
  </r>
  <r>
    <x v="1"/>
    <x v="1520"/>
    <x v="1520"/>
    <x v="0"/>
    <n v="1"/>
  </r>
  <r>
    <x v="1"/>
    <x v="1521"/>
    <x v="1521"/>
    <x v="0"/>
    <n v="1"/>
  </r>
  <r>
    <x v="1"/>
    <x v="1522"/>
    <x v="1522"/>
    <x v="0"/>
    <n v="1"/>
  </r>
  <r>
    <x v="1"/>
    <x v="1523"/>
    <x v="1523"/>
    <x v="0"/>
    <n v="1"/>
  </r>
  <r>
    <x v="1"/>
    <x v="1524"/>
    <x v="1524"/>
    <x v="0"/>
    <n v="1"/>
  </r>
  <r>
    <x v="1"/>
    <x v="1525"/>
    <x v="1525"/>
    <x v="0"/>
    <n v="1"/>
  </r>
  <r>
    <x v="1"/>
    <x v="1526"/>
    <x v="1526"/>
    <x v="0"/>
    <n v="1"/>
  </r>
  <r>
    <x v="1"/>
    <x v="1527"/>
    <x v="1527"/>
    <x v="0"/>
    <n v="1"/>
  </r>
  <r>
    <x v="1"/>
    <x v="1528"/>
    <x v="1528"/>
    <x v="0"/>
    <n v="1"/>
  </r>
  <r>
    <x v="1"/>
    <x v="1529"/>
    <x v="1529"/>
    <x v="0"/>
    <n v="1"/>
  </r>
  <r>
    <x v="1"/>
    <x v="1530"/>
    <x v="1530"/>
    <x v="0"/>
    <n v="1"/>
  </r>
  <r>
    <x v="1"/>
    <x v="1531"/>
    <x v="1531"/>
    <x v="0"/>
    <n v="1"/>
  </r>
  <r>
    <x v="1"/>
    <x v="1532"/>
    <x v="1532"/>
    <x v="0"/>
    <n v="1"/>
  </r>
  <r>
    <x v="1"/>
    <x v="1533"/>
    <x v="1533"/>
    <x v="0"/>
    <n v="1"/>
  </r>
  <r>
    <x v="1"/>
    <x v="1534"/>
    <x v="1534"/>
    <x v="0"/>
    <n v="1"/>
  </r>
  <r>
    <x v="1"/>
    <x v="1535"/>
    <x v="1535"/>
    <x v="0"/>
    <n v="1"/>
  </r>
  <r>
    <x v="1"/>
    <x v="1536"/>
    <x v="1536"/>
    <x v="0"/>
    <n v="1"/>
  </r>
  <r>
    <x v="1"/>
    <x v="1537"/>
    <x v="1537"/>
    <x v="0"/>
    <n v="1"/>
  </r>
  <r>
    <x v="1"/>
    <x v="1538"/>
    <x v="1538"/>
    <x v="0"/>
    <n v="1"/>
  </r>
  <r>
    <x v="1"/>
    <x v="1539"/>
    <x v="1539"/>
    <x v="0"/>
    <n v="1"/>
  </r>
  <r>
    <x v="1"/>
    <x v="1540"/>
    <x v="1540"/>
    <x v="0"/>
    <n v="1"/>
  </r>
  <r>
    <x v="1"/>
    <x v="1541"/>
    <x v="1541"/>
    <x v="0"/>
    <n v="1"/>
  </r>
  <r>
    <x v="1"/>
    <x v="1542"/>
    <x v="1542"/>
    <x v="0"/>
    <n v="1"/>
  </r>
  <r>
    <x v="1"/>
    <x v="1543"/>
    <x v="1543"/>
    <x v="0"/>
    <n v="1"/>
  </r>
  <r>
    <x v="1"/>
    <x v="1544"/>
    <x v="1544"/>
    <x v="0"/>
    <n v="1"/>
  </r>
  <r>
    <x v="1"/>
    <x v="1545"/>
    <x v="1545"/>
    <x v="0"/>
    <n v="1"/>
  </r>
  <r>
    <x v="1"/>
    <x v="1546"/>
    <x v="1546"/>
    <x v="0"/>
    <n v="1"/>
  </r>
  <r>
    <x v="1"/>
    <x v="1547"/>
    <x v="1547"/>
    <x v="0"/>
    <n v="1"/>
  </r>
  <r>
    <x v="1"/>
    <x v="1548"/>
    <x v="1548"/>
    <x v="0"/>
    <n v="1"/>
  </r>
  <r>
    <x v="1"/>
    <x v="1549"/>
    <x v="1549"/>
    <x v="0"/>
    <n v="1"/>
  </r>
  <r>
    <x v="1"/>
    <x v="1550"/>
    <x v="1550"/>
    <x v="0"/>
    <n v="1"/>
  </r>
  <r>
    <x v="1"/>
    <x v="1551"/>
    <x v="1551"/>
    <x v="0"/>
    <n v="1"/>
  </r>
  <r>
    <x v="1"/>
    <x v="1552"/>
    <x v="1552"/>
    <x v="0"/>
    <n v="1"/>
  </r>
  <r>
    <x v="1"/>
    <x v="1553"/>
    <x v="1553"/>
    <x v="0"/>
    <n v="1"/>
  </r>
  <r>
    <x v="1"/>
    <x v="1554"/>
    <x v="1554"/>
    <x v="0"/>
    <n v="1"/>
  </r>
  <r>
    <x v="1"/>
    <x v="1555"/>
    <x v="1555"/>
    <x v="0"/>
    <n v="1"/>
  </r>
  <r>
    <x v="1"/>
    <x v="1556"/>
    <x v="1556"/>
    <x v="0"/>
    <n v="1"/>
  </r>
  <r>
    <x v="1"/>
    <x v="1557"/>
    <x v="1557"/>
    <x v="0"/>
    <n v="1"/>
  </r>
  <r>
    <x v="1"/>
    <x v="1558"/>
    <x v="1558"/>
    <x v="0"/>
    <n v="1"/>
  </r>
  <r>
    <x v="1"/>
    <x v="1559"/>
    <x v="1559"/>
    <x v="0"/>
    <n v="1"/>
  </r>
  <r>
    <x v="1"/>
    <x v="1560"/>
    <x v="1560"/>
    <x v="0"/>
    <n v="1"/>
  </r>
  <r>
    <x v="1"/>
    <x v="1561"/>
    <x v="1561"/>
    <x v="0"/>
    <n v="1"/>
  </r>
  <r>
    <x v="1"/>
    <x v="1562"/>
    <x v="1562"/>
    <x v="0"/>
    <n v="1"/>
  </r>
  <r>
    <x v="1"/>
    <x v="1563"/>
    <x v="1563"/>
    <x v="0"/>
    <n v="1"/>
  </r>
  <r>
    <x v="1"/>
    <x v="1564"/>
    <x v="1564"/>
    <x v="0"/>
    <n v="1"/>
  </r>
  <r>
    <x v="1"/>
    <x v="1565"/>
    <x v="1565"/>
    <x v="0"/>
    <n v="1"/>
  </r>
  <r>
    <x v="1"/>
    <x v="1566"/>
    <x v="1566"/>
    <x v="0"/>
    <n v="1"/>
  </r>
  <r>
    <x v="1"/>
    <x v="1567"/>
    <x v="1567"/>
    <x v="0"/>
    <n v="1"/>
  </r>
  <r>
    <x v="1"/>
    <x v="1568"/>
    <x v="1568"/>
    <x v="0"/>
    <n v="1"/>
  </r>
  <r>
    <x v="1"/>
    <x v="1569"/>
    <x v="1569"/>
    <x v="0"/>
    <n v="1"/>
  </r>
  <r>
    <x v="1"/>
    <x v="1570"/>
    <x v="1570"/>
    <x v="0"/>
    <n v="1"/>
  </r>
  <r>
    <x v="1"/>
    <x v="1571"/>
    <x v="1571"/>
    <x v="0"/>
    <n v="1"/>
  </r>
  <r>
    <x v="1"/>
    <x v="1572"/>
    <x v="1572"/>
    <x v="0"/>
    <n v="1"/>
  </r>
  <r>
    <x v="1"/>
    <x v="1573"/>
    <x v="1573"/>
    <x v="0"/>
    <n v="1"/>
  </r>
  <r>
    <x v="1"/>
    <x v="1574"/>
    <x v="1574"/>
    <x v="0"/>
    <n v="1"/>
  </r>
  <r>
    <x v="1"/>
    <x v="1575"/>
    <x v="1575"/>
    <x v="0"/>
    <n v="1"/>
  </r>
  <r>
    <x v="1"/>
    <x v="1576"/>
    <x v="1576"/>
    <x v="0"/>
    <n v="1"/>
  </r>
  <r>
    <x v="1"/>
    <x v="1577"/>
    <x v="1577"/>
    <x v="0"/>
    <n v="1"/>
  </r>
  <r>
    <x v="1"/>
    <x v="1578"/>
    <x v="1578"/>
    <x v="0"/>
    <n v="1"/>
  </r>
  <r>
    <x v="1"/>
    <x v="1579"/>
    <x v="1579"/>
    <x v="0"/>
    <n v="1"/>
  </r>
  <r>
    <x v="1"/>
    <x v="1580"/>
    <x v="1580"/>
    <x v="0"/>
    <n v="1"/>
  </r>
  <r>
    <x v="1"/>
    <x v="1581"/>
    <x v="1581"/>
    <x v="0"/>
    <n v="1"/>
  </r>
  <r>
    <x v="1"/>
    <x v="1582"/>
    <x v="1582"/>
    <x v="0"/>
    <n v="1"/>
  </r>
  <r>
    <x v="1"/>
    <x v="1583"/>
    <x v="1583"/>
    <x v="0"/>
    <n v="1"/>
  </r>
  <r>
    <x v="1"/>
    <x v="1584"/>
    <x v="1584"/>
    <x v="0"/>
    <n v="1"/>
  </r>
  <r>
    <x v="1"/>
    <x v="1585"/>
    <x v="1585"/>
    <x v="0"/>
    <n v="1"/>
  </r>
  <r>
    <x v="1"/>
    <x v="1586"/>
    <x v="1586"/>
    <x v="0"/>
    <n v="1"/>
  </r>
  <r>
    <x v="1"/>
    <x v="1587"/>
    <x v="1587"/>
    <x v="0"/>
    <n v="1"/>
  </r>
  <r>
    <x v="1"/>
    <x v="1588"/>
    <x v="1588"/>
    <x v="0"/>
    <n v="1"/>
  </r>
  <r>
    <x v="1"/>
    <x v="1589"/>
    <x v="1589"/>
    <x v="0"/>
    <n v="1"/>
  </r>
  <r>
    <x v="1"/>
    <x v="1590"/>
    <x v="1590"/>
    <x v="0"/>
    <n v="1"/>
  </r>
  <r>
    <x v="1"/>
    <x v="1591"/>
    <x v="1591"/>
    <x v="0"/>
    <n v="1"/>
  </r>
  <r>
    <x v="1"/>
    <x v="1592"/>
    <x v="1592"/>
    <x v="0"/>
    <n v="1"/>
  </r>
  <r>
    <x v="1"/>
    <x v="1593"/>
    <x v="1593"/>
    <x v="0"/>
    <n v="1"/>
  </r>
  <r>
    <x v="1"/>
    <x v="1594"/>
    <x v="1594"/>
    <x v="0"/>
    <n v="1"/>
  </r>
  <r>
    <x v="1"/>
    <x v="1595"/>
    <x v="1595"/>
    <x v="0"/>
    <n v="1"/>
  </r>
  <r>
    <x v="1"/>
    <x v="1596"/>
    <x v="1596"/>
    <x v="0"/>
    <n v="1"/>
  </r>
  <r>
    <x v="1"/>
    <x v="1597"/>
    <x v="1597"/>
    <x v="0"/>
    <n v="1"/>
  </r>
  <r>
    <x v="1"/>
    <x v="1598"/>
    <x v="1598"/>
    <x v="0"/>
    <n v="1"/>
  </r>
  <r>
    <x v="1"/>
    <x v="1599"/>
    <x v="1599"/>
    <x v="0"/>
    <n v="1"/>
  </r>
  <r>
    <x v="1"/>
    <x v="1600"/>
    <x v="1600"/>
    <x v="0"/>
    <n v="1"/>
  </r>
  <r>
    <x v="1"/>
    <x v="1601"/>
    <x v="1601"/>
    <x v="0"/>
    <n v="1"/>
  </r>
  <r>
    <x v="1"/>
    <x v="1602"/>
    <x v="1602"/>
    <x v="0"/>
    <n v="1"/>
  </r>
  <r>
    <x v="1"/>
    <x v="1603"/>
    <x v="1603"/>
    <x v="0"/>
    <n v="1"/>
  </r>
  <r>
    <x v="1"/>
    <x v="1604"/>
    <x v="1604"/>
    <x v="0"/>
    <n v="1"/>
  </r>
  <r>
    <x v="1"/>
    <x v="1605"/>
    <x v="1605"/>
    <x v="0"/>
    <n v="1"/>
  </r>
  <r>
    <x v="1"/>
    <x v="1606"/>
    <x v="1606"/>
    <x v="0"/>
    <n v="1"/>
  </r>
  <r>
    <x v="1"/>
    <x v="1607"/>
    <x v="1607"/>
    <x v="0"/>
    <n v="1"/>
  </r>
  <r>
    <x v="1"/>
    <x v="1608"/>
    <x v="1608"/>
    <x v="0"/>
    <n v="1"/>
  </r>
  <r>
    <x v="1"/>
    <x v="1609"/>
    <x v="1609"/>
    <x v="0"/>
    <n v="1"/>
  </r>
  <r>
    <x v="1"/>
    <x v="1610"/>
    <x v="1610"/>
    <x v="0"/>
    <n v="1"/>
  </r>
  <r>
    <x v="1"/>
    <x v="1611"/>
    <x v="1611"/>
    <x v="0"/>
    <n v="1"/>
  </r>
  <r>
    <x v="1"/>
    <x v="1612"/>
    <x v="1612"/>
    <x v="0"/>
    <n v="1"/>
  </r>
  <r>
    <x v="1"/>
    <x v="1613"/>
    <x v="1613"/>
    <x v="0"/>
    <n v="1"/>
  </r>
  <r>
    <x v="1"/>
    <x v="1614"/>
    <x v="1614"/>
    <x v="0"/>
    <n v="1"/>
  </r>
  <r>
    <x v="1"/>
    <x v="1615"/>
    <x v="1615"/>
    <x v="0"/>
    <n v="1"/>
  </r>
  <r>
    <x v="1"/>
    <x v="1616"/>
    <x v="1616"/>
    <x v="0"/>
    <n v="1"/>
  </r>
  <r>
    <x v="1"/>
    <x v="1617"/>
    <x v="1617"/>
    <x v="0"/>
    <n v="1"/>
  </r>
  <r>
    <x v="1"/>
    <x v="1618"/>
    <x v="1618"/>
    <x v="0"/>
    <n v="1"/>
  </r>
  <r>
    <x v="1"/>
    <x v="1619"/>
    <x v="1619"/>
    <x v="0"/>
    <n v="1"/>
  </r>
  <r>
    <x v="1"/>
    <x v="1620"/>
    <x v="1620"/>
    <x v="0"/>
    <n v="1"/>
  </r>
  <r>
    <x v="1"/>
    <x v="1621"/>
    <x v="1621"/>
    <x v="0"/>
    <n v="1"/>
  </r>
  <r>
    <x v="1"/>
    <x v="1622"/>
    <x v="1622"/>
    <x v="0"/>
    <n v="1"/>
  </r>
  <r>
    <x v="1"/>
    <x v="1623"/>
    <x v="1623"/>
    <x v="0"/>
    <n v="1"/>
  </r>
  <r>
    <x v="1"/>
    <x v="1624"/>
    <x v="1624"/>
    <x v="0"/>
    <n v="1"/>
  </r>
  <r>
    <x v="1"/>
    <x v="1625"/>
    <x v="1625"/>
    <x v="0"/>
    <n v="1"/>
  </r>
  <r>
    <x v="1"/>
    <x v="1626"/>
    <x v="1626"/>
    <x v="0"/>
    <n v="1"/>
  </r>
  <r>
    <x v="1"/>
    <x v="1627"/>
    <x v="1627"/>
    <x v="0"/>
    <n v="1"/>
  </r>
  <r>
    <x v="1"/>
    <x v="1628"/>
    <x v="1628"/>
    <x v="0"/>
    <n v="1"/>
  </r>
  <r>
    <x v="1"/>
    <x v="1629"/>
    <x v="1629"/>
    <x v="0"/>
    <n v="1"/>
  </r>
  <r>
    <x v="1"/>
    <x v="1630"/>
    <x v="1630"/>
    <x v="0"/>
    <n v="1"/>
  </r>
  <r>
    <x v="1"/>
    <x v="1631"/>
    <x v="1631"/>
    <x v="0"/>
    <n v="1"/>
  </r>
  <r>
    <x v="1"/>
    <x v="1632"/>
    <x v="1632"/>
    <x v="0"/>
    <n v="1"/>
  </r>
  <r>
    <x v="1"/>
    <x v="1633"/>
    <x v="1633"/>
    <x v="0"/>
    <n v="1"/>
  </r>
  <r>
    <x v="1"/>
    <x v="1634"/>
    <x v="1634"/>
    <x v="0"/>
    <n v="1"/>
  </r>
  <r>
    <x v="1"/>
    <x v="1635"/>
    <x v="1635"/>
    <x v="0"/>
    <n v="1"/>
  </r>
  <r>
    <x v="1"/>
    <x v="1636"/>
    <x v="1636"/>
    <x v="0"/>
    <n v="1"/>
  </r>
  <r>
    <x v="1"/>
    <x v="1637"/>
    <x v="1637"/>
    <x v="0"/>
    <n v="1"/>
  </r>
  <r>
    <x v="1"/>
    <x v="1638"/>
    <x v="1638"/>
    <x v="0"/>
    <n v="1"/>
  </r>
  <r>
    <x v="1"/>
    <x v="1639"/>
    <x v="1639"/>
    <x v="0"/>
    <n v="1"/>
  </r>
  <r>
    <x v="1"/>
    <x v="1640"/>
    <x v="1640"/>
    <x v="0"/>
    <n v="1"/>
  </r>
  <r>
    <x v="1"/>
    <x v="1641"/>
    <x v="1641"/>
    <x v="0"/>
    <n v="1"/>
  </r>
  <r>
    <x v="1"/>
    <x v="1642"/>
    <x v="1642"/>
    <x v="0"/>
    <n v="1"/>
  </r>
  <r>
    <x v="1"/>
    <x v="1643"/>
    <x v="1643"/>
    <x v="0"/>
    <n v="1"/>
  </r>
  <r>
    <x v="1"/>
    <x v="1644"/>
    <x v="1644"/>
    <x v="0"/>
    <n v="1"/>
  </r>
  <r>
    <x v="1"/>
    <x v="1645"/>
    <x v="1645"/>
    <x v="0"/>
    <n v="1"/>
  </r>
  <r>
    <x v="1"/>
    <x v="1646"/>
    <x v="1646"/>
    <x v="0"/>
    <n v="1"/>
  </r>
  <r>
    <x v="1"/>
    <x v="1647"/>
    <x v="1647"/>
    <x v="0"/>
    <n v="1"/>
  </r>
  <r>
    <x v="1"/>
    <x v="1648"/>
    <x v="1648"/>
    <x v="0"/>
    <n v="1"/>
  </r>
  <r>
    <x v="1"/>
    <x v="1649"/>
    <x v="1649"/>
    <x v="0"/>
    <n v="1"/>
  </r>
  <r>
    <x v="1"/>
    <x v="1650"/>
    <x v="1650"/>
    <x v="0"/>
    <n v="1"/>
  </r>
  <r>
    <x v="1"/>
    <x v="1651"/>
    <x v="1651"/>
    <x v="0"/>
    <n v="1"/>
  </r>
  <r>
    <x v="1"/>
    <x v="1652"/>
    <x v="1652"/>
    <x v="0"/>
    <n v="1"/>
  </r>
  <r>
    <x v="1"/>
    <x v="1653"/>
    <x v="1653"/>
    <x v="0"/>
    <n v="1"/>
  </r>
  <r>
    <x v="1"/>
    <x v="1654"/>
    <x v="1654"/>
    <x v="0"/>
    <n v="1"/>
  </r>
  <r>
    <x v="1"/>
    <x v="1655"/>
    <x v="1655"/>
    <x v="0"/>
    <n v="1"/>
  </r>
  <r>
    <x v="1"/>
    <x v="1656"/>
    <x v="1656"/>
    <x v="0"/>
    <n v="1"/>
  </r>
  <r>
    <x v="1"/>
    <x v="1657"/>
    <x v="1657"/>
    <x v="0"/>
    <n v="1"/>
  </r>
  <r>
    <x v="1"/>
    <x v="1658"/>
    <x v="1658"/>
    <x v="0"/>
    <n v="1"/>
  </r>
  <r>
    <x v="1"/>
    <x v="1659"/>
    <x v="1659"/>
    <x v="0"/>
    <n v="1"/>
  </r>
  <r>
    <x v="1"/>
    <x v="1660"/>
    <x v="1660"/>
    <x v="0"/>
    <n v="1"/>
  </r>
  <r>
    <x v="1"/>
    <x v="1661"/>
    <x v="1661"/>
    <x v="0"/>
    <n v="1"/>
  </r>
  <r>
    <x v="1"/>
    <x v="1662"/>
    <x v="1662"/>
    <x v="0"/>
    <n v="1"/>
  </r>
  <r>
    <x v="1"/>
    <x v="1663"/>
    <x v="1663"/>
    <x v="0"/>
    <n v="1"/>
  </r>
  <r>
    <x v="1"/>
    <x v="1664"/>
    <x v="1664"/>
    <x v="0"/>
    <n v="1"/>
  </r>
  <r>
    <x v="1"/>
    <x v="1665"/>
    <x v="1665"/>
    <x v="0"/>
    <n v="1"/>
  </r>
  <r>
    <x v="1"/>
    <x v="1666"/>
    <x v="1666"/>
    <x v="0"/>
    <n v="1"/>
  </r>
  <r>
    <x v="1"/>
    <x v="1667"/>
    <x v="1667"/>
    <x v="0"/>
    <n v="1"/>
  </r>
  <r>
    <x v="1"/>
    <x v="1668"/>
    <x v="1668"/>
    <x v="0"/>
    <n v="1"/>
  </r>
  <r>
    <x v="1"/>
    <x v="1669"/>
    <x v="1669"/>
    <x v="0"/>
    <n v="1"/>
  </r>
  <r>
    <x v="1"/>
    <x v="1670"/>
    <x v="1670"/>
    <x v="0"/>
    <n v="1"/>
  </r>
  <r>
    <x v="1"/>
    <x v="1671"/>
    <x v="1671"/>
    <x v="0"/>
    <n v="1"/>
  </r>
  <r>
    <x v="1"/>
    <x v="1672"/>
    <x v="1672"/>
    <x v="0"/>
    <n v="1"/>
  </r>
  <r>
    <x v="1"/>
    <x v="1673"/>
    <x v="1673"/>
    <x v="0"/>
    <n v="1"/>
  </r>
  <r>
    <x v="1"/>
    <x v="1674"/>
    <x v="1674"/>
    <x v="0"/>
    <n v="1"/>
  </r>
  <r>
    <x v="1"/>
    <x v="1675"/>
    <x v="1675"/>
    <x v="0"/>
    <n v="1"/>
  </r>
  <r>
    <x v="1"/>
    <x v="1676"/>
    <x v="1676"/>
    <x v="0"/>
    <n v="1"/>
  </r>
  <r>
    <x v="1"/>
    <x v="1677"/>
    <x v="1677"/>
    <x v="0"/>
    <n v="1"/>
  </r>
  <r>
    <x v="1"/>
    <x v="1678"/>
    <x v="1678"/>
    <x v="0"/>
    <n v="1"/>
  </r>
  <r>
    <x v="1"/>
    <x v="1679"/>
    <x v="1679"/>
    <x v="0"/>
    <n v="1"/>
  </r>
  <r>
    <x v="1"/>
    <x v="1680"/>
    <x v="1680"/>
    <x v="0"/>
    <n v="1"/>
  </r>
  <r>
    <x v="1"/>
    <x v="1681"/>
    <x v="1681"/>
    <x v="0"/>
    <n v="1"/>
  </r>
  <r>
    <x v="1"/>
    <x v="1682"/>
    <x v="1682"/>
    <x v="0"/>
    <n v="1"/>
  </r>
  <r>
    <x v="1"/>
    <x v="1683"/>
    <x v="1683"/>
    <x v="0"/>
    <n v="1"/>
  </r>
  <r>
    <x v="1"/>
    <x v="1684"/>
    <x v="1684"/>
    <x v="0"/>
    <n v="1"/>
  </r>
  <r>
    <x v="1"/>
    <x v="1685"/>
    <x v="1685"/>
    <x v="0"/>
    <n v="1"/>
  </r>
  <r>
    <x v="1"/>
    <x v="1686"/>
    <x v="1686"/>
    <x v="0"/>
    <n v="1"/>
  </r>
  <r>
    <x v="1"/>
    <x v="1687"/>
    <x v="1687"/>
    <x v="0"/>
    <n v="1"/>
  </r>
  <r>
    <x v="1"/>
    <x v="1688"/>
    <x v="1688"/>
    <x v="0"/>
    <n v="1"/>
  </r>
  <r>
    <x v="1"/>
    <x v="1689"/>
    <x v="1689"/>
    <x v="0"/>
    <n v="1"/>
  </r>
  <r>
    <x v="1"/>
    <x v="1690"/>
    <x v="1690"/>
    <x v="0"/>
    <n v="1"/>
  </r>
  <r>
    <x v="1"/>
    <x v="1691"/>
    <x v="1691"/>
    <x v="0"/>
    <n v="1"/>
  </r>
  <r>
    <x v="1"/>
    <x v="1692"/>
    <x v="1692"/>
    <x v="0"/>
    <n v="1"/>
  </r>
  <r>
    <x v="1"/>
    <x v="1693"/>
    <x v="1693"/>
    <x v="0"/>
    <n v="1"/>
  </r>
  <r>
    <x v="1"/>
    <x v="1694"/>
    <x v="1694"/>
    <x v="0"/>
    <n v="1"/>
  </r>
  <r>
    <x v="1"/>
    <x v="1695"/>
    <x v="1695"/>
    <x v="0"/>
    <n v="1"/>
  </r>
  <r>
    <x v="1"/>
    <x v="1696"/>
    <x v="1696"/>
    <x v="0"/>
    <n v="1"/>
  </r>
  <r>
    <x v="1"/>
    <x v="1697"/>
    <x v="1697"/>
    <x v="0"/>
    <n v="1"/>
  </r>
  <r>
    <x v="1"/>
    <x v="1698"/>
    <x v="1698"/>
    <x v="0"/>
    <n v="1"/>
  </r>
  <r>
    <x v="1"/>
    <x v="1699"/>
    <x v="1699"/>
    <x v="0"/>
    <n v="1"/>
  </r>
  <r>
    <x v="1"/>
    <x v="1700"/>
    <x v="1700"/>
    <x v="0"/>
    <n v="1"/>
  </r>
  <r>
    <x v="1"/>
    <x v="1701"/>
    <x v="1701"/>
    <x v="0"/>
    <n v="1"/>
  </r>
  <r>
    <x v="1"/>
    <x v="1702"/>
    <x v="1702"/>
    <x v="0"/>
    <n v="1"/>
  </r>
  <r>
    <x v="1"/>
    <x v="1703"/>
    <x v="1703"/>
    <x v="0"/>
    <n v="1"/>
  </r>
  <r>
    <x v="1"/>
    <x v="1704"/>
    <x v="1704"/>
    <x v="0"/>
    <n v="1"/>
  </r>
  <r>
    <x v="1"/>
    <x v="1705"/>
    <x v="1705"/>
    <x v="0"/>
    <n v="1"/>
  </r>
  <r>
    <x v="1"/>
    <x v="1706"/>
    <x v="1706"/>
    <x v="0"/>
    <n v="1"/>
  </r>
  <r>
    <x v="1"/>
    <x v="1707"/>
    <x v="1707"/>
    <x v="0"/>
    <n v="1"/>
  </r>
  <r>
    <x v="1"/>
    <x v="1708"/>
    <x v="1708"/>
    <x v="0"/>
    <n v="1"/>
  </r>
  <r>
    <x v="1"/>
    <x v="1709"/>
    <x v="1709"/>
    <x v="0"/>
    <n v="1"/>
  </r>
  <r>
    <x v="1"/>
    <x v="1710"/>
    <x v="1710"/>
    <x v="0"/>
    <n v="1"/>
  </r>
  <r>
    <x v="1"/>
    <x v="1711"/>
    <x v="1711"/>
    <x v="0"/>
    <n v="1"/>
  </r>
  <r>
    <x v="1"/>
    <x v="1712"/>
    <x v="1712"/>
    <x v="0"/>
    <n v="1"/>
  </r>
  <r>
    <x v="1"/>
    <x v="1713"/>
    <x v="1713"/>
    <x v="0"/>
    <n v="1"/>
  </r>
  <r>
    <x v="1"/>
    <x v="1714"/>
    <x v="1714"/>
    <x v="0"/>
    <n v="1"/>
  </r>
  <r>
    <x v="1"/>
    <x v="1715"/>
    <x v="1715"/>
    <x v="0"/>
    <n v="1"/>
  </r>
  <r>
    <x v="1"/>
    <x v="1716"/>
    <x v="1716"/>
    <x v="0"/>
    <n v="1"/>
  </r>
  <r>
    <x v="1"/>
    <x v="1717"/>
    <x v="1717"/>
    <x v="0"/>
    <n v="1"/>
  </r>
  <r>
    <x v="1"/>
    <x v="1718"/>
    <x v="1718"/>
    <x v="0"/>
    <n v="1"/>
  </r>
  <r>
    <x v="1"/>
    <x v="1719"/>
    <x v="1719"/>
    <x v="0"/>
    <n v="1"/>
  </r>
  <r>
    <x v="1"/>
    <x v="1720"/>
    <x v="1720"/>
    <x v="0"/>
    <n v="1"/>
  </r>
  <r>
    <x v="1"/>
    <x v="1721"/>
    <x v="1721"/>
    <x v="0"/>
    <n v="1"/>
  </r>
  <r>
    <x v="1"/>
    <x v="1722"/>
    <x v="1722"/>
    <x v="0"/>
    <n v="1"/>
  </r>
  <r>
    <x v="1"/>
    <x v="1723"/>
    <x v="1723"/>
    <x v="0"/>
    <n v="1"/>
  </r>
  <r>
    <x v="1"/>
    <x v="1724"/>
    <x v="1724"/>
    <x v="0"/>
    <n v="1"/>
  </r>
  <r>
    <x v="1"/>
    <x v="1725"/>
    <x v="1725"/>
    <x v="0"/>
    <n v="1"/>
  </r>
  <r>
    <x v="1"/>
    <x v="1726"/>
    <x v="1726"/>
    <x v="0"/>
    <n v="1"/>
  </r>
  <r>
    <x v="1"/>
    <x v="1727"/>
    <x v="1727"/>
    <x v="0"/>
    <n v="1"/>
  </r>
  <r>
    <x v="1"/>
    <x v="1728"/>
    <x v="1728"/>
    <x v="0"/>
    <n v="1"/>
  </r>
  <r>
    <x v="1"/>
    <x v="1729"/>
    <x v="1729"/>
    <x v="0"/>
    <n v="1"/>
  </r>
  <r>
    <x v="1"/>
    <x v="1730"/>
    <x v="1730"/>
    <x v="0"/>
    <n v="1"/>
  </r>
  <r>
    <x v="1"/>
    <x v="1731"/>
    <x v="1731"/>
    <x v="0"/>
    <n v="1"/>
  </r>
  <r>
    <x v="1"/>
    <x v="1732"/>
    <x v="1732"/>
    <x v="0"/>
    <n v="1"/>
  </r>
  <r>
    <x v="1"/>
    <x v="1733"/>
    <x v="1733"/>
    <x v="0"/>
    <n v="1"/>
  </r>
  <r>
    <x v="1"/>
    <x v="1734"/>
    <x v="1734"/>
    <x v="0"/>
    <n v="1"/>
  </r>
  <r>
    <x v="1"/>
    <x v="1735"/>
    <x v="1735"/>
    <x v="0"/>
    <n v="1"/>
  </r>
  <r>
    <x v="1"/>
    <x v="1736"/>
    <x v="1736"/>
    <x v="0"/>
    <n v="1"/>
  </r>
  <r>
    <x v="1"/>
    <x v="1737"/>
    <x v="1737"/>
    <x v="0"/>
    <n v="1"/>
  </r>
  <r>
    <x v="1"/>
    <x v="1738"/>
    <x v="1738"/>
    <x v="0"/>
    <n v="1"/>
  </r>
  <r>
    <x v="1"/>
    <x v="1739"/>
    <x v="1739"/>
    <x v="0"/>
    <n v="1"/>
  </r>
  <r>
    <x v="1"/>
    <x v="1740"/>
    <x v="1740"/>
    <x v="0"/>
    <n v="1"/>
  </r>
  <r>
    <x v="1"/>
    <x v="1741"/>
    <x v="1741"/>
    <x v="0"/>
    <n v="1"/>
  </r>
  <r>
    <x v="1"/>
    <x v="1742"/>
    <x v="1742"/>
    <x v="0"/>
    <n v="1"/>
  </r>
  <r>
    <x v="1"/>
    <x v="1743"/>
    <x v="1743"/>
    <x v="0"/>
    <n v="1"/>
  </r>
  <r>
    <x v="1"/>
    <x v="1744"/>
    <x v="1744"/>
    <x v="0"/>
    <n v="1"/>
  </r>
  <r>
    <x v="1"/>
    <x v="1745"/>
    <x v="1745"/>
    <x v="0"/>
    <n v="1"/>
  </r>
  <r>
    <x v="1"/>
    <x v="1746"/>
    <x v="1746"/>
    <x v="0"/>
    <n v="1"/>
  </r>
  <r>
    <x v="1"/>
    <x v="1747"/>
    <x v="1747"/>
    <x v="0"/>
    <n v="1"/>
  </r>
  <r>
    <x v="1"/>
    <x v="1748"/>
    <x v="1748"/>
    <x v="0"/>
    <n v="1"/>
  </r>
  <r>
    <x v="1"/>
    <x v="1749"/>
    <x v="1749"/>
    <x v="0"/>
    <n v="1"/>
  </r>
  <r>
    <x v="1"/>
    <x v="1750"/>
    <x v="1750"/>
    <x v="0"/>
    <n v="1"/>
  </r>
  <r>
    <x v="1"/>
    <x v="1751"/>
    <x v="1751"/>
    <x v="0"/>
    <n v="1"/>
  </r>
  <r>
    <x v="1"/>
    <x v="1752"/>
    <x v="1752"/>
    <x v="0"/>
    <n v="1"/>
  </r>
  <r>
    <x v="1"/>
    <x v="1753"/>
    <x v="1753"/>
    <x v="0"/>
    <n v="1"/>
  </r>
  <r>
    <x v="1"/>
    <x v="1754"/>
    <x v="1754"/>
    <x v="0"/>
    <n v="1"/>
  </r>
  <r>
    <x v="1"/>
    <x v="1755"/>
    <x v="1755"/>
    <x v="0"/>
    <n v="1"/>
  </r>
  <r>
    <x v="1"/>
    <x v="1756"/>
    <x v="1756"/>
    <x v="0"/>
    <n v="1"/>
  </r>
  <r>
    <x v="1"/>
    <x v="1757"/>
    <x v="1757"/>
    <x v="0"/>
    <n v="1"/>
  </r>
  <r>
    <x v="1"/>
    <x v="1758"/>
    <x v="1758"/>
    <x v="0"/>
    <n v="1"/>
  </r>
  <r>
    <x v="1"/>
    <x v="1759"/>
    <x v="1759"/>
    <x v="0"/>
    <n v="1"/>
  </r>
  <r>
    <x v="1"/>
    <x v="1760"/>
    <x v="1760"/>
    <x v="0"/>
    <n v="1"/>
  </r>
  <r>
    <x v="1"/>
    <x v="1761"/>
    <x v="1761"/>
    <x v="0"/>
    <n v="1"/>
  </r>
  <r>
    <x v="1"/>
    <x v="1762"/>
    <x v="1762"/>
    <x v="0"/>
    <n v="1"/>
  </r>
  <r>
    <x v="1"/>
    <x v="1763"/>
    <x v="1763"/>
    <x v="0"/>
    <n v="1"/>
  </r>
  <r>
    <x v="1"/>
    <x v="1764"/>
    <x v="1764"/>
    <x v="0"/>
    <n v="1"/>
  </r>
  <r>
    <x v="1"/>
    <x v="1765"/>
    <x v="1765"/>
    <x v="0"/>
    <n v="1"/>
  </r>
  <r>
    <x v="1"/>
    <x v="1766"/>
    <x v="1766"/>
    <x v="0"/>
    <n v="1"/>
  </r>
  <r>
    <x v="1"/>
    <x v="1767"/>
    <x v="1767"/>
    <x v="0"/>
    <n v="1"/>
  </r>
  <r>
    <x v="1"/>
    <x v="1768"/>
    <x v="1768"/>
    <x v="0"/>
    <n v="1"/>
  </r>
  <r>
    <x v="1"/>
    <x v="1769"/>
    <x v="1769"/>
    <x v="0"/>
    <n v="1"/>
  </r>
  <r>
    <x v="1"/>
    <x v="1770"/>
    <x v="1770"/>
    <x v="0"/>
    <n v="1"/>
  </r>
  <r>
    <x v="1"/>
    <x v="1771"/>
    <x v="1771"/>
    <x v="0"/>
    <n v="1"/>
  </r>
  <r>
    <x v="1"/>
    <x v="1772"/>
    <x v="1772"/>
    <x v="0"/>
    <n v="1"/>
  </r>
  <r>
    <x v="1"/>
    <x v="1773"/>
    <x v="1773"/>
    <x v="0"/>
    <n v="1"/>
  </r>
  <r>
    <x v="1"/>
    <x v="1774"/>
    <x v="1774"/>
    <x v="0"/>
    <n v="1"/>
  </r>
  <r>
    <x v="1"/>
    <x v="1775"/>
    <x v="1775"/>
    <x v="0"/>
    <n v="1"/>
  </r>
  <r>
    <x v="1"/>
    <x v="1776"/>
    <x v="1776"/>
    <x v="0"/>
    <n v="1"/>
  </r>
  <r>
    <x v="1"/>
    <x v="1777"/>
    <x v="1777"/>
    <x v="0"/>
    <n v="1"/>
  </r>
  <r>
    <x v="1"/>
    <x v="1778"/>
    <x v="1778"/>
    <x v="0"/>
    <n v="1"/>
  </r>
  <r>
    <x v="1"/>
    <x v="1779"/>
    <x v="1779"/>
    <x v="0"/>
    <n v="1"/>
  </r>
  <r>
    <x v="1"/>
    <x v="1780"/>
    <x v="1780"/>
    <x v="0"/>
    <n v="1"/>
  </r>
  <r>
    <x v="1"/>
    <x v="1781"/>
    <x v="1781"/>
    <x v="0"/>
    <n v="1"/>
  </r>
  <r>
    <x v="1"/>
    <x v="1782"/>
    <x v="1782"/>
    <x v="0"/>
    <n v="1"/>
  </r>
  <r>
    <x v="1"/>
    <x v="1783"/>
    <x v="1783"/>
    <x v="0"/>
    <n v="1"/>
  </r>
  <r>
    <x v="1"/>
    <x v="1784"/>
    <x v="1784"/>
    <x v="0"/>
    <n v="1"/>
  </r>
  <r>
    <x v="1"/>
    <x v="1785"/>
    <x v="1785"/>
    <x v="0"/>
    <n v="1"/>
  </r>
  <r>
    <x v="1"/>
    <x v="1786"/>
    <x v="1786"/>
    <x v="0"/>
    <n v="1"/>
  </r>
  <r>
    <x v="1"/>
    <x v="1787"/>
    <x v="1787"/>
    <x v="0"/>
    <n v="1"/>
  </r>
  <r>
    <x v="1"/>
    <x v="1788"/>
    <x v="1788"/>
    <x v="0"/>
    <n v="1"/>
  </r>
  <r>
    <x v="1"/>
    <x v="1789"/>
    <x v="1789"/>
    <x v="0"/>
    <n v="1"/>
  </r>
  <r>
    <x v="1"/>
    <x v="1790"/>
    <x v="1790"/>
    <x v="0"/>
    <n v="1"/>
  </r>
  <r>
    <x v="1"/>
    <x v="1791"/>
    <x v="1791"/>
    <x v="0"/>
    <n v="1"/>
  </r>
  <r>
    <x v="1"/>
    <x v="1792"/>
    <x v="1792"/>
    <x v="0"/>
    <n v="1"/>
  </r>
  <r>
    <x v="1"/>
    <x v="1793"/>
    <x v="1793"/>
    <x v="0"/>
    <n v="1"/>
  </r>
  <r>
    <x v="1"/>
    <x v="1794"/>
    <x v="1794"/>
    <x v="0"/>
    <n v="1"/>
  </r>
  <r>
    <x v="1"/>
    <x v="1795"/>
    <x v="1795"/>
    <x v="0"/>
    <n v="1"/>
  </r>
  <r>
    <x v="1"/>
    <x v="1796"/>
    <x v="1796"/>
    <x v="0"/>
    <n v="1"/>
  </r>
  <r>
    <x v="1"/>
    <x v="1797"/>
    <x v="1797"/>
    <x v="0"/>
    <n v="1"/>
  </r>
  <r>
    <x v="1"/>
    <x v="1798"/>
    <x v="1798"/>
    <x v="0"/>
    <n v="1"/>
  </r>
  <r>
    <x v="1"/>
    <x v="1799"/>
    <x v="1799"/>
    <x v="0"/>
    <n v="1"/>
  </r>
  <r>
    <x v="1"/>
    <x v="1800"/>
    <x v="1800"/>
    <x v="0"/>
    <n v="1"/>
  </r>
  <r>
    <x v="1"/>
    <x v="1801"/>
    <x v="1801"/>
    <x v="0"/>
    <n v="1"/>
  </r>
  <r>
    <x v="1"/>
    <x v="1802"/>
    <x v="1802"/>
    <x v="0"/>
    <n v="1"/>
  </r>
  <r>
    <x v="1"/>
    <x v="1803"/>
    <x v="1803"/>
    <x v="0"/>
    <n v="1"/>
  </r>
  <r>
    <x v="1"/>
    <x v="1804"/>
    <x v="1804"/>
    <x v="0"/>
    <n v="1"/>
  </r>
  <r>
    <x v="1"/>
    <x v="1805"/>
    <x v="1805"/>
    <x v="0"/>
    <n v="1"/>
  </r>
  <r>
    <x v="1"/>
    <x v="1806"/>
    <x v="1806"/>
    <x v="0"/>
    <n v="1"/>
  </r>
  <r>
    <x v="1"/>
    <x v="1807"/>
    <x v="1807"/>
    <x v="0"/>
    <n v="1"/>
  </r>
  <r>
    <x v="1"/>
    <x v="1808"/>
    <x v="1808"/>
    <x v="0"/>
    <n v="1"/>
  </r>
  <r>
    <x v="1"/>
    <x v="1809"/>
    <x v="1809"/>
    <x v="0"/>
    <n v="1"/>
  </r>
  <r>
    <x v="1"/>
    <x v="1810"/>
    <x v="1810"/>
    <x v="0"/>
    <n v="1"/>
  </r>
  <r>
    <x v="1"/>
    <x v="1811"/>
    <x v="1811"/>
    <x v="0"/>
    <n v="1"/>
  </r>
  <r>
    <x v="1"/>
    <x v="1812"/>
    <x v="1812"/>
    <x v="0"/>
    <n v="1"/>
  </r>
  <r>
    <x v="1"/>
    <x v="1813"/>
    <x v="1813"/>
    <x v="0"/>
    <n v="1"/>
  </r>
  <r>
    <x v="1"/>
    <x v="1814"/>
    <x v="1814"/>
    <x v="0"/>
    <n v="1"/>
  </r>
  <r>
    <x v="1"/>
    <x v="1815"/>
    <x v="1815"/>
    <x v="0"/>
    <n v="1"/>
  </r>
  <r>
    <x v="1"/>
    <x v="1816"/>
    <x v="1816"/>
    <x v="0"/>
    <n v="1"/>
  </r>
  <r>
    <x v="1"/>
    <x v="1817"/>
    <x v="1817"/>
    <x v="0"/>
    <n v="1"/>
  </r>
  <r>
    <x v="1"/>
    <x v="1818"/>
    <x v="1818"/>
    <x v="0"/>
    <n v="1"/>
  </r>
  <r>
    <x v="1"/>
    <x v="1819"/>
    <x v="1819"/>
    <x v="0"/>
    <n v="1"/>
  </r>
  <r>
    <x v="1"/>
    <x v="1820"/>
    <x v="1820"/>
    <x v="0"/>
    <n v="1"/>
  </r>
  <r>
    <x v="1"/>
    <x v="1821"/>
    <x v="1821"/>
    <x v="0"/>
    <n v="1"/>
  </r>
  <r>
    <x v="1"/>
    <x v="1822"/>
    <x v="1822"/>
    <x v="0"/>
    <n v="1"/>
  </r>
  <r>
    <x v="1"/>
    <x v="1823"/>
    <x v="1823"/>
    <x v="0"/>
    <n v="1"/>
  </r>
  <r>
    <x v="1"/>
    <x v="1824"/>
    <x v="1824"/>
    <x v="0"/>
    <n v="1"/>
  </r>
  <r>
    <x v="1"/>
    <x v="1825"/>
    <x v="1825"/>
    <x v="0"/>
    <n v="1"/>
  </r>
  <r>
    <x v="1"/>
    <x v="1826"/>
    <x v="1826"/>
    <x v="0"/>
    <n v="1"/>
  </r>
  <r>
    <x v="1"/>
    <x v="1827"/>
    <x v="1827"/>
    <x v="0"/>
    <n v="1"/>
  </r>
  <r>
    <x v="1"/>
    <x v="1828"/>
    <x v="1828"/>
    <x v="0"/>
    <n v="1"/>
  </r>
  <r>
    <x v="1"/>
    <x v="1829"/>
    <x v="1829"/>
    <x v="0"/>
    <n v="1"/>
  </r>
  <r>
    <x v="1"/>
    <x v="1830"/>
    <x v="1830"/>
    <x v="0"/>
    <n v="1"/>
  </r>
  <r>
    <x v="1"/>
    <x v="1831"/>
    <x v="1831"/>
    <x v="0"/>
    <n v="1"/>
  </r>
  <r>
    <x v="1"/>
    <x v="1832"/>
    <x v="1832"/>
    <x v="0"/>
    <n v="1"/>
  </r>
  <r>
    <x v="1"/>
    <x v="1833"/>
    <x v="1833"/>
    <x v="0"/>
    <n v="1"/>
  </r>
  <r>
    <x v="1"/>
    <x v="1834"/>
    <x v="1834"/>
    <x v="0"/>
    <n v="1"/>
  </r>
  <r>
    <x v="1"/>
    <x v="1835"/>
    <x v="1835"/>
    <x v="0"/>
    <n v="1"/>
  </r>
  <r>
    <x v="1"/>
    <x v="1836"/>
    <x v="1836"/>
    <x v="0"/>
    <n v="1"/>
  </r>
  <r>
    <x v="1"/>
    <x v="1837"/>
    <x v="1837"/>
    <x v="0"/>
    <n v="1"/>
  </r>
  <r>
    <x v="1"/>
    <x v="1838"/>
    <x v="1838"/>
    <x v="0"/>
    <n v="1"/>
  </r>
  <r>
    <x v="1"/>
    <x v="1839"/>
    <x v="1839"/>
    <x v="0"/>
    <n v="1"/>
  </r>
  <r>
    <x v="1"/>
    <x v="1840"/>
    <x v="1840"/>
    <x v="0"/>
    <n v="1"/>
  </r>
  <r>
    <x v="1"/>
    <x v="1841"/>
    <x v="1841"/>
    <x v="0"/>
    <n v="1"/>
  </r>
  <r>
    <x v="1"/>
    <x v="1842"/>
    <x v="1842"/>
    <x v="0"/>
    <n v="1"/>
  </r>
  <r>
    <x v="1"/>
    <x v="1843"/>
    <x v="1843"/>
    <x v="0"/>
    <n v="1"/>
  </r>
  <r>
    <x v="1"/>
    <x v="1844"/>
    <x v="1844"/>
    <x v="0"/>
    <n v="1"/>
  </r>
  <r>
    <x v="1"/>
    <x v="1845"/>
    <x v="1845"/>
    <x v="0"/>
    <n v="1"/>
  </r>
  <r>
    <x v="1"/>
    <x v="1846"/>
    <x v="1846"/>
    <x v="0"/>
    <n v="1"/>
  </r>
  <r>
    <x v="1"/>
    <x v="1847"/>
    <x v="1847"/>
    <x v="0"/>
    <n v="1"/>
  </r>
  <r>
    <x v="1"/>
    <x v="1848"/>
    <x v="1848"/>
    <x v="0"/>
    <n v="1"/>
  </r>
  <r>
    <x v="1"/>
    <x v="1849"/>
    <x v="1849"/>
    <x v="0"/>
    <n v="1"/>
  </r>
  <r>
    <x v="1"/>
    <x v="1850"/>
    <x v="1850"/>
    <x v="0"/>
    <n v="1"/>
  </r>
  <r>
    <x v="1"/>
    <x v="1851"/>
    <x v="1851"/>
    <x v="0"/>
    <n v="1"/>
  </r>
  <r>
    <x v="1"/>
    <x v="1852"/>
    <x v="1852"/>
    <x v="0"/>
    <n v="1"/>
  </r>
  <r>
    <x v="1"/>
    <x v="1853"/>
    <x v="1853"/>
    <x v="0"/>
    <n v="1"/>
  </r>
  <r>
    <x v="1"/>
    <x v="1854"/>
    <x v="1854"/>
    <x v="0"/>
    <n v="1"/>
  </r>
  <r>
    <x v="1"/>
    <x v="1855"/>
    <x v="1855"/>
    <x v="0"/>
    <n v="1"/>
  </r>
  <r>
    <x v="1"/>
    <x v="1856"/>
    <x v="1856"/>
    <x v="0"/>
    <n v="1"/>
  </r>
  <r>
    <x v="1"/>
    <x v="1857"/>
    <x v="1857"/>
    <x v="0"/>
    <n v="1"/>
  </r>
  <r>
    <x v="1"/>
    <x v="1858"/>
    <x v="1858"/>
    <x v="0"/>
    <n v="1"/>
  </r>
  <r>
    <x v="1"/>
    <x v="1859"/>
    <x v="1859"/>
    <x v="0"/>
    <n v="1"/>
  </r>
  <r>
    <x v="1"/>
    <x v="1860"/>
    <x v="1860"/>
    <x v="0"/>
    <n v="1"/>
  </r>
  <r>
    <x v="1"/>
    <x v="1861"/>
    <x v="1861"/>
    <x v="0"/>
    <n v="1"/>
  </r>
  <r>
    <x v="1"/>
    <x v="1862"/>
    <x v="1862"/>
    <x v="0"/>
    <n v="1"/>
  </r>
  <r>
    <x v="1"/>
    <x v="1863"/>
    <x v="1863"/>
    <x v="0"/>
    <n v="1"/>
  </r>
  <r>
    <x v="1"/>
    <x v="1864"/>
    <x v="1864"/>
    <x v="0"/>
    <n v="1"/>
  </r>
  <r>
    <x v="1"/>
    <x v="1865"/>
    <x v="1865"/>
    <x v="0"/>
    <n v="1"/>
  </r>
  <r>
    <x v="1"/>
    <x v="1866"/>
    <x v="1866"/>
    <x v="0"/>
    <n v="1"/>
  </r>
  <r>
    <x v="1"/>
    <x v="1867"/>
    <x v="1867"/>
    <x v="0"/>
    <n v="1"/>
  </r>
  <r>
    <x v="1"/>
    <x v="1868"/>
    <x v="1868"/>
    <x v="0"/>
    <n v="1"/>
  </r>
  <r>
    <x v="1"/>
    <x v="1869"/>
    <x v="1869"/>
    <x v="0"/>
    <n v="1"/>
  </r>
  <r>
    <x v="1"/>
    <x v="1870"/>
    <x v="1870"/>
    <x v="0"/>
    <n v="1"/>
  </r>
  <r>
    <x v="1"/>
    <x v="1871"/>
    <x v="1871"/>
    <x v="0"/>
    <n v="1"/>
  </r>
  <r>
    <x v="1"/>
    <x v="1872"/>
    <x v="1872"/>
    <x v="0"/>
    <n v="1"/>
  </r>
  <r>
    <x v="1"/>
    <x v="1873"/>
    <x v="1873"/>
    <x v="0"/>
    <n v="1"/>
  </r>
  <r>
    <x v="1"/>
    <x v="1874"/>
    <x v="1874"/>
    <x v="0"/>
    <n v="1"/>
  </r>
  <r>
    <x v="1"/>
    <x v="1875"/>
    <x v="1875"/>
    <x v="0"/>
    <n v="1"/>
  </r>
  <r>
    <x v="1"/>
    <x v="1876"/>
    <x v="1876"/>
    <x v="0"/>
    <n v="1"/>
  </r>
  <r>
    <x v="1"/>
    <x v="1877"/>
    <x v="1877"/>
    <x v="0"/>
    <n v="1"/>
  </r>
  <r>
    <x v="1"/>
    <x v="1878"/>
    <x v="1878"/>
    <x v="0"/>
    <n v="1"/>
  </r>
  <r>
    <x v="1"/>
    <x v="1879"/>
    <x v="1879"/>
    <x v="0"/>
    <n v="1"/>
  </r>
  <r>
    <x v="1"/>
    <x v="1880"/>
    <x v="1880"/>
    <x v="0"/>
    <n v="1"/>
  </r>
  <r>
    <x v="1"/>
    <x v="1881"/>
    <x v="1881"/>
    <x v="0"/>
    <n v="1"/>
  </r>
  <r>
    <x v="1"/>
    <x v="1882"/>
    <x v="1882"/>
    <x v="0"/>
    <n v="1"/>
  </r>
  <r>
    <x v="1"/>
    <x v="1883"/>
    <x v="1883"/>
    <x v="0"/>
    <n v="1"/>
  </r>
  <r>
    <x v="1"/>
    <x v="1884"/>
    <x v="1884"/>
    <x v="0"/>
    <n v="1"/>
  </r>
  <r>
    <x v="1"/>
    <x v="1885"/>
    <x v="1885"/>
    <x v="0"/>
    <n v="1"/>
  </r>
  <r>
    <x v="1"/>
    <x v="1886"/>
    <x v="1886"/>
    <x v="0"/>
    <n v="1"/>
  </r>
  <r>
    <x v="1"/>
    <x v="1887"/>
    <x v="1887"/>
    <x v="0"/>
    <n v="1"/>
  </r>
  <r>
    <x v="1"/>
    <x v="1888"/>
    <x v="1888"/>
    <x v="0"/>
    <n v="1"/>
  </r>
  <r>
    <x v="1"/>
    <x v="1889"/>
    <x v="1889"/>
    <x v="0"/>
    <n v="1"/>
  </r>
  <r>
    <x v="1"/>
    <x v="1890"/>
    <x v="1890"/>
    <x v="0"/>
    <n v="1"/>
  </r>
  <r>
    <x v="1"/>
    <x v="1891"/>
    <x v="1891"/>
    <x v="0"/>
    <n v="1"/>
  </r>
  <r>
    <x v="1"/>
    <x v="1892"/>
    <x v="1892"/>
    <x v="0"/>
    <n v="1"/>
  </r>
  <r>
    <x v="1"/>
    <x v="1893"/>
    <x v="1893"/>
    <x v="0"/>
    <n v="1"/>
  </r>
  <r>
    <x v="1"/>
    <x v="1894"/>
    <x v="1894"/>
    <x v="0"/>
    <n v="1"/>
  </r>
  <r>
    <x v="1"/>
    <x v="1895"/>
    <x v="1895"/>
    <x v="0"/>
    <n v="1"/>
  </r>
  <r>
    <x v="1"/>
    <x v="1896"/>
    <x v="1896"/>
    <x v="0"/>
    <n v="1"/>
  </r>
  <r>
    <x v="1"/>
    <x v="1897"/>
    <x v="1897"/>
    <x v="0"/>
    <n v="1"/>
  </r>
  <r>
    <x v="1"/>
    <x v="1898"/>
    <x v="1898"/>
    <x v="0"/>
    <n v="1"/>
  </r>
  <r>
    <x v="1"/>
    <x v="1899"/>
    <x v="1899"/>
    <x v="0"/>
    <n v="1"/>
  </r>
  <r>
    <x v="1"/>
    <x v="1900"/>
    <x v="1900"/>
    <x v="0"/>
    <n v="1"/>
  </r>
  <r>
    <x v="1"/>
    <x v="1901"/>
    <x v="1901"/>
    <x v="0"/>
    <n v="1"/>
  </r>
  <r>
    <x v="1"/>
    <x v="1902"/>
    <x v="1902"/>
    <x v="0"/>
    <n v="1"/>
  </r>
  <r>
    <x v="1"/>
    <x v="1903"/>
    <x v="1903"/>
    <x v="0"/>
    <n v="1"/>
  </r>
  <r>
    <x v="1"/>
    <x v="1904"/>
    <x v="1904"/>
    <x v="0"/>
    <n v="1"/>
  </r>
  <r>
    <x v="1"/>
    <x v="1905"/>
    <x v="1905"/>
    <x v="0"/>
    <n v="1"/>
  </r>
  <r>
    <x v="1"/>
    <x v="1906"/>
    <x v="1906"/>
    <x v="0"/>
    <n v="1"/>
  </r>
  <r>
    <x v="1"/>
    <x v="1907"/>
    <x v="1907"/>
    <x v="0"/>
    <n v="1"/>
  </r>
  <r>
    <x v="1"/>
    <x v="1908"/>
    <x v="1908"/>
    <x v="0"/>
    <n v="1"/>
  </r>
  <r>
    <x v="1"/>
    <x v="1909"/>
    <x v="1909"/>
    <x v="0"/>
    <n v="1"/>
  </r>
  <r>
    <x v="1"/>
    <x v="1910"/>
    <x v="1910"/>
    <x v="0"/>
    <n v="1"/>
  </r>
  <r>
    <x v="1"/>
    <x v="1911"/>
    <x v="1911"/>
    <x v="0"/>
    <n v="1"/>
  </r>
  <r>
    <x v="1"/>
    <x v="1912"/>
    <x v="1912"/>
    <x v="0"/>
    <n v="1"/>
  </r>
  <r>
    <x v="1"/>
    <x v="1913"/>
    <x v="1913"/>
    <x v="0"/>
    <n v="1"/>
  </r>
  <r>
    <x v="1"/>
    <x v="1914"/>
    <x v="1914"/>
    <x v="0"/>
    <n v="1"/>
  </r>
  <r>
    <x v="1"/>
    <x v="1915"/>
    <x v="1915"/>
    <x v="0"/>
    <n v="1"/>
  </r>
  <r>
    <x v="1"/>
    <x v="1916"/>
    <x v="1916"/>
    <x v="0"/>
    <n v="1"/>
  </r>
  <r>
    <x v="1"/>
    <x v="1917"/>
    <x v="1917"/>
    <x v="0"/>
    <n v="1"/>
  </r>
  <r>
    <x v="1"/>
    <x v="1918"/>
    <x v="1918"/>
    <x v="0"/>
    <n v="1"/>
  </r>
  <r>
    <x v="1"/>
    <x v="1919"/>
    <x v="1919"/>
    <x v="0"/>
    <n v="1"/>
  </r>
  <r>
    <x v="1"/>
    <x v="1920"/>
    <x v="1920"/>
    <x v="0"/>
    <n v="1"/>
  </r>
  <r>
    <x v="1"/>
    <x v="1921"/>
    <x v="1921"/>
    <x v="0"/>
    <n v="1"/>
  </r>
  <r>
    <x v="1"/>
    <x v="1922"/>
    <x v="1922"/>
    <x v="0"/>
    <n v="1"/>
  </r>
  <r>
    <x v="1"/>
    <x v="1923"/>
    <x v="1923"/>
    <x v="0"/>
    <n v="1"/>
  </r>
  <r>
    <x v="1"/>
    <x v="1924"/>
    <x v="1924"/>
    <x v="0"/>
    <n v="1"/>
  </r>
  <r>
    <x v="1"/>
    <x v="1925"/>
    <x v="1925"/>
    <x v="0"/>
    <n v="1"/>
  </r>
  <r>
    <x v="1"/>
    <x v="1926"/>
    <x v="1926"/>
    <x v="0"/>
    <n v="1"/>
  </r>
  <r>
    <x v="1"/>
    <x v="1927"/>
    <x v="1927"/>
    <x v="0"/>
    <n v="1"/>
  </r>
  <r>
    <x v="1"/>
    <x v="1928"/>
    <x v="1928"/>
    <x v="0"/>
    <n v="1"/>
  </r>
  <r>
    <x v="1"/>
    <x v="1929"/>
    <x v="1929"/>
    <x v="0"/>
    <n v="1"/>
  </r>
  <r>
    <x v="1"/>
    <x v="1930"/>
    <x v="1930"/>
    <x v="0"/>
    <n v="1"/>
  </r>
  <r>
    <x v="1"/>
    <x v="1931"/>
    <x v="1931"/>
    <x v="0"/>
    <n v="1"/>
  </r>
  <r>
    <x v="1"/>
    <x v="1932"/>
    <x v="1932"/>
    <x v="0"/>
    <n v="1"/>
  </r>
  <r>
    <x v="1"/>
    <x v="1933"/>
    <x v="1933"/>
    <x v="0"/>
    <n v="1"/>
  </r>
  <r>
    <x v="1"/>
    <x v="1934"/>
    <x v="1934"/>
    <x v="0"/>
    <n v="1"/>
  </r>
  <r>
    <x v="1"/>
    <x v="1935"/>
    <x v="1935"/>
    <x v="0"/>
    <n v="1"/>
  </r>
  <r>
    <x v="1"/>
    <x v="1936"/>
    <x v="1936"/>
    <x v="0"/>
    <n v="1"/>
  </r>
  <r>
    <x v="1"/>
    <x v="1937"/>
    <x v="1937"/>
    <x v="0"/>
    <n v="1"/>
  </r>
  <r>
    <x v="1"/>
    <x v="1938"/>
    <x v="1938"/>
    <x v="0"/>
    <n v="1"/>
  </r>
  <r>
    <x v="1"/>
    <x v="1939"/>
    <x v="1939"/>
    <x v="0"/>
    <n v="1"/>
  </r>
  <r>
    <x v="1"/>
    <x v="1940"/>
    <x v="1940"/>
    <x v="0"/>
    <n v="1"/>
  </r>
  <r>
    <x v="1"/>
    <x v="1941"/>
    <x v="1941"/>
    <x v="0"/>
    <n v="1"/>
  </r>
  <r>
    <x v="1"/>
    <x v="1942"/>
    <x v="1942"/>
    <x v="0"/>
    <n v="1"/>
  </r>
  <r>
    <x v="1"/>
    <x v="1943"/>
    <x v="1943"/>
    <x v="0"/>
    <n v="1"/>
  </r>
  <r>
    <x v="1"/>
    <x v="1944"/>
    <x v="1944"/>
    <x v="0"/>
    <n v="1"/>
  </r>
  <r>
    <x v="1"/>
    <x v="1945"/>
    <x v="1945"/>
    <x v="0"/>
    <n v="1"/>
  </r>
  <r>
    <x v="1"/>
    <x v="1946"/>
    <x v="1946"/>
    <x v="0"/>
    <n v="1"/>
  </r>
  <r>
    <x v="1"/>
    <x v="1947"/>
    <x v="1947"/>
    <x v="0"/>
    <n v="1"/>
  </r>
  <r>
    <x v="1"/>
    <x v="1948"/>
    <x v="1948"/>
    <x v="0"/>
    <n v="1"/>
  </r>
  <r>
    <x v="1"/>
    <x v="1949"/>
    <x v="1949"/>
    <x v="0"/>
    <n v="1"/>
  </r>
  <r>
    <x v="1"/>
    <x v="1950"/>
    <x v="1950"/>
    <x v="0"/>
    <n v="1"/>
  </r>
  <r>
    <x v="1"/>
    <x v="1951"/>
    <x v="1951"/>
    <x v="0"/>
    <n v="1"/>
  </r>
  <r>
    <x v="1"/>
    <x v="1952"/>
    <x v="1952"/>
    <x v="0"/>
    <n v="1"/>
  </r>
  <r>
    <x v="1"/>
    <x v="1953"/>
    <x v="1953"/>
    <x v="0"/>
    <n v="1"/>
  </r>
  <r>
    <x v="1"/>
    <x v="1954"/>
    <x v="1954"/>
    <x v="0"/>
    <n v="1"/>
  </r>
  <r>
    <x v="1"/>
    <x v="1955"/>
    <x v="1955"/>
    <x v="0"/>
    <n v="1"/>
  </r>
  <r>
    <x v="1"/>
    <x v="1956"/>
    <x v="1956"/>
    <x v="0"/>
    <n v="1"/>
  </r>
  <r>
    <x v="1"/>
    <x v="1957"/>
    <x v="1957"/>
    <x v="0"/>
    <n v="1"/>
  </r>
  <r>
    <x v="1"/>
    <x v="1958"/>
    <x v="1958"/>
    <x v="0"/>
    <n v="1"/>
  </r>
  <r>
    <x v="1"/>
    <x v="1959"/>
    <x v="1959"/>
    <x v="0"/>
    <n v="1"/>
  </r>
  <r>
    <x v="1"/>
    <x v="1960"/>
    <x v="1960"/>
    <x v="0"/>
    <n v="1"/>
  </r>
  <r>
    <x v="1"/>
    <x v="1961"/>
    <x v="1961"/>
    <x v="0"/>
    <n v="1"/>
  </r>
  <r>
    <x v="1"/>
    <x v="1962"/>
    <x v="1962"/>
    <x v="0"/>
    <n v="1"/>
  </r>
  <r>
    <x v="1"/>
    <x v="1963"/>
    <x v="1963"/>
    <x v="0"/>
    <n v="1"/>
  </r>
  <r>
    <x v="1"/>
    <x v="1964"/>
    <x v="1964"/>
    <x v="0"/>
    <n v="1"/>
  </r>
  <r>
    <x v="1"/>
    <x v="1965"/>
    <x v="1965"/>
    <x v="0"/>
    <n v="1"/>
  </r>
  <r>
    <x v="1"/>
    <x v="1966"/>
    <x v="1966"/>
    <x v="0"/>
    <n v="1"/>
  </r>
  <r>
    <x v="1"/>
    <x v="1967"/>
    <x v="1967"/>
    <x v="0"/>
    <n v="1"/>
  </r>
  <r>
    <x v="1"/>
    <x v="1968"/>
    <x v="1968"/>
    <x v="0"/>
    <n v="1"/>
  </r>
  <r>
    <x v="1"/>
    <x v="1969"/>
    <x v="1969"/>
    <x v="0"/>
    <n v="1"/>
  </r>
  <r>
    <x v="1"/>
    <x v="1970"/>
    <x v="1970"/>
    <x v="0"/>
    <n v="1"/>
  </r>
  <r>
    <x v="1"/>
    <x v="1971"/>
    <x v="1971"/>
    <x v="0"/>
    <n v="1"/>
  </r>
  <r>
    <x v="1"/>
    <x v="1972"/>
    <x v="1972"/>
    <x v="0"/>
    <n v="1"/>
  </r>
  <r>
    <x v="1"/>
    <x v="1973"/>
    <x v="1973"/>
    <x v="0"/>
    <n v="1"/>
  </r>
  <r>
    <x v="1"/>
    <x v="1974"/>
    <x v="1974"/>
    <x v="0"/>
    <n v="1"/>
  </r>
  <r>
    <x v="1"/>
    <x v="1975"/>
    <x v="1975"/>
    <x v="0"/>
    <n v="1"/>
  </r>
  <r>
    <x v="1"/>
    <x v="1976"/>
    <x v="1976"/>
    <x v="0"/>
    <n v="1"/>
  </r>
  <r>
    <x v="1"/>
    <x v="1977"/>
    <x v="1977"/>
    <x v="0"/>
    <n v="1"/>
  </r>
  <r>
    <x v="1"/>
    <x v="1978"/>
    <x v="1978"/>
    <x v="0"/>
    <n v="1"/>
  </r>
  <r>
    <x v="1"/>
    <x v="1979"/>
    <x v="1979"/>
    <x v="0"/>
    <n v="1"/>
  </r>
  <r>
    <x v="1"/>
    <x v="1980"/>
    <x v="1980"/>
    <x v="0"/>
    <n v="1"/>
  </r>
  <r>
    <x v="1"/>
    <x v="1981"/>
    <x v="1981"/>
    <x v="0"/>
    <n v="1"/>
  </r>
  <r>
    <x v="1"/>
    <x v="1982"/>
    <x v="1982"/>
    <x v="0"/>
    <n v="1"/>
  </r>
  <r>
    <x v="1"/>
    <x v="1983"/>
    <x v="1983"/>
    <x v="0"/>
    <n v="1"/>
  </r>
  <r>
    <x v="1"/>
    <x v="1984"/>
    <x v="1984"/>
    <x v="0"/>
    <n v="1"/>
  </r>
  <r>
    <x v="1"/>
    <x v="1985"/>
    <x v="1985"/>
    <x v="0"/>
    <n v="1"/>
  </r>
  <r>
    <x v="1"/>
    <x v="1986"/>
    <x v="1986"/>
    <x v="0"/>
    <n v="1"/>
  </r>
  <r>
    <x v="1"/>
    <x v="1987"/>
    <x v="1987"/>
    <x v="0"/>
    <n v="1"/>
  </r>
  <r>
    <x v="1"/>
    <x v="1988"/>
    <x v="1988"/>
    <x v="0"/>
    <n v="1"/>
  </r>
  <r>
    <x v="1"/>
    <x v="1989"/>
    <x v="1989"/>
    <x v="0"/>
    <n v="1"/>
  </r>
  <r>
    <x v="1"/>
    <x v="1990"/>
    <x v="1990"/>
    <x v="0"/>
    <n v="1"/>
  </r>
  <r>
    <x v="1"/>
    <x v="1991"/>
    <x v="1991"/>
    <x v="0"/>
    <n v="1"/>
  </r>
  <r>
    <x v="1"/>
    <x v="1992"/>
    <x v="1992"/>
    <x v="0"/>
    <n v="1"/>
  </r>
  <r>
    <x v="1"/>
    <x v="1993"/>
    <x v="1993"/>
    <x v="0"/>
    <n v="1"/>
  </r>
  <r>
    <x v="1"/>
    <x v="1994"/>
    <x v="1994"/>
    <x v="0"/>
    <n v="1"/>
  </r>
  <r>
    <x v="1"/>
    <x v="1995"/>
    <x v="1995"/>
    <x v="0"/>
    <n v="1"/>
  </r>
  <r>
    <x v="1"/>
    <x v="1996"/>
    <x v="1996"/>
    <x v="0"/>
    <n v="1"/>
  </r>
  <r>
    <x v="1"/>
    <x v="1997"/>
    <x v="1997"/>
    <x v="0"/>
    <n v="1"/>
  </r>
  <r>
    <x v="1"/>
    <x v="1998"/>
    <x v="1998"/>
    <x v="0"/>
    <n v="1"/>
  </r>
  <r>
    <x v="1"/>
    <x v="1999"/>
    <x v="1999"/>
    <x v="0"/>
    <n v="1"/>
  </r>
  <r>
    <x v="1"/>
    <x v="2000"/>
    <x v="2000"/>
    <x v="0"/>
    <n v="1"/>
  </r>
  <r>
    <x v="1"/>
    <x v="2001"/>
    <x v="2001"/>
    <x v="0"/>
    <n v="1"/>
  </r>
  <r>
    <x v="1"/>
    <x v="2002"/>
    <x v="2002"/>
    <x v="0"/>
    <n v="1"/>
  </r>
  <r>
    <x v="1"/>
    <x v="2003"/>
    <x v="2003"/>
    <x v="0"/>
    <n v="1"/>
  </r>
  <r>
    <x v="1"/>
    <x v="2004"/>
    <x v="2004"/>
    <x v="0"/>
    <n v="1"/>
  </r>
  <r>
    <x v="1"/>
    <x v="2005"/>
    <x v="2005"/>
    <x v="0"/>
    <n v="1"/>
  </r>
  <r>
    <x v="1"/>
    <x v="2006"/>
    <x v="2006"/>
    <x v="0"/>
    <n v="1"/>
  </r>
  <r>
    <x v="1"/>
    <x v="2007"/>
    <x v="2007"/>
    <x v="0"/>
    <n v="1"/>
  </r>
  <r>
    <x v="1"/>
    <x v="2008"/>
    <x v="2008"/>
    <x v="0"/>
    <n v="1"/>
  </r>
  <r>
    <x v="1"/>
    <x v="2009"/>
    <x v="2009"/>
    <x v="0"/>
    <n v="1"/>
  </r>
  <r>
    <x v="1"/>
    <x v="2010"/>
    <x v="2010"/>
    <x v="0"/>
    <n v="1"/>
  </r>
  <r>
    <x v="1"/>
    <x v="2011"/>
    <x v="2011"/>
    <x v="0"/>
    <n v="1"/>
  </r>
  <r>
    <x v="1"/>
    <x v="2012"/>
    <x v="2012"/>
    <x v="0"/>
    <n v="1"/>
  </r>
  <r>
    <x v="1"/>
    <x v="2013"/>
    <x v="2013"/>
    <x v="0"/>
    <n v="1"/>
  </r>
  <r>
    <x v="1"/>
    <x v="2014"/>
    <x v="2014"/>
    <x v="0"/>
    <n v="1"/>
  </r>
  <r>
    <x v="1"/>
    <x v="2015"/>
    <x v="2015"/>
    <x v="0"/>
    <n v="1"/>
  </r>
  <r>
    <x v="1"/>
    <x v="2016"/>
    <x v="2016"/>
    <x v="0"/>
    <n v="1"/>
  </r>
  <r>
    <x v="1"/>
    <x v="2017"/>
    <x v="2017"/>
    <x v="0"/>
    <n v="1"/>
  </r>
  <r>
    <x v="1"/>
    <x v="2018"/>
    <x v="2018"/>
    <x v="0"/>
    <n v="1"/>
  </r>
  <r>
    <x v="1"/>
    <x v="2019"/>
    <x v="2019"/>
    <x v="0"/>
    <n v="1"/>
  </r>
  <r>
    <x v="1"/>
    <x v="2020"/>
    <x v="2020"/>
    <x v="0"/>
    <n v="1"/>
  </r>
  <r>
    <x v="1"/>
    <x v="2021"/>
    <x v="2021"/>
    <x v="0"/>
    <n v="1"/>
  </r>
  <r>
    <x v="1"/>
    <x v="2022"/>
    <x v="2022"/>
    <x v="0"/>
    <n v="1"/>
  </r>
  <r>
    <x v="1"/>
    <x v="2023"/>
    <x v="2023"/>
    <x v="0"/>
    <n v="1"/>
  </r>
  <r>
    <x v="1"/>
    <x v="2024"/>
    <x v="2024"/>
    <x v="0"/>
    <n v="1"/>
  </r>
  <r>
    <x v="1"/>
    <x v="2025"/>
    <x v="2025"/>
    <x v="0"/>
    <n v="1"/>
  </r>
  <r>
    <x v="1"/>
    <x v="2026"/>
    <x v="2026"/>
    <x v="0"/>
    <n v="1"/>
  </r>
  <r>
    <x v="1"/>
    <x v="2027"/>
    <x v="2027"/>
    <x v="0"/>
    <n v="1"/>
  </r>
  <r>
    <x v="1"/>
    <x v="2028"/>
    <x v="2028"/>
    <x v="0"/>
    <n v="1"/>
  </r>
  <r>
    <x v="1"/>
    <x v="2029"/>
    <x v="2029"/>
    <x v="0"/>
    <n v="1"/>
  </r>
  <r>
    <x v="1"/>
    <x v="2030"/>
    <x v="2030"/>
    <x v="0"/>
    <n v="1"/>
  </r>
  <r>
    <x v="1"/>
    <x v="2031"/>
    <x v="2031"/>
    <x v="0"/>
    <n v="1"/>
  </r>
  <r>
    <x v="1"/>
    <x v="2032"/>
    <x v="2032"/>
    <x v="0"/>
    <n v="1"/>
  </r>
  <r>
    <x v="1"/>
    <x v="2033"/>
    <x v="2033"/>
    <x v="0"/>
    <n v="1"/>
  </r>
  <r>
    <x v="1"/>
    <x v="2034"/>
    <x v="2034"/>
    <x v="0"/>
    <n v="1"/>
  </r>
  <r>
    <x v="1"/>
    <x v="2035"/>
    <x v="2035"/>
    <x v="0"/>
    <n v="1"/>
  </r>
  <r>
    <x v="1"/>
    <x v="2036"/>
    <x v="2036"/>
    <x v="0"/>
    <n v="1"/>
  </r>
  <r>
    <x v="1"/>
    <x v="2037"/>
    <x v="2037"/>
    <x v="0"/>
    <n v="1"/>
  </r>
  <r>
    <x v="1"/>
    <x v="2038"/>
    <x v="2038"/>
    <x v="0"/>
    <n v="1"/>
  </r>
  <r>
    <x v="1"/>
    <x v="2039"/>
    <x v="2039"/>
    <x v="0"/>
    <n v="1"/>
  </r>
  <r>
    <x v="1"/>
    <x v="2040"/>
    <x v="2040"/>
    <x v="0"/>
    <n v="1"/>
  </r>
  <r>
    <x v="1"/>
    <x v="2041"/>
    <x v="2041"/>
    <x v="0"/>
    <n v="1"/>
  </r>
  <r>
    <x v="1"/>
    <x v="2042"/>
    <x v="2042"/>
    <x v="0"/>
    <n v="1"/>
  </r>
  <r>
    <x v="1"/>
    <x v="2043"/>
    <x v="2043"/>
    <x v="0"/>
    <n v="1"/>
  </r>
  <r>
    <x v="1"/>
    <x v="2044"/>
    <x v="2044"/>
    <x v="0"/>
    <n v="1"/>
  </r>
  <r>
    <x v="1"/>
    <x v="2045"/>
    <x v="2045"/>
    <x v="0"/>
    <n v="1"/>
  </r>
  <r>
    <x v="1"/>
    <x v="2046"/>
    <x v="2046"/>
    <x v="0"/>
    <n v="1"/>
  </r>
  <r>
    <x v="1"/>
    <x v="2047"/>
    <x v="2047"/>
    <x v="0"/>
    <n v="1"/>
  </r>
  <r>
    <x v="1"/>
    <x v="2048"/>
    <x v="2048"/>
    <x v="0"/>
    <n v="1"/>
  </r>
  <r>
    <x v="1"/>
    <x v="2049"/>
    <x v="2049"/>
    <x v="0"/>
    <n v="1"/>
  </r>
  <r>
    <x v="1"/>
    <x v="2050"/>
    <x v="2050"/>
    <x v="0"/>
    <n v="1"/>
  </r>
  <r>
    <x v="1"/>
    <x v="2051"/>
    <x v="2051"/>
    <x v="0"/>
    <n v="1"/>
  </r>
  <r>
    <x v="1"/>
    <x v="2052"/>
    <x v="2052"/>
    <x v="0"/>
    <n v="1"/>
  </r>
  <r>
    <x v="1"/>
    <x v="2053"/>
    <x v="2053"/>
    <x v="0"/>
    <n v="1"/>
  </r>
  <r>
    <x v="1"/>
    <x v="2054"/>
    <x v="2054"/>
    <x v="0"/>
    <n v="1"/>
  </r>
  <r>
    <x v="1"/>
    <x v="2055"/>
    <x v="2055"/>
    <x v="0"/>
    <n v="1"/>
  </r>
  <r>
    <x v="1"/>
    <x v="2056"/>
    <x v="2056"/>
    <x v="0"/>
    <n v="1"/>
  </r>
  <r>
    <x v="1"/>
    <x v="2057"/>
    <x v="2057"/>
    <x v="0"/>
    <n v="1"/>
  </r>
  <r>
    <x v="1"/>
    <x v="2058"/>
    <x v="2058"/>
    <x v="0"/>
    <n v="1"/>
  </r>
  <r>
    <x v="1"/>
    <x v="2059"/>
    <x v="2059"/>
    <x v="0"/>
    <n v="1"/>
  </r>
  <r>
    <x v="1"/>
    <x v="2060"/>
    <x v="2060"/>
    <x v="0"/>
    <n v="1"/>
  </r>
  <r>
    <x v="1"/>
    <x v="2061"/>
    <x v="2061"/>
    <x v="0"/>
    <n v="1"/>
  </r>
  <r>
    <x v="1"/>
    <x v="2062"/>
    <x v="2062"/>
    <x v="0"/>
    <n v="1"/>
  </r>
  <r>
    <x v="1"/>
    <x v="2063"/>
    <x v="2063"/>
    <x v="0"/>
    <n v="1"/>
  </r>
  <r>
    <x v="1"/>
    <x v="2064"/>
    <x v="2064"/>
    <x v="0"/>
    <n v="1"/>
  </r>
  <r>
    <x v="1"/>
    <x v="2065"/>
    <x v="2065"/>
    <x v="0"/>
    <n v="1"/>
  </r>
  <r>
    <x v="1"/>
    <x v="2066"/>
    <x v="2066"/>
    <x v="0"/>
    <n v="1"/>
  </r>
  <r>
    <x v="1"/>
    <x v="2067"/>
    <x v="2067"/>
    <x v="0"/>
    <n v="1"/>
  </r>
  <r>
    <x v="1"/>
    <x v="2068"/>
    <x v="2068"/>
    <x v="0"/>
    <n v="1"/>
  </r>
  <r>
    <x v="1"/>
    <x v="2069"/>
    <x v="2069"/>
    <x v="0"/>
    <n v="1"/>
  </r>
  <r>
    <x v="1"/>
    <x v="2070"/>
    <x v="2070"/>
    <x v="0"/>
    <n v="1"/>
  </r>
  <r>
    <x v="1"/>
    <x v="2071"/>
    <x v="2071"/>
    <x v="0"/>
    <n v="1"/>
  </r>
  <r>
    <x v="1"/>
    <x v="2072"/>
    <x v="2072"/>
    <x v="0"/>
    <n v="1"/>
  </r>
  <r>
    <x v="1"/>
    <x v="2073"/>
    <x v="2073"/>
    <x v="0"/>
    <n v="1"/>
  </r>
  <r>
    <x v="1"/>
    <x v="2074"/>
    <x v="2074"/>
    <x v="0"/>
    <n v="1"/>
  </r>
  <r>
    <x v="1"/>
    <x v="2075"/>
    <x v="2075"/>
    <x v="0"/>
    <n v="1"/>
  </r>
  <r>
    <x v="1"/>
    <x v="2076"/>
    <x v="2076"/>
    <x v="0"/>
    <n v="1"/>
  </r>
  <r>
    <x v="1"/>
    <x v="2077"/>
    <x v="2077"/>
    <x v="0"/>
    <n v="1"/>
  </r>
  <r>
    <x v="1"/>
    <x v="2078"/>
    <x v="2078"/>
    <x v="0"/>
    <n v="1"/>
  </r>
  <r>
    <x v="1"/>
    <x v="2079"/>
    <x v="2079"/>
    <x v="0"/>
    <n v="1"/>
  </r>
  <r>
    <x v="1"/>
    <x v="2080"/>
    <x v="2080"/>
    <x v="0"/>
    <n v="1"/>
  </r>
  <r>
    <x v="1"/>
    <x v="2081"/>
    <x v="2081"/>
    <x v="0"/>
    <n v="1"/>
  </r>
  <r>
    <x v="1"/>
    <x v="2082"/>
    <x v="2082"/>
    <x v="0"/>
    <n v="1"/>
  </r>
  <r>
    <x v="1"/>
    <x v="2083"/>
    <x v="2083"/>
    <x v="0"/>
    <n v="1"/>
  </r>
  <r>
    <x v="1"/>
    <x v="2084"/>
    <x v="2084"/>
    <x v="0"/>
    <n v="1"/>
  </r>
  <r>
    <x v="1"/>
    <x v="2085"/>
    <x v="2085"/>
    <x v="0"/>
    <n v="1"/>
  </r>
  <r>
    <x v="1"/>
    <x v="2086"/>
    <x v="2086"/>
    <x v="0"/>
    <n v="1"/>
  </r>
  <r>
    <x v="1"/>
    <x v="2087"/>
    <x v="2087"/>
    <x v="0"/>
    <n v="1"/>
  </r>
  <r>
    <x v="1"/>
    <x v="2088"/>
    <x v="2088"/>
    <x v="0"/>
    <n v="1"/>
  </r>
  <r>
    <x v="1"/>
    <x v="2089"/>
    <x v="2089"/>
    <x v="0"/>
    <n v="1"/>
  </r>
  <r>
    <x v="1"/>
    <x v="2090"/>
    <x v="2090"/>
    <x v="0"/>
    <n v="1"/>
  </r>
  <r>
    <x v="1"/>
    <x v="2091"/>
    <x v="2091"/>
    <x v="0"/>
    <n v="1"/>
  </r>
  <r>
    <x v="1"/>
    <x v="2092"/>
    <x v="2092"/>
    <x v="0"/>
    <n v="1"/>
  </r>
  <r>
    <x v="1"/>
    <x v="2093"/>
    <x v="2093"/>
    <x v="0"/>
    <n v="1"/>
  </r>
  <r>
    <x v="1"/>
    <x v="2094"/>
    <x v="2094"/>
    <x v="0"/>
    <n v="1"/>
  </r>
  <r>
    <x v="1"/>
    <x v="2095"/>
    <x v="2095"/>
    <x v="0"/>
    <n v="1"/>
  </r>
  <r>
    <x v="1"/>
    <x v="2096"/>
    <x v="2096"/>
    <x v="0"/>
    <n v="1"/>
  </r>
  <r>
    <x v="1"/>
    <x v="2097"/>
    <x v="2097"/>
    <x v="0"/>
    <n v="1"/>
  </r>
  <r>
    <x v="1"/>
    <x v="2098"/>
    <x v="2098"/>
    <x v="0"/>
    <n v="1"/>
  </r>
  <r>
    <x v="1"/>
    <x v="2099"/>
    <x v="2099"/>
    <x v="0"/>
    <n v="1"/>
  </r>
  <r>
    <x v="1"/>
    <x v="2100"/>
    <x v="2100"/>
    <x v="0"/>
    <n v="1"/>
  </r>
  <r>
    <x v="1"/>
    <x v="2101"/>
    <x v="2101"/>
    <x v="0"/>
    <n v="1"/>
  </r>
  <r>
    <x v="1"/>
    <x v="2102"/>
    <x v="2102"/>
    <x v="0"/>
    <n v="1"/>
  </r>
  <r>
    <x v="1"/>
    <x v="2103"/>
    <x v="2103"/>
    <x v="0"/>
    <n v="1"/>
  </r>
  <r>
    <x v="1"/>
    <x v="2104"/>
    <x v="2104"/>
    <x v="0"/>
    <n v="1"/>
  </r>
  <r>
    <x v="1"/>
    <x v="2105"/>
    <x v="2105"/>
    <x v="0"/>
    <n v="1"/>
  </r>
  <r>
    <x v="1"/>
    <x v="2106"/>
    <x v="2106"/>
    <x v="0"/>
    <n v="1"/>
  </r>
  <r>
    <x v="1"/>
    <x v="2107"/>
    <x v="2107"/>
    <x v="0"/>
    <n v="1"/>
  </r>
  <r>
    <x v="1"/>
    <x v="2108"/>
    <x v="2108"/>
    <x v="0"/>
    <n v="1"/>
  </r>
  <r>
    <x v="1"/>
    <x v="2109"/>
    <x v="2109"/>
    <x v="0"/>
    <n v="1"/>
  </r>
  <r>
    <x v="1"/>
    <x v="2110"/>
    <x v="2110"/>
    <x v="0"/>
    <n v="1"/>
  </r>
  <r>
    <x v="1"/>
    <x v="2111"/>
    <x v="2111"/>
    <x v="0"/>
    <n v="1"/>
  </r>
  <r>
    <x v="1"/>
    <x v="2112"/>
    <x v="2112"/>
    <x v="0"/>
    <n v="1"/>
  </r>
  <r>
    <x v="1"/>
    <x v="2113"/>
    <x v="2113"/>
    <x v="0"/>
    <n v="1"/>
  </r>
  <r>
    <x v="1"/>
    <x v="2114"/>
    <x v="2114"/>
    <x v="0"/>
    <n v="1"/>
  </r>
  <r>
    <x v="1"/>
    <x v="2115"/>
    <x v="2115"/>
    <x v="0"/>
    <n v="1"/>
  </r>
  <r>
    <x v="1"/>
    <x v="2116"/>
    <x v="2116"/>
    <x v="0"/>
    <n v="1"/>
  </r>
  <r>
    <x v="1"/>
    <x v="2117"/>
    <x v="2117"/>
    <x v="0"/>
    <n v="1"/>
  </r>
  <r>
    <x v="1"/>
    <x v="2118"/>
    <x v="2118"/>
    <x v="0"/>
    <n v="1"/>
  </r>
  <r>
    <x v="1"/>
    <x v="2119"/>
    <x v="2119"/>
    <x v="0"/>
    <n v="1"/>
  </r>
  <r>
    <x v="1"/>
    <x v="2120"/>
    <x v="2120"/>
    <x v="0"/>
    <n v="1"/>
  </r>
  <r>
    <x v="1"/>
    <x v="2121"/>
    <x v="2121"/>
    <x v="0"/>
    <n v="1"/>
  </r>
  <r>
    <x v="1"/>
    <x v="2122"/>
    <x v="2122"/>
    <x v="0"/>
    <n v="1"/>
  </r>
  <r>
    <x v="1"/>
    <x v="2123"/>
    <x v="2123"/>
    <x v="0"/>
    <n v="1"/>
  </r>
  <r>
    <x v="1"/>
    <x v="2124"/>
    <x v="2124"/>
    <x v="0"/>
    <n v="1"/>
  </r>
  <r>
    <x v="1"/>
    <x v="2125"/>
    <x v="2125"/>
    <x v="0"/>
    <n v="1"/>
  </r>
  <r>
    <x v="1"/>
    <x v="2126"/>
    <x v="2126"/>
    <x v="0"/>
    <n v="1"/>
  </r>
  <r>
    <x v="1"/>
    <x v="2127"/>
    <x v="2127"/>
    <x v="0"/>
    <n v="1"/>
  </r>
  <r>
    <x v="1"/>
    <x v="2128"/>
    <x v="2128"/>
    <x v="0"/>
    <n v="1"/>
  </r>
  <r>
    <x v="1"/>
    <x v="2129"/>
    <x v="2129"/>
    <x v="0"/>
    <n v="1"/>
  </r>
  <r>
    <x v="1"/>
    <x v="2130"/>
    <x v="2130"/>
    <x v="0"/>
    <n v="1"/>
  </r>
  <r>
    <x v="1"/>
    <x v="2131"/>
    <x v="2131"/>
    <x v="0"/>
    <n v="1"/>
  </r>
  <r>
    <x v="1"/>
    <x v="2132"/>
    <x v="2132"/>
    <x v="0"/>
    <n v="1"/>
  </r>
  <r>
    <x v="1"/>
    <x v="2133"/>
    <x v="2133"/>
    <x v="0"/>
    <n v="1"/>
  </r>
  <r>
    <x v="1"/>
    <x v="2134"/>
    <x v="2134"/>
    <x v="0"/>
    <n v="1"/>
  </r>
  <r>
    <x v="1"/>
    <x v="2135"/>
    <x v="2135"/>
    <x v="0"/>
    <n v="1"/>
  </r>
  <r>
    <x v="1"/>
    <x v="2136"/>
    <x v="2136"/>
    <x v="0"/>
    <n v="1"/>
  </r>
  <r>
    <x v="1"/>
    <x v="2137"/>
    <x v="2137"/>
    <x v="0"/>
    <n v="1"/>
  </r>
  <r>
    <x v="1"/>
    <x v="2138"/>
    <x v="2138"/>
    <x v="0"/>
    <n v="1"/>
  </r>
  <r>
    <x v="1"/>
    <x v="2139"/>
    <x v="2139"/>
    <x v="0"/>
    <n v="1"/>
  </r>
  <r>
    <x v="1"/>
    <x v="2140"/>
    <x v="2140"/>
    <x v="0"/>
    <n v="1"/>
  </r>
  <r>
    <x v="1"/>
    <x v="2141"/>
    <x v="2141"/>
    <x v="0"/>
    <n v="1"/>
  </r>
  <r>
    <x v="1"/>
    <x v="2142"/>
    <x v="2142"/>
    <x v="0"/>
    <n v="1"/>
  </r>
  <r>
    <x v="1"/>
    <x v="2143"/>
    <x v="2143"/>
    <x v="0"/>
    <n v="1"/>
  </r>
  <r>
    <x v="1"/>
    <x v="2144"/>
    <x v="2144"/>
    <x v="0"/>
    <n v="1"/>
  </r>
  <r>
    <x v="1"/>
    <x v="2145"/>
    <x v="2145"/>
    <x v="0"/>
    <n v="1"/>
  </r>
  <r>
    <x v="1"/>
    <x v="2146"/>
    <x v="2146"/>
    <x v="0"/>
    <n v="1"/>
  </r>
  <r>
    <x v="1"/>
    <x v="2147"/>
    <x v="2147"/>
    <x v="0"/>
    <n v="1"/>
  </r>
  <r>
    <x v="1"/>
    <x v="2148"/>
    <x v="2148"/>
    <x v="0"/>
    <n v="1"/>
  </r>
  <r>
    <x v="1"/>
    <x v="2149"/>
    <x v="2149"/>
    <x v="0"/>
    <n v="1"/>
  </r>
  <r>
    <x v="1"/>
    <x v="2150"/>
    <x v="2150"/>
    <x v="0"/>
    <n v="1"/>
  </r>
  <r>
    <x v="1"/>
    <x v="2151"/>
    <x v="2151"/>
    <x v="0"/>
    <n v="1"/>
  </r>
  <r>
    <x v="1"/>
    <x v="2152"/>
    <x v="2152"/>
    <x v="0"/>
    <n v="1"/>
  </r>
  <r>
    <x v="1"/>
    <x v="2153"/>
    <x v="2153"/>
    <x v="0"/>
    <n v="1"/>
  </r>
  <r>
    <x v="1"/>
    <x v="2154"/>
    <x v="2154"/>
    <x v="0"/>
    <n v="1"/>
  </r>
  <r>
    <x v="1"/>
    <x v="2155"/>
    <x v="2155"/>
    <x v="0"/>
    <n v="1"/>
  </r>
  <r>
    <x v="1"/>
    <x v="2156"/>
    <x v="2156"/>
    <x v="0"/>
    <n v="1"/>
  </r>
  <r>
    <x v="1"/>
    <x v="2157"/>
    <x v="2157"/>
    <x v="0"/>
    <n v="1"/>
  </r>
  <r>
    <x v="1"/>
    <x v="2158"/>
    <x v="2158"/>
    <x v="0"/>
    <n v="1"/>
  </r>
  <r>
    <x v="1"/>
    <x v="2159"/>
    <x v="2159"/>
    <x v="0"/>
    <n v="1"/>
  </r>
  <r>
    <x v="1"/>
    <x v="2160"/>
    <x v="2160"/>
    <x v="0"/>
    <n v="1"/>
  </r>
  <r>
    <x v="1"/>
    <x v="2161"/>
    <x v="2161"/>
    <x v="0"/>
    <n v="1"/>
  </r>
  <r>
    <x v="1"/>
    <x v="2162"/>
    <x v="2162"/>
    <x v="0"/>
    <n v="1"/>
  </r>
  <r>
    <x v="1"/>
    <x v="2163"/>
    <x v="2163"/>
    <x v="0"/>
    <n v="1"/>
  </r>
  <r>
    <x v="1"/>
    <x v="2164"/>
    <x v="2164"/>
    <x v="0"/>
    <n v="1"/>
  </r>
  <r>
    <x v="1"/>
    <x v="2165"/>
    <x v="2165"/>
    <x v="0"/>
    <n v="1"/>
  </r>
  <r>
    <x v="1"/>
    <x v="2166"/>
    <x v="2166"/>
    <x v="0"/>
    <n v="1"/>
  </r>
  <r>
    <x v="1"/>
    <x v="2167"/>
    <x v="2167"/>
    <x v="0"/>
    <n v="1"/>
  </r>
  <r>
    <x v="1"/>
    <x v="2168"/>
    <x v="2168"/>
    <x v="0"/>
    <n v="1"/>
  </r>
  <r>
    <x v="1"/>
    <x v="2169"/>
    <x v="2169"/>
    <x v="0"/>
    <n v="1"/>
  </r>
  <r>
    <x v="1"/>
    <x v="2170"/>
    <x v="2170"/>
    <x v="0"/>
    <n v="1"/>
  </r>
  <r>
    <x v="1"/>
    <x v="2171"/>
    <x v="2171"/>
    <x v="0"/>
    <n v="1"/>
  </r>
  <r>
    <x v="1"/>
    <x v="2172"/>
    <x v="2172"/>
    <x v="0"/>
    <n v="1"/>
  </r>
  <r>
    <x v="1"/>
    <x v="2173"/>
    <x v="2173"/>
    <x v="0"/>
    <n v="1"/>
  </r>
  <r>
    <x v="1"/>
    <x v="2174"/>
    <x v="2174"/>
    <x v="0"/>
    <n v="1"/>
  </r>
  <r>
    <x v="1"/>
    <x v="2175"/>
    <x v="2175"/>
    <x v="0"/>
    <n v="1"/>
  </r>
  <r>
    <x v="1"/>
    <x v="2176"/>
    <x v="2176"/>
    <x v="0"/>
    <n v="1"/>
  </r>
  <r>
    <x v="1"/>
    <x v="2177"/>
    <x v="2177"/>
    <x v="0"/>
    <n v="1"/>
  </r>
  <r>
    <x v="1"/>
    <x v="2178"/>
    <x v="2178"/>
    <x v="0"/>
    <n v="1"/>
  </r>
  <r>
    <x v="1"/>
    <x v="2179"/>
    <x v="2179"/>
    <x v="0"/>
    <n v="1"/>
  </r>
  <r>
    <x v="1"/>
    <x v="2180"/>
    <x v="2180"/>
    <x v="0"/>
    <n v="1"/>
  </r>
  <r>
    <x v="1"/>
    <x v="2181"/>
    <x v="2181"/>
    <x v="0"/>
    <n v="1"/>
  </r>
  <r>
    <x v="1"/>
    <x v="2182"/>
    <x v="2182"/>
    <x v="0"/>
    <n v="1"/>
  </r>
  <r>
    <x v="1"/>
    <x v="2183"/>
    <x v="2183"/>
    <x v="0"/>
    <n v="1"/>
  </r>
  <r>
    <x v="1"/>
    <x v="2184"/>
    <x v="2184"/>
    <x v="0"/>
    <n v="1"/>
  </r>
  <r>
    <x v="1"/>
    <x v="2185"/>
    <x v="2185"/>
    <x v="0"/>
    <n v="1"/>
  </r>
  <r>
    <x v="1"/>
    <x v="2186"/>
    <x v="2186"/>
    <x v="0"/>
    <n v="1"/>
  </r>
  <r>
    <x v="1"/>
    <x v="2187"/>
    <x v="2187"/>
    <x v="0"/>
    <n v="1"/>
  </r>
  <r>
    <x v="1"/>
    <x v="2188"/>
    <x v="2188"/>
    <x v="0"/>
    <n v="1"/>
  </r>
  <r>
    <x v="1"/>
    <x v="2189"/>
    <x v="2189"/>
    <x v="0"/>
    <n v="1"/>
  </r>
  <r>
    <x v="1"/>
    <x v="2190"/>
    <x v="2190"/>
    <x v="0"/>
    <n v="1"/>
  </r>
  <r>
    <x v="1"/>
    <x v="2191"/>
    <x v="2191"/>
    <x v="0"/>
    <n v="1"/>
  </r>
  <r>
    <x v="1"/>
    <x v="2192"/>
    <x v="2192"/>
    <x v="0"/>
    <n v="1"/>
  </r>
  <r>
    <x v="1"/>
    <x v="2193"/>
    <x v="2193"/>
    <x v="0"/>
    <n v="1"/>
  </r>
  <r>
    <x v="1"/>
    <x v="2194"/>
    <x v="2194"/>
    <x v="0"/>
    <n v="1"/>
  </r>
  <r>
    <x v="1"/>
    <x v="2195"/>
    <x v="2195"/>
    <x v="0"/>
    <n v="1"/>
  </r>
  <r>
    <x v="1"/>
    <x v="2196"/>
    <x v="2196"/>
    <x v="0"/>
    <n v="1"/>
  </r>
  <r>
    <x v="1"/>
    <x v="2197"/>
    <x v="2197"/>
    <x v="0"/>
    <n v="1"/>
  </r>
  <r>
    <x v="1"/>
    <x v="2198"/>
    <x v="2198"/>
    <x v="0"/>
    <n v="1"/>
  </r>
  <r>
    <x v="1"/>
    <x v="2199"/>
    <x v="2199"/>
    <x v="0"/>
    <n v="1"/>
  </r>
  <r>
    <x v="1"/>
    <x v="2200"/>
    <x v="2200"/>
    <x v="0"/>
    <n v="1"/>
  </r>
  <r>
    <x v="1"/>
    <x v="2201"/>
    <x v="2201"/>
    <x v="0"/>
    <n v="1"/>
  </r>
  <r>
    <x v="1"/>
    <x v="2202"/>
    <x v="2202"/>
    <x v="0"/>
    <n v="1"/>
  </r>
  <r>
    <x v="1"/>
    <x v="2203"/>
    <x v="2203"/>
    <x v="0"/>
    <n v="1"/>
  </r>
  <r>
    <x v="1"/>
    <x v="2204"/>
    <x v="2204"/>
    <x v="0"/>
    <n v="1"/>
  </r>
  <r>
    <x v="1"/>
    <x v="2205"/>
    <x v="2205"/>
    <x v="0"/>
    <n v="1"/>
  </r>
  <r>
    <x v="1"/>
    <x v="2206"/>
    <x v="2206"/>
    <x v="0"/>
    <n v="1"/>
  </r>
  <r>
    <x v="1"/>
    <x v="2207"/>
    <x v="2207"/>
    <x v="0"/>
    <n v="1"/>
  </r>
  <r>
    <x v="1"/>
    <x v="2208"/>
    <x v="2208"/>
    <x v="0"/>
    <n v="1"/>
  </r>
  <r>
    <x v="1"/>
    <x v="2209"/>
    <x v="2209"/>
    <x v="0"/>
    <n v="1"/>
  </r>
  <r>
    <x v="1"/>
    <x v="2210"/>
    <x v="2210"/>
    <x v="0"/>
    <n v="1"/>
  </r>
  <r>
    <x v="1"/>
    <x v="2211"/>
    <x v="2211"/>
    <x v="0"/>
    <n v="1"/>
  </r>
  <r>
    <x v="1"/>
    <x v="2212"/>
    <x v="2212"/>
    <x v="0"/>
    <n v="1"/>
  </r>
  <r>
    <x v="1"/>
    <x v="2213"/>
    <x v="2213"/>
    <x v="0"/>
    <n v="1"/>
  </r>
  <r>
    <x v="1"/>
    <x v="2214"/>
    <x v="2214"/>
    <x v="0"/>
    <n v="1"/>
  </r>
  <r>
    <x v="1"/>
    <x v="2215"/>
    <x v="2215"/>
    <x v="0"/>
    <n v="1"/>
  </r>
  <r>
    <x v="1"/>
    <x v="2216"/>
    <x v="2216"/>
    <x v="0"/>
    <n v="1"/>
  </r>
  <r>
    <x v="1"/>
    <x v="2217"/>
    <x v="2217"/>
    <x v="0"/>
    <n v="1"/>
  </r>
  <r>
    <x v="1"/>
    <x v="2218"/>
    <x v="2218"/>
    <x v="0"/>
    <n v="1"/>
  </r>
  <r>
    <x v="1"/>
    <x v="2219"/>
    <x v="2219"/>
    <x v="0"/>
    <n v="1"/>
  </r>
  <r>
    <x v="1"/>
    <x v="2220"/>
    <x v="2220"/>
    <x v="0"/>
    <n v="1"/>
  </r>
  <r>
    <x v="1"/>
    <x v="2221"/>
    <x v="2221"/>
    <x v="0"/>
    <n v="1"/>
  </r>
  <r>
    <x v="1"/>
    <x v="2222"/>
    <x v="2222"/>
    <x v="0"/>
    <n v="1"/>
  </r>
  <r>
    <x v="1"/>
    <x v="2223"/>
    <x v="2223"/>
    <x v="0"/>
    <n v="1"/>
  </r>
  <r>
    <x v="1"/>
    <x v="2224"/>
    <x v="2224"/>
    <x v="0"/>
    <n v="1"/>
  </r>
  <r>
    <x v="1"/>
    <x v="2225"/>
    <x v="2225"/>
    <x v="0"/>
    <n v="1"/>
  </r>
  <r>
    <x v="1"/>
    <x v="2226"/>
    <x v="2226"/>
    <x v="0"/>
    <n v="1"/>
  </r>
  <r>
    <x v="1"/>
    <x v="2227"/>
    <x v="2227"/>
    <x v="0"/>
    <n v="1"/>
  </r>
  <r>
    <x v="1"/>
    <x v="2228"/>
    <x v="2228"/>
    <x v="0"/>
    <n v="1"/>
  </r>
  <r>
    <x v="1"/>
    <x v="2229"/>
    <x v="2229"/>
    <x v="0"/>
    <n v="1"/>
  </r>
  <r>
    <x v="1"/>
    <x v="2230"/>
    <x v="2230"/>
    <x v="0"/>
    <n v="1"/>
  </r>
  <r>
    <x v="1"/>
    <x v="2231"/>
    <x v="2231"/>
    <x v="0"/>
    <n v="1"/>
  </r>
  <r>
    <x v="1"/>
    <x v="2232"/>
    <x v="2232"/>
    <x v="0"/>
    <n v="1"/>
  </r>
  <r>
    <x v="1"/>
    <x v="2233"/>
    <x v="2233"/>
    <x v="0"/>
    <n v="1"/>
  </r>
  <r>
    <x v="1"/>
    <x v="2234"/>
    <x v="2234"/>
    <x v="0"/>
    <n v="1"/>
  </r>
  <r>
    <x v="1"/>
    <x v="2235"/>
    <x v="2235"/>
    <x v="0"/>
    <n v="1"/>
  </r>
  <r>
    <x v="1"/>
    <x v="2236"/>
    <x v="2236"/>
    <x v="0"/>
    <n v="1"/>
  </r>
  <r>
    <x v="1"/>
    <x v="2237"/>
    <x v="2237"/>
    <x v="0"/>
    <n v="1"/>
  </r>
  <r>
    <x v="1"/>
    <x v="2238"/>
    <x v="2238"/>
    <x v="0"/>
    <n v="1"/>
  </r>
  <r>
    <x v="1"/>
    <x v="2239"/>
    <x v="2239"/>
    <x v="0"/>
    <n v="1"/>
  </r>
  <r>
    <x v="1"/>
    <x v="2240"/>
    <x v="2240"/>
    <x v="0"/>
    <n v="1"/>
  </r>
  <r>
    <x v="1"/>
    <x v="2241"/>
    <x v="2241"/>
    <x v="0"/>
    <n v="1"/>
  </r>
  <r>
    <x v="1"/>
    <x v="2242"/>
    <x v="2242"/>
    <x v="0"/>
    <n v="1"/>
  </r>
  <r>
    <x v="1"/>
    <x v="2243"/>
    <x v="2243"/>
    <x v="0"/>
    <n v="1"/>
  </r>
  <r>
    <x v="1"/>
    <x v="2244"/>
    <x v="2244"/>
    <x v="0"/>
    <n v="1"/>
  </r>
  <r>
    <x v="1"/>
    <x v="2245"/>
    <x v="2245"/>
    <x v="0"/>
    <n v="1"/>
  </r>
  <r>
    <x v="1"/>
    <x v="2246"/>
    <x v="2246"/>
    <x v="0"/>
    <n v="1"/>
  </r>
  <r>
    <x v="1"/>
    <x v="2247"/>
    <x v="2247"/>
    <x v="0"/>
    <n v="1"/>
  </r>
  <r>
    <x v="1"/>
    <x v="2248"/>
    <x v="2248"/>
    <x v="0"/>
    <n v="1"/>
  </r>
  <r>
    <x v="1"/>
    <x v="2249"/>
    <x v="2249"/>
    <x v="0"/>
    <n v="1"/>
  </r>
  <r>
    <x v="1"/>
    <x v="2250"/>
    <x v="2250"/>
    <x v="0"/>
    <n v="1"/>
  </r>
  <r>
    <x v="1"/>
    <x v="2251"/>
    <x v="2251"/>
    <x v="0"/>
    <n v="1"/>
  </r>
  <r>
    <x v="1"/>
    <x v="2252"/>
    <x v="2252"/>
    <x v="0"/>
    <n v="1"/>
  </r>
  <r>
    <x v="1"/>
    <x v="2253"/>
    <x v="2253"/>
    <x v="0"/>
    <n v="1"/>
  </r>
  <r>
    <x v="1"/>
    <x v="2254"/>
    <x v="2254"/>
    <x v="0"/>
    <n v="1"/>
  </r>
  <r>
    <x v="1"/>
    <x v="2255"/>
    <x v="2255"/>
    <x v="0"/>
    <n v="1"/>
  </r>
  <r>
    <x v="1"/>
    <x v="2256"/>
    <x v="2256"/>
    <x v="0"/>
    <n v="1"/>
  </r>
  <r>
    <x v="1"/>
    <x v="2257"/>
    <x v="2257"/>
    <x v="0"/>
    <n v="1"/>
  </r>
  <r>
    <x v="1"/>
    <x v="2258"/>
    <x v="2258"/>
    <x v="0"/>
    <n v="1"/>
  </r>
  <r>
    <x v="1"/>
    <x v="2259"/>
    <x v="2259"/>
    <x v="0"/>
    <n v="1"/>
  </r>
  <r>
    <x v="1"/>
    <x v="2260"/>
    <x v="2260"/>
    <x v="0"/>
    <n v="1"/>
  </r>
  <r>
    <x v="1"/>
    <x v="2261"/>
    <x v="2261"/>
    <x v="0"/>
    <n v="1"/>
  </r>
  <r>
    <x v="1"/>
    <x v="2262"/>
    <x v="2262"/>
    <x v="0"/>
    <n v="1"/>
  </r>
  <r>
    <x v="1"/>
    <x v="2263"/>
    <x v="2263"/>
    <x v="0"/>
    <n v="1"/>
  </r>
  <r>
    <x v="1"/>
    <x v="2264"/>
    <x v="2264"/>
    <x v="0"/>
    <n v="1"/>
  </r>
  <r>
    <x v="1"/>
    <x v="2265"/>
    <x v="2265"/>
    <x v="0"/>
    <n v="1"/>
  </r>
  <r>
    <x v="1"/>
    <x v="2266"/>
    <x v="2266"/>
    <x v="0"/>
    <n v="1"/>
  </r>
  <r>
    <x v="1"/>
    <x v="2267"/>
    <x v="2267"/>
    <x v="0"/>
    <n v="1"/>
  </r>
  <r>
    <x v="1"/>
    <x v="2268"/>
    <x v="2268"/>
    <x v="0"/>
    <n v="1"/>
  </r>
  <r>
    <x v="1"/>
    <x v="2269"/>
    <x v="2269"/>
    <x v="0"/>
    <n v="1"/>
  </r>
  <r>
    <x v="1"/>
    <x v="2270"/>
    <x v="2270"/>
    <x v="0"/>
    <n v="1"/>
  </r>
  <r>
    <x v="1"/>
    <x v="2271"/>
    <x v="2271"/>
    <x v="0"/>
    <n v="1"/>
  </r>
  <r>
    <x v="1"/>
    <x v="2272"/>
    <x v="2272"/>
    <x v="0"/>
    <n v="1"/>
  </r>
  <r>
    <x v="1"/>
    <x v="2273"/>
    <x v="2273"/>
    <x v="0"/>
    <n v="1"/>
  </r>
  <r>
    <x v="1"/>
    <x v="2274"/>
    <x v="2274"/>
    <x v="0"/>
    <n v="1"/>
  </r>
  <r>
    <x v="1"/>
    <x v="2275"/>
    <x v="2275"/>
    <x v="0"/>
    <n v="1"/>
  </r>
  <r>
    <x v="1"/>
    <x v="2276"/>
    <x v="2276"/>
    <x v="0"/>
    <n v="1"/>
  </r>
  <r>
    <x v="1"/>
    <x v="2277"/>
    <x v="2277"/>
    <x v="0"/>
    <n v="1"/>
  </r>
  <r>
    <x v="1"/>
    <x v="2278"/>
    <x v="2278"/>
    <x v="0"/>
    <n v="1"/>
  </r>
  <r>
    <x v="1"/>
    <x v="2279"/>
    <x v="2279"/>
    <x v="0"/>
    <n v="1"/>
  </r>
  <r>
    <x v="1"/>
    <x v="2280"/>
    <x v="2280"/>
    <x v="0"/>
    <n v="1"/>
  </r>
  <r>
    <x v="1"/>
    <x v="2281"/>
    <x v="2281"/>
    <x v="0"/>
    <n v="1"/>
  </r>
  <r>
    <x v="1"/>
    <x v="2282"/>
    <x v="2282"/>
    <x v="0"/>
    <n v="1"/>
  </r>
  <r>
    <x v="1"/>
    <x v="2283"/>
    <x v="2283"/>
    <x v="0"/>
    <n v="1"/>
  </r>
  <r>
    <x v="1"/>
    <x v="2284"/>
    <x v="2284"/>
    <x v="0"/>
    <n v="1"/>
  </r>
  <r>
    <x v="1"/>
    <x v="2285"/>
    <x v="2285"/>
    <x v="0"/>
    <n v="1"/>
  </r>
  <r>
    <x v="1"/>
    <x v="2286"/>
    <x v="2286"/>
    <x v="0"/>
    <n v="1"/>
  </r>
  <r>
    <x v="1"/>
    <x v="2287"/>
    <x v="2287"/>
    <x v="0"/>
    <n v="1"/>
  </r>
  <r>
    <x v="1"/>
    <x v="2288"/>
    <x v="2288"/>
    <x v="0"/>
    <n v="1"/>
  </r>
  <r>
    <x v="1"/>
    <x v="2289"/>
    <x v="2289"/>
    <x v="0"/>
    <n v="1"/>
  </r>
  <r>
    <x v="1"/>
    <x v="2290"/>
    <x v="2290"/>
    <x v="0"/>
    <n v="1"/>
  </r>
  <r>
    <x v="1"/>
    <x v="2291"/>
    <x v="2291"/>
    <x v="0"/>
    <n v="1"/>
  </r>
  <r>
    <x v="1"/>
    <x v="2292"/>
    <x v="2292"/>
    <x v="0"/>
    <n v="1"/>
  </r>
  <r>
    <x v="1"/>
    <x v="2293"/>
    <x v="2293"/>
    <x v="0"/>
    <n v="1"/>
  </r>
  <r>
    <x v="1"/>
    <x v="2294"/>
    <x v="2294"/>
    <x v="0"/>
    <n v="1"/>
  </r>
  <r>
    <x v="1"/>
    <x v="2295"/>
    <x v="2295"/>
    <x v="0"/>
    <n v="1"/>
  </r>
  <r>
    <x v="1"/>
    <x v="2296"/>
    <x v="2296"/>
    <x v="0"/>
    <n v="1"/>
  </r>
  <r>
    <x v="1"/>
    <x v="2297"/>
    <x v="2297"/>
    <x v="0"/>
    <n v="1"/>
  </r>
  <r>
    <x v="1"/>
    <x v="2298"/>
    <x v="2298"/>
    <x v="0"/>
    <n v="1"/>
  </r>
  <r>
    <x v="1"/>
    <x v="2299"/>
    <x v="2299"/>
    <x v="0"/>
    <n v="1"/>
  </r>
  <r>
    <x v="1"/>
    <x v="2300"/>
    <x v="2300"/>
    <x v="0"/>
    <n v="1"/>
  </r>
  <r>
    <x v="1"/>
    <x v="2301"/>
    <x v="2301"/>
    <x v="0"/>
    <n v="1"/>
  </r>
  <r>
    <x v="1"/>
    <x v="2302"/>
    <x v="2302"/>
    <x v="0"/>
    <n v="1"/>
  </r>
  <r>
    <x v="1"/>
    <x v="2303"/>
    <x v="2303"/>
    <x v="0"/>
    <n v="1"/>
  </r>
  <r>
    <x v="1"/>
    <x v="2304"/>
    <x v="2304"/>
    <x v="0"/>
    <n v="1"/>
  </r>
  <r>
    <x v="1"/>
    <x v="2305"/>
    <x v="2305"/>
    <x v="0"/>
    <n v="1"/>
  </r>
  <r>
    <x v="1"/>
    <x v="2306"/>
    <x v="2306"/>
    <x v="0"/>
    <n v="1"/>
  </r>
  <r>
    <x v="1"/>
    <x v="2307"/>
    <x v="2307"/>
    <x v="0"/>
    <n v="1"/>
  </r>
  <r>
    <x v="1"/>
    <x v="2308"/>
    <x v="2308"/>
    <x v="0"/>
    <n v="1"/>
  </r>
  <r>
    <x v="1"/>
    <x v="2309"/>
    <x v="2309"/>
    <x v="0"/>
    <n v="1"/>
  </r>
  <r>
    <x v="1"/>
    <x v="2310"/>
    <x v="2310"/>
    <x v="0"/>
    <n v="1"/>
  </r>
  <r>
    <x v="1"/>
    <x v="2311"/>
    <x v="2311"/>
    <x v="0"/>
    <n v="1"/>
  </r>
  <r>
    <x v="1"/>
    <x v="2312"/>
    <x v="2312"/>
    <x v="0"/>
    <n v="1"/>
  </r>
  <r>
    <x v="1"/>
    <x v="2313"/>
    <x v="2313"/>
    <x v="0"/>
    <n v="1"/>
  </r>
  <r>
    <x v="1"/>
    <x v="2314"/>
    <x v="2314"/>
    <x v="0"/>
    <n v="1"/>
  </r>
  <r>
    <x v="1"/>
    <x v="2315"/>
    <x v="2315"/>
    <x v="0"/>
    <n v="1"/>
  </r>
  <r>
    <x v="1"/>
    <x v="2316"/>
    <x v="2316"/>
    <x v="0"/>
    <n v="1"/>
  </r>
  <r>
    <x v="1"/>
    <x v="2317"/>
    <x v="2317"/>
    <x v="0"/>
    <n v="1"/>
  </r>
  <r>
    <x v="1"/>
    <x v="2318"/>
    <x v="2318"/>
    <x v="0"/>
    <n v="1"/>
  </r>
  <r>
    <x v="1"/>
    <x v="2319"/>
    <x v="2319"/>
    <x v="0"/>
    <n v="1"/>
  </r>
  <r>
    <x v="1"/>
    <x v="2320"/>
    <x v="2320"/>
    <x v="0"/>
    <n v="1"/>
  </r>
  <r>
    <x v="1"/>
    <x v="2321"/>
    <x v="2321"/>
    <x v="0"/>
    <n v="1"/>
  </r>
  <r>
    <x v="1"/>
    <x v="2322"/>
    <x v="2322"/>
    <x v="0"/>
    <n v="1"/>
  </r>
  <r>
    <x v="1"/>
    <x v="2323"/>
    <x v="2323"/>
    <x v="0"/>
    <n v="1"/>
  </r>
  <r>
    <x v="1"/>
    <x v="2324"/>
    <x v="2324"/>
    <x v="0"/>
    <n v="1"/>
  </r>
  <r>
    <x v="1"/>
    <x v="2325"/>
    <x v="2325"/>
    <x v="0"/>
    <n v="1"/>
  </r>
  <r>
    <x v="1"/>
    <x v="2326"/>
    <x v="2326"/>
    <x v="0"/>
    <n v="1"/>
  </r>
  <r>
    <x v="1"/>
    <x v="2327"/>
    <x v="2327"/>
    <x v="0"/>
    <n v="1"/>
  </r>
  <r>
    <x v="1"/>
    <x v="2328"/>
    <x v="2328"/>
    <x v="0"/>
    <n v="1"/>
  </r>
  <r>
    <x v="1"/>
    <x v="2329"/>
    <x v="2329"/>
    <x v="0"/>
    <n v="1"/>
  </r>
  <r>
    <x v="1"/>
    <x v="2330"/>
    <x v="2330"/>
    <x v="0"/>
    <n v="1"/>
  </r>
  <r>
    <x v="1"/>
    <x v="2331"/>
    <x v="2331"/>
    <x v="0"/>
    <n v="1"/>
  </r>
  <r>
    <x v="1"/>
    <x v="2332"/>
    <x v="2332"/>
    <x v="0"/>
    <n v="1"/>
  </r>
  <r>
    <x v="1"/>
    <x v="2333"/>
    <x v="2333"/>
    <x v="0"/>
    <n v="1"/>
  </r>
  <r>
    <x v="1"/>
    <x v="2334"/>
    <x v="2334"/>
    <x v="0"/>
    <n v="1"/>
  </r>
  <r>
    <x v="1"/>
    <x v="2335"/>
    <x v="2335"/>
    <x v="0"/>
    <n v="1"/>
  </r>
  <r>
    <x v="1"/>
    <x v="2336"/>
    <x v="2336"/>
    <x v="0"/>
    <n v="1"/>
  </r>
  <r>
    <x v="1"/>
    <x v="2337"/>
    <x v="2337"/>
    <x v="0"/>
    <n v="1"/>
  </r>
  <r>
    <x v="1"/>
    <x v="2338"/>
    <x v="2338"/>
    <x v="0"/>
    <n v="1"/>
  </r>
  <r>
    <x v="1"/>
    <x v="2339"/>
    <x v="2339"/>
    <x v="0"/>
    <n v="1"/>
  </r>
  <r>
    <x v="1"/>
    <x v="2340"/>
    <x v="2340"/>
    <x v="0"/>
    <n v="1"/>
  </r>
  <r>
    <x v="1"/>
    <x v="2341"/>
    <x v="2341"/>
    <x v="0"/>
    <n v="1"/>
  </r>
  <r>
    <x v="1"/>
    <x v="2342"/>
    <x v="2342"/>
    <x v="0"/>
    <n v="1"/>
  </r>
  <r>
    <x v="1"/>
    <x v="2343"/>
    <x v="2343"/>
    <x v="0"/>
    <n v="1"/>
  </r>
  <r>
    <x v="1"/>
    <x v="2344"/>
    <x v="2344"/>
    <x v="0"/>
    <n v="1"/>
  </r>
  <r>
    <x v="1"/>
    <x v="2345"/>
    <x v="2345"/>
    <x v="0"/>
    <n v="1"/>
  </r>
  <r>
    <x v="1"/>
    <x v="2346"/>
    <x v="2346"/>
    <x v="0"/>
    <n v="1"/>
  </r>
  <r>
    <x v="1"/>
    <x v="2347"/>
    <x v="2347"/>
    <x v="0"/>
    <n v="1"/>
  </r>
  <r>
    <x v="1"/>
    <x v="2348"/>
    <x v="2348"/>
    <x v="0"/>
    <n v="1"/>
  </r>
  <r>
    <x v="1"/>
    <x v="2349"/>
    <x v="2349"/>
    <x v="0"/>
    <n v="1"/>
  </r>
  <r>
    <x v="1"/>
    <x v="2350"/>
    <x v="2350"/>
    <x v="0"/>
    <n v="1"/>
  </r>
  <r>
    <x v="1"/>
    <x v="2351"/>
    <x v="2351"/>
    <x v="0"/>
    <n v="1"/>
  </r>
  <r>
    <x v="1"/>
    <x v="2352"/>
    <x v="2352"/>
    <x v="0"/>
    <n v="1"/>
  </r>
  <r>
    <x v="1"/>
    <x v="2353"/>
    <x v="2353"/>
    <x v="0"/>
    <n v="1"/>
  </r>
  <r>
    <x v="1"/>
    <x v="2354"/>
    <x v="2354"/>
    <x v="0"/>
    <n v="1"/>
  </r>
  <r>
    <x v="1"/>
    <x v="2355"/>
    <x v="2355"/>
    <x v="0"/>
    <n v="1"/>
  </r>
  <r>
    <x v="1"/>
    <x v="2356"/>
    <x v="2356"/>
    <x v="0"/>
    <n v="1"/>
  </r>
  <r>
    <x v="1"/>
    <x v="2357"/>
    <x v="2357"/>
    <x v="0"/>
    <n v="1"/>
  </r>
  <r>
    <x v="1"/>
    <x v="2358"/>
    <x v="2358"/>
    <x v="0"/>
    <n v="1"/>
  </r>
  <r>
    <x v="1"/>
    <x v="2359"/>
    <x v="2359"/>
    <x v="0"/>
    <n v="1"/>
  </r>
  <r>
    <x v="1"/>
    <x v="2360"/>
    <x v="2360"/>
    <x v="0"/>
    <n v="1"/>
  </r>
  <r>
    <x v="1"/>
    <x v="2361"/>
    <x v="2361"/>
    <x v="0"/>
    <n v="1"/>
  </r>
  <r>
    <x v="1"/>
    <x v="2362"/>
    <x v="2362"/>
    <x v="0"/>
    <n v="1"/>
  </r>
  <r>
    <x v="1"/>
    <x v="2363"/>
    <x v="2363"/>
    <x v="0"/>
    <n v="1"/>
  </r>
  <r>
    <x v="1"/>
    <x v="2364"/>
    <x v="2364"/>
    <x v="0"/>
    <n v="1"/>
  </r>
  <r>
    <x v="1"/>
    <x v="2365"/>
    <x v="2365"/>
    <x v="0"/>
    <n v="1"/>
  </r>
  <r>
    <x v="1"/>
    <x v="2366"/>
    <x v="2366"/>
    <x v="0"/>
    <n v="1"/>
  </r>
  <r>
    <x v="1"/>
    <x v="2367"/>
    <x v="2367"/>
    <x v="0"/>
    <n v="1"/>
  </r>
  <r>
    <x v="1"/>
    <x v="2368"/>
    <x v="2368"/>
    <x v="0"/>
    <n v="1"/>
  </r>
  <r>
    <x v="1"/>
    <x v="2369"/>
    <x v="2369"/>
    <x v="0"/>
    <n v="1"/>
  </r>
  <r>
    <x v="1"/>
    <x v="2370"/>
    <x v="2370"/>
    <x v="0"/>
    <n v="1"/>
  </r>
  <r>
    <x v="1"/>
    <x v="2371"/>
    <x v="2371"/>
    <x v="0"/>
    <n v="1"/>
  </r>
  <r>
    <x v="1"/>
    <x v="2372"/>
    <x v="2372"/>
    <x v="0"/>
    <n v="1"/>
  </r>
  <r>
    <x v="1"/>
    <x v="2373"/>
    <x v="2373"/>
    <x v="0"/>
    <n v="1"/>
  </r>
  <r>
    <x v="1"/>
    <x v="2374"/>
    <x v="2374"/>
    <x v="0"/>
    <n v="1"/>
  </r>
  <r>
    <x v="1"/>
    <x v="2375"/>
    <x v="2375"/>
    <x v="0"/>
    <n v="1"/>
  </r>
  <r>
    <x v="1"/>
    <x v="2376"/>
    <x v="2376"/>
    <x v="0"/>
    <n v="1"/>
  </r>
  <r>
    <x v="1"/>
    <x v="2377"/>
    <x v="2377"/>
    <x v="0"/>
    <n v="1"/>
  </r>
  <r>
    <x v="1"/>
    <x v="2378"/>
    <x v="2378"/>
    <x v="0"/>
    <n v="1"/>
  </r>
  <r>
    <x v="1"/>
    <x v="2379"/>
    <x v="2379"/>
    <x v="0"/>
    <n v="1"/>
  </r>
  <r>
    <x v="1"/>
    <x v="2380"/>
    <x v="2380"/>
    <x v="0"/>
    <n v="1"/>
  </r>
  <r>
    <x v="1"/>
    <x v="2381"/>
    <x v="2381"/>
    <x v="0"/>
    <n v="1"/>
  </r>
  <r>
    <x v="1"/>
    <x v="2382"/>
    <x v="2382"/>
    <x v="0"/>
    <n v="1"/>
  </r>
  <r>
    <x v="1"/>
    <x v="2383"/>
    <x v="2383"/>
    <x v="0"/>
    <n v="1"/>
  </r>
  <r>
    <x v="1"/>
    <x v="2384"/>
    <x v="2384"/>
    <x v="0"/>
    <n v="1"/>
  </r>
  <r>
    <x v="1"/>
    <x v="2385"/>
    <x v="2385"/>
    <x v="0"/>
    <n v="1"/>
  </r>
  <r>
    <x v="1"/>
    <x v="2386"/>
    <x v="2386"/>
    <x v="0"/>
    <n v="1"/>
  </r>
  <r>
    <x v="1"/>
    <x v="2387"/>
    <x v="2387"/>
    <x v="0"/>
    <n v="1"/>
  </r>
  <r>
    <x v="1"/>
    <x v="2388"/>
    <x v="2388"/>
    <x v="0"/>
    <n v="1"/>
  </r>
  <r>
    <x v="1"/>
    <x v="2389"/>
    <x v="2389"/>
    <x v="0"/>
    <n v="1"/>
  </r>
  <r>
    <x v="1"/>
    <x v="2390"/>
    <x v="2390"/>
    <x v="0"/>
    <n v="1"/>
  </r>
  <r>
    <x v="1"/>
    <x v="2391"/>
    <x v="2391"/>
    <x v="0"/>
    <n v="1"/>
  </r>
  <r>
    <x v="1"/>
    <x v="2392"/>
    <x v="2392"/>
    <x v="0"/>
    <n v="1"/>
  </r>
  <r>
    <x v="1"/>
    <x v="2393"/>
    <x v="2393"/>
    <x v="0"/>
    <n v="1"/>
  </r>
  <r>
    <x v="1"/>
    <x v="2394"/>
    <x v="2394"/>
    <x v="0"/>
    <n v="1"/>
  </r>
  <r>
    <x v="1"/>
    <x v="2395"/>
    <x v="2395"/>
    <x v="0"/>
    <n v="1"/>
  </r>
  <r>
    <x v="1"/>
    <x v="2396"/>
    <x v="2396"/>
    <x v="0"/>
    <n v="1"/>
  </r>
  <r>
    <x v="1"/>
    <x v="2397"/>
    <x v="2397"/>
    <x v="0"/>
    <n v="1"/>
  </r>
  <r>
    <x v="1"/>
    <x v="2398"/>
    <x v="2398"/>
    <x v="0"/>
    <n v="1"/>
  </r>
  <r>
    <x v="1"/>
    <x v="2399"/>
    <x v="2399"/>
    <x v="0"/>
    <n v="1"/>
  </r>
  <r>
    <x v="1"/>
    <x v="2400"/>
    <x v="2400"/>
    <x v="0"/>
    <n v="1"/>
  </r>
  <r>
    <x v="1"/>
    <x v="2401"/>
    <x v="2401"/>
    <x v="0"/>
    <n v="1"/>
  </r>
  <r>
    <x v="1"/>
    <x v="2402"/>
    <x v="2402"/>
    <x v="0"/>
    <n v="1"/>
  </r>
  <r>
    <x v="1"/>
    <x v="2403"/>
    <x v="2403"/>
    <x v="0"/>
    <n v="1"/>
  </r>
  <r>
    <x v="1"/>
    <x v="2404"/>
    <x v="2404"/>
    <x v="0"/>
    <n v="1"/>
  </r>
  <r>
    <x v="1"/>
    <x v="2405"/>
    <x v="2405"/>
    <x v="0"/>
    <n v="1"/>
  </r>
  <r>
    <x v="1"/>
    <x v="2406"/>
    <x v="2406"/>
    <x v="0"/>
    <n v="1"/>
  </r>
  <r>
    <x v="1"/>
    <x v="2407"/>
    <x v="2407"/>
    <x v="0"/>
    <n v="1"/>
  </r>
  <r>
    <x v="1"/>
    <x v="2408"/>
    <x v="2408"/>
    <x v="0"/>
    <n v="1"/>
  </r>
  <r>
    <x v="1"/>
    <x v="2409"/>
    <x v="2409"/>
    <x v="0"/>
    <n v="1"/>
  </r>
  <r>
    <x v="1"/>
    <x v="2410"/>
    <x v="2410"/>
    <x v="0"/>
    <n v="1"/>
  </r>
  <r>
    <x v="1"/>
    <x v="2411"/>
    <x v="2411"/>
    <x v="0"/>
    <n v="1"/>
  </r>
  <r>
    <x v="1"/>
    <x v="2412"/>
    <x v="2412"/>
    <x v="0"/>
    <n v="1"/>
  </r>
  <r>
    <x v="1"/>
    <x v="2413"/>
    <x v="2413"/>
    <x v="0"/>
    <n v="1"/>
  </r>
  <r>
    <x v="1"/>
    <x v="2414"/>
    <x v="2414"/>
    <x v="0"/>
    <n v="1"/>
  </r>
  <r>
    <x v="1"/>
    <x v="2415"/>
    <x v="2415"/>
    <x v="0"/>
    <n v="1"/>
  </r>
  <r>
    <x v="1"/>
    <x v="2416"/>
    <x v="2416"/>
    <x v="0"/>
    <n v="1"/>
  </r>
  <r>
    <x v="1"/>
    <x v="2417"/>
    <x v="2417"/>
    <x v="0"/>
    <n v="1"/>
  </r>
  <r>
    <x v="1"/>
    <x v="2418"/>
    <x v="2418"/>
    <x v="0"/>
    <n v="1"/>
  </r>
  <r>
    <x v="1"/>
    <x v="2419"/>
    <x v="2419"/>
    <x v="0"/>
    <n v="1"/>
  </r>
  <r>
    <x v="1"/>
    <x v="2420"/>
    <x v="2420"/>
    <x v="0"/>
    <n v="1"/>
  </r>
  <r>
    <x v="1"/>
    <x v="2421"/>
    <x v="2421"/>
    <x v="0"/>
    <n v="1"/>
  </r>
  <r>
    <x v="1"/>
    <x v="2422"/>
    <x v="2422"/>
    <x v="0"/>
    <n v="1"/>
  </r>
  <r>
    <x v="1"/>
    <x v="2423"/>
    <x v="2423"/>
    <x v="0"/>
    <n v="1"/>
  </r>
  <r>
    <x v="1"/>
    <x v="2424"/>
    <x v="2424"/>
    <x v="0"/>
    <n v="1"/>
  </r>
  <r>
    <x v="1"/>
    <x v="2425"/>
    <x v="2425"/>
    <x v="0"/>
    <n v="1"/>
  </r>
  <r>
    <x v="1"/>
    <x v="2426"/>
    <x v="2426"/>
    <x v="0"/>
    <n v="1"/>
  </r>
  <r>
    <x v="1"/>
    <x v="2427"/>
    <x v="2427"/>
    <x v="0"/>
    <n v="1"/>
  </r>
  <r>
    <x v="1"/>
    <x v="2428"/>
    <x v="2428"/>
    <x v="0"/>
    <n v="1"/>
  </r>
  <r>
    <x v="1"/>
    <x v="2429"/>
    <x v="2429"/>
    <x v="0"/>
    <n v="1"/>
  </r>
  <r>
    <x v="1"/>
    <x v="2430"/>
    <x v="2430"/>
    <x v="0"/>
    <n v="1"/>
  </r>
  <r>
    <x v="1"/>
    <x v="2431"/>
    <x v="2431"/>
    <x v="0"/>
    <n v="1"/>
  </r>
  <r>
    <x v="1"/>
    <x v="2432"/>
    <x v="2432"/>
    <x v="0"/>
    <n v="1"/>
  </r>
  <r>
    <x v="1"/>
    <x v="2433"/>
    <x v="2433"/>
    <x v="0"/>
    <n v="1"/>
  </r>
  <r>
    <x v="1"/>
    <x v="2434"/>
    <x v="2434"/>
    <x v="0"/>
    <n v="1"/>
  </r>
  <r>
    <x v="1"/>
    <x v="2435"/>
    <x v="2435"/>
    <x v="0"/>
    <n v="1"/>
  </r>
  <r>
    <x v="1"/>
    <x v="2436"/>
    <x v="2436"/>
    <x v="0"/>
    <n v="1"/>
  </r>
  <r>
    <x v="1"/>
    <x v="2437"/>
    <x v="2437"/>
    <x v="0"/>
    <n v="1"/>
  </r>
  <r>
    <x v="1"/>
    <x v="2438"/>
    <x v="2438"/>
    <x v="0"/>
    <n v="1"/>
  </r>
  <r>
    <x v="1"/>
    <x v="2439"/>
    <x v="2439"/>
    <x v="0"/>
    <n v="1"/>
  </r>
  <r>
    <x v="1"/>
    <x v="2440"/>
    <x v="2440"/>
    <x v="0"/>
    <n v="1"/>
  </r>
  <r>
    <x v="1"/>
    <x v="2441"/>
    <x v="2441"/>
    <x v="0"/>
    <n v="1"/>
  </r>
  <r>
    <x v="1"/>
    <x v="2442"/>
    <x v="2442"/>
    <x v="0"/>
    <n v="1"/>
  </r>
  <r>
    <x v="1"/>
    <x v="2443"/>
    <x v="2443"/>
    <x v="0"/>
    <n v="1"/>
  </r>
  <r>
    <x v="1"/>
    <x v="2444"/>
    <x v="2444"/>
    <x v="0"/>
    <n v="1"/>
  </r>
  <r>
    <x v="1"/>
    <x v="2445"/>
    <x v="2445"/>
    <x v="0"/>
    <n v="1"/>
  </r>
  <r>
    <x v="1"/>
    <x v="2446"/>
    <x v="2446"/>
    <x v="0"/>
    <n v="1"/>
  </r>
  <r>
    <x v="1"/>
    <x v="2447"/>
    <x v="2447"/>
    <x v="0"/>
    <n v="1"/>
  </r>
  <r>
    <x v="1"/>
    <x v="2448"/>
    <x v="2448"/>
    <x v="0"/>
    <n v="1"/>
  </r>
  <r>
    <x v="1"/>
    <x v="2449"/>
    <x v="2449"/>
    <x v="0"/>
    <n v="1"/>
  </r>
  <r>
    <x v="2"/>
    <x v="2450"/>
    <x v="2450"/>
    <x v="0"/>
    <n v="1"/>
  </r>
  <r>
    <x v="2"/>
    <x v="2451"/>
    <x v="2451"/>
    <x v="0"/>
    <n v="1"/>
  </r>
  <r>
    <x v="2"/>
    <x v="0"/>
    <x v="30"/>
    <x v="0"/>
    <n v="1"/>
  </r>
  <r>
    <x v="2"/>
    <x v="1"/>
    <x v="2452"/>
    <x v="0"/>
    <n v="1"/>
  </r>
  <r>
    <x v="2"/>
    <x v="2"/>
    <x v="2453"/>
    <x v="0"/>
    <n v="1"/>
  </r>
  <r>
    <x v="2"/>
    <x v="3"/>
    <x v="2454"/>
    <x v="0"/>
    <n v="1"/>
  </r>
  <r>
    <x v="2"/>
    <x v="4"/>
    <x v="2455"/>
    <x v="0"/>
    <n v="1"/>
  </r>
  <r>
    <x v="2"/>
    <x v="5"/>
    <x v="2456"/>
    <x v="0"/>
    <n v="1"/>
  </r>
  <r>
    <x v="2"/>
    <x v="6"/>
    <x v="2457"/>
    <x v="0"/>
    <n v="1"/>
  </r>
  <r>
    <x v="2"/>
    <x v="7"/>
    <x v="2458"/>
    <x v="0"/>
    <n v="1"/>
  </r>
  <r>
    <x v="2"/>
    <x v="8"/>
    <x v="2459"/>
    <x v="0"/>
    <n v="1"/>
  </r>
  <r>
    <x v="2"/>
    <x v="2452"/>
    <x v="2460"/>
    <x v="0"/>
    <n v="1"/>
  </r>
  <r>
    <x v="2"/>
    <x v="9"/>
    <x v="2461"/>
    <x v="0"/>
    <n v="1"/>
  </r>
  <r>
    <x v="2"/>
    <x v="10"/>
    <x v="2462"/>
    <x v="0"/>
    <n v="1"/>
  </r>
  <r>
    <x v="2"/>
    <x v="11"/>
    <x v="2463"/>
    <x v="0"/>
    <n v="1"/>
  </r>
  <r>
    <x v="2"/>
    <x v="2453"/>
    <x v="2464"/>
    <x v="0"/>
    <n v="1"/>
  </r>
  <r>
    <x v="2"/>
    <x v="12"/>
    <x v="2465"/>
    <x v="0"/>
    <n v="1"/>
  </r>
  <r>
    <x v="2"/>
    <x v="13"/>
    <x v="2466"/>
    <x v="0"/>
    <n v="1"/>
  </r>
  <r>
    <x v="2"/>
    <x v="14"/>
    <x v="2467"/>
    <x v="0"/>
    <n v="1"/>
  </r>
  <r>
    <x v="2"/>
    <x v="2454"/>
    <x v="2468"/>
    <x v="0"/>
    <n v="1"/>
  </r>
  <r>
    <x v="2"/>
    <x v="15"/>
    <x v="200"/>
    <x v="0"/>
    <n v="1"/>
  </r>
  <r>
    <x v="2"/>
    <x v="2455"/>
    <x v="2469"/>
    <x v="0"/>
    <n v="1"/>
  </r>
  <r>
    <x v="2"/>
    <x v="16"/>
    <x v="2470"/>
    <x v="0"/>
    <n v="1"/>
  </r>
  <r>
    <x v="2"/>
    <x v="17"/>
    <x v="2471"/>
    <x v="0"/>
    <n v="1"/>
  </r>
  <r>
    <x v="2"/>
    <x v="18"/>
    <x v="2472"/>
    <x v="0"/>
    <n v="1"/>
  </r>
  <r>
    <x v="2"/>
    <x v="2456"/>
    <x v="2473"/>
    <x v="0"/>
    <n v="1"/>
  </r>
  <r>
    <x v="2"/>
    <x v="19"/>
    <x v="2474"/>
    <x v="0"/>
    <n v="1"/>
  </r>
  <r>
    <x v="2"/>
    <x v="2457"/>
    <x v="2475"/>
    <x v="0"/>
    <n v="1"/>
  </r>
  <r>
    <x v="2"/>
    <x v="2458"/>
    <x v="2476"/>
    <x v="0"/>
    <n v="1"/>
  </r>
  <r>
    <x v="2"/>
    <x v="20"/>
    <x v="2477"/>
    <x v="0"/>
    <n v="1"/>
  </r>
  <r>
    <x v="2"/>
    <x v="21"/>
    <x v="2478"/>
    <x v="0"/>
    <n v="1"/>
  </r>
  <r>
    <x v="2"/>
    <x v="22"/>
    <x v="2479"/>
    <x v="0"/>
    <n v="1"/>
  </r>
  <r>
    <x v="2"/>
    <x v="2459"/>
    <x v="2480"/>
    <x v="0"/>
    <n v="1"/>
  </r>
  <r>
    <x v="2"/>
    <x v="2460"/>
    <x v="2481"/>
    <x v="0"/>
    <n v="1"/>
  </r>
  <r>
    <x v="2"/>
    <x v="2461"/>
    <x v="2482"/>
    <x v="0"/>
    <n v="1"/>
  </r>
  <r>
    <x v="2"/>
    <x v="23"/>
    <x v="2483"/>
    <x v="0"/>
    <n v="1"/>
  </r>
  <r>
    <x v="2"/>
    <x v="24"/>
    <x v="2484"/>
    <x v="0"/>
    <n v="1"/>
  </r>
  <r>
    <x v="2"/>
    <x v="25"/>
    <x v="2485"/>
    <x v="0"/>
    <n v="1"/>
  </r>
  <r>
    <x v="2"/>
    <x v="50"/>
    <x v="2486"/>
    <x v="0"/>
    <n v="1"/>
  </r>
  <r>
    <x v="2"/>
    <x v="51"/>
    <x v="2487"/>
    <x v="0"/>
    <n v="1"/>
  </r>
  <r>
    <x v="2"/>
    <x v="53"/>
    <x v="2488"/>
    <x v="0"/>
    <n v="1"/>
  </r>
  <r>
    <x v="2"/>
    <x v="54"/>
    <x v="2489"/>
    <x v="0"/>
    <n v="1"/>
  </r>
  <r>
    <x v="2"/>
    <x v="55"/>
    <x v="2490"/>
    <x v="0"/>
    <n v="1"/>
  </r>
  <r>
    <x v="2"/>
    <x v="56"/>
    <x v="2491"/>
    <x v="0"/>
    <n v="1"/>
  </r>
  <r>
    <x v="2"/>
    <x v="2462"/>
    <x v="2492"/>
    <x v="0"/>
    <n v="1"/>
  </r>
  <r>
    <x v="2"/>
    <x v="57"/>
    <x v="2493"/>
    <x v="0"/>
    <n v="1"/>
  </r>
  <r>
    <x v="2"/>
    <x v="58"/>
    <x v="2494"/>
    <x v="0"/>
    <n v="1"/>
  </r>
  <r>
    <x v="2"/>
    <x v="59"/>
    <x v="2495"/>
    <x v="0"/>
    <n v="1"/>
  </r>
  <r>
    <x v="2"/>
    <x v="60"/>
    <x v="2496"/>
    <x v="0"/>
    <n v="1"/>
  </r>
  <r>
    <x v="2"/>
    <x v="61"/>
    <x v="2497"/>
    <x v="0"/>
    <n v="1"/>
  </r>
  <r>
    <x v="2"/>
    <x v="62"/>
    <x v="2498"/>
    <x v="0"/>
    <n v="1"/>
  </r>
  <r>
    <x v="2"/>
    <x v="63"/>
    <x v="2499"/>
    <x v="0"/>
    <n v="1"/>
  </r>
  <r>
    <x v="2"/>
    <x v="64"/>
    <x v="2500"/>
    <x v="0"/>
    <n v="1"/>
  </r>
  <r>
    <x v="2"/>
    <x v="65"/>
    <x v="2501"/>
    <x v="0"/>
    <n v="1"/>
  </r>
  <r>
    <x v="2"/>
    <x v="66"/>
    <x v="2502"/>
    <x v="0"/>
    <n v="1"/>
  </r>
  <r>
    <x v="2"/>
    <x v="2463"/>
    <x v="2503"/>
    <x v="0"/>
    <n v="1"/>
  </r>
  <r>
    <x v="2"/>
    <x v="2464"/>
    <x v="2504"/>
    <x v="0"/>
    <n v="1"/>
  </r>
  <r>
    <x v="2"/>
    <x v="2465"/>
    <x v="2505"/>
    <x v="0"/>
    <n v="1"/>
  </r>
  <r>
    <x v="2"/>
    <x v="2466"/>
    <x v="2506"/>
    <x v="0"/>
    <n v="1"/>
  </r>
  <r>
    <x v="2"/>
    <x v="2467"/>
    <x v="2507"/>
    <x v="0"/>
    <n v="1"/>
  </r>
  <r>
    <x v="2"/>
    <x v="2468"/>
    <x v="2508"/>
    <x v="0"/>
    <n v="1"/>
  </r>
  <r>
    <x v="2"/>
    <x v="2469"/>
    <x v="2509"/>
    <x v="0"/>
    <n v="1"/>
  </r>
  <r>
    <x v="2"/>
    <x v="2470"/>
    <x v="2510"/>
    <x v="0"/>
    <n v="1"/>
  </r>
  <r>
    <x v="2"/>
    <x v="67"/>
    <x v="2511"/>
    <x v="0"/>
    <n v="1"/>
  </r>
  <r>
    <x v="2"/>
    <x v="68"/>
    <x v="2512"/>
    <x v="0"/>
    <n v="1"/>
  </r>
  <r>
    <x v="2"/>
    <x v="69"/>
    <x v="2513"/>
    <x v="0"/>
    <n v="1"/>
  </r>
  <r>
    <x v="2"/>
    <x v="70"/>
    <x v="2514"/>
    <x v="0"/>
    <n v="1"/>
  </r>
  <r>
    <x v="2"/>
    <x v="71"/>
    <x v="2515"/>
    <x v="0"/>
    <n v="1"/>
  </r>
  <r>
    <x v="2"/>
    <x v="72"/>
    <x v="2516"/>
    <x v="0"/>
    <n v="1"/>
  </r>
  <r>
    <x v="2"/>
    <x v="2471"/>
    <x v="2517"/>
    <x v="0"/>
    <n v="1"/>
  </r>
  <r>
    <x v="2"/>
    <x v="2472"/>
    <x v="2518"/>
    <x v="0"/>
    <n v="1"/>
  </r>
  <r>
    <x v="2"/>
    <x v="2473"/>
    <x v="2519"/>
    <x v="0"/>
    <n v="1"/>
  </r>
  <r>
    <x v="2"/>
    <x v="2474"/>
    <x v="2520"/>
    <x v="0"/>
    <n v="1"/>
  </r>
  <r>
    <x v="2"/>
    <x v="73"/>
    <x v="2521"/>
    <x v="0"/>
    <n v="1"/>
  </r>
  <r>
    <x v="2"/>
    <x v="74"/>
    <x v="2522"/>
    <x v="0"/>
    <n v="1"/>
  </r>
  <r>
    <x v="2"/>
    <x v="75"/>
    <x v="2523"/>
    <x v="0"/>
    <n v="1"/>
  </r>
  <r>
    <x v="2"/>
    <x v="76"/>
    <x v="2524"/>
    <x v="0"/>
    <n v="1"/>
  </r>
  <r>
    <x v="2"/>
    <x v="77"/>
    <x v="2525"/>
    <x v="0"/>
    <n v="1"/>
  </r>
  <r>
    <x v="2"/>
    <x v="78"/>
    <x v="2526"/>
    <x v="0"/>
    <n v="1"/>
  </r>
  <r>
    <x v="2"/>
    <x v="2475"/>
    <x v="2527"/>
    <x v="0"/>
    <n v="1"/>
  </r>
  <r>
    <x v="2"/>
    <x v="2476"/>
    <x v="2528"/>
    <x v="0"/>
    <n v="1"/>
  </r>
  <r>
    <x v="2"/>
    <x v="2477"/>
    <x v="2529"/>
    <x v="0"/>
    <n v="1"/>
  </r>
  <r>
    <x v="2"/>
    <x v="2478"/>
    <x v="2530"/>
    <x v="0"/>
    <n v="1"/>
  </r>
  <r>
    <x v="2"/>
    <x v="79"/>
    <x v="2531"/>
    <x v="0"/>
    <n v="1"/>
  </r>
  <r>
    <x v="2"/>
    <x v="2479"/>
    <x v="2532"/>
    <x v="0"/>
    <n v="1"/>
  </r>
  <r>
    <x v="2"/>
    <x v="2480"/>
    <x v="2533"/>
    <x v="0"/>
    <n v="1"/>
  </r>
  <r>
    <x v="2"/>
    <x v="90"/>
    <x v="2534"/>
    <x v="0"/>
    <n v="1"/>
  </r>
  <r>
    <x v="2"/>
    <x v="2481"/>
    <x v="2535"/>
    <x v="0"/>
    <n v="1"/>
  </r>
  <r>
    <x v="2"/>
    <x v="2482"/>
    <x v="2536"/>
    <x v="0"/>
    <n v="1"/>
  </r>
  <r>
    <x v="2"/>
    <x v="2483"/>
    <x v="2537"/>
    <x v="0"/>
    <n v="1"/>
  </r>
  <r>
    <x v="2"/>
    <x v="91"/>
    <x v="2538"/>
    <x v="0"/>
    <n v="1"/>
  </r>
  <r>
    <x v="2"/>
    <x v="97"/>
    <x v="2539"/>
    <x v="0"/>
    <n v="1"/>
  </r>
  <r>
    <x v="2"/>
    <x v="2484"/>
    <x v="2540"/>
    <x v="0"/>
    <n v="1"/>
  </r>
  <r>
    <x v="2"/>
    <x v="2485"/>
    <x v="2541"/>
    <x v="0"/>
    <n v="1"/>
  </r>
  <r>
    <x v="2"/>
    <x v="2486"/>
    <x v="2542"/>
    <x v="0"/>
    <n v="1"/>
  </r>
  <r>
    <x v="2"/>
    <x v="2487"/>
    <x v="2543"/>
    <x v="0"/>
    <n v="1"/>
  </r>
  <r>
    <x v="2"/>
    <x v="2488"/>
    <x v="2544"/>
    <x v="0"/>
    <n v="1"/>
  </r>
  <r>
    <x v="2"/>
    <x v="2489"/>
    <x v="2545"/>
    <x v="0"/>
    <n v="1"/>
  </r>
  <r>
    <x v="2"/>
    <x v="2490"/>
    <x v="2546"/>
    <x v="0"/>
    <n v="1"/>
  </r>
  <r>
    <x v="2"/>
    <x v="2491"/>
    <x v="2547"/>
    <x v="0"/>
    <n v="1"/>
  </r>
  <r>
    <x v="2"/>
    <x v="2492"/>
    <x v="2548"/>
    <x v="0"/>
    <n v="1"/>
  </r>
  <r>
    <x v="2"/>
    <x v="109"/>
    <x v="2549"/>
    <x v="0"/>
    <n v="1"/>
  </r>
  <r>
    <x v="2"/>
    <x v="111"/>
    <x v="2550"/>
    <x v="0"/>
    <n v="1"/>
  </r>
  <r>
    <x v="2"/>
    <x v="112"/>
    <x v="2551"/>
    <x v="0"/>
    <n v="1"/>
  </r>
  <r>
    <x v="2"/>
    <x v="113"/>
    <x v="2552"/>
    <x v="0"/>
    <n v="1"/>
  </r>
  <r>
    <x v="2"/>
    <x v="114"/>
    <x v="2553"/>
    <x v="0"/>
    <n v="1"/>
  </r>
  <r>
    <x v="2"/>
    <x v="115"/>
    <x v="2554"/>
    <x v="0"/>
    <n v="1"/>
  </r>
  <r>
    <x v="2"/>
    <x v="116"/>
    <x v="2555"/>
    <x v="0"/>
    <n v="1"/>
  </r>
  <r>
    <x v="2"/>
    <x v="117"/>
    <x v="2556"/>
    <x v="0"/>
    <n v="1"/>
  </r>
  <r>
    <x v="2"/>
    <x v="2493"/>
    <x v="2557"/>
    <x v="0"/>
    <n v="1"/>
  </r>
  <r>
    <x v="2"/>
    <x v="118"/>
    <x v="2558"/>
    <x v="0"/>
    <n v="1"/>
  </r>
  <r>
    <x v="2"/>
    <x v="2494"/>
    <x v="2559"/>
    <x v="0"/>
    <n v="1"/>
  </r>
  <r>
    <x v="2"/>
    <x v="2495"/>
    <x v="2560"/>
    <x v="0"/>
    <n v="1"/>
  </r>
  <r>
    <x v="2"/>
    <x v="2496"/>
    <x v="2561"/>
    <x v="0"/>
    <n v="1"/>
  </r>
  <r>
    <x v="2"/>
    <x v="183"/>
    <x v="2562"/>
    <x v="0"/>
    <n v="1"/>
  </r>
  <r>
    <x v="2"/>
    <x v="184"/>
    <x v="2563"/>
    <x v="0"/>
    <n v="1"/>
  </r>
  <r>
    <x v="2"/>
    <x v="187"/>
    <x v="2564"/>
    <x v="0"/>
    <n v="1"/>
  </r>
  <r>
    <x v="2"/>
    <x v="188"/>
    <x v="2565"/>
    <x v="0"/>
    <n v="1"/>
  </r>
  <r>
    <x v="2"/>
    <x v="189"/>
    <x v="2566"/>
    <x v="0"/>
    <n v="1"/>
  </r>
  <r>
    <x v="2"/>
    <x v="190"/>
    <x v="2567"/>
    <x v="0"/>
    <n v="1"/>
  </r>
  <r>
    <x v="2"/>
    <x v="191"/>
    <x v="2568"/>
    <x v="0"/>
    <n v="1"/>
  </r>
  <r>
    <x v="2"/>
    <x v="193"/>
    <x v="2569"/>
    <x v="0"/>
    <n v="1"/>
  </r>
  <r>
    <x v="2"/>
    <x v="195"/>
    <x v="2570"/>
    <x v="0"/>
    <n v="1"/>
  </r>
  <r>
    <x v="2"/>
    <x v="196"/>
    <x v="2571"/>
    <x v="0"/>
    <n v="1"/>
  </r>
  <r>
    <x v="2"/>
    <x v="197"/>
    <x v="2572"/>
    <x v="0"/>
    <n v="1"/>
  </r>
  <r>
    <x v="2"/>
    <x v="199"/>
    <x v="2573"/>
    <x v="0"/>
    <n v="1"/>
  </r>
  <r>
    <x v="2"/>
    <x v="200"/>
    <x v="2574"/>
    <x v="0"/>
    <n v="1"/>
  </r>
  <r>
    <x v="2"/>
    <x v="201"/>
    <x v="2575"/>
    <x v="0"/>
    <n v="1"/>
  </r>
  <r>
    <x v="2"/>
    <x v="202"/>
    <x v="2576"/>
    <x v="0"/>
    <n v="1"/>
  </r>
  <r>
    <x v="2"/>
    <x v="203"/>
    <x v="2577"/>
    <x v="0"/>
    <n v="1"/>
  </r>
  <r>
    <x v="2"/>
    <x v="204"/>
    <x v="2578"/>
    <x v="0"/>
    <n v="1"/>
  </r>
  <r>
    <x v="2"/>
    <x v="205"/>
    <x v="2579"/>
    <x v="0"/>
    <n v="1"/>
  </r>
  <r>
    <x v="2"/>
    <x v="209"/>
    <x v="2580"/>
    <x v="0"/>
    <n v="1"/>
  </r>
  <r>
    <x v="2"/>
    <x v="211"/>
    <x v="2581"/>
    <x v="0"/>
    <n v="1"/>
  </r>
  <r>
    <x v="2"/>
    <x v="212"/>
    <x v="2582"/>
    <x v="0"/>
    <n v="1"/>
  </r>
  <r>
    <x v="2"/>
    <x v="213"/>
    <x v="2583"/>
    <x v="0"/>
    <n v="1"/>
  </r>
  <r>
    <x v="2"/>
    <x v="214"/>
    <x v="2584"/>
    <x v="0"/>
    <n v="1"/>
  </r>
  <r>
    <x v="2"/>
    <x v="215"/>
    <x v="2585"/>
    <x v="0"/>
    <n v="1"/>
  </r>
  <r>
    <x v="2"/>
    <x v="216"/>
    <x v="2586"/>
    <x v="0"/>
    <n v="1"/>
  </r>
  <r>
    <x v="2"/>
    <x v="217"/>
    <x v="2587"/>
    <x v="0"/>
    <n v="1"/>
  </r>
  <r>
    <x v="2"/>
    <x v="220"/>
    <x v="2588"/>
    <x v="0"/>
    <n v="1"/>
  </r>
  <r>
    <x v="2"/>
    <x v="221"/>
    <x v="2589"/>
    <x v="0"/>
    <n v="1"/>
  </r>
  <r>
    <x v="2"/>
    <x v="246"/>
    <x v="2590"/>
    <x v="0"/>
    <n v="1"/>
  </r>
  <r>
    <x v="2"/>
    <x v="2497"/>
    <x v="2591"/>
    <x v="0"/>
    <n v="1"/>
  </r>
  <r>
    <x v="2"/>
    <x v="275"/>
    <x v="2592"/>
    <x v="0"/>
    <n v="1"/>
  </r>
  <r>
    <x v="2"/>
    <x v="279"/>
    <x v="2593"/>
    <x v="0"/>
    <n v="1"/>
  </r>
  <r>
    <x v="2"/>
    <x v="280"/>
    <x v="2594"/>
    <x v="0"/>
    <n v="1"/>
  </r>
  <r>
    <x v="2"/>
    <x v="281"/>
    <x v="2595"/>
    <x v="0"/>
    <n v="1"/>
  </r>
  <r>
    <x v="2"/>
    <x v="283"/>
    <x v="2596"/>
    <x v="0"/>
    <n v="1"/>
  </r>
  <r>
    <x v="2"/>
    <x v="285"/>
    <x v="2597"/>
    <x v="0"/>
    <n v="1"/>
  </r>
  <r>
    <x v="2"/>
    <x v="286"/>
    <x v="2598"/>
    <x v="0"/>
    <n v="1"/>
  </r>
  <r>
    <x v="2"/>
    <x v="2498"/>
    <x v="2599"/>
    <x v="0"/>
    <n v="1"/>
  </r>
  <r>
    <x v="2"/>
    <x v="287"/>
    <x v="2600"/>
    <x v="0"/>
    <n v="1"/>
  </r>
  <r>
    <x v="2"/>
    <x v="288"/>
    <x v="2601"/>
    <x v="0"/>
    <n v="1"/>
  </r>
  <r>
    <x v="2"/>
    <x v="289"/>
    <x v="2602"/>
    <x v="0"/>
    <n v="1"/>
  </r>
  <r>
    <x v="2"/>
    <x v="290"/>
    <x v="2603"/>
    <x v="0"/>
    <n v="1"/>
  </r>
  <r>
    <x v="2"/>
    <x v="291"/>
    <x v="2604"/>
    <x v="0"/>
    <n v="1"/>
  </r>
  <r>
    <x v="2"/>
    <x v="292"/>
    <x v="2605"/>
    <x v="0"/>
    <n v="1"/>
  </r>
  <r>
    <x v="2"/>
    <x v="295"/>
    <x v="2606"/>
    <x v="0"/>
    <n v="1"/>
  </r>
  <r>
    <x v="2"/>
    <x v="296"/>
    <x v="2607"/>
    <x v="0"/>
    <n v="1"/>
  </r>
  <r>
    <x v="2"/>
    <x v="297"/>
    <x v="2608"/>
    <x v="0"/>
    <n v="1"/>
  </r>
  <r>
    <x v="2"/>
    <x v="298"/>
    <x v="2609"/>
    <x v="0"/>
    <n v="1"/>
  </r>
  <r>
    <x v="2"/>
    <x v="343"/>
    <x v="2610"/>
    <x v="0"/>
    <n v="1"/>
  </r>
  <r>
    <x v="2"/>
    <x v="349"/>
    <x v="2611"/>
    <x v="0"/>
    <n v="1"/>
  </r>
  <r>
    <x v="2"/>
    <x v="2499"/>
    <x v="2612"/>
    <x v="0"/>
    <n v="1"/>
  </r>
  <r>
    <x v="2"/>
    <x v="2500"/>
    <x v="2613"/>
    <x v="0"/>
    <n v="1"/>
  </r>
  <r>
    <x v="2"/>
    <x v="2501"/>
    <x v="2614"/>
    <x v="0"/>
    <n v="1"/>
  </r>
  <r>
    <x v="2"/>
    <x v="2502"/>
    <x v="2615"/>
    <x v="0"/>
    <n v="1"/>
  </r>
  <r>
    <x v="2"/>
    <x v="2503"/>
    <x v="2616"/>
    <x v="0"/>
    <n v="1"/>
  </r>
  <r>
    <x v="2"/>
    <x v="2504"/>
    <x v="2617"/>
    <x v="0"/>
    <n v="1"/>
  </r>
  <r>
    <x v="2"/>
    <x v="2505"/>
    <x v="2618"/>
    <x v="0"/>
    <n v="1"/>
  </r>
  <r>
    <x v="2"/>
    <x v="2506"/>
    <x v="2619"/>
    <x v="0"/>
    <n v="1"/>
  </r>
  <r>
    <x v="2"/>
    <x v="2507"/>
    <x v="2620"/>
    <x v="0"/>
    <n v="1"/>
  </r>
  <r>
    <x v="2"/>
    <x v="2508"/>
    <x v="2621"/>
    <x v="0"/>
    <n v="1"/>
  </r>
  <r>
    <x v="2"/>
    <x v="2509"/>
    <x v="2622"/>
    <x v="0"/>
    <n v="1"/>
  </r>
  <r>
    <x v="2"/>
    <x v="2510"/>
    <x v="2623"/>
    <x v="0"/>
    <n v="1"/>
  </r>
  <r>
    <x v="2"/>
    <x v="2511"/>
    <x v="2624"/>
    <x v="0"/>
    <n v="1"/>
  </r>
  <r>
    <x v="2"/>
    <x v="2512"/>
    <x v="2625"/>
    <x v="0"/>
    <n v="1"/>
  </r>
  <r>
    <x v="2"/>
    <x v="2513"/>
    <x v="2626"/>
    <x v="0"/>
    <n v="1"/>
  </r>
  <r>
    <x v="2"/>
    <x v="2514"/>
    <x v="2627"/>
    <x v="0"/>
    <n v="1"/>
  </r>
  <r>
    <x v="2"/>
    <x v="2515"/>
    <x v="2628"/>
    <x v="0"/>
    <n v="1"/>
  </r>
  <r>
    <x v="2"/>
    <x v="2516"/>
    <x v="2629"/>
    <x v="0"/>
    <n v="1"/>
  </r>
  <r>
    <x v="2"/>
    <x v="2517"/>
    <x v="2630"/>
    <x v="0"/>
    <n v="1"/>
  </r>
  <r>
    <x v="2"/>
    <x v="2518"/>
    <x v="2631"/>
    <x v="0"/>
    <n v="1"/>
  </r>
  <r>
    <x v="2"/>
    <x v="2519"/>
    <x v="2632"/>
    <x v="0"/>
    <n v="1"/>
  </r>
  <r>
    <x v="2"/>
    <x v="2520"/>
    <x v="2633"/>
    <x v="0"/>
    <n v="1"/>
  </r>
  <r>
    <x v="2"/>
    <x v="2521"/>
    <x v="2634"/>
    <x v="0"/>
    <n v="1"/>
  </r>
  <r>
    <x v="2"/>
    <x v="2522"/>
    <x v="2635"/>
    <x v="0"/>
    <n v="1"/>
  </r>
  <r>
    <x v="2"/>
    <x v="361"/>
    <x v="2636"/>
    <x v="0"/>
    <n v="1"/>
  </r>
  <r>
    <x v="2"/>
    <x v="2523"/>
    <x v="2637"/>
    <x v="0"/>
    <n v="1"/>
  </r>
  <r>
    <x v="2"/>
    <x v="2524"/>
    <x v="2638"/>
    <x v="0"/>
    <n v="1"/>
  </r>
  <r>
    <x v="2"/>
    <x v="2525"/>
    <x v="2639"/>
    <x v="0"/>
    <n v="1"/>
  </r>
  <r>
    <x v="2"/>
    <x v="2526"/>
    <x v="2640"/>
    <x v="0"/>
    <n v="1"/>
  </r>
  <r>
    <x v="2"/>
    <x v="2527"/>
    <x v="2641"/>
    <x v="0"/>
    <n v="1"/>
  </r>
  <r>
    <x v="2"/>
    <x v="2528"/>
    <x v="2642"/>
    <x v="0"/>
    <n v="1"/>
  </r>
  <r>
    <x v="2"/>
    <x v="2529"/>
    <x v="2643"/>
    <x v="0"/>
    <n v="1"/>
  </r>
  <r>
    <x v="2"/>
    <x v="2530"/>
    <x v="2644"/>
    <x v="0"/>
    <n v="1"/>
  </r>
  <r>
    <x v="2"/>
    <x v="2531"/>
    <x v="2645"/>
    <x v="0"/>
    <n v="1"/>
  </r>
  <r>
    <x v="2"/>
    <x v="2532"/>
    <x v="2646"/>
    <x v="0"/>
    <n v="1"/>
  </r>
  <r>
    <x v="2"/>
    <x v="2533"/>
    <x v="2647"/>
    <x v="0"/>
    <n v="1"/>
  </r>
  <r>
    <x v="2"/>
    <x v="2534"/>
    <x v="2648"/>
    <x v="0"/>
    <n v="1"/>
  </r>
  <r>
    <x v="2"/>
    <x v="2535"/>
    <x v="2649"/>
    <x v="0"/>
    <n v="1"/>
  </r>
  <r>
    <x v="2"/>
    <x v="2536"/>
    <x v="2650"/>
    <x v="0"/>
    <n v="1"/>
  </r>
  <r>
    <x v="2"/>
    <x v="2537"/>
    <x v="2651"/>
    <x v="0"/>
    <n v="1"/>
  </r>
  <r>
    <x v="2"/>
    <x v="2538"/>
    <x v="2652"/>
    <x v="0"/>
    <n v="1"/>
  </r>
  <r>
    <x v="2"/>
    <x v="2539"/>
    <x v="2653"/>
    <x v="0"/>
    <n v="1"/>
  </r>
  <r>
    <x v="2"/>
    <x v="2540"/>
    <x v="2654"/>
    <x v="0"/>
    <n v="1"/>
  </r>
  <r>
    <x v="2"/>
    <x v="2541"/>
    <x v="2655"/>
    <x v="0"/>
    <n v="1"/>
  </r>
  <r>
    <x v="2"/>
    <x v="368"/>
    <x v="2656"/>
    <x v="0"/>
    <n v="1"/>
  </r>
  <r>
    <x v="2"/>
    <x v="370"/>
    <x v="2657"/>
    <x v="0"/>
    <n v="1"/>
  </r>
  <r>
    <x v="2"/>
    <x v="371"/>
    <x v="2658"/>
    <x v="0"/>
    <n v="1"/>
  </r>
  <r>
    <x v="2"/>
    <x v="372"/>
    <x v="2659"/>
    <x v="0"/>
    <n v="1"/>
  </r>
  <r>
    <x v="2"/>
    <x v="379"/>
    <x v="2660"/>
    <x v="0"/>
    <n v="1"/>
  </r>
  <r>
    <x v="2"/>
    <x v="380"/>
    <x v="2661"/>
    <x v="0"/>
    <n v="1"/>
  </r>
  <r>
    <x v="2"/>
    <x v="381"/>
    <x v="2662"/>
    <x v="0"/>
    <n v="1"/>
  </r>
  <r>
    <x v="2"/>
    <x v="389"/>
    <x v="389"/>
    <x v="0"/>
    <n v="1"/>
  </r>
  <r>
    <x v="2"/>
    <x v="2542"/>
    <x v="2663"/>
    <x v="0"/>
    <n v="1"/>
  </r>
  <r>
    <x v="2"/>
    <x v="2543"/>
    <x v="2664"/>
    <x v="0"/>
    <n v="1"/>
  </r>
  <r>
    <x v="2"/>
    <x v="2544"/>
    <x v="2665"/>
    <x v="0"/>
    <n v="1"/>
  </r>
  <r>
    <x v="2"/>
    <x v="2545"/>
    <x v="2666"/>
    <x v="0"/>
    <n v="1"/>
  </r>
  <r>
    <x v="2"/>
    <x v="2546"/>
    <x v="2667"/>
    <x v="0"/>
    <n v="1"/>
  </r>
  <r>
    <x v="2"/>
    <x v="391"/>
    <x v="2668"/>
    <x v="0"/>
    <n v="1"/>
  </r>
  <r>
    <x v="2"/>
    <x v="2547"/>
    <x v="2669"/>
    <x v="0"/>
    <n v="1"/>
  </r>
  <r>
    <x v="2"/>
    <x v="2548"/>
    <x v="2670"/>
    <x v="0"/>
    <n v="1"/>
  </r>
  <r>
    <x v="2"/>
    <x v="2549"/>
    <x v="2671"/>
    <x v="0"/>
    <n v="1"/>
  </r>
  <r>
    <x v="2"/>
    <x v="2550"/>
    <x v="2672"/>
    <x v="0"/>
    <n v="1"/>
  </r>
  <r>
    <x v="2"/>
    <x v="2551"/>
    <x v="2673"/>
    <x v="0"/>
    <n v="1"/>
  </r>
  <r>
    <x v="2"/>
    <x v="395"/>
    <x v="2674"/>
    <x v="0"/>
    <n v="1"/>
  </r>
  <r>
    <x v="2"/>
    <x v="399"/>
    <x v="2675"/>
    <x v="0"/>
    <n v="1"/>
  </r>
  <r>
    <x v="2"/>
    <x v="403"/>
    <x v="2676"/>
    <x v="0"/>
    <n v="1"/>
  </r>
  <r>
    <x v="2"/>
    <x v="411"/>
    <x v="2677"/>
    <x v="0"/>
    <n v="1"/>
  </r>
  <r>
    <x v="2"/>
    <x v="412"/>
    <x v="2678"/>
    <x v="0"/>
    <n v="1"/>
  </r>
  <r>
    <x v="2"/>
    <x v="2552"/>
    <x v="2679"/>
    <x v="0"/>
    <n v="1"/>
  </r>
  <r>
    <x v="2"/>
    <x v="416"/>
    <x v="2680"/>
    <x v="0"/>
    <n v="1"/>
  </r>
  <r>
    <x v="2"/>
    <x v="419"/>
    <x v="2681"/>
    <x v="0"/>
    <n v="1"/>
  </r>
  <r>
    <x v="2"/>
    <x v="434"/>
    <x v="2682"/>
    <x v="0"/>
    <n v="1"/>
  </r>
  <r>
    <x v="2"/>
    <x v="435"/>
    <x v="2683"/>
    <x v="0"/>
    <n v="1"/>
  </r>
  <r>
    <x v="2"/>
    <x v="436"/>
    <x v="2684"/>
    <x v="0"/>
    <n v="1"/>
  </r>
  <r>
    <x v="2"/>
    <x v="437"/>
    <x v="2685"/>
    <x v="0"/>
    <n v="1"/>
  </r>
  <r>
    <x v="2"/>
    <x v="447"/>
    <x v="2686"/>
    <x v="0"/>
    <n v="1"/>
  </r>
  <r>
    <x v="2"/>
    <x v="448"/>
    <x v="2687"/>
    <x v="0"/>
    <n v="1"/>
  </r>
  <r>
    <x v="2"/>
    <x v="449"/>
    <x v="2688"/>
    <x v="0"/>
    <n v="1"/>
  </r>
  <r>
    <x v="2"/>
    <x v="450"/>
    <x v="2689"/>
    <x v="0"/>
    <n v="1"/>
  </r>
  <r>
    <x v="2"/>
    <x v="451"/>
    <x v="2690"/>
    <x v="0"/>
    <n v="1"/>
  </r>
  <r>
    <x v="2"/>
    <x v="452"/>
    <x v="2691"/>
    <x v="0"/>
    <n v="1"/>
  </r>
  <r>
    <x v="2"/>
    <x v="453"/>
    <x v="2692"/>
    <x v="0"/>
    <n v="1"/>
  </r>
  <r>
    <x v="2"/>
    <x v="2553"/>
    <x v="2693"/>
    <x v="0"/>
    <n v="1"/>
  </r>
  <r>
    <x v="2"/>
    <x v="2554"/>
    <x v="2694"/>
    <x v="0"/>
    <n v="1"/>
  </r>
  <r>
    <x v="2"/>
    <x v="2555"/>
    <x v="2695"/>
    <x v="0"/>
    <n v="1"/>
  </r>
  <r>
    <x v="2"/>
    <x v="2556"/>
    <x v="2696"/>
    <x v="0"/>
    <n v="1"/>
  </r>
  <r>
    <x v="2"/>
    <x v="454"/>
    <x v="2697"/>
    <x v="0"/>
    <n v="1"/>
  </r>
  <r>
    <x v="2"/>
    <x v="455"/>
    <x v="2698"/>
    <x v="0"/>
    <n v="1"/>
  </r>
  <r>
    <x v="2"/>
    <x v="456"/>
    <x v="2699"/>
    <x v="0"/>
    <n v="1"/>
  </r>
  <r>
    <x v="2"/>
    <x v="457"/>
    <x v="134"/>
    <x v="0"/>
    <n v="1"/>
  </r>
  <r>
    <x v="2"/>
    <x v="2557"/>
    <x v="2700"/>
    <x v="0"/>
    <n v="1"/>
  </r>
  <r>
    <x v="2"/>
    <x v="2558"/>
    <x v="2701"/>
    <x v="0"/>
    <n v="1"/>
  </r>
  <r>
    <x v="2"/>
    <x v="2559"/>
    <x v="2702"/>
    <x v="0"/>
    <n v="1"/>
  </r>
  <r>
    <x v="2"/>
    <x v="2560"/>
    <x v="2703"/>
    <x v="0"/>
    <n v="1"/>
  </r>
  <r>
    <x v="2"/>
    <x v="2561"/>
    <x v="2704"/>
    <x v="0"/>
    <n v="1"/>
  </r>
  <r>
    <x v="2"/>
    <x v="2562"/>
    <x v="2705"/>
    <x v="0"/>
    <n v="1"/>
  </r>
  <r>
    <x v="2"/>
    <x v="2563"/>
    <x v="2706"/>
    <x v="0"/>
    <n v="1"/>
  </r>
  <r>
    <x v="2"/>
    <x v="2564"/>
    <x v="2707"/>
    <x v="0"/>
    <n v="1"/>
  </r>
  <r>
    <x v="2"/>
    <x v="2565"/>
    <x v="2708"/>
    <x v="0"/>
    <n v="1"/>
  </r>
  <r>
    <x v="2"/>
    <x v="2566"/>
    <x v="2709"/>
    <x v="0"/>
    <n v="1"/>
  </r>
  <r>
    <x v="2"/>
    <x v="2567"/>
    <x v="2710"/>
    <x v="0"/>
    <n v="1"/>
  </r>
  <r>
    <x v="2"/>
    <x v="475"/>
    <x v="2711"/>
    <x v="0"/>
    <n v="1"/>
  </r>
  <r>
    <x v="2"/>
    <x v="476"/>
    <x v="2712"/>
    <x v="0"/>
    <n v="1"/>
  </r>
  <r>
    <x v="2"/>
    <x v="477"/>
    <x v="133"/>
    <x v="0"/>
    <n v="1"/>
  </r>
  <r>
    <x v="2"/>
    <x v="479"/>
    <x v="2713"/>
    <x v="0"/>
    <n v="1"/>
  </r>
  <r>
    <x v="2"/>
    <x v="480"/>
    <x v="2714"/>
    <x v="0"/>
    <n v="1"/>
  </r>
  <r>
    <x v="2"/>
    <x v="481"/>
    <x v="2715"/>
    <x v="0"/>
    <n v="1"/>
  </r>
  <r>
    <x v="2"/>
    <x v="2568"/>
    <x v="2716"/>
    <x v="0"/>
    <n v="1"/>
  </r>
  <r>
    <x v="2"/>
    <x v="2569"/>
    <x v="2717"/>
    <x v="0"/>
    <n v="1"/>
  </r>
  <r>
    <x v="2"/>
    <x v="2570"/>
    <x v="2718"/>
    <x v="0"/>
    <n v="1"/>
  </r>
  <r>
    <x v="2"/>
    <x v="2571"/>
    <x v="2719"/>
    <x v="0"/>
    <n v="1"/>
  </r>
  <r>
    <x v="2"/>
    <x v="2572"/>
    <x v="2720"/>
    <x v="0"/>
    <n v="1"/>
  </r>
  <r>
    <x v="2"/>
    <x v="2573"/>
    <x v="2721"/>
    <x v="0"/>
    <n v="1"/>
  </r>
  <r>
    <x v="2"/>
    <x v="2574"/>
    <x v="2722"/>
    <x v="0"/>
    <n v="1"/>
  </r>
  <r>
    <x v="2"/>
    <x v="2575"/>
    <x v="2723"/>
    <x v="0"/>
    <n v="1"/>
  </r>
  <r>
    <x v="2"/>
    <x v="2576"/>
    <x v="2724"/>
    <x v="0"/>
    <n v="1"/>
  </r>
  <r>
    <x v="2"/>
    <x v="2577"/>
    <x v="2725"/>
    <x v="0"/>
    <n v="1"/>
  </r>
  <r>
    <x v="2"/>
    <x v="2578"/>
    <x v="2726"/>
    <x v="0"/>
    <n v="1"/>
  </r>
  <r>
    <x v="2"/>
    <x v="2579"/>
    <x v="2727"/>
    <x v="0"/>
    <n v="1"/>
  </r>
  <r>
    <x v="2"/>
    <x v="2580"/>
    <x v="2728"/>
    <x v="0"/>
    <n v="1"/>
  </r>
  <r>
    <x v="2"/>
    <x v="2581"/>
    <x v="2729"/>
    <x v="0"/>
    <n v="1"/>
  </r>
  <r>
    <x v="2"/>
    <x v="2582"/>
    <x v="2730"/>
    <x v="0"/>
    <n v="1"/>
  </r>
  <r>
    <x v="2"/>
    <x v="2583"/>
    <x v="2731"/>
    <x v="0"/>
    <n v="1"/>
  </r>
  <r>
    <x v="2"/>
    <x v="489"/>
    <x v="2732"/>
    <x v="0"/>
    <n v="1"/>
  </r>
  <r>
    <x v="2"/>
    <x v="2584"/>
    <x v="2733"/>
    <x v="0"/>
    <n v="1"/>
  </r>
  <r>
    <x v="2"/>
    <x v="2585"/>
    <x v="2734"/>
    <x v="0"/>
    <n v="1"/>
  </r>
  <r>
    <x v="2"/>
    <x v="2586"/>
    <x v="2735"/>
    <x v="0"/>
    <n v="1"/>
  </r>
  <r>
    <x v="2"/>
    <x v="2587"/>
    <x v="479"/>
    <x v="0"/>
    <n v="1"/>
  </r>
  <r>
    <x v="2"/>
    <x v="497"/>
    <x v="2736"/>
    <x v="0"/>
    <n v="1"/>
  </r>
  <r>
    <x v="2"/>
    <x v="501"/>
    <x v="2737"/>
    <x v="0"/>
    <n v="1"/>
  </r>
  <r>
    <x v="2"/>
    <x v="502"/>
    <x v="2738"/>
    <x v="0"/>
    <n v="1"/>
  </r>
  <r>
    <x v="2"/>
    <x v="503"/>
    <x v="2739"/>
    <x v="0"/>
    <n v="1"/>
  </r>
  <r>
    <x v="2"/>
    <x v="2588"/>
    <x v="2740"/>
    <x v="0"/>
    <n v="1"/>
  </r>
  <r>
    <x v="2"/>
    <x v="2589"/>
    <x v="2741"/>
    <x v="0"/>
    <n v="1"/>
  </r>
  <r>
    <x v="2"/>
    <x v="2590"/>
    <x v="2742"/>
    <x v="0"/>
    <n v="1"/>
  </r>
  <r>
    <x v="2"/>
    <x v="2591"/>
    <x v="2743"/>
    <x v="0"/>
    <n v="1"/>
  </r>
  <r>
    <x v="2"/>
    <x v="2592"/>
    <x v="2744"/>
    <x v="0"/>
    <n v="1"/>
  </r>
  <r>
    <x v="2"/>
    <x v="2593"/>
    <x v="2745"/>
    <x v="0"/>
    <n v="1"/>
  </r>
  <r>
    <x v="2"/>
    <x v="2594"/>
    <x v="2746"/>
    <x v="0"/>
    <n v="1"/>
  </r>
  <r>
    <x v="2"/>
    <x v="2595"/>
    <x v="2747"/>
    <x v="0"/>
    <n v="1"/>
  </r>
  <r>
    <x v="2"/>
    <x v="2596"/>
    <x v="2748"/>
    <x v="0"/>
    <n v="1"/>
  </r>
  <r>
    <x v="2"/>
    <x v="2597"/>
    <x v="2749"/>
    <x v="0"/>
    <n v="1"/>
  </r>
  <r>
    <x v="2"/>
    <x v="2598"/>
    <x v="2750"/>
    <x v="0"/>
    <n v="1"/>
  </r>
  <r>
    <x v="2"/>
    <x v="504"/>
    <x v="2751"/>
    <x v="0"/>
    <n v="1"/>
  </r>
  <r>
    <x v="2"/>
    <x v="2599"/>
    <x v="2752"/>
    <x v="0"/>
    <n v="1"/>
  </r>
  <r>
    <x v="2"/>
    <x v="527"/>
    <x v="2753"/>
    <x v="0"/>
    <n v="1"/>
  </r>
  <r>
    <x v="2"/>
    <x v="537"/>
    <x v="2754"/>
    <x v="0"/>
    <n v="1"/>
  </r>
  <r>
    <x v="2"/>
    <x v="553"/>
    <x v="2755"/>
    <x v="0"/>
    <n v="1"/>
  </r>
  <r>
    <x v="2"/>
    <x v="554"/>
    <x v="2756"/>
    <x v="0"/>
    <n v="1"/>
  </r>
  <r>
    <x v="2"/>
    <x v="555"/>
    <x v="2757"/>
    <x v="0"/>
    <n v="1"/>
  </r>
  <r>
    <x v="2"/>
    <x v="556"/>
    <x v="2758"/>
    <x v="0"/>
    <n v="1"/>
  </r>
  <r>
    <x v="2"/>
    <x v="2600"/>
    <x v="2759"/>
    <x v="0"/>
    <n v="1"/>
  </r>
  <r>
    <x v="2"/>
    <x v="557"/>
    <x v="2760"/>
    <x v="0"/>
    <n v="1"/>
  </r>
  <r>
    <x v="2"/>
    <x v="558"/>
    <x v="2761"/>
    <x v="0"/>
    <n v="1"/>
  </r>
  <r>
    <x v="2"/>
    <x v="559"/>
    <x v="2762"/>
    <x v="0"/>
    <n v="1"/>
  </r>
  <r>
    <x v="2"/>
    <x v="560"/>
    <x v="2763"/>
    <x v="0"/>
    <n v="1"/>
  </r>
  <r>
    <x v="2"/>
    <x v="2601"/>
    <x v="2764"/>
    <x v="0"/>
    <n v="1"/>
  </r>
  <r>
    <x v="2"/>
    <x v="2602"/>
    <x v="2765"/>
    <x v="0"/>
    <n v="1"/>
  </r>
  <r>
    <x v="2"/>
    <x v="2603"/>
    <x v="2766"/>
    <x v="0"/>
    <n v="1"/>
  </r>
  <r>
    <x v="2"/>
    <x v="2604"/>
    <x v="2767"/>
    <x v="0"/>
    <n v="1"/>
  </r>
  <r>
    <x v="2"/>
    <x v="2605"/>
    <x v="2768"/>
    <x v="0"/>
    <n v="1"/>
  </r>
  <r>
    <x v="2"/>
    <x v="2606"/>
    <x v="2769"/>
    <x v="0"/>
    <n v="1"/>
  </r>
  <r>
    <x v="2"/>
    <x v="2607"/>
    <x v="2770"/>
    <x v="0"/>
    <n v="1"/>
  </r>
  <r>
    <x v="2"/>
    <x v="2608"/>
    <x v="2771"/>
    <x v="0"/>
    <n v="1"/>
  </r>
  <r>
    <x v="2"/>
    <x v="2609"/>
    <x v="2772"/>
    <x v="0"/>
    <n v="1"/>
  </r>
  <r>
    <x v="2"/>
    <x v="2610"/>
    <x v="2773"/>
    <x v="0"/>
    <n v="1"/>
  </r>
  <r>
    <x v="2"/>
    <x v="2611"/>
    <x v="2774"/>
    <x v="0"/>
    <n v="1"/>
  </r>
  <r>
    <x v="2"/>
    <x v="2612"/>
    <x v="167"/>
    <x v="0"/>
    <n v="1"/>
  </r>
  <r>
    <x v="2"/>
    <x v="2613"/>
    <x v="2775"/>
    <x v="0"/>
    <n v="1"/>
  </r>
  <r>
    <x v="2"/>
    <x v="2614"/>
    <x v="2776"/>
    <x v="0"/>
    <n v="1"/>
  </r>
  <r>
    <x v="2"/>
    <x v="2615"/>
    <x v="2777"/>
    <x v="0"/>
    <n v="1"/>
  </r>
  <r>
    <x v="2"/>
    <x v="2616"/>
    <x v="2778"/>
    <x v="0"/>
    <n v="1"/>
  </r>
  <r>
    <x v="2"/>
    <x v="2617"/>
    <x v="2779"/>
    <x v="0"/>
    <n v="1"/>
  </r>
  <r>
    <x v="2"/>
    <x v="2618"/>
    <x v="2780"/>
    <x v="0"/>
    <n v="1"/>
  </r>
  <r>
    <x v="2"/>
    <x v="598"/>
    <x v="2781"/>
    <x v="0"/>
    <n v="1"/>
  </r>
  <r>
    <x v="2"/>
    <x v="2619"/>
    <x v="2782"/>
    <x v="0"/>
    <n v="1"/>
  </r>
  <r>
    <x v="2"/>
    <x v="599"/>
    <x v="2783"/>
    <x v="0"/>
    <n v="1"/>
  </r>
  <r>
    <x v="2"/>
    <x v="640"/>
    <x v="2784"/>
    <x v="0"/>
    <n v="1"/>
  </r>
  <r>
    <x v="2"/>
    <x v="641"/>
    <x v="2785"/>
    <x v="0"/>
    <n v="1"/>
  </r>
  <r>
    <x v="2"/>
    <x v="642"/>
    <x v="2786"/>
    <x v="0"/>
    <n v="1"/>
  </r>
  <r>
    <x v="2"/>
    <x v="2620"/>
    <x v="2787"/>
    <x v="0"/>
    <n v="1"/>
  </r>
  <r>
    <x v="2"/>
    <x v="2621"/>
    <x v="2788"/>
    <x v="0"/>
    <n v="1"/>
  </r>
  <r>
    <x v="2"/>
    <x v="2622"/>
    <x v="2789"/>
    <x v="0"/>
    <n v="1"/>
  </r>
  <r>
    <x v="2"/>
    <x v="2623"/>
    <x v="2790"/>
    <x v="0"/>
    <n v="1"/>
  </r>
  <r>
    <x v="2"/>
    <x v="795"/>
    <x v="2791"/>
    <x v="0"/>
    <n v="1"/>
  </r>
  <r>
    <x v="2"/>
    <x v="796"/>
    <x v="2792"/>
    <x v="0"/>
    <n v="1"/>
  </r>
  <r>
    <x v="2"/>
    <x v="798"/>
    <x v="2793"/>
    <x v="0"/>
    <n v="1"/>
  </r>
  <r>
    <x v="2"/>
    <x v="800"/>
    <x v="2794"/>
    <x v="0"/>
    <n v="1"/>
  </r>
  <r>
    <x v="2"/>
    <x v="801"/>
    <x v="2795"/>
    <x v="0"/>
    <n v="1"/>
  </r>
  <r>
    <x v="2"/>
    <x v="802"/>
    <x v="2796"/>
    <x v="0"/>
    <n v="1"/>
  </r>
  <r>
    <x v="2"/>
    <x v="803"/>
    <x v="2797"/>
    <x v="0"/>
    <n v="1"/>
  </r>
  <r>
    <x v="2"/>
    <x v="804"/>
    <x v="2798"/>
    <x v="0"/>
    <n v="1"/>
  </r>
  <r>
    <x v="2"/>
    <x v="805"/>
    <x v="2799"/>
    <x v="0"/>
    <n v="1"/>
  </r>
  <r>
    <x v="2"/>
    <x v="806"/>
    <x v="2800"/>
    <x v="0"/>
    <n v="1"/>
  </r>
  <r>
    <x v="2"/>
    <x v="807"/>
    <x v="2801"/>
    <x v="0"/>
    <n v="1"/>
  </r>
  <r>
    <x v="2"/>
    <x v="808"/>
    <x v="2802"/>
    <x v="0"/>
    <n v="1"/>
  </r>
  <r>
    <x v="2"/>
    <x v="809"/>
    <x v="2803"/>
    <x v="0"/>
    <n v="1"/>
  </r>
  <r>
    <x v="2"/>
    <x v="810"/>
    <x v="2804"/>
    <x v="0"/>
    <n v="1"/>
  </r>
  <r>
    <x v="2"/>
    <x v="811"/>
    <x v="2805"/>
    <x v="0"/>
    <n v="1"/>
  </r>
  <r>
    <x v="2"/>
    <x v="812"/>
    <x v="2806"/>
    <x v="0"/>
    <n v="1"/>
  </r>
  <r>
    <x v="2"/>
    <x v="813"/>
    <x v="2807"/>
    <x v="0"/>
    <n v="1"/>
  </r>
  <r>
    <x v="2"/>
    <x v="829"/>
    <x v="2808"/>
    <x v="0"/>
    <n v="1"/>
  </r>
  <r>
    <x v="2"/>
    <x v="830"/>
    <x v="2809"/>
    <x v="0"/>
    <n v="1"/>
  </r>
  <r>
    <x v="2"/>
    <x v="2624"/>
    <x v="2810"/>
    <x v="0"/>
    <n v="1"/>
  </r>
  <r>
    <x v="2"/>
    <x v="2625"/>
    <x v="2811"/>
    <x v="0"/>
    <n v="1"/>
  </r>
  <r>
    <x v="2"/>
    <x v="2626"/>
    <x v="2812"/>
    <x v="0"/>
    <n v="1"/>
  </r>
  <r>
    <x v="2"/>
    <x v="2627"/>
    <x v="2813"/>
    <x v="0"/>
    <n v="1"/>
  </r>
  <r>
    <x v="2"/>
    <x v="2628"/>
    <x v="2814"/>
    <x v="0"/>
    <n v="1"/>
  </r>
  <r>
    <x v="2"/>
    <x v="2629"/>
    <x v="2815"/>
    <x v="0"/>
    <n v="1"/>
  </r>
  <r>
    <x v="2"/>
    <x v="2630"/>
    <x v="2816"/>
    <x v="0"/>
    <n v="1"/>
  </r>
  <r>
    <x v="2"/>
    <x v="2631"/>
    <x v="2817"/>
    <x v="0"/>
    <n v="1"/>
  </r>
  <r>
    <x v="2"/>
    <x v="2632"/>
    <x v="2818"/>
    <x v="0"/>
    <n v="1"/>
  </r>
  <r>
    <x v="2"/>
    <x v="2633"/>
    <x v="2819"/>
    <x v="0"/>
    <n v="1"/>
  </r>
  <r>
    <x v="2"/>
    <x v="2634"/>
    <x v="2820"/>
    <x v="0"/>
    <n v="1"/>
  </r>
  <r>
    <x v="2"/>
    <x v="2635"/>
    <x v="2821"/>
    <x v="0"/>
    <n v="1"/>
  </r>
  <r>
    <x v="2"/>
    <x v="2636"/>
    <x v="2822"/>
    <x v="0"/>
    <n v="1"/>
  </r>
  <r>
    <x v="2"/>
    <x v="2637"/>
    <x v="2823"/>
    <x v="0"/>
    <n v="1"/>
  </r>
  <r>
    <x v="2"/>
    <x v="2638"/>
    <x v="2824"/>
    <x v="0"/>
    <n v="1"/>
  </r>
  <r>
    <x v="2"/>
    <x v="2639"/>
    <x v="2825"/>
    <x v="0"/>
    <n v="1"/>
  </r>
  <r>
    <x v="2"/>
    <x v="2640"/>
    <x v="2826"/>
    <x v="0"/>
    <n v="1"/>
  </r>
  <r>
    <x v="2"/>
    <x v="2641"/>
    <x v="2827"/>
    <x v="0"/>
    <n v="1"/>
  </r>
  <r>
    <x v="2"/>
    <x v="2642"/>
    <x v="2828"/>
    <x v="0"/>
    <n v="1"/>
  </r>
  <r>
    <x v="2"/>
    <x v="2643"/>
    <x v="2829"/>
    <x v="0"/>
    <n v="1"/>
  </r>
  <r>
    <x v="2"/>
    <x v="2644"/>
    <x v="2830"/>
    <x v="0"/>
    <n v="1"/>
  </r>
  <r>
    <x v="2"/>
    <x v="2645"/>
    <x v="2831"/>
    <x v="0"/>
    <n v="1"/>
  </r>
  <r>
    <x v="2"/>
    <x v="2646"/>
    <x v="2832"/>
    <x v="0"/>
    <n v="1"/>
  </r>
  <r>
    <x v="2"/>
    <x v="867"/>
    <x v="2833"/>
    <x v="0"/>
    <n v="1"/>
  </r>
  <r>
    <x v="2"/>
    <x v="2647"/>
    <x v="2834"/>
    <x v="0"/>
    <n v="1"/>
  </r>
  <r>
    <x v="2"/>
    <x v="2648"/>
    <x v="2835"/>
    <x v="0"/>
    <n v="1"/>
  </r>
  <r>
    <x v="2"/>
    <x v="868"/>
    <x v="2836"/>
    <x v="0"/>
    <n v="1"/>
  </r>
  <r>
    <x v="2"/>
    <x v="869"/>
    <x v="2837"/>
    <x v="0"/>
    <n v="1"/>
  </r>
  <r>
    <x v="2"/>
    <x v="870"/>
    <x v="2838"/>
    <x v="0"/>
    <n v="1"/>
  </r>
  <r>
    <x v="2"/>
    <x v="871"/>
    <x v="2839"/>
    <x v="0"/>
    <n v="1"/>
  </r>
  <r>
    <x v="2"/>
    <x v="872"/>
    <x v="2840"/>
    <x v="0"/>
    <n v="1"/>
  </r>
  <r>
    <x v="2"/>
    <x v="873"/>
    <x v="2841"/>
    <x v="0"/>
    <n v="1"/>
  </r>
  <r>
    <x v="2"/>
    <x v="874"/>
    <x v="2842"/>
    <x v="0"/>
    <n v="1"/>
  </r>
  <r>
    <x v="2"/>
    <x v="875"/>
    <x v="2843"/>
    <x v="0"/>
    <n v="1"/>
  </r>
  <r>
    <x v="2"/>
    <x v="876"/>
    <x v="2844"/>
    <x v="0"/>
    <n v="1"/>
  </r>
  <r>
    <x v="2"/>
    <x v="877"/>
    <x v="2845"/>
    <x v="0"/>
    <n v="1"/>
  </r>
  <r>
    <x v="2"/>
    <x v="878"/>
    <x v="2846"/>
    <x v="0"/>
    <n v="1"/>
  </r>
  <r>
    <x v="2"/>
    <x v="879"/>
    <x v="2847"/>
    <x v="0"/>
    <n v="1"/>
  </r>
  <r>
    <x v="2"/>
    <x v="880"/>
    <x v="2848"/>
    <x v="0"/>
    <n v="1"/>
  </r>
  <r>
    <x v="2"/>
    <x v="881"/>
    <x v="2849"/>
    <x v="0"/>
    <n v="1"/>
  </r>
  <r>
    <x v="2"/>
    <x v="882"/>
    <x v="2850"/>
    <x v="0"/>
    <n v="1"/>
  </r>
  <r>
    <x v="2"/>
    <x v="895"/>
    <x v="2851"/>
    <x v="0"/>
    <n v="1"/>
  </r>
  <r>
    <x v="2"/>
    <x v="967"/>
    <x v="2852"/>
    <x v="0"/>
    <n v="1"/>
  </r>
  <r>
    <x v="2"/>
    <x v="2649"/>
    <x v="2853"/>
    <x v="0"/>
    <n v="1"/>
  </r>
  <r>
    <x v="2"/>
    <x v="1016"/>
    <x v="2854"/>
    <x v="0"/>
    <n v="1"/>
  </r>
  <r>
    <x v="2"/>
    <x v="1017"/>
    <x v="2855"/>
    <x v="0"/>
    <n v="1"/>
  </r>
  <r>
    <x v="2"/>
    <x v="2650"/>
    <x v="2856"/>
    <x v="0"/>
    <n v="1"/>
  </r>
  <r>
    <x v="2"/>
    <x v="1018"/>
    <x v="2857"/>
    <x v="0"/>
    <n v="1"/>
  </r>
  <r>
    <x v="2"/>
    <x v="1019"/>
    <x v="2858"/>
    <x v="0"/>
    <n v="1"/>
  </r>
  <r>
    <x v="2"/>
    <x v="1020"/>
    <x v="2859"/>
    <x v="0"/>
    <n v="1"/>
  </r>
  <r>
    <x v="2"/>
    <x v="1021"/>
    <x v="2860"/>
    <x v="0"/>
    <n v="1"/>
  </r>
  <r>
    <x v="2"/>
    <x v="1022"/>
    <x v="2861"/>
    <x v="0"/>
    <n v="1"/>
  </r>
  <r>
    <x v="2"/>
    <x v="1023"/>
    <x v="2862"/>
    <x v="0"/>
    <n v="1"/>
  </r>
  <r>
    <x v="2"/>
    <x v="2651"/>
    <x v="2863"/>
    <x v="0"/>
    <n v="1"/>
  </r>
  <r>
    <x v="2"/>
    <x v="1025"/>
    <x v="2864"/>
    <x v="0"/>
    <n v="1"/>
  </r>
  <r>
    <x v="2"/>
    <x v="1031"/>
    <x v="2865"/>
    <x v="0"/>
    <n v="1"/>
  </r>
  <r>
    <x v="2"/>
    <x v="1032"/>
    <x v="2866"/>
    <x v="0"/>
    <n v="1"/>
  </r>
  <r>
    <x v="2"/>
    <x v="1033"/>
    <x v="2867"/>
    <x v="0"/>
    <n v="1"/>
  </r>
  <r>
    <x v="2"/>
    <x v="1034"/>
    <x v="1044"/>
    <x v="0"/>
    <n v="1"/>
  </r>
  <r>
    <x v="2"/>
    <x v="1035"/>
    <x v="2868"/>
    <x v="0"/>
    <n v="1"/>
  </r>
  <r>
    <x v="2"/>
    <x v="1036"/>
    <x v="2869"/>
    <x v="0"/>
    <n v="1"/>
  </r>
  <r>
    <x v="2"/>
    <x v="1037"/>
    <x v="2870"/>
    <x v="0"/>
    <n v="1"/>
  </r>
  <r>
    <x v="2"/>
    <x v="1040"/>
    <x v="2871"/>
    <x v="0"/>
    <n v="1"/>
  </r>
  <r>
    <x v="2"/>
    <x v="1041"/>
    <x v="2872"/>
    <x v="0"/>
    <n v="1"/>
  </r>
  <r>
    <x v="2"/>
    <x v="1042"/>
    <x v="2873"/>
    <x v="0"/>
    <n v="1"/>
  </r>
  <r>
    <x v="2"/>
    <x v="1043"/>
    <x v="2874"/>
    <x v="0"/>
    <n v="1"/>
  </r>
  <r>
    <x v="2"/>
    <x v="1044"/>
    <x v="2875"/>
    <x v="0"/>
    <n v="1"/>
  </r>
  <r>
    <x v="2"/>
    <x v="2652"/>
    <x v="2876"/>
    <x v="0"/>
    <n v="1"/>
  </r>
  <r>
    <x v="2"/>
    <x v="2653"/>
    <x v="2877"/>
    <x v="0"/>
    <n v="1"/>
  </r>
  <r>
    <x v="2"/>
    <x v="2654"/>
    <x v="2878"/>
    <x v="0"/>
    <n v="1"/>
  </r>
  <r>
    <x v="2"/>
    <x v="2655"/>
    <x v="2879"/>
    <x v="0"/>
    <n v="1"/>
  </r>
  <r>
    <x v="2"/>
    <x v="2656"/>
    <x v="2880"/>
    <x v="0"/>
    <n v="1"/>
  </r>
  <r>
    <x v="2"/>
    <x v="2657"/>
    <x v="2881"/>
    <x v="0"/>
    <n v="1"/>
  </r>
  <r>
    <x v="2"/>
    <x v="2658"/>
    <x v="2882"/>
    <x v="0"/>
    <n v="1"/>
  </r>
  <r>
    <x v="2"/>
    <x v="2659"/>
    <x v="2883"/>
    <x v="0"/>
    <n v="1"/>
  </r>
  <r>
    <x v="2"/>
    <x v="2660"/>
    <x v="2884"/>
    <x v="0"/>
    <n v="1"/>
  </r>
  <r>
    <x v="2"/>
    <x v="2661"/>
    <x v="2885"/>
    <x v="0"/>
    <n v="1"/>
  </r>
  <r>
    <x v="2"/>
    <x v="2662"/>
    <x v="2886"/>
    <x v="0"/>
    <n v="1"/>
  </r>
  <r>
    <x v="2"/>
    <x v="2663"/>
    <x v="2887"/>
    <x v="0"/>
    <n v="1"/>
  </r>
  <r>
    <x v="2"/>
    <x v="2664"/>
    <x v="2888"/>
    <x v="0"/>
    <n v="1"/>
  </r>
  <r>
    <x v="2"/>
    <x v="2665"/>
    <x v="2889"/>
    <x v="0"/>
    <n v="1"/>
  </r>
  <r>
    <x v="2"/>
    <x v="2666"/>
    <x v="2890"/>
    <x v="0"/>
    <n v="1"/>
  </r>
  <r>
    <x v="2"/>
    <x v="1056"/>
    <x v="2891"/>
    <x v="0"/>
    <n v="1"/>
  </r>
  <r>
    <x v="2"/>
    <x v="1057"/>
    <x v="2892"/>
    <x v="0"/>
    <n v="1"/>
  </r>
  <r>
    <x v="2"/>
    <x v="2667"/>
    <x v="2893"/>
    <x v="0"/>
    <n v="1"/>
  </r>
  <r>
    <x v="2"/>
    <x v="2668"/>
    <x v="2894"/>
    <x v="0"/>
    <n v="1"/>
  </r>
  <r>
    <x v="2"/>
    <x v="2669"/>
    <x v="2895"/>
    <x v="0"/>
    <n v="1"/>
  </r>
  <r>
    <x v="2"/>
    <x v="2670"/>
    <x v="2896"/>
    <x v="0"/>
    <n v="1"/>
  </r>
  <r>
    <x v="2"/>
    <x v="2671"/>
    <x v="2897"/>
    <x v="0"/>
    <n v="1"/>
  </r>
  <r>
    <x v="2"/>
    <x v="2672"/>
    <x v="2898"/>
    <x v="0"/>
    <n v="1"/>
  </r>
  <r>
    <x v="2"/>
    <x v="2673"/>
    <x v="2899"/>
    <x v="0"/>
    <n v="1"/>
  </r>
  <r>
    <x v="2"/>
    <x v="2674"/>
    <x v="2900"/>
    <x v="0"/>
    <n v="1"/>
  </r>
  <r>
    <x v="2"/>
    <x v="2675"/>
    <x v="2901"/>
    <x v="0"/>
    <n v="1"/>
  </r>
  <r>
    <x v="2"/>
    <x v="2676"/>
    <x v="2902"/>
    <x v="0"/>
    <n v="1"/>
  </r>
  <r>
    <x v="2"/>
    <x v="2677"/>
    <x v="2903"/>
    <x v="0"/>
    <n v="1"/>
  </r>
  <r>
    <x v="2"/>
    <x v="2678"/>
    <x v="2904"/>
    <x v="0"/>
    <n v="1"/>
  </r>
  <r>
    <x v="2"/>
    <x v="2679"/>
    <x v="2905"/>
    <x v="0"/>
    <n v="1"/>
  </r>
  <r>
    <x v="2"/>
    <x v="1087"/>
    <x v="2906"/>
    <x v="0"/>
    <n v="1"/>
  </r>
  <r>
    <x v="2"/>
    <x v="1090"/>
    <x v="2907"/>
    <x v="0"/>
    <n v="1"/>
  </r>
  <r>
    <x v="2"/>
    <x v="2680"/>
    <x v="2908"/>
    <x v="0"/>
    <n v="1"/>
  </r>
  <r>
    <x v="2"/>
    <x v="2681"/>
    <x v="2909"/>
    <x v="0"/>
    <n v="1"/>
  </r>
  <r>
    <x v="2"/>
    <x v="2682"/>
    <x v="2910"/>
    <x v="0"/>
    <n v="1"/>
  </r>
  <r>
    <x v="2"/>
    <x v="1091"/>
    <x v="2911"/>
    <x v="0"/>
    <n v="1"/>
  </r>
  <r>
    <x v="2"/>
    <x v="1093"/>
    <x v="2912"/>
    <x v="0"/>
    <n v="1"/>
  </r>
  <r>
    <x v="2"/>
    <x v="2683"/>
    <x v="2913"/>
    <x v="0"/>
    <n v="1"/>
  </r>
  <r>
    <x v="2"/>
    <x v="1108"/>
    <x v="2914"/>
    <x v="0"/>
    <n v="1"/>
  </r>
  <r>
    <x v="2"/>
    <x v="1109"/>
    <x v="2915"/>
    <x v="0"/>
    <n v="1"/>
  </r>
  <r>
    <x v="2"/>
    <x v="1110"/>
    <x v="2916"/>
    <x v="0"/>
    <n v="1"/>
  </r>
  <r>
    <x v="2"/>
    <x v="1111"/>
    <x v="2917"/>
    <x v="0"/>
    <n v="1"/>
  </r>
  <r>
    <x v="2"/>
    <x v="1112"/>
    <x v="2918"/>
    <x v="0"/>
    <n v="1"/>
  </r>
  <r>
    <x v="2"/>
    <x v="1113"/>
    <x v="2919"/>
    <x v="0"/>
    <n v="1"/>
  </r>
  <r>
    <x v="2"/>
    <x v="1114"/>
    <x v="2920"/>
    <x v="0"/>
    <n v="1"/>
  </r>
  <r>
    <x v="2"/>
    <x v="1118"/>
    <x v="2921"/>
    <x v="0"/>
    <n v="1"/>
  </r>
  <r>
    <x v="2"/>
    <x v="1119"/>
    <x v="2922"/>
    <x v="0"/>
    <n v="1"/>
  </r>
  <r>
    <x v="2"/>
    <x v="1121"/>
    <x v="2923"/>
    <x v="0"/>
    <n v="1"/>
  </r>
  <r>
    <x v="2"/>
    <x v="1122"/>
    <x v="2924"/>
    <x v="0"/>
    <n v="1"/>
  </r>
  <r>
    <x v="2"/>
    <x v="1123"/>
    <x v="2925"/>
    <x v="0"/>
    <n v="1"/>
  </r>
  <r>
    <x v="2"/>
    <x v="1124"/>
    <x v="2926"/>
    <x v="0"/>
    <n v="1"/>
  </r>
  <r>
    <x v="2"/>
    <x v="1125"/>
    <x v="2927"/>
    <x v="0"/>
    <n v="1"/>
  </r>
  <r>
    <x v="2"/>
    <x v="1126"/>
    <x v="2928"/>
    <x v="0"/>
    <n v="1"/>
  </r>
  <r>
    <x v="2"/>
    <x v="1127"/>
    <x v="2929"/>
    <x v="0"/>
    <n v="1"/>
  </r>
  <r>
    <x v="2"/>
    <x v="1128"/>
    <x v="2930"/>
    <x v="0"/>
    <n v="1"/>
  </r>
  <r>
    <x v="2"/>
    <x v="1129"/>
    <x v="2931"/>
    <x v="0"/>
    <n v="1"/>
  </r>
  <r>
    <x v="2"/>
    <x v="1130"/>
    <x v="2932"/>
    <x v="0"/>
    <n v="1"/>
  </r>
  <r>
    <x v="2"/>
    <x v="1131"/>
    <x v="2933"/>
    <x v="0"/>
    <n v="1"/>
  </r>
  <r>
    <x v="2"/>
    <x v="2684"/>
    <x v="2934"/>
    <x v="0"/>
    <n v="1"/>
  </r>
  <r>
    <x v="2"/>
    <x v="1138"/>
    <x v="2935"/>
    <x v="0"/>
    <n v="1"/>
  </r>
  <r>
    <x v="2"/>
    <x v="1139"/>
    <x v="2936"/>
    <x v="0"/>
    <n v="1"/>
  </r>
  <r>
    <x v="2"/>
    <x v="1140"/>
    <x v="2937"/>
    <x v="0"/>
    <n v="1"/>
  </r>
  <r>
    <x v="2"/>
    <x v="1142"/>
    <x v="2938"/>
    <x v="0"/>
    <n v="1"/>
  </r>
  <r>
    <x v="2"/>
    <x v="1146"/>
    <x v="2939"/>
    <x v="0"/>
    <n v="1"/>
  </r>
  <r>
    <x v="2"/>
    <x v="1147"/>
    <x v="2940"/>
    <x v="0"/>
    <n v="1"/>
  </r>
  <r>
    <x v="2"/>
    <x v="1148"/>
    <x v="2941"/>
    <x v="0"/>
    <n v="1"/>
  </r>
  <r>
    <x v="2"/>
    <x v="1149"/>
    <x v="2942"/>
    <x v="0"/>
    <n v="1"/>
  </r>
  <r>
    <x v="2"/>
    <x v="1150"/>
    <x v="2943"/>
    <x v="0"/>
    <n v="1"/>
  </r>
  <r>
    <x v="2"/>
    <x v="1151"/>
    <x v="2944"/>
    <x v="0"/>
    <n v="1"/>
  </r>
  <r>
    <x v="2"/>
    <x v="1152"/>
    <x v="2945"/>
    <x v="0"/>
    <n v="1"/>
  </r>
  <r>
    <x v="2"/>
    <x v="1153"/>
    <x v="2946"/>
    <x v="0"/>
    <n v="1"/>
  </r>
  <r>
    <x v="2"/>
    <x v="1165"/>
    <x v="2947"/>
    <x v="0"/>
    <n v="1"/>
  </r>
  <r>
    <x v="2"/>
    <x v="1166"/>
    <x v="2948"/>
    <x v="0"/>
    <n v="1"/>
  </r>
  <r>
    <x v="2"/>
    <x v="2685"/>
    <x v="2949"/>
    <x v="0"/>
    <n v="1"/>
  </r>
  <r>
    <x v="2"/>
    <x v="2686"/>
    <x v="2950"/>
    <x v="0"/>
    <n v="1"/>
  </r>
  <r>
    <x v="2"/>
    <x v="2687"/>
    <x v="2951"/>
    <x v="0"/>
    <n v="1"/>
  </r>
  <r>
    <x v="2"/>
    <x v="1176"/>
    <x v="2952"/>
    <x v="0"/>
    <n v="1"/>
  </r>
  <r>
    <x v="2"/>
    <x v="1177"/>
    <x v="2953"/>
    <x v="0"/>
    <n v="1"/>
  </r>
  <r>
    <x v="2"/>
    <x v="1186"/>
    <x v="2954"/>
    <x v="0"/>
    <n v="1"/>
  </r>
  <r>
    <x v="2"/>
    <x v="1187"/>
    <x v="2955"/>
    <x v="0"/>
    <n v="1"/>
  </r>
  <r>
    <x v="2"/>
    <x v="1188"/>
    <x v="2956"/>
    <x v="0"/>
    <n v="1"/>
  </r>
  <r>
    <x v="2"/>
    <x v="1189"/>
    <x v="2957"/>
    <x v="0"/>
    <n v="1"/>
  </r>
  <r>
    <x v="2"/>
    <x v="2688"/>
    <x v="2958"/>
    <x v="0"/>
    <n v="1"/>
  </r>
  <r>
    <x v="2"/>
    <x v="2689"/>
    <x v="2959"/>
    <x v="0"/>
    <n v="1"/>
  </r>
  <r>
    <x v="2"/>
    <x v="2690"/>
    <x v="2960"/>
    <x v="0"/>
    <n v="1"/>
  </r>
  <r>
    <x v="2"/>
    <x v="2691"/>
    <x v="2961"/>
    <x v="0"/>
    <n v="1"/>
  </r>
  <r>
    <x v="2"/>
    <x v="2692"/>
    <x v="2962"/>
    <x v="0"/>
    <n v="1"/>
  </r>
  <r>
    <x v="2"/>
    <x v="2693"/>
    <x v="2963"/>
    <x v="0"/>
    <n v="1"/>
  </r>
  <r>
    <x v="2"/>
    <x v="2694"/>
    <x v="2964"/>
    <x v="0"/>
    <n v="1"/>
  </r>
  <r>
    <x v="2"/>
    <x v="2695"/>
    <x v="2965"/>
    <x v="0"/>
    <n v="1"/>
  </r>
  <r>
    <x v="2"/>
    <x v="2696"/>
    <x v="2966"/>
    <x v="0"/>
    <n v="1"/>
  </r>
  <r>
    <x v="2"/>
    <x v="2697"/>
    <x v="2967"/>
    <x v="0"/>
    <n v="1"/>
  </r>
  <r>
    <x v="2"/>
    <x v="2698"/>
    <x v="2968"/>
    <x v="0"/>
    <n v="1"/>
  </r>
  <r>
    <x v="2"/>
    <x v="2699"/>
    <x v="2969"/>
    <x v="0"/>
    <n v="1"/>
  </r>
  <r>
    <x v="2"/>
    <x v="2700"/>
    <x v="2970"/>
    <x v="0"/>
    <n v="1"/>
  </r>
  <r>
    <x v="2"/>
    <x v="2701"/>
    <x v="2971"/>
    <x v="0"/>
    <n v="1"/>
  </r>
  <r>
    <x v="2"/>
    <x v="2702"/>
    <x v="2972"/>
    <x v="0"/>
    <n v="1"/>
  </r>
  <r>
    <x v="2"/>
    <x v="2703"/>
    <x v="2973"/>
    <x v="0"/>
    <n v="1"/>
  </r>
  <r>
    <x v="2"/>
    <x v="2704"/>
    <x v="2974"/>
    <x v="0"/>
    <n v="1"/>
  </r>
  <r>
    <x v="2"/>
    <x v="2705"/>
    <x v="2975"/>
    <x v="0"/>
    <n v="1"/>
  </r>
  <r>
    <x v="2"/>
    <x v="2706"/>
    <x v="2976"/>
    <x v="0"/>
    <n v="1"/>
  </r>
  <r>
    <x v="2"/>
    <x v="2707"/>
    <x v="2977"/>
    <x v="0"/>
    <n v="1"/>
  </r>
  <r>
    <x v="2"/>
    <x v="2708"/>
    <x v="2978"/>
    <x v="0"/>
    <n v="1"/>
  </r>
  <r>
    <x v="2"/>
    <x v="2709"/>
    <x v="2979"/>
    <x v="0"/>
    <n v="1"/>
  </r>
  <r>
    <x v="2"/>
    <x v="2710"/>
    <x v="2980"/>
    <x v="0"/>
    <n v="1"/>
  </r>
  <r>
    <x v="2"/>
    <x v="2711"/>
    <x v="2981"/>
    <x v="0"/>
    <n v="1"/>
  </r>
  <r>
    <x v="2"/>
    <x v="2712"/>
    <x v="2982"/>
    <x v="0"/>
    <n v="1"/>
  </r>
  <r>
    <x v="2"/>
    <x v="2713"/>
    <x v="2983"/>
    <x v="0"/>
    <n v="1"/>
  </r>
  <r>
    <x v="2"/>
    <x v="2714"/>
    <x v="2984"/>
    <x v="0"/>
    <n v="1"/>
  </r>
  <r>
    <x v="2"/>
    <x v="2715"/>
    <x v="2985"/>
    <x v="0"/>
    <n v="1"/>
  </r>
  <r>
    <x v="2"/>
    <x v="2716"/>
    <x v="2986"/>
    <x v="0"/>
    <n v="1"/>
  </r>
  <r>
    <x v="2"/>
    <x v="1201"/>
    <x v="2987"/>
    <x v="0"/>
    <n v="1"/>
  </r>
  <r>
    <x v="2"/>
    <x v="2717"/>
    <x v="2988"/>
    <x v="0"/>
    <n v="1"/>
  </r>
  <r>
    <x v="2"/>
    <x v="1228"/>
    <x v="2989"/>
    <x v="0"/>
    <n v="1"/>
  </r>
  <r>
    <x v="2"/>
    <x v="1229"/>
    <x v="2990"/>
    <x v="0"/>
    <n v="1"/>
  </r>
  <r>
    <x v="2"/>
    <x v="1230"/>
    <x v="2991"/>
    <x v="0"/>
    <n v="1"/>
  </r>
  <r>
    <x v="2"/>
    <x v="2718"/>
    <x v="2992"/>
    <x v="0"/>
    <n v="1"/>
  </r>
  <r>
    <x v="2"/>
    <x v="2719"/>
    <x v="2993"/>
    <x v="0"/>
    <n v="1"/>
  </r>
  <r>
    <x v="2"/>
    <x v="2720"/>
    <x v="2994"/>
    <x v="0"/>
    <n v="1"/>
  </r>
  <r>
    <x v="2"/>
    <x v="2721"/>
    <x v="2995"/>
    <x v="0"/>
    <n v="1"/>
  </r>
  <r>
    <x v="2"/>
    <x v="2722"/>
    <x v="2996"/>
    <x v="0"/>
    <n v="1"/>
  </r>
  <r>
    <x v="2"/>
    <x v="1235"/>
    <x v="2997"/>
    <x v="0"/>
    <n v="1"/>
  </r>
  <r>
    <x v="2"/>
    <x v="2723"/>
    <x v="2998"/>
    <x v="0"/>
    <n v="1"/>
  </r>
  <r>
    <x v="2"/>
    <x v="2724"/>
    <x v="2999"/>
    <x v="0"/>
    <n v="1"/>
  </r>
  <r>
    <x v="2"/>
    <x v="1237"/>
    <x v="3000"/>
    <x v="0"/>
    <n v="1"/>
  </r>
  <r>
    <x v="2"/>
    <x v="2725"/>
    <x v="3001"/>
    <x v="0"/>
    <n v="1"/>
  </r>
  <r>
    <x v="2"/>
    <x v="2726"/>
    <x v="3002"/>
    <x v="0"/>
    <n v="1"/>
  </r>
  <r>
    <x v="2"/>
    <x v="2727"/>
    <x v="3003"/>
    <x v="0"/>
    <n v="1"/>
  </r>
  <r>
    <x v="2"/>
    <x v="2728"/>
    <x v="3004"/>
    <x v="0"/>
    <n v="1"/>
  </r>
  <r>
    <x v="2"/>
    <x v="2729"/>
    <x v="3005"/>
    <x v="0"/>
    <n v="1"/>
  </r>
  <r>
    <x v="2"/>
    <x v="2730"/>
    <x v="3006"/>
    <x v="0"/>
    <n v="1"/>
  </r>
  <r>
    <x v="2"/>
    <x v="2731"/>
    <x v="3007"/>
    <x v="0"/>
    <n v="1"/>
  </r>
  <r>
    <x v="2"/>
    <x v="2732"/>
    <x v="3008"/>
    <x v="0"/>
    <n v="1"/>
  </r>
  <r>
    <x v="2"/>
    <x v="2733"/>
    <x v="3009"/>
    <x v="0"/>
    <n v="1"/>
  </r>
  <r>
    <x v="2"/>
    <x v="1271"/>
    <x v="3010"/>
    <x v="0"/>
    <n v="1"/>
  </r>
  <r>
    <x v="2"/>
    <x v="1273"/>
    <x v="3011"/>
    <x v="0"/>
    <n v="1"/>
  </r>
  <r>
    <x v="2"/>
    <x v="1274"/>
    <x v="3012"/>
    <x v="0"/>
    <n v="1"/>
  </r>
  <r>
    <x v="2"/>
    <x v="1275"/>
    <x v="3013"/>
    <x v="0"/>
    <n v="1"/>
  </r>
  <r>
    <x v="2"/>
    <x v="2734"/>
    <x v="3014"/>
    <x v="0"/>
    <n v="1"/>
  </r>
  <r>
    <x v="2"/>
    <x v="1276"/>
    <x v="3015"/>
    <x v="0"/>
    <n v="1"/>
  </r>
  <r>
    <x v="2"/>
    <x v="2735"/>
    <x v="3016"/>
    <x v="0"/>
    <n v="1"/>
  </r>
  <r>
    <x v="2"/>
    <x v="1277"/>
    <x v="3017"/>
    <x v="0"/>
    <n v="1"/>
  </r>
  <r>
    <x v="2"/>
    <x v="2736"/>
    <x v="3018"/>
    <x v="0"/>
    <n v="1"/>
  </r>
  <r>
    <x v="2"/>
    <x v="2737"/>
    <x v="3019"/>
    <x v="0"/>
    <n v="1"/>
  </r>
  <r>
    <x v="2"/>
    <x v="2738"/>
    <x v="3020"/>
    <x v="0"/>
    <n v="1"/>
  </r>
  <r>
    <x v="2"/>
    <x v="1278"/>
    <x v="3021"/>
    <x v="0"/>
    <n v="1"/>
  </r>
  <r>
    <x v="2"/>
    <x v="2739"/>
    <x v="3022"/>
    <x v="0"/>
    <n v="1"/>
  </r>
  <r>
    <x v="2"/>
    <x v="2740"/>
    <x v="3023"/>
    <x v="0"/>
    <n v="1"/>
  </r>
  <r>
    <x v="2"/>
    <x v="2741"/>
    <x v="3024"/>
    <x v="0"/>
    <n v="1"/>
  </r>
  <r>
    <x v="2"/>
    <x v="1291"/>
    <x v="3025"/>
    <x v="0"/>
    <n v="1"/>
  </r>
  <r>
    <x v="2"/>
    <x v="1292"/>
    <x v="3026"/>
    <x v="0"/>
    <n v="1"/>
  </r>
  <r>
    <x v="2"/>
    <x v="1293"/>
    <x v="3027"/>
    <x v="0"/>
    <n v="1"/>
  </r>
  <r>
    <x v="2"/>
    <x v="1294"/>
    <x v="3028"/>
    <x v="0"/>
    <n v="1"/>
  </r>
  <r>
    <x v="2"/>
    <x v="1295"/>
    <x v="3029"/>
    <x v="0"/>
    <n v="1"/>
  </r>
  <r>
    <x v="2"/>
    <x v="1296"/>
    <x v="3030"/>
    <x v="0"/>
    <n v="1"/>
  </r>
  <r>
    <x v="2"/>
    <x v="2742"/>
    <x v="3031"/>
    <x v="0"/>
    <n v="1"/>
  </r>
  <r>
    <x v="2"/>
    <x v="1297"/>
    <x v="3032"/>
    <x v="0"/>
    <n v="1"/>
  </r>
  <r>
    <x v="2"/>
    <x v="1298"/>
    <x v="3033"/>
    <x v="0"/>
    <n v="1"/>
  </r>
  <r>
    <x v="2"/>
    <x v="1299"/>
    <x v="3034"/>
    <x v="0"/>
    <n v="1"/>
  </r>
  <r>
    <x v="2"/>
    <x v="1300"/>
    <x v="3035"/>
    <x v="0"/>
    <n v="1"/>
  </r>
  <r>
    <x v="2"/>
    <x v="1301"/>
    <x v="3036"/>
    <x v="0"/>
    <n v="1"/>
  </r>
  <r>
    <x v="2"/>
    <x v="1302"/>
    <x v="3037"/>
    <x v="0"/>
    <n v="1"/>
  </r>
  <r>
    <x v="2"/>
    <x v="1303"/>
    <x v="3038"/>
    <x v="0"/>
    <n v="1"/>
  </r>
  <r>
    <x v="2"/>
    <x v="2743"/>
    <x v="3039"/>
    <x v="0"/>
    <n v="1"/>
  </r>
  <r>
    <x v="2"/>
    <x v="2744"/>
    <x v="3040"/>
    <x v="0"/>
    <n v="1"/>
  </r>
  <r>
    <x v="2"/>
    <x v="1304"/>
    <x v="3041"/>
    <x v="0"/>
    <n v="1"/>
  </r>
  <r>
    <x v="2"/>
    <x v="1305"/>
    <x v="3042"/>
    <x v="0"/>
    <n v="1"/>
  </r>
  <r>
    <x v="2"/>
    <x v="1306"/>
    <x v="3043"/>
    <x v="0"/>
    <n v="1"/>
  </r>
  <r>
    <x v="2"/>
    <x v="1307"/>
    <x v="3044"/>
    <x v="0"/>
    <n v="1"/>
  </r>
  <r>
    <x v="2"/>
    <x v="1308"/>
    <x v="3045"/>
    <x v="0"/>
    <n v="1"/>
  </r>
  <r>
    <x v="2"/>
    <x v="1309"/>
    <x v="3046"/>
    <x v="0"/>
    <n v="1"/>
  </r>
  <r>
    <x v="2"/>
    <x v="1310"/>
    <x v="3047"/>
    <x v="0"/>
    <n v="1"/>
  </r>
  <r>
    <x v="2"/>
    <x v="1311"/>
    <x v="3048"/>
    <x v="0"/>
    <n v="1"/>
  </r>
  <r>
    <x v="2"/>
    <x v="1338"/>
    <x v="3049"/>
    <x v="0"/>
    <n v="1"/>
  </r>
  <r>
    <x v="2"/>
    <x v="2745"/>
    <x v="3050"/>
    <x v="0"/>
    <n v="1"/>
  </r>
  <r>
    <x v="2"/>
    <x v="2746"/>
    <x v="3051"/>
    <x v="0"/>
    <n v="1"/>
  </r>
  <r>
    <x v="2"/>
    <x v="2747"/>
    <x v="3052"/>
    <x v="0"/>
    <n v="1"/>
  </r>
  <r>
    <x v="2"/>
    <x v="2748"/>
    <x v="3053"/>
    <x v="0"/>
    <n v="1"/>
  </r>
  <r>
    <x v="2"/>
    <x v="1367"/>
    <x v="3054"/>
    <x v="0"/>
    <n v="1"/>
  </r>
  <r>
    <x v="2"/>
    <x v="1368"/>
    <x v="3055"/>
    <x v="0"/>
    <n v="1"/>
  </r>
  <r>
    <x v="2"/>
    <x v="1369"/>
    <x v="3056"/>
    <x v="0"/>
    <n v="1"/>
  </r>
  <r>
    <x v="2"/>
    <x v="1370"/>
    <x v="3057"/>
    <x v="0"/>
    <n v="1"/>
  </r>
  <r>
    <x v="2"/>
    <x v="1371"/>
    <x v="3058"/>
    <x v="0"/>
    <n v="1"/>
  </r>
  <r>
    <x v="2"/>
    <x v="1372"/>
    <x v="3059"/>
    <x v="0"/>
    <n v="1"/>
  </r>
  <r>
    <x v="2"/>
    <x v="1373"/>
    <x v="3060"/>
    <x v="0"/>
    <n v="1"/>
  </r>
  <r>
    <x v="2"/>
    <x v="1378"/>
    <x v="3061"/>
    <x v="0"/>
    <n v="1"/>
  </r>
  <r>
    <x v="2"/>
    <x v="1406"/>
    <x v="3062"/>
    <x v="0"/>
    <n v="1"/>
  </r>
  <r>
    <x v="2"/>
    <x v="1407"/>
    <x v="3063"/>
    <x v="0"/>
    <n v="1"/>
  </r>
  <r>
    <x v="2"/>
    <x v="2749"/>
    <x v="3064"/>
    <x v="0"/>
    <n v="1"/>
  </r>
  <r>
    <x v="2"/>
    <x v="1478"/>
    <x v="3065"/>
    <x v="0"/>
    <n v="1"/>
  </r>
  <r>
    <x v="2"/>
    <x v="2750"/>
    <x v="3066"/>
    <x v="0"/>
    <n v="1"/>
  </r>
  <r>
    <x v="2"/>
    <x v="2751"/>
    <x v="3067"/>
    <x v="0"/>
    <n v="1"/>
  </r>
  <r>
    <x v="2"/>
    <x v="1490"/>
    <x v="3068"/>
    <x v="0"/>
    <n v="1"/>
  </r>
  <r>
    <x v="2"/>
    <x v="2752"/>
    <x v="3069"/>
    <x v="0"/>
    <n v="1"/>
  </r>
  <r>
    <x v="2"/>
    <x v="2753"/>
    <x v="3070"/>
    <x v="0"/>
    <n v="1"/>
  </r>
  <r>
    <x v="2"/>
    <x v="2754"/>
    <x v="3071"/>
    <x v="0"/>
    <n v="1"/>
  </r>
  <r>
    <x v="2"/>
    <x v="2755"/>
    <x v="3072"/>
    <x v="0"/>
    <n v="1"/>
  </r>
  <r>
    <x v="2"/>
    <x v="2756"/>
    <x v="3073"/>
    <x v="0"/>
    <n v="1"/>
  </r>
  <r>
    <x v="2"/>
    <x v="2757"/>
    <x v="3074"/>
    <x v="0"/>
    <n v="1"/>
  </r>
  <r>
    <x v="2"/>
    <x v="2758"/>
    <x v="3075"/>
    <x v="1"/>
    <n v="1"/>
  </r>
  <r>
    <x v="2"/>
    <x v="2759"/>
    <x v="3076"/>
    <x v="1"/>
    <n v="1"/>
  </r>
  <r>
    <x v="2"/>
    <x v="2760"/>
    <x v="3077"/>
    <x v="1"/>
    <n v="1"/>
  </r>
  <r>
    <x v="2"/>
    <x v="2761"/>
    <x v="3078"/>
    <x v="1"/>
    <n v="1"/>
  </r>
  <r>
    <x v="2"/>
    <x v="2762"/>
    <x v="3079"/>
    <x v="1"/>
    <n v="1"/>
  </r>
  <r>
    <x v="2"/>
    <x v="2763"/>
    <x v="3080"/>
    <x v="1"/>
    <n v="1"/>
  </r>
  <r>
    <x v="2"/>
    <x v="2764"/>
    <x v="3081"/>
    <x v="1"/>
    <n v="1"/>
  </r>
  <r>
    <x v="2"/>
    <x v="2765"/>
    <x v="3082"/>
    <x v="1"/>
    <n v="1"/>
  </r>
  <r>
    <x v="2"/>
    <x v="2766"/>
    <x v="3083"/>
    <x v="1"/>
    <n v="1"/>
  </r>
  <r>
    <x v="2"/>
    <x v="2767"/>
    <x v="3084"/>
    <x v="1"/>
    <n v="1"/>
  </r>
  <r>
    <x v="2"/>
    <x v="2768"/>
    <x v="3085"/>
    <x v="1"/>
    <n v="1"/>
  </r>
  <r>
    <x v="2"/>
    <x v="1495"/>
    <x v="3086"/>
    <x v="2"/>
    <n v="1"/>
  </r>
  <r>
    <x v="2"/>
    <x v="1496"/>
    <x v="3087"/>
    <x v="2"/>
    <n v="1"/>
  </r>
  <r>
    <x v="2"/>
    <x v="1497"/>
    <x v="3088"/>
    <x v="2"/>
    <n v="1"/>
  </r>
  <r>
    <x v="2"/>
    <x v="1498"/>
    <x v="3089"/>
    <x v="2"/>
    <n v="1"/>
  </r>
  <r>
    <x v="2"/>
    <x v="1499"/>
    <x v="3090"/>
    <x v="2"/>
    <n v="1"/>
  </r>
  <r>
    <x v="2"/>
    <x v="1500"/>
    <x v="3091"/>
    <x v="2"/>
    <n v="1"/>
  </r>
  <r>
    <x v="2"/>
    <x v="1501"/>
    <x v="3092"/>
    <x v="2"/>
    <n v="1"/>
  </r>
  <r>
    <x v="2"/>
    <x v="1502"/>
    <x v="3093"/>
    <x v="2"/>
    <n v="1"/>
  </r>
  <r>
    <x v="2"/>
    <x v="1503"/>
    <x v="3094"/>
    <x v="2"/>
    <n v="1"/>
  </r>
  <r>
    <x v="2"/>
    <x v="1504"/>
    <x v="3095"/>
    <x v="2"/>
    <n v="1"/>
  </r>
  <r>
    <x v="2"/>
    <x v="1505"/>
    <x v="3096"/>
    <x v="2"/>
    <n v="1"/>
  </r>
  <r>
    <x v="2"/>
    <x v="1506"/>
    <x v="3097"/>
    <x v="2"/>
    <n v="1"/>
  </r>
  <r>
    <x v="2"/>
    <x v="1526"/>
    <x v="3098"/>
    <x v="0"/>
    <n v="1"/>
  </r>
  <r>
    <x v="2"/>
    <x v="1532"/>
    <x v="3099"/>
    <x v="0"/>
    <n v="1"/>
  </r>
  <r>
    <x v="2"/>
    <x v="1534"/>
    <x v="3100"/>
    <x v="0"/>
    <n v="1"/>
  </r>
  <r>
    <x v="2"/>
    <x v="1535"/>
    <x v="3101"/>
    <x v="0"/>
    <n v="1"/>
  </r>
  <r>
    <x v="2"/>
    <x v="1536"/>
    <x v="3102"/>
    <x v="0"/>
    <n v="1"/>
  </r>
  <r>
    <x v="2"/>
    <x v="1540"/>
    <x v="3103"/>
    <x v="0"/>
    <n v="1"/>
  </r>
  <r>
    <x v="2"/>
    <x v="1677"/>
    <x v="3104"/>
    <x v="0"/>
    <n v="1"/>
  </r>
  <r>
    <x v="2"/>
    <x v="1678"/>
    <x v="3105"/>
    <x v="0"/>
    <n v="1"/>
  </r>
  <r>
    <x v="2"/>
    <x v="1679"/>
    <x v="3106"/>
    <x v="0"/>
    <n v="1"/>
  </r>
  <r>
    <x v="2"/>
    <x v="2769"/>
    <x v="3107"/>
    <x v="0"/>
    <n v="1"/>
  </r>
  <r>
    <x v="2"/>
    <x v="2770"/>
    <x v="3108"/>
    <x v="0"/>
    <n v="1"/>
  </r>
  <r>
    <x v="2"/>
    <x v="1682"/>
    <x v="3109"/>
    <x v="0"/>
    <n v="1"/>
  </r>
  <r>
    <x v="2"/>
    <x v="1683"/>
    <x v="3110"/>
    <x v="0"/>
    <n v="1"/>
  </r>
  <r>
    <x v="2"/>
    <x v="1684"/>
    <x v="3111"/>
    <x v="0"/>
    <n v="1"/>
  </r>
  <r>
    <x v="2"/>
    <x v="1685"/>
    <x v="3112"/>
    <x v="0"/>
    <n v="1"/>
  </r>
  <r>
    <x v="2"/>
    <x v="2771"/>
    <x v="3113"/>
    <x v="0"/>
    <n v="1"/>
  </r>
  <r>
    <x v="2"/>
    <x v="1686"/>
    <x v="3114"/>
    <x v="0"/>
    <n v="1"/>
  </r>
  <r>
    <x v="2"/>
    <x v="1687"/>
    <x v="3115"/>
    <x v="0"/>
    <n v="1"/>
  </r>
  <r>
    <x v="2"/>
    <x v="1688"/>
    <x v="1765"/>
    <x v="0"/>
    <n v="1"/>
  </r>
  <r>
    <x v="2"/>
    <x v="1689"/>
    <x v="3116"/>
    <x v="0"/>
    <n v="1"/>
  </r>
  <r>
    <x v="2"/>
    <x v="1690"/>
    <x v="3117"/>
    <x v="0"/>
    <n v="1"/>
  </r>
  <r>
    <x v="2"/>
    <x v="1691"/>
    <x v="3118"/>
    <x v="0"/>
    <n v="1"/>
  </r>
  <r>
    <x v="2"/>
    <x v="1692"/>
    <x v="3119"/>
    <x v="0"/>
    <n v="1"/>
  </r>
  <r>
    <x v="2"/>
    <x v="1786"/>
    <x v="3120"/>
    <x v="0"/>
    <n v="1"/>
  </r>
  <r>
    <x v="2"/>
    <x v="1787"/>
    <x v="3121"/>
    <x v="0"/>
    <n v="1"/>
  </r>
  <r>
    <x v="2"/>
    <x v="1788"/>
    <x v="3122"/>
    <x v="0"/>
    <n v="1"/>
  </r>
  <r>
    <x v="2"/>
    <x v="1789"/>
    <x v="3123"/>
    <x v="0"/>
    <n v="1"/>
  </r>
  <r>
    <x v="2"/>
    <x v="1790"/>
    <x v="3124"/>
    <x v="0"/>
    <n v="1"/>
  </r>
  <r>
    <x v="2"/>
    <x v="1792"/>
    <x v="3125"/>
    <x v="0"/>
    <n v="1"/>
  </r>
  <r>
    <x v="2"/>
    <x v="1793"/>
    <x v="3126"/>
    <x v="0"/>
    <n v="1"/>
  </r>
  <r>
    <x v="2"/>
    <x v="1819"/>
    <x v="3127"/>
    <x v="0"/>
    <n v="1"/>
  </r>
  <r>
    <x v="2"/>
    <x v="1857"/>
    <x v="3128"/>
    <x v="0"/>
    <n v="1"/>
  </r>
  <r>
    <x v="2"/>
    <x v="1858"/>
    <x v="3129"/>
    <x v="0"/>
    <n v="1"/>
  </r>
  <r>
    <x v="2"/>
    <x v="1859"/>
    <x v="3130"/>
    <x v="0"/>
    <n v="1"/>
  </r>
  <r>
    <x v="2"/>
    <x v="1860"/>
    <x v="3131"/>
    <x v="0"/>
    <n v="1"/>
  </r>
  <r>
    <x v="2"/>
    <x v="1861"/>
    <x v="3132"/>
    <x v="0"/>
    <n v="1"/>
  </r>
  <r>
    <x v="2"/>
    <x v="1862"/>
    <x v="3133"/>
    <x v="0"/>
    <n v="1"/>
  </r>
  <r>
    <x v="2"/>
    <x v="1863"/>
    <x v="3134"/>
    <x v="0"/>
    <n v="1"/>
  </r>
  <r>
    <x v="2"/>
    <x v="1864"/>
    <x v="3135"/>
    <x v="0"/>
    <n v="1"/>
  </r>
  <r>
    <x v="2"/>
    <x v="1865"/>
    <x v="3136"/>
    <x v="0"/>
    <n v="1"/>
  </r>
  <r>
    <x v="2"/>
    <x v="1866"/>
    <x v="3137"/>
    <x v="0"/>
    <n v="1"/>
  </r>
  <r>
    <x v="2"/>
    <x v="1867"/>
    <x v="3138"/>
    <x v="0"/>
    <n v="1"/>
  </r>
  <r>
    <x v="2"/>
    <x v="1868"/>
    <x v="3139"/>
    <x v="0"/>
    <n v="1"/>
  </r>
  <r>
    <x v="2"/>
    <x v="1869"/>
    <x v="3140"/>
    <x v="0"/>
    <n v="1"/>
  </r>
  <r>
    <x v="2"/>
    <x v="1870"/>
    <x v="3141"/>
    <x v="0"/>
    <n v="1"/>
  </r>
  <r>
    <x v="2"/>
    <x v="1871"/>
    <x v="3142"/>
    <x v="0"/>
    <n v="1"/>
  </r>
  <r>
    <x v="2"/>
    <x v="1872"/>
    <x v="3143"/>
    <x v="0"/>
    <n v="1"/>
  </r>
  <r>
    <x v="2"/>
    <x v="1873"/>
    <x v="3144"/>
    <x v="0"/>
    <n v="1"/>
  </r>
  <r>
    <x v="2"/>
    <x v="1874"/>
    <x v="3145"/>
    <x v="0"/>
    <n v="1"/>
  </r>
  <r>
    <x v="2"/>
    <x v="1875"/>
    <x v="3146"/>
    <x v="0"/>
    <n v="1"/>
  </r>
  <r>
    <x v="2"/>
    <x v="1876"/>
    <x v="3147"/>
    <x v="0"/>
    <n v="1"/>
  </r>
  <r>
    <x v="2"/>
    <x v="1877"/>
    <x v="3148"/>
    <x v="0"/>
    <n v="1"/>
  </r>
  <r>
    <x v="2"/>
    <x v="2772"/>
    <x v="3149"/>
    <x v="0"/>
    <n v="1"/>
  </r>
  <r>
    <x v="2"/>
    <x v="2773"/>
    <x v="3150"/>
    <x v="0"/>
    <n v="1"/>
  </r>
  <r>
    <x v="2"/>
    <x v="2774"/>
    <x v="3151"/>
    <x v="0"/>
    <n v="1"/>
  </r>
  <r>
    <x v="2"/>
    <x v="2775"/>
    <x v="3152"/>
    <x v="0"/>
    <n v="1"/>
  </r>
  <r>
    <x v="2"/>
    <x v="2776"/>
    <x v="3153"/>
    <x v="0"/>
    <n v="1"/>
  </r>
  <r>
    <x v="2"/>
    <x v="2777"/>
    <x v="3154"/>
    <x v="0"/>
    <n v="1"/>
  </r>
  <r>
    <x v="2"/>
    <x v="2778"/>
    <x v="3155"/>
    <x v="0"/>
    <n v="1"/>
  </r>
  <r>
    <x v="2"/>
    <x v="2779"/>
    <x v="3156"/>
    <x v="0"/>
    <n v="1"/>
  </r>
  <r>
    <x v="2"/>
    <x v="2780"/>
    <x v="3157"/>
    <x v="0"/>
    <n v="1"/>
  </r>
  <r>
    <x v="2"/>
    <x v="2781"/>
    <x v="3158"/>
    <x v="0"/>
    <n v="1"/>
  </r>
  <r>
    <x v="2"/>
    <x v="2782"/>
    <x v="3159"/>
    <x v="0"/>
    <n v="1"/>
  </r>
  <r>
    <x v="2"/>
    <x v="2783"/>
    <x v="3160"/>
    <x v="0"/>
    <n v="1"/>
  </r>
  <r>
    <x v="2"/>
    <x v="2784"/>
    <x v="3161"/>
    <x v="0"/>
    <n v="1"/>
  </r>
  <r>
    <x v="2"/>
    <x v="2785"/>
    <x v="3162"/>
    <x v="0"/>
    <n v="1"/>
  </r>
  <r>
    <x v="2"/>
    <x v="2786"/>
    <x v="3163"/>
    <x v="0"/>
    <n v="1"/>
  </r>
  <r>
    <x v="2"/>
    <x v="2787"/>
    <x v="3164"/>
    <x v="0"/>
    <n v="1"/>
  </r>
  <r>
    <x v="2"/>
    <x v="2788"/>
    <x v="3165"/>
    <x v="0"/>
    <n v="1"/>
  </r>
  <r>
    <x v="2"/>
    <x v="2789"/>
    <x v="3166"/>
    <x v="0"/>
    <n v="1"/>
  </r>
  <r>
    <x v="2"/>
    <x v="2790"/>
    <x v="3167"/>
    <x v="0"/>
    <n v="1"/>
  </r>
  <r>
    <x v="2"/>
    <x v="2791"/>
    <x v="3168"/>
    <x v="0"/>
    <n v="1"/>
  </r>
  <r>
    <x v="2"/>
    <x v="2792"/>
    <x v="3169"/>
    <x v="0"/>
    <n v="1"/>
  </r>
  <r>
    <x v="2"/>
    <x v="2793"/>
    <x v="3170"/>
    <x v="0"/>
    <n v="1"/>
  </r>
  <r>
    <x v="2"/>
    <x v="2794"/>
    <x v="3171"/>
    <x v="0"/>
    <n v="1"/>
  </r>
  <r>
    <x v="2"/>
    <x v="2795"/>
    <x v="3172"/>
    <x v="0"/>
    <n v="1"/>
  </r>
  <r>
    <x v="2"/>
    <x v="1883"/>
    <x v="3173"/>
    <x v="0"/>
    <n v="1"/>
  </r>
  <r>
    <x v="2"/>
    <x v="1884"/>
    <x v="3174"/>
    <x v="0"/>
    <n v="1"/>
  </r>
  <r>
    <x v="2"/>
    <x v="2796"/>
    <x v="3175"/>
    <x v="0"/>
    <n v="1"/>
  </r>
  <r>
    <x v="2"/>
    <x v="2797"/>
    <x v="3176"/>
    <x v="0"/>
    <n v="1"/>
  </r>
  <r>
    <x v="2"/>
    <x v="2798"/>
    <x v="3177"/>
    <x v="0"/>
    <n v="1"/>
  </r>
  <r>
    <x v="2"/>
    <x v="2799"/>
    <x v="3178"/>
    <x v="0"/>
    <n v="1"/>
  </r>
  <r>
    <x v="2"/>
    <x v="1885"/>
    <x v="3179"/>
    <x v="0"/>
    <n v="1"/>
  </r>
  <r>
    <x v="2"/>
    <x v="1886"/>
    <x v="1886"/>
    <x v="0"/>
    <n v="1"/>
  </r>
  <r>
    <x v="2"/>
    <x v="1887"/>
    <x v="3180"/>
    <x v="0"/>
    <n v="1"/>
  </r>
  <r>
    <x v="2"/>
    <x v="2800"/>
    <x v="3181"/>
    <x v="0"/>
    <n v="1"/>
  </r>
  <r>
    <x v="2"/>
    <x v="2801"/>
    <x v="3182"/>
    <x v="0"/>
    <n v="1"/>
  </r>
  <r>
    <x v="2"/>
    <x v="2802"/>
    <x v="3183"/>
    <x v="0"/>
    <n v="1"/>
  </r>
  <r>
    <x v="2"/>
    <x v="1888"/>
    <x v="3184"/>
    <x v="0"/>
    <n v="1"/>
  </r>
  <r>
    <x v="2"/>
    <x v="1890"/>
    <x v="3185"/>
    <x v="0"/>
    <n v="1"/>
  </r>
  <r>
    <x v="2"/>
    <x v="2803"/>
    <x v="3186"/>
    <x v="0"/>
    <n v="1"/>
  </r>
  <r>
    <x v="2"/>
    <x v="1891"/>
    <x v="3187"/>
    <x v="0"/>
    <n v="1"/>
  </r>
  <r>
    <x v="2"/>
    <x v="2804"/>
    <x v="3188"/>
    <x v="0"/>
    <n v="1"/>
  </r>
  <r>
    <x v="2"/>
    <x v="2805"/>
    <x v="3189"/>
    <x v="0"/>
    <n v="1"/>
  </r>
  <r>
    <x v="2"/>
    <x v="2806"/>
    <x v="3190"/>
    <x v="0"/>
    <n v="1"/>
  </r>
  <r>
    <x v="2"/>
    <x v="1892"/>
    <x v="3191"/>
    <x v="0"/>
    <n v="1"/>
  </r>
  <r>
    <x v="2"/>
    <x v="1893"/>
    <x v="3192"/>
    <x v="0"/>
    <n v="1"/>
  </r>
  <r>
    <x v="2"/>
    <x v="2807"/>
    <x v="3193"/>
    <x v="0"/>
    <n v="1"/>
  </r>
  <r>
    <x v="2"/>
    <x v="2808"/>
    <x v="3194"/>
    <x v="0"/>
    <n v="1"/>
  </r>
  <r>
    <x v="2"/>
    <x v="1894"/>
    <x v="3195"/>
    <x v="0"/>
    <n v="1"/>
  </r>
  <r>
    <x v="2"/>
    <x v="2809"/>
    <x v="3196"/>
    <x v="0"/>
    <n v="1"/>
  </r>
  <r>
    <x v="2"/>
    <x v="1896"/>
    <x v="3197"/>
    <x v="0"/>
    <n v="1"/>
  </r>
  <r>
    <x v="2"/>
    <x v="1897"/>
    <x v="1898"/>
    <x v="0"/>
    <n v="1"/>
  </r>
  <r>
    <x v="2"/>
    <x v="1899"/>
    <x v="3198"/>
    <x v="0"/>
    <n v="1"/>
  </r>
  <r>
    <x v="2"/>
    <x v="1900"/>
    <x v="3199"/>
    <x v="0"/>
    <n v="1"/>
  </r>
  <r>
    <x v="2"/>
    <x v="2810"/>
    <x v="3200"/>
    <x v="0"/>
    <n v="1"/>
  </r>
  <r>
    <x v="2"/>
    <x v="2811"/>
    <x v="3201"/>
    <x v="0"/>
    <n v="1"/>
  </r>
  <r>
    <x v="2"/>
    <x v="2812"/>
    <x v="3202"/>
    <x v="0"/>
    <n v="1"/>
  </r>
  <r>
    <x v="2"/>
    <x v="2813"/>
    <x v="3203"/>
    <x v="0"/>
    <n v="1"/>
  </r>
  <r>
    <x v="2"/>
    <x v="2814"/>
    <x v="3204"/>
    <x v="0"/>
    <n v="1"/>
  </r>
  <r>
    <x v="2"/>
    <x v="1902"/>
    <x v="3205"/>
    <x v="0"/>
    <n v="1"/>
  </r>
  <r>
    <x v="2"/>
    <x v="2815"/>
    <x v="3206"/>
    <x v="0"/>
    <n v="1"/>
  </r>
  <r>
    <x v="2"/>
    <x v="2816"/>
    <x v="3207"/>
    <x v="0"/>
    <n v="1"/>
  </r>
  <r>
    <x v="2"/>
    <x v="2817"/>
    <x v="3208"/>
    <x v="0"/>
    <n v="1"/>
  </r>
  <r>
    <x v="2"/>
    <x v="2818"/>
    <x v="3209"/>
    <x v="0"/>
    <n v="1"/>
  </r>
  <r>
    <x v="2"/>
    <x v="2819"/>
    <x v="3210"/>
    <x v="0"/>
    <n v="1"/>
  </r>
  <r>
    <x v="2"/>
    <x v="2820"/>
    <x v="3211"/>
    <x v="0"/>
    <n v="1"/>
  </r>
  <r>
    <x v="2"/>
    <x v="2821"/>
    <x v="3212"/>
    <x v="0"/>
    <n v="1"/>
  </r>
  <r>
    <x v="2"/>
    <x v="2822"/>
    <x v="3213"/>
    <x v="0"/>
    <n v="1"/>
  </r>
  <r>
    <x v="2"/>
    <x v="2823"/>
    <x v="3214"/>
    <x v="0"/>
    <n v="1"/>
  </r>
  <r>
    <x v="2"/>
    <x v="2824"/>
    <x v="3215"/>
    <x v="0"/>
    <n v="1"/>
  </r>
  <r>
    <x v="2"/>
    <x v="2825"/>
    <x v="3216"/>
    <x v="0"/>
    <n v="1"/>
  </r>
  <r>
    <x v="2"/>
    <x v="2826"/>
    <x v="3217"/>
    <x v="0"/>
    <n v="1"/>
  </r>
  <r>
    <x v="2"/>
    <x v="2827"/>
    <x v="3218"/>
    <x v="0"/>
    <n v="1"/>
  </r>
  <r>
    <x v="2"/>
    <x v="2828"/>
    <x v="3219"/>
    <x v="0"/>
    <n v="1"/>
  </r>
  <r>
    <x v="2"/>
    <x v="1920"/>
    <x v="3220"/>
    <x v="0"/>
    <n v="1"/>
  </r>
  <r>
    <x v="2"/>
    <x v="1962"/>
    <x v="3221"/>
    <x v="0"/>
    <n v="1"/>
  </r>
  <r>
    <x v="2"/>
    <x v="1963"/>
    <x v="3222"/>
    <x v="0"/>
    <n v="1"/>
  </r>
  <r>
    <x v="2"/>
    <x v="1985"/>
    <x v="3223"/>
    <x v="0"/>
    <n v="1"/>
  </r>
  <r>
    <x v="2"/>
    <x v="1986"/>
    <x v="3224"/>
    <x v="0"/>
    <n v="1"/>
  </r>
  <r>
    <x v="2"/>
    <x v="1987"/>
    <x v="3225"/>
    <x v="0"/>
    <n v="1"/>
  </r>
  <r>
    <x v="2"/>
    <x v="1988"/>
    <x v="3226"/>
    <x v="0"/>
    <n v="1"/>
  </r>
  <r>
    <x v="2"/>
    <x v="1989"/>
    <x v="3227"/>
    <x v="0"/>
    <n v="1"/>
  </r>
  <r>
    <x v="2"/>
    <x v="1990"/>
    <x v="3228"/>
    <x v="0"/>
    <n v="1"/>
  </r>
  <r>
    <x v="2"/>
    <x v="1991"/>
    <x v="3229"/>
    <x v="0"/>
    <n v="1"/>
  </r>
  <r>
    <x v="2"/>
    <x v="1992"/>
    <x v="3230"/>
    <x v="0"/>
    <n v="1"/>
  </r>
  <r>
    <x v="2"/>
    <x v="2082"/>
    <x v="3231"/>
    <x v="0"/>
    <n v="1"/>
  </r>
  <r>
    <x v="2"/>
    <x v="2088"/>
    <x v="3232"/>
    <x v="0"/>
    <n v="1"/>
  </r>
  <r>
    <x v="2"/>
    <x v="2142"/>
    <x v="3233"/>
    <x v="0"/>
    <n v="1"/>
  </r>
  <r>
    <x v="2"/>
    <x v="2829"/>
    <x v="3234"/>
    <x v="0"/>
    <n v="1"/>
  </r>
  <r>
    <x v="2"/>
    <x v="2830"/>
    <x v="3235"/>
    <x v="0"/>
    <n v="1"/>
  </r>
  <r>
    <x v="2"/>
    <x v="2173"/>
    <x v="3236"/>
    <x v="0"/>
    <n v="1"/>
  </r>
  <r>
    <x v="2"/>
    <x v="2174"/>
    <x v="3237"/>
    <x v="0"/>
    <n v="1"/>
  </r>
  <r>
    <x v="2"/>
    <x v="2255"/>
    <x v="3238"/>
    <x v="0"/>
    <n v="1"/>
  </r>
  <r>
    <x v="2"/>
    <x v="2256"/>
    <x v="3239"/>
    <x v="0"/>
    <n v="1"/>
  </r>
  <r>
    <x v="2"/>
    <x v="2831"/>
    <x v="3240"/>
    <x v="0"/>
    <n v="1"/>
  </r>
  <r>
    <x v="2"/>
    <x v="2257"/>
    <x v="3241"/>
    <x v="0"/>
    <n v="1"/>
  </r>
  <r>
    <x v="2"/>
    <x v="2258"/>
    <x v="3242"/>
    <x v="0"/>
    <n v="1"/>
  </r>
  <r>
    <x v="2"/>
    <x v="2259"/>
    <x v="3243"/>
    <x v="0"/>
    <n v="1"/>
  </r>
  <r>
    <x v="2"/>
    <x v="2832"/>
    <x v="3244"/>
    <x v="0"/>
    <n v="1"/>
  </r>
  <r>
    <x v="2"/>
    <x v="2260"/>
    <x v="3245"/>
    <x v="0"/>
    <n v="1"/>
  </r>
  <r>
    <x v="2"/>
    <x v="2261"/>
    <x v="3246"/>
    <x v="0"/>
    <n v="1"/>
  </r>
  <r>
    <x v="2"/>
    <x v="2262"/>
    <x v="3247"/>
    <x v="0"/>
    <n v="1"/>
  </r>
  <r>
    <x v="2"/>
    <x v="2263"/>
    <x v="3248"/>
    <x v="0"/>
    <n v="1"/>
  </r>
  <r>
    <x v="2"/>
    <x v="2264"/>
    <x v="3249"/>
    <x v="0"/>
    <n v="1"/>
  </r>
  <r>
    <x v="2"/>
    <x v="2265"/>
    <x v="3250"/>
    <x v="0"/>
    <n v="1"/>
  </r>
  <r>
    <x v="2"/>
    <x v="2833"/>
    <x v="3251"/>
    <x v="0"/>
    <n v="1"/>
  </r>
  <r>
    <x v="2"/>
    <x v="2834"/>
    <x v="3252"/>
    <x v="0"/>
    <n v="1"/>
  </r>
  <r>
    <x v="2"/>
    <x v="2835"/>
    <x v="3253"/>
    <x v="0"/>
    <n v="1"/>
  </r>
  <r>
    <x v="2"/>
    <x v="2276"/>
    <x v="3254"/>
    <x v="0"/>
    <n v="1"/>
  </r>
  <r>
    <x v="2"/>
    <x v="2279"/>
    <x v="3255"/>
    <x v="0"/>
    <n v="1"/>
  </r>
  <r>
    <x v="2"/>
    <x v="2280"/>
    <x v="3256"/>
    <x v="0"/>
    <n v="1"/>
  </r>
  <r>
    <x v="2"/>
    <x v="2281"/>
    <x v="3257"/>
    <x v="0"/>
    <n v="1"/>
  </r>
  <r>
    <x v="2"/>
    <x v="2282"/>
    <x v="3258"/>
    <x v="0"/>
    <n v="1"/>
  </r>
  <r>
    <x v="2"/>
    <x v="2836"/>
    <x v="3259"/>
    <x v="0"/>
    <n v="1"/>
  </r>
  <r>
    <x v="2"/>
    <x v="2283"/>
    <x v="3260"/>
    <x v="0"/>
    <n v="1"/>
  </r>
  <r>
    <x v="2"/>
    <x v="2284"/>
    <x v="3261"/>
    <x v="0"/>
    <n v="1"/>
  </r>
  <r>
    <x v="2"/>
    <x v="2837"/>
    <x v="3262"/>
    <x v="0"/>
    <n v="1"/>
  </r>
  <r>
    <x v="2"/>
    <x v="2838"/>
    <x v="3263"/>
    <x v="0"/>
    <n v="1"/>
  </r>
  <r>
    <x v="2"/>
    <x v="2839"/>
    <x v="3264"/>
    <x v="0"/>
    <n v="1"/>
  </r>
  <r>
    <x v="2"/>
    <x v="2840"/>
    <x v="3265"/>
    <x v="0"/>
    <n v="1"/>
  </r>
  <r>
    <x v="2"/>
    <x v="2841"/>
    <x v="3266"/>
    <x v="0"/>
    <n v="1"/>
  </r>
  <r>
    <x v="2"/>
    <x v="2842"/>
    <x v="3267"/>
    <x v="0"/>
    <n v="1"/>
  </r>
  <r>
    <x v="2"/>
    <x v="2843"/>
    <x v="3268"/>
    <x v="0"/>
    <n v="1"/>
  </r>
  <r>
    <x v="2"/>
    <x v="2844"/>
    <x v="3269"/>
    <x v="0"/>
    <n v="1"/>
  </r>
  <r>
    <x v="2"/>
    <x v="2845"/>
    <x v="3270"/>
    <x v="0"/>
    <n v="1"/>
  </r>
  <r>
    <x v="2"/>
    <x v="2846"/>
    <x v="3271"/>
    <x v="0"/>
    <n v="1"/>
  </r>
  <r>
    <x v="2"/>
    <x v="2847"/>
    <x v="3272"/>
    <x v="0"/>
    <n v="1"/>
  </r>
  <r>
    <x v="2"/>
    <x v="2848"/>
    <x v="3273"/>
    <x v="0"/>
    <n v="1"/>
  </r>
  <r>
    <x v="2"/>
    <x v="2849"/>
    <x v="3274"/>
    <x v="0"/>
    <n v="1"/>
  </r>
  <r>
    <x v="2"/>
    <x v="2850"/>
    <x v="3275"/>
    <x v="0"/>
    <n v="1"/>
  </r>
  <r>
    <x v="2"/>
    <x v="2851"/>
    <x v="3276"/>
    <x v="0"/>
    <n v="1"/>
  </r>
  <r>
    <x v="2"/>
    <x v="2852"/>
    <x v="3277"/>
    <x v="0"/>
    <n v="1"/>
  </r>
  <r>
    <x v="2"/>
    <x v="2853"/>
    <x v="3278"/>
    <x v="0"/>
    <n v="1"/>
  </r>
  <r>
    <x v="2"/>
    <x v="2854"/>
    <x v="3279"/>
    <x v="0"/>
    <n v="1"/>
  </r>
  <r>
    <x v="2"/>
    <x v="2855"/>
    <x v="3280"/>
    <x v="0"/>
    <n v="1"/>
  </r>
  <r>
    <x v="2"/>
    <x v="2856"/>
    <x v="3281"/>
    <x v="0"/>
    <n v="1"/>
  </r>
  <r>
    <x v="2"/>
    <x v="2857"/>
    <x v="3282"/>
    <x v="0"/>
    <n v="1"/>
  </r>
  <r>
    <x v="3"/>
    <x v="2451"/>
    <x v="3283"/>
    <x v="0"/>
    <n v="1"/>
  </r>
  <r>
    <x v="3"/>
    <x v="0"/>
    <x v="3284"/>
    <x v="0"/>
    <n v="1"/>
  </r>
  <r>
    <x v="3"/>
    <x v="3"/>
    <x v="3285"/>
    <x v="0"/>
    <n v="1"/>
  </r>
  <r>
    <x v="3"/>
    <x v="4"/>
    <x v="3286"/>
    <x v="0"/>
    <n v="1"/>
  </r>
  <r>
    <x v="3"/>
    <x v="5"/>
    <x v="3287"/>
    <x v="0"/>
    <n v="1"/>
  </r>
  <r>
    <x v="3"/>
    <x v="6"/>
    <x v="3288"/>
    <x v="0"/>
    <n v="1"/>
  </r>
  <r>
    <x v="3"/>
    <x v="7"/>
    <x v="3289"/>
    <x v="0"/>
    <n v="1"/>
  </r>
  <r>
    <x v="3"/>
    <x v="8"/>
    <x v="3290"/>
    <x v="0"/>
    <n v="1"/>
  </r>
  <r>
    <x v="3"/>
    <x v="2452"/>
    <x v="3291"/>
    <x v="0"/>
    <n v="1"/>
  </r>
  <r>
    <x v="3"/>
    <x v="9"/>
    <x v="3292"/>
    <x v="0"/>
    <n v="1"/>
  </r>
  <r>
    <x v="3"/>
    <x v="10"/>
    <x v="3293"/>
    <x v="0"/>
    <n v="1"/>
  </r>
  <r>
    <x v="3"/>
    <x v="11"/>
    <x v="3294"/>
    <x v="0"/>
    <n v="1"/>
  </r>
  <r>
    <x v="3"/>
    <x v="2453"/>
    <x v="3295"/>
    <x v="0"/>
    <n v="1"/>
  </r>
  <r>
    <x v="3"/>
    <x v="12"/>
    <x v="3296"/>
    <x v="0"/>
    <n v="1"/>
  </r>
  <r>
    <x v="3"/>
    <x v="14"/>
    <x v="3297"/>
    <x v="0"/>
    <n v="1"/>
  </r>
  <r>
    <x v="3"/>
    <x v="2454"/>
    <x v="3298"/>
    <x v="0"/>
    <n v="1"/>
  </r>
  <r>
    <x v="3"/>
    <x v="15"/>
    <x v="3299"/>
    <x v="0"/>
    <n v="1"/>
  </r>
  <r>
    <x v="3"/>
    <x v="2455"/>
    <x v="3300"/>
    <x v="0"/>
    <n v="1"/>
  </r>
  <r>
    <x v="3"/>
    <x v="16"/>
    <x v="3301"/>
    <x v="0"/>
    <n v="1"/>
  </r>
  <r>
    <x v="3"/>
    <x v="2456"/>
    <x v="3302"/>
    <x v="0"/>
    <n v="1"/>
  </r>
  <r>
    <x v="3"/>
    <x v="19"/>
    <x v="3303"/>
    <x v="0"/>
    <n v="1"/>
  </r>
  <r>
    <x v="3"/>
    <x v="2457"/>
    <x v="3304"/>
    <x v="0"/>
    <n v="1"/>
  </r>
  <r>
    <x v="3"/>
    <x v="2458"/>
    <x v="3305"/>
    <x v="0"/>
    <n v="1"/>
  </r>
  <r>
    <x v="3"/>
    <x v="20"/>
    <x v="3306"/>
    <x v="0"/>
    <n v="1"/>
  </r>
  <r>
    <x v="3"/>
    <x v="22"/>
    <x v="3307"/>
    <x v="0"/>
    <n v="1"/>
  </r>
  <r>
    <x v="3"/>
    <x v="2858"/>
    <x v="3308"/>
    <x v="0"/>
    <n v="1"/>
  </r>
  <r>
    <x v="3"/>
    <x v="2859"/>
    <x v="3309"/>
    <x v="0"/>
    <n v="1"/>
  </r>
  <r>
    <x v="3"/>
    <x v="27"/>
    <x v="3310"/>
    <x v="0"/>
    <n v="1"/>
  </r>
  <r>
    <x v="3"/>
    <x v="28"/>
    <x v="5"/>
    <x v="0"/>
    <n v="1"/>
  </r>
  <r>
    <x v="3"/>
    <x v="29"/>
    <x v="3311"/>
    <x v="0"/>
    <n v="1"/>
  </r>
  <r>
    <x v="3"/>
    <x v="30"/>
    <x v="3312"/>
    <x v="0"/>
    <n v="1"/>
  </r>
  <r>
    <x v="3"/>
    <x v="31"/>
    <x v="3313"/>
    <x v="0"/>
    <n v="1"/>
  </r>
  <r>
    <x v="3"/>
    <x v="32"/>
    <x v="3314"/>
    <x v="0"/>
    <n v="1"/>
  </r>
  <r>
    <x v="3"/>
    <x v="33"/>
    <x v="3315"/>
    <x v="0"/>
    <n v="1"/>
  </r>
  <r>
    <x v="3"/>
    <x v="34"/>
    <x v="3316"/>
    <x v="0"/>
    <n v="1"/>
  </r>
  <r>
    <x v="3"/>
    <x v="35"/>
    <x v="3317"/>
    <x v="0"/>
    <n v="1"/>
  </r>
  <r>
    <x v="3"/>
    <x v="36"/>
    <x v="3318"/>
    <x v="0"/>
    <n v="1"/>
  </r>
  <r>
    <x v="3"/>
    <x v="37"/>
    <x v="3319"/>
    <x v="0"/>
    <n v="1"/>
  </r>
  <r>
    <x v="3"/>
    <x v="2860"/>
    <x v="3320"/>
    <x v="0"/>
    <n v="1"/>
  </r>
  <r>
    <x v="3"/>
    <x v="38"/>
    <x v="3321"/>
    <x v="0"/>
    <n v="1"/>
  </r>
  <r>
    <x v="3"/>
    <x v="2861"/>
    <x v="3322"/>
    <x v="0"/>
    <n v="1"/>
  </r>
  <r>
    <x v="3"/>
    <x v="2862"/>
    <x v="3323"/>
    <x v="0"/>
    <n v="1"/>
  </r>
  <r>
    <x v="3"/>
    <x v="2863"/>
    <x v="3324"/>
    <x v="0"/>
    <n v="1"/>
  </r>
  <r>
    <x v="3"/>
    <x v="2864"/>
    <x v="3325"/>
    <x v="0"/>
    <n v="1"/>
  </r>
  <r>
    <x v="3"/>
    <x v="2865"/>
    <x v="3326"/>
    <x v="0"/>
    <n v="1"/>
  </r>
  <r>
    <x v="3"/>
    <x v="39"/>
    <x v="3327"/>
    <x v="0"/>
    <n v="1"/>
  </r>
  <r>
    <x v="3"/>
    <x v="40"/>
    <x v="3328"/>
    <x v="0"/>
    <n v="1"/>
  </r>
  <r>
    <x v="3"/>
    <x v="42"/>
    <x v="3329"/>
    <x v="0"/>
    <n v="1"/>
  </r>
  <r>
    <x v="3"/>
    <x v="43"/>
    <x v="3330"/>
    <x v="0"/>
    <n v="1"/>
  </r>
  <r>
    <x v="3"/>
    <x v="44"/>
    <x v="3331"/>
    <x v="0"/>
    <n v="1"/>
  </r>
  <r>
    <x v="3"/>
    <x v="45"/>
    <x v="3332"/>
    <x v="0"/>
    <n v="1"/>
  </r>
  <r>
    <x v="3"/>
    <x v="2866"/>
    <x v="3333"/>
    <x v="0"/>
    <n v="1"/>
  </r>
  <r>
    <x v="3"/>
    <x v="2867"/>
    <x v="3334"/>
    <x v="0"/>
    <n v="1"/>
  </r>
  <r>
    <x v="3"/>
    <x v="2868"/>
    <x v="3335"/>
    <x v="0"/>
    <n v="1"/>
  </r>
  <r>
    <x v="3"/>
    <x v="2869"/>
    <x v="3336"/>
    <x v="0"/>
    <n v="1"/>
  </r>
  <r>
    <x v="3"/>
    <x v="2870"/>
    <x v="3337"/>
    <x v="0"/>
    <n v="1"/>
  </r>
  <r>
    <x v="3"/>
    <x v="48"/>
    <x v="3338"/>
    <x v="0"/>
    <n v="1"/>
  </r>
  <r>
    <x v="3"/>
    <x v="49"/>
    <x v="3339"/>
    <x v="0"/>
    <n v="1"/>
  </r>
  <r>
    <x v="3"/>
    <x v="50"/>
    <x v="3340"/>
    <x v="0"/>
    <n v="1"/>
  </r>
  <r>
    <x v="3"/>
    <x v="51"/>
    <x v="3341"/>
    <x v="0"/>
    <n v="1"/>
  </r>
  <r>
    <x v="3"/>
    <x v="52"/>
    <x v="3342"/>
    <x v="0"/>
    <n v="1"/>
  </r>
  <r>
    <x v="3"/>
    <x v="53"/>
    <x v="3343"/>
    <x v="0"/>
    <n v="1"/>
  </r>
  <r>
    <x v="3"/>
    <x v="54"/>
    <x v="3344"/>
    <x v="0"/>
    <n v="1"/>
  </r>
  <r>
    <x v="3"/>
    <x v="55"/>
    <x v="3345"/>
    <x v="0"/>
    <n v="1"/>
  </r>
  <r>
    <x v="3"/>
    <x v="56"/>
    <x v="3346"/>
    <x v="0"/>
    <n v="1"/>
  </r>
  <r>
    <x v="3"/>
    <x v="2462"/>
    <x v="3347"/>
    <x v="0"/>
    <n v="1"/>
  </r>
  <r>
    <x v="3"/>
    <x v="2871"/>
    <x v="3348"/>
    <x v="0"/>
    <n v="1"/>
  </r>
  <r>
    <x v="3"/>
    <x v="57"/>
    <x v="3349"/>
    <x v="0"/>
    <n v="1"/>
  </r>
  <r>
    <x v="3"/>
    <x v="58"/>
    <x v="3350"/>
    <x v="0"/>
    <n v="1"/>
  </r>
  <r>
    <x v="3"/>
    <x v="59"/>
    <x v="3351"/>
    <x v="0"/>
    <n v="1"/>
  </r>
  <r>
    <x v="3"/>
    <x v="60"/>
    <x v="3352"/>
    <x v="0"/>
    <n v="1"/>
  </r>
  <r>
    <x v="3"/>
    <x v="61"/>
    <x v="3353"/>
    <x v="0"/>
    <n v="1"/>
  </r>
  <r>
    <x v="3"/>
    <x v="62"/>
    <x v="3354"/>
    <x v="0"/>
    <n v="1"/>
  </r>
  <r>
    <x v="3"/>
    <x v="63"/>
    <x v="3355"/>
    <x v="0"/>
    <n v="1"/>
  </r>
  <r>
    <x v="3"/>
    <x v="64"/>
    <x v="3356"/>
    <x v="0"/>
    <n v="1"/>
  </r>
  <r>
    <x v="3"/>
    <x v="65"/>
    <x v="3357"/>
    <x v="0"/>
    <n v="1"/>
  </r>
  <r>
    <x v="3"/>
    <x v="2872"/>
    <x v="3358"/>
    <x v="0"/>
    <n v="1"/>
  </r>
  <r>
    <x v="3"/>
    <x v="2463"/>
    <x v="3359"/>
    <x v="0"/>
    <n v="1"/>
  </r>
  <r>
    <x v="3"/>
    <x v="2464"/>
    <x v="3360"/>
    <x v="0"/>
    <n v="1"/>
  </r>
  <r>
    <x v="3"/>
    <x v="2465"/>
    <x v="3361"/>
    <x v="0"/>
    <n v="1"/>
  </r>
  <r>
    <x v="3"/>
    <x v="2470"/>
    <x v="3362"/>
    <x v="0"/>
    <n v="1"/>
  </r>
  <r>
    <x v="3"/>
    <x v="68"/>
    <x v="3363"/>
    <x v="0"/>
    <n v="1"/>
  </r>
  <r>
    <x v="3"/>
    <x v="69"/>
    <x v="3364"/>
    <x v="0"/>
    <n v="1"/>
  </r>
  <r>
    <x v="3"/>
    <x v="70"/>
    <x v="3365"/>
    <x v="0"/>
    <n v="1"/>
  </r>
  <r>
    <x v="3"/>
    <x v="71"/>
    <x v="3366"/>
    <x v="0"/>
    <n v="1"/>
  </r>
  <r>
    <x v="3"/>
    <x v="72"/>
    <x v="3367"/>
    <x v="0"/>
    <n v="1"/>
  </r>
  <r>
    <x v="3"/>
    <x v="81"/>
    <x v="3368"/>
    <x v="0"/>
    <n v="1"/>
  </r>
  <r>
    <x v="3"/>
    <x v="82"/>
    <x v="3369"/>
    <x v="0"/>
    <n v="1"/>
  </r>
  <r>
    <x v="3"/>
    <x v="83"/>
    <x v="3370"/>
    <x v="0"/>
    <n v="1"/>
  </r>
  <r>
    <x v="3"/>
    <x v="84"/>
    <x v="3371"/>
    <x v="0"/>
    <n v="1"/>
  </r>
  <r>
    <x v="3"/>
    <x v="86"/>
    <x v="3372"/>
    <x v="0"/>
    <n v="1"/>
  </r>
  <r>
    <x v="3"/>
    <x v="88"/>
    <x v="3373"/>
    <x v="0"/>
    <n v="1"/>
  </r>
  <r>
    <x v="3"/>
    <x v="89"/>
    <x v="3374"/>
    <x v="0"/>
    <n v="1"/>
  </r>
  <r>
    <x v="3"/>
    <x v="2479"/>
    <x v="3375"/>
    <x v="0"/>
    <n v="1"/>
  </r>
  <r>
    <x v="3"/>
    <x v="2480"/>
    <x v="3376"/>
    <x v="0"/>
    <n v="1"/>
  </r>
  <r>
    <x v="3"/>
    <x v="90"/>
    <x v="3377"/>
    <x v="0"/>
    <n v="1"/>
  </r>
  <r>
    <x v="3"/>
    <x v="2481"/>
    <x v="3378"/>
    <x v="0"/>
    <n v="1"/>
  </r>
  <r>
    <x v="3"/>
    <x v="2482"/>
    <x v="3379"/>
    <x v="0"/>
    <n v="1"/>
  </r>
  <r>
    <x v="3"/>
    <x v="95"/>
    <x v="3380"/>
    <x v="0"/>
    <n v="1"/>
  </r>
  <r>
    <x v="3"/>
    <x v="101"/>
    <x v="3381"/>
    <x v="0"/>
    <n v="1"/>
  </r>
  <r>
    <x v="3"/>
    <x v="103"/>
    <x v="3382"/>
    <x v="0"/>
    <n v="1"/>
  </r>
  <r>
    <x v="3"/>
    <x v="106"/>
    <x v="3383"/>
    <x v="0"/>
    <n v="1"/>
  </r>
  <r>
    <x v="3"/>
    <x v="2492"/>
    <x v="3384"/>
    <x v="0"/>
    <n v="1"/>
  </r>
  <r>
    <x v="3"/>
    <x v="2493"/>
    <x v="3385"/>
    <x v="0"/>
    <n v="1"/>
  </r>
  <r>
    <x v="3"/>
    <x v="118"/>
    <x v="3386"/>
    <x v="0"/>
    <n v="1"/>
  </r>
  <r>
    <x v="3"/>
    <x v="2873"/>
    <x v="3387"/>
    <x v="0"/>
    <n v="1"/>
  </r>
  <r>
    <x v="3"/>
    <x v="119"/>
    <x v="3388"/>
    <x v="0"/>
    <n v="1"/>
  </r>
  <r>
    <x v="3"/>
    <x v="120"/>
    <x v="3389"/>
    <x v="0"/>
    <n v="1"/>
  </r>
  <r>
    <x v="3"/>
    <x v="123"/>
    <x v="3390"/>
    <x v="0"/>
    <n v="1"/>
  </r>
  <r>
    <x v="3"/>
    <x v="124"/>
    <x v="3391"/>
    <x v="0"/>
    <n v="1"/>
  </r>
  <r>
    <x v="3"/>
    <x v="125"/>
    <x v="3392"/>
    <x v="0"/>
    <n v="1"/>
  </r>
  <r>
    <x v="3"/>
    <x v="126"/>
    <x v="3393"/>
    <x v="0"/>
    <n v="1"/>
  </r>
  <r>
    <x v="3"/>
    <x v="2874"/>
    <x v="3394"/>
    <x v="0"/>
    <n v="1"/>
  </r>
  <r>
    <x v="3"/>
    <x v="2875"/>
    <x v="3395"/>
    <x v="0"/>
    <n v="1"/>
  </r>
  <r>
    <x v="3"/>
    <x v="127"/>
    <x v="3396"/>
    <x v="0"/>
    <n v="1"/>
  </r>
  <r>
    <x v="3"/>
    <x v="128"/>
    <x v="3397"/>
    <x v="0"/>
    <n v="1"/>
  </r>
  <r>
    <x v="3"/>
    <x v="129"/>
    <x v="3398"/>
    <x v="0"/>
    <n v="1"/>
  </r>
  <r>
    <x v="3"/>
    <x v="130"/>
    <x v="3399"/>
    <x v="0"/>
    <n v="1"/>
  </r>
  <r>
    <x v="3"/>
    <x v="2876"/>
    <x v="3400"/>
    <x v="0"/>
    <n v="1"/>
  </r>
  <r>
    <x v="3"/>
    <x v="2877"/>
    <x v="3401"/>
    <x v="0"/>
    <n v="1"/>
  </r>
  <r>
    <x v="3"/>
    <x v="131"/>
    <x v="3402"/>
    <x v="0"/>
    <n v="1"/>
  </r>
  <r>
    <x v="3"/>
    <x v="132"/>
    <x v="3403"/>
    <x v="0"/>
    <n v="1"/>
  </r>
  <r>
    <x v="3"/>
    <x v="2878"/>
    <x v="3404"/>
    <x v="0"/>
    <n v="1"/>
  </r>
  <r>
    <x v="3"/>
    <x v="133"/>
    <x v="3405"/>
    <x v="0"/>
    <n v="1"/>
  </r>
  <r>
    <x v="3"/>
    <x v="134"/>
    <x v="3406"/>
    <x v="0"/>
    <n v="1"/>
  </r>
  <r>
    <x v="3"/>
    <x v="135"/>
    <x v="3407"/>
    <x v="0"/>
    <n v="1"/>
  </r>
  <r>
    <x v="3"/>
    <x v="2879"/>
    <x v="3408"/>
    <x v="0"/>
    <n v="1"/>
  </r>
  <r>
    <x v="3"/>
    <x v="136"/>
    <x v="3409"/>
    <x v="0"/>
    <n v="1"/>
  </r>
  <r>
    <x v="3"/>
    <x v="137"/>
    <x v="3410"/>
    <x v="0"/>
    <n v="1"/>
  </r>
  <r>
    <x v="3"/>
    <x v="138"/>
    <x v="3411"/>
    <x v="0"/>
    <n v="1"/>
  </r>
  <r>
    <x v="3"/>
    <x v="140"/>
    <x v="3412"/>
    <x v="0"/>
    <n v="1"/>
  </r>
  <r>
    <x v="3"/>
    <x v="141"/>
    <x v="3413"/>
    <x v="0"/>
    <n v="1"/>
  </r>
  <r>
    <x v="3"/>
    <x v="142"/>
    <x v="3414"/>
    <x v="0"/>
    <n v="1"/>
  </r>
  <r>
    <x v="3"/>
    <x v="152"/>
    <x v="3415"/>
    <x v="0"/>
    <n v="1"/>
  </r>
  <r>
    <x v="3"/>
    <x v="162"/>
    <x v="3416"/>
    <x v="0"/>
    <n v="1"/>
  </r>
  <r>
    <x v="3"/>
    <x v="163"/>
    <x v="3417"/>
    <x v="0"/>
    <n v="1"/>
  </r>
  <r>
    <x v="3"/>
    <x v="164"/>
    <x v="3418"/>
    <x v="0"/>
    <n v="1"/>
  </r>
  <r>
    <x v="3"/>
    <x v="165"/>
    <x v="3419"/>
    <x v="0"/>
    <n v="1"/>
  </r>
  <r>
    <x v="3"/>
    <x v="166"/>
    <x v="3420"/>
    <x v="0"/>
    <n v="1"/>
  </r>
  <r>
    <x v="3"/>
    <x v="167"/>
    <x v="3421"/>
    <x v="0"/>
    <n v="1"/>
  </r>
  <r>
    <x v="3"/>
    <x v="172"/>
    <x v="3422"/>
    <x v="0"/>
    <n v="1"/>
  </r>
  <r>
    <x v="3"/>
    <x v="203"/>
    <x v="3423"/>
    <x v="0"/>
    <n v="1"/>
  </r>
  <r>
    <x v="3"/>
    <x v="204"/>
    <x v="3424"/>
    <x v="0"/>
    <n v="1"/>
  </r>
  <r>
    <x v="3"/>
    <x v="205"/>
    <x v="3425"/>
    <x v="0"/>
    <n v="1"/>
  </r>
  <r>
    <x v="3"/>
    <x v="206"/>
    <x v="3426"/>
    <x v="0"/>
    <n v="1"/>
  </r>
  <r>
    <x v="3"/>
    <x v="207"/>
    <x v="3427"/>
    <x v="0"/>
    <n v="1"/>
  </r>
  <r>
    <x v="3"/>
    <x v="208"/>
    <x v="3428"/>
    <x v="0"/>
    <n v="1"/>
  </r>
  <r>
    <x v="3"/>
    <x v="209"/>
    <x v="3429"/>
    <x v="0"/>
    <n v="1"/>
  </r>
  <r>
    <x v="3"/>
    <x v="210"/>
    <x v="3430"/>
    <x v="0"/>
    <n v="1"/>
  </r>
  <r>
    <x v="3"/>
    <x v="211"/>
    <x v="3431"/>
    <x v="0"/>
    <n v="1"/>
  </r>
  <r>
    <x v="3"/>
    <x v="212"/>
    <x v="3432"/>
    <x v="0"/>
    <n v="1"/>
  </r>
  <r>
    <x v="3"/>
    <x v="213"/>
    <x v="3433"/>
    <x v="0"/>
    <n v="1"/>
  </r>
  <r>
    <x v="3"/>
    <x v="214"/>
    <x v="3434"/>
    <x v="0"/>
    <n v="1"/>
  </r>
  <r>
    <x v="3"/>
    <x v="217"/>
    <x v="3435"/>
    <x v="0"/>
    <n v="1"/>
  </r>
  <r>
    <x v="3"/>
    <x v="222"/>
    <x v="3436"/>
    <x v="0"/>
    <n v="1"/>
  </r>
  <r>
    <x v="3"/>
    <x v="225"/>
    <x v="3437"/>
    <x v="0"/>
    <n v="1"/>
  </r>
  <r>
    <x v="3"/>
    <x v="227"/>
    <x v="3438"/>
    <x v="0"/>
    <n v="1"/>
  </r>
  <r>
    <x v="3"/>
    <x v="230"/>
    <x v="3439"/>
    <x v="0"/>
    <n v="1"/>
  </r>
  <r>
    <x v="3"/>
    <x v="232"/>
    <x v="3440"/>
    <x v="0"/>
    <n v="1"/>
  </r>
  <r>
    <x v="3"/>
    <x v="233"/>
    <x v="3441"/>
    <x v="0"/>
    <n v="1"/>
  </r>
  <r>
    <x v="3"/>
    <x v="234"/>
    <x v="3442"/>
    <x v="0"/>
    <n v="1"/>
  </r>
  <r>
    <x v="3"/>
    <x v="235"/>
    <x v="3443"/>
    <x v="0"/>
    <n v="1"/>
  </r>
  <r>
    <x v="3"/>
    <x v="2880"/>
    <x v="3444"/>
    <x v="0"/>
    <n v="1"/>
  </r>
  <r>
    <x v="3"/>
    <x v="2881"/>
    <x v="3445"/>
    <x v="0"/>
    <n v="1"/>
  </r>
  <r>
    <x v="3"/>
    <x v="2882"/>
    <x v="3446"/>
    <x v="0"/>
    <n v="1"/>
  </r>
  <r>
    <x v="3"/>
    <x v="236"/>
    <x v="3447"/>
    <x v="0"/>
    <n v="1"/>
  </r>
  <r>
    <x v="3"/>
    <x v="239"/>
    <x v="3448"/>
    <x v="0"/>
    <n v="1"/>
  </r>
  <r>
    <x v="3"/>
    <x v="240"/>
    <x v="3449"/>
    <x v="0"/>
    <n v="1"/>
  </r>
  <r>
    <x v="3"/>
    <x v="242"/>
    <x v="3450"/>
    <x v="0"/>
    <n v="1"/>
  </r>
  <r>
    <x v="3"/>
    <x v="245"/>
    <x v="3451"/>
    <x v="0"/>
    <n v="1"/>
  </r>
  <r>
    <x v="3"/>
    <x v="2883"/>
    <x v="3452"/>
    <x v="0"/>
    <n v="1"/>
  </r>
  <r>
    <x v="3"/>
    <x v="2884"/>
    <x v="3453"/>
    <x v="0"/>
    <n v="1"/>
  </r>
  <r>
    <x v="3"/>
    <x v="247"/>
    <x v="3454"/>
    <x v="0"/>
    <n v="1"/>
  </r>
  <r>
    <x v="3"/>
    <x v="248"/>
    <x v="3455"/>
    <x v="0"/>
    <n v="1"/>
  </r>
  <r>
    <x v="3"/>
    <x v="250"/>
    <x v="3456"/>
    <x v="0"/>
    <n v="1"/>
  </r>
  <r>
    <x v="3"/>
    <x v="251"/>
    <x v="3457"/>
    <x v="0"/>
    <n v="1"/>
  </r>
  <r>
    <x v="3"/>
    <x v="252"/>
    <x v="3458"/>
    <x v="0"/>
    <n v="1"/>
  </r>
  <r>
    <x v="3"/>
    <x v="253"/>
    <x v="3459"/>
    <x v="0"/>
    <n v="1"/>
  </r>
  <r>
    <x v="3"/>
    <x v="254"/>
    <x v="3460"/>
    <x v="0"/>
    <n v="1"/>
  </r>
  <r>
    <x v="3"/>
    <x v="255"/>
    <x v="3461"/>
    <x v="0"/>
    <n v="1"/>
  </r>
  <r>
    <x v="3"/>
    <x v="257"/>
    <x v="3462"/>
    <x v="0"/>
    <n v="1"/>
  </r>
  <r>
    <x v="3"/>
    <x v="258"/>
    <x v="3463"/>
    <x v="0"/>
    <n v="1"/>
  </r>
  <r>
    <x v="3"/>
    <x v="259"/>
    <x v="3464"/>
    <x v="0"/>
    <n v="1"/>
  </r>
  <r>
    <x v="3"/>
    <x v="261"/>
    <x v="3465"/>
    <x v="0"/>
    <n v="1"/>
  </r>
  <r>
    <x v="3"/>
    <x v="262"/>
    <x v="3466"/>
    <x v="0"/>
    <n v="1"/>
  </r>
  <r>
    <x v="3"/>
    <x v="263"/>
    <x v="3467"/>
    <x v="0"/>
    <n v="1"/>
  </r>
  <r>
    <x v="3"/>
    <x v="264"/>
    <x v="3468"/>
    <x v="0"/>
    <n v="1"/>
  </r>
  <r>
    <x v="3"/>
    <x v="265"/>
    <x v="3469"/>
    <x v="0"/>
    <n v="1"/>
  </r>
  <r>
    <x v="3"/>
    <x v="266"/>
    <x v="3470"/>
    <x v="0"/>
    <n v="1"/>
  </r>
  <r>
    <x v="3"/>
    <x v="269"/>
    <x v="3471"/>
    <x v="0"/>
    <n v="1"/>
  </r>
  <r>
    <x v="3"/>
    <x v="270"/>
    <x v="3472"/>
    <x v="0"/>
    <n v="1"/>
  </r>
  <r>
    <x v="3"/>
    <x v="271"/>
    <x v="3473"/>
    <x v="0"/>
    <n v="1"/>
  </r>
  <r>
    <x v="3"/>
    <x v="274"/>
    <x v="3474"/>
    <x v="0"/>
    <n v="1"/>
  </r>
  <r>
    <x v="3"/>
    <x v="2885"/>
    <x v="3475"/>
    <x v="0"/>
    <n v="1"/>
  </r>
  <r>
    <x v="3"/>
    <x v="2886"/>
    <x v="3476"/>
    <x v="0"/>
    <n v="1"/>
  </r>
  <r>
    <x v="3"/>
    <x v="2497"/>
    <x v="3477"/>
    <x v="0"/>
    <n v="1"/>
  </r>
  <r>
    <x v="3"/>
    <x v="275"/>
    <x v="3478"/>
    <x v="0"/>
    <n v="1"/>
  </r>
  <r>
    <x v="3"/>
    <x v="276"/>
    <x v="3479"/>
    <x v="0"/>
    <n v="1"/>
  </r>
  <r>
    <x v="3"/>
    <x v="277"/>
    <x v="3480"/>
    <x v="0"/>
    <n v="1"/>
  </r>
  <r>
    <x v="3"/>
    <x v="278"/>
    <x v="3481"/>
    <x v="0"/>
    <n v="1"/>
  </r>
  <r>
    <x v="3"/>
    <x v="279"/>
    <x v="3482"/>
    <x v="0"/>
    <n v="1"/>
  </r>
  <r>
    <x v="3"/>
    <x v="280"/>
    <x v="3483"/>
    <x v="0"/>
    <n v="1"/>
  </r>
  <r>
    <x v="3"/>
    <x v="281"/>
    <x v="3484"/>
    <x v="0"/>
    <n v="1"/>
  </r>
  <r>
    <x v="3"/>
    <x v="282"/>
    <x v="3485"/>
    <x v="0"/>
    <n v="1"/>
  </r>
  <r>
    <x v="3"/>
    <x v="283"/>
    <x v="3486"/>
    <x v="0"/>
    <n v="1"/>
  </r>
  <r>
    <x v="3"/>
    <x v="286"/>
    <x v="3487"/>
    <x v="0"/>
    <n v="1"/>
  </r>
  <r>
    <x v="3"/>
    <x v="287"/>
    <x v="3488"/>
    <x v="0"/>
    <n v="1"/>
  </r>
  <r>
    <x v="3"/>
    <x v="288"/>
    <x v="3489"/>
    <x v="0"/>
    <n v="1"/>
  </r>
  <r>
    <x v="3"/>
    <x v="289"/>
    <x v="3490"/>
    <x v="0"/>
    <n v="1"/>
  </r>
  <r>
    <x v="3"/>
    <x v="290"/>
    <x v="3491"/>
    <x v="0"/>
    <n v="1"/>
  </r>
  <r>
    <x v="3"/>
    <x v="291"/>
    <x v="3492"/>
    <x v="0"/>
    <n v="1"/>
  </r>
  <r>
    <x v="3"/>
    <x v="292"/>
    <x v="3493"/>
    <x v="0"/>
    <n v="1"/>
  </r>
  <r>
    <x v="3"/>
    <x v="293"/>
    <x v="3494"/>
    <x v="0"/>
    <n v="1"/>
  </r>
  <r>
    <x v="3"/>
    <x v="294"/>
    <x v="3495"/>
    <x v="0"/>
    <n v="1"/>
  </r>
  <r>
    <x v="3"/>
    <x v="295"/>
    <x v="3496"/>
    <x v="0"/>
    <n v="1"/>
  </r>
  <r>
    <x v="3"/>
    <x v="296"/>
    <x v="3497"/>
    <x v="0"/>
    <n v="1"/>
  </r>
  <r>
    <x v="3"/>
    <x v="297"/>
    <x v="3498"/>
    <x v="0"/>
    <n v="1"/>
  </r>
  <r>
    <x v="3"/>
    <x v="298"/>
    <x v="3499"/>
    <x v="0"/>
    <n v="1"/>
  </r>
  <r>
    <x v="3"/>
    <x v="299"/>
    <x v="3500"/>
    <x v="0"/>
    <n v="1"/>
  </r>
  <r>
    <x v="3"/>
    <x v="300"/>
    <x v="3501"/>
    <x v="0"/>
    <n v="1"/>
  </r>
  <r>
    <x v="3"/>
    <x v="301"/>
    <x v="3502"/>
    <x v="0"/>
    <n v="1"/>
  </r>
  <r>
    <x v="3"/>
    <x v="2887"/>
    <x v="3503"/>
    <x v="0"/>
    <n v="1"/>
  </r>
  <r>
    <x v="3"/>
    <x v="302"/>
    <x v="3504"/>
    <x v="0"/>
    <n v="1"/>
  </r>
  <r>
    <x v="3"/>
    <x v="303"/>
    <x v="3505"/>
    <x v="0"/>
    <n v="1"/>
  </r>
  <r>
    <x v="3"/>
    <x v="2888"/>
    <x v="3506"/>
    <x v="0"/>
    <n v="1"/>
  </r>
  <r>
    <x v="3"/>
    <x v="304"/>
    <x v="3507"/>
    <x v="0"/>
    <n v="1"/>
  </r>
  <r>
    <x v="3"/>
    <x v="305"/>
    <x v="3508"/>
    <x v="0"/>
    <n v="1"/>
  </r>
  <r>
    <x v="3"/>
    <x v="306"/>
    <x v="3509"/>
    <x v="0"/>
    <n v="1"/>
  </r>
  <r>
    <x v="3"/>
    <x v="307"/>
    <x v="3510"/>
    <x v="0"/>
    <n v="1"/>
  </r>
  <r>
    <x v="3"/>
    <x v="308"/>
    <x v="3511"/>
    <x v="0"/>
    <n v="1"/>
  </r>
  <r>
    <x v="3"/>
    <x v="309"/>
    <x v="3512"/>
    <x v="0"/>
    <n v="1"/>
  </r>
  <r>
    <x v="3"/>
    <x v="310"/>
    <x v="3513"/>
    <x v="0"/>
    <n v="1"/>
  </r>
  <r>
    <x v="3"/>
    <x v="311"/>
    <x v="3514"/>
    <x v="0"/>
    <n v="1"/>
  </r>
  <r>
    <x v="3"/>
    <x v="313"/>
    <x v="3515"/>
    <x v="0"/>
    <n v="1"/>
  </r>
  <r>
    <x v="3"/>
    <x v="314"/>
    <x v="3516"/>
    <x v="0"/>
    <n v="1"/>
  </r>
  <r>
    <x v="3"/>
    <x v="317"/>
    <x v="3517"/>
    <x v="0"/>
    <n v="1"/>
  </r>
  <r>
    <x v="3"/>
    <x v="319"/>
    <x v="3518"/>
    <x v="0"/>
    <n v="1"/>
  </r>
  <r>
    <x v="3"/>
    <x v="320"/>
    <x v="3519"/>
    <x v="0"/>
    <n v="1"/>
  </r>
  <r>
    <x v="3"/>
    <x v="2889"/>
    <x v="3520"/>
    <x v="0"/>
    <n v="1"/>
  </r>
  <r>
    <x v="3"/>
    <x v="2890"/>
    <x v="3521"/>
    <x v="0"/>
    <n v="1"/>
  </r>
  <r>
    <x v="3"/>
    <x v="2891"/>
    <x v="3522"/>
    <x v="0"/>
    <n v="1"/>
  </r>
  <r>
    <x v="3"/>
    <x v="2892"/>
    <x v="3523"/>
    <x v="0"/>
    <n v="1"/>
  </r>
  <r>
    <x v="3"/>
    <x v="2893"/>
    <x v="3524"/>
    <x v="0"/>
    <n v="1"/>
  </r>
  <r>
    <x v="3"/>
    <x v="2894"/>
    <x v="3525"/>
    <x v="0"/>
    <n v="1"/>
  </r>
  <r>
    <x v="3"/>
    <x v="321"/>
    <x v="3526"/>
    <x v="0"/>
    <n v="1"/>
  </r>
  <r>
    <x v="3"/>
    <x v="2895"/>
    <x v="3527"/>
    <x v="0"/>
    <n v="1"/>
  </r>
  <r>
    <x v="3"/>
    <x v="2896"/>
    <x v="3528"/>
    <x v="0"/>
    <n v="1"/>
  </r>
  <r>
    <x v="3"/>
    <x v="2897"/>
    <x v="3529"/>
    <x v="0"/>
    <n v="1"/>
  </r>
  <r>
    <x v="3"/>
    <x v="322"/>
    <x v="3530"/>
    <x v="0"/>
    <n v="1"/>
  </r>
  <r>
    <x v="3"/>
    <x v="323"/>
    <x v="3531"/>
    <x v="0"/>
    <n v="1"/>
  </r>
  <r>
    <x v="3"/>
    <x v="324"/>
    <x v="3532"/>
    <x v="0"/>
    <n v="1"/>
  </r>
  <r>
    <x v="3"/>
    <x v="325"/>
    <x v="3533"/>
    <x v="0"/>
    <n v="1"/>
  </r>
  <r>
    <x v="3"/>
    <x v="326"/>
    <x v="3534"/>
    <x v="0"/>
    <n v="1"/>
  </r>
  <r>
    <x v="3"/>
    <x v="327"/>
    <x v="3535"/>
    <x v="0"/>
    <n v="1"/>
  </r>
  <r>
    <x v="3"/>
    <x v="328"/>
    <x v="3536"/>
    <x v="0"/>
    <n v="1"/>
  </r>
  <r>
    <x v="3"/>
    <x v="341"/>
    <x v="3537"/>
    <x v="0"/>
    <n v="1"/>
  </r>
  <r>
    <x v="3"/>
    <x v="342"/>
    <x v="3538"/>
    <x v="0"/>
    <n v="1"/>
  </r>
  <r>
    <x v="3"/>
    <x v="343"/>
    <x v="2610"/>
    <x v="0"/>
    <n v="1"/>
  </r>
  <r>
    <x v="3"/>
    <x v="344"/>
    <x v="3539"/>
    <x v="0"/>
    <n v="1"/>
  </r>
  <r>
    <x v="3"/>
    <x v="345"/>
    <x v="3540"/>
    <x v="0"/>
    <n v="1"/>
  </r>
  <r>
    <x v="3"/>
    <x v="346"/>
    <x v="3541"/>
    <x v="0"/>
    <n v="1"/>
  </r>
  <r>
    <x v="3"/>
    <x v="347"/>
    <x v="3542"/>
    <x v="0"/>
    <n v="1"/>
  </r>
  <r>
    <x v="3"/>
    <x v="2898"/>
    <x v="3543"/>
    <x v="0"/>
    <n v="1"/>
  </r>
  <r>
    <x v="3"/>
    <x v="349"/>
    <x v="3544"/>
    <x v="0"/>
    <n v="1"/>
  </r>
  <r>
    <x v="3"/>
    <x v="2899"/>
    <x v="3545"/>
    <x v="0"/>
    <n v="1"/>
  </r>
  <r>
    <x v="3"/>
    <x v="2505"/>
    <x v="3546"/>
    <x v="0"/>
    <n v="1"/>
  </r>
  <r>
    <x v="3"/>
    <x v="2506"/>
    <x v="3547"/>
    <x v="0"/>
    <n v="1"/>
  </r>
  <r>
    <x v="3"/>
    <x v="2513"/>
    <x v="3548"/>
    <x v="0"/>
    <n v="1"/>
  </r>
  <r>
    <x v="3"/>
    <x v="351"/>
    <x v="352"/>
    <x v="0"/>
    <n v="1"/>
  </r>
  <r>
    <x v="3"/>
    <x v="358"/>
    <x v="3549"/>
    <x v="0"/>
    <n v="1"/>
  </r>
  <r>
    <x v="3"/>
    <x v="2900"/>
    <x v="3550"/>
    <x v="0"/>
    <n v="1"/>
  </r>
  <r>
    <x v="3"/>
    <x v="359"/>
    <x v="3551"/>
    <x v="0"/>
    <n v="1"/>
  </r>
  <r>
    <x v="3"/>
    <x v="2901"/>
    <x v="3552"/>
    <x v="0"/>
    <n v="1"/>
  </r>
  <r>
    <x v="3"/>
    <x v="2902"/>
    <x v="3553"/>
    <x v="0"/>
    <n v="1"/>
  </r>
  <r>
    <x v="3"/>
    <x v="2903"/>
    <x v="3554"/>
    <x v="0"/>
    <n v="1"/>
  </r>
  <r>
    <x v="3"/>
    <x v="2904"/>
    <x v="3555"/>
    <x v="0"/>
    <n v="1"/>
  </r>
  <r>
    <x v="3"/>
    <x v="2905"/>
    <x v="3556"/>
    <x v="0"/>
    <n v="1"/>
  </r>
  <r>
    <x v="3"/>
    <x v="2906"/>
    <x v="3557"/>
    <x v="0"/>
    <n v="1"/>
  </r>
  <r>
    <x v="3"/>
    <x v="2907"/>
    <x v="3558"/>
    <x v="0"/>
    <n v="1"/>
  </r>
  <r>
    <x v="3"/>
    <x v="2908"/>
    <x v="3559"/>
    <x v="0"/>
    <n v="1"/>
  </r>
  <r>
    <x v="3"/>
    <x v="2909"/>
    <x v="3560"/>
    <x v="0"/>
    <n v="1"/>
  </r>
  <r>
    <x v="3"/>
    <x v="2910"/>
    <x v="3561"/>
    <x v="0"/>
    <n v="1"/>
  </r>
  <r>
    <x v="3"/>
    <x v="2911"/>
    <x v="3562"/>
    <x v="0"/>
    <n v="1"/>
  </r>
  <r>
    <x v="3"/>
    <x v="360"/>
    <x v="3563"/>
    <x v="0"/>
    <n v="1"/>
  </r>
  <r>
    <x v="3"/>
    <x v="361"/>
    <x v="3564"/>
    <x v="0"/>
    <n v="1"/>
  </r>
  <r>
    <x v="3"/>
    <x v="2523"/>
    <x v="3565"/>
    <x v="0"/>
    <n v="1"/>
  </r>
  <r>
    <x v="3"/>
    <x v="2524"/>
    <x v="3566"/>
    <x v="0"/>
    <n v="1"/>
  </r>
  <r>
    <x v="3"/>
    <x v="2525"/>
    <x v="3567"/>
    <x v="0"/>
    <n v="1"/>
  </r>
  <r>
    <x v="3"/>
    <x v="2526"/>
    <x v="3568"/>
    <x v="0"/>
    <n v="1"/>
  </r>
  <r>
    <x v="3"/>
    <x v="2528"/>
    <x v="3569"/>
    <x v="0"/>
    <n v="1"/>
  </r>
  <r>
    <x v="3"/>
    <x v="2529"/>
    <x v="3570"/>
    <x v="0"/>
    <n v="1"/>
  </r>
  <r>
    <x v="3"/>
    <x v="362"/>
    <x v="3571"/>
    <x v="0"/>
    <n v="1"/>
  </r>
  <r>
    <x v="3"/>
    <x v="368"/>
    <x v="2656"/>
    <x v="0"/>
    <n v="1"/>
  </r>
  <r>
    <x v="3"/>
    <x v="369"/>
    <x v="3572"/>
    <x v="0"/>
    <n v="1"/>
  </r>
  <r>
    <x v="3"/>
    <x v="370"/>
    <x v="3573"/>
    <x v="0"/>
    <n v="1"/>
  </r>
  <r>
    <x v="3"/>
    <x v="371"/>
    <x v="3574"/>
    <x v="0"/>
    <n v="1"/>
  </r>
  <r>
    <x v="3"/>
    <x v="373"/>
    <x v="3575"/>
    <x v="0"/>
    <n v="1"/>
  </r>
  <r>
    <x v="3"/>
    <x v="374"/>
    <x v="3576"/>
    <x v="0"/>
    <n v="1"/>
  </r>
  <r>
    <x v="3"/>
    <x v="375"/>
    <x v="2658"/>
    <x v="0"/>
    <n v="1"/>
  </r>
  <r>
    <x v="3"/>
    <x v="2912"/>
    <x v="3577"/>
    <x v="0"/>
    <n v="1"/>
  </r>
  <r>
    <x v="3"/>
    <x v="383"/>
    <x v="3578"/>
    <x v="0"/>
    <n v="1"/>
  </r>
  <r>
    <x v="3"/>
    <x v="384"/>
    <x v="3579"/>
    <x v="0"/>
    <n v="1"/>
  </r>
  <r>
    <x v="3"/>
    <x v="385"/>
    <x v="3580"/>
    <x v="0"/>
    <n v="1"/>
  </r>
  <r>
    <x v="3"/>
    <x v="2913"/>
    <x v="3581"/>
    <x v="0"/>
    <n v="1"/>
  </r>
  <r>
    <x v="3"/>
    <x v="386"/>
    <x v="3582"/>
    <x v="0"/>
    <n v="1"/>
  </r>
  <r>
    <x v="3"/>
    <x v="2914"/>
    <x v="3583"/>
    <x v="0"/>
    <n v="1"/>
  </r>
  <r>
    <x v="3"/>
    <x v="2915"/>
    <x v="3584"/>
    <x v="0"/>
    <n v="1"/>
  </r>
  <r>
    <x v="3"/>
    <x v="2916"/>
    <x v="3585"/>
    <x v="0"/>
    <n v="1"/>
  </r>
  <r>
    <x v="3"/>
    <x v="2543"/>
    <x v="3586"/>
    <x v="0"/>
    <n v="1"/>
  </r>
  <r>
    <x v="3"/>
    <x v="2917"/>
    <x v="3587"/>
    <x v="0"/>
    <n v="1"/>
  </r>
  <r>
    <x v="3"/>
    <x v="396"/>
    <x v="3588"/>
    <x v="0"/>
    <n v="1"/>
  </r>
  <r>
    <x v="3"/>
    <x v="397"/>
    <x v="3589"/>
    <x v="0"/>
    <n v="1"/>
  </r>
  <r>
    <x v="3"/>
    <x v="398"/>
    <x v="3590"/>
    <x v="0"/>
    <n v="1"/>
  </r>
  <r>
    <x v="3"/>
    <x v="2918"/>
    <x v="3591"/>
    <x v="0"/>
    <n v="1"/>
  </r>
  <r>
    <x v="3"/>
    <x v="2919"/>
    <x v="3592"/>
    <x v="0"/>
    <n v="1"/>
  </r>
  <r>
    <x v="3"/>
    <x v="399"/>
    <x v="3593"/>
    <x v="0"/>
    <n v="1"/>
  </r>
  <r>
    <x v="3"/>
    <x v="401"/>
    <x v="3594"/>
    <x v="0"/>
    <n v="1"/>
  </r>
  <r>
    <x v="3"/>
    <x v="402"/>
    <x v="3595"/>
    <x v="0"/>
    <n v="1"/>
  </r>
  <r>
    <x v="3"/>
    <x v="2920"/>
    <x v="3596"/>
    <x v="0"/>
    <n v="1"/>
  </r>
  <r>
    <x v="3"/>
    <x v="405"/>
    <x v="3597"/>
    <x v="0"/>
    <n v="1"/>
  </r>
  <r>
    <x v="3"/>
    <x v="407"/>
    <x v="3598"/>
    <x v="0"/>
    <n v="1"/>
  </r>
  <r>
    <x v="3"/>
    <x v="408"/>
    <x v="3599"/>
    <x v="0"/>
    <n v="1"/>
  </r>
  <r>
    <x v="3"/>
    <x v="2921"/>
    <x v="3600"/>
    <x v="0"/>
    <n v="1"/>
  </r>
  <r>
    <x v="3"/>
    <x v="2922"/>
    <x v="3601"/>
    <x v="0"/>
    <n v="1"/>
  </r>
  <r>
    <x v="3"/>
    <x v="2923"/>
    <x v="3602"/>
    <x v="0"/>
    <n v="1"/>
  </r>
  <r>
    <x v="3"/>
    <x v="2924"/>
    <x v="3603"/>
    <x v="0"/>
    <n v="1"/>
  </r>
  <r>
    <x v="3"/>
    <x v="409"/>
    <x v="3604"/>
    <x v="0"/>
    <n v="1"/>
  </r>
  <r>
    <x v="3"/>
    <x v="2925"/>
    <x v="3605"/>
    <x v="0"/>
    <n v="1"/>
  </r>
  <r>
    <x v="3"/>
    <x v="2926"/>
    <x v="3606"/>
    <x v="0"/>
    <n v="1"/>
  </r>
  <r>
    <x v="3"/>
    <x v="410"/>
    <x v="3607"/>
    <x v="0"/>
    <n v="1"/>
  </r>
  <r>
    <x v="3"/>
    <x v="411"/>
    <x v="3608"/>
    <x v="0"/>
    <n v="1"/>
  </r>
  <r>
    <x v="3"/>
    <x v="412"/>
    <x v="3609"/>
    <x v="0"/>
    <n v="1"/>
  </r>
  <r>
    <x v="3"/>
    <x v="2552"/>
    <x v="3610"/>
    <x v="0"/>
    <n v="1"/>
  </r>
  <r>
    <x v="3"/>
    <x v="2927"/>
    <x v="3611"/>
    <x v="0"/>
    <n v="1"/>
  </r>
  <r>
    <x v="3"/>
    <x v="413"/>
    <x v="3612"/>
    <x v="0"/>
    <n v="1"/>
  </r>
  <r>
    <x v="3"/>
    <x v="414"/>
    <x v="3613"/>
    <x v="0"/>
    <n v="1"/>
  </r>
  <r>
    <x v="3"/>
    <x v="417"/>
    <x v="3614"/>
    <x v="0"/>
    <n v="1"/>
  </r>
  <r>
    <x v="3"/>
    <x v="419"/>
    <x v="3615"/>
    <x v="0"/>
    <n v="1"/>
  </r>
  <r>
    <x v="3"/>
    <x v="420"/>
    <x v="3616"/>
    <x v="0"/>
    <n v="1"/>
  </r>
  <r>
    <x v="3"/>
    <x v="425"/>
    <x v="3617"/>
    <x v="0"/>
    <n v="1"/>
  </r>
  <r>
    <x v="3"/>
    <x v="426"/>
    <x v="3618"/>
    <x v="0"/>
    <n v="1"/>
  </r>
  <r>
    <x v="3"/>
    <x v="434"/>
    <x v="3619"/>
    <x v="0"/>
    <n v="1"/>
  </r>
  <r>
    <x v="3"/>
    <x v="435"/>
    <x v="3620"/>
    <x v="0"/>
    <n v="1"/>
  </r>
  <r>
    <x v="3"/>
    <x v="436"/>
    <x v="3621"/>
    <x v="0"/>
    <n v="1"/>
  </r>
  <r>
    <x v="3"/>
    <x v="444"/>
    <x v="3622"/>
    <x v="0"/>
    <n v="1"/>
  </r>
  <r>
    <x v="3"/>
    <x v="2928"/>
    <x v="2702"/>
    <x v="0"/>
    <n v="1"/>
  </r>
  <r>
    <x v="3"/>
    <x v="447"/>
    <x v="3623"/>
    <x v="0"/>
    <n v="1"/>
  </r>
  <r>
    <x v="3"/>
    <x v="448"/>
    <x v="3624"/>
    <x v="0"/>
    <n v="1"/>
  </r>
  <r>
    <x v="3"/>
    <x v="449"/>
    <x v="3625"/>
    <x v="0"/>
    <n v="1"/>
  </r>
  <r>
    <x v="3"/>
    <x v="450"/>
    <x v="3626"/>
    <x v="0"/>
    <n v="1"/>
  </r>
  <r>
    <x v="3"/>
    <x v="451"/>
    <x v="3627"/>
    <x v="0"/>
    <n v="1"/>
  </r>
  <r>
    <x v="3"/>
    <x v="452"/>
    <x v="3628"/>
    <x v="0"/>
    <n v="1"/>
  </r>
  <r>
    <x v="3"/>
    <x v="2553"/>
    <x v="3629"/>
    <x v="0"/>
    <n v="1"/>
  </r>
  <r>
    <x v="3"/>
    <x v="2556"/>
    <x v="3630"/>
    <x v="0"/>
    <n v="1"/>
  </r>
  <r>
    <x v="3"/>
    <x v="454"/>
    <x v="3631"/>
    <x v="0"/>
    <n v="1"/>
  </r>
  <r>
    <x v="3"/>
    <x v="455"/>
    <x v="3632"/>
    <x v="0"/>
    <n v="1"/>
  </r>
  <r>
    <x v="3"/>
    <x v="2557"/>
    <x v="3633"/>
    <x v="0"/>
    <n v="1"/>
  </r>
  <r>
    <x v="3"/>
    <x v="461"/>
    <x v="3634"/>
    <x v="0"/>
    <n v="1"/>
  </r>
  <r>
    <x v="3"/>
    <x v="462"/>
    <x v="3635"/>
    <x v="0"/>
    <n v="1"/>
  </r>
  <r>
    <x v="3"/>
    <x v="463"/>
    <x v="3636"/>
    <x v="0"/>
    <n v="1"/>
  </r>
  <r>
    <x v="3"/>
    <x v="2929"/>
    <x v="3637"/>
    <x v="0"/>
    <n v="1"/>
  </r>
  <r>
    <x v="3"/>
    <x v="2930"/>
    <x v="3638"/>
    <x v="0"/>
    <n v="1"/>
  </r>
  <r>
    <x v="3"/>
    <x v="2931"/>
    <x v="3639"/>
    <x v="0"/>
    <n v="1"/>
  </r>
  <r>
    <x v="3"/>
    <x v="2932"/>
    <x v="3640"/>
    <x v="0"/>
    <n v="1"/>
  </r>
  <r>
    <x v="3"/>
    <x v="2933"/>
    <x v="3641"/>
    <x v="0"/>
    <n v="1"/>
  </r>
  <r>
    <x v="3"/>
    <x v="464"/>
    <x v="464"/>
    <x v="0"/>
    <n v="1"/>
  </r>
  <r>
    <x v="3"/>
    <x v="469"/>
    <x v="3642"/>
    <x v="0"/>
    <n v="1"/>
  </r>
  <r>
    <x v="3"/>
    <x v="2934"/>
    <x v="3643"/>
    <x v="0"/>
    <n v="1"/>
  </r>
  <r>
    <x v="3"/>
    <x v="470"/>
    <x v="3644"/>
    <x v="0"/>
    <n v="1"/>
  </r>
  <r>
    <x v="3"/>
    <x v="471"/>
    <x v="3645"/>
    <x v="0"/>
    <n v="1"/>
  </r>
  <r>
    <x v="3"/>
    <x v="472"/>
    <x v="3646"/>
    <x v="0"/>
    <n v="1"/>
  </r>
  <r>
    <x v="3"/>
    <x v="2935"/>
    <x v="3647"/>
    <x v="0"/>
    <n v="1"/>
  </r>
  <r>
    <x v="3"/>
    <x v="2936"/>
    <x v="3648"/>
    <x v="0"/>
    <n v="1"/>
  </r>
  <r>
    <x v="3"/>
    <x v="2937"/>
    <x v="3649"/>
    <x v="0"/>
    <n v="1"/>
  </r>
  <r>
    <x v="3"/>
    <x v="474"/>
    <x v="3650"/>
    <x v="0"/>
    <n v="1"/>
  </r>
  <r>
    <x v="3"/>
    <x v="475"/>
    <x v="3651"/>
    <x v="0"/>
    <n v="1"/>
  </r>
  <r>
    <x v="3"/>
    <x v="476"/>
    <x v="3652"/>
    <x v="0"/>
    <n v="1"/>
  </r>
  <r>
    <x v="3"/>
    <x v="477"/>
    <x v="3653"/>
    <x v="0"/>
    <n v="1"/>
  </r>
  <r>
    <x v="3"/>
    <x v="478"/>
    <x v="3654"/>
    <x v="0"/>
    <n v="1"/>
  </r>
  <r>
    <x v="3"/>
    <x v="479"/>
    <x v="2532"/>
    <x v="0"/>
    <n v="1"/>
  </r>
  <r>
    <x v="3"/>
    <x v="480"/>
    <x v="3655"/>
    <x v="0"/>
    <n v="1"/>
  </r>
  <r>
    <x v="3"/>
    <x v="481"/>
    <x v="3656"/>
    <x v="0"/>
    <n v="1"/>
  </r>
  <r>
    <x v="3"/>
    <x v="482"/>
    <x v="3657"/>
    <x v="0"/>
    <n v="1"/>
  </r>
  <r>
    <x v="3"/>
    <x v="487"/>
    <x v="3658"/>
    <x v="0"/>
    <n v="1"/>
  </r>
  <r>
    <x v="3"/>
    <x v="489"/>
    <x v="3659"/>
    <x v="0"/>
    <n v="1"/>
  </r>
  <r>
    <x v="3"/>
    <x v="491"/>
    <x v="3660"/>
    <x v="0"/>
    <n v="1"/>
  </r>
  <r>
    <x v="3"/>
    <x v="494"/>
    <x v="3661"/>
    <x v="0"/>
    <n v="1"/>
  </r>
  <r>
    <x v="3"/>
    <x v="495"/>
    <x v="3662"/>
    <x v="0"/>
    <n v="1"/>
  </r>
  <r>
    <x v="3"/>
    <x v="496"/>
    <x v="3663"/>
    <x v="0"/>
    <n v="1"/>
  </r>
  <r>
    <x v="3"/>
    <x v="2938"/>
    <x v="3664"/>
    <x v="0"/>
    <n v="1"/>
  </r>
  <r>
    <x v="3"/>
    <x v="2939"/>
    <x v="3665"/>
    <x v="0"/>
    <n v="1"/>
  </r>
  <r>
    <x v="3"/>
    <x v="2940"/>
    <x v="3666"/>
    <x v="0"/>
    <n v="1"/>
  </r>
  <r>
    <x v="3"/>
    <x v="2941"/>
    <x v="3667"/>
    <x v="0"/>
    <n v="1"/>
  </r>
  <r>
    <x v="3"/>
    <x v="2942"/>
    <x v="3668"/>
    <x v="0"/>
    <n v="1"/>
  </r>
  <r>
    <x v="3"/>
    <x v="2943"/>
    <x v="3669"/>
    <x v="0"/>
    <n v="1"/>
  </r>
  <r>
    <x v="3"/>
    <x v="2944"/>
    <x v="3670"/>
    <x v="0"/>
    <n v="1"/>
  </r>
  <r>
    <x v="3"/>
    <x v="498"/>
    <x v="3671"/>
    <x v="0"/>
    <n v="1"/>
  </r>
  <r>
    <x v="3"/>
    <x v="2945"/>
    <x v="3672"/>
    <x v="0"/>
    <n v="1"/>
  </r>
  <r>
    <x v="3"/>
    <x v="501"/>
    <x v="3673"/>
    <x v="0"/>
    <n v="1"/>
  </r>
  <r>
    <x v="3"/>
    <x v="502"/>
    <x v="3674"/>
    <x v="0"/>
    <n v="1"/>
  </r>
  <r>
    <x v="3"/>
    <x v="504"/>
    <x v="3675"/>
    <x v="0"/>
    <n v="1"/>
  </r>
  <r>
    <x v="3"/>
    <x v="2599"/>
    <x v="3676"/>
    <x v="0"/>
    <n v="1"/>
  </r>
  <r>
    <x v="3"/>
    <x v="2946"/>
    <x v="3677"/>
    <x v="0"/>
    <n v="1"/>
  </r>
  <r>
    <x v="3"/>
    <x v="2947"/>
    <x v="3678"/>
    <x v="0"/>
    <n v="1"/>
  </r>
  <r>
    <x v="3"/>
    <x v="2948"/>
    <x v="3679"/>
    <x v="0"/>
    <n v="1"/>
  </r>
  <r>
    <x v="3"/>
    <x v="506"/>
    <x v="3680"/>
    <x v="0"/>
    <n v="1"/>
  </r>
  <r>
    <x v="3"/>
    <x v="507"/>
    <x v="3681"/>
    <x v="0"/>
    <n v="1"/>
  </r>
  <r>
    <x v="3"/>
    <x v="508"/>
    <x v="3682"/>
    <x v="0"/>
    <n v="1"/>
  </r>
  <r>
    <x v="3"/>
    <x v="509"/>
    <x v="3683"/>
    <x v="0"/>
    <n v="1"/>
  </r>
  <r>
    <x v="3"/>
    <x v="510"/>
    <x v="3684"/>
    <x v="0"/>
    <n v="1"/>
  </r>
  <r>
    <x v="3"/>
    <x v="2949"/>
    <x v="3685"/>
    <x v="0"/>
    <n v="1"/>
  </r>
  <r>
    <x v="3"/>
    <x v="2950"/>
    <x v="3686"/>
    <x v="0"/>
    <n v="1"/>
  </r>
  <r>
    <x v="3"/>
    <x v="511"/>
    <x v="3687"/>
    <x v="0"/>
    <n v="1"/>
  </r>
  <r>
    <x v="3"/>
    <x v="512"/>
    <x v="3688"/>
    <x v="0"/>
    <n v="1"/>
  </r>
  <r>
    <x v="3"/>
    <x v="2951"/>
    <x v="3689"/>
    <x v="0"/>
    <n v="1"/>
  </r>
  <r>
    <x v="3"/>
    <x v="2952"/>
    <x v="3690"/>
    <x v="0"/>
    <n v="1"/>
  </r>
  <r>
    <x v="3"/>
    <x v="2953"/>
    <x v="3691"/>
    <x v="0"/>
    <n v="1"/>
  </r>
  <r>
    <x v="3"/>
    <x v="2954"/>
    <x v="3692"/>
    <x v="0"/>
    <n v="1"/>
  </r>
  <r>
    <x v="3"/>
    <x v="513"/>
    <x v="3693"/>
    <x v="0"/>
    <n v="1"/>
  </r>
  <r>
    <x v="3"/>
    <x v="514"/>
    <x v="3694"/>
    <x v="0"/>
    <n v="1"/>
  </r>
  <r>
    <x v="3"/>
    <x v="515"/>
    <x v="3695"/>
    <x v="0"/>
    <n v="1"/>
  </r>
  <r>
    <x v="3"/>
    <x v="516"/>
    <x v="3696"/>
    <x v="0"/>
    <n v="1"/>
  </r>
  <r>
    <x v="3"/>
    <x v="517"/>
    <x v="3697"/>
    <x v="0"/>
    <n v="1"/>
  </r>
  <r>
    <x v="3"/>
    <x v="518"/>
    <x v="3698"/>
    <x v="0"/>
    <n v="1"/>
  </r>
  <r>
    <x v="3"/>
    <x v="523"/>
    <x v="3699"/>
    <x v="0"/>
    <n v="1"/>
  </r>
  <r>
    <x v="3"/>
    <x v="524"/>
    <x v="3700"/>
    <x v="0"/>
    <n v="1"/>
  </r>
  <r>
    <x v="3"/>
    <x v="525"/>
    <x v="3701"/>
    <x v="0"/>
    <n v="1"/>
  </r>
  <r>
    <x v="3"/>
    <x v="2955"/>
    <x v="3702"/>
    <x v="0"/>
    <n v="1"/>
  </r>
  <r>
    <x v="3"/>
    <x v="526"/>
    <x v="3703"/>
    <x v="0"/>
    <n v="1"/>
  </r>
  <r>
    <x v="3"/>
    <x v="527"/>
    <x v="3704"/>
    <x v="0"/>
    <n v="1"/>
  </r>
  <r>
    <x v="3"/>
    <x v="528"/>
    <x v="3705"/>
    <x v="0"/>
    <n v="1"/>
  </r>
  <r>
    <x v="3"/>
    <x v="529"/>
    <x v="3706"/>
    <x v="0"/>
    <n v="1"/>
  </r>
  <r>
    <x v="3"/>
    <x v="2956"/>
    <x v="3707"/>
    <x v="0"/>
    <n v="1"/>
  </r>
  <r>
    <x v="3"/>
    <x v="2957"/>
    <x v="3708"/>
    <x v="0"/>
    <n v="1"/>
  </r>
  <r>
    <x v="3"/>
    <x v="530"/>
    <x v="3709"/>
    <x v="0"/>
    <n v="1"/>
  </r>
  <r>
    <x v="3"/>
    <x v="531"/>
    <x v="3710"/>
    <x v="0"/>
    <n v="1"/>
  </r>
  <r>
    <x v="3"/>
    <x v="532"/>
    <x v="3711"/>
    <x v="0"/>
    <n v="1"/>
  </r>
  <r>
    <x v="3"/>
    <x v="2958"/>
    <x v="3712"/>
    <x v="0"/>
    <n v="1"/>
  </r>
  <r>
    <x v="3"/>
    <x v="533"/>
    <x v="3713"/>
    <x v="0"/>
    <n v="1"/>
  </r>
  <r>
    <x v="3"/>
    <x v="535"/>
    <x v="3714"/>
    <x v="0"/>
    <n v="1"/>
  </r>
  <r>
    <x v="3"/>
    <x v="536"/>
    <x v="3715"/>
    <x v="0"/>
    <n v="1"/>
  </r>
  <r>
    <x v="3"/>
    <x v="537"/>
    <x v="3716"/>
    <x v="0"/>
    <n v="1"/>
  </r>
  <r>
    <x v="3"/>
    <x v="538"/>
    <x v="3717"/>
    <x v="0"/>
    <n v="1"/>
  </r>
  <r>
    <x v="3"/>
    <x v="2959"/>
    <x v="3718"/>
    <x v="0"/>
    <n v="1"/>
  </r>
  <r>
    <x v="3"/>
    <x v="2960"/>
    <x v="3719"/>
    <x v="0"/>
    <n v="1"/>
  </r>
  <r>
    <x v="3"/>
    <x v="2961"/>
    <x v="3720"/>
    <x v="0"/>
    <n v="1"/>
  </r>
  <r>
    <x v="3"/>
    <x v="2962"/>
    <x v="3721"/>
    <x v="0"/>
    <n v="1"/>
  </r>
  <r>
    <x v="3"/>
    <x v="2963"/>
    <x v="3722"/>
    <x v="0"/>
    <n v="1"/>
  </r>
  <r>
    <x v="3"/>
    <x v="2964"/>
    <x v="3723"/>
    <x v="0"/>
    <n v="1"/>
  </r>
  <r>
    <x v="3"/>
    <x v="2965"/>
    <x v="3724"/>
    <x v="0"/>
    <n v="1"/>
  </r>
  <r>
    <x v="3"/>
    <x v="539"/>
    <x v="3725"/>
    <x v="0"/>
    <n v="1"/>
  </r>
  <r>
    <x v="3"/>
    <x v="2966"/>
    <x v="3726"/>
    <x v="0"/>
    <n v="1"/>
  </r>
  <r>
    <x v="3"/>
    <x v="2967"/>
    <x v="3727"/>
    <x v="0"/>
    <n v="1"/>
  </r>
  <r>
    <x v="3"/>
    <x v="2968"/>
    <x v="3728"/>
    <x v="0"/>
    <n v="1"/>
  </r>
  <r>
    <x v="3"/>
    <x v="542"/>
    <x v="3729"/>
    <x v="0"/>
    <n v="1"/>
  </r>
  <r>
    <x v="3"/>
    <x v="543"/>
    <x v="3730"/>
    <x v="0"/>
    <n v="1"/>
  </r>
  <r>
    <x v="3"/>
    <x v="2969"/>
    <x v="3731"/>
    <x v="0"/>
    <n v="1"/>
  </r>
  <r>
    <x v="3"/>
    <x v="2970"/>
    <x v="3732"/>
    <x v="0"/>
    <n v="1"/>
  </r>
  <r>
    <x v="3"/>
    <x v="2971"/>
    <x v="3733"/>
    <x v="0"/>
    <n v="1"/>
  </r>
  <r>
    <x v="3"/>
    <x v="544"/>
    <x v="3734"/>
    <x v="0"/>
    <n v="1"/>
  </r>
  <r>
    <x v="3"/>
    <x v="2972"/>
    <x v="3735"/>
    <x v="0"/>
    <n v="1"/>
  </r>
  <r>
    <x v="3"/>
    <x v="2973"/>
    <x v="3736"/>
    <x v="0"/>
    <n v="1"/>
  </r>
  <r>
    <x v="3"/>
    <x v="2974"/>
    <x v="3737"/>
    <x v="0"/>
    <n v="1"/>
  </r>
  <r>
    <x v="3"/>
    <x v="2975"/>
    <x v="3738"/>
    <x v="0"/>
    <n v="1"/>
  </r>
  <r>
    <x v="3"/>
    <x v="545"/>
    <x v="3739"/>
    <x v="0"/>
    <n v="1"/>
  </r>
  <r>
    <x v="3"/>
    <x v="2976"/>
    <x v="3740"/>
    <x v="0"/>
    <n v="1"/>
  </r>
  <r>
    <x v="3"/>
    <x v="2977"/>
    <x v="3741"/>
    <x v="0"/>
    <n v="1"/>
  </r>
  <r>
    <x v="3"/>
    <x v="546"/>
    <x v="3742"/>
    <x v="0"/>
    <n v="1"/>
  </r>
  <r>
    <x v="3"/>
    <x v="2978"/>
    <x v="3743"/>
    <x v="0"/>
    <n v="1"/>
  </r>
  <r>
    <x v="3"/>
    <x v="2979"/>
    <x v="3744"/>
    <x v="0"/>
    <n v="1"/>
  </r>
  <r>
    <x v="3"/>
    <x v="2980"/>
    <x v="3745"/>
    <x v="0"/>
    <n v="1"/>
  </r>
  <r>
    <x v="3"/>
    <x v="2981"/>
    <x v="3746"/>
    <x v="0"/>
    <n v="1"/>
  </r>
  <r>
    <x v="3"/>
    <x v="2982"/>
    <x v="3747"/>
    <x v="0"/>
    <n v="1"/>
  </r>
  <r>
    <x v="3"/>
    <x v="2983"/>
    <x v="3748"/>
    <x v="0"/>
    <n v="1"/>
  </r>
  <r>
    <x v="3"/>
    <x v="2984"/>
    <x v="3749"/>
    <x v="0"/>
    <n v="1"/>
  </r>
  <r>
    <x v="3"/>
    <x v="547"/>
    <x v="3750"/>
    <x v="0"/>
    <n v="1"/>
  </r>
  <r>
    <x v="3"/>
    <x v="548"/>
    <x v="3751"/>
    <x v="0"/>
    <n v="1"/>
  </r>
  <r>
    <x v="3"/>
    <x v="549"/>
    <x v="3752"/>
    <x v="0"/>
    <n v="1"/>
  </r>
  <r>
    <x v="3"/>
    <x v="550"/>
    <x v="3753"/>
    <x v="0"/>
    <n v="1"/>
  </r>
  <r>
    <x v="3"/>
    <x v="2985"/>
    <x v="3754"/>
    <x v="0"/>
    <n v="1"/>
  </r>
  <r>
    <x v="3"/>
    <x v="2986"/>
    <x v="3755"/>
    <x v="0"/>
    <n v="1"/>
  </r>
  <r>
    <x v="3"/>
    <x v="551"/>
    <x v="3756"/>
    <x v="0"/>
    <n v="1"/>
  </r>
  <r>
    <x v="3"/>
    <x v="554"/>
    <x v="3757"/>
    <x v="0"/>
    <n v="1"/>
  </r>
  <r>
    <x v="3"/>
    <x v="555"/>
    <x v="3758"/>
    <x v="0"/>
    <n v="1"/>
  </r>
  <r>
    <x v="3"/>
    <x v="556"/>
    <x v="3759"/>
    <x v="0"/>
    <n v="1"/>
  </r>
  <r>
    <x v="3"/>
    <x v="2600"/>
    <x v="3760"/>
    <x v="0"/>
    <n v="1"/>
  </r>
  <r>
    <x v="3"/>
    <x v="557"/>
    <x v="3761"/>
    <x v="0"/>
    <n v="1"/>
  </r>
  <r>
    <x v="3"/>
    <x v="560"/>
    <x v="3762"/>
    <x v="0"/>
    <n v="1"/>
  </r>
  <r>
    <x v="3"/>
    <x v="561"/>
    <x v="3763"/>
    <x v="0"/>
    <n v="1"/>
  </r>
  <r>
    <x v="3"/>
    <x v="562"/>
    <x v="3764"/>
    <x v="0"/>
    <n v="1"/>
  </r>
  <r>
    <x v="3"/>
    <x v="563"/>
    <x v="3765"/>
    <x v="0"/>
    <n v="1"/>
  </r>
  <r>
    <x v="3"/>
    <x v="564"/>
    <x v="3766"/>
    <x v="0"/>
    <n v="1"/>
  </r>
  <r>
    <x v="3"/>
    <x v="565"/>
    <x v="3767"/>
    <x v="0"/>
    <n v="1"/>
  </r>
  <r>
    <x v="3"/>
    <x v="566"/>
    <x v="3768"/>
    <x v="0"/>
    <n v="1"/>
  </r>
  <r>
    <x v="3"/>
    <x v="2601"/>
    <x v="3769"/>
    <x v="0"/>
    <n v="1"/>
  </r>
  <r>
    <x v="3"/>
    <x v="567"/>
    <x v="3770"/>
    <x v="0"/>
    <n v="1"/>
  </r>
  <r>
    <x v="3"/>
    <x v="568"/>
    <x v="3771"/>
    <x v="0"/>
    <n v="1"/>
  </r>
  <r>
    <x v="3"/>
    <x v="569"/>
    <x v="3772"/>
    <x v="0"/>
    <n v="1"/>
  </r>
  <r>
    <x v="3"/>
    <x v="2602"/>
    <x v="3773"/>
    <x v="0"/>
    <n v="1"/>
  </r>
  <r>
    <x v="3"/>
    <x v="2603"/>
    <x v="3774"/>
    <x v="0"/>
    <n v="1"/>
  </r>
  <r>
    <x v="3"/>
    <x v="2987"/>
    <x v="3775"/>
    <x v="0"/>
    <n v="1"/>
  </r>
  <r>
    <x v="3"/>
    <x v="2988"/>
    <x v="3776"/>
    <x v="0"/>
    <n v="1"/>
  </r>
  <r>
    <x v="3"/>
    <x v="2989"/>
    <x v="3777"/>
    <x v="0"/>
    <n v="1"/>
  </r>
  <r>
    <x v="3"/>
    <x v="2990"/>
    <x v="3778"/>
    <x v="0"/>
    <n v="1"/>
  </r>
  <r>
    <x v="3"/>
    <x v="2991"/>
    <x v="3779"/>
    <x v="0"/>
    <n v="1"/>
  </r>
  <r>
    <x v="3"/>
    <x v="570"/>
    <x v="3780"/>
    <x v="0"/>
    <n v="1"/>
  </r>
  <r>
    <x v="3"/>
    <x v="2992"/>
    <x v="3781"/>
    <x v="0"/>
    <n v="1"/>
  </r>
  <r>
    <x v="3"/>
    <x v="2993"/>
    <x v="3782"/>
    <x v="0"/>
    <n v="1"/>
  </r>
  <r>
    <x v="3"/>
    <x v="2994"/>
    <x v="3783"/>
    <x v="0"/>
    <n v="1"/>
  </r>
  <r>
    <x v="3"/>
    <x v="2995"/>
    <x v="3784"/>
    <x v="0"/>
    <n v="1"/>
  </r>
  <r>
    <x v="3"/>
    <x v="2996"/>
    <x v="3785"/>
    <x v="0"/>
    <n v="1"/>
  </r>
  <r>
    <x v="3"/>
    <x v="2997"/>
    <x v="3786"/>
    <x v="0"/>
    <n v="1"/>
  </r>
  <r>
    <x v="3"/>
    <x v="2998"/>
    <x v="3787"/>
    <x v="0"/>
    <n v="1"/>
  </r>
  <r>
    <x v="3"/>
    <x v="2999"/>
    <x v="3788"/>
    <x v="0"/>
    <n v="1"/>
  </r>
  <r>
    <x v="3"/>
    <x v="3000"/>
    <x v="3789"/>
    <x v="0"/>
    <n v="1"/>
  </r>
  <r>
    <x v="3"/>
    <x v="3001"/>
    <x v="3790"/>
    <x v="0"/>
    <n v="1"/>
  </r>
  <r>
    <x v="3"/>
    <x v="3002"/>
    <x v="3791"/>
    <x v="0"/>
    <n v="1"/>
  </r>
  <r>
    <x v="3"/>
    <x v="3003"/>
    <x v="3792"/>
    <x v="0"/>
    <n v="1"/>
  </r>
  <r>
    <x v="3"/>
    <x v="3004"/>
    <x v="3793"/>
    <x v="0"/>
    <n v="1"/>
  </r>
  <r>
    <x v="3"/>
    <x v="3005"/>
    <x v="3794"/>
    <x v="0"/>
    <n v="1"/>
  </r>
  <r>
    <x v="3"/>
    <x v="571"/>
    <x v="3795"/>
    <x v="0"/>
    <n v="1"/>
  </r>
  <r>
    <x v="3"/>
    <x v="572"/>
    <x v="3796"/>
    <x v="0"/>
    <n v="1"/>
  </r>
  <r>
    <x v="3"/>
    <x v="3006"/>
    <x v="3797"/>
    <x v="0"/>
    <n v="1"/>
  </r>
  <r>
    <x v="3"/>
    <x v="574"/>
    <x v="3798"/>
    <x v="0"/>
    <n v="1"/>
  </r>
  <r>
    <x v="3"/>
    <x v="3007"/>
    <x v="3799"/>
    <x v="0"/>
    <n v="1"/>
  </r>
  <r>
    <x v="3"/>
    <x v="3008"/>
    <x v="3800"/>
    <x v="0"/>
    <n v="1"/>
  </r>
  <r>
    <x v="3"/>
    <x v="3009"/>
    <x v="3801"/>
    <x v="0"/>
    <n v="1"/>
  </r>
  <r>
    <x v="3"/>
    <x v="3010"/>
    <x v="3802"/>
    <x v="0"/>
    <n v="1"/>
  </r>
  <r>
    <x v="3"/>
    <x v="3011"/>
    <x v="3803"/>
    <x v="0"/>
    <n v="1"/>
  </r>
  <r>
    <x v="3"/>
    <x v="3012"/>
    <x v="3804"/>
    <x v="0"/>
    <n v="1"/>
  </r>
  <r>
    <x v="3"/>
    <x v="3013"/>
    <x v="3805"/>
    <x v="0"/>
    <n v="1"/>
  </r>
  <r>
    <x v="3"/>
    <x v="3014"/>
    <x v="3806"/>
    <x v="0"/>
    <n v="1"/>
  </r>
  <r>
    <x v="3"/>
    <x v="575"/>
    <x v="3807"/>
    <x v="0"/>
    <n v="1"/>
  </r>
  <r>
    <x v="3"/>
    <x v="576"/>
    <x v="3808"/>
    <x v="0"/>
    <n v="1"/>
  </r>
  <r>
    <x v="3"/>
    <x v="3015"/>
    <x v="3809"/>
    <x v="0"/>
    <n v="1"/>
  </r>
  <r>
    <x v="3"/>
    <x v="3016"/>
    <x v="3810"/>
    <x v="0"/>
    <n v="1"/>
  </r>
  <r>
    <x v="3"/>
    <x v="3017"/>
    <x v="3811"/>
    <x v="0"/>
    <n v="1"/>
  </r>
  <r>
    <x v="3"/>
    <x v="3018"/>
    <x v="3812"/>
    <x v="0"/>
    <n v="1"/>
  </r>
  <r>
    <x v="3"/>
    <x v="3019"/>
    <x v="3813"/>
    <x v="0"/>
    <n v="1"/>
  </r>
  <r>
    <x v="3"/>
    <x v="2604"/>
    <x v="3814"/>
    <x v="0"/>
    <n v="1"/>
  </r>
  <r>
    <x v="3"/>
    <x v="2605"/>
    <x v="3815"/>
    <x v="0"/>
    <n v="1"/>
  </r>
  <r>
    <x v="3"/>
    <x v="579"/>
    <x v="3816"/>
    <x v="0"/>
    <n v="1"/>
  </r>
  <r>
    <x v="3"/>
    <x v="2606"/>
    <x v="3817"/>
    <x v="0"/>
    <n v="1"/>
  </r>
  <r>
    <x v="3"/>
    <x v="2607"/>
    <x v="3818"/>
    <x v="0"/>
    <n v="1"/>
  </r>
  <r>
    <x v="3"/>
    <x v="2610"/>
    <x v="3819"/>
    <x v="0"/>
    <n v="1"/>
  </r>
  <r>
    <x v="3"/>
    <x v="2611"/>
    <x v="3820"/>
    <x v="0"/>
    <n v="1"/>
  </r>
  <r>
    <x v="3"/>
    <x v="2612"/>
    <x v="3821"/>
    <x v="0"/>
    <n v="1"/>
  </r>
  <r>
    <x v="3"/>
    <x v="2613"/>
    <x v="3822"/>
    <x v="0"/>
    <n v="1"/>
  </r>
  <r>
    <x v="3"/>
    <x v="2614"/>
    <x v="3823"/>
    <x v="0"/>
    <n v="1"/>
  </r>
  <r>
    <x v="3"/>
    <x v="3020"/>
    <x v="3824"/>
    <x v="0"/>
    <n v="1"/>
  </r>
  <r>
    <x v="3"/>
    <x v="3021"/>
    <x v="3825"/>
    <x v="0"/>
    <n v="1"/>
  </r>
  <r>
    <x v="3"/>
    <x v="3022"/>
    <x v="3826"/>
    <x v="0"/>
    <n v="1"/>
  </r>
  <r>
    <x v="3"/>
    <x v="3023"/>
    <x v="3827"/>
    <x v="0"/>
    <n v="1"/>
  </r>
  <r>
    <x v="3"/>
    <x v="3024"/>
    <x v="3828"/>
    <x v="0"/>
    <n v="1"/>
  </r>
  <r>
    <x v="3"/>
    <x v="3025"/>
    <x v="3829"/>
    <x v="0"/>
    <n v="1"/>
  </r>
  <r>
    <x v="3"/>
    <x v="3026"/>
    <x v="3830"/>
    <x v="0"/>
    <n v="1"/>
  </r>
  <r>
    <x v="3"/>
    <x v="580"/>
    <x v="3831"/>
    <x v="0"/>
    <n v="1"/>
  </r>
  <r>
    <x v="3"/>
    <x v="581"/>
    <x v="3832"/>
    <x v="0"/>
    <n v="1"/>
  </r>
  <r>
    <x v="3"/>
    <x v="582"/>
    <x v="3833"/>
    <x v="0"/>
    <n v="1"/>
  </r>
  <r>
    <x v="3"/>
    <x v="583"/>
    <x v="3834"/>
    <x v="0"/>
    <n v="1"/>
  </r>
  <r>
    <x v="3"/>
    <x v="3027"/>
    <x v="3835"/>
    <x v="0"/>
    <n v="1"/>
  </r>
  <r>
    <x v="3"/>
    <x v="3028"/>
    <x v="3836"/>
    <x v="0"/>
    <n v="1"/>
  </r>
  <r>
    <x v="3"/>
    <x v="584"/>
    <x v="3837"/>
    <x v="0"/>
    <n v="1"/>
  </r>
  <r>
    <x v="3"/>
    <x v="585"/>
    <x v="3838"/>
    <x v="0"/>
    <n v="1"/>
  </r>
  <r>
    <x v="3"/>
    <x v="3029"/>
    <x v="3839"/>
    <x v="0"/>
    <n v="1"/>
  </r>
  <r>
    <x v="3"/>
    <x v="3030"/>
    <x v="3840"/>
    <x v="0"/>
    <n v="1"/>
  </r>
  <r>
    <x v="3"/>
    <x v="3031"/>
    <x v="3841"/>
    <x v="0"/>
    <n v="1"/>
  </r>
  <r>
    <x v="3"/>
    <x v="3032"/>
    <x v="3842"/>
    <x v="0"/>
    <n v="1"/>
  </r>
  <r>
    <x v="3"/>
    <x v="3033"/>
    <x v="3843"/>
    <x v="0"/>
    <n v="1"/>
  </r>
  <r>
    <x v="3"/>
    <x v="3034"/>
    <x v="3844"/>
    <x v="0"/>
    <n v="1"/>
  </r>
  <r>
    <x v="3"/>
    <x v="3035"/>
    <x v="3845"/>
    <x v="0"/>
    <n v="1"/>
  </r>
  <r>
    <x v="3"/>
    <x v="3036"/>
    <x v="3846"/>
    <x v="0"/>
    <n v="1"/>
  </r>
  <r>
    <x v="3"/>
    <x v="3037"/>
    <x v="3847"/>
    <x v="0"/>
    <n v="1"/>
  </r>
  <r>
    <x v="3"/>
    <x v="3038"/>
    <x v="3848"/>
    <x v="0"/>
    <n v="1"/>
  </r>
  <r>
    <x v="3"/>
    <x v="3039"/>
    <x v="3849"/>
    <x v="0"/>
    <n v="1"/>
  </r>
  <r>
    <x v="3"/>
    <x v="3040"/>
    <x v="3850"/>
    <x v="0"/>
    <n v="1"/>
  </r>
  <r>
    <x v="3"/>
    <x v="587"/>
    <x v="3851"/>
    <x v="0"/>
    <n v="1"/>
  </r>
  <r>
    <x v="3"/>
    <x v="3041"/>
    <x v="3852"/>
    <x v="0"/>
    <n v="1"/>
  </r>
  <r>
    <x v="3"/>
    <x v="588"/>
    <x v="3853"/>
    <x v="0"/>
    <n v="1"/>
  </r>
  <r>
    <x v="3"/>
    <x v="3042"/>
    <x v="3854"/>
    <x v="0"/>
    <n v="1"/>
  </r>
  <r>
    <x v="3"/>
    <x v="3043"/>
    <x v="3855"/>
    <x v="0"/>
    <n v="1"/>
  </r>
  <r>
    <x v="3"/>
    <x v="3044"/>
    <x v="3856"/>
    <x v="0"/>
    <n v="1"/>
  </r>
  <r>
    <x v="3"/>
    <x v="3045"/>
    <x v="3857"/>
    <x v="0"/>
    <n v="1"/>
  </r>
  <r>
    <x v="3"/>
    <x v="3046"/>
    <x v="3858"/>
    <x v="0"/>
    <n v="1"/>
  </r>
  <r>
    <x v="3"/>
    <x v="591"/>
    <x v="3859"/>
    <x v="0"/>
    <n v="1"/>
  </r>
  <r>
    <x v="3"/>
    <x v="592"/>
    <x v="3860"/>
    <x v="0"/>
    <n v="1"/>
  </r>
  <r>
    <x v="3"/>
    <x v="3047"/>
    <x v="3861"/>
    <x v="0"/>
    <n v="1"/>
  </r>
  <r>
    <x v="3"/>
    <x v="597"/>
    <x v="3862"/>
    <x v="0"/>
    <n v="1"/>
  </r>
  <r>
    <x v="3"/>
    <x v="598"/>
    <x v="3863"/>
    <x v="0"/>
    <n v="1"/>
  </r>
  <r>
    <x v="3"/>
    <x v="2619"/>
    <x v="3864"/>
    <x v="0"/>
    <n v="1"/>
  </r>
  <r>
    <x v="3"/>
    <x v="599"/>
    <x v="3865"/>
    <x v="0"/>
    <n v="1"/>
  </r>
  <r>
    <x v="3"/>
    <x v="600"/>
    <x v="3866"/>
    <x v="0"/>
    <n v="1"/>
  </r>
  <r>
    <x v="3"/>
    <x v="605"/>
    <x v="3867"/>
    <x v="0"/>
    <n v="1"/>
  </r>
  <r>
    <x v="3"/>
    <x v="607"/>
    <x v="3868"/>
    <x v="0"/>
    <n v="1"/>
  </r>
  <r>
    <x v="3"/>
    <x v="608"/>
    <x v="3869"/>
    <x v="0"/>
    <n v="1"/>
  </r>
  <r>
    <x v="3"/>
    <x v="609"/>
    <x v="3870"/>
    <x v="0"/>
    <n v="1"/>
  </r>
  <r>
    <x v="3"/>
    <x v="614"/>
    <x v="3871"/>
    <x v="0"/>
    <n v="1"/>
  </r>
  <r>
    <x v="3"/>
    <x v="615"/>
    <x v="3872"/>
    <x v="0"/>
    <n v="1"/>
  </r>
  <r>
    <x v="3"/>
    <x v="3048"/>
    <x v="3873"/>
    <x v="0"/>
    <n v="1"/>
  </r>
  <r>
    <x v="3"/>
    <x v="616"/>
    <x v="3874"/>
    <x v="0"/>
    <n v="1"/>
  </r>
  <r>
    <x v="3"/>
    <x v="617"/>
    <x v="3875"/>
    <x v="0"/>
    <n v="1"/>
  </r>
  <r>
    <x v="3"/>
    <x v="618"/>
    <x v="3876"/>
    <x v="0"/>
    <n v="1"/>
  </r>
  <r>
    <x v="3"/>
    <x v="619"/>
    <x v="3877"/>
    <x v="0"/>
    <n v="1"/>
  </r>
  <r>
    <x v="3"/>
    <x v="620"/>
    <x v="335"/>
    <x v="0"/>
    <n v="1"/>
  </r>
  <r>
    <x v="3"/>
    <x v="621"/>
    <x v="334"/>
    <x v="0"/>
    <n v="1"/>
  </r>
  <r>
    <x v="3"/>
    <x v="3049"/>
    <x v="3878"/>
    <x v="0"/>
    <n v="1"/>
  </r>
  <r>
    <x v="3"/>
    <x v="3050"/>
    <x v="3879"/>
    <x v="0"/>
    <n v="1"/>
  </r>
  <r>
    <x v="3"/>
    <x v="622"/>
    <x v="3880"/>
    <x v="0"/>
    <n v="1"/>
  </r>
  <r>
    <x v="3"/>
    <x v="623"/>
    <x v="3881"/>
    <x v="0"/>
    <n v="1"/>
  </r>
  <r>
    <x v="3"/>
    <x v="3051"/>
    <x v="3882"/>
    <x v="0"/>
    <n v="1"/>
  </r>
  <r>
    <x v="3"/>
    <x v="3052"/>
    <x v="3883"/>
    <x v="0"/>
    <n v="1"/>
  </r>
  <r>
    <x v="3"/>
    <x v="3053"/>
    <x v="3884"/>
    <x v="0"/>
    <n v="1"/>
  </r>
  <r>
    <x v="3"/>
    <x v="3054"/>
    <x v="3885"/>
    <x v="0"/>
    <n v="1"/>
  </r>
  <r>
    <x v="3"/>
    <x v="624"/>
    <x v="3886"/>
    <x v="0"/>
    <n v="1"/>
  </r>
  <r>
    <x v="3"/>
    <x v="625"/>
    <x v="3887"/>
    <x v="0"/>
    <n v="1"/>
  </r>
  <r>
    <x v="3"/>
    <x v="626"/>
    <x v="3888"/>
    <x v="0"/>
    <n v="1"/>
  </r>
  <r>
    <x v="3"/>
    <x v="3055"/>
    <x v="3889"/>
    <x v="0"/>
    <n v="1"/>
  </r>
  <r>
    <x v="3"/>
    <x v="3056"/>
    <x v="3890"/>
    <x v="0"/>
    <n v="1"/>
  </r>
  <r>
    <x v="3"/>
    <x v="3057"/>
    <x v="3891"/>
    <x v="0"/>
    <n v="1"/>
  </r>
  <r>
    <x v="3"/>
    <x v="627"/>
    <x v="3892"/>
    <x v="0"/>
    <n v="1"/>
  </r>
  <r>
    <x v="3"/>
    <x v="3058"/>
    <x v="3893"/>
    <x v="0"/>
    <n v="1"/>
  </r>
  <r>
    <x v="3"/>
    <x v="3059"/>
    <x v="3894"/>
    <x v="0"/>
    <n v="1"/>
  </r>
  <r>
    <x v="3"/>
    <x v="3060"/>
    <x v="3895"/>
    <x v="0"/>
    <n v="1"/>
  </r>
  <r>
    <x v="3"/>
    <x v="628"/>
    <x v="3896"/>
    <x v="0"/>
    <n v="1"/>
  </r>
  <r>
    <x v="3"/>
    <x v="3061"/>
    <x v="3897"/>
    <x v="0"/>
    <n v="1"/>
  </r>
  <r>
    <x v="3"/>
    <x v="629"/>
    <x v="3898"/>
    <x v="0"/>
    <n v="1"/>
  </r>
  <r>
    <x v="3"/>
    <x v="3062"/>
    <x v="3899"/>
    <x v="0"/>
    <n v="1"/>
  </r>
  <r>
    <x v="3"/>
    <x v="631"/>
    <x v="3900"/>
    <x v="0"/>
    <n v="1"/>
  </r>
  <r>
    <x v="3"/>
    <x v="3063"/>
    <x v="3901"/>
    <x v="0"/>
    <n v="1"/>
  </r>
  <r>
    <x v="3"/>
    <x v="3064"/>
    <x v="3902"/>
    <x v="0"/>
    <n v="1"/>
  </r>
  <r>
    <x v="3"/>
    <x v="3065"/>
    <x v="3903"/>
    <x v="0"/>
    <n v="1"/>
  </r>
  <r>
    <x v="3"/>
    <x v="3066"/>
    <x v="3904"/>
    <x v="0"/>
    <n v="1"/>
  </r>
  <r>
    <x v="3"/>
    <x v="3067"/>
    <x v="3905"/>
    <x v="0"/>
    <n v="1"/>
  </r>
  <r>
    <x v="3"/>
    <x v="3068"/>
    <x v="3906"/>
    <x v="0"/>
    <n v="1"/>
  </r>
  <r>
    <x v="3"/>
    <x v="3069"/>
    <x v="3907"/>
    <x v="0"/>
    <n v="1"/>
  </r>
  <r>
    <x v="3"/>
    <x v="3070"/>
    <x v="3908"/>
    <x v="0"/>
    <n v="1"/>
  </r>
  <r>
    <x v="3"/>
    <x v="633"/>
    <x v="3909"/>
    <x v="0"/>
    <n v="1"/>
  </r>
  <r>
    <x v="3"/>
    <x v="634"/>
    <x v="3910"/>
    <x v="0"/>
    <n v="1"/>
  </r>
  <r>
    <x v="3"/>
    <x v="3071"/>
    <x v="3911"/>
    <x v="0"/>
    <n v="1"/>
  </r>
  <r>
    <x v="3"/>
    <x v="3072"/>
    <x v="3912"/>
    <x v="0"/>
    <n v="1"/>
  </r>
  <r>
    <x v="3"/>
    <x v="3073"/>
    <x v="3913"/>
    <x v="0"/>
    <n v="1"/>
  </r>
  <r>
    <x v="3"/>
    <x v="3074"/>
    <x v="3914"/>
    <x v="0"/>
    <n v="1"/>
  </r>
  <r>
    <x v="3"/>
    <x v="3075"/>
    <x v="3915"/>
    <x v="0"/>
    <n v="1"/>
  </r>
  <r>
    <x v="3"/>
    <x v="635"/>
    <x v="3916"/>
    <x v="0"/>
    <n v="1"/>
  </r>
  <r>
    <x v="3"/>
    <x v="3076"/>
    <x v="3917"/>
    <x v="0"/>
    <n v="1"/>
  </r>
  <r>
    <x v="3"/>
    <x v="3077"/>
    <x v="3918"/>
    <x v="0"/>
    <n v="1"/>
  </r>
  <r>
    <x v="3"/>
    <x v="3078"/>
    <x v="3919"/>
    <x v="0"/>
    <n v="1"/>
  </r>
  <r>
    <x v="3"/>
    <x v="636"/>
    <x v="3920"/>
    <x v="0"/>
    <n v="1"/>
  </r>
  <r>
    <x v="3"/>
    <x v="640"/>
    <x v="3921"/>
    <x v="0"/>
    <n v="1"/>
  </r>
  <r>
    <x v="3"/>
    <x v="641"/>
    <x v="3922"/>
    <x v="0"/>
    <n v="1"/>
  </r>
  <r>
    <x v="3"/>
    <x v="642"/>
    <x v="3923"/>
    <x v="0"/>
    <n v="1"/>
  </r>
  <r>
    <x v="3"/>
    <x v="3079"/>
    <x v="3924"/>
    <x v="0"/>
    <n v="1"/>
  </r>
  <r>
    <x v="3"/>
    <x v="643"/>
    <x v="3925"/>
    <x v="0"/>
    <n v="1"/>
  </r>
  <r>
    <x v="3"/>
    <x v="644"/>
    <x v="3926"/>
    <x v="0"/>
    <n v="1"/>
  </r>
  <r>
    <x v="3"/>
    <x v="645"/>
    <x v="3927"/>
    <x v="0"/>
    <n v="1"/>
  </r>
  <r>
    <x v="3"/>
    <x v="3080"/>
    <x v="3928"/>
    <x v="0"/>
    <n v="1"/>
  </r>
  <r>
    <x v="3"/>
    <x v="3081"/>
    <x v="3929"/>
    <x v="0"/>
    <n v="1"/>
  </r>
  <r>
    <x v="3"/>
    <x v="3082"/>
    <x v="3930"/>
    <x v="0"/>
    <n v="1"/>
  </r>
  <r>
    <x v="3"/>
    <x v="3083"/>
    <x v="3931"/>
    <x v="0"/>
    <n v="1"/>
  </r>
  <r>
    <x v="3"/>
    <x v="3084"/>
    <x v="3932"/>
    <x v="0"/>
    <n v="1"/>
  </r>
  <r>
    <x v="3"/>
    <x v="3085"/>
    <x v="3933"/>
    <x v="0"/>
    <n v="1"/>
  </r>
  <r>
    <x v="3"/>
    <x v="646"/>
    <x v="3934"/>
    <x v="0"/>
    <n v="1"/>
  </r>
  <r>
    <x v="3"/>
    <x v="647"/>
    <x v="3935"/>
    <x v="0"/>
    <n v="1"/>
  </r>
  <r>
    <x v="3"/>
    <x v="3086"/>
    <x v="3936"/>
    <x v="0"/>
    <n v="1"/>
  </r>
  <r>
    <x v="3"/>
    <x v="3087"/>
    <x v="3937"/>
    <x v="0"/>
    <n v="1"/>
  </r>
  <r>
    <x v="3"/>
    <x v="3088"/>
    <x v="3938"/>
    <x v="0"/>
    <n v="1"/>
  </r>
  <r>
    <x v="3"/>
    <x v="648"/>
    <x v="3939"/>
    <x v="0"/>
    <n v="1"/>
  </r>
  <r>
    <x v="3"/>
    <x v="3089"/>
    <x v="3940"/>
    <x v="0"/>
    <n v="1"/>
  </r>
  <r>
    <x v="3"/>
    <x v="3090"/>
    <x v="3941"/>
    <x v="0"/>
    <n v="1"/>
  </r>
  <r>
    <x v="3"/>
    <x v="3091"/>
    <x v="3942"/>
    <x v="0"/>
    <n v="1"/>
  </r>
  <r>
    <x v="3"/>
    <x v="3092"/>
    <x v="3943"/>
    <x v="0"/>
    <n v="1"/>
  </r>
  <r>
    <x v="3"/>
    <x v="3093"/>
    <x v="3944"/>
    <x v="0"/>
    <n v="1"/>
  </r>
  <r>
    <x v="3"/>
    <x v="649"/>
    <x v="3945"/>
    <x v="0"/>
    <n v="1"/>
  </r>
  <r>
    <x v="3"/>
    <x v="650"/>
    <x v="3946"/>
    <x v="0"/>
    <n v="1"/>
  </r>
  <r>
    <x v="3"/>
    <x v="651"/>
    <x v="3947"/>
    <x v="0"/>
    <n v="1"/>
  </r>
  <r>
    <x v="3"/>
    <x v="652"/>
    <x v="3948"/>
    <x v="0"/>
    <n v="1"/>
  </r>
  <r>
    <x v="3"/>
    <x v="653"/>
    <x v="3949"/>
    <x v="0"/>
    <n v="1"/>
  </r>
  <r>
    <x v="3"/>
    <x v="654"/>
    <x v="3950"/>
    <x v="0"/>
    <n v="1"/>
  </r>
  <r>
    <x v="3"/>
    <x v="656"/>
    <x v="3951"/>
    <x v="0"/>
    <n v="1"/>
  </r>
  <r>
    <x v="3"/>
    <x v="3094"/>
    <x v="3952"/>
    <x v="0"/>
    <n v="1"/>
  </r>
  <r>
    <x v="3"/>
    <x v="657"/>
    <x v="3953"/>
    <x v="0"/>
    <n v="1"/>
  </r>
  <r>
    <x v="3"/>
    <x v="658"/>
    <x v="3954"/>
    <x v="0"/>
    <n v="1"/>
  </r>
  <r>
    <x v="3"/>
    <x v="659"/>
    <x v="3955"/>
    <x v="0"/>
    <n v="1"/>
  </r>
  <r>
    <x v="3"/>
    <x v="3095"/>
    <x v="3956"/>
    <x v="0"/>
    <n v="1"/>
  </r>
  <r>
    <x v="3"/>
    <x v="3096"/>
    <x v="3957"/>
    <x v="0"/>
    <n v="1"/>
  </r>
  <r>
    <x v="3"/>
    <x v="3097"/>
    <x v="3958"/>
    <x v="0"/>
    <n v="1"/>
  </r>
  <r>
    <x v="3"/>
    <x v="3098"/>
    <x v="3959"/>
    <x v="0"/>
    <n v="1"/>
  </r>
  <r>
    <x v="3"/>
    <x v="3099"/>
    <x v="3960"/>
    <x v="0"/>
    <n v="1"/>
  </r>
  <r>
    <x v="3"/>
    <x v="3100"/>
    <x v="3961"/>
    <x v="0"/>
    <n v="1"/>
  </r>
  <r>
    <x v="3"/>
    <x v="3101"/>
    <x v="3962"/>
    <x v="0"/>
    <n v="1"/>
  </r>
  <r>
    <x v="3"/>
    <x v="3102"/>
    <x v="3963"/>
    <x v="0"/>
    <n v="1"/>
  </r>
  <r>
    <x v="3"/>
    <x v="3103"/>
    <x v="3964"/>
    <x v="0"/>
    <n v="1"/>
  </r>
  <r>
    <x v="3"/>
    <x v="664"/>
    <x v="3965"/>
    <x v="0"/>
    <n v="1"/>
  </r>
  <r>
    <x v="3"/>
    <x v="665"/>
    <x v="3966"/>
    <x v="0"/>
    <n v="1"/>
  </r>
  <r>
    <x v="3"/>
    <x v="3104"/>
    <x v="3967"/>
    <x v="0"/>
    <n v="1"/>
  </r>
  <r>
    <x v="3"/>
    <x v="666"/>
    <x v="3968"/>
    <x v="0"/>
    <n v="1"/>
  </r>
  <r>
    <x v="3"/>
    <x v="3105"/>
    <x v="3969"/>
    <x v="0"/>
    <n v="1"/>
  </r>
  <r>
    <x v="3"/>
    <x v="3106"/>
    <x v="3970"/>
    <x v="0"/>
    <n v="1"/>
  </r>
  <r>
    <x v="3"/>
    <x v="667"/>
    <x v="3971"/>
    <x v="0"/>
    <n v="1"/>
  </r>
  <r>
    <x v="3"/>
    <x v="668"/>
    <x v="3972"/>
    <x v="0"/>
    <n v="1"/>
  </r>
  <r>
    <x v="3"/>
    <x v="669"/>
    <x v="3973"/>
    <x v="0"/>
    <n v="1"/>
  </r>
  <r>
    <x v="3"/>
    <x v="670"/>
    <x v="3974"/>
    <x v="0"/>
    <n v="1"/>
  </r>
  <r>
    <x v="3"/>
    <x v="671"/>
    <x v="3975"/>
    <x v="0"/>
    <n v="1"/>
  </r>
  <r>
    <x v="3"/>
    <x v="672"/>
    <x v="3976"/>
    <x v="0"/>
    <n v="1"/>
  </r>
  <r>
    <x v="3"/>
    <x v="673"/>
    <x v="3977"/>
    <x v="0"/>
    <n v="1"/>
  </r>
  <r>
    <x v="3"/>
    <x v="674"/>
    <x v="3978"/>
    <x v="0"/>
    <n v="1"/>
  </r>
  <r>
    <x v="3"/>
    <x v="675"/>
    <x v="3979"/>
    <x v="0"/>
    <n v="1"/>
  </r>
  <r>
    <x v="3"/>
    <x v="676"/>
    <x v="3980"/>
    <x v="0"/>
    <n v="1"/>
  </r>
  <r>
    <x v="3"/>
    <x v="677"/>
    <x v="3981"/>
    <x v="0"/>
    <n v="1"/>
  </r>
  <r>
    <x v="3"/>
    <x v="678"/>
    <x v="3982"/>
    <x v="0"/>
    <n v="1"/>
  </r>
  <r>
    <x v="3"/>
    <x v="679"/>
    <x v="3983"/>
    <x v="0"/>
    <n v="1"/>
  </r>
  <r>
    <x v="3"/>
    <x v="3107"/>
    <x v="770"/>
    <x v="0"/>
    <n v="1"/>
  </r>
  <r>
    <x v="3"/>
    <x v="682"/>
    <x v="3984"/>
    <x v="0"/>
    <n v="1"/>
  </r>
  <r>
    <x v="3"/>
    <x v="688"/>
    <x v="3985"/>
    <x v="0"/>
    <n v="1"/>
  </r>
  <r>
    <x v="3"/>
    <x v="690"/>
    <x v="3986"/>
    <x v="0"/>
    <n v="1"/>
  </r>
  <r>
    <x v="3"/>
    <x v="691"/>
    <x v="3987"/>
    <x v="0"/>
    <n v="1"/>
  </r>
  <r>
    <x v="3"/>
    <x v="703"/>
    <x v="3988"/>
    <x v="0"/>
    <n v="1"/>
  </r>
  <r>
    <x v="3"/>
    <x v="705"/>
    <x v="3989"/>
    <x v="0"/>
    <n v="1"/>
  </r>
  <r>
    <x v="3"/>
    <x v="706"/>
    <x v="3990"/>
    <x v="0"/>
    <n v="1"/>
  </r>
  <r>
    <x v="3"/>
    <x v="3108"/>
    <x v="3991"/>
    <x v="0"/>
    <n v="1"/>
  </r>
  <r>
    <x v="3"/>
    <x v="3109"/>
    <x v="3992"/>
    <x v="0"/>
    <n v="1"/>
  </r>
  <r>
    <x v="3"/>
    <x v="3110"/>
    <x v="3993"/>
    <x v="0"/>
    <n v="1"/>
  </r>
  <r>
    <x v="3"/>
    <x v="3111"/>
    <x v="3994"/>
    <x v="0"/>
    <n v="1"/>
  </r>
  <r>
    <x v="3"/>
    <x v="3112"/>
    <x v="3995"/>
    <x v="0"/>
    <n v="1"/>
  </r>
  <r>
    <x v="3"/>
    <x v="708"/>
    <x v="3996"/>
    <x v="0"/>
    <n v="1"/>
  </r>
  <r>
    <x v="3"/>
    <x v="709"/>
    <x v="3997"/>
    <x v="0"/>
    <n v="1"/>
  </r>
  <r>
    <x v="3"/>
    <x v="3113"/>
    <x v="3998"/>
    <x v="0"/>
    <n v="1"/>
  </r>
  <r>
    <x v="3"/>
    <x v="3114"/>
    <x v="3999"/>
    <x v="0"/>
    <n v="1"/>
  </r>
  <r>
    <x v="3"/>
    <x v="3115"/>
    <x v="4000"/>
    <x v="0"/>
    <n v="1"/>
  </r>
  <r>
    <x v="3"/>
    <x v="3116"/>
    <x v="4001"/>
    <x v="0"/>
    <n v="1"/>
  </r>
  <r>
    <x v="3"/>
    <x v="3117"/>
    <x v="4002"/>
    <x v="0"/>
    <n v="1"/>
  </r>
  <r>
    <x v="3"/>
    <x v="3118"/>
    <x v="4003"/>
    <x v="0"/>
    <n v="1"/>
  </r>
  <r>
    <x v="3"/>
    <x v="710"/>
    <x v="4004"/>
    <x v="0"/>
    <n v="1"/>
  </r>
  <r>
    <x v="3"/>
    <x v="711"/>
    <x v="4005"/>
    <x v="0"/>
    <n v="1"/>
  </r>
  <r>
    <x v="3"/>
    <x v="712"/>
    <x v="4006"/>
    <x v="0"/>
    <n v="1"/>
  </r>
  <r>
    <x v="3"/>
    <x v="713"/>
    <x v="4007"/>
    <x v="0"/>
    <n v="1"/>
  </r>
  <r>
    <x v="3"/>
    <x v="715"/>
    <x v="4008"/>
    <x v="0"/>
    <n v="1"/>
  </r>
  <r>
    <x v="3"/>
    <x v="716"/>
    <x v="4009"/>
    <x v="0"/>
    <n v="1"/>
  </r>
  <r>
    <x v="3"/>
    <x v="3119"/>
    <x v="4010"/>
    <x v="0"/>
    <n v="1"/>
  </r>
  <r>
    <x v="3"/>
    <x v="717"/>
    <x v="4011"/>
    <x v="0"/>
    <n v="1"/>
  </r>
  <r>
    <x v="3"/>
    <x v="718"/>
    <x v="4012"/>
    <x v="0"/>
    <n v="1"/>
  </r>
  <r>
    <x v="3"/>
    <x v="3120"/>
    <x v="4013"/>
    <x v="0"/>
    <n v="1"/>
  </r>
  <r>
    <x v="3"/>
    <x v="3121"/>
    <x v="4014"/>
    <x v="0"/>
    <n v="1"/>
  </r>
  <r>
    <x v="3"/>
    <x v="719"/>
    <x v="4015"/>
    <x v="0"/>
    <n v="1"/>
  </r>
  <r>
    <x v="3"/>
    <x v="3122"/>
    <x v="4016"/>
    <x v="0"/>
    <n v="1"/>
  </r>
  <r>
    <x v="3"/>
    <x v="3123"/>
    <x v="719"/>
    <x v="0"/>
    <n v="1"/>
  </r>
  <r>
    <x v="3"/>
    <x v="720"/>
    <x v="4017"/>
    <x v="0"/>
    <n v="1"/>
  </r>
  <r>
    <x v="3"/>
    <x v="3124"/>
    <x v="4018"/>
    <x v="0"/>
    <n v="1"/>
  </r>
  <r>
    <x v="3"/>
    <x v="721"/>
    <x v="4019"/>
    <x v="0"/>
    <n v="1"/>
  </r>
  <r>
    <x v="3"/>
    <x v="723"/>
    <x v="4020"/>
    <x v="0"/>
    <n v="1"/>
  </r>
  <r>
    <x v="3"/>
    <x v="3125"/>
    <x v="4021"/>
    <x v="0"/>
    <n v="1"/>
  </r>
  <r>
    <x v="3"/>
    <x v="724"/>
    <x v="4022"/>
    <x v="0"/>
    <n v="1"/>
  </r>
  <r>
    <x v="3"/>
    <x v="725"/>
    <x v="4023"/>
    <x v="0"/>
    <n v="1"/>
  </r>
  <r>
    <x v="3"/>
    <x v="726"/>
    <x v="726"/>
    <x v="0"/>
    <n v="1"/>
  </r>
  <r>
    <x v="3"/>
    <x v="727"/>
    <x v="4024"/>
    <x v="0"/>
    <n v="1"/>
  </r>
  <r>
    <x v="3"/>
    <x v="729"/>
    <x v="4025"/>
    <x v="0"/>
    <n v="1"/>
  </r>
  <r>
    <x v="3"/>
    <x v="3126"/>
    <x v="4026"/>
    <x v="0"/>
    <n v="1"/>
  </r>
  <r>
    <x v="3"/>
    <x v="3127"/>
    <x v="4027"/>
    <x v="0"/>
    <n v="1"/>
  </r>
  <r>
    <x v="3"/>
    <x v="3128"/>
    <x v="4028"/>
    <x v="0"/>
    <n v="1"/>
  </r>
  <r>
    <x v="3"/>
    <x v="3129"/>
    <x v="4029"/>
    <x v="0"/>
    <n v="1"/>
  </r>
  <r>
    <x v="3"/>
    <x v="3130"/>
    <x v="4030"/>
    <x v="0"/>
    <n v="1"/>
  </r>
  <r>
    <x v="3"/>
    <x v="3131"/>
    <x v="4031"/>
    <x v="0"/>
    <n v="1"/>
  </r>
  <r>
    <x v="3"/>
    <x v="741"/>
    <x v="4032"/>
    <x v="0"/>
    <n v="1"/>
  </r>
  <r>
    <x v="3"/>
    <x v="743"/>
    <x v="4033"/>
    <x v="0"/>
    <n v="1"/>
  </r>
  <r>
    <x v="3"/>
    <x v="744"/>
    <x v="4034"/>
    <x v="0"/>
    <n v="1"/>
  </r>
  <r>
    <x v="3"/>
    <x v="745"/>
    <x v="4035"/>
    <x v="0"/>
    <n v="1"/>
  </r>
  <r>
    <x v="3"/>
    <x v="746"/>
    <x v="4036"/>
    <x v="0"/>
    <n v="1"/>
  </r>
  <r>
    <x v="3"/>
    <x v="747"/>
    <x v="4037"/>
    <x v="0"/>
    <n v="1"/>
  </r>
  <r>
    <x v="3"/>
    <x v="749"/>
    <x v="4038"/>
    <x v="0"/>
    <n v="1"/>
  </r>
  <r>
    <x v="3"/>
    <x v="750"/>
    <x v="4039"/>
    <x v="0"/>
    <n v="1"/>
  </r>
  <r>
    <x v="3"/>
    <x v="3132"/>
    <x v="4040"/>
    <x v="0"/>
    <n v="1"/>
  </r>
  <r>
    <x v="3"/>
    <x v="3133"/>
    <x v="2404"/>
    <x v="0"/>
    <n v="1"/>
  </r>
  <r>
    <x v="3"/>
    <x v="3134"/>
    <x v="4041"/>
    <x v="0"/>
    <n v="1"/>
  </r>
  <r>
    <x v="3"/>
    <x v="3135"/>
    <x v="4042"/>
    <x v="0"/>
    <n v="1"/>
  </r>
  <r>
    <x v="3"/>
    <x v="3136"/>
    <x v="4043"/>
    <x v="0"/>
    <n v="1"/>
  </r>
  <r>
    <x v="3"/>
    <x v="3137"/>
    <x v="4044"/>
    <x v="0"/>
    <n v="1"/>
  </r>
  <r>
    <x v="3"/>
    <x v="2621"/>
    <x v="4045"/>
    <x v="0"/>
    <n v="1"/>
  </r>
  <r>
    <x v="3"/>
    <x v="2622"/>
    <x v="4046"/>
    <x v="0"/>
    <n v="1"/>
  </r>
  <r>
    <x v="3"/>
    <x v="2623"/>
    <x v="4047"/>
    <x v="0"/>
    <n v="1"/>
  </r>
  <r>
    <x v="3"/>
    <x v="3138"/>
    <x v="4048"/>
    <x v="0"/>
    <n v="1"/>
  </r>
  <r>
    <x v="3"/>
    <x v="3139"/>
    <x v="4049"/>
    <x v="0"/>
    <n v="1"/>
  </r>
  <r>
    <x v="3"/>
    <x v="3140"/>
    <x v="4050"/>
    <x v="0"/>
    <n v="1"/>
  </r>
  <r>
    <x v="3"/>
    <x v="3141"/>
    <x v="4051"/>
    <x v="0"/>
    <n v="1"/>
  </r>
  <r>
    <x v="3"/>
    <x v="753"/>
    <x v="4052"/>
    <x v="0"/>
    <n v="1"/>
  </r>
  <r>
    <x v="3"/>
    <x v="754"/>
    <x v="4053"/>
    <x v="0"/>
    <n v="1"/>
  </r>
  <r>
    <x v="3"/>
    <x v="755"/>
    <x v="4054"/>
    <x v="0"/>
    <n v="1"/>
  </r>
  <r>
    <x v="3"/>
    <x v="756"/>
    <x v="4055"/>
    <x v="0"/>
    <n v="1"/>
  </r>
  <r>
    <x v="3"/>
    <x v="757"/>
    <x v="4056"/>
    <x v="0"/>
    <n v="1"/>
  </r>
  <r>
    <x v="3"/>
    <x v="760"/>
    <x v="4057"/>
    <x v="0"/>
    <n v="1"/>
  </r>
  <r>
    <x v="3"/>
    <x v="3142"/>
    <x v="4058"/>
    <x v="0"/>
    <n v="1"/>
  </r>
  <r>
    <x v="3"/>
    <x v="3143"/>
    <x v="4059"/>
    <x v="0"/>
    <n v="1"/>
  </r>
  <r>
    <x v="3"/>
    <x v="3144"/>
    <x v="4060"/>
    <x v="0"/>
    <n v="1"/>
  </r>
  <r>
    <x v="3"/>
    <x v="3145"/>
    <x v="4061"/>
    <x v="0"/>
    <n v="1"/>
  </r>
  <r>
    <x v="3"/>
    <x v="3146"/>
    <x v="4062"/>
    <x v="0"/>
    <n v="1"/>
  </r>
  <r>
    <x v="3"/>
    <x v="3147"/>
    <x v="4063"/>
    <x v="0"/>
    <n v="1"/>
  </r>
  <r>
    <x v="3"/>
    <x v="761"/>
    <x v="4064"/>
    <x v="0"/>
    <n v="1"/>
  </r>
  <r>
    <x v="3"/>
    <x v="3148"/>
    <x v="4065"/>
    <x v="0"/>
    <n v="1"/>
  </r>
  <r>
    <x v="3"/>
    <x v="3149"/>
    <x v="4066"/>
    <x v="0"/>
    <n v="1"/>
  </r>
  <r>
    <x v="3"/>
    <x v="3150"/>
    <x v="4067"/>
    <x v="0"/>
    <n v="1"/>
  </r>
  <r>
    <x v="3"/>
    <x v="3151"/>
    <x v="4068"/>
    <x v="0"/>
    <n v="1"/>
  </r>
  <r>
    <x v="3"/>
    <x v="762"/>
    <x v="4069"/>
    <x v="0"/>
    <n v="1"/>
  </r>
  <r>
    <x v="3"/>
    <x v="763"/>
    <x v="4070"/>
    <x v="0"/>
    <n v="1"/>
  </r>
  <r>
    <x v="3"/>
    <x v="3152"/>
    <x v="4071"/>
    <x v="0"/>
    <n v="1"/>
  </r>
  <r>
    <x v="3"/>
    <x v="3153"/>
    <x v="4072"/>
    <x v="0"/>
    <n v="1"/>
  </r>
  <r>
    <x v="3"/>
    <x v="3154"/>
    <x v="4073"/>
    <x v="0"/>
    <n v="1"/>
  </r>
  <r>
    <x v="3"/>
    <x v="3155"/>
    <x v="4074"/>
    <x v="0"/>
    <n v="1"/>
  </r>
  <r>
    <x v="3"/>
    <x v="764"/>
    <x v="4075"/>
    <x v="0"/>
    <n v="1"/>
  </r>
  <r>
    <x v="3"/>
    <x v="765"/>
    <x v="4076"/>
    <x v="0"/>
    <n v="1"/>
  </r>
  <r>
    <x v="3"/>
    <x v="3156"/>
    <x v="2687"/>
    <x v="0"/>
    <n v="1"/>
  </r>
  <r>
    <x v="3"/>
    <x v="3157"/>
    <x v="4077"/>
    <x v="0"/>
    <n v="1"/>
  </r>
  <r>
    <x v="3"/>
    <x v="3158"/>
    <x v="4078"/>
    <x v="0"/>
    <n v="1"/>
  </r>
  <r>
    <x v="3"/>
    <x v="3159"/>
    <x v="4079"/>
    <x v="0"/>
    <n v="1"/>
  </r>
  <r>
    <x v="3"/>
    <x v="767"/>
    <x v="4080"/>
    <x v="0"/>
    <n v="1"/>
  </r>
  <r>
    <x v="3"/>
    <x v="768"/>
    <x v="4081"/>
    <x v="0"/>
    <n v="1"/>
  </r>
  <r>
    <x v="3"/>
    <x v="769"/>
    <x v="4082"/>
    <x v="0"/>
    <n v="1"/>
  </r>
  <r>
    <x v="3"/>
    <x v="3160"/>
    <x v="769"/>
    <x v="0"/>
    <n v="1"/>
  </r>
  <r>
    <x v="3"/>
    <x v="3161"/>
    <x v="4083"/>
    <x v="0"/>
    <n v="1"/>
  </r>
  <r>
    <x v="3"/>
    <x v="3162"/>
    <x v="4084"/>
    <x v="0"/>
    <n v="1"/>
  </r>
  <r>
    <x v="3"/>
    <x v="3163"/>
    <x v="4085"/>
    <x v="0"/>
    <n v="1"/>
  </r>
  <r>
    <x v="3"/>
    <x v="3164"/>
    <x v="4086"/>
    <x v="0"/>
    <n v="1"/>
  </r>
  <r>
    <x v="3"/>
    <x v="3165"/>
    <x v="4087"/>
    <x v="0"/>
    <n v="1"/>
  </r>
  <r>
    <x v="3"/>
    <x v="3166"/>
    <x v="4088"/>
    <x v="0"/>
    <n v="1"/>
  </r>
  <r>
    <x v="3"/>
    <x v="3167"/>
    <x v="4089"/>
    <x v="0"/>
    <n v="1"/>
  </r>
  <r>
    <x v="3"/>
    <x v="3168"/>
    <x v="4090"/>
    <x v="0"/>
    <n v="1"/>
  </r>
  <r>
    <x v="3"/>
    <x v="3169"/>
    <x v="4091"/>
    <x v="0"/>
    <n v="1"/>
  </r>
  <r>
    <x v="3"/>
    <x v="3170"/>
    <x v="4092"/>
    <x v="0"/>
    <n v="1"/>
  </r>
  <r>
    <x v="3"/>
    <x v="3171"/>
    <x v="4093"/>
    <x v="0"/>
    <n v="1"/>
  </r>
  <r>
    <x v="3"/>
    <x v="3172"/>
    <x v="4094"/>
    <x v="0"/>
    <n v="1"/>
  </r>
  <r>
    <x v="3"/>
    <x v="3173"/>
    <x v="4095"/>
    <x v="0"/>
    <n v="1"/>
  </r>
  <r>
    <x v="3"/>
    <x v="3174"/>
    <x v="4096"/>
    <x v="0"/>
    <n v="1"/>
  </r>
  <r>
    <x v="3"/>
    <x v="3175"/>
    <x v="4097"/>
    <x v="0"/>
    <n v="1"/>
  </r>
  <r>
    <x v="3"/>
    <x v="3176"/>
    <x v="4098"/>
    <x v="0"/>
    <n v="1"/>
  </r>
  <r>
    <x v="3"/>
    <x v="3177"/>
    <x v="4099"/>
    <x v="0"/>
    <n v="1"/>
  </r>
  <r>
    <x v="3"/>
    <x v="3178"/>
    <x v="4100"/>
    <x v="0"/>
    <n v="1"/>
  </r>
  <r>
    <x v="3"/>
    <x v="3179"/>
    <x v="4101"/>
    <x v="0"/>
    <n v="1"/>
  </r>
  <r>
    <x v="3"/>
    <x v="3180"/>
    <x v="4102"/>
    <x v="0"/>
    <n v="1"/>
  </r>
  <r>
    <x v="3"/>
    <x v="3181"/>
    <x v="4103"/>
    <x v="0"/>
    <n v="1"/>
  </r>
  <r>
    <x v="3"/>
    <x v="3182"/>
    <x v="4104"/>
    <x v="0"/>
    <n v="1"/>
  </r>
  <r>
    <x v="3"/>
    <x v="3183"/>
    <x v="4105"/>
    <x v="0"/>
    <n v="1"/>
  </r>
  <r>
    <x v="3"/>
    <x v="3184"/>
    <x v="4106"/>
    <x v="0"/>
    <n v="1"/>
  </r>
  <r>
    <x v="3"/>
    <x v="3185"/>
    <x v="4107"/>
    <x v="0"/>
    <n v="1"/>
  </r>
  <r>
    <x v="3"/>
    <x v="3186"/>
    <x v="4108"/>
    <x v="0"/>
    <n v="1"/>
  </r>
  <r>
    <x v="3"/>
    <x v="3187"/>
    <x v="4109"/>
    <x v="0"/>
    <n v="1"/>
  </r>
  <r>
    <x v="3"/>
    <x v="3188"/>
    <x v="4110"/>
    <x v="0"/>
    <n v="1"/>
  </r>
  <r>
    <x v="3"/>
    <x v="3189"/>
    <x v="4111"/>
    <x v="0"/>
    <n v="1"/>
  </r>
  <r>
    <x v="3"/>
    <x v="3190"/>
    <x v="4112"/>
    <x v="0"/>
    <n v="1"/>
  </r>
  <r>
    <x v="3"/>
    <x v="3191"/>
    <x v="4113"/>
    <x v="0"/>
    <n v="1"/>
  </r>
  <r>
    <x v="3"/>
    <x v="3192"/>
    <x v="4114"/>
    <x v="0"/>
    <n v="1"/>
  </r>
  <r>
    <x v="3"/>
    <x v="3193"/>
    <x v="4115"/>
    <x v="0"/>
    <n v="1"/>
  </r>
  <r>
    <x v="3"/>
    <x v="3194"/>
    <x v="4116"/>
    <x v="0"/>
    <n v="1"/>
  </r>
  <r>
    <x v="3"/>
    <x v="3195"/>
    <x v="4117"/>
    <x v="0"/>
    <n v="1"/>
  </r>
  <r>
    <x v="3"/>
    <x v="3196"/>
    <x v="4118"/>
    <x v="0"/>
    <n v="1"/>
  </r>
  <r>
    <x v="3"/>
    <x v="3197"/>
    <x v="4119"/>
    <x v="0"/>
    <n v="1"/>
  </r>
  <r>
    <x v="3"/>
    <x v="3198"/>
    <x v="4120"/>
    <x v="0"/>
    <n v="1"/>
  </r>
  <r>
    <x v="3"/>
    <x v="3199"/>
    <x v="4121"/>
    <x v="0"/>
    <n v="1"/>
  </r>
  <r>
    <x v="3"/>
    <x v="3200"/>
    <x v="4122"/>
    <x v="0"/>
    <n v="1"/>
  </r>
  <r>
    <x v="3"/>
    <x v="3201"/>
    <x v="4123"/>
    <x v="0"/>
    <n v="1"/>
  </r>
  <r>
    <x v="3"/>
    <x v="3202"/>
    <x v="4124"/>
    <x v="0"/>
    <n v="1"/>
  </r>
  <r>
    <x v="3"/>
    <x v="3203"/>
    <x v="4125"/>
    <x v="0"/>
    <n v="1"/>
  </r>
  <r>
    <x v="3"/>
    <x v="3204"/>
    <x v="4126"/>
    <x v="0"/>
    <n v="1"/>
  </r>
  <r>
    <x v="3"/>
    <x v="3205"/>
    <x v="4127"/>
    <x v="0"/>
    <n v="1"/>
  </r>
  <r>
    <x v="3"/>
    <x v="3206"/>
    <x v="4128"/>
    <x v="0"/>
    <n v="1"/>
  </r>
  <r>
    <x v="3"/>
    <x v="3207"/>
    <x v="4129"/>
    <x v="0"/>
    <n v="1"/>
  </r>
  <r>
    <x v="3"/>
    <x v="3208"/>
    <x v="4130"/>
    <x v="0"/>
    <n v="1"/>
  </r>
  <r>
    <x v="3"/>
    <x v="3209"/>
    <x v="4131"/>
    <x v="0"/>
    <n v="1"/>
  </r>
  <r>
    <x v="3"/>
    <x v="3210"/>
    <x v="4132"/>
    <x v="0"/>
    <n v="1"/>
  </r>
  <r>
    <x v="3"/>
    <x v="3211"/>
    <x v="4133"/>
    <x v="0"/>
    <n v="1"/>
  </r>
  <r>
    <x v="3"/>
    <x v="3212"/>
    <x v="4134"/>
    <x v="0"/>
    <n v="1"/>
  </r>
  <r>
    <x v="3"/>
    <x v="3213"/>
    <x v="4135"/>
    <x v="0"/>
    <n v="1"/>
  </r>
  <r>
    <x v="3"/>
    <x v="3214"/>
    <x v="4136"/>
    <x v="0"/>
    <n v="1"/>
  </r>
  <r>
    <x v="3"/>
    <x v="3215"/>
    <x v="4137"/>
    <x v="0"/>
    <n v="1"/>
  </r>
  <r>
    <x v="3"/>
    <x v="3216"/>
    <x v="4138"/>
    <x v="0"/>
    <n v="1"/>
  </r>
  <r>
    <x v="3"/>
    <x v="3217"/>
    <x v="4139"/>
    <x v="0"/>
    <n v="1"/>
  </r>
  <r>
    <x v="3"/>
    <x v="3218"/>
    <x v="4140"/>
    <x v="0"/>
    <n v="1"/>
  </r>
  <r>
    <x v="3"/>
    <x v="3219"/>
    <x v="4141"/>
    <x v="0"/>
    <n v="1"/>
  </r>
  <r>
    <x v="3"/>
    <x v="3220"/>
    <x v="4142"/>
    <x v="0"/>
    <n v="1"/>
  </r>
  <r>
    <x v="3"/>
    <x v="3221"/>
    <x v="4143"/>
    <x v="0"/>
    <n v="1"/>
  </r>
  <r>
    <x v="3"/>
    <x v="3222"/>
    <x v="4144"/>
    <x v="0"/>
    <n v="1"/>
  </r>
  <r>
    <x v="3"/>
    <x v="3223"/>
    <x v="4145"/>
    <x v="0"/>
    <n v="1"/>
  </r>
  <r>
    <x v="3"/>
    <x v="3224"/>
    <x v="4146"/>
    <x v="0"/>
    <n v="1"/>
  </r>
  <r>
    <x v="3"/>
    <x v="3225"/>
    <x v="771"/>
    <x v="0"/>
    <n v="1"/>
  </r>
  <r>
    <x v="3"/>
    <x v="771"/>
    <x v="4147"/>
    <x v="0"/>
    <n v="1"/>
  </r>
  <r>
    <x v="3"/>
    <x v="3226"/>
    <x v="655"/>
    <x v="0"/>
    <n v="1"/>
  </r>
  <r>
    <x v="3"/>
    <x v="3227"/>
    <x v="4148"/>
    <x v="0"/>
    <n v="1"/>
  </r>
  <r>
    <x v="3"/>
    <x v="3228"/>
    <x v="4149"/>
    <x v="0"/>
    <n v="1"/>
  </r>
  <r>
    <x v="3"/>
    <x v="3229"/>
    <x v="4150"/>
    <x v="0"/>
    <n v="1"/>
  </r>
  <r>
    <x v="3"/>
    <x v="3230"/>
    <x v="4151"/>
    <x v="0"/>
    <n v="1"/>
  </r>
  <r>
    <x v="3"/>
    <x v="3231"/>
    <x v="4152"/>
    <x v="0"/>
    <n v="1"/>
  </r>
  <r>
    <x v="3"/>
    <x v="3232"/>
    <x v="4153"/>
    <x v="0"/>
    <n v="1"/>
  </r>
  <r>
    <x v="3"/>
    <x v="772"/>
    <x v="4154"/>
    <x v="0"/>
    <n v="1"/>
  </r>
  <r>
    <x v="3"/>
    <x v="773"/>
    <x v="4155"/>
    <x v="0"/>
    <n v="1"/>
  </r>
  <r>
    <x v="3"/>
    <x v="774"/>
    <x v="773"/>
    <x v="0"/>
    <n v="1"/>
  </r>
  <r>
    <x v="3"/>
    <x v="775"/>
    <x v="4156"/>
    <x v="0"/>
    <n v="1"/>
  </r>
  <r>
    <x v="3"/>
    <x v="3233"/>
    <x v="4157"/>
    <x v="0"/>
    <n v="1"/>
  </r>
  <r>
    <x v="3"/>
    <x v="776"/>
    <x v="4158"/>
    <x v="0"/>
    <n v="1"/>
  </r>
  <r>
    <x v="3"/>
    <x v="777"/>
    <x v="4159"/>
    <x v="0"/>
    <n v="1"/>
  </r>
  <r>
    <x v="3"/>
    <x v="778"/>
    <x v="4160"/>
    <x v="0"/>
    <n v="1"/>
  </r>
  <r>
    <x v="3"/>
    <x v="3234"/>
    <x v="4161"/>
    <x v="0"/>
    <n v="1"/>
  </r>
  <r>
    <x v="3"/>
    <x v="3235"/>
    <x v="4162"/>
    <x v="0"/>
    <n v="1"/>
  </r>
  <r>
    <x v="3"/>
    <x v="3236"/>
    <x v="4163"/>
    <x v="0"/>
    <n v="1"/>
  </r>
  <r>
    <x v="3"/>
    <x v="3237"/>
    <x v="4164"/>
    <x v="0"/>
    <n v="1"/>
  </r>
  <r>
    <x v="3"/>
    <x v="3238"/>
    <x v="4165"/>
    <x v="0"/>
    <n v="1"/>
  </r>
  <r>
    <x v="3"/>
    <x v="3239"/>
    <x v="4166"/>
    <x v="0"/>
    <n v="1"/>
  </r>
  <r>
    <x v="3"/>
    <x v="3240"/>
    <x v="4167"/>
    <x v="0"/>
    <n v="1"/>
  </r>
  <r>
    <x v="3"/>
    <x v="3241"/>
    <x v="4168"/>
    <x v="0"/>
    <n v="1"/>
  </r>
  <r>
    <x v="3"/>
    <x v="3242"/>
    <x v="4169"/>
    <x v="0"/>
    <n v="1"/>
  </r>
  <r>
    <x v="3"/>
    <x v="3243"/>
    <x v="4170"/>
    <x v="0"/>
    <n v="1"/>
  </r>
  <r>
    <x v="3"/>
    <x v="3244"/>
    <x v="4171"/>
    <x v="0"/>
    <n v="1"/>
  </r>
  <r>
    <x v="3"/>
    <x v="3245"/>
    <x v="4172"/>
    <x v="0"/>
    <n v="1"/>
  </r>
  <r>
    <x v="3"/>
    <x v="3246"/>
    <x v="4173"/>
    <x v="0"/>
    <n v="1"/>
  </r>
  <r>
    <x v="3"/>
    <x v="3247"/>
    <x v="4174"/>
    <x v="0"/>
    <n v="1"/>
  </r>
  <r>
    <x v="3"/>
    <x v="3248"/>
    <x v="4175"/>
    <x v="0"/>
    <n v="1"/>
  </r>
  <r>
    <x v="3"/>
    <x v="3249"/>
    <x v="4176"/>
    <x v="0"/>
    <n v="1"/>
  </r>
  <r>
    <x v="3"/>
    <x v="3250"/>
    <x v="4177"/>
    <x v="0"/>
    <n v="1"/>
  </r>
  <r>
    <x v="3"/>
    <x v="3251"/>
    <x v="4178"/>
    <x v="0"/>
    <n v="1"/>
  </r>
  <r>
    <x v="3"/>
    <x v="3252"/>
    <x v="4179"/>
    <x v="0"/>
    <n v="1"/>
  </r>
  <r>
    <x v="3"/>
    <x v="3253"/>
    <x v="4180"/>
    <x v="0"/>
    <n v="1"/>
  </r>
  <r>
    <x v="3"/>
    <x v="3254"/>
    <x v="783"/>
    <x v="0"/>
    <n v="1"/>
  </r>
  <r>
    <x v="3"/>
    <x v="3255"/>
    <x v="784"/>
    <x v="0"/>
    <n v="1"/>
  </r>
  <r>
    <x v="3"/>
    <x v="3256"/>
    <x v="4181"/>
    <x v="0"/>
    <n v="1"/>
  </r>
  <r>
    <x v="3"/>
    <x v="3257"/>
    <x v="4182"/>
    <x v="0"/>
    <n v="1"/>
  </r>
  <r>
    <x v="3"/>
    <x v="3258"/>
    <x v="4183"/>
    <x v="0"/>
    <n v="1"/>
  </r>
  <r>
    <x v="3"/>
    <x v="3259"/>
    <x v="4184"/>
    <x v="0"/>
    <n v="1"/>
  </r>
  <r>
    <x v="3"/>
    <x v="3260"/>
    <x v="4185"/>
    <x v="0"/>
    <n v="1"/>
  </r>
  <r>
    <x v="3"/>
    <x v="3261"/>
    <x v="4186"/>
    <x v="0"/>
    <n v="1"/>
  </r>
  <r>
    <x v="3"/>
    <x v="3262"/>
    <x v="4187"/>
    <x v="0"/>
    <n v="1"/>
  </r>
  <r>
    <x v="3"/>
    <x v="3263"/>
    <x v="4188"/>
    <x v="0"/>
    <n v="1"/>
  </r>
  <r>
    <x v="3"/>
    <x v="3264"/>
    <x v="4189"/>
    <x v="0"/>
    <n v="1"/>
  </r>
  <r>
    <x v="3"/>
    <x v="3265"/>
    <x v="4190"/>
    <x v="0"/>
    <n v="1"/>
  </r>
  <r>
    <x v="3"/>
    <x v="3266"/>
    <x v="4191"/>
    <x v="0"/>
    <n v="1"/>
  </r>
  <r>
    <x v="3"/>
    <x v="786"/>
    <x v="4192"/>
    <x v="0"/>
    <n v="1"/>
  </r>
  <r>
    <x v="3"/>
    <x v="787"/>
    <x v="4193"/>
    <x v="0"/>
    <n v="1"/>
  </r>
  <r>
    <x v="3"/>
    <x v="3267"/>
    <x v="4194"/>
    <x v="0"/>
    <n v="1"/>
  </r>
  <r>
    <x v="3"/>
    <x v="788"/>
    <x v="4195"/>
    <x v="0"/>
    <n v="1"/>
  </r>
  <r>
    <x v="3"/>
    <x v="3268"/>
    <x v="4196"/>
    <x v="0"/>
    <n v="1"/>
  </r>
  <r>
    <x v="3"/>
    <x v="3269"/>
    <x v="4197"/>
    <x v="0"/>
    <n v="1"/>
  </r>
  <r>
    <x v="3"/>
    <x v="3270"/>
    <x v="4198"/>
    <x v="0"/>
    <n v="1"/>
  </r>
  <r>
    <x v="3"/>
    <x v="3271"/>
    <x v="4199"/>
    <x v="0"/>
    <n v="1"/>
  </r>
  <r>
    <x v="3"/>
    <x v="3272"/>
    <x v="4200"/>
    <x v="0"/>
    <n v="1"/>
  </r>
  <r>
    <x v="3"/>
    <x v="3273"/>
    <x v="4201"/>
    <x v="0"/>
    <n v="1"/>
  </r>
  <r>
    <x v="3"/>
    <x v="3274"/>
    <x v="4202"/>
    <x v="0"/>
    <n v="1"/>
  </r>
  <r>
    <x v="3"/>
    <x v="3275"/>
    <x v="4203"/>
    <x v="0"/>
    <n v="1"/>
  </r>
  <r>
    <x v="3"/>
    <x v="789"/>
    <x v="789"/>
    <x v="0"/>
    <n v="1"/>
  </r>
  <r>
    <x v="3"/>
    <x v="3276"/>
    <x v="4204"/>
    <x v="0"/>
    <n v="1"/>
  </r>
  <r>
    <x v="3"/>
    <x v="790"/>
    <x v="4205"/>
    <x v="0"/>
    <n v="1"/>
  </r>
  <r>
    <x v="3"/>
    <x v="791"/>
    <x v="4206"/>
    <x v="0"/>
    <n v="1"/>
  </r>
  <r>
    <x v="3"/>
    <x v="793"/>
    <x v="4207"/>
    <x v="0"/>
    <n v="1"/>
  </r>
  <r>
    <x v="3"/>
    <x v="3277"/>
    <x v="4208"/>
    <x v="0"/>
    <n v="1"/>
  </r>
  <r>
    <x v="3"/>
    <x v="3278"/>
    <x v="4209"/>
    <x v="0"/>
    <n v="1"/>
  </r>
  <r>
    <x v="3"/>
    <x v="3279"/>
    <x v="4210"/>
    <x v="0"/>
    <n v="1"/>
  </r>
  <r>
    <x v="3"/>
    <x v="3280"/>
    <x v="4211"/>
    <x v="0"/>
    <n v="1"/>
  </r>
  <r>
    <x v="3"/>
    <x v="3281"/>
    <x v="4212"/>
    <x v="0"/>
    <n v="1"/>
  </r>
  <r>
    <x v="3"/>
    <x v="3282"/>
    <x v="4213"/>
    <x v="0"/>
    <n v="1"/>
  </r>
  <r>
    <x v="3"/>
    <x v="3283"/>
    <x v="4214"/>
    <x v="0"/>
    <n v="1"/>
  </r>
  <r>
    <x v="3"/>
    <x v="3284"/>
    <x v="4215"/>
    <x v="0"/>
    <n v="1"/>
  </r>
  <r>
    <x v="3"/>
    <x v="3285"/>
    <x v="4216"/>
    <x v="0"/>
    <n v="1"/>
  </r>
  <r>
    <x v="3"/>
    <x v="795"/>
    <x v="4217"/>
    <x v="0"/>
    <n v="1"/>
  </r>
  <r>
    <x v="3"/>
    <x v="796"/>
    <x v="4218"/>
    <x v="0"/>
    <n v="1"/>
  </r>
  <r>
    <x v="3"/>
    <x v="797"/>
    <x v="4219"/>
    <x v="0"/>
    <n v="1"/>
  </r>
  <r>
    <x v="3"/>
    <x v="798"/>
    <x v="4220"/>
    <x v="0"/>
    <n v="1"/>
  </r>
  <r>
    <x v="3"/>
    <x v="799"/>
    <x v="4221"/>
    <x v="0"/>
    <n v="1"/>
  </r>
  <r>
    <x v="3"/>
    <x v="800"/>
    <x v="4222"/>
    <x v="0"/>
    <n v="1"/>
  </r>
  <r>
    <x v="3"/>
    <x v="801"/>
    <x v="4223"/>
    <x v="0"/>
    <n v="1"/>
  </r>
  <r>
    <x v="3"/>
    <x v="802"/>
    <x v="4224"/>
    <x v="0"/>
    <n v="1"/>
  </r>
  <r>
    <x v="3"/>
    <x v="803"/>
    <x v="4225"/>
    <x v="0"/>
    <n v="1"/>
  </r>
  <r>
    <x v="3"/>
    <x v="804"/>
    <x v="4226"/>
    <x v="0"/>
    <n v="1"/>
  </r>
  <r>
    <x v="3"/>
    <x v="805"/>
    <x v="4227"/>
    <x v="0"/>
    <n v="1"/>
  </r>
  <r>
    <x v="3"/>
    <x v="806"/>
    <x v="4228"/>
    <x v="0"/>
    <n v="1"/>
  </r>
  <r>
    <x v="3"/>
    <x v="807"/>
    <x v="4229"/>
    <x v="0"/>
    <n v="1"/>
  </r>
  <r>
    <x v="3"/>
    <x v="808"/>
    <x v="4230"/>
    <x v="0"/>
    <n v="1"/>
  </r>
  <r>
    <x v="3"/>
    <x v="809"/>
    <x v="4231"/>
    <x v="0"/>
    <n v="1"/>
  </r>
  <r>
    <x v="3"/>
    <x v="810"/>
    <x v="4232"/>
    <x v="0"/>
    <n v="1"/>
  </r>
  <r>
    <x v="3"/>
    <x v="811"/>
    <x v="4233"/>
    <x v="0"/>
    <n v="1"/>
  </r>
  <r>
    <x v="3"/>
    <x v="812"/>
    <x v="4234"/>
    <x v="0"/>
    <n v="1"/>
  </r>
  <r>
    <x v="3"/>
    <x v="813"/>
    <x v="4235"/>
    <x v="0"/>
    <n v="1"/>
  </r>
  <r>
    <x v="3"/>
    <x v="814"/>
    <x v="4236"/>
    <x v="0"/>
    <n v="1"/>
  </r>
  <r>
    <x v="3"/>
    <x v="825"/>
    <x v="4237"/>
    <x v="0"/>
    <n v="1"/>
  </r>
  <r>
    <x v="3"/>
    <x v="3286"/>
    <x v="4238"/>
    <x v="0"/>
    <n v="1"/>
  </r>
  <r>
    <x v="3"/>
    <x v="865"/>
    <x v="4239"/>
    <x v="0"/>
    <n v="1"/>
  </r>
  <r>
    <x v="3"/>
    <x v="866"/>
    <x v="4240"/>
    <x v="0"/>
    <n v="1"/>
  </r>
  <r>
    <x v="3"/>
    <x v="869"/>
    <x v="4241"/>
    <x v="0"/>
    <n v="1"/>
  </r>
  <r>
    <x v="3"/>
    <x v="870"/>
    <x v="4242"/>
    <x v="0"/>
    <n v="1"/>
  </r>
  <r>
    <x v="3"/>
    <x v="895"/>
    <x v="4243"/>
    <x v="0"/>
    <n v="1"/>
  </r>
  <r>
    <x v="3"/>
    <x v="896"/>
    <x v="4244"/>
    <x v="0"/>
    <n v="1"/>
  </r>
  <r>
    <x v="3"/>
    <x v="897"/>
    <x v="4245"/>
    <x v="0"/>
    <n v="1"/>
  </r>
  <r>
    <x v="3"/>
    <x v="898"/>
    <x v="4246"/>
    <x v="0"/>
    <n v="1"/>
  </r>
  <r>
    <x v="3"/>
    <x v="899"/>
    <x v="4247"/>
    <x v="0"/>
    <n v="1"/>
  </r>
  <r>
    <x v="3"/>
    <x v="900"/>
    <x v="4248"/>
    <x v="0"/>
    <n v="1"/>
  </r>
  <r>
    <x v="3"/>
    <x v="901"/>
    <x v="4249"/>
    <x v="0"/>
    <n v="1"/>
  </r>
  <r>
    <x v="3"/>
    <x v="3287"/>
    <x v="4250"/>
    <x v="0"/>
    <n v="1"/>
  </r>
  <r>
    <x v="3"/>
    <x v="903"/>
    <x v="4251"/>
    <x v="0"/>
    <n v="1"/>
  </r>
  <r>
    <x v="3"/>
    <x v="904"/>
    <x v="4252"/>
    <x v="0"/>
    <n v="1"/>
  </r>
  <r>
    <x v="3"/>
    <x v="3288"/>
    <x v="4253"/>
    <x v="0"/>
    <n v="1"/>
  </r>
  <r>
    <x v="3"/>
    <x v="3289"/>
    <x v="4254"/>
    <x v="0"/>
    <n v="1"/>
  </r>
  <r>
    <x v="3"/>
    <x v="905"/>
    <x v="4255"/>
    <x v="0"/>
    <n v="1"/>
  </r>
  <r>
    <x v="3"/>
    <x v="3290"/>
    <x v="4256"/>
    <x v="0"/>
    <n v="1"/>
  </r>
  <r>
    <x v="3"/>
    <x v="3291"/>
    <x v="4257"/>
    <x v="0"/>
    <n v="1"/>
  </r>
  <r>
    <x v="3"/>
    <x v="906"/>
    <x v="906"/>
    <x v="0"/>
    <n v="1"/>
  </r>
  <r>
    <x v="3"/>
    <x v="909"/>
    <x v="4258"/>
    <x v="0"/>
    <n v="1"/>
  </r>
  <r>
    <x v="3"/>
    <x v="910"/>
    <x v="4259"/>
    <x v="0"/>
    <n v="1"/>
  </r>
  <r>
    <x v="3"/>
    <x v="911"/>
    <x v="4260"/>
    <x v="0"/>
    <n v="1"/>
  </r>
  <r>
    <x v="3"/>
    <x v="912"/>
    <x v="4261"/>
    <x v="0"/>
    <n v="1"/>
  </r>
  <r>
    <x v="3"/>
    <x v="913"/>
    <x v="4262"/>
    <x v="0"/>
    <n v="1"/>
  </r>
  <r>
    <x v="3"/>
    <x v="914"/>
    <x v="4263"/>
    <x v="0"/>
    <n v="1"/>
  </r>
  <r>
    <x v="3"/>
    <x v="915"/>
    <x v="4264"/>
    <x v="0"/>
    <n v="1"/>
  </r>
  <r>
    <x v="3"/>
    <x v="916"/>
    <x v="4265"/>
    <x v="0"/>
    <n v="1"/>
  </r>
  <r>
    <x v="3"/>
    <x v="917"/>
    <x v="4266"/>
    <x v="0"/>
    <n v="1"/>
  </r>
  <r>
    <x v="3"/>
    <x v="918"/>
    <x v="4267"/>
    <x v="0"/>
    <n v="1"/>
  </r>
  <r>
    <x v="3"/>
    <x v="919"/>
    <x v="4268"/>
    <x v="0"/>
    <n v="1"/>
  </r>
  <r>
    <x v="3"/>
    <x v="920"/>
    <x v="4269"/>
    <x v="0"/>
    <n v="1"/>
  </r>
  <r>
    <x v="3"/>
    <x v="921"/>
    <x v="4270"/>
    <x v="0"/>
    <n v="1"/>
  </r>
  <r>
    <x v="3"/>
    <x v="922"/>
    <x v="4271"/>
    <x v="0"/>
    <n v="1"/>
  </r>
  <r>
    <x v="3"/>
    <x v="923"/>
    <x v="4272"/>
    <x v="0"/>
    <n v="1"/>
  </r>
  <r>
    <x v="3"/>
    <x v="924"/>
    <x v="4273"/>
    <x v="0"/>
    <n v="1"/>
  </r>
  <r>
    <x v="3"/>
    <x v="925"/>
    <x v="4274"/>
    <x v="0"/>
    <n v="1"/>
  </r>
  <r>
    <x v="3"/>
    <x v="926"/>
    <x v="4275"/>
    <x v="0"/>
    <n v="1"/>
  </r>
  <r>
    <x v="3"/>
    <x v="927"/>
    <x v="4276"/>
    <x v="0"/>
    <n v="1"/>
  </r>
  <r>
    <x v="3"/>
    <x v="928"/>
    <x v="4277"/>
    <x v="0"/>
    <n v="1"/>
  </r>
  <r>
    <x v="3"/>
    <x v="929"/>
    <x v="4278"/>
    <x v="0"/>
    <n v="1"/>
  </r>
  <r>
    <x v="3"/>
    <x v="930"/>
    <x v="4279"/>
    <x v="0"/>
    <n v="1"/>
  </r>
  <r>
    <x v="3"/>
    <x v="931"/>
    <x v="4280"/>
    <x v="0"/>
    <n v="1"/>
  </r>
  <r>
    <x v="3"/>
    <x v="932"/>
    <x v="4281"/>
    <x v="0"/>
    <n v="1"/>
  </r>
  <r>
    <x v="3"/>
    <x v="933"/>
    <x v="4282"/>
    <x v="0"/>
    <n v="1"/>
  </r>
  <r>
    <x v="3"/>
    <x v="934"/>
    <x v="4283"/>
    <x v="0"/>
    <n v="1"/>
  </r>
  <r>
    <x v="3"/>
    <x v="935"/>
    <x v="4284"/>
    <x v="0"/>
    <n v="1"/>
  </r>
  <r>
    <x v="3"/>
    <x v="936"/>
    <x v="4285"/>
    <x v="0"/>
    <n v="1"/>
  </r>
  <r>
    <x v="3"/>
    <x v="937"/>
    <x v="4286"/>
    <x v="0"/>
    <n v="1"/>
  </r>
  <r>
    <x v="3"/>
    <x v="941"/>
    <x v="4287"/>
    <x v="0"/>
    <n v="1"/>
  </r>
  <r>
    <x v="3"/>
    <x v="949"/>
    <x v="4288"/>
    <x v="0"/>
    <n v="1"/>
  </r>
  <r>
    <x v="3"/>
    <x v="3292"/>
    <x v="4289"/>
    <x v="0"/>
    <n v="1"/>
  </r>
  <r>
    <x v="3"/>
    <x v="952"/>
    <x v="4290"/>
    <x v="0"/>
    <n v="1"/>
  </r>
  <r>
    <x v="3"/>
    <x v="963"/>
    <x v="4291"/>
    <x v="0"/>
    <n v="1"/>
  </r>
  <r>
    <x v="3"/>
    <x v="3293"/>
    <x v="4292"/>
    <x v="0"/>
    <n v="1"/>
  </r>
  <r>
    <x v="3"/>
    <x v="965"/>
    <x v="4293"/>
    <x v="0"/>
    <n v="1"/>
  </r>
  <r>
    <x v="3"/>
    <x v="3294"/>
    <x v="4294"/>
    <x v="0"/>
    <n v="1"/>
  </r>
  <r>
    <x v="3"/>
    <x v="966"/>
    <x v="4295"/>
    <x v="0"/>
    <n v="1"/>
  </r>
  <r>
    <x v="3"/>
    <x v="968"/>
    <x v="4296"/>
    <x v="0"/>
    <n v="1"/>
  </r>
  <r>
    <x v="3"/>
    <x v="969"/>
    <x v="4297"/>
    <x v="0"/>
    <n v="1"/>
  </r>
  <r>
    <x v="3"/>
    <x v="3295"/>
    <x v="4298"/>
    <x v="0"/>
    <n v="1"/>
  </r>
  <r>
    <x v="3"/>
    <x v="3296"/>
    <x v="4299"/>
    <x v="0"/>
    <n v="1"/>
  </r>
  <r>
    <x v="3"/>
    <x v="979"/>
    <x v="4300"/>
    <x v="0"/>
    <n v="1"/>
  </r>
  <r>
    <x v="3"/>
    <x v="3297"/>
    <x v="4301"/>
    <x v="0"/>
    <n v="1"/>
  </r>
  <r>
    <x v="3"/>
    <x v="3298"/>
    <x v="4302"/>
    <x v="0"/>
    <n v="1"/>
  </r>
  <r>
    <x v="3"/>
    <x v="3299"/>
    <x v="4303"/>
    <x v="0"/>
    <n v="1"/>
  </r>
  <r>
    <x v="3"/>
    <x v="3300"/>
    <x v="4304"/>
    <x v="0"/>
    <n v="1"/>
  </r>
  <r>
    <x v="3"/>
    <x v="3301"/>
    <x v="4305"/>
    <x v="0"/>
    <n v="1"/>
  </r>
  <r>
    <x v="3"/>
    <x v="3302"/>
    <x v="986"/>
    <x v="0"/>
    <n v="1"/>
  </r>
  <r>
    <x v="3"/>
    <x v="3303"/>
    <x v="4306"/>
    <x v="0"/>
    <n v="1"/>
  </r>
  <r>
    <x v="3"/>
    <x v="3304"/>
    <x v="4307"/>
    <x v="0"/>
    <n v="1"/>
  </r>
  <r>
    <x v="3"/>
    <x v="981"/>
    <x v="4308"/>
    <x v="0"/>
    <n v="1"/>
  </r>
  <r>
    <x v="3"/>
    <x v="982"/>
    <x v="4309"/>
    <x v="0"/>
    <n v="1"/>
  </r>
  <r>
    <x v="3"/>
    <x v="983"/>
    <x v="4310"/>
    <x v="0"/>
    <n v="1"/>
  </r>
  <r>
    <x v="3"/>
    <x v="3305"/>
    <x v="4311"/>
    <x v="0"/>
    <n v="1"/>
  </r>
  <r>
    <x v="3"/>
    <x v="3306"/>
    <x v="4312"/>
    <x v="0"/>
    <n v="1"/>
  </r>
  <r>
    <x v="3"/>
    <x v="984"/>
    <x v="4313"/>
    <x v="0"/>
    <n v="1"/>
  </r>
  <r>
    <x v="3"/>
    <x v="985"/>
    <x v="4314"/>
    <x v="0"/>
    <n v="1"/>
  </r>
  <r>
    <x v="3"/>
    <x v="3307"/>
    <x v="4315"/>
    <x v="0"/>
    <n v="1"/>
  </r>
  <r>
    <x v="3"/>
    <x v="3308"/>
    <x v="4316"/>
    <x v="0"/>
    <n v="1"/>
  </r>
  <r>
    <x v="3"/>
    <x v="3309"/>
    <x v="4317"/>
    <x v="0"/>
    <n v="1"/>
  </r>
  <r>
    <x v="3"/>
    <x v="986"/>
    <x v="4318"/>
    <x v="0"/>
    <n v="1"/>
  </r>
  <r>
    <x v="3"/>
    <x v="3310"/>
    <x v="4319"/>
    <x v="0"/>
    <n v="1"/>
  </r>
  <r>
    <x v="3"/>
    <x v="3311"/>
    <x v="4320"/>
    <x v="0"/>
    <n v="1"/>
  </r>
  <r>
    <x v="3"/>
    <x v="3312"/>
    <x v="4321"/>
    <x v="0"/>
    <n v="1"/>
  </r>
  <r>
    <x v="3"/>
    <x v="987"/>
    <x v="4322"/>
    <x v="0"/>
    <n v="1"/>
  </r>
  <r>
    <x v="3"/>
    <x v="3313"/>
    <x v="4323"/>
    <x v="0"/>
    <n v="1"/>
  </r>
  <r>
    <x v="3"/>
    <x v="988"/>
    <x v="4324"/>
    <x v="0"/>
    <n v="1"/>
  </r>
  <r>
    <x v="3"/>
    <x v="3314"/>
    <x v="4325"/>
    <x v="0"/>
    <n v="1"/>
  </r>
  <r>
    <x v="3"/>
    <x v="3315"/>
    <x v="4326"/>
    <x v="0"/>
    <n v="1"/>
  </r>
  <r>
    <x v="3"/>
    <x v="3316"/>
    <x v="4327"/>
    <x v="0"/>
    <n v="1"/>
  </r>
  <r>
    <x v="3"/>
    <x v="3317"/>
    <x v="4328"/>
    <x v="0"/>
    <n v="1"/>
  </r>
  <r>
    <x v="3"/>
    <x v="3318"/>
    <x v="4329"/>
    <x v="0"/>
    <n v="1"/>
  </r>
  <r>
    <x v="3"/>
    <x v="3319"/>
    <x v="4330"/>
    <x v="0"/>
    <n v="1"/>
  </r>
  <r>
    <x v="3"/>
    <x v="989"/>
    <x v="4331"/>
    <x v="0"/>
    <n v="1"/>
  </r>
  <r>
    <x v="3"/>
    <x v="990"/>
    <x v="4332"/>
    <x v="0"/>
    <n v="1"/>
  </r>
  <r>
    <x v="3"/>
    <x v="991"/>
    <x v="4333"/>
    <x v="0"/>
    <n v="1"/>
  </r>
  <r>
    <x v="3"/>
    <x v="992"/>
    <x v="4334"/>
    <x v="0"/>
    <n v="1"/>
  </r>
  <r>
    <x v="3"/>
    <x v="3320"/>
    <x v="4335"/>
    <x v="0"/>
    <n v="1"/>
  </r>
  <r>
    <x v="3"/>
    <x v="993"/>
    <x v="4336"/>
    <x v="0"/>
    <n v="1"/>
  </r>
  <r>
    <x v="3"/>
    <x v="3321"/>
    <x v="4337"/>
    <x v="0"/>
    <n v="1"/>
  </r>
  <r>
    <x v="3"/>
    <x v="3322"/>
    <x v="4338"/>
    <x v="0"/>
    <n v="1"/>
  </r>
  <r>
    <x v="3"/>
    <x v="3323"/>
    <x v="4339"/>
    <x v="0"/>
    <n v="1"/>
  </r>
  <r>
    <x v="3"/>
    <x v="3324"/>
    <x v="4340"/>
    <x v="0"/>
    <n v="1"/>
  </r>
  <r>
    <x v="3"/>
    <x v="3325"/>
    <x v="4341"/>
    <x v="0"/>
    <n v="1"/>
  </r>
  <r>
    <x v="3"/>
    <x v="994"/>
    <x v="4342"/>
    <x v="0"/>
    <n v="1"/>
  </r>
  <r>
    <x v="3"/>
    <x v="995"/>
    <x v="4343"/>
    <x v="0"/>
    <n v="1"/>
  </r>
  <r>
    <x v="3"/>
    <x v="3326"/>
    <x v="4344"/>
    <x v="0"/>
    <n v="1"/>
  </r>
  <r>
    <x v="3"/>
    <x v="3327"/>
    <x v="4345"/>
    <x v="0"/>
    <n v="1"/>
  </r>
  <r>
    <x v="3"/>
    <x v="3328"/>
    <x v="4346"/>
    <x v="0"/>
    <n v="1"/>
  </r>
  <r>
    <x v="3"/>
    <x v="3329"/>
    <x v="4347"/>
    <x v="0"/>
    <n v="1"/>
  </r>
  <r>
    <x v="3"/>
    <x v="997"/>
    <x v="4348"/>
    <x v="0"/>
    <n v="1"/>
  </r>
  <r>
    <x v="3"/>
    <x v="998"/>
    <x v="4349"/>
    <x v="0"/>
    <n v="1"/>
  </r>
  <r>
    <x v="3"/>
    <x v="3330"/>
    <x v="4350"/>
    <x v="0"/>
    <n v="1"/>
  </r>
  <r>
    <x v="3"/>
    <x v="3331"/>
    <x v="4351"/>
    <x v="0"/>
    <n v="1"/>
  </r>
  <r>
    <x v="3"/>
    <x v="999"/>
    <x v="4352"/>
    <x v="0"/>
    <n v="1"/>
  </r>
  <r>
    <x v="3"/>
    <x v="1000"/>
    <x v="4353"/>
    <x v="0"/>
    <n v="1"/>
  </r>
  <r>
    <x v="3"/>
    <x v="1001"/>
    <x v="4354"/>
    <x v="0"/>
    <n v="1"/>
  </r>
  <r>
    <x v="3"/>
    <x v="1002"/>
    <x v="4355"/>
    <x v="0"/>
    <n v="1"/>
  </r>
  <r>
    <x v="3"/>
    <x v="1003"/>
    <x v="4356"/>
    <x v="0"/>
    <n v="1"/>
  </r>
  <r>
    <x v="3"/>
    <x v="3332"/>
    <x v="4357"/>
    <x v="0"/>
    <n v="1"/>
  </r>
  <r>
    <x v="3"/>
    <x v="1004"/>
    <x v="4358"/>
    <x v="0"/>
    <n v="1"/>
  </r>
  <r>
    <x v="3"/>
    <x v="3333"/>
    <x v="4359"/>
    <x v="0"/>
    <n v="1"/>
  </r>
  <r>
    <x v="3"/>
    <x v="1005"/>
    <x v="4360"/>
    <x v="0"/>
    <n v="1"/>
  </r>
  <r>
    <x v="3"/>
    <x v="1006"/>
    <x v="4361"/>
    <x v="0"/>
    <n v="1"/>
  </r>
  <r>
    <x v="3"/>
    <x v="3334"/>
    <x v="4362"/>
    <x v="0"/>
    <n v="1"/>
  </r>
  <r>
    <x v="3"/>
    <x v="1007"/>
    <x v="1007"/>
    <x v="0"/>
    <n v="1"/>
  </r>
  <r>
    <x v="3"/>
    <x v="3335"/>
    <x v="4363"/>
    <x v="0"/>
    <n v="1"/>
  </r>
  <r>
    <x v="3"/>
    <x v="3336"/>
    <x v="4364"/>
    <x v="0"/>
    <n v="1"/>
  </r>
  <r>
    <x v="3"/>
    <x v="3337"/>
    <x v="4365"/>
    <x v="0"/>
    <n v="1"/>
  </r>
  <r>
    <x v="3"/>
    <x v="3338"/>
    <x v="4366"/>
    <x v="0"/>
    <n v="1"/>
  </r>
  <r>
    <x v="3"/>
    <x v="1008"/>
    <x v="4367"/>
    <x v="0"/>
    <n v="1"/>
  </r>
  <r>
    <x v="3"/>
    <x v="3339"/>
    <x v="4368"/>
    <x v="0"/>
    <n v="1"/>
  </r>
  <r>
    <x v="3"/>
    <x v="3340"/>
    <x v="4369"/>
    <x v="0"/>
    <n v="1"/>
  </r>
  <r>
    <x v="3"/>
    <x v="3341"/>
    <x v="4370"/>
    <x v="0"/>
    <n v="1"/>
  </r>
  <r>
    <x v="3"/>
    <x v="3342"/>
    <x v="4371"/>
    <x v="0"/>
    <n v="1"/>
  </r>
  <r>
    <x v="3"/>
    <x v="3343"/>
    <x v="4372"/>
    <x v="0"/>
    <n v="1"/>
  </r>
  <r>
    <x v="3"/>
    <x v="1010"/>
    <x v="4373"/>
    <x v="0"/>
    <n v="1"/>
  </r>
  <r>
    <x v="3"/>
    <x v="1011"/>
    <x v="4374"/>
    <x v="0"/>
    <n v="1"/>
  </r>
  <r>
    <x v="3"/>
    <x v="3344"/>
    <x v="4375"/>
    <x v="0"/>
    <n v="1"/>
  </r>
  <r>
    <x v="3"/>
    <x v="1012"/>
    <x v="4376"/>
    <x v="0"/>
    <n v="1"/>
  </r>
  <r>
    <x v="3"/>
    <x v="3345"/>
    <x v="4377"/>
    <x v="0"/>
    <n v="1"/>
  </r>
  <r>
    <x v="3"/>
    <x v="1016"/>
    <x v="4378"/>
    <x v="0"/>
    <n v="1"/>
  </r>
  <r>
    <x v="3"/>
    <x v="1017"/>
    <x v="4379"/>
    <x v="0"/>
    <n v="1"/>
  </r>
  <r>
    <x v="3"/>
    <x v="2650"/>
    <x v="4380"/>
    <x v="0"/>
    <n v="1"/>
  </r>
  <r>
    <x v="3"/>
    <x v="1018"/>
    <x v="4381"/>
    <x v="0"/>
    <n v="1"/>
  </r>
  <r>
    <x v="3"/>
    <x v="1019"/>
    <x v="4382"/>
    <x v="0"/>
    <n v="1"/>
  </r>
  <r>
    <x v="3"/>
    <x v="1020"/>
    <x v="4383"/>
    <x v="0"/>
    <n v="1"/>
  </r>
  <r>
    <x v="3"/>
    <x v="1021"/>
    <x v="4384"/>
    <x v="0"/>
    <n v="1"/>
  </r>
  <r>
    <x v="3"/>
    <x v="1022"/>
    <x v="4385"/>
    <x v="0"/>
    <n v="1"/>
  </r>
  <r>
    <x v="3"/>
    <x v="2651"/>
    <x v="2885"/>
    <x v="0"/>
    <n v="1"/>
  </r>
  <r>
    <x v="3"/>
    <x v="1025"/>
    <x v="4386"/>
    <x v="0"/>
    <n v="1"/>
  </r>
  <r>
    <x v="3"/>
    <x v="1026"/>
    <x v="4387"/>
    <x v="0"/>
    <n v="1"/>
  </r>
  <r>
    <x v="3"/>
    <x v="3346"/>
    <x v="4388"/>
    <x v="0"/>
    <n v="1"/>
  </r>
  <r>
    <x v="3"/>
    <x v="1027"/>
    <x v="4389"/>
    <x v="0"/>
    <n v="1"/>
  </r>
  <r>
    <x v="3"/>
    <x v="1028"/>
    <x v="4390"/>
    <x v="0"/>
    <n v="1"/>
  </r>
  <r>
    <x v="3"/>
    <x v="1029"/>
    <x v="4391"/>
    <x v="0"/>
    <n v="1"/>
  </r>
  <r>
    <x v="3"/>
    <x v="3347"/>
    <x v="4392"/>
    <x v="0"/>
    <n v="1"/>
  </r>
  <r>
    <x v="3"/>
    <x v="1030"/>
    <x v="4393"/>
    <x v="0"/>
    <n v="1"/>
  </r>
  <r>
    <x v="3"/>
    <x v="1031"/>
    <x v="4394"/>
    <x v="0"/>
    <n v="1"/>
  </r>
  <r>
    <x v="3"/>
    <x v="1034"/>
    <x v="4395"/>
    <x v="0"/>
    <n v="1"/>
  </r>
  <r>
    <x v="3"/>
    <x v="1035"/>
    <x v="2881"/>
    <x v="0"/>
    <n v="1"/>
  </r>
  <r>
    <x v="3"/>
    <x v="1037"/>
    <x v="4396"/>
    <x v="0"/>
    <n v="1"/>
  </r>
  <r>
    <x v="3"/>
    <x v="3348"/>
    <x v="4397"/>
    <x v="0"/>
    <n v="1"/>
  </r>
  <r>
    <x v="3"/>
    <x v="3349"/>
    <x v="4398"/>
    <x v="0"/>
    <n v="1"/>
  </r>
  <r>
    <x v="3"/>
    <x v="1041"/>
    <x v="4399"/>
    <x v="0"/>
    <n v="1"/>
  </r>
  <r>
    <x v="3"/>
    <x v="1042"/>
    <x v="4400"/>
    <x v="0"/>
    <n v="1"/>
  </r>
  <r>
    <x v="3"/>
    <x v="1044"/>
    <x v="4401"/>
    <x v="0"/>
    <n v="1"/>
  </r>
  <r>
    <x v="3"/>
    <x v="1045"/>
    <x v="4402"/>
    <x v="0"/>
    <n v="1"/>
  </r>
  <r>
    <x v="3"/>
    <x v="3350"/>
    <x v="4403"/>
    <x v="0"/>
    <n v="1"/>
  </r>
  <r>
    <x v="3"/>
    <x v="3351"/>
    <x v="4404"/>
    <x v="0"/>
    <n v="1"/>
  </r>
  <r>
    <x v="3"/>
    <x v="1046"/>
    <x v="4405"/>
    <x v="0"/>
    <n v="1"/>
  </r>
  <r>
    <x v="3"/>
    <x v="1047"/>
    <x v="4406"/>
    <x v="0"/>
    <n v="1"/>
  </r>
  <r>
    <x v="3"/>
    <x v="1048"/>
    <x v="4407"/>
    <x v="0"/>
    <n v="1"/>
  </r>
  <r>
    <x v="3"/>
    <x v="1049"/>
    <x v="4408"/>
    <x v="0"/>
    <n v="1"/>
  </r>
  <r>
    <x v="3"/>
    <x v="1050"/>
    <x v="4409"/>
    <x v="0"/>
    <n v="1"/>
  </r>
  <r>
    <x v="3"/>
    <x v="1051"/>
    <x v="4410"/>
    <x v="0"/>
    <n v="1"/>
  </r>
  <r>
    <x v="3"/>
    <x v="1052"/>
    <x v="4411"/>
    <x v="0"/>
    <n v="1"/>
  </r>
  <r>
    <x v="3"/>
    <x v="1053"/>
    <x v="4412"/>
    <x v="0"/>
    <n v="1"/>
  </r>
  <r>
    <x v="3"/>
    <x v="1054"/>
    <x v="4413"/>
    <x v="0"/>
    <n v="1"/>
  </r>
  <r>
    <x v="3"/>
    <x v="1055"/>
    <x v="4414"/>
    <x v="0"/>
    <n v="1"/>
  </r>
  <r>
    <x v="3"/>
    <x v="3352"/>
    <x v="4415"/>
    <x v="0"/>
    <n v="1"/>
  </r>
  <r>
    <x v="3"/>
    <x v="3353"/>
    <x v="4416"/>
    <x v="0"/>
    <n v="1"/>
  </r>
  <r>
    <x v="3"/>
    <x v="3354"/>
    <x v="4417"/>
    <x v="0"/>
    <n v="1"/>
  </r>
  <r>
    <x v="3"/>
    <x v="3355"/>
    <x v="4418"/>
    <x v="0"/>
    <n v="1"/>
  </r>
  <r>
    <x v="3"/>
    <x v="3356"/>
    <x v="4419"/>
    <x v="0"/>
    <n v="1"/>
  </r>
  <r>
    <x v="3"/>
    <x v="3357"/>
    <x v="4420"/>
    <x v="0"/>
    <n v="1"/>
  </r>
  <r>
    <x v="3"/>
    <x v="3358"/>
    <x v="4421"/>
    <x v="0"/>
    <n v="1"/>
  </r>
  <r>
    <x v="3"/>
    <x v="3359"/>
    <x v="4422"/>
    <x v="0"/>
    <n v="1"/>
  </r>
  <r>
    <x v="3"/>
    <x v="3360"/>
    <x v="4423"/>
    <x v="0"/>
    <n v="1"/>
  </r>
  <r>
    <x v="3"/>
    <x v="3361"/>
    <x v="4424"/>
    <x v="0"/>
    <n v="1"/>
  </r>
  <r>
    <x v="3"/>
    <x v="3362"/>
    <x v="4425"/>
    <x v="0"/>
    <n v="1"/>
  </r>
  <r>
    <x v="3"/>
    <x v="3363"/>
    <x v="4426"/>
    <x v="0"/>
    <n v="1"/>
  </r>
  <r>
    <x v="3"/>
    <x v="3364"/>
    <x v="4427"/>
    <x v="0"/>
    <n v="1"/>
  </r>
  <r>
    <x v="3"/>
    <x v="1056"/>
    <x v="4428"/>
    <x v="0"/>
    <n v="1"/>
  </r>
  <r>
    <x v="3"/>
    <x v="1057"/>
    <x v="4429"/>
    <x v="0"/>
    <n v="1"/>
  </r>
  <r>
    <x v="3"/>
    <x v="2667"/>
    <x v="4430"/>
    <x v="0"/>
    <n v="1"/>
  </r>
  <r>
    <x v="3"/>
    <x v="2668"/>
    <x v="4431"/>
    <x v="0"/>
    <n v="1"/>
  </r>
  <r>
    <x v="3"/>
    <x v="2669"/>
    <x v="4432"/>
    <x v="0"/>
    <n v="1"/>
  </r>
  <r>
    <x v="3"/>
    <x v="2670"/>
    <x v="4433"/>
    <x v="0"/>
    <n v="1"/>
  </r>
  <r>
    <x v="3"/>
    <x v="2671"/>
    <x v="4434"/>
    <x v="0"/>
    <n v="1"/>
  </r>
  <r>
    <x v="3"/>
    <x v="3365"/>
    <x v="4435"/>
    <x v="0"/>
    <n v="1"/>
  </r>
  <r>
    <x v="3"/>
    <x v="3366"/>
    <x v="4436"/>
    <x v="0"/>
    <n v="1"/>
  </r>
  <r>
    <x v="3"/>
    <x v="1064"/>
    <x v="4437"/>
    <x v="0"/>
    <n v="1"/>
  </r>
  <r>
    <x v="3"/>
    <x v="1065"/>
    <x v="4438"/>
    <x v="0"/>
    <n v="1"/>
  </r>
  <r>
    <x v="3"/>
    <x v="1066"/>
    <x v="4439"/>
    <x v="0"/>
    <n v="1"/>
  </r>
  <r>
    <x v="3"/>
    <x v="3367"/>
    <x v="4440"/>
    <x v="0"/>
    <n v="1"/>
  </r>
  <r>
    <x v="3"/>
    <x v="2672"/>
    <x v="4441"/>
    <x v="0"/>
    <n v="1"/>
  </r>
  <r>
    <x v="3"/>
    <x v="2673"/>
    <x v="4442"/>
    <x v="0"/>
    <n v="1"/>
  </r>
  <r>
    <x v="3"/>
    <x v="3368"/>
    <x v="4443"/>
    <x v="0"/>
    <n v="1"/>
  </r>
  <r>
    <x v="3"/>
    <x v="3369"/>
    <x v="4444"/>
    <x v="0"/>
    <n v="1"/>
  </r>
  <r>
    <x v="3"/>
    <x v="3370"/>
    <x v="4445"/>
    <x v="0"/>
    <n v="1"/>
  </r>
  <r>
    <x v="3"/>
    <x v="3371"/>
    <x v="4446"/>
    <x v="0"/>
    <n v="1"/>
  </r>
  <r>
    <x v="3"/>
    <x v="3372"/>
    <x v="4447"/>
    <x v="0"/>
    <n v="1"/>
  </r>
  <r>
    <x v="3"/>
    <x v="1075"/>
    <x v="4448"/>
    <x v="0"/>
    <n v="1"/>
  </r>
  <r>
    <x v="3"/>
    <x v="1076"/>
    <x v="4449"/>
    <x v="0"/>
    <n v="1"/>
  </r>
  <r>
    <x v="3"/>
    <x v="1080"/>
    <x v="4450"/>
    <x v="0"/>
    <n v="1"/>
  </r>
  <r>
    <x v="3"/>
    <x v="1081"/>
    <x v="4451"/>
    <x v="0"/>
    <n v="1"/>
  </r>
  <r>
    <x v="3"/>
    <x v="1082"/>
    <x v="4452"/>
    <x v="0"/>
    <n v="1"/>
  </r>
  <r>
    <x v="3"/>
    <x v="1083"/>
    <x v="4453"/>
    <x v="0"/>
    <n v="1"/>
  </r>
  <r>
    <x v="3"/>
    <x v="3373"/>
    <x v="4454"/>
    <x v="0"/>
    <n v="1"/>
  </r>
  <r>
    <x v="3"/>
    <x v="3374"/>
    <x v="4455"/>
    <x v="0"/>
    <n v="1"/>
  </r>
  <r>
    <x v="3"/>
    <x v="3375"/>
    <x v="4456"/>
    <x v="0"/>
    <n v="1"/>
  </r>
  <r>
    <x v="3"/>
    <x v="1084"/>
    <x v="4457"/>
    <x v="0"/>
    <n v="1"/>
  </r>
  <r>
    <x v="3"/>
    <x v="3376"/>
    <x v="4458"/>
    <x v="0"/>
    <n v="1"/>
  </r>
  <r>
    <x v="3"/>
    <x v="3377"/>
    <x v="4459"/>
    <x v="0"/>
    <n v="1"/>
  </r>
  <r>
    <x v="3"/>
    <x v="3378"/>
    <x v="4460"/>
    <x v="0"/>
    <n v="1"/>
  </r>
  <r>
    <x v="3"/>
    <x v="3379"/>
    <x v="4461"/>
    <x v="0"/>
    <n v="1"/>
  </r>
  <r>
    <x v="3"/>
    <x v="1085"/>
    <x v="4462"/>
    <x v="0"/>
    <n v="1"/>
  </r>
  <r>
    <x v="3"/>
    <x v="1086"/>
    <x v="4463"/>
    <x v="0"/>
    <n v="1"/>
  </r>
  <r>
    <x v="3"/>
    <x v="2679"/>
    <x v="4464"/>
    <x v="0"/>
    <n v="1"/>
  </r>
  <r>
    <x v="3"/>
    <x v="1087"/>
    <x v="4465"/>
    <x v="0"/>
    <n v="1"/>
  </r>
  <r>
    <x v="3"/>
    <x v="1088"/>
    <x v="4466"/>
    <x v="0"/>
    <n v="1"/>
  </r>
  <r>
    <x v="3"/>
    <x v="1089"/>
    <x v="4467"/>
    <x v="0"/>
    <n v="1"/>
  </r>
  <r>
    <x v="3"/>
    <x v="1090"/>
    <x v="4468"/>
    <x v="0"/>
    <n v="1"/>
  </r>
  <r>
    <x v="3"/>
    <x v="2681"/>
    <x v="4469"/>
    <x v="0"/>
    <n v="1"/>
  </r>
  <r>
    <x v="3"/>
    <x v="1092"/>
    <x v="4470"/>
    <x v="0"/>
    <n v="1"/>
  </r>
  <r>
    <x v="3"/>
    <x v="1093"/>
    <x v="4471"/>
    <x v="0"/>
    <n v="1"/>
  </r>
  <r>
    <x v="3"/>
    <x v="2683"/>
    <x v="4472"/>
    <x v="0"/>
    <n v="1"/>
  </r>
  <r>
    <x v="3"/>
    <x v="1094"/>
    <x v="4473"/>
    <x v="0"/>
    <n v="1"/>
  </r>
  <r>
    <x v="3"/>
    <x v="1095"/>
    <x v="4474"/>
    <x v="0"/>
    <n v="1"/>
  </r>
  <r>
    <x v="3"/>
    <x v="1096"/>
    <x v="4475"/>
    <x v="0"/>
    <n v="1"/>
  </r>
  <r>
    <x v="3"/>
    <x v="3380"/>
    <x v="4476"/>
    <x v="0"/>
    <n v="1"/>
  </r>
  <r>
    <x v="3"/>
    <x v="3381"/>
    <x v="4477"/>
    <x v="0"/>
    <n v="1"/>
  </r>
  <r>
    <x v="3"/>
    <x v="3382"/>
    <x v="4478"/>
    <x v="0"/>
    <n v="1"/>
  </r>
  <r>
    <x v="3"/>
    <x v="3383"/>
    <x v="4479"/>
    <x v="0"/>
    <n v="1"/>
  </r>
  <r>
    <x v="3"/>
    <x v="1097"/>
    <x v="4480"/>
    <x v="0"/>
    <n v="1"/>
  </r>
  <r>
    <x v="3"/>
    <x v="1101"/>
    <x v="4481"/>
    <x v="0"/>
    <n v="1"/>
  </r>
  <r>
    <x v="3"/>
    <x v="3384"/>
    <x v="4482"/>
    <x v="0"/>
    <n v="1"/>
  </r>
  <r>
    <x v="3"/>
    <x v="3385"/>
    <x v="4483"/>
    <x v="0"/>
    <n v="1"/>
  </r>
  <r>
    <x v="3"/>
    <x v="3386"/>
    <x v="4484"/>
    <x v="0"/>
    <n v="1"/>
  </r>
  <r>
    <x v="3"/>
    <x v="1105"/>
    <x v="4485"/>
    <x v="0"/>
    <n v="1"/>
  </r>
  <r>
    <x v="3"/>
    <x v="1107"/>
    <x v="4486"/>
    <x v="0"/>
    <n v="1"/>
  </r>
  <r>
    <x v="3"/>
    <x v="1109"/>
    <x v="4487"/>
    <x v="0"/>
    <n v="1"/>
  </r>
  <r>
    <x v="3"/>
    <x v="1110"/>
    <x v="4488"/>
    <x v="0"/>
    <n v="1"/>
  </r>
  <r>
    <x v="3"/>
    <x v="1111"/>
    <x v="4489"/>
    <x v="0"/>
    <n v="1"/>
  </r>
  <r>
    <x v="3"/>
    <x v="1112"/>
    <x v="4490"/>
    <x v="0"/>
    <n v="1"/>
  </r>
  <r>
    <x v="3"/>
    <x v="1113"/>
    <x v="4491"/>
    <x v="0"/>
    <n v="1"/>
  </r>
  <r>
    <x v="3"/>
    <x v="1114"/>
    <x v="4492"/>
    <x v="0"/>
    <n v="1"/>
  </r>
  <r>
    <x v="3"/>
    <x v="1115"/>
    <x v="4493"/>
    <x v="0"/>
    <n v="1"/>
  </r>
  <r>
    <x v="3"/>
    <x v="1116"/>
    <x v="4494"/>
    <x v="0"/>
    <n v="1"/>
  </r>
  <r>
    <x v="3"/>
    <x v="1117"/>
    <x v="4495"/>
    <x v="0"/>
    <n v="1"/>
  </r>
  <r>
    <x v="3"/>
    <x v="1121"/>
    <x v="4496"/>
    <x v="0"/>
    <n v="1"/>
  </r>
  <r>
    <x v="3"/>
    <x v="1122"/>
    <x v="4497"/>
    <x v="0"/>
    <n v="1"/>
  </r>
  <r>
    <x v="3"/>
    <x v="1123"/>
    <x v="4498"/>
    <x v="0"/>
    <n v="1"/>
  </r>
  <r>
    <x v="3"/>
    <x v="1124"/>
    <x v="4499"/>
    <x v="0"/>
    <n v="1"/>
  </r>
  <r>
    <x v="3"/>
    <x v="1125"/>
    <x v="4500"/>
    <x v="0"/>
    <n v="1"/>
  </r>
  <r>
    <x v="3"/>
    <x v="1126"/>
    <x v="4501"/>
    <x v="0"/>
    <n v="1"/>
  </r>
  <r>
    <x v="3"/>
    <x v="1127"/>
    <x v="4502"/>
    <x v="0"/>
    <n v="1"/>
  </r>
  <r>
    <x v="3"/>
    <x v="1128"/>
    <x v="4503"/>
    <x v="0"/>
    <n v="1"/>
  </r>
  <r>
    <x v="3"/>
    <x v="1129"/>
    <x v="4504"/>
    <x v="0"/>
    <n v="1"/>
  </r>
  <r>
    <x v="3"/>
    <x v="1130"/>
    <x v="4505"/>
    <x v="0"/>
    <n v="1"/>
  </r>
  <r>
    <x v="3"/>
    <x v="1131"/>
    <x v="4506"/>
    <x v="0"/>
    <n v="1"/>
  </r>
  <r>
    <x v="3"/>
    <x v="1132"/>
    <x v="4507"/>
    <x v="0"/>
    <n v="1"/>
  </r>
  <r>
    <x v="3"/>
    <x v="1133"/>
    <x v="4508"/>
    <x v="0"/>
    <n v="1"/>
  </r>
  <r>
    <x v="3"/>
    <x v="1134"/>
    <x v="4509"/>
    <x v="0"/>
    <n v="1"/>
  </r>
  <r>
    <x v="3"/>
    <x v="3387"/>
    <x v="4510"/>
    <x v="0"/>
    <n v="1"/>
  </r>
  <r>
    <x v="3"/>
    <x v="1136"/>
    <x v="4511"/>
    <x v="0"/>
    <n v="1"/>
  </r>
  <r>
    <x v="3"/>
    <x v="1137"/>
    <x v="4512"/>
    <x v="0"/>
    <n v="1"/>
  </r>
  <r>
    <x v="3"/>
    <x v="2684"/>
    <x v="4513"/>
    <x v="0"/>
    <n v="1"/>
  </r>
  <r>
    <x v="3"/>
    <x v="1138"/>
    <x v="4514"/>
    <x v="0"/>
    <n v="1"/>
  </r>
  <r>
    <x v="3"/>
    <x v="1139"/>
    <x v="4515"/>
    <x v="0"/>
    <n v="1"/>
  </r>
  <r>
    <x v="3"/>
    <x v="1140"/>
    <x v="4516"/>
    <x v="0"/>
    <n v="1"/>
  </r>
  <r>
    <x v="3"/>
    <x v="1141"/>
    <x v="4517"/>
    <x v="0"/>
    <n v="1"/>
  </r>
  <r>
    <x v="3"/>
    <x v="1142"/>
    <x v="4518"/>
    <x v="0"/>
    <n v="1"/>
  </r>
  <r>
    <x v="3"/>
    <x v="1143"/>
    <x v="4519"/>
    <x v="0"/>
    <n v="1"/>
  </r>
  <r>
    <x v="3"/>
    <x v="1144"/>
    <x v="4520"/>
    <x v="0"/>
    <n v="1"/>
  </r>
  <r>
    <x v="3"/>
    <x v="1149"/>
    <x v="4521"/>
    <x v="0"/>
    <n v="1"/>
  </r>
  <r>
    <x v="3"/>
    <x v="1150"/>
    <x v="4522"/>
    <x v="0"/>
    <n v="1"/>
  </r>
  <r>
    <x v="3"/>
    <x v="1151"/>
    <x v="4523"/>
    <x v="0"/>
    <n v="1"/>
  </r>
  <r>
    <x v="3"/>
    <x v="1153"/>
    <x v="4524"/>
    <x v="0"/>
    <n v="1"/>
  </r>
  <r>
    <x v="3"/>
    <x v="1154"/>
    <x v="4525"/>
    <x v="0"/>
    <n v="1"/>
  </r>
  <r>
    <x v="3"/>
    <x v="1155"/>
    <x v="4526"/>
    <x v="0"/>
    <n v="1"/>
  </r>
  <r>
    <x v="3"/>
    <x v="1156"/>
    <x v="4527"/>
    <x v="0"/>
    <n v="1"/>
  </r>
  <r>
    <x v="3"/>
    <x v="1157"/>
    <x v="4528"/>
    <x v="0"/>
    <n v="1"/>
  </r>
  <r>
    <x v="3"/>
    <x v="1158"/>
    <x v="4529"/>
    <x v="0"/>
    <n v="1"/>
  </r>
  <r>
    <x v="3"/>
    <x v="1159"/>
    <x v="4530"/>
    <x v="0"/>
    <n v="1"/>
  </r>
  <r>
    <x v="3"/>
    <x v="3388"/>
    <x v="4531"/>
    <x v="0"/>
    <n v="1"/>
  </r>
  <r>
    <x v="3"/>
    <x v="3389"/>
    <x v="4532"/>
    <x v="0"/>
    <n v="1"/>
  </r>
  <r>
    <x v="3"/>
    <x v="3390"/>
    <x v="4533"/>
    <x v="0"/>
    <n v="1"/>
  </r>
  <r>
    <x v="3"/>
    <x v="3391"/>
    <x v="4534"/>
    <x v="0"/>
    <n v="1"/>
  </r>
  <r>
    <x v="3"/>
    <x v="3392"/>
    <x v="4535"/>
    <x v="0"/>
    <n v="1"/>
  </r>
  <r>
    <x v="3"/>
    <x v="1167"/>
    <x v="4536"/>
    <x v="0"/>
    <n v="1"/>
  </r>
  <r>
    <x v="3"/>
    <x v="1168"/>
    <x v="4537"/>
    <x v="0"/>
    <n v="1"/>
  </r>
  <r>
    <x v="3"/>
    <x v="1169"/>
    <x v="4538"/>
    <x v="0"/>
    <n v="1"/>
  </r>
  <r>
    <x v="3"/>
    <x v="1170"/>
    <x v="4539"/>
    <x v="0"/>
    <n v="1"/>
  </r>
  <r>
    <x v="3"/>
    <x v="1171"/>
    <x v="4540"/>
    <x v="0"/>
    <n v="1"/>
  </r>
  <r>
    <x v="3"/>
    <x v="1172"/>
    <x v="4541"/>
    <x v="0"/>
    <n v="1"/>
  </r>
  <r>
    <x v="3"/>
    <x v="1173"/>
    <x v="4542"/>
    <x v="0"/>
    <n v="1"/>
  </r>
  <r>
    <x v="3"/>
    <x v="3393"/>
    <x v="4543"/>
    <x v="0"/>
    <n v="1"/>
  </r>
  <r>
    <x v="3"/>
    <x v="1187"/>
    <x v="4544"/>
    <x v="0"/>
    <n v="1"/>
  </r>
  <r>
    <x v="3"/>
    <x v="1188"/>
    <x v="4545"/>
    <x v="0"/>
    <n v="1"/>
  </r>
  <r>
    <x v="3"/>
    <x v="2692"/>
    <x v="4546"/>
    <x v="0"/>
    <n v="1"/>
  </r>
  <r>
    <x v="3"/>
    <x v="2693"/>
    <x v="4547"/>
    <x v="0"/>
    <n v="1"/>
  </r>
  <r>
    <x v="3"/>
    <x v="2694"/>
    <x v="4548"/>
    <x v="0"/>
    <n v="1"/>
  </r>
  <r>
    <x v="3"/>
    <x v="2695"/>
    <x v="4549"/>
    <x v="0"/>
    <n v="1"/>
  </r>
  <r>
    <x v="3"/>
    <x v="2698"/>
    <x v="4550"/>
    <x v="0"/>
    <n v="1"/>
  </r>
  <r>
    <x v="3"/>
    <x v="2699"/>
    <x v="4551"/>
    <x v="0"/>
    <n v="1"/>
  </r>
  <r>
    <x v="3"/>
    <x v="2700"/>
    <x v="4552"/>
    <x v="0"/>
    <n v="1"/>
  </r>
  <r>
    <x v="3"/>
    <x v="2701"/>
    <x v="4553"/>
    <x v="0"/>
    <n v="1"/>
  </r>
  <r>
    <x v="3"/>
    <x v="1200"/>
    <x v="4554"/>
    <x v="0"/>
    <n v="1"/>
  </r>
  <r>
    <x v="3"/>
    <x v="3394"/>
    <x v="4555"/>
    <x v="0"/>
    <n v="1"/>
  </r>
  <r>
    <x v="3"/>
    <x v="1201"/>
    <x v="4556"/>
    <x v="0"/>
    <n v="1"/>
  </r>
  <r>
    <x v="3"/>
    <x v="3395"/>
    <x v="4557"/>
    <x v="0"/>
    <n v="1"/>
  </r>
  <r>
    <x v="3"/>
    <x v="1206"/>
    <x v="4558"/>
    <x v="0"/>
    <n v="1"/>
  </r>
  <r>
    <x v="3"/>
    <x v="3396"/>
    <x v="4559"/>
    <x v="0"/>
    <n v="1"/>
  </r>
  <r>
    <x v="3"/>
    <x v="3397"/>
    <x v="4560"/>
    <x v="0"/>
    <n v="1"/>
  </r>
  <r>
    <x v="3"/>
    <x v="3398"/>
    <x v="4561"/>
    <x v="0"/>
    <n v="1"/>
  </r>
  <r>
    <x v="3"/>
    <x v="3399"/>
    <x v="4562"/>
    <x v="0"/>
    <n v="1"/>
  </r>
  <r>
    <x v="3"/>
    <x v="3400"/>
    <x v="4563"/>
    <x v="0"/>
    <n v="1"/>
  </r>
  <r>
    <x v="3"/>
    <x v="3401"/>
    <x v="4564"/>
    <x v="0"/>
    <n v="1"/>
  </r>
  <r>
    <x v="3"/>
    <x v="3402"/>
    <x v="4565"/>
    <x v="0"/>
    <n v="1"/>
  </r>
  <r>
    <x v="3"/>
    <x v="3403"/>
    <x v="4566"/>
    <x v="0"/>
    <n v="1"/>
  </r>
  <r>
    <x v="3"/>
    <x v="3404"/>
    <x v="4567"/>
    <x v="0"/>
    <n v="1"/>
  </r>
  <r>
    <x v="3"/>
    <x v="3405"/>
    <x v="4568"/>
    <x v="0"/>
    <n v="1"/>
  </r>
  <r>
    <x v="3"/>
    <x v="3406"/>
    <x v="4569"/>
    <x v="0"/>
    <n v="1"/>
  </r>
  <r>
    <x v="3"/>
    <x v="3407"/>
    <x v="4570"/>
    <x v="0"/>
    <n v="1"/>
  </r>
  <r>
    <x v="3"/>
    <x v="3408"/>
    <x v="4571"/>
    <x v="0"/>
    <n v="1"/>
  </r>
  <r>
    <x v="3"/>
    <x v="3409"/>
    <x v="4572"/>
    <x v="0"/>
    <n v="1"/>
  </r>
  <r>
    <x v="3"/>
    <x v="3410"/>
    <x v="4573"/>
    <x v="0"/>
    <n v="1"/>
  </r>
  <r>
    <x v="3"/>
    <x v="3411"/>
    <x v="4574"/>
    <x v="0"/>
    <n v="1"/>
  </r>
  <r>
    <x v="3"/>
    <x v="1207"/>
    <x v="4575"/>
    <x v="0"/>
    <n v="1"/>
  </r>
  <r>
    <x v="3"/>
    <x v="1208"/>
    <x v="4576"/>
    <x v="0"/>
    <n v="1"/>
  </r>
  <r>
    <x v="3"/>
    <x v="1209"/>
    <x v="4577"/>
    <x v="0"/>
    <n v="1"/>
  </r>
  <r>
    <x v="3"/>
    <x v="1210"/>
    <x v="4578"/>
    <x v="0"/>
    <n v="1"/>
  </r>
  <r>
    <x v="3"/>
    <x v="1211"/>
    <x v="4579"/>
    <x v="0"/>
    <n v="1"/>
  </r>
  <r>
    <x v="3"/>
    <x v="1212"/>
    <x v="4580"/>
    <x v="0"/>
    <n v="1"/>
  </r>
  <r>
    <x v="3"/>
    <x v="1213"/>
    <x v="4581"/>
    <x v="0"/>
    <n v="1"/>
  </r>
  <r>
    <x v="3"/>
    <x v="1214"/>
    <x v="4582"/>
    <x v="0"/>
    <n v="1"/>
  </r>
  <r>
    <x v="3"/>
    <x v="1215"/>
    <x v="4583"/>
    <x v="0"/>
    <n v="1"/>
  </r>
  <r>
    <x v="3"/>
    <x v="1216"/>
    <x v="4584"/>
    <x v="0"/>
    <n v="1"/>
  </r>
  <r>
    <x v="3"/>
    <x v="1217"/>
    <x v="4585"/>
    <x v="0"/>
    <n v="1"/>
  </r>
  <r>
    <x v="3"/>
    <x v="1218"/>
    <x v="4586"/>
    <x v="0"/>
    <n v="1"/>
  </r>
  <r>
    <x v="3"/>
    <x v="3412"/>
    <x v="4587"/>
    <x v="0"/>
    <n v="1"/>
  </r>
  <r>
    <x v="3"/>
    <x v="3413"/>
    <x v="4588"/>
    <x v="0"/>
    <n v="1"/>
  </r>
  <r>
    <x v="3"/>
    <x v="3414"/>
    <x v="4589"/>
    <x v="0"/>
    <n v="1"/>
  </r>
  <r>
    <x v="3"/>
    <x v="3415"/>
    <x v="4590"/>
    <x v="0"/>
    <n v="1"/>
  </r>
  <r>
    <x v="3"/>
    <x v="3416"/>
    <x v="4591"/>
    <x v="0"/>
    <n v="1"/>
  </r>
  <r>
    <x v="3"/>
    <x v="3417"/>
    <x v="4592"/>
    <x v="0"/>
    <n v="1"/>
  </r>
  <r>
    <x v="3"/>
    <x v="3418"/>
    <x v="4593"/>
    <x v="0"/>
    <n v="1"/>
  </r>
  <r>
    <x v="3"/>
    <x v="1219"/>
    <x v="4594"/>
    <x v="0"/>
    <n v="1"/>
  </r>
  <r>
    <x v="3"/>
    <x v="3419"/>
    <x v="4595"/>
    <x v="0"/>
    <n v="1"/>
  </r>
  <r>
    <x v="3"/>
    <x v="3420"/>
    <x v="4596"/>
    <x v="0"/>
    <n v="1"/>
  </r>
  <r>
    <x v="3"/>
    <x v="3421"/>
    <x v="4597"/>
    <x v="0"/>
    <n v="1"/>
  </r>
  <r>
    <x v="3"/>
    <x v="1220"/>
    <x v="4598"/>
    <x v="0"/>
    <n v="1"/>
  </r>
  <r>
    <x v="3"/>
    <x v="3422"/>
    <x v="4599"/>
    <x v="0"/>
    <n v="1"/>
  </r>
  <r>
    <x v="3"/>
    <x v="3423"/>
    <x v="4600"/>
    <x v="0"/>
    <n v="1"/>
  </r>
  <r>
    <x v="3"/>
    <x v="1227"/>
    <x v="4601"/>
    <x v="0"/>
    <n v="1"/>
  </r>
  <r>
    <x v="3"/>
    <x v="3424"/>
    <x v="4602"/>
    <x v="0"/>
    <n v="1"/>
  </r>
  <r>
    <x v="3"/>
    <x v="1228"/>
    <x v="4603"/>
    <x v="0"/>
    <n v="1"/>
  </r>
  <r>
    <x v="3"/>
    <x v="1230"/>
    <x v="4604"/>
    <x v="0"/>
    <n v="1"/>
  </r>
  <r>
    <x v="3"/>
    <x v="3425"/>
    <x v="4605"/>
    <x v="0"/>
    <n v="1"/>
  </r>
  <r>
    <x v="3"/>
    <x v="3426"/>
    <x v="4606"/>
    <x v="0"/>
    <n v="1"/>
  </r>
  <r>
    <x v="3"/>
    <x v="3427"/>
    <x v="4607"/>
    <x v="0"/>
    <n v="1"/>
  </r>
  <r>
    <x v="3"/>
    <x v="1235"/>
    <x v="4608"/>
    <x v="0"/>
    <n v="1"/>
  </r>
  <r>
    <x v="3"/>
    <x v="1237"/>
    <x v="4609"/>
    <x v="0"/>
    <n v="1"/>
  </r>
  <r>
    <x v="3"/>
    <x v="1239"/>
    <x v="4610"/>
    <x v="0"/>
    <n v="1"/>
  </r>
  <r>
    <x v="3"/>
    <x v="1241"/>
    <x v="4611"/>
    <x v="0"/>
    <n v="1"/>
  </r>
  <r>
    <x v="3"/>
    <x v="1242"/>
    <x v="4612"/>
    <x v="0"/>
    <n v="1"/>
  </r>
  <r>
    <x v="3"/>
    <x v="1243"/>
    <x v="4613"/>
    <x v="0"/>
    <n v="1"/>
  </r>
  <r>
    <x v="3"/>
    <x v="1244"/>
    <x v="4614"/>
    <x v="0"/>
    <n v="1"/>
  </r>
  <r>
    <x v="3"/>
    <x v="1247"/>
    <x v="4615"/>
    <x v="0"/>
    <n v="1"/>
  </r>
  <r>
    <x v="3"/>
    <x v="1248"/>
    <x v="4616"/>
    <x v="0"/>
    <n v="1"/>
  </r>
  <r>
    <x v="3"/>
    <x v="1250"/>
    <x v="4617"/>
    <x v="0"/>
    <n v="1"/>
  </r>
  <r>
    <x v="3"/>
    <x v="3428"/>
    <x v="4618"/>
    <x v="0"/>
    <n v="1"/>
  </r>
  <r>
    <x v="3"/>
    <x v="3429"/>
    <x v="4619"/>
    <x v="0"/>
    <n v="1"/>
  </r>
  <r>
    <x v="3"/>
    <x v="3430"/>
    <x v="4620"/>
    <x v="0"/>
    <n v="1"/>
  </r>
  <r>
    <x v="3"/>
    <x v="1251"/>
    <x v="4621"/>
    <x v="0"/>
    <n v="1"/>
  </r>
  <r>
    <x v="3"/>
    <x v="1252"/>
    <x v="4622"/>
    <x v="0"/>
    <n v="1"/>
  </r>
  <r>
    <x v="3"/>
    <x v="1253"/>
    <x v="4623"/>
    <x v="0"/>
    <n v="1"/>
  </r>
  <r>
    <x v="3"/>
    <x v="1254"/>
    <x v="4624"/>
    <x v="0"/>
    <n v="1"/>
  </r>
  <r>
    <x v="3"/>
    <x v="1255"/>
    <x v="4625"/>
    <x v="0"/>
    <n v="1"/>
  </r>
  <r>
    <x v="3"/>
    <x v="1256"/>
    <x v="4626"/>
    <x v="0"/>
    <n v="1"/>
  </r>
  <r>
    <x v="3"/>
    <x v="1257"/>
    <x v="4627"/>
    <x v="0"/>
    <n v="1"/>
  </r>
  <r>
    <x v="3"/>
    <x v="1258"/>
    <x v="4628"/>
    <x v="0"/>
    <n v="1"/>
  </r>
  <r>
    <x v="3"/>
    <x v="1259"/>
    <x v="4629"/>
    <x v="0"/>
    <n v="1"/>
  </r>
  <r>
    <x v="3"/>
    <x v="1260"/>
    <x v="4630"/>
    <x v="0"/>
    <n v="1"/>
  </r>
  <r>
    <x v="3"/>
    <x v="3431"/>
    <x v="4631"/>
    <x v="0"/>
    <n v="1"/>
  </r>
  <r>
    <x v="3"/>
    <x v="3432"/>
    <x v="4632"/>
    <x v="0"/>
    <n v="1"/>
  </r>
  <r>
    <x v="3"/>
    <x v="1261"/>
    <x v="4633"/>
    <x v="0"/>
    <n v="1"/>
  </r>
  <r>
    <x v="3"/>
    <x v="3433"/>
    <x v="4634"/>
    <x v="0"/>
    <n v="1"/>
  </r>
  <r>
    <x v="3"/>
    <x v="1262"/>
    <x v="4635"/>
    <x v="0"/>
    <n v="1"/>
  </r>
  <r>
    <x v="3"/>
    <x v="1263"/>
    <x v="4636"/>
    <x v="0"/>
    <n v="1"/>
  </r>
  <r>
    <x v="3"/>
    <x v="1265"/>
    <x v="4637"/>
    <x v="0"/>
    <n v="1"/>
  </r>
  <r>
    <x v="3"/>
    <x v="1266"/>
    <x v="4638"/>
    <x v="0"/>
    <n v="1"/>
  </r>
  <r>
    <x v="3"/>
    <x v="3434"/>
    <x v="4639"/>
    <x v="0"/>
    <n v="1"/>
  </r>
  <r>
    <x v="3"/>
    <x v="3435"/>
    <x v="4640"/>
    <x v="0"/>
    <n v="1"/>
  </r>
  <r>
    <x v="3"/>
    <x v="1267"/>
    <x v="4641"/>
    <x v="0"/>
    <n v="1"/>
  </r>
  <r>
    <x v="3"/>
    <x v="1268"/>
    <x v="4642"/>
    <x v="0"/>
    <n v="1"/>
  </r>
  <r>
    <x v="3"/>
    <x v="1269"/>
    <x v="4643"/>
    <x v="0"/>
    <n v="1"/>
  </r>
  <r>
    <x v="3"/>
    <x v="3436"/>
    <x v="4644"/>
    <x v="0"/>
    <n v="1"/>
  </r>
  <r>
    <x v="3"/>
    <x v="3437"/>
    <x v="4645"/>
    <x v="0"/>
    <n v="1"/>
  </r>
  <r>
    <x v="3"/>
    <x v="3438"/>
    <x v="4646"/>
    <x v="0"/>
    <n v="1"/>
  </r>
  <r>
    <x v="3"/>
    <x v="3439"/>
    <x v="4647"/>
    <x v="0"/>
    <n v="1"/>
  </r>
  <r>
    <x v="3"/>
    <x v="3440"/>
    <x v="4648"/>
    <x v="0"/>
    <n v="1"/>
  </r>
  <r>
    <x v="3"/>
    <x v="3441"/>
    <x v="4649"/>
    <x v="0"/>
    <n v="1"/>
  </r>
  <r>
    <x v="3"/>
    <x v="1270"/>
    <x v="4650"/>
    <x v="0"/>
    <n v="1"/>
  </r>
  <r>
    <x v="3"/>
    <x v="3442"/>
    <x v="4651"/>
    <x v="0"/>
    <n v="1"/>
  </r>
  <r>
    <x v="3"/>
    <x v="3443"/>
    <x v="4652"/>
    <x v="0"/>
    <n v="1"/>
  </r>
  <r>
    <x v="3"/>
    <x v="3444"/>
    <x v="4653"/>
    <x v="0"/>
    <n v="1"/>
  </r>
  <r>
    <x v="3"/>
    <x v="3445"/>
    <x v="4654"/>
    <x v="0"/>
    <n v="1"/>
  </r>
  <r>
    <x v="3"/>
    <x v="3446"/>
    <x v="4655"/>
    <x v="0"/>
    <n v="1"/>
  </r>
  <r>
    <x v="3"/>
    <x v="3447"/>
    <x v="4656"/>
    <x v="0"/>
    <n v="1"/>
  </r>
  <r>
    <x v="3"/>
    <x v="3448"/>
    <x v="4657"/>
    <x v="0"/>
    <n v="1"/>
  </r>
  <r>
    <x v="3"/>
    <x v="3449"/>
    <x v="4658"/>
    <x v="0"/>
    <n v="1"/>
  </r>
  <r>
    <x v="3"/>
    <x v="3450"/>
    <x v="4659"/>
    <x v="0"/>
    <n v="1"/>
  </r>
  <r>
    <x v="3"/>
    <x v="3451"/>
    <x v="4660"/>
    <x v="0"/>
    <n v="1"/>
  </r>
  <r>
    <x v="3"/>
    <x v="3452"/>
    <x v="4661"/>
    <x v="0"/>
    <n v="1"/>
  </r>
  <r>
    <x v="3"/>
    <x v="3453"/>
    <x v="4662"/>
    <x v="0"/>
    <n v="1"/>
  </r>
  <r>
    <x v="3"/>
    <x v="3454"/>
    <x v="4663"/>
    <x v="0"/>
    <n v="1"/>
  </r>
  <r>
    <x v="3"/>
    <x v="3455"/>
    <x v="4664"/>
    <x v="0"/>
    <n v="1"/>
  </r>
  <r>
    <x v="3"/>
    <x v="3456"/>
    <x v="4665"/>
    <x v="0"/>
    <n v="1"/>
  </r>
  <r>
    <x v="3"/>
    <x v="3457"/>
    <x v="4666"/>
    <x v="0"/>
    <n v="1"/>
  </r>
  <r>
    <x v="3"/>
    <x v="3458"/>
    <x v="4667"/>
    <x v="0"/>
    <n v="1"/>
  </r>
  <r>
    <x v="3"/>
    <x v="3459"/>
    <x v="4668"/>
    <x v="0"/>
    <n v="1"/>
  </r>
  <r>
    <x v="3"/>
    <x v="1271"/>
    <x v="4669"/>
    <x v="0"/>
    <n v="1"/>
  </r>
  <r>
    <x v="3"/>
    <x v="1272"/>
    <x v="4670"/>
    <x v="0"/>
    <n v="1"/>
  </r>
  <r>
    <x v="3"/>
    <x v="1273"/>
    <x v="4671"/>
    <x v="0"/>
    <n v="1"/>
  </r>
  <r>
    <x v="3"/>
    <x v="2737"/>
    <x v="4672"/>
    <x v="0"/>
    <n v="1"/>
  </r>
  <r>
    <x v="3"/>
    <x v="2740"/>
    <x v="4673"/>
    <x v="0"/>
    <n v="1"/>
  </r>
  <r>
    <x v="3"/>
    <x v="2741"/>
    <x v="4674"/>
    <x v="0"/>
    <n v="1"/>
  </r>
  <r>
    <x v="3"/>
    <x v="1281"/>
    <x v="4675"/>
    <x v="0"/>
    <n v="1"/>
  </r>
  <r>
    <x v="3"/>
    <x v="1282"/>
    <x v="4676"/>
    <x v="0"/>
    <n v="1"/>
  </r>
  <r>
    <x v="3"/>
    <x v="3460"/>
    <x v="4677"/>
    <x v="0"/>
    <n v="1"/>
  </r>
  <r>
    <x v="3"/>
    <x v="3461"/>
    <x v="4678"/>
    <x v="0"/>
    <n v="1"/>
  </r>
  <r>
    <x v="3"/>
    <x v="1288"/>
    <x v="4679"/>
    <x v="0"/>
    <n v="1"/>
  </r>
  <r>
    <x v="3"/>
    <x v="1289"/>
    <x v="4680"/>
    <x v="0"/>
    <n v="1"/>
  </r>
  <r>
    <x v="3"/>
    <x v="3462"/>
    <x v="1290"/>
    <x v="0"/>
    <n v="1"/>
  </r>
  <r>
    <x v="3"/>
    <x v="3463"/>
    <x v="4681"/>
    <x v="0"/>
    <n v="1"/>
  </r>
  <r>
    <x v="3"/>
    <x v="3464"/>
    <x v="4682"/>
    <x v="0"/>
    <n v="1"/>
  </r>
  <r>
    <x v="3"/>
    <x v="1291"/>
    <x v="4683"/>
    <x v="0"/>
    <n v="1"/>
  </r>
  <r>
    <x v="3"/>
    <x v="1292"/>
    <x v="4684"/>
    <x v="0"/>
    <n v="1"/>
  </r>
  <r>
    <x v="3"/>
    <x v="1293"/>
    <x v="4685"/>
    <x v="0"/>
    <n v="1"/>
  </r>
  <r>
    <x v="3"/>
    <x v="1294"/>
    <x v="4686"/>
    <x v="0"/>
    <n v="1"/>
  </r>
  <r>
    <x v="3"/>
    <x v="1295"/>
    <x v="4687"/>
    <x v="0"/>
    <n v="1"/>
  </r>
  <r>
    <x v="3"/>
    <x v="1296"/>
    <x v="4688"/>
    <x v="0"/>
    <n v="1"/>
  </r>
  <r>
    <x v="3"/>
    <x v="2742"/>
    <x v="4689"/>
    <x v="0"/>
    <n v="1"/>
  </r>
  <r>
    <x v="3"/>
    <x v="1297"/>
    <x v="4690"/>
    <x v="0"/>
    <n v="1"/>
  </r>
  <r>
    <x v="3"/>
    <x v="1298"/>
    <x v="4691"/>
    <x v="0"/>
    <n v="1"/>
  </r>
  <r>
    <x v="3"/>
    <x v="1299"/>
    <x v="4692"/>
    <x v="0"/>
    <n v="1"/>
  </r>
  <r>
    <x v="3"/>
    <x v="1300"/>
    <x v="4693"/>
    <x v="0"/>
    <n v="1"/>
  </r>
  <r>
    <x v="3"/>
    <x v="1301"/>
    <x v="4694"/>
    <x v="0"/>
    <n v="1"/>
  </r>
  <r>
    <x v="3"/>
    <x v="1302"/>
    <x v="2901"/>
    <x v="0"/>
    <n v="1"/>
  </r>
  <r>
    <x v="3"/>
    <x v="1303"/>
    <x v="4695"/>
    <x v="0"/>
    <n v="1"/>
  </r>
  <r>
    <x v="3"/>
    <x v="2743"/>
    <x v="4696"/>
    <x v="0"/>
    <n v="1"/>
  </r>
  <r>
    <x v="3"/>
    <x v="2744"/>
    <x v="4697"/>
    <x v="0"/>
    <n v="1"/>
  </r>
  <r>
    <x v="3"/>
    <x v="1304"/>
    <x v="4698"/>
    <x v="0"/>
    <n v="1"/>
  </r>
  <r>
    <x v="3"/>
    <x v="1305"/>
    <x v="4699"/>
    <x v="0"/>
    <n v="1"/>
  </r>
  <r>
    <x v="3"/>
    <x v="1306"/>
    <x v="4700"/>
    <x v="0"/>
    <n v="1"/>
  </r>
  <r>
    <x v="3"/>
    <x v="1307"/>
    <x v="4701"/>
    <x v="0"/>
    <n v="1"/>
  </r>
  <r>
    <x v="3"/>
    <x v="1308"/>
    <x v="4702"/>
    <x v="0"/>
    <n v="1"/>
  </r>
  <r>
    <x v="3"/>
    <x v="1309"/>
    <x v="4703"/>
    <x v="0"/>
    <n v="1"/>
  </r>
  <r>
    <x v="3"/>
    <x v="1310"/>
    <x v="4704"/>
    <x v="0"/>
    <n v="1"/>
  </r>
  <r>
    <x v="3"/>
    <x v="1311"/>
    <x v="4705"/>
    <x v="0"/>
    <n v="1"/>
  </r>
  <r>
    <x v="3"/>
    <x v="1312"/>
    <x v="4706"/>
    <x v="0"/>
    <n v="1"/>
  </r>
  <r>
    <x v="3"/>
    <x v="1313"/>
    <x v="4707"/>
    <x v="0"/>
    <n v="1"/>
  </r>
  <r>
    <x v="3"/>
    <x v="1314"/>
    <x v="4708"/>
    <x v="0"/>
    <n v="1"/>
  </r>
  <r>
    <x v="3"/>
    <x v="1315"/>
    <x v="4709"/>
    <x v="0"/>
    <n v="1"/>
  </r>
  <r>
    <x v="3"/>
    <x v="1335"/>
    <x v="4710"/>
    <x v="0"/>
    <n v="1"/>
  </r>
  <r>
    <x v="3"/>
    <x v="1338"/>
    <x v="4711"/>
    <x v="0"/>
    <n v="1"/>
  </r>
  <r>
    <x v="3"/>
    <x v="1340"/>
    <x v="4712"/>
    <x v="0"/>
    <n v="1"/>
  </r>
  <r>
    <x v="3"/>
    <x v="3465"/>
    <x v="392"/>
    <x v="0"/>
    <n v="1"/>
  </r>
  <r>
    <x v="3"/>
    <x v="3466"/>
    <x v="4713"/>
    <x v="0"/>
    <n v="1"/>
  </r>
  <r>
    <x v="3"/>
    <x v="1347"/>
    <x v="4714"/>
    <x v="0"/>
    <n v="1"/>
  </r>
  <r>
    <x v="3"/>
    <x v="1352"/>
    <x v="4715"/>
    <x v="0"/>
    <n v="1"/>
  </r>
  <r>
    <x v="3"/>
    <x v="1353"/>
    <x v="4716"/>
    <x v="0"/>
    <n v="1"/>
  </r>
  <r>
    <x v="3"/>
    <x v="1354"/>
    <x v="4717"/>
    <x v="0"/>
    <n v="1"/>
  </r>
  <r>
    <x v="3"/>
    <x v="1355"/>
    <x v="4718"/>
    <x v="0"/>
    <n v="1"/>
  </r>
  <r>
    <x v="3"/>
    <x v="3467"/>
    <x v="4719"/>
    <x v="0"/>
    <n v="1"/>
  </r>
  <r>
    <x v="3"/>
    <x v="3468"/>
    <x v="4720"/>
    <x v="0"/>
    <n v="1"/>
  </r>
  <r>
    <x v="3"/>
    <x v="3469"/>
    <x v="4721"/>
    <x v="0"/>
    <n v="1"/>
  </r>
  <r>
    <x v="3"/>
    <x v="3470"/>
    <x v="4722"/>
    <x v="0"/>
    <n v="1"/>
  </r>
  <r>
    <x v="3"/>
    <x v="3471"/>
    <x v="4723"/>
    <x v="0"/>
    <n v="1"/>
  </r>
  <r>
    <x v="3"/>
    <x v="1357"/>
    <x v="4724"/>
    <x v="0"/>
    <n v="1"/>
  </r>
  <r>
    <x v="3"/>
    <x v="3472"/>
    <x v="4725"/>
    <x v="0"/>
    <n v="1"/>
  </r>
  <r>
    <x v="3"/>
    <x v="3473"/>
    <x v="4726"/>
    <x v="0"/>
    <n v="1"/>
  </r>
  <r>
    <x v="3"/>
    <x v="3474"/>
    <x v="4727"/>
    <x v="0"/>
    <n v="1"/>
  </r>
  <r>
    <x v="3"/>
    <x v="3475"/>
    <x v="4728"/>
    <x v="0"/>
    <n v="1"/>
  </r>
  <r>
    <x v="3"/>
    <x v="1360"/>
    <x v="4729"/>
    <x v="0"/>
    <n v="1"/>
  </r>
  <r>
    <x v="3"/>
    <x v="1366"/>
    <x v="4730"/>
    <x v="0"/>
    <n v="1"/>
  </r>
  <r>
    <x v="3"/>
    <x v="1367"/>
    <x v="4731"/>
    <x v="0"/>
    <n v="1"/>
  </r>
  <r>
    <x v="3"/>
    <x v="1368"/>
    <x v="4732"/>
    <x v="0"/>
    <n v="1"/>
  </r>
  <r>
    <x v="3"/>
    <x v="1369"/>
    <x v="4733"/>
    <x v="0"/>
    <n v="1"/>
  </r>
  <r>
    <x v="3"/>
    <x v="1370"/>
    <x v="4734"/>
    <x v="0"/>
    <n v="1"/>
  </r>
  <r>
    <x v="3"/>
    <x v="1371"/>
    <x v="4735"/>
    <x v="0"/>
    <n v="1"/>
  </r>
  <r>
    <x v="3"/>
    <x v="1372"/>
    <x v="4736"/>
    <x v="0"/>
    <n v="1"/>
  </r>
  <r>
    <x v="3"/>
    <x v="1373"/>
    <x v="4737"/>
    <x v="0"/>
    <n v="1"/>
  </r>
  <r>
    <x v="3"/>
    <x v="1374"/>
    <x v="4738"/>
    <x v="0"/>
    <n v="1"/>
  </r>
  <r>
    <x v="3"/>
    <x v="1375"/>
    <x v="4739"/>
    <x v="0"/>
    <n v="1"/>
  </r>
  <r>
    <x v="3"/>
    <x v="1376"/>
    <x v="4740"/>
    <x v="0"/>
    <n v="1"/>
  </r>
  <r>
    <x v="3"/>
    <x v="1377"/>
    <x v="4741"/>
    <x v="0"/>
    <n v="1"/>
  </r>
  <r>
    <x v="3"/>
    <x v="1378"/>
    <x v="4742"/>
    <x v="0"/>
    <n v="1"/>
  </r>
  <r>
    <x v="3"/>
    <x v="1379"/>
    <x v="4743"/>
    <x v="0"/>
    <n v="1"/>
  </r>
  <r>
    <x v="3"/>
    <x v="1381"/>
    <x v="4744"/>
    <x v="0"/>
    <n v="1"/>
  </r>
  <r>
    <x v="3"/>
    <x v="1382"/>
    <x v="4745"/>
    <x v="0"/>
    <n v="1"/>
  </r>
  <r>
    <x v="3"/>
    <x v="1383"/>
    <x v="4746"/>
    <x v="0"/>
    <n v="1"/>
  </r>
  <r>
    <x v="3"/>
    <x v="3476"/>
    <x v="4747"/>
    <x v="0"/>
    <n v="1"/>
  </r>
  <r>
    <x v="3"/>
    <x v="1390"/>
    <x v="4748"/>
    <x v="0"/>
    <n v="1"/>
  </r>
  <r>
    <x v="3"/>
    <x v="1391"/>
    <x v="1390"/>
    <x v="0"/>
    <n v="1"/>
  </r>
  <r>
    <x v="3"/>
    <x v="3477"/>
    <x v="4749"/>
    <x v="0"/>
    <n v="1"/>
  </r>
  <r>
    <x v="3"/>
    <x v="3478"/>
    <x v="4750"/>
    <x v="0"/>
    <n v="1"/>
  </r>
  <r>
    <x v="3"/>
    <x v="3479"/>
    <x v="4751"/>
    <x v="0"/>
    <n v="1"/>
  </r>
  <r>
    <x v="3"/>
    <x v="3480"/>
    <x v="4752"/>
    <x v="0"/>
    <n v="1"/>
  </r>
  <r>
    <x v="3"/>
    <x v="3481"/>
    <x v="4753"/>
    <x v="0"/>
    <n v="1"/>
  </r>
  <r>
    <x v="3"/>
    <x v="1392"/>
    <x v="4754"/>
    <x v="0"/>
    <n v="1"/>
  </r>
  <r>
    <x v="3"/>
    <x v="3482"/>
    <x v="4755"/>
    <x v="0"/>
    <n v="1"/>
  </r>
  <r>
    <x v="3"/>
    <x v="1393"/>
    <x v="4756"/>
    <x v="0"/>
    <n v="1"/>
  </r>
  <r>
    <x v="3"/>
    <x v="1394"/>
    <x v="4757"/>
    <x v="0"/>
    <n v="1"/>
  </r>
  <r>
    <x v="3"/>
    <x v="1395"/>
    <x v="4758"/>
    <x v="0"/>
    <n v="1"/>
  </r>
  <r>
    <x v="3"/>
    <x v="3483"/>
    <x v="4759"/>
    <x v="0"/>
    <n v="1"/>
  </r>
  <r>
    <x v="3"/>
    <x v="3484"/>
    <x v="4760"/>
    <x v="0"/>
    <n v="1"/>
  </r>
  <r>
    <x v="3"/>
    <x v="3485"/>
    <x v="4761"/>
    <x v="0"/>
    <n v="1"/>
  </r>
  <r>
    <x v="3"/>
    <x v="3486"/>
    <x v="1402"/>
    <x v="0"/>
    <n v="1"/>
  </r>
  <r>
    <x v="3"/>
    <x v="3487"/>
    <x v="1398"/>
    <x v="0"/>
    <n v="1"/>
  </r>
  <r>
    <x v="3"/>
    <x v="3488"/>
    <x v="4762"/>
    <x v="0"/>
    <n v="1"/>
  </r>
  <r>
    <x v="3"/>
    <x v="3489"/>
    <x v="4763"/>
    <x v="0"/>
    <n v="1"/>
  </r>
  <r>
    <x v="3"/>
    <x v="3490"/>
    <x v="4764"/>
    <x v="0"/>
    <n v="1"/>
  </r>
  <r>
    <x v="3"/>
    <x v="3491"/>
    <x v="4765"/>
    <x v="0"/>
    <n v="1"/>
  </r>
  <r>
    <x v="3"/>
    <x v="1396"/>
    <x v="4766"/>
    <x v="0"/>
    <n v="1"/>
  </r>
  <r>
    <x v="3"/>
    <x v="1397"/>
    <x v="4767"/>
    <x v="0"/>
    <n v="1"/>
  </r>
  <r>
    <x v="3"/>
    <x v="1400"/>
    <x v="1396"/>
    <x v="0"/>
    <n v="1"/>
  </r>
  <r>
    <x v="3"/>
    <x v="1401"/>
    <x v="4768"/>
    <x v="0"/>
    <n v="1"/>
  </r>
  <r>
    <x v="3"/>
    <x v="1402"/>
    <x v="4769"/>
    <x v="0"/>
    <n v="1"/>
  </r>
  <r>
    <x v="3"/>
    <x v="1403"/>
    <x v="4770"/>
    <x v="0"/>
    <n v="1"/>
  </r>
  <r>
    <x v="3"/>
    <x v="1405"/>
    <x v="4771"/>
    <x v="0"/>
    <n v="1"/>
  </r>
  <r>
    <x v="3"/>
    <x v="1406"/>
    <x v="4772"/>
    <x v="0"/>
    <n v="1"/>
  </r>
  <r>
    <x v="3"/>
    <x v="1407"/>
    <x v="4773"/>
    <x v="0"/>
    <n v="1"/>
  </r>
  <r>
    <x v="3"/>
    <x v="1408"/>
    <x v="4774"/>
    <x v="0"/>
    <n v="1"/>
  </r>
  <r>
    <x v="3"/>
    <x v="1409"/>
    <x v="4775"/>
    <x v="0"/>
    <n v="1"/>
  </r>
  <r>
    <x v="3"/>
    <x v="1410"/>
    <x v="4776"/>
    <x v="0"/>
    <n v="1"/>
  </r>
  <r>
    <x v="3"/>
    <x v="1411"/>
    <x v="4777"/>
    <x v="0"/>
    <n v="1"/>
  </r>
  <r>
    <x v="3"/>
    <x v="1416"/>
    <x v="4778"/>
    <x v="0"/>
    <n v="1"/>
  </r>
  <r>
    <x v="3"/>
    <x v="3492"/>
    <x v="4779"/>
    <x v="0"/>
    <n v="1"/>
  </r>
  <r>
    <x v="3"/>
    <x v="1417"/>
    <x v="4780"/>
    <x v="0"/>
    <n v="1"/>
  </r>
  <r>
    <x v="3"/>
    <x v="3493"/>
    <x v="4781"/>
    <x v="0"/>
    <n v="1"/>
  </r>
  <r>
    <x v="3"/>
    <x v="3494"/>
    <x v="4782"/>
    <x v="0"/>
    <n v="1"/>
  </r>
  <r>
    <x v="3"/>
    <x v="3495"/>
    <x v="4783"/>
    <x v="0"/>
    <n v="1"/>
  </r>
  <r>
    <x v="3"/>
    <x v="3496"/>
    <x v="4784"/>
    <x v="0"/>
    <n v="1"/>
  </r>
  <r>
    <x v="3"/>
    <x v="3497"/>
    <x v="4785"/>
    <x v="0"/>
    <n v="1"/>
  </r>
  <r>
    <x v="3"/>
    <x v="3498"/>
    <x v="4786"/>
    <x v="0"/>
    <n v="1"/>
  </r>
  <r>
    <x v="3"/>
    <x v="3499"/>
    <x v="4787"/>
    <x v="0"/>
    <n v="1"/>
  </r>
  <r>
    <x v="3"/>
    <x v="3500"/>
    <x v="4788"/>
    <x v="0"/>
    <n v="1"/>
  </r>
  <r>
    <x v="3"/>
    <x v="3501"/>
    <x v="4789"/>
    <x v="0"/>
    <n v="1"/>
  </r>
  <r>
    <x v="3"/>
    <x v="3502"/>
    <x v="4790"/>
    <x v="0"/>
    <n v="1"/>
  </r>
  <r>
    <x v="3"/>
    <x v="3503"/>
    <x v="4791"/>
    <x v="0"/>
    <n v="1"/>
  </r>
  <r>
    <x v="3"/>
    <x v="3504"/>
    <x v="4792"/>
    <x v="0"/>
    <n v="1"/>
  </r>
  <r>
    <x v="3"/>
    <x v="3505"/>
    <x v="4793"/>
    <x v="0"/>
    <n v="1"/>
  </r>
  <r>
    <x v="3"/>
    <x v="3506"/>
    <x v="4794"/>
    <x v="0"/>
    <n v="1"/>
  </r>
  <r>
    <x v="3"/>
    <x v="3507"/>
    <x v="4795"/>
    <x v="0"/>
    <n v="1"/>
  </r>
  <r>
    <x v="3"/>
    <x v="3508"/>
    <x v="4796"/>
    <x v="0"/>
    <n v="1"/>
  </r>
  <r>
    <x v="3"/>
    <x v="3509"/>
    <x v="4797"/>
    <x v="0"/>
    <n v="1"/>
  </r>
  <r>
    <x v="3"/>
    <x v="1418"/>
    <x v="4798"/>
    <x v="0"/>
    <n v="1"/>
  </r>
  <r>
    <x v="3"/>
    <x v="3510"/>
    <x v="4799"/>
    <x v="0"/>
    <n v="1"/>
  </r>
  <r>
    <x v="3"/>
    <x v="1426"/>
    <x v="4800"/>
    <x v="0"/>
    <n v="1"/>
  </r>
  <r>
    <x v="3"/>
    <x v="1427"/>
    <x v="4801"/>
    <x v="0"/>
    <n v="1"/>
  </r>
  <r>
    <x v="3"/>
    <x v="1428"/>
    <x v="4802"/>
    <x v="0"/>
    <n v="1"/>
  </r>
  <r>
    <x v="3"/>
    <x v="3511"/>
    <x v="4803"/>
    <x v="0"/>
    <n v="1"/>
  </r>
  <r>
    <x v="3"/>
    <x v="1436"/>
    <x v="4804"/>
    <x v="0"/>
    <n v="1"/>
  </r>
  <r>
    <x v="3"/>
    <x v="3512"/>
    <x v="4805"/>
    <x v="0"/>
    <n v="1"/>
  </r>
  <r>
    <x v="3"/>
    <x v="3513"/>
    <x v="4806"/>
    <x v="0"/>
    <n v="1"/>
  </r>
  <r>
    <x v="3"/>
    <x v="3514"/>
    <x v="4807"/>
    <x v="0"/>
    <n v="1"/>
  </r>
  <r>
    <x v="3"/>
    <x v="3515"/>
    <x v="4808"/>
    <x v="0"/>
    <n v="1"/>
  </r>
  <r>
    <x v="3"/>
    <x v="1437"/>
    <x v="4809"/>
    <x v="0"/>
    <n v="1"/>
  </r>
  <r>
    <x v="3"/>
    <x v="1440"/>
    <x v="4810"/>
    <x v="0"/>
    <n v="1"/>
  </r>
  <r>
    <x v="3"/>
    <x v="1447"/>
    <x v="4811"/>
    <x v="0"/>
    <n v="1"/>
  </r>
  <r>
    <x v="3"/>
    <x v="3516"/>
    <x v="4812"/>
    <x v="0"/>
    <n v="1"/>
  </r>
  <r>
    <x v="3"/>
    <x v="1448"/>
    <x v="4813"/>
    <x v="0"/>
    <n v="1"/>
  </r>
  <r>
    <x v="3"/>
    <x v="3517"/>
    <x v="4814"/>
    <x v="0"/>
    <n v="1"/>
  </r>
  <r>
    <x v="3"/>
    <x v="3518"/>
    <x v="4815"/>
    <x v="0"/>
    <n v="1"/>
  </r>
  <r>
    <x v="3"/>
    <x v="3519"/>
    <x v="4816"/>
    <x v="0"/>
    <n v="1"/>
  </r>
  <r>
    <x v="3"/>
    <x v="1451"/>
    <x v="4817"/>
    <x v="0"/>
    <n v="1"/>
  </r>
  <r>
    <x v="3"/>
    <x v="1452"/>
    <x v="4818"/>
    <x v="0"/>
    <n v="1"/>
  </r>
  <r>
    <x v="3"/>
    <x v="1453"/>
    <x v="4819"/>
    <x v="0"/>
    <n v="1"/>
  </r>
  <r>
    <x v="3"/>
    <x v="1454"/>
    <x v="4820"/>
    <x v="0"/>
    <n v="1"/>
  </r>
  <r>
    <x v="3"/>
    <x v="2749"/>
    <x v="4821"/>
    <x v="0"/>
    <n v="1"/>
  </r>
  <r>
    <x v="3"/>
    <x v="3520"/>
    <x v="4822"/>
    <x v="0"/>
    <n v="1"/>
  </r>
  <r>
    <x v="3"/>
    <x v="1463"/>
    <x v="4823"/>
    <x v="0"/>
    <n v="1"/>
  </r>
  <r>
    <x v="3"/>
    <x v="3521"/>
    <x v="4824"/>
    <x v="0"/>
    <n v="1"/>
  </r>
  <r>
    <x v="3"/>
    <x v="3522"/>
    <x v="4825"/>
    <x v="0"/>
    <n v="1"/>
  </r>
  <r>
    <x v="3"/>
    <x v="3523"/>
    <x v="4826"/>
    <x v="0"/>
    <n v="1"/>
  </r>
  <r>
    <x v="3"/>
    <x v="3524"/>
    <x v="4827"/>
    <x v="0"/>
    <n v="1"/>
  </r>
  <r>
    <x v="3"/>
    <x v="3525"/>
    <x v="4828"/>
    <x v="0"/>
    <n v="1"/>
  </r>
  <r>
    <x v="3"/>
    <x v="3526"/>
    <x v="4829"/>
    <x v="0"/>
    <n v="1"/>
  </r>
  <r>
    <x v="3"/>
    <x v="3527"/>
    <x v="4830"/>
    <x v="0"/>
    <n v="1"/>
  </r>
  <r>
    <x v="3"/>
    <x v="3528"/>
    <x v="4831"/>
    <x v="0"/>
    <n v="1"/>
  </r>
  <r>
    <x v="3"/>
    <x v="3529"/>
    <x v="4832"/>
    <x v="0"/>
    <n v="1"/>
  </r>
  <r>
    <x v="3"/>
    <x v="3530"/>
    <x v="4833"/>
    <x v="0"/>
    <n v="1"/>
  </r>
  <r>
    <x v="3"/>
    <x v="3531"/>
    <x v="4834"/>
    <x v="0"/>
    <n v="1"/>
  </r>
  <r>
    <x v="3"/>
    <x v="3532"/>
    <x v="4835"/>
    <x v="0"/>
    <n v="1"/>
  </r>
  <r>
    <x v="3"/>
    <x v="3533"/>
    <x v="4836"/>
    <x v="0"/>
    <n v="1"/>
  </r>
  <r>
    <x v="3"/>
    <x v="3534"/>
    <x v="4837"/>
    <x v="0"/>
    <n v="1"/>
  </r>
  <r>
    <x v="3"/>
    <x v="3535"/>
    <x v="4838"/>
    <x v="0"/>
    <n v="1"/>
  </r>
  <r>
    <x v="3"/>
    <x v="3536"/>
    <x v="4839"/>
    <x v="0"/>
    <n v="1"/>
  </r>
  <r>
    <x v="3"/>
    <x v="3537"/>
    <x v="4840"/>
    <x v="0"/>
    <n v="1"/>
  </r>
  <r>
    <x v="3"/>
    <x v="3538"/>
    <x v="4841"/>
    <x v="0"/>
    <n v="1"/>
  </r>
  <r>
    <x v="3"/>
    <x v="3539"/>
    <x v="4842"/>
    <x v="0"/>
    <n v="1"/>
  </r>
  <r>
    <x v="3"/>
    <x v="1466"/>
    <x v="4843"/>
    <x v="0"/>
    <n v="1"/>
  </r>
  <r>
    <x v="3"/>
    <x v="3540"/>
    <x v="4844"/>
    <x v="0"/>
    <n v="1"/>
  </r>
  <r>
    <x v="3"/>
    <x v="3541"/>
    <x v="4845"/>
    <x v="0"/>
    <n v="1"/>
  </r>
  <r>
    <x v="3"/>
    <x v="1469"/>
    <x v="4846"/>
    <x v="0"/>
    <n v="1"/>
  </r>
  <r>
    <x v="3"/>
    <x v="3542"/>
    <x v="4847"/>
    <x v="0"/>
    <n v="1"/>
  </r>
  <r>
    <x v="3"/>
    <x v="1472"/>
    <x v="4848"/>
    <x v="0"/>
    <n v="1"/>
  </r>
  <r>
    <x v="3"/>
    <x v="1473"/>
    <x v="4849"/>
    <x v="0"/>
    <n v="1"/>
  </r>
  <r>
    <x v="3"/>
    <x v="3543"/>
    <x v="4850"/>
    <x v="0"/>
    <n v="1"/>
  </r>
  <r>
    <x v="3"/>
    <x v="3544"/>
    <x v="4851"/>
    <x v="0"/>
    <n v="1"/>
  </r>
  <r>
    <x v="3"/>
    <x v="3545"/>
    <x v="4852"/>
    <x v="0"/>
    <n v="1"/>
  </r>
  <r>
    <x v="3"/>
    <x v="1474"/>
    <x v="1474"/>
    <x v="0"/>
    <n v="1"/>
  </r>
  <r>
    <x v="3"/>
    <x v="1476"/>
    <x v="4853"/>
    <x v="0"/>
    <n v="1"/>
  </r>
  <r>
    <x v="3"/>
    <x v="3546"/>
    <x v="4854"/>
    <x v="0"/>
    <n v="1"/>
  </r>
  <r>
    <x v="3"/>
    <x v="3547"/>
    <x v="4855"/>
    <x v="0"/>
    <n v="1"/>
  </r>
  <r>
    <x v="3"/>
    <x v="3548"/>
    <x v="4856"/>
    <x v="0"/>
    <n v="1"/>
  </r>
  <r>
    <x v="3"/>
    <x v="3549"/>
    <x v="4857"/>
    <x v="0"/>
    <n v="1"/>
  </r>
  <r>
    <x v="3"/>
    <x v="1477"/>
    <x v="4858"/>
    <x v="0"/>
    <n v="1"/>
  </r>
  <r>
    <x v="3"/>
    <x v="3550"/>
    <x v="4859"/>
    <x v="0"/>
    <n v="1"/>
  </r>
  <r>
    <x v="3"/>
    <x v="1479"/>
    <x v="4860"/>
    <x v="0"/>
    <n v="1"/>
  </r>
  <r>
    <x v="3"/>
    <x v="3551"/>
    <x v="4861"/>
    <x v="0"/>
    <n v="1"/>
  </r>
  <r>
    <x v="3"/>
    <x v="3552"/>
    <x v="4862"/>
    <x v="0"/>
    <n v="1"/>
  </r>
  <r>
    <x v="3"/>
    <x v="2750"/>
    <x v="4863"/>
    <x v="0"/>
    <n v="1"/>
  </r>
  <r>
    <x v="3"/>
    <x v="3553"/>
    <x v="4864"/>
    <x v="0"/>
    <n v="1"/>
  </r>
  <r>
    <x v="3"/>
    <x v="3554"/>
    <x v="4865"/>
    <x v="0"/>
    <n v="1"/>
  </r>
  <r>
    <x v="3"/>
    <x v="3555"/>
    <x v="4866"/>
    <x v="0"/>
    <n v="1"/>
  </r>
  <r>
    <x v="3"/>
    <x v="1481"/>
    <x v="4867"/>
    <x v="0"/>
    <n v="1"/>
  </r>
  <r>
    <x v="3"/>
    <x v="1482"/>
    <x v="4868"/>
    <x v="0"/>
    <n v="1"/>
  </r>
  <r>
    <x v="3"/>
    <x v="1484"/>
    <x v="4869"/>
    <x v="0"/>
    <n v="1"/>
  </r>
  <r>
    <x v="3"/>
    <x v="3556"/>
    <x v="4870"/>
    <x v="0"/>
    <n v="1"/>
  </r>
  <r>
    <x v="3"/>
    <x v="1485"/>
    <x v="1486"/>
    <x v="0"/>
    <n v="1"/>
  </r>
  <r>
    <x v="3"/>
    <x v="1486"/>
    <x v="4871"/>
    <x v="0"/>
    <n v="1"/>
  </r>
  <r>
    <x v="3"/>
    <x v="1487"/>
    <x v="4872"/>
    <x v="0"/>
    <n v="1"/>
  </r>
  <r>
    <x v="3"/>
    <x v="3557"/>
    <x v="4873"/>
    <x v="0"/>
    <n v="1"/>
  </r>
  <r>
    <x v="3"/>
    <x v="3558"/>
    <x v="4874"/>
    <x v="0"/>
    <n v="1"/>
  </r>
  <r>
    <x v="3"/>
    <x v="3559"/>
    <x v="4875"/>
    <x v="0"/>
    <n v="1"/>
  </r>
  <r>
    <x v="3"/>
    <x v="3560"/>
    <x v="4876"/>
    <x v="0"/>
    <n v="1"/>
  </r>
  <r>
    <x v="3"/>
    <x v="3561"/>
    <x v="4877"/>
    <x v="0"/>
    <n v="1"/>
  </r>
  <r>
    <x v="3"/>
    <x v="1488"/>
    <x v="4878"/>
    <x v="0"/>
    <n v="1"/>
  </r>
  <r>
    <x v="3"/>
    <x v="3562"/>
    <x v="4879"/>
    <x v="0"/>
    <n v="1"/>
  </r>
  <r>
    <x v="3"/>
    <x v="3563"/>
    <x v="4880"/>
    <x v="0"/>
    <n v="1"/>
  </r>
  <r>
    <x v="3"/>
    <x v="3564"/>
    <x v="4881"/>
    <x v="0"/>
    <n v="1"/>
  </r>
  <r>
    <x v="3"/>
    <x v="1489"/>
    <x v="4882"/>
    <x v="0"/>
    <n v="1"/>
  </r>
  <r>
    <x v="3"/>
    <x v="3565"/>
    <x v="4883"/>
    <x v="0"/>
    <n v="1"/>
  </r>
  <r>
    <x v="3"/>
    <x v="3566"/>
    <x v="4884"/>
    <x v="0"/>
    <n v="1"/>
  </r>
  <r>
    <x v="3"/>
    <x v="3567"/>
    <x v="4885"/>
    <x v="0"/>
    <n v="1"/>
  </r>
  <r>
    <x v="3"/>
    <x v="1490"/>
    <x v="4886"/>
    <x v="0"/>
    <n v="1"/>
  </r>
  <r>
    <x v="3"/>
    <x v="2752"/>
    <x v="4887"/>
    <x v="0"/>
    <n v="1"/>
  </r>
  <r>
    <x v="3"/>
    <x v="2753"/>
    <x v="4888"/>
    <x v="0"/>
    <n v="1"/>
  </r>
  <r>
    <x v="3"/>
    <x v="2754"/>
    <x v="4889"/>
    <x v="0"/>
    <n v="1"/>
  </r>
  <r>
    <x v="3"/>
    <x v="2755"/>
    <x v="4890"/>
    <x v="0"/>
    <n v="1"/>
  </r>
  <r>
    <x v="3"/>
    <x v="2756"/>
    <x v="4891"/>
    <x v="0"/>
    <n v="1"/>
  </r>
  <r>
    <x v="3"/>
    <x v="3568"/>
    <x v="4892"/>
    <x v="0"/>
    <n v="1"/>
  </r>
  <r>
    <x v="3"/>
    <x v="3569"/>
    <x v="4893"/>
    <x v="0"/>
    <n v="1"/>
  </r>
  <r>
    <x v="3"/>
    <x v="3570"/>
    <x v="4894"/>
    <x v="0"/>
    <n v="1"/>
  </r>
  <r>
    <x v="3"/>
    <x v="3571"/>
    <x v="4895"/>
    <x v="0"/>
    <n v="1"/>
  </r>
  <r>
    <x v="3"/>
    <x v="3572"/>
    <x v="4896"/>
    <x v="0"/>
    <n v="1"/>
  </r>
  <r>
    <x v="3"/>
    <x v="3573"/>
    <x v="4897"/>
    <x v="0"/>
    <n v="1"/>
  </r>
  <r>
    <x v="3"/>
    <x v="3574"/>
    <x v="4898"/>
    <x v="0"/>
    <n v="1"/>
  </r>
  <r>
    <x v="3"/>
    <x v="3575"/>
    <x v="4899"/>
    <x v="0"/>
    <n v="1"/>
  </r>
  <r>
    <x v="3"/>
    <x v="3576"/>
    <x v="4900"/>
    <x v="0"/>
    <n v="1"/>
  </r>
  <r>
    <x v="3"/>
    <x v="3577"/>
    <x v="4901"/>
    <x v="0"/>
    <n v="1"/>
  </r>
  <r>
    <x v="3"/>
    <x v="3578"/>
    <x v="4902"/>
    <x v="0"/>
    <n v="1"/>
  </r>
  <r>
    <x v="3"/>
    <x v="3579"/>
    <x v="4903"/>
    <x v="0"/>
    <n v="1"/>
  </r>
  <r>
    <x v="3"/>
    <x v="3580"/>
    <x v="4904"/>
    <x v="0"/>
    <n v="1"/>
  </r>
  <r>
    <x v="3"/>
    <x v="3581"/>
    <x v="4905"/>
    <x v="0"/>
    <n v="1"/>
  </r>
  <r>
    <x v="3"/>
    <x v="3582"/>
    <x v="4906"/>
    <x v="0"/>
    <n v="1"/>
  </r>
  <r>
    <x v="3"/>
    <x v="3583"/>
    <x v="4907"/>
    <x v="0"/>
    <n v="1"/>
  </r>
  <r>
    <x v="3"/>
    <x v="3584"/>
    <x v="4908"/>
    <x v="0"/>
    <n v="1"/>
  </r>
  <r>
    <x v="3"/>
    <x v="3585"/>
    <x v="4909"/>
    <x v="0"/>
    <n v="1"/>
  </r>
  <r>
    <x v="3"/>
    <x v="3586"/>
    <x v="4910"/>
    <x v="0"/>
    <n v="1"/>
  </r>
  <r>
    <x v="3"/>
    <x v="3587"/>
    <x v="4911"/>
    <x v="0"/>
    <n v="1"/>
  </r>
  <r>
    <x v="3"/>
    <x v="3588"/>
    <x v="4912"/>
    <x v="0"/>
    <n v="1"/>
  </r>
  <r>
    <x v="3"/>
    <x v="3589"/>
    <x v="4913"/>
    <x v="0"/>
    <n v="1"/>
  </r>
  <r>
    <x v="3"/>
    <x v="3590"/>
    <x v="4914"/>
    <x v="0"/>
    <n v="1"/>
  </r>
  <r>
    <x v="3"/>
    <x v="3591"/>
    <x v="4915"/>
    <x v="0"/>
    <n v="1"/>
  </r>
  <r>
    <x v="3"/>
    <x v="3592"/>
    <x v="4916"/>
    <x v="0"/>
    <n v="1"/>
  </r>
  <r>
    <x v="3"/>
    <x v="3593"/>
    <x v="4917"/>
    <x v="0"/>
    <n v="1"/>
  </r>
  <r>
    <x v="3"/>
    <x v="3594"/>
    <x v="4918"/>
    <x v="0"/>
    <n v="1"/>
  </r>
  <r>
    <x v="3"/>
    <x v="3595"/>
    <x v="4919"/>
    <x v="0"/>
    <n v="1"/>
  </r>
  <r>
    <x v="3"/>
    <x v="3596"/>
    <x v="4920"/>
    <x v="0"/>
    <n v="1"/>
  </r>
  <r>
    <x v="3"/>
    <x v="3597"/>
    <x v="4921"/>
    <x v="0"/>
    <n v="1"/>
  </r>
  <r>
    <x v="3"/>
    <x v="3598"/>
    <x v="4922"/>
    <x v="0"/>
    <n v="1"/>
  </r>
  <r>
    <x v="3"/>
    <x v="2757"/>
    <x v="4923"/>
    <x v="0"/>
    <n v="1"/>
  </r>
  <r>
    <x v="3"/>
    <x v="3599"/>
    <x v="4924"/>
    <x v="0"/>
    <n v="1"/>
  </r>
  <r>
    <x v="3"/>
    <x v="3600"/>
    <x v="4925"/>
    <x v="0"/>
    <n v="1"/>
  </r>
  <r>
    <x v="3"/>
    <x v="3601"/>
    <x v="4926"/>
    <x v="0"/>
    <n v="1"/>
  </r>
  <r>
    <x v="3"/>
    <x v="3602"/>
    <x v="4927"/>
    <x v="0"/>
    <n v="1"/>
  </r>
  <r>
    <x v="3"/>
    <x v="3603"/>
    <x v="4928"/>
    <x v="0"/>
    <n v="1"/>
  </r>
  <r>
    <x v="3"/>
    <x v="1491"/>
    <x v="4929"/>
    <x v="0"/>
    <n v="1"/>
  </r>
  <r>
    <x v="3"/>
    <x v="1492"/>
    <x v="4930"/>
    <x v="0"/>
    <n v="1"/>
  </r>
  <r>
    <x v="3"/>
    <x v="1493"/>
    <x v="4931"/>
    <x v="0"/>
    <n v="1"/>
  </r>
  <r>
    <x v="3"/>
    <x v="3604"/>
    <x v="4932"/>
    <x v="0"/>
    <n v="1"/>
  </r>
  <r>
    <x v="3"/>
    <x v="3605"/>
    <x v="4933"/>
    <x v="0"/>
    <n v="1"/>
  </r>
  <r>
    <x v="3"/>
    <x v="3606"/>
    <x v="4934"/>
    <x v="0"/>
    <n v="1"/>
  </r>
  <r>
    <x v="3"/>
    <x v="3607"/>
    <x v="4935"/>
    <x v="0"/>
    <n v="1"/>
  </r>
  <r>
    <x v="3"/>
    <x v="3608"/>
    <x v="4936"/>
    <x v="0"/>
    <n v="1"/>
  </r>
  <r>
    <x v="3"/>
    <x v="3609"/>
    <x v="4937"/>
    <x v="0"/>
    <n v="1"/>
  </r>
  <r>
    <x v="3"/>
    <x v="3610"/>
    <x v="4938"/>
    <x v="0"/>
    <n v="1"/>
  </r>
  <r>
    <x v="3"/>
    <x v="3611"/>
    <x v="4939"/>
    <x v="0"/>
    <n v="1"/>
  </r>
  <r>
    <x v="3"/>
    <x v="3612"/>
    <x v="4940"/>
    <x v="0"/>
    <n v="1"/>
  </r>
  <r>
    <x v="3"/>
    <x v="3613"/>
    <x v="4941"/>
    <x v="0"/>
    <n v="1"/>
  </r>
  <r>
    <x v="3"/>
    <x v="3614"/>
    <x v="4942"/>
    <x v="0"/>
    <n v="1"/>
  </r>
  <r>
    <x v="3"/>
    <x v="3615"/>
    <x v="4943"/>
    <x v="0"/>
    <n v="1"/>
  </r>
  <r>
    <x v="3"/>
    <x v="3616"/>
    <x v="4944"/>
    <x v="0"/>
    <n v="1"/>
  </r>
  <r>
    <x v="3"/>
    <x v="3617"/>
    <x v="4945"/>
    <x v="0"/>
    <n v="1"/>
  </r>
  <r>
    <x v="3"/>
    <x v="3618"/>
    <x v="4946"/>
    <x v="0"/>
    <n v="1"/>
  </r>
  <r>
    <x v="3"/>
    <x v="3619"/>
    <x v="4947"/>
    <x v="0"/>
    <n v="1"/>
  </r>
  <r>
    <x v="3"/>
    <x v="3620"/>
    <x v="4948"/>
    <x v="0"/>
    <n v="1"/>
  </r>
  <r>
    <x v="3"/>
    <x v="3621"/>
    <x v="4949"/>
    <x v="0"/>
    <n v="1"/>
  </r>
  <r>
    <x v="3"/>
    <x v="3622"/>
    <x v="4950"/>
    <x v="0"/>
    <n v="1"/>
  </r>
  <r>
    <x v="3"/>
    <x v="3623"/>
    <x v="4951"/>
    <x v="0"/>
    <n v="1"/>
  </r>
  <r>
    <x v="3"/>
    <x v="1494"/>
    <x v="4952"/>
    <x v="1"/>
    <n v="1"/>
  </r>
  <r>
    <x v="3"/>
    <x v="2758"/>
    <x v="4953"/>
    <x v="1"/>
    <n v="1"/>
  </r>
  <r>
    <x v="3"/>
    <x v="1495"/>
    <x v="4954"/>
    <x v="2"/>
    <n v="1"/>
  </r>
  <r>
    <x v="3"/>
    <x v="1496"/>
    <x v="4955"/>
    <x v="2"/>
    <n v="1"/>
  </r>
  <r>
    <x v="3"/>
    <x v="1497"/>
    <x v="4956"/>
    <x v="2"/>
    <n v="1"/>
  </r>
  <r>
    <x v="3"/>
    <x v="1498"/>
    <x v="4957"/>
    <x v="2"/>
    <n v="1"/>
  </r>
  <r>
    <x v="3"/>
    <x v="1499"/>
    <x v="4958"/>
    <x v="2"/>
    <n v="1"/>
  </r>
  <r>
    <x v="3"/>
    <x v="1500"/>
    <x v="4959"/>
    <x v="2"/>
    <n v="1"/>
  </r>
  <r>
    <x v="3"/>
    <x v="1501"/>
    <x v="4960"/>
    <x v="2"/>
    <n v="1"/>
  </r>
  <r>
    <x v="3"/>
    <x v="1502"/>
    <x v="4961"/>
    <x v="2"/>
    <n v="1"/>
  </r>
  <r>
    <x v="3"/>
    <x v="1503"/>
    <x v="4962"/>
    <x v="2"/>
    <n v="1"/>
  </r>
  <r>
    <x v="3"/>
    <x v="1504"/>
    <x v="4963"/>
    <x v="2"/>
    <n v="1"/>
  </r>
  <r>
    <x v="3"/>
    <x v="1505"/>
    <x v="4964"/>
    <x v="2"/>
    <n v="1"/>
  </r>
  <r>
    <x v="3"/>
    <x v="1506"/>
    <x v="4965"/>
    <x v="2"/>
    <n v="1"/>
  </r>
  <r>
    <x v="3"/>
    <x v="1507"/>
    <x v="3092"/>
    <x v="2"/>
    <n v="1"/>
  </r>
  <r>
    <x v="3"/>
    <x v="1508"/>
    <x v="3093"/>
    <x v="2"/>
    <n v="1"/>
  </r>
  <r>
    <x v="3"/>
    <x v="1509"/>
    <x v="4966"/>
    <x v="2"/>
    <n v="1"/>
  </r>
  <r>
    <x v="3"/>
    <x v="3624"/>
    <x v="4967"/>
    <x v="0"/>
    <n v="1"/>
  </r>
  <r>
    <x v="3"/>
    <x v="3625"/>
    <x v="4968"/>
    <x v="0"/>
    <n v="1"/>
  </r>
  <r>
    <x v="3"/>
    <x v="3626"/>
    <x v="4969"/>
    <x v="0"/>
    <n v="1"/>
  </r>
  <r>
    <x v="3"/>
    <x v="3627"/>
    <x v="4970"/>
    <x v="0"/>
    <n v="1"/>
  </r>
  <r>
    <x v="3"/>
    <x v="3628"/>
    <x v="4971"/>
    <x v="0"/>
    <n v="1"/>
  </r>
  <r>
    <x v="3"/>
    <x v="3629"/>
    <x v="4972"/>
    <x v="0"/>
    <n v="1"/>
  </r>
  <r>
    <x v="3"/>
    <x v="3630"/>
    <x v="4973"/>
    <x v="0"/>
    <n v="1"/>
  </r>
  <r>
    <x v="3"/>
    <x v="3631"/>
    <x v="4974"/>
    <x v="0"/>
    <n v="1"/>
  </r>
  <r>
    <x v="3"/>
    <x v="3632"/>
    <x v="4975"/>
    <x v="0"/>
    <n v="1"/>
  </r>
  <r>
    <x v="3"/>
    <x v="3633"/>
    <x v="4976"/>
    <x v="0"/>
    <n v="1"/>
  </r>
  <r>
    <x v="3"/>
    <x v="3634"/>
    <x v="4977"/>
    <x v="0"/>
    <n v="1"/>
  </r>
  <r>
    <x v="3"/>
    <x v="3635"/>
    <x v="4978"/>
    <x v="0"/>
    <n v="1"/>
  </r>
  <r>
    <x v="3"/>
    <x v="3636"/>
    <x v="4979"/>
    <x v="0"/>
    <n v="1"/>
  </r>
  <r>
    <x v="3"/>
    <x v="3637"/>
    <x v="4980"/>
    <x v="0"/>
    <n v="1"/>
  </r>
  <r>
    <x v="3"/>
    <x v="3638"/>
    <x v="4981"/>
    <x v="0"/>
    <n v="1"/>
  </r>
  <r>
    <x v="3"/>
    <x v="3639"/>
    <x v="4982"/>
    <x v="0"/>
    <n v="1"/>
  </r>
  <r>
    <x v="3"/>
    <x v="3640"/>
    <x v="4983"/>
    <x v="0"/>
    <n v="1"/>
  </r>
  <r>
    <x v="3"/>
    <x v="3641"/>
    <x v="4984"/>
    <x v="0"/>
    <n v="1"/>
  </r>
  <r>
    <x v="3"/>
    <x v="3642"/>
    <x v="4985"/>
    <x v="0"/>
    <n v="1"/>
  </r>
  <r>
    <x v="3"/>
    <x v="1510"/>
    <x v="4986"/>
    <x v="0"/>
    <n v="1"/>
  </r>
  <r>
    <x v="3"/>
    <x v="1511"/>
    <x v="4987"/>
    <x v="0"/>
    <n v="1"/>
  </r>
  <r>
    <x v="3"/>
    <x v="1512"/>
    <x v="4988"/>
    <x v="0"/>
    <n v="1"/>
  </r>
  <r>
    <x v="3"/>
    <x v="1513"/>
    <x v="4989"/>
    <x v="0"/>
    <n v="1"/>
  </r>
  <r>
    <x v="3"/>
    <x v="1514"/>
    <x v="4990"/>
    <x v="0"/>
    <n v="1"/>
  </r>
  <r>
    <x v="3"/>
    <x v="3643"/>
    <x v="4991"/>
    <x v="0"/>
    <n v="1"/>
  </r>
  <r>
    <x v="3"/>
    <x v="3644"/>
    <x v="4992"/>
    <x v="0"/>
    <n v="1"/>
  </r>
  <r>
    <x v="3"/>
    <x v="1519"/>
    <x v="4993"/>
    <x v="0"/>
    <n v="1"/>
  </r>
  <r>
    <x v="3"/>
    <x v="1520"/>
    <x v="4994"/>
    <x v="0"/>
    <n v="1"/>
  </r>
  <r>
    <x v="3"/>
    <x v="3645"/>
    <x v="4995"/>
    <x v="0"/>
    <n v="1"/>
  </r>
  <r>
    <x v="3"/>
    <x v="3646"/>
    <x v="4996"/>
    <x v="0"/>
    <n v="1"/>
  </r>
  <r>
    <x v="3"/>
    <x v="3647"/>
    <x v="4997"/>
    <x v="0"/>
    <n v="1"/>
  </r>
  <r>
    <x v="3"/>
    <x v="3648"/>
    <x v="4998"/>
    <x v="0"/>
    <n v="1"/>
  </r>
  <r>
    <x v="3"/>
    <x v="3649"/>
    <x v="4999"/>
    <x v="0"/>
    <n v="1"/>
  </r>
  <r>
    <x v="3"/>
    <x v="3650"/>
    <x v="5000"/>
    <x v="0"/>
    <n v="1"/>
  </r>
  <r>
    <x v="3"/>
    <x v="1521"/>
    <x v="5001"/>
    <x v="0"/>
    <n v="1"/>
  </r>
  <r>
    <x v="3"/>
    <x v="1523"/>
    <x v="5002"/>
    <x v="0"/>
    <n v="1"/>
  </r>
  <r>
    <x v="3"/>
    <x v="1524"/>
    <x v="5003"/>
    <x v="0"/>
    <n v="1"/>
  </r>
  <r>
    <x v="3"/>
    <x v="3651"/>
    <x v="1521"/>
    <x v="0"/>
    <n v="1"/>
  </r>
  <r>
    <x v="3"/>
    <x v="3652"/>
    <x v="1522"/>
    <x v="0"/>
    <n v="1"/>
  </r>
  <r>
    <x v="3"/>
    <x v="3653"/>
    <x v="5004"/>
    <x v="0"/>
    <n v="1"/>
  </r>
  <r>
    <x v="3"/>
    <x v="1525"/>
    <x v="5005"/>
    <x v="0"/>
    <n v="1"/>
  </r>
  <r>
    <x v="3"/>
    <x v="1526"/>
    <x v="5006"/>
    <x v="0"/>
    <n v="1"/>
  </r>
  <r>
    <x v="3"/>
    <x v="1527"/>
    <x v="5007"/>
    <x v="0"/>
    <n v="1"/>
  </r>
  <r>
    <x v="3"/>
    <x v="1528"/>
    <x v="5008"/>
    <x v="0"/>
    <n v="1"/>
  </r>
  <r>
    <x v="3"/>
    <x v="1529"/>
    <x v="5009"/>
    <x v="0"/>
    <n v="1"/>
  </r>
  <r>
    <x v="3"/>
    <x v="1530"/>
    <x v="5010"/>
    <x v="0"/>
    <n v="1"/>
  </r>
  <r>
    <x v="3"/>
    <x v="1531"/>
    <x v="5011"/>
    <x v="0"/>
    <n v="1"/>
  </r>
  <r>
    <x v="3"/>
    <x v="1532"/>
    <x v="5012"/>
    <x v="0"/>
    <n v="1"/>
  </r>
  <r>
    <x v="3"/>
    <x v="1533"/>
    <x v="5013"/>
    <x v="0"/>
    <n v="1"/>
  </r>
  <r>
    <x v="3"/>
    <x v="1534"/>
    <x v="5014"/>
    <x v="0"/>
    <n v="1"/>
  </r>
  <r>
    <x v="3"/>
    <x v="1535"/>
    <x v="5015"/>
    <x v="0"/>
    <n v="1"/>
  </r>
  <r>
    <x v="3"/>
    <x v="1536"/>
    <x v="5016"/>
    <x v="0"/>
    <n v="1"/>
  </r>
  <r>
    <x v="3"/>
    <x v="1537"/>
    <x v="5017"/>
    <x v="0"/>
    <n v="1"/>
  </r>
  <r>
    <x v="3"/>
    <x v="1538"/>
    <x v="5018"/>
    <x v="0"/>
    <n v="1"/>
  </r>
  <r>
    <x v="3"/>
    <x v="1539"/>
    <x v="5019"/>
    <x v="0"/>
    <n v="1"/>
  </r>
  <r>
    <x v="3"/>
    <x v="1541"/>
    <x v="5020"/>
    <x v="0"/>
    <n v="1"/>
  </r>
  <r>
    <x v="3"/>
    <x v="1547"/>
    <x v="5021"/>
    <x v="0"/>
    <n v="1"/>
  </r>
  <r>
    <x v="3"/>
    <x v="1550"/>
    <x v="5022"/>
    <x v="0"/>
    <n v="1"/>
  </r>
  <r>
    <x v="3"/>
    <x v="1551"/>
    <x v="5023"/>
    <x v="0"/>
    <n v="1"/>
  </r>
  <r>
    <x v="3"/>
    <x v="1552"/>
    <x v="5024"/>
    <x v="0"/>
    <n v="1"/>
  </r>
  <r>
    <x v="3"/>
    <x v="1553"/>
    <x v="5025"/>
    <x v="0"/>
    <n v="1"/>
  </r>
  <r>
    <x v="3"/>
    <x v="1554"/>
    <x v="5026"/>
    <x v="0"/>
    <n v="1"/>
  </r>
  <r>
    <x v="3"/>
    <x v="1556"/>
    <x v="5027"/>
    <x v="0"/>
    <n v="1"/>
  </r>
  <r>
    <x v="3"/>
    <x v="1557"/>
    <x v="5028"/>
    <x v="0"/>
    <n v="1"/>
  </r>
  <r>
    <x v="3"/>
    <x v="1558"/>
    <x v="5029"/>
    <x v="0"/>
    <n v="1"/>
  </r>
  <r>
    <x v="3"/>
    <x v="1559"/>
    <x v="5030"/>
    <x v="0"/>
    <n v="1"/>
  </r>
  <r>
    <x v="3"/>
    <x v="3654"/>
    <x v="5031"/>
    <x v="0"/>
    <n v="1"/>
  </r>
  <r>
    <x v="3"/>
    <x v="1560"/>
    <x v="5032"/>
    <x v="0"/>
    <n v="1"/>
  </r>
  <r>
    <x v="3"/>
    <x v="1561"/>
    <x v="5033"/>
    <x v="0"/>
    <n v="1"/>
  </r>
  <r>
    <x v="3"/>
    <x v="1562"/>
    <x v="5034"/>
    <x v="0"/>
    <n v="1"/>
  </r>
  <r>
    <x v="3"/>
    <x v="1564"/>
    <x v="5035"/>
    <x v="0"/>
    <n v="1"/>
  </r>
  <r>
    <x v="3"/>
    <x v="1565"/>
    <x v="5036"/>
    <x v="0"/>
    <n v="1"/>
  </r>
  <r>
    <x v="3"/>
    <x v="3655"/>
    <x v="5037"/>
    <x v="0"/>
    <n v="1"/>
  </r>
  <r>
    <x v="3"/>
    <x v="3656"/>
    <x v="5038"/>
    <x v="0"/>
    <n v="1"/>
  </r>
  <r>
    <x v="3"/>
    <x v="3657"/>
    <x v="5039"/>
    <x v="0"/>
    <n v="1"/>
  </r>
  <r>
    <x v="3"/>
    <x v="3658"/>
    <x v="5040"/>
    <x v="0"/>
    <n v="1"/>
  </r>
  <r>
    <x v="3"/>
    <x v="3659"/>
    <x v="5041"/>
    <x v="0"/>
    <n v="1"/>
  </r>
  <r>
    <x v="3"/>
    <x v="3660"/>
    <x v="5042"/>
    <x v="0"/>
    <n v="1"/>
  </r>
  <r>
    <x v="3"/>
    <x v="3661"/>
    <x v="5043"/>
    <x v="0"/>
    <n v="1"/>
  </r>
  <r>
    <x v="3"/>
    <x v="3662"/>
    <x v="5044"/>
    <x v="0"/>
    <n v="1"/>
  </r>
  <r>
    <x v="3"/>
    <x v="3663"/>
    <x v="5045"/>
    <x v="0"/>
    <n v="1"/>
  </r>
  <r>
    <x v="3"/>
    <x v="3664"/>
    <x v="5046"/>
    <x v="0"/>
    <n v="1"/>
  </r>
  <r>
    <x v="3"/>
    <x v="3665"/>
    <x v="5047"/>
    <x v="0"/>
    <n v="1"/>
  </r>
  <r>
    <x v="3"/>
    <x v="1566"/>
    <x v="5048"/>
    <x v="0"/>
    <n v="1"/>
  </r>
  <r>
    <x v="3"/>
    <x v="1567"/>
    <x v="5049"/>
    <x v="0"/>
    <n v="1"/>
  </r>
  <r>
    <x v="3"/>
    <x v="1568"/>
    <x v="5050"/>
    <x v="0"/>
    <n v="1"/>
  </r>
  <r>
    <x v="3"/>
    <x v="1569"/>
    <x v="5051"/>
    <x v="0"/>
    <n v="1"/>
  </r>
  <r>
    <x v="3"/>
    <x v="1571"/>
    <x v="5052"/>
    <x v="0"/>
    <n v="1"/>
  </r>
  <r>
    <x v="3"/>
    <x v="1572"/>
    <x v="5053"/>
    <x v="0"/>
    <n v="1"/>
  </r>
  <r>
    <x v="3"/>
    <x v="3666"/>
    <x v="5054"/>
    <x v="0"/>
    <n v="1"/>
  </r>
  <r>
    <x v="3"/>
    <x v="3667"/>
    <x v="5055"/>
    <x v="0"/>
    <n v="1"/>
  </r>
  <r>
    <x v="3"/>
    <x v="3668"/>
    <x v="5056"/>
    <x v="0"/>
    <n v="1"/>
  </r>
  <r>
    <x v="3"/>
    <x v="3669"/>
    <x v="5057"/>
    <x v="0"/>
    <n v="1"/>
  </r>
  <r>
    <x v="3"/>
    <x v="3670"/>
    <x v="5058"/>
    <x v="0"/>
    <n v="1"/>
  </r>
  <r>
    <x v="3"/>
    <x v="3671"/>
    <x v="5059"/>
    <x v="0"/>
    <n v="1"/>
  </r>
  <r>
    <x v="3"/>
    <x v="3672"/>
    <x v="5060"/>
    <x v="0"/>
    <n v="1"/>
  </r>
  <r>
    <x v="3"/>
    <x v="3673"/>
    <x v="5061"/>
    <x v="0"/>
    <n v="1"/>
  </r>
  <r>
    <x v="3"/>
    <x v="3674"/>
    <x v="5062"/>
    <x v="0"/>
    <n v="1"/>
  </r>
  <r>
    <x v="3"/>
    <x v="3675"/>
    <x v="5063"/>
    <x v="0"/>
    <n v="1"/>
  </r>
  <r>
    <x v="3"/>
    <x v="3676"/>
    <x v="5064"/>
    <x v="0"/>
    <n v="1"/>
  </r>
  <r>
    <x v="3"/>
    <x v="3677"/>
    <x v="5065"/>
    <x v="0"/>
    <n v="1"/>
  </r>
  <r>
    <x v="3"/>
    <x v="3678"/>
    <x v="5066"/>
    <x v="0"/>
    <n v="1"/>
  </r>
  <r>
    <x v="3"/>
    <x v="3679"/>
    <x v="5067"/>
    <x v="0"/>
    <n v="1"/>
  </r>
  <r>
    <x v="3"/>
    <x v="3680"/>
    <x v="5068"/>
    <x v="0"/>
    <n v="1"/>
  </r>
  <r>
    <x v="3"/>
    <x v="3681"/>
    <x v="5069"/>
    <x v="0"/>
    <n v="1"/>
  </r>
  <r>
    <x v="3"/>
    <x v="3682"/>
    <x v="5070"/>
    <x v="0"/>
    <n v="1"/>
  </r>
  <r>
    <x v="3"/>
    <x v="3683"/>
    <x v="5071"/>
    <x v="0"/>
    <n v="1"/>
  </r>
  <r>
    <x v="3"/>
    <x v="3684"/>
    <x v="5072"/>
    <x v="0"/>
    <n v="1"/>
  </r>
  <r>
    <x v="3"/>
    <x v="3685"/>
    <x v="5073"/>
    <x v="0"/>
    <n v="1"/>
  </r>
  <r>
    <x v="3"/>
    <x v="3686"/>
    <x v="5074"/>
    <x v="0"/>
    <n v="1"/>
  </r>
  <r>
    <x v="3"/>
    <x v="3687"/>
    <x v="5075"/>
    <x v="0"/>
    <n v="1"/>
  </r>
  <r>
    <x v="3"/>
    <x v="3688"/>
    <x v="5076"/>
    <x v="0"/>
    <n v="1"/>
  </r>
  <r>
    <x v="3"/>
    <x v="3689"/>
    <x v="5077"/>
    <x v="0"/>
    <n v="1"/>
  </r>
  <r>
    <x v="3"/>
    <x v="3690"/>
    <x v="5078"/>
    <x v="0"/>
    <n v="1"/>
  </r>
  <r>
    <x v="3"/>
    <x v="3691"/>
    <x v="5079"/>
    <x v="0"/>
    <n v="1"/>
  </r>
  <r>
    <x v="3"/>
    <x v="3692"/>
    <x v="5080"/>
    <x v="0"/>
    <n v="1"/>
  </r>
  <r>
    <x v="3"/>
    <x v="3693"/>
    <x v="5081"/>
    <x v="0"/>
    <n v="1"/>
  </r>
  <r>
    <x v="3"/>
    <x v="3694"/>
    <x v="5082"/>
    <x v="0"/>
    <n v="1"/>
  </r>
  <r>
    <x v="3"/>
    <x v="3695"/>
    <x v="5083"/>
    <x v="0"/>
    <n v="1"/>
  </r>
  <r>
    <x v="3"/>
    <x v="3696"/>
    <x v="5084"/>
    <x v="0"/>
    <n v="1"/>
  </r>
  <r>
    <x v="3"/>
    <x v="3697"/>
    <x v="5085"/>
    <x v="0"/>
    <n v="1"/>
  </r>
  <r>
    <x v="3"/>
    <x v="3698"/>
    <x v="5086"/>
    <x v="0"/>
    <n v="1"/>
  </r>
  <r>
    <x v="3"/>
    <x v="3699"/>
    <x v="5087"/>
    <x v="0"/>
    <n v="1"/>
  </r>
  <r>
    <x v="3"/>
    <x v="1573"/>
    <x v="5088"/>
    <x v="0"/>
    <n v="1"/>
  </r>
  <r>
    <x v="3"/>
    <x v="3700"/>
    <x v="5089"/>
    <x v="0"/>
    <n v="1"/>
  </r>
  <r>
    <x v="3"/>
    <x v="1574"/>
    <x v="5090"/>
    <x v="0"/>
    <n v="1"/>
  </r>
  <r>
    <x v="3"/>
    <x v="1575"/>
    <x v="5091"/>
    <x v="0"/>
    <n v="1"/>
  </r>
  <r>
    <x v="3"/>
    <x v="3701"/>
    <x v="5092"/>
    <x v="0"/>
    <n v="1"/>
  </r>
  <r>
    <x v="3"/>
    <x v="3702"/>
    <x v="5093"/>
    <x v="0"/>
    <n v="1"/>
  </r>
  <r>
    <x v="3"/>
    <x v="3703"/>
    <x v="5094"/>
    <x v="0"/>
    <n v="1"/>
  </r>
  <r>
    <x v="3"/>
    <x v="3704"/>
    <x v="5095"/>
    <x v="0"/>
    <n v="1"/>
  </r>
  <r>
    <x v="3"/>
    <x v="3705"/>
    <x v="5096"/>
    <x v="0"/>
    <n v="1"/>
  </r>
  <r>
    <x v="3"/>
    <x v="3706"/>
    <x v="5097"/>
    <x v="0"/>
    <n v="1"/>
  </r>
  <r>
    <x v="3"/>
    <x v="3707"/>
    <x v="5098"/>
    <x v="0"/>
    <n v="1"/>
  </r>
  <r>
    <x v="3"/>
    <x v="3708"/>
    <x v="5099"/>
    <x v="0"/>
    <n v="1"/>
  </r>
  <r>
    <x v="3"/>
    <x v="3709"/>
    <x v="5100"/>
    <x v="0"/>
    <n v="1"/>
  </r>
  <r>
    <x v="3"/>
    <x v="3710"/>
    <x v="5101"/>
    <x v="0"/>
    <n v="1"/>
  </r>
  <r>
    <x v="3"/>
    <x v="3711"/>
    <x v="5102"/>
    <x v="0"/>
    <n v="1"/>
  </r>
  <r>
    <x v="3"/>
    <x v="1576"/>
    <x v="5103"/>
    <x v="0"/>
    <n v="1"/>
  </r>
  <r>
    <x v="3"/>
    <x v="3712"/>
    <x v="5104"/>
    <x v="0"/>
    <n v="1"/>
  </r>
  <r>
    <x v="3"/>
    <x v="3713"/>
    <x v="5105"/>
    <x v="0"/>
    <n v="1"/>
  </r>
  <r>
    <x v="3"/>
    <x v="3714"/>
    <x v="5106"/>
    <x v="0"/>
    <n v="1"/>
  </r>
  <r>
    <x v="3"/>
    <x v="3715"/>
    <x v="5107"/>
    <x v="0"/>
    <n v="1"/>
  </r>
  <r>
    <x v="3"/>
    <x v="3716"/>
    <x v="5108"/>
    <x v="0"/>
    <n v="1"/>
  </r>
  <r>
    <x v="3"/>
    <x v="3717"/>
    <x v="5109"/>
    <x v="0"/>
    <n v="1"/>
  </r>
  <r>
    <x v="3"/>
    <x v="3718"/>
    <x v="5110"/>
    <x v="0"/>
    <n v="1"/>
  </r>
  <r>
    <x v="3"/>
    <x v="1577"/>
    <x v="5111"/>
    <x v="0"/>
    <n v="1"/>
  </r>
  <r>
    <x v="3"/>
    <x v="1578"/>
    <x v="5112"/>
    <x v="0"/>
    <n v="1"/>
  </r>
  <r>
    <x v="3"/>
    <x v="3719"/>
    <x v="5113"/>
    <x v="0"/>
    <n v="1"/>
  </r>
  <r>
    <x v="3"/>
    <x v="3720"/>
    <x v="5114"/>
    <x v="0"/>
    <n v="1"/>
  </r>
  <r>
    <x v="3"/>
    <x v="1579"/>
    <x v="5115"/>
    <x v="0"/>
    <n v="1"/>
  </r>
  <r>
    <x v="3"/>
    <x v="1580"/>
    <x v="5116"/>
    <x v="0"/>
    <n v="1"/>
  </r>
  <r>
    <x v="3"/>
    <x v="1581"/>
    <x v="5117"/>
    <x v="0"/>
    <n v="1"/>
  </r>
  <r>
    <x v="3"/>
    <x v="1582"/>
    <x v="5118"/>
    <x v="0"/>
    <n v="1"/>
  </r>
  <r>
    <x v="3"/>
    <x v="3721"/>
    <x v="5119"/>
    <x v="0"/>
    <n v="1"/>
  </r>
  <r>
    <x v="3"/>
    <x v="1583"/>
    <x v="5120"/>
    <x v="0"/>
    <n v="1"/>
  </r>
  <r>
    <x v="3"/>
    <x v="1584"/>
    <x v="5121"/>
    <x v="0"/>
    <n v="1"/>
  </r>
  <r>
    <x v="3"/>
    <x v="1585"/>
    <x v="5122"/>
    <x v="0"/>
    <n v="1"/>
  </r>
  <r>
    <x v="3"/>
    <x v="1586"/>
    <x v="5123"/>
    <x v="0"/>
    <n v="1"/>
  </r>
  <r>
    <x v="3"/>
    <x v="1587"/>
    <x v="5124"/>
    <x v="0"/>
    <n v="1"/>
  </r>
  <r>
    <x v="3"/>
    <x v="3722"/>
    <x v="5125"/>
    <x v="0"/>
    <n v="1"/>
  </r>
  <r>
    <x v="3"/>
    <x v="1588"/>
    <x v="5126"/>
    <x v="0"/>
    <n v="1"/>
  </r>
  <r>
    <x v="3"/>
    <x v="1589"/>
    <x v="5127"/>
    <x v="0"/>
    <n v="1"/>
  </r>
  <r>
    <x v="3"/>
    <x v="1590"/>
    <x v="5128"/>
    <x v="0"/>
    <n v="1"/>
  </r>
  <r>
    <x v="3"/>
    <x v="1591"/>
    <x v="5129"/>
    <x v="0"/>
    <n v="1"/>
  </r>
  <r>
    <x v="3"/>
    <x v="1592"/>
    <x v="5130"/>
    <x v="0"/>
    <n v="1"/>
  </r>
  <r>
    <x v="3"/>
    <x v="3723"/>
    <x v="5131"/>
    <x v="0"/>
    <n v="1"/>
  </r>
  <r>
    <x v="3"/>
    <x v="1593"/>
    <x v="5132"/>
    <x v="0"/>
    <n v="1"/>
  </r>
  <r>
    <x v="3"/>
    <x v="1595"/>
    <x v="5133"/>
    <x v="0"/>
    <n v="1"/>
  </r>
  <r>
    <x v="3"/>
    <x v="1596"/>
    <x v="5134"/>
    <x v="0"/>
    <n v="1"/>
  </r>
  <r>
    <x v="3"/>
    <x v="1597"/>
    <x v="5135"/>
    <x v="0"/>
    <n v="1"/>
  </r>
  <r>
    <x v="3"/>
    <x v="1598"/>
    <x v="5136"/>
    <x v="0"/>
    <n v="1"/>
  </r>
  <r>
    <x v="3"/>
    <x v="1599"/>
    <x v="5137"/>
    <x v="0"/>
    <n v="1"/>
  </r>
  <r>
    <x v="3"/>
    <x v="1600"/>
    <x v="5138"/>
    <x v="0"/>
    <n v="1"/>
  </r>
  <r>
    <x v="3"/>
    <x v="1601"/>
    <x v="5139"/>
    <x v="0"/>
    <n v="1"/>
  </r>
  <r>
    <x v="3"/>
    <x v="1602"/>
    <x v="5140"/>
    <x v="0"/>
    <n v="1"/>
  </r>
  <r>
    <x v="3"/>
    <x v="1603"/>
    <x v="5141"/>
    <x v="0"/>
    <n v="1"/>
  </r>
  <r>
    <x v="3"/>
    <x v="1604"/>
    <x v="5142"/>
    <x v="0"/>
    <n v="1"/>
  </r>
  <r>
    <x v="3"/>
    <x v="3724"/>
    <x v="5143"/>
    <x v="0"/>
    <n v="1"/>
  </r>
  <r>
    <x v="3"/>
    <x v="1605"/>
    <x v="5144"/>
    <x v="0"/>
    <n v="1"/>
  </r>
  <r>
    <x v="3"/>
    <x v="1606"/>
    <x v="5145"/>
    <x v="0"/>
    <n v="1"/>
  </r>
  <r>
    <x v="3"/>
    <x v="1607"/>
    <x v="5146"/>
    <x v="0"/>
    <n v="1"/>
  </r>
  <r>
    <x v="3"/>
    <x v="1608"/>
    <x v="5147"/>
    <x v="0"/>
    <n v="1"/>
  </r>
  <r>
    <x v="3"/>
    <x v="1609"/>
    <x v="5148"/>
    <x v="0"/>
    <n v="1"/>
  </r>
  <r>
    <x v="3"/>
    <x v="1610"/>
    <x v="5149"/>
    <x v="0"/>
    <n v="1"/>
  </r>
  <r>
    <x v="3"/>
    <x v="3725"/>
    <x v="5150"/>
    <x v="0"/>
    <n v="1"/>
  </r>
  <r>
    <x v="3"/>
    <x v="1611"/>
    <x v="5151"/>
    <x v="0"/>
    <n v="1"/>
  </r>
  <r>
    <x v="3"/>
    <x v="1614"/>
    <x v="5152"/>
    <x v="0"/>
    <n v="1"/>
  </r>
  <r>
    <x v="3"/>
    <x v="1615"/>
    <x v="5153"/>
    <x v="0"/>
    <n v="1"/>
  </r>
  <r>
    <x v="3"/>
    <x v="1616"/>
    <x v="5154"/>
    <x v="0"/>
    <n v="1"/>
  </r>
  <r>
    <x v="3"/>
    <x v="1617"/>
    <x v="5155"/>
    <x v="0"/>
    <n v="1"/>
  </r>
  <r>
    <x v="3"/>
    <x v="1618"/>
    <x v="5156"/>
    <x v="0"/>
    <n v="1"/>
  </r>
  <r>
    <x v="3"/>
    <x v="1619"/>
    <x v="5157"/>
    <x v="0"/>
    <n v="1"/>
  </r>
  <r>
    <x v="3"/>
    <x v="1620"/>
    <x v="5158"/>
    <x v="0"/>
    <n v="1"/>
  </r>
  <r>
    <x v="3"/>
    <x v="1621"/>
    <x v="5159"/>
    <x v="0"/>
    <n v="1"/>
  </r>
  <r>
    <x v="3"/>
    <x v="1622"/>
    <x v="5160"/>
    <x v="0"/>
    <n v="1"/>
  </r>
  <r>
    <x v="3"/>
    <x v="1623"/>
    <x v="5161"/>
    <x v="0"/>
    <n v="1"/>
  </r>
  <r>
    <x v="3"/>
    <x v="1624"/>
    <x v="5162"/>
    <x v="0"/>
    <n v="1"/>
  </r>
  <r>
    <x v="3"/>
    <x v="1625"/>
    <x v="5163"/>
    <x v="0"/>
    <n v="1"/>
  </r>
  <r>
    <x v="3"/>
    <x v="1626"/>
    <x v="5164"/>
    <x v="0"/>
    <n v="1"/>
  </r>
  <r>
    <x v="3"/>
    <x v="1629"/>
    <x v="5165"/>
    <x v="0"/>
    <n v="1"/>
  </r>
  <r>
    <x v="3"/>
    <x v="1630"/>
    <x v="5166"/>
    <x v="0"/>
    <n v="1"/>
  </r>
  <r>
    <x v="3"/>
    <x v="3726"/>
    <x v="5167"/>
    <x v="0"/>
    <n v="1"/>
  </r>
  <r>
    <x v="3"/>
    <x v="3727"/>
    <x v="5168"/>
    <x v="0"/>
    <n v="1"/>
  </r>
  <r>
    <x v="3"/>
    <x v="3728"/>
    <x v="5169"/>
    <x v="0"/>
    <n v="1"/>
  </r>
  <r>
    <x v="3"/>
    <x v="3729"/>
    <x v="5170"/>
    <x v="0"/>
    <n v="1"/>
  </r>
  <r>
    <x v="3"/>
    <x v="3730"/>
    <x v="5171"/>
    <x v="0"/>
    <n v="1"/>
  </r>
  <r>
    <x v="3"/>
    <x v="3731"/>
    <x v="5172"/>
    <x v="0"/>
    <n v="1"/>
  </r>
  <r>
    <x v="3"/>
    <x v="3732"/>
    <x v="5173"/>
    <x v="0"/>
    <n v="1"/>
  </r>
  <r>
    <x v="3"/>
    <x v="3733"/>
    <x v="5174"/>
    <x v="0"/>
    <n v="1"/>
  </r>
  <r>
    <x v="3"/>
    <x v="3734"/>
    <x v="5175"/>
    <x v="0"/>
    <n v="1"/>
  </r>
  <r>
    <x v="3"/>
    <x v="3735"/>
    <x v="5176"/>
    <x v="0"/>
    <n v="1"/>
  </r>
  <r>
    <x v="3"/>
    <x v="3736"/>
    <x v="5177"/>
    <x v="0"/>
    <n v="1"/>
  </r>
  <r>
    <x v="3"/>
    <x v="3737"/>
    <x v="5178"/>
    <x v="0"/>
    <n v="1"/>
  </r>
  <r>
    <x v="3"/>
    <x v="3738"/>
    <x v="5179"/>
    <x v="0"/>
    <n v="1"/>
  </r>
  <r>
    <x v="3"/>
    <x v="3739"/>
    <x v="5180"/>
    <x v="0"/>
    <n v="1"/>
  </r>
  <r>
    <x v="3"/>
    <x v="3740"/>
    <x v="5181"/>
    <x v="0"/>
    <n v="1"/>
  </r>
  <r>
    <x v="3"/>
    <x v="3741"/>
    <x v="5182"/>
    <x v="0"/>
    <n v="1"/>
  </r>
  <r>
    <x v="3"/>
    <x v="3742"/>
    <x v="5183"/>
    <x v="0"/>
    <n v="1"/>
  </r>
  <r>
    <x v="3"/>
    <x v="3743"/>
    <x v="5184"/>
    <x v="0"/>
    <n v="1"/>
  </r>
  <r>
    <x v="3"/>
    <x v="3744"/>
    <x v="5185"/>
    <x v="0"/>
    <n v="1"/>
  </r>
  <r>
    <x v="3"/>
    <x v="3745"/>
    <x v="5186"/>
    <x v="0"/>
    <n v="1"/>
  </r>
  <r>
    <x v="3"/>
    <x v="3746"/>
    <x v="5187"/>
    <x v="0"/>
    <n v="1"/>
  </r>
  <r>
    <x v="3"/>
    <x v="3747"/>
    <x v="5188"/>
    <x v="0"/>
    <n v="1"/>
  </r>
  <r>
    <x v="3"/>
    <x v="3748"/>
    <x v="5189"/>
    <x v="0"/>
    <n v="1"/>
  </r>
  <r>
    <x v="3"/>
    <x v="3749"/>
    <x v="5190"/>
    <x v="0"/>
    <n v="1"/>
  </r>
  <r>
    <x v="3"/>
    <x v="3750"/>
    <x v="5191"/>
    <x v="0"/>
    <n v="1"/>
  </r>
  <r>
    <x v="3"/>
    <x v="3751"/>
    <x v="5192"/>
    <x v="0"/>
    <n v="1"/>
  </r>
  <r>
    <x v="3"/>
    <x v="3752"/>
    <x v="5193"/>
    <x v="0"/>
    <n v="1"/>
  </r>
  <r>
    <x v="3"/>
    <x v="3753"/>
    <x v="5194"/>
    <x v="0"/>
    <n v="1"/>
  </r>
  <r>
    <x v="3"/>
    <x v="3754"/>
    <x v="5195"/>
    <x v="0"/>
    <n v="1"/>
  </r>
  <r>
    <x v="3"/>
    <x v="3755"/>
    <x v="5196"/>
    <x v="0"/>
    <n v="1"/>
  </r>
  <r>
    <x v="3"/>
    <x v="3756"/>
    <x v="5197"/>
    <x v="0"/>
    <n v="1"/>
  </r>
  <r>
    <x v="3"/>
    <x v="3757"/>
    <x v="5198"/>
    <x v="0"/>
    <n v="1"/>
  </r>
  <r>
    <x v="3"/>
    <x v="3758"/>
    <x v="5199"/>
    <x v="0"/>
    <n v="1"/>
  </r>
  <r>
    <x v="3"/>
    <x v="3759"/>
    <x v="5200"/>
    <x v="0"/>
    <n v="1"/>
  </r>
  <r>
    <x v="3"/>
    <x v="3760"/>
    <x v="5201"/>
    <x v="0"/>
    <n v="1"/>
  </r>
  <r>
    <x v="3"/>
    <x v="3761"/>
    <x v="5202"/>
    <x v="0"/>
    <n v="1"/>
  </r>
  <r>
    <x v="3"/>
    <x v="3762"/>
    <x v="5203"/>
    <x v="0"/>
    <n v="1"/>
  </r>
  <r>
    <x v="3"/>
    <x v="3763"/>
    <x v="5204"/>
    <x v="0"/>
    <n v="1"/>
  </r>
  <r>
    <x v="3"/>
    <x v="3764"/>
    <x v="5205"/>
    <x v="0"/>
    <n v="1"/>
  </r>
  <r>
    <x v="3"/>
    <x v="3765"/>
    <x v="5206"/>
    <x v="0"/>
    <n v="1"/>
  </r>
  <r>
    <x v="3"/>
    <x v="3766"/>
    <x v="5207"/>
    <x v="0"/>
    <n v="1"/>
  </r>
  <r>
    <x v="3"/>
    <x v="3767"/>
    <x v="5208"/>
    <x v="0"/>
    <n v="1"/>
  </r>
  <r>
    <x v="3"/>
    <x v="3768"/>
    <x v="5209"/>
    <x v="0"/>
    <n v="1"/>
  </r>
  <r>
    <x v="3"/>
    <x v="3769"/>
    <x v="5210"/>
    <x v="0"/>
    <n v="1"/>
  </r>
  <r>
    <x v="3"/>
    <x v="3770"/>
    <x v="5211"/>
    <x v="0"/>
    <n v="1"/>
  </r>
  <r>
    <x v="3"/>
    <x v="3771"/>
    <x v="5212"/>
    <x v="0"/>
    <n v="1"/>
  </r>
  <r>
    <x v="3"/>
    <x v="3772"/>
    <x v="5213"/>
    <x v="0"/>
    <n v="1"/>
  </r>
  <r>
    <x v="3"/>
    <x v="3773"/>
    <x v="5214"/>
    <x v="0"/>
    <n v="1"/>
  </r>
  <r>
    <x v="3"/>
    <x v="3774"/>
    <x v="5215"/>
    <x v="0"/>
    <n v="1"/>
  </r>
  <r>
    <x v="3"/>
    <x v="3775"/>
    <x v="5216"/>
    <x v="0"/>
    <n v="1"/>
  </r>
  <r>
    <x v="3"/>
    <x v="3776"/>
    <x v="5217"/>
    <x v="0"/>
    <n v="1"/>
  </r>
  <r>
    <x v="3"/>
    <x v="3777"/>
    <x v="5218"/>
    <x v="0"/>
    <n v="1"/>
  </r>
  <r>
    <x v="3"/>
    <x v="3778"/>
    <x v="5219"/>
    <x v="0"/>
    <n v="1"/>
  </r>
  <r>
    <x v="3"/>
    <x v="3779"/>
    <x v="5220"/>
    <x v="0"/>
    <n v="1"/>
  </r>
  <r>
    <x v="3"/>
    <x v="3780"/>
    <x v="5221"/>
    <x v="0"/>
    <n v="1"/>
  </r>
  <r>
    <x v="3"/>
    <x v="3781"/>
    <x v="5222"/>
    <x v="0"/>
    <n v="1"/>
  </r>
  <r>
    <x v="3"/>
    <x v="3782"/>
    <x v="5223"/>
    <x v="0"/>
    <n v="1"/>
  </r>
  <r>
    <x v="3"/>
    <x v="3783"/>
    <x v="5224"/>
    <x v="0"/>
    <n v="1"/>
  </r>
  <r>
    <x v="3"/>
    <x v="3784"/>
    <x v="5225"/>
    <x v="0"/>
    <n v="1"/>
  </r>
  <r>
    <x v="3"/>
    <x v="3785"/>
    <x v="5226"/>
    <x v="0"/>
    <n v="1"/>
  </r>
  <r>
    <x v="3"/>
    <x v="3786"/>
    <x v="5227"/>
    <x v="0"/>
    <n v="1"/>
  </r>
  <r>
    <x v="3"/>
    <x v="3787"/>
    <x v="5228"/>
    <x v="0"/>
    <n v="1"/>
  </r>
  <r>
    <x v="3"/>
    <x v="3788"/>
    <x v="5229"/>
    <x v="0"/>
    <n v="1"/>
  </r>
  <r>
    <x v="3"/>
    <x v="3789"/>
    <x v="5230"/>
    <x v="0"/>
    <n v="1"/>
  </r>
  <r>
    <x v="3"/>
    <x v="3790"/>
    <x v="5231"/>
    <x v="0"/>
    <n v="1"/>
  </r>
  <r>
    <x v="3"/>
    <x v="3791"/>
    <x v="5232"/>
    <x v="0"/>
    <n v="1"/>
  </r>
  <r>
    <x v="3"/>
    <x v="3792"/>
    <x v="5233"/>
    <x v="0"/>
    <n v="1"/>
  </r>
  <r>
    <x v="3"/>
    <x v="3793"/>
    <x v="5234"/>
    <x v="0"/>
    <n v="1"/>
  </r>
  <r>
    <x v="3"/>
    <x v="1631"/>
    <x v="5235"/>
    <x v="0"/>
    <n v="1"/>
  </r>
  <r>
    <x v="3"/>
    <x v="1632"/>
    <x v="5236"/>
    <x v="0"/>
    <n v="1"/>
  </r>
  <r>
    <x v="3"/>
    <x v="3794"/>
    <x v="5237"/>
    <x v="0"/>
    <n v="1"/>
  </r>
  <r>
    <x v="3"/>
    <x v="3795"/>
    <x v="5238"/>
    <x v="0"/>
    <n v="1"/>
  </r>
  <r>
    <x v="3"/>
    <x v="1633"/>
    <x v="5239"/>
    <x v="0"/>
    <n v="1"/>
  </r>
  <r>
    <x v="3"/>
    <x v="1634"/>
    <x v="5240"/>
    <x v="0"/>
    <n v="1"/>
  </r>
  <r>
    <x v="3"/>
    <x v="1635"/>
    <x v="5241"/>
    <x v="0"/>
    <n v="1"/>
  </r>
  <r>
    <x v="3"/>
    <x v="1636"/>
    <x v="5242"/>
    <x v="0"/>
    <n v="1"/>
  </r>
  <r>
    <x v="3"/>
    <x v="1637"/>
    <x v="5243"/>
    <x v="0"/>
    <n v="1"/>
  </r>
  <r>
    <x v="3"/>
    <x v="1638"/>
    <x v="5244"/>
    <x v="0"/>
    <n v="1"/>
  </r>
  <r>
    <x v="3"/>
    <x v="1639"/>
    <x v="5245"/>
    <x v="0"/>
    <n v="1"/>
  </r>
  <r>
    <x v="3"/>
    <x v="1640"/>
    <x v="5246"/>
    <x v="0"/>
    <n v="1"/>
  </r>
  <r>
    <x v="3"/>
    <x v="1642"/>
    <x v="5247"/>
    <x v="0"/>
    <n v="1"/>
  </r>
  <r>
    <x v="3"/>
    <x v="1643"/>
    <x v="5248"/>
    <x v="0"/>
    <n v="1"/>
  </r>
  <r>
    <x v="3"/>
    <x v="1644"/>
    <x v="5249"/>
    <x v="0"/>
    <n v="1"/>
  </r>
  <r>
    <x v="3"/>
    <x v="1645"/>
    <x v="5250"/>
    <x v="0"/>
    <n v="1"/>
  </r>
  <r>
    <x v="3"/>
    <x v="1646"/>
    <x v="5251"/>
    <x v="0"/>
    <n v="1"/>
  </r>
  <r>
    <x v="3"/>
    <x v="3796"/>
    <x v="5252"/>
    <x v="0"/>
    <n v="1"/>
  </r>
  <r>
    <x v="3"/>
    <x v="3797"/>
    <x v="5253"/>
    <x v="0"/>
    <n v="1"/>
  </r>
  <r>
    <x v="3"/>
    <x v="3798"/>
    <x v="5254"/>
    <x v="0"/>
    <n v="1"/>
  </r>
  <r>
    <x v="3"/>
    <x v="3799"/>
    <x v="5255"/>
    <x v="0"/>
    <n v="1"/>
  </r>
  <r>
    <x v="3"/>
    <x v="3800"/>
    <x v="5256"/>
    <x v="0"/>
    <n v="1"/>
  </r>
  <r>
    <x v="3"/>
    <x v="3801"/>
    <x v="5257"/>
    <x v="0"/>
    <n v="1"/>
  </r>
  <r>
    <x v="3"/>
    <x v="3802"/>
    <x v="5258"/>
    <x v="0"/>
    <n v="1"/>
  </r>
  <r>
    <x v="3"/>
    <x v="3803"/>
    <x v="5259"/>
    <x v="0"/>
    <n v="1"/>
  </r>
  <r>
    <x v="3"/>
    <x v="3804"/>
    <x v="5260"/>
    <x v="0"/>
    <n v="1"/>
  </r>
  <r>
    <x v="3"/>
    <x v="3805"/>
    <x v="5261"/>
    <x v="0"/>
    <n v="1"/>
  </r>
  <r>
    <x v="3"/>
    <x v="3806"/>
    <x v="5262"/>
    <x v="0"/>
    <n v="1"/>
  </r>
  <r>
    <x v="3"/>
    <x v="3807"/>
    <x v="5263"/>
    <x v="0"/>
    <n v="1"/>
  </r>
  <r>
    <x v="3"/>
    <x v="3808"/>
    <x v="5264"/>
    <x v="0"/>
    <n v="1"/>
  </r>
  <r>
    <x v="3"/>
    <x v="3809"/>
    <x v="5265"/>
    <x v="0"/>
    <n v="1"/>
  </r>
  <r>
    <x v="3"/>
    <x v="3810"/>
    <x v="5266"/>
    <x v="0"/>
    <n v="1"/>
  </r>
  <r>
    <x v="3"/>
    <x v="3811"/>
    <x v="5267"/>
    <x v="0"/>
    <n v="1"/>
  </r>
  <r>
    <x v="3"/>
    <x v="3812"/>
    <x v="5268"/>
    <x v="0"/>
    <n v="1"/>
  </r>
  <r>
    <x v="3"/>
    <x v="3813"/>
    <x v="5269"/>
    <x v="0"/>
    <n v="1"/>
  </r>
  <r>
    <x v="3"/>
    <x v="3814"/>
    <x v="5270"/>
    <x v="0"/>
    <n v="1"/>
  </r>
  <r>
    <x v="3"/>
    <x v="3815"/>
    <x v="5271"/>
    <x v="0"/>
    <n v="1"/>
  </r>
  <r>
    <x v="3"/>
    <x v="3816"/>
    <x v="5272"/>
    <x v="0"/>
    <n v="1"/>
  </r>
  <r>
    <x v="3"/>
    <x v="3817"/>
    <x v="5273"/>
    <x v="0"/>
    <n v="1"/>
  </r>
  <r>
    <x v="3"/>
    <x v="3818"/>
    <x v="5274"/>
    <x v="0"/>
    <n v="1"/>
  </r>
  <r>
    <x v="3"/>
    <x v="3819"/>
    <x v="5275"/>
    <x v="0"/>
    <n v="1"/>
  </r>
  <r>
    <x v="3"/>
    <x v="3820"/>
    <x v="5276"/>
    <x v="0"/>
    <n v="1"/>
  </r>
  <r>
    <x v="3"/>
    <x v="3821"/>
    <x v="5277"/>
    <x v="0"/>
    <n v="1"/>
  </r>
  <r>
    <x v="3"/>
    <x v="3822"/>
    <x v="5278"/>
    <x v="0"/>
    <n v="1"/>
  </r>
  <r>
    <x v="3"/>
    <x v="1647"/>
    <x v="5279"/>
    <x v="0"/>
    <n v="1"/>
  </r>
  <r>
    <x v="3"/>
    <x v="1648"/>
    <x v="5280"/>
    <x v="0"/>
    <n v="1"/>
  </r>
  <r>
    <x v="3"/>
    <x v="1652"/>
    <x v="5281"/>
    <x v="0"/>
    <n v="1"/>
  </r>
  <r>
    <x v="3"/>
    <x v="3823"/>
    <x v="5282"/>
    <x v="0"/>
    <n v="1"/>
  </r>
  <r>
    <x v="3"/>
    <x v="3824"/>
    <x v="5283"/>
    <x v="0"/>
    <n v="1"/>
  </r>
  <r>
    <x v="3"/>
    <x v="1654"/>
    <x v="5284"/>
    <x v="0"/>
    <n v="1"/>
  </r>
  <r>
    <x v="3"/>
    <x v="1656"/>
    <x v="5285"/>
    <x v="0"/>
    <n v="1"/>
  </r>
  <r>
    <x v="3"/>
    <x v="1657"/>
    <x v="5286"/>
    <x v="0"/>
    <n v="1"/>
  </r>
  <r>
    <x v="3"/>
    <x v="3825"/>
    <x v="5287"/>
    <x v="0"/>
    <n v="1"/>
  </r>
  <r>
    <x v="3"/>
    <x v="3826"/>
    <x v="5288"/>
    <x v="0"/>
    <n v="1"/>
  </r>
  <r>
    <x v="3"/>
    <x v="3827"/>
    <x v="5289"/>
    <x v="0"/>
    <n v="1"/>
  </r>
  <r>
    <x v="3"/>
    <x v="3828"/>
    <x v="5290"/>
    <x v="0"/>
    <n v="1"/>
  </r>
  <r>
    <x v="3"/>
    <x v="3829"/>
    <x v="5291"/>
    <x v="0"/>
    <n v="1"/>
  </r>
  <r>
    <x v="3"/>
    <x v="3830"/>
    <x v="5292"/>
    <x v="0"/>
    <n v="1"/>
  </r>
  <r>
    <x v="3"/>
    <x v="3831"/>
    <x v="5293"/>
    <x v="0"/>
    <n v="1"/>
  </r>
  <r>
    <x v="3"/>
    <x v="3832"/>
    <x v="5294"/>
    <x v="0"/>
    <n v="1"/>
  </r>
  <r>
    <x v="3"/>
    <x v="1658"/>
    <x v="5295"/>
    <x v="0"/>
    <n v="1"/>
  </r>
  <r>
    <x v="3"/>
    <x v="1659"/>
    <x v="5296"/>
    <x v="0"/>
    <n v="1"/>
  </r>
  <r>
    <x v="3"/>
    <x v="1660"/>
    <x v="5297"/>
    <x v="0"/>
    <n v="1"/>
  </r>
  <r>
    <x v="3"/>
    <x v="1661"/>
    <x v="5298"/>
    <x v="0"/>
    <n v="1"/>
  </r>
  <r>
    <x v="3"/>
    <x v="1662"/>
    <x v="5299"/>
    <x v="0"/>
    <n v="1"/>
  </r>
  <r>
    <x v="3"/>
    <x v="1663"/>
    <x v="5300"/>
    <x v="0"/>
    <n v="1"/>
  </r>
  <r>
    <x v="3"/>
    <x v="1664"/>
    <x v="5301"/>
    <x v="0"/>
    <n v="1"/>
  </r>
  <r>
    <x v="3"/>
    <x v="1665"/>
    <x v="5302"/>
    <x v="0"/>
    <n v="1"/>
  </r>
  <r>
    <x v="3"/>
    <x v="1666"/>
    <x v="5303"/>
    <x v="0"/>
    <n v="1"/>
  </r>
  <r>
    <x v="3"/>
    <x v="1667"/>
    <x v="5304"/>
    <x v="0"/>
    <n v="1"/>
  </r>
  <r>
    <x v="3"/>
    <x v="1668"/>
    <x v="5305"/>
    <x v="0"/>
    <n v="1"/>
  </r>
  <r>
    <x v="3"/>
    <x v="1669"/>
    <x v="5306"/>
    <x v="0"/>
    <n v="1"/>
  </r>
  <r>
    <x v="3"/>
    <x v="1670"/>
    <x v="5307"/>
    <x v="0"/>
    <n v="1"/>
  </r>
  <r>
    <x v="3"/>
    <x v="1671"/>
    <x v="5308"/>
    <x v="0"/>
    <n v="1"/>
  </r>
  <r>
    <x v="3"/>
    <x v="1672"/>
    <x v="5309"/>
    <x v="0"/>
    <n v="1"/>
  </r>
  <r>
    <x v="3"/>
    <x v="1673"/>
    <x v="5310"/>
    <x v="0"/>
    <n v="1"/>
  </r>
  <r>
    <x v="3"/>
    <x v="1674"/>
    <x v="5311"/>
    <x v="0"/>
    <n v="1"/>
  </r>
  <r>
    <x v="3"/>
    <x v="1675"/>
    <x v="5312"/>
    <x v="0"/>
    <n v="1"/>
  </r>
  <r>
    <x v="3"/>
    <x v="1676"/>
    <x v="5313"/>
    <x v="0"/>
    <n v="1"/>
  </r>
  <r>
    <x v="3"/>
    <x v="3833"/>
    <x v="5314"/>
    <x v="0"/>
    <n v="1"/>
  </r>
  <r>
    <x v="3"/>
    <x v="3834"/>
    <x v="5315"/>
    <x v="0"/>
    <n v="1"/>
  </r>
  <r>
    <x v="3"/>
    <x v="3835"/>
    <x v="5316"/>
    <x v="0"/>
    <n v="1"/>
  </r>
  <r>
    <x v="3"/>
    <x v="3836"/>
    <x v="5317"/>
    <x v="0"/>
    <n v="1"/>
  </r>
  <r>
    <x v="3"/>
    <x v="3837"/>
    <x v="5318"/>
    <x v="0"/>
    <n v="1"/>
  </r>
  <r>
    <x v="3"/>
    <x v="3838"/>
    <x v="5319"/>
    <x v="0"/>
    <n v="1"/>
  </r>
  <r>
    <x v="3"/>
    <x v="3839"/>
    <x v="5320"/>
    <x v="0"/>
    <n v="1"/>
  </r>
  <r>
    <x v="3"/>
    <x v="3840"/>
    <x v="5321"/>
    <x v="0"/>
    <n v="1"/>
  </r>
  <r>
    <x v="3"/>
    <x v="3841"/>
    <x v="5322"/>
    <x v="0"/>
    <n v="1"/>
  </r>
  <r>
    <x v="3"/>
    <x v="3842"/>
    <x v="5323"/>
    <x v="0"/>
    <n v="1"/>
  </r>
  <r>
    <x v="3"/>
    <x v="3843"/>
    <x v="5324"/>
    <x v="0"/>
    <n v="1"/>
  </r>
  <r>
    <x v="3"/>
    <x v="3844"/>
    <x v="5325"/>
    <x v="0"/>
    <n v="1"/>
  </r>
  <r>
    <x v="3"/>
    <x v="3845"/>
    <x v="5326"/>
    <x v="0"/>
    <n v="1"/>
  </r>
  <r>
    <x v="3"/>
    <x v="3846"/>
    <x v="5327"/>
    <x v="0"/>
    <n v="1"/>
  </r>
  <r>
    <x v="3"/>
    <x v="3847"/>
    <x v="5328"/>
    <x v="0"/>
    <n v="1"/>
  </r>
  <r>
    <x v="3"/>
    <x v="3848"/>
    <x v="5329"/>
    <x v="0"/>
    <n v="1"/>
  </r>
  <r>
    <x v="3"/>
    <x v="3849"/>
    <x v="5330"/>
    <x v="0"/>
    <n v="1"/>
  </r>
  <r>
    <x v="3"/>
    <x v="3850"/>
    <x v="5331"/>
    <x v="0"/>
    <n v="1"/>
  </r>
  <r>
    <x v="3"/>
    <x v="3851"/>
    <x v="5332"/>
    <x v="0"/>
    <n v="1"/>
  </r>
  <r>
    <x v="3"/>
    <x v="3852"/>
    <x v="5333"/>
    <x v="0"/>
    <n v="1"/>
  </r>
  <r>
    <x v="3"/>
    <x v="3853"/>
    <x v="5334"/>
    <x v="0"/>
    <n v="1"/>
  </r>
  <r>
    <x v="3"/>
    <x v="3854"/>
    <x v="5335"/>
    <x v="0"/>
    <n v="1"/>
  </r>
  <r>
    <x v="3"/>
    <x v="3855"/>
    <x v="5336"/>
    <x v="0"/>
    <n v="1"/>
  </r>
  <r>
    <x v="3"/>
    <x v="3856"/>
    <x v="5337"/>
    <x v="0"/>
    <n v="1"/>
  </r>
  <r>
    <x v="3"/>
    <x v="3857"/>
    <x v="5338"/>
    <x v="0"/>
    <n v="1"/>
  </r>
  <r>
    <x v="3"/>
    <x v="3858"/>
    <x v="5339"/>
    <x v="0"/>
    <n v="1"/>
  </r>
  <r>
    <x v="3"/>
    <x v="3859"/>
    <x v="5340"/>
    <x v="0"/>
    <n v="1"/>
  </r>
  <r>
    <x v="3"/>
    <x v="3860"/>
    <x v="5341"/>
    <x v="0"/>
    <n v="1"/>
  </r>
  <r>
    <x v="3"/>
    <x v="3861"/>
    <x v="5342"/>
    <x v="0"/>
    <n v="1"/>
  </r>
  <r>
    <x v="3"/>
    <x v="3862"/>
    <x v="5343"/>
    <x v="0"/>
    <n v="1"/>
  </r>
  <r>
    <x v="3"/>
    <x v="3863"/>
    <x v="5344"/>
    <x v="0"/>
    <n v="1"/>
  </r>
  <r>
    <x v="3"/>
    <x v="3864"/>
    <x v="5345"/>
    <x v="0"/>
    <n v="1"/>
  </r>
  <r>
    <x v="3"/>
    <x v="1678"/>
    <x v="5346"/>
    <x v="0"/>
    <n v="1"/>
  </r>
  <r>
    <x v="3"/>
    <x v="1679"/>
    <x v="5347"/>
    <x v="0"/>
    <n v="1"/>
  </r>
  <r>
    <x v="3"/>
    <x v="2769"/>
    <x v="5348"/>
    <x v="0"/>
    <n v="1"/>
  </r>
  <r>
    <x v="3"/>
    <x v="2770"/>
    <x v="5349"/>
    <x v="0"/>
    <n v="1"/>
  </r>
  <r>
    <x v="3"/>
    <x v="3865"/>
    <x v="5350"/>
    <x v="0"/>
    <n v="1"/>
  </r>
  <r>
    <x v="3"/>
    <x v="3866"/>
    <x v="5351"/>
    <x v="0"/>
    <n v="1"/>
  </r>
  <r>
    <x v="3"/>
    <x v="1680"/>
    <x v="5352"/>
    <x v="0"/>
    <n v="1"/>
  </r>
  <r>
    <x v="3"/>
    <x v="1681"/>
    <x v="5353"/>
    <x v="0"/>
    <n v="1"/>
  </r>
  <r>
    <x v="3"/>
    <x v="1682"/>
    <x v="5354"/>
    <x v="0"/>
    <n v="1"/>
  </r>
  <r>
    <x v="3"/>
    <x v="1683"/>
    <x v="5355"/>
    <x v="0"/>
    <n v="1"/>
  </r>
  <r>
    <x v="3"/>
    <x v="1684"/>
    <x v="5356"/>
    <x v="0"/>
    <n v="1"/>
  </r>
  <r>
    <x v="3"/>
    <x v="1685"/>
    <x v="5357"/>
    <x v="0"/>
    <n v="1"/>
  </r>
  <r>
    <x v="3"/>
    <x v="2771"/>
    <x v="5358"/>
    <x v="0"/>
    <n v="1"/>
  </r>
  <r>
    <x v="3"/>
    <x v="1686"/>
    <x v="5359"/>
    <x v="0"/>
    <n v="1"/>
  </r>
  <r>
    <x v="3"/>
    <x v="1687"/>
    <x v="5360"/>
    <x v="0"/>
    <n v="1"/>
  </r>
  <r>
    <x v="3"/>
    <x v="1688"/>
    <x v="5361"/>
    <x v="0"/>
    <n v="1"/>
  </r>
  <r>
    <x v="3"/>
    <x v="1689"/>
    <x v="5362"/>
    <x v="0"/>
    <n v="1"/>
  </r>
  <r>
    <x v="3"/>
    <x v="1690"/>
    <x v="5363"/>
    <x v="0"/>
    <n v="1"/>
  </r>
  <r>
    <x v="3"/>
    <x v="1691"/>
    <x v="5364"/>
    <x v="0"/>
    <n v="1"/>
  </r>
  <r>
    <x v="3"/>
    <x v="1692"/>
    <x v="5365"/>
    <x v="0"/>
    <n v="1"/>
  </r>
  <r>
    <x v="3"/>
    <x v="1693"/>
    <x v="5366"/>
    <x v="0"/>
    <n v="1"/>
  </r>
  <r>
    <x v="3"/>
    <x v="1694"/>
    <x v="5367"/>
    <x v="0"/>
    <n v="1"/>
  </r>
  <r>
    <x v="3"/>
    <x v="1695"/>
    <x v="5368"/>
    <x v="0"/>
    <n v="1"/>
  </r>
  <r>
    <x v="3"/>
    <x v="1696"/>
    <x v="5369"/>
    <x v="0"/>
    <n v="1"/>
  </r>
  <r>
    <x v="3"/>
    <x v="1697"/>
    <x v="5370"/>
    <x v="0"/>
    <n v="1"/>
  </r>
  <r>
    <x v="3"/>
    <x v="1698"/>
    <x v="5371"/>
    <x v="0"/>
    <n v="1"/>
  </r>
  <r>
    <x v="3"/>
    <x v="1699"/>
    <x v="5372"/>
    <x v="0"/>
    <n v="1"/>
  </r>
  <r>
    <x v="3"/>
    <x v="1700"/>
    <x v="5373"/>
    <x v="0"/>
    <n v="1"/>
  </r>
  <r>
    <x v="3"/>
    <x v="1701"/>
    <x v="1725"/>
    <x v="0"/>
    <n v="1"/>
  </r>
  <r>
    <x v="3"/>
    <x v="1702"/>
    <x v="5374"/>
    <x v="0"/>
    <n v="1"/>
  </r>
  <r>
    <x v="3"/>
    <x v="1703"/>
    <x v="5375"/>
    <x v="0"/>
    <n v="1"/>
  </r>
  <r>
    <x v="3"/>
    <x v="3867"/>
    <x v="5376"/>
    <x v="0"/>
    <n v="1"/>
  </r>
  <r>
    <x v="3"/>
    <x v="1704"/>
    <x v="5377"/>
    <x v="0"/>
    <n v="1"/>
  </r>
  <r>
    <x v="3"/>
    <x v="1705"/>
    <x v="5378"/>
    <x v="0"/>
    <n v="1"/>
  </r>
  <r>
    <x v="3"/>
    <x v="1707"/>
    <x v="5379"/>
    <x v="0"/>
    <n v="1"/>
  </r>
  <r>
    <x v="3"/>
    <x v="1709"/>
    <x v="5380"/>
    <x v="0"/>
    <n v="1"/>
  </r>
  <r>
    <x v="3"/>
    <x v="1710"/>
    <x v="5381"/>
    <x v="0"/>
    <n v="1"/>
  </r>
  <r>
    <x v="3"/>
    <x v="1711"/>
    <x v="5382"/>
    <x v="0"/>
    <n v="1"/>
  </r>
  <r>
    <x v="3"/>
    <x v="1712"/>
    <x v="5383"/>
    <x v="0"/>
    <n v="1"/>
  </r>
  <r>
    <x v="3"/>
    <x v="1713"/>
    <x v="5384"/>
    <x v="0"/>
    <n v="1"/>
  </r>
  <r>
    <x v="3"/>
    <x v="1714"/>
    <x v="5385"/>
    <x v="0"/>
    <n v="1"/>
  </r>
  <r>
    <x v="3"/>
    <x v="1715"/>
    <x v="5386"/>
    <x v="0"/>
    <n v="1"/>
  </r>
  <r>
    <x v="3"/>
    <x v="1716"/>
    <x v="5387"/>
    <x v="0"/>
    <n v="1"/>
  </r>
  <r>
    <x v="3"/>
    <x v="1717"/>
    <x v="5388"/>
    <x v="0"/>
    <n v="1"/>
  </r>
  <r>
    <x v="3"/>
    <x v="1719"/>
    <x v="5389"/>
    <x v="0"/>
    <n v="1"/>
  </r>
  <r>
    <x v="3"/>
    <x v="1720"/>
    <x v="5390"/>
    <x v="0"/>
    <n v="1"/>
  </r>
  <r>
    <x v="3"/>
    <x v="1721"/>
    <x v="5391"/>
    <x v="0"/>
    <n v="1"/>
  </r>
  <r>
    <x v="3"/>
    <x v="1722"/>
    <x v="5392"/>
    <x v="0"/>
    <n v="1"/>
  </r>
  <r>
    <x v="3"/>
    <x v="1723"/>
    <x v="5393"/>
    <x v="0"/>
    <n v="1"/>
  </r>
  <r>
    <x v="3"/>
    <x v="1724"/>
    <x v="5394"/>
    <x v="0"/>
    <n v="1"/>
  </r>
  <r>
    <x v="3"/>
    <x v="1725"/>
    <x v="5395"/>
    <x v="0"/>
    <n v="1"/>
  </r>
  <r>
    <x v="3"/>
    <x v="1726"/>
    <x v="5396"/>
    <x v="0"/>
    <n v="1"/>
  </r>
  <r>
    <x v="3"/>
    <x v="1727"/>
    <x v="5397"/>
    <x v="0"/>
    <n v="1"/>
  </r>
  <r>
    <x v="3"/>
    <x v="1728"/>
    <x v="5398"/>
    <x v="0"/>
    <n v="1"/>
  </r>
  <r>
    <x v="3"/>
    <x v="1730"/>
    <x v="5399"/>
    <x v="0"/>
    <n v="1"/>
  </r>
  <r>
    <x v="3"/>
    <x v="1731"/>
    <x v="5400"/>
    <x v="0"/>
    <n v="1"/>
  </r>
  <r>
    <x v="3"/>
    <x v="1733"/>
    <x v="5401"/>
    <x v="0"/>
    <n v="1"/>
  </r>
  <r>
    <x v="3"/>
    <x v="1734"/>
    <x v="5402"/>
    <x v="0"/>
    <n v="1"/>
  </r>
  <r>
    <x v="3"/>
    <x v="1735"/>
    <x v="5403"/>
    <x v="0"/>
    <n v="1"/>
  </r>
  <r>
    <x v="3"/>
    <x v="1736"/>
    <x v="5404"/>
    <x v="0"/>
    <n v="1"/>
  </r>
  <r>
    <x v="3"/>
    <x v="1738"/>
    <x v="5405"/>
    <x v="0"/>
    <n v="1"/>
  </r>
  <r>
    <x v="3"/>
    <x v="1739"/>
    <x v="5406"/>
    <x v="0"/>
    <n v="1"/>
  </r>
  <r>
    <x v="3"/>
    <x v="1740"/>
    <x v="5407"/>
    <x v="0"/>
    <n v="1"/>
  </r>
  <r>
    <x v="3"/>
    <x v="1741"/>
    <x v="5408"/>
    <x v="0"/>
    <n v="1"/>
  </r>
  <r>
    <x v="3"/>
    <x v="1742"/>
    <x v="5409"/>
    <x v="0"/>
    <n v="1"/>
  </r>
  <r>
    <x v="3"/>
    <x v="1743"/>
    <x v="5410"/>
    <x v="0"/>
    <n v="1"/>
  </r>
  <r>
    <x v="3"/>
    <x v="1744"/>
    <x v="5411"/>
    <x v="0"/>
    <n v="1"/>
  </r>
  <r>
    <x v="3"/>
    <x v="1745"/>
    <x v="5412"/>
    <x v="0"/>
    <n v="1"/>
  </r>
  <r>
    <x v="3"/>
    <x v="1746"/>
    <x v="5413"/>
    <x v="0"/>
    <n v="1"/>
  </r>
  <r>
    <x v="3"/>
    <x v="1747"/>
    <x v="5414"/>
    <x v="0"/>
    <n v="1"/>
  </r>
  <r>
    <x v="3"/>
    <x v="1751"/>
    <x v="5415"/>
    <x v="0"/>
    <n v="1"/>
  </r>
  <r>
    <x v="3"/>
    <x v="1752"/>
    <x v="5416"/>
    <x v="0"/>
    <n v="1"/>
  </r>
  <r>
    <x v="3"/>
    <x v="1753"/>
    <x v="5417"/>
    <x v="0"/>
    <n v="1"/>
  </r>
  <r>
    <x v="3"/>
    <x v="1754"/>
    <x v="5418"/>
    <x v="0"/>
    <n v="1"/>
  </r>
  <r>
    <x v="3"/>
    <x v="1755"/>
    <x v="5419"/>
    <x v="0"/>
    <n v="1"/>
  </r>
  <r>
    <x v="3"/>
    <x v="1756"/>
    <x v="5420"/>
    <x v="0"/>
    <n v="1"/>
  </r>
  <r>
    <x v="3"/>
    <x v="1757"/>
    <x v="5421"/>
    <x v="0"/>
    <n v="1"/>
  </r>
  <r>
    <x v="3"/>
    <x v="1758"/>
    <x v="5422"/>
    <x v="0"/>
    <n v="1"/>
  </r>
  <r>
    <x v="3"/>
    <x v="1761"/>
    <x v="5423"/>
    <x v="0"/>
    <n v="1"/>
  </r>
  <r>
    <x v="3"/>
    <x v="1762"/>
    <x v="5424"/>
    <x v="0"/>
    <n v="1"/>
  </r>
  <r>
    <x v="3"/>
    <x v="3868"/>
    <x v="5425"/>
    <x v="0"/>
    <n v="1"/>
  </r>
  <r>
    <x v="3"/>
    <x v="3869"/>
    <x v="5426"/>
    <x v="0"/>
    <n v="1"/>
  </r>
  <r>
    <x v="3"/>
    <x v="3870"/>
    <x v="5427"/>
    <x v="0"/>
    <n v="1"/>
  </r>
  <r>
    <x v="3"/>
    <x v="3871"/>
    <x v="5428"/>
    <x v="0"/>
    <n v="1"/>
  </r>
  <r>
    <x v="3"/>
    <x v="1763"/>
    <x v="5429"/>
    <x v="0"/>
    <n v="1"/>
  </r>
  <r>
    <x v="3"/>
    <x v="1764"/>
    <x v="5430"/>
    <x v="0"/>
    <n v="1"/>
  </r>
  <r>
    <x v="3"/>
    <x v="1765"/>
    <x v="5431"/>
    <x v="0"/>
    <n v="1"/>
  </r>
  <r>
    <x v="3"/>
    <x v="1766"/>
    <x v="5432"/>
    <x v="0"/>
    <n v="1"/>
  </r>
  <r>
    <x v="3"/>
    <x v="1767"/>
    <x v="5433"/>
    <x v="0"/>
    <n v="1"/>
  </r>
  <r>
    <x v="3"/>
    <x v="1768"/>
    <x v="5434"/>
    <x v="0"/>
    <n v="1"/>
  </r>
  <r>
    <x v="3"/>
    <x v="3872"/>
    <x v="5435"/>
    <x v="0"/>
    <n v="1"/>
  </r>
  <r>
    <x v="3"/>
    <x v="3873"/>
    <x v="5436"/>
    <x v="0"/>
    <n v="1"/>
  </r>
  <r>
    <x v="3"/>
    <x v="3874"/>
    <x v="5437"/>
    <x v="0"/>
    <n v="1"/>
  </r>
  <r>
    <x v="3"/>
    <x v="3875"/>
    <x v="5438"/>
    <x v="0"/>
    <n v="1"/>
  </r>
  <r>
    <x v="3"/>
    <x v="3876"/>
    <x v="5439"/>
    <x v="0"/>
    <n v="1"/>
  </r>
  <r>
    <x v="3"/>
    <x v="3877"/>
    <x v="5440"/>
    <x v="0"/>
    <n v="1"/>
  </r>
  <r>
    <x v="3"/>
    <x v="3878"/>
    <x v="5441"/>
    <x v="0"/>
    <n v="1"/>
  </r>
  <r>
    <x v="3"/>
    <x v="3879"/>
    <x v="5442"/>
    <x v="0"/>
    <n v="1"/>
  </r>
  <r>
    <x v="3"/>
    <x v="3880"/>
    <x v="5443"/>
    <x v="0"/>
    <n v="1"/>
  </r>
  <r>
    <x v="3"/>
    <x v="3881"/>
    <x v="5444"/>
    <x v="0"/>
    <n v="1"/>
  </r>
  <r>
    <x v="3"/>
    <x v="3882"/>
    <x v="5445"/>
    <x v="0"/>
    <n v="1"/>
  </r>
  <r>
    <x v="3"/>
    <x v="3883"/>
    <x v="5446"/>
    <x v="0"/>
    <n v="1"/>
  </r>
  <r>
    <x v="3"/>
    <x v="3884"/>
    <x v="5447"/>
    <x v="0"/>
    <n v="1"/>
  </r>
  <r>
    <x v="3"/>
    <x v="3885"/>
    <x v="5448"/>
    <x v="0"/>
    <n v="1"/>
  </r>
  <r>
    <x v="3"/>
    <x v="3886"/>
    <x v="5449"/>
    <x v="0"/>
    <n v="1"/>
  </r>
  <r>
    <x v="3"/>
    <x v="3887"/>
    <x v="5450"/>
    <x v="0"/>
    <n v="1"/>
  </r>
  <r>
    <x v="3"/>
    <x v="3888"/>
    <x v="5451"/>
    <x v="0"/>
    <n v="1"/>
  </r>
  <r>
    <x v="3"/>
    <x v="3889"/>
    <x v="5452"/>
    <x v="0"/>
    <n v="1"/>
  </r>
  <r>
    <x v="3"/>
    <x v="3890"/>
    <x v="5453"/>
    <x v="0"/>
    <n v="1"/>
  </r>
  <r>
    <x v="3"/>
    <x v="3891"/>
    <x v="5454"/>
    <x v="0"/>
    <n v="1"/>
  </r>
  <r>
    <x v="3"/>
    <x v="3892"/>
    <x v="5455"/>
    <x v="0"/>
    <n v="1"/>
  </r>
  <r>
    <x v="3"/>
    <x v="3893"/>
    <x v="5456"/>
    <x v="0"/>
    <n v="1"/>
  </r>
  <r>
    <x v="3"/>
    <x v="3894"/>
    <x v="5457"/>
    <x v="0"/>
    <n v="1"/>
  </r>
  <r>
    <x v="3"/>
    <x v="3895"/>
    <x v="5458"/>
    <x v="0"/>
    <n v="1"/>
  </r>
  <r>
    <x v="3"/>
    <x v="3896"/>
    <x v="5459"/>
    <x v="0"/>
    <n v="1"/>
  </r>
  <r>
    <x v="3"/>
    <x v="3897"/>
    <x v="5460"/>
    <x v="0"/>
    <n v="1"/>
  </r>
  <r>
    <x v="3"/>
    <x v="3898"/>
    <x v="5461"/>
    <x v="0"/>
    <n v="1"/>
  </r>
  <r>
    <x v="3"/>
    <x v="3899"/>
    <x v="5462"/>
    <x v="0"/>
    <n v="1"/>
  </r>
  <r>
    <x v="3"/>
    <x v="3900"/>
    <x v="5463"/>
    <x v="0"/>
    <n v="1"/>
  </r>
  <r>
    <x v="3"/>
    <x v="3901"/>
    <x v="5464"/>
    <x v="0"/>
    <n v="1"/>
  </r>
  <r>
    <x v="3"/>
    <x v="3902"/>
    <x v="5465"/>
    <x v="0"/>
    <n v="1"/>
  </r>
  <r>
    <x v="3"/>
    <x v="3903"/>
    <x v="5466"/>
    <x v="0"/>
    <n v="1"/>
  </r>
  <r>
    <x v="3"/>
    <x v="3904"/>
    <x v="5467"/>
    <x v="0"/>
    <n v="1"/>
  </r>
  <r>
    <x v="3"/>
    <x v="3905"/>
    <x v="5468"/>
    <x v="0"/>
    <n v="1"/>
  </r>
  <r>
    <x v="3"/>
    <x v="3906"/>
    <x v="5469"/>
    <x v="0"/>
    <n v="1"/>
  </r>
  <r>
    <x v="3"/>
    <x v="3907"/>
    <x v="5470"/>
    <x v="0"/>
    <n v="1"/>
  </r>
  <r>
    <x v="3"/>
    <x v="3908"/>
    <x v="5471"/>
    <x v="0"/>
    <n v="1"/>
  </r>
  <r>
    <x v="3"/>
    <x v="3909"/>
    <x v="5472"/>
    <x v="0"/>
    <n v="1"/>
  </r>
  <r>
    <x v="3"/>
    <x v="3910"/>
    <x v="5473"/>
    <x v="0"/>
    <n v="1"/>
  </r>
  <r>
    <x v="3"/>
    <x v="3911"/>
    <x v="5474"/>
    <x v="0"/>
    <n v="1"/>
  </r>
  <r>
    <x v="3"/>
    <x v="3912"/>
    <x v="5475"/>
    <x v="0"/>
    <n v="1"/>
  </r>
  <r>
    <x v="3"/>
    <x v="3913"/>
    <x v="5476"/>
    <x v="0"/>
    <n v="1"/>
  </r>
  <r>
    <x v="3"/>
    <x v="3914"/>
    <x v="5477"/>
    <x v="0"/>
    <n v="1"/>
  </r>
  <r>
    <x v="3"/>
    <x v="3915"/>
    <x v="5478"/>
    <x v="0"/>
    <n v="1"/>
  </r>
  <r>
    <x v="3"/>
    <x v="3916"/>
    <x v="5479"/>
    <x v="0"/>
    <n v="1"/>
  </r>
  <r>
    <x v="3"/>
    <x v="3917"/>
    <x v="5480"/>
    <x v="0"/>
    <n v="1"/>
  </r>
  <r>
    <x v="3"/>
    <x v="3918"/>
    <x v="5481"/>
    <x v="0"/>
    <n v="1"/>
  </r>
  <r>
    <x v="3"/>
    <x v="3919"/>
    <x v="5482"/>
    <x v="0"/>
    <n v="1"/>
  </r>
  <r>
    <x v="3"/>
    <x v="3920"/>
    <x v="5483"/>
    <x v="0"/>
    <n v="1"/>
  </r>
  <r>
    <x v="3"/>
    <x v="3921"/>
    <x v="5484"/>
    <x v="0"/>
    <n v="1"/>
  </r>
  <r>
    <x v="3"/>
    <x v="3922"/>
    <x v="5485"/>
    <x v="0"/>
    <n v="1"/>
  </r>
  <r>
    <x v="3"/>
    <x v="3923"/>
    <x v="5486"/>
    <x v="0"/>
    <n v="1"/>
  </r>
  <r>
    <x v="3"/>
    <x v="3924"/>
    <x v="5487"/>
    <x v="0"/>
    <n v="1"/>
  </r>
  <r>
    <x v="3"/>
    <x v="3925"/>
    <x v="5488"/>
    <x v="0"/>
    <n v="1"/>
  </r>
  <r>
    <x v="3"/>
    <x v="3926"/>
    <x v="5489"/>
    <x v="0"/>
    <n v="1"/>
  </r>
  <r>
    <x v="3"/>
    <x v="3927"/>
    <x v="5490"/>
    <x v="0"/>
    <n v="1"/>
  </r>
  <r>
    <x v="3"/>
    <x v="3928"/>
    <x v="5491"/>
    <x v="0"/>
    <n v="1"/>
  </r>
  <r>
    <x v="3"/>
    <x v="3929"/>
    <x v="5492"/>
    <x v="0"/>
    <n v="1"/>
  </r>
  <r>
    <x v="3"/>
    <x v="3930"/>
    <x v="5493"/>
    <x v="0"/>
    <n v="1"/>
  </r>
  <r>
    <x v="3"/>
    <x v="3931"/>
    <x v="5494"/>
    <x v="0"/>
    <n v="1"/>
  </r>
  <r>
    <x v="3"/>
    <x v="1786"/>
    <x v="5495"/>
    <x v="0"/>
    <n v="1"/>
  </r>
  <r>
    <x v="3"/>
    <x v="1787"/>
    <x v="5496"/>
    <x v="0"/>
    <n v="1"/>
  </r>
  <r>
    <x v="3"/>
    <x v="1788"/>
    <x v="5497"/>
    <x v="0"/>
    <n v="1"/>
  </r>
  <r>
    <x v="3"/>
    <x v="1789"/>
    <x v="5498"/>
    <x v="0"/>
    <n v="1"/>
  </r>
  <r>
    <x v="3"/>
    <x v="1790"/>
    <x v="5499"/>
    <x v="0"/>
    <n v="1"/>
  </r>
  <r>
    <x v="3"/>
    <x v="1791"/>
    <x v="5500"/>
    <x v="0"/>
    <n v="1"/>
  </r>
  <r>
    <x v="3"/>
    <x v="1792"/>
    <x v="5501"/>
    <x v="0"/>
    <n v="1"/>
  </r>
  <r>
    <x v="3"/>
    <x v="1793"/>
    <x v="5502"/>
    <x v="0"/>
    <n v="1"/>
  </r>
  <r>
    <x v="3"/>
    <x v="1795"/>
    <x v="5503"/>
    <x v="0"/>
    <n v="1"/>
  </r>
  <r>
    <x v="3"/>
    <x v="1796"/>
    <x v="5504"/>
    <x v="0"/>
    <n v="1"/>
  </r>
  <r>
    <x v="3"/>
    <x v="1797"/>
    <x v="5505"/>
    <x v="0"/>
    <n v="1"/>
  </r>
  <r>
    <x v="3"/>
    <x v="1798"/>
    <x v="5506"/>
    <x v="0"/>
    <n v="1"/>
  </r>
  <r>
    <x v="3"/>
    <x v="1799"/>
    <x v="5507"/>
    <x v="0"/>
    <n v="1"/>
  </r>
  <r>
    <x v="3"/>
    <x v="1800"/>
    <x v="5508"/>
    <x v="0"/>
    <n v="1"/>
  </r>
  <r>
    <x v="3"/>
    <x v="1801"/>
    <x v="5509"/>
    <x v="0"/>
    <n v="1"/>
  </r>
  <r>
    <x v="3"/>
    <x v="3932"/>
    <x v="5510"/>
    <x v="0"/>
    <n v="1"/>
  </r>
  <r>
    <x v="3"/>
    <x v="1803"/>
    <x v="5511"/>
    <x v="0"/>
    <n v="1"/>
  </r>
  <r>
    <x v="3"/>
    <x v="1804"/>
    <x v="5512"/>
    <x v="0"/>
    <n v="1"/>
  </r>
  <r>
    <x v="3"/>
    <x v="1807"/>
    <x v="5513"/>
    <x v="0"/>
    <n v="1"/>
  </r>
  <r>
    <x v="3"/>
    <x v="1808"/>
    <x v="5514"/>
    <x v="0"/>
    <n v="1"/>
  </r>
  <r>
    <x v="3"/>
    <x v="1809"/>
    <x v="5515"/>
    <x v="0"/>
    <n v="1"/>
  </r>
  <r>
    <x v="3"/>
    <x v="1810"/>
    <x v="5516"/>
    <x v="0"/>
    <n v="1"/>
  </r>
  <r>
    <x v="3"/>
    <x v="1811"/>
    <x v="5517"/>
    <x v="0"/>
    <n v="1"/>
  </r>
  <r>
    <x v="3"/>
    <x v="1812"/>
    <x v="5518"/>
    <x v="0"/>
    <n v="1"/>
  </r>
  <r>
    <x v="3"/>
    <x v="1813"/>
    <x v="5519"/>
    <x v="0"/>
    <n v="1"/>
  </r>
  <r>
    <x v="3"/>
    <x v="1814"/>
    <x v="5520"/>
    <x v="0"/>
    <n v="1"/>
  </r>
  <r>
    <x v="3"/>
    <x v="1816"/>
    <x v="5521"/>
    <x v="0"/>
    <n v="1"/>
  </r>
  <r>
    <x v="3"/>
    <x v="1817"/>
    <x v="5522"/>
    <x v="0"/>
    <n v="1"/>
  </r>
  <r>
    <x v="3"/>
    <x v="1818"/>
    <x v="5523"/>
    <x v="0"/>
    <n v="1"/>
  </r>
  <r>
    <x v="3"/>
    <x v="3933"/>
    <x v="5524"/>
    <x v="0"/>
    <n v="1"/>
  </r>
  <r>
    <x v="3"/>
    <x v="3934"/>
    <x v="5525"/>
    <x v="0"/>
    <n v="1"/>
  </r>
  <r>
    <x v="3"/>
    <x v="3935"/>
    <x v="5526"/>
    <x v="0"/>
    <n v="1"/>
  </r>
  <r>
    <x v="3"/>
    <x v="3936"/>
    <x v="5527"/>
    <x v="0"/>
    <n v="1"/>
  </r>
  <r>
    <x v="3"/>
    <x v="3937"/>
    <x v="5528"/>
    <x v="0"/>
    <n v="1"/>
  </r>
  <r>
    <x v="3"/>
    <x v="3938"/>
    <x v="5529"/>
    <x v="0"/>
    <n v="1"/>
  </r>
  <r>
    <x v="3"/>
    <x v="3939"/>
    <x v="5530"/>
    <x v="0"/>
    <n v="1"/>
  </r>
  <r>
    <x v="3"/>
    <x v="3940"/>
    <x v="5531"/>
    <x v="0"/>
    <n v="1"/>
  </r>
  <r>
    <x v="3"/>
    <x v="3941"/>
    <x v="5532"/>
    <x v="0"/>
    <n v="1"/>
  </r>
  <r>
    <x v="3"/>
    <x v="3942"/>
    <x v="5533"/>
    <x v="0"/>
    <n v="1"/>
  </r>
  <r>
    <x v="3"/>
    <x v="3943"/>
    <x v="5534"/>
    <x v="0"/>
    <n v="1"/>
  </r>
  <r>
    <x v="3"/>
    <x v="3944"/>
    <x v="5535"/>
    <x v="0"/>
    <n v="1"/>
  </r>
  <r>
    <x v="3"/>
    <x v="3945"/>
    <x v="5536"/>
    <x v="0"/>
    <n v="1"/>
  </r>
  <r>
    <x v="3"/>
    <x v="3946"/>
    <x v="5537"/>
    <x v="0"/>
    <n v="1"/>
  </r>
  <r>
    <x v="3"/>
    <x v="3947"/>
    <x v="5538"/>
    <x v="0"/>
    <n v="1"/>
  </r>
  <r>
    <x v="3"/>
    <x v="3948"/>
    <x v="5539"/>
    <x v="0"/>
    <n v="1"/>
  </r>
  <r>
    <x v="3"/>
    <x v="3949"/>
    <x v="5540"/>
    <x v="0"/>
    <n v="1"/>
  </r>
  <r>
    <x v="3"/>
    <x v="3950"/>
    <x v="5541"/>
    <x v="0"/>
    <n v="1"/>
  </r>
  <r>
    <x v="3"/>
    <x v="3951"/>
    <x v="5542"/>
    <x v="0"/>
    <n v="1"/>
  </r>
  <r>
    <x v="3"/>
    <x v="3952"/>
    <x v="5543"/>
    <x v="0"/>
    <n v="1"/>
  </r>
  <r>
    <x v="3"/>
    <x v="3953"/>
    <x v="5544"/>
    <x v="0"/>
    <n v="1"/>
  </r>
  <r>
    <x v="3"/>
    <x v="3954"/>
    <x v="5545"/>
    <x v="0"/>
    <n v="1"/>
  </r>
  <r>
    <x v="3"/>
    <x v="3955"/>
    <x v="5546"/>
    <x v="0"/>
    <n v="1"/>
  </r>
  <r>
    <x v="3"/>
    <x v="3956"/>
    <x v="5547"/>
    <x v="0"/>
    <n v="1"/>
  </r>
  <r>
    <x v="3"/>
    <x v="3957"/>
    <x v="5548"/>
    <x v="0"/>
    <n v="1"/>
  </r>
  <r>
    <x v="3"/>
    <x v="3958"/>
    <x v="5549"/>
    <x v="0"/>
    <n v="1"/>
  </r>
  <r>
    <x v="3"/>
    <x v="1820"/>
    <x v="5550"/>
    <x v="0"/>
    <n v="1"/>
  </r>
  <r>
    <x v="3"/>
    <x v="1821"/>
    <x v="5551"/>
    <x v="0"/>
    <n v="1"/>
  </r>
  <r>
    <x v="3"/>
    <x v="1822"/>
    <x v="5552"/>
    <x v="0"/>
    <n v="1"/>
  </r>
  <r>
    <x v="3"/>
    <x v="1824"/>
    <x v="5553"/>
    <x v="0"/>
    <n v="1"/>
  </r>
  <r>
    <x v="3"/>
    <x v="1825"/>
    <x v="5554"/>
    <x v="0"/>
    <n v="1"/>
  </r>
  <r>
    <x v="3"/>
    <x v="1826"/>
    <x v="5555"/>
    <x v="0"/>
    <n v="1"/>
  </r>
  <r>
    <x v="3"/>
    <x v="1827"/>
    <x v="5556"/>
    <x v="0"/>
    <n v="1"/>
  </r>
  <r>
    <x v="3"/>
    <x v="3959"/>
    <x v="5557"/>
    <x v="0"/>
    <n v="1"/>
  </r>
  <r>
    <x v="3"/>
    <x v="3960"/>
    <x v="5558"/>
    <x v="0"/>
    <n v="1"/>
  </r>
  <r>
    <x v="3"/>
    <x v="3961"/>
    <x v="5559"/>
    <x v="0"/>
    <n v="1"/>
  </r>
  <r>
    <x v="3"/>
    <x v="3962"/>
    <x v="5560"/>
    <x v="0"/>
    <n v="1"/>
  </r>
  <r>
    <x v="3"/>
    <x v="3963"/>
    <x v="5561"/>
    <x v="0"/>
    <n v="1"/>
  </r>
  <r>
    <x v="3"/>
    <x v="3964"/>
    <x v="5562"/>
    <x v="0"/>
    <n v="1"/>
  </r>
  <r>
    <x v="3"/>
    <x v="3965"/>
    <x v="5563"/>
    <x v="0"/>
    <n v="1"/>
  </r>
  <r>
    <x v="3"/>
    <x v="3966"/>
    <x v="5564"/>
    <x v="0"/>
    <n v="1"/>
  </r>
  <r>
    <x v="3"/>
    <x v="3967"/>
    <x v="5565"/>
    <x v="0"/>
    <n v="1"/>
  </r>
  <r>
    <x v="3"/>
    <x v="3968"/>
    <x v="5566"/>
    <x v="0"/>
    <n v="1"/>
  </r>
  <r>
    <x v="3"/>
    <x v="3969"/>
    <x v="5567"/>
    <x v="0"/>
    <n v="1"/>
  </r>
  <r>
    <x v="3"/>
    <x v="1835"/>
    <x v="5568"/>
    <x v="0"/>
    <n v="1"/>
  </r>
  <r>
    <x v="3"/>
    <x v="1836"/>
    <x v="5569"/>
    <x v="0"/>
    <n v="1"/>
  </r>
  <r>
    <x v="3"/>
    <x v="1837"/>
    <x v="5570"/>
    <x v="0"/>
    <n v="1"/>
  </r>
  <r>
    <x v="3"/>
    <x v="1838"/>
    <x v="5571"/>
    <x v="0"/>
    <n v="1"/>
  </r>
  <r>
    <x v="3"/>
    <x v="1839"/>
    <x v="5572"/>
    <x v="0"/>
    <n v="1"/>
  </r>
  <r>
    <x v="3"/>
    <x v="3970"/>
    <x v="5573"/>
    <x v="0"/>
    <n v="1"/>
  </r>
  <r>
    <x v="3"/>
    <x v="3971"/>
    <x v="5574"/>
    <x v="0"/>
    <n v="1"/>
  </r>
  <r>
    <x v="3"/>
    <x v="3972"/>
    <x v="5575"/>
    <x v="0"/>
    <n v="1"/>
  </r>
  <r>
    <x v="3"/>
    <x v="3973"/>
    <x v="5576"/>
    <x v="0"/>
    <n v="1"/>
  </r>
  <r>
    <x v="3"/>
    <x v="3974"/>
    <x v="5577"/>
    <x v="0"/>
    <n v="1"/>
  </r>
  <r>
    <x v="3"/>
    <x v="3975"/>
    <x v="5578"/>
    <x v="0"/>
    <n v="1"/>
  </r>
  <r>
    <x v="3"/>
    <x v="3976"/>
    <x v="5579"/>
    <x v="0"/>
    <n v="1"/>
  </r>
  <r>
    <x v="3"/>
    <x v="3977"/>
    <x v="5580"/>
    <x v="0"/>
    <n v="1"/>
  </r>
  <r>
    <x v="3"/>
    <x v="3978"/>
    <x v="5581"/>
    <x v="0"/>
    <n v="1"/>
  </r>
  <r>
    <x v="3"/>
    <x v="1841"/>
    <x v="5582"/>
    <x v="0"/>
    <n v="1"/>
  </r>
  <r>
    <x v="3"/>
    <x v="3979"/>
    <x v="5583"/>
    <x v="0"/>
    <n v="1"/>
  </r>
  <r>
    <x v="3"/>
    <x v="1842"/>
    <x v="5584"/>
    <x v="0"/>
    <n v="1"/>
  </r>
  <r>
    <x v="3"/>
    <x v="1843"/>
    <x v="5585"/>
    <x v="0"/>
    <n v="1"/>
  </r>
  <r>
    <x v="3"/>
    <x v="1844"/>
    <x v="5586"/>
    <x v="0"/>
    <n v="1"/>
  </r>
  <r>
    <x v="3"/>
    <x v="1845"/>
    <x v="5587"/>
    <x v="0"/>
    <n v="1"/>
  </r>
  <r>
    <x v="3"/>
    <x v="3980"/>
    <x v="5588"/>
    <x v="0"/>
    <n v="1"/>
  </r>
  <r>
    <x v="3"/>
    <x v="1846"/>
    <x v="5589"/>
    <x v="0"/>
    <n v="1"/>
  </r>
  <r>
    <x v="3"/>
    <x v="3981"/>
    <x v="5590"/>
    <x v="0"/>
    <n v="1"/>
  </r>
  <r>
    <x v="3"/>
    <x v="1848"/>
    <x v="5591"/>
    <x v="0"/>
    <n v="1"/>
  </r>
  <r>
    <x v="3"/>
    <x v="3982"/>
    <x v="5592"/>
    <x v="0"/>
    <n v="1"/>
  </r>
  <r>
    <x v="3"/>
    <x v="3983"/>
    <x v="5593"/>
    <x v="0"/>
    <n v="1"/>
  </r>
  <r>
    <x v="3"/>
    <x v="3984"/>
    <x v="5594"/>
    <x v="0"/>
    <n v="1"/>
  </r>
  <r>
    <x v="3"/>
    <x v="3985"/>
    <x v="5595"/>
    <x v="0"/>
    <n v="1"/>
  </r>
  <r>
    <x v="3"/>
    <x v="3986"/>
    <x v="5596"/>
    <x v="0"/>
    <n v="1"/>
  </r>
  <r>
    <x v="3"/>
    <x v="3987"/>
    <x v="5597"/>
    <x v="0"/>
    <n v="1"/>
  </r>
  <r>
    <x v="3"/>
    <x v="1850"/>
    <x v="5598"/>
    <x v="0"/>
    <n v="1"/>
  </r>
  <r>
    <x v="3"/>
    <x v="3988"/>
    <x v="5599"/>
    <x v="0"/>
    <n v="1"/>
  </r>
  <r>
    <x v="3"/>
    <x v="3989"/>
    <x v="5600"/>
    <x v="0"/>
    <n v="1"/>
  </r>
  <r>
    <x v="3"/>
    <x v="3990"/>
    <x v="5601"/>
    <x v="0"/>
    <n v="1"/>
  </r>
  <r>
    <x v="3"/>
    <x v="3991"/>
    <x v="5602"/>
    <x v="0"/>
    <n v="1"/>
  </r>
  <r>
    <x v="3"/>
    <x v="3992"/>
    <x v="5603"/>
    <x v="0"/>
    <n v="1"/>
  </r>
  <r>
    <x v="3"/>
    <x v="3993"/>
    <x v="5604"/>
    <x v="0"/>
    <n v="1"/>
  </r>
  <r>
    <x v="3"/>
    <x v="3994"/>
    <x v="5605"/>
    <x v="0"/>
    <n v="1"/>
  </r>
  <r>
    <x v="3"/>
    <x v="3995"/>
    <x v="5606"/>
    <x v="0"/>
    <n v="1"/>
  </r>
  <r>
    <x v="3"/>
    <x v="3996"/>
    <x v="5607"/>
    <x v="0"/>
    <n v="1"/>
  </r>
  <r>
    <x v="3"/>
    <x v="1851"/>
    <x v="5608"/>
    <x v="0"/>
    <n v="1"/>
  </r>
  <r>
    <x v="3"/>
    <x v="1852"/>
    <x v="5609"/>
    <x v="0"/>
    <n v="1"/>
  </r>
  <r>
    <x v="3"/>
    <x v="1853"/>
    <x v="5610"/>
    <x v="0"/>
    <n v="1"/>
  </r>
  <r>
    <x v="3"/>
    <x v="1854"/>
    <x v="5611"/>
    <x v="0"/>
    <n v="1"/>
  </r>
  <r>
    <x v="3"/>
    <x v="1855"/>
    <x v="5612"/>
    <x v="0"/>
    <n v="1"/>
  </r>
  <r>
    <x v="3"/>
    <x v="1856"/>
    <x v="5613"/>
    <x v="0"/>
    <n v="1"/>
  </r>
  <r>
    <x v="3"/>
    <x v="3997"/>
    <x v="5614"/>
    <x v="0"/>
    <n v="1"/>
  </r>
  <r>
    <x v="3"/>
    <x v="3998"/>
    <x v="5615"/>
    <x v="0"/>
    <n v="1"/>
  </r>
  <r>
    <x v="3"/>
    <x v="3999"/>
    <x v="5616"/>
    <x v="0"/>
    <n v="1"/>
  </r>
  <r>
    <x v="3"/>
    <x v="4000"/>
    <x v="5617"/>
    <x v="0"/>
    <n v="1"/>
  </r>
  <r>
    <x v="3"/>
    <x v="4001"/>
    <x v="5618"/>
    <x v="0"/>
    <n v="1"/>
  </r>
  <r>
    <x v="3"/>
    <x v="4002"/>
    <x v="5619"/>
    <x v="0"/>
    <n v="1"/>
  </r>
  <r>
    <x v="3"/>
    <x v="4003"/>
    <x v="5620"/>
    <x v="0"/>
    <n v="1"/>
  </r>
  <r>
    <x v="3"/>
    <x v="4004"/>
    <x v="5621"/>
    <x v="0"/>
    <n v="1"/>
  </r>
  <r>
    <x v="3"/>
    <x v="4005"/>
    <x v="5622"/>
    <x v="0"/>
    <n v="1"/>
  </r>
  <r>
    <x v="3"/>
    <x v="4006"/>
    <x v="5623"/>
    <x v="0"/>
    <n v="1"/>
  </r>
  <r>
    <x v="3"/>
    <x v="4007"/>
    <x v="5624"/>
    <x v="0"/>
    <n v="1"/>
  </r>
  <r>
    <x v="3"/>
    <x v="4008"/>
    <x v="5625"/>
    <x v="0"/>
    <n v="1"/>
  </r>
  <r>
    <x v="3"/>
    <x v="1857"/>
    <x v="5626"/>
    <x v="0"/>
    <n v="1"/>
  </r>
  <r>
    <x v="3"/>
    <x v="1858"/>
    <x v="5627"/>
    <x v="0"/>
    <n v="1"/>
  </r>
  <r>
    <x v="3"/>
    <x v="1859"/>
    <x v="5628"/>
    <x v="0"/>
    <n v="1"/>
  </r>
  <r>
    <x v="3"/>
    <x v="1860"/>
    <x v="5629"/>
    <x v="0"/>
    <n v="1"/>
  </r>
  <r>
    <x v="3"/>
    <x v="1861"/>
    <x v="5630"/>
    <x v="0"/>
    <n v="1"/>
  </r>
  <r>
    <x v="3"/>
    <x v="1862"/>
    <x v="5631"/>
    <x v="0"/>
    <n v="1"/>
  </r>
  <r>
    <x v="3"/>
    <x v="1863"/>
    <x v="5632"/>
    <x v="0"/>
    <n v="1"/>
  </r>
  <r>
    <x v="3"/>
    <x v="1864"/>
    <x v="5633"/>
    <x v="0"/>
    <n v="1"/>
  </r>
  <r>
    <x v="3"/>
    <x v="1865"/>
    <x v="5634"/>
    <x v="0"/>
    <n v="1"/>
  </r>
  <r>
    <x v="3"/>
    <x v="1866"/>
    <x v="5635"/>
    <x v="0"/>
    <n v="1"/>
  </r>
  <r>
    <x v="3"/>
    <x v="1867"/>
    <x v="1905"/>
    <x v="0"/>
    <n v="1"/>
  </r>
  <r>
    <x v="3"/>
    <x v="1868"/>
    <x v="5636"/>
    <x v="0"/>
    <n v="1"/>
  </r>
  <r>
    <x v="3"/>
    <x v="1869"/>
    <x v="5637"/>
    <x v="0"/>
    <n v="1"/>
  </r>
  <r>
    <x v="3"/>
    <x v="1870"/>
    <x v="5638"/>
    <x v="0"/>
    <n v="1"/>
  </r>
  <r>
    <x v="3"/>
    <x v="1871"/>
    <x v="5639"/>
    <x v="0"/>
    <n v="1"/>
  </r>
  <r>
    <x v="3"/>
    <x v="1872"/>
    <x v="5640"/>
    <x v="0"/>
    <n v="1"/>
  </r>
  <r>
    <x v="3"/>
    <x v="1873"/>
    <x v="5641"/>
    <x v="0"/>
    <n v="1"/>
  </r>
  <r>
    <x v="3"/>
    <x v="1874"/>
    <x v="5642"/>
    <x v="0"/>
    <n v="1"/>
  </r>
  <r>
    <x v="3"/>
    <x v="1875"/>
    <x v="5643"/>
    <x v="0"/>
    <n v="1"/>
  </r>
  <r>
    <x v="3"/>
    <x v="1876"/>
    <x v="5644"/>
    <x v="0"/>
    <n v="1"/>
  </r>
  <r>
    <x v="3"/>
    <x v="1877"/>
    <x v="5645"/>
    <x v="0"/>
    <n v="1"/>
  </r>
  <r>
    <x v="3"/>
    <x v="4009"/>
    <x v="5646"/>
    <x v="0"/>
    <n v="1"/>
  </r>
  <r>
    <x v="3"/>
    <x v="1878"/>
    <x v="5647"/>
    <x v="0"/>
    <n v="1"/>
  </r>
  <r>
    <x v="3"/>
    <x v="4010"/>
    <x v="5648"/>
    <x v="0"/>
    <n v="1"/>
  </r>
  <r>
    <x v="3"/>
    <x v="1879"/>
    <x v="1879"/>
    <x v="0"/>
    <n v="1"/>
  </r>
  <r>
    <x v="3"/>
    <x v="1880"/>
    <x v="5649"/>
    <x v="0"/>
    <n v="1"/>
  </r>
  <r>
    <x v="3"/>
    <x v="4011"/>
    <x v="5650"/>
    <x v="0"/>
    <n v="1"/>
  </r>
  <r>
    <x v="3"/>
    <x v="4012"/>
    <x v="5651"/>
    <x v="0"/>
    <n v="1"/>
  </r>
  <r>
    <x v="3"/>
    <x v="4013"/>
    <x v="5652"/>
    <x v="0"/>
    <n v="1"/>
  </r>
  <r>
    <x v="3"/>
    <x v="4014"/>
    <x v="5653"/>
    <x v="0"/>
    <n v="1"/>
  </r>
  <r>
    <x v="3"/>
    <x v="4015"/>
    <x v="5654"/>
    <x v="0"/>
    <n v="1"/>
  </r>
  <r>
    <x v="3"/>
    <x v="4016"/>
    <x v="5655"/>
    <x v="0"/>
    <n v="1"/>
  </r>
  <r>
    <x v="3"/>
    <x v="1881"/>
    <x v="5656"/>
    <x v="0"/>
    <n v="1"/>
  </r>
  <r>
    <x v="3"/>
    <x v="4017"/>
    <x v="5657"/>
    <x v="0"/>
    <n v="1"/>
  </r>
  <r>
    <x v="3"/>
    <x v="4018"/>
    <x v="5658"/>
    <x v="0"/>
    <n v="1"/>
  </r>
  <r>
    <x v="3"/>
    <x v="4019"/>
    <x v="5659"/>
    <x v="0"/>
    <n v="1"/>
  </r>
  <r>
    <x v="3"/>
    <x v="4020"/>
    <x v="5660"/>
    <x v="0"/>
    <n v="1"/>
  </r>
  <r>
    <x v="3"/>
    <x v="4021"/>
    <x v="5661"/>
    <x v="0"/>
    <n v="1"/>
  </r>
  <r>
    <x v="3"/>
    <x v="1882"/>
    <x v="5662"/>
    <x v="0"/>
    <n v="1"/>
  </r>
  <r>
    <x v="3"/>
    <x v="4022"/>
    <x v="5663"/>
    <x v="0"/>
    <n v="1"/>
  </r>
  <r>
    <x v="3"/>
    <x v="4023"/>
    <x v="5664"/>
    <x v="0"/>
    <n v="1"/>
  </r>
  <r>
    <x v="3"/>
    <x v="4024"/>
    <x v="5665"/>
    <x v="0"/>
    <n v="1"/>
  </r>
  <r>
    <x v="3"/>
    <x v="4025"/>
    <x v="5666"/>
    <x v="0"/>
    <n v="1"/>
  </r>
  <r>
    <x v="3"/>
    <x v="4026"/>
    <x v="5667"/>
    <x v="0"/>
    <n v="1"/>
  </r>
  <r>
    <x v="3"/>
    <x v="4027"/>
    <x v="5668"/>
    <x v="0"/>
    <n v="1"/>
  </r>
  <r>
    <x v="3"/>
    <x v="4028"/>
    <x v="5669"/>
    <x v="0"/>
    <n v="1"/>
  </r>
  <r>
    <x v="3"/>
    <x v="4029"/>
    <x v="5670"/>
    <x v="0"/>
    <n v="1"/>
  </r>
  <r>
    <x v="3"/>
    <x v="4030"/>
    <x v="5671"/>
    <x v="0"/>
    <n v="1"/>
  </r>
  <r>
    <x v="3"/>
    <x v="1884"/>
    <x v="5672"/>
    <x v="0"/>
    <n v="1"/>
  </r>
  <r>
    <x v="3"/>
    <x v="1886"/>
    <x v="1886"/>
    <x v="0"/>
    <n v="1"/>
  </r>
  <r>
    <x v="3"/>
    <x v="1889"/>
    <x v="5673"/>
    <x v="0"/>
    <n v="1"/>
  </r>
  <r>
    <x v="3"/>
    <x v="1890"/>
    <x v="5674"/>
    <x v="0"/>
    <n v="1"/>
  </r>
  <r>
    <x v="3"/>
    <x v="1892"/>
    <x v="5675"/>
    <x v="0"/>
    <n v="1"/>
  </r>
  <r>
    <x v="3"/>
    <x v="1893"/>
    <x v="5676"/>
    <x v="0"/>
    <n v="1"/>
  </r>
  <r>
    <x v="3"/>
    <x v="2807"/>
    <x v="5677"/>
    <x v="0"/>
    <n v="1"/>
  </r>
  <r>
    <x v="3"/>
    <x v="4031"/>
    <x v="5678"/>
    <x v="0"/>
    <n v="1"/>
  </r>
  <r>
    <x v="3"/>
    <x v="1894"/>
    <x v="5679"/>
    <x v="0"/>
    <n v="1"/>
  </r>
  <r>
    <x v="3"/>
    <x v="4032"/>
    <x v="5680"/>
    <x v="0"/>
    <n v="1"/>
  </r>
  <r>
    <x v="3"/>
    <x v="1901"/>
    <x v="5681"/>
    <x v="0"/>
    <n v="1"/>
  </r>
  <r>
    <x v="3"/>
    <x v="1902"/>
    <x v="5682"/>
    <x v="0"/>
    <n v="1"/>
  </r>
  <r>
    <x v="3"/>
    <x v="1903"/>
    <x v="5683"/>
    <x v="0"/>
    <n v="1"/>
  </r>
  <r>
    <x v="3"/>
    <x v="1904"/>
    <x v="5684"/>
    <x v="0"/>
    <n v="1"/>
  </r>
  <r>
    <x v="3"/>
    <x v="4033"/>
    <x v="5685"/>
    <x v="0"/>
    <n v="1"/>
  </r>
  <r>
    <x v="3"/>
    <x v="4034"/>
    <x v="5686"/>
    <x v="0"/>
    <n v="1"/>
  </r>
  <r>
    <x v="3"/>
    <x v="4035"/>
    <x v="5687"/>
    <x v="0"/>
    <n v="1"/>
  </r>
  <r>
    <x v="3"/>
    <x v="4036"/>
    <x v="5688"/>
    <x v="0"/>
    <n v="1"/>
  </r>
  <r>
    <x v="3"/>
    <x v="2824"/>
    <x v="5689"/>
    <x v="0"/>
    <n v="1"/>
  </r>
  <r>
    <x v="3"/>
    <x v="2825"/>
    <x v="5690"/>
    <x v="0"/>
    <n v="1"/>
  </r>
  <r>
    <x v="3"/>
    <x v="1906"/>
    <x v="5691"/>
    <x v="0"/>
    <n v="1"/>
  </r>
  <r>
    <x v="3"/>
    <x v="1907"/>
    <x v="5692"/>
    <x v="0"/>
    <n v="1"/>
  </r>
  <r>
    <x v="3"/>
    <x v="1908"/>
    <x v="5693"/>
    <x v="0"/>
    <n v="1"/>
  </r>
  <r>
    <x v="3"/>
    <x v="1909"/>
    <x v="5694"/>
    <x v="0"/>
    <n v="1"/>
  </r>
  <r>
    <x v="3"/>
    <x v="1910"/>
    <x v="5695"/>
    <x v="0"/>
    <n v="1"/>
  </r>
  <r>
    <x v="3"/>
    <x v="4037"/>
    <x v="5696"/>
    <x v="0"/>
    <n v="1"/>
  </r>
  <r>
    <x v="3"/>
    <x v="4038"/>
    <x v="5697"/>
    <x v="0"/>
    <n v="1"/>
  </r>
  <r>
    <x v="3"/>
    <x v="1913"/>
    <x v="5698"/>
    <x v="0"/>
    <n v="1"/>
  </r>
  <r>
    <x v="3"/>
    <x v="1914"/>
    <x v="5699"/>
    <x v="0"/>
    <n v="1"/>
  </r>
  <r>
    <x v="3"/>
    <x v="4039"/>
    <x v="5700"/>
    <x v="0"/>
    <n v="1"/>
  </r>
  <r>
    <x v="3"/>
    <x v="4040"/>
    <x v="5701"/>
    <x v="0"/>
    <n v="1"/>
  </r>
  <r>
    <x v="3"/>
    <x v="1921"/>
    <x v="5702"/>
    <x v="0"/>
    <n v="1"/>
  </r>
  <r>
    <x v="3"/>
    <x v="1922"/>
    <x v="5703"/>
    <x v="0"/>
    <n v="1"/>
  </r>
  <r>
    <x v="3"/>
    <x v="1923"/>
    <x v="5704"/>
    <x v="0"/>
    <n v="1"/>
  </r>
  <r>
    <x v="3"/>
    <x v="1925"/>
    <x v="5705"/>
    <x v="0"/>
    <n v="1"/>
  </r>
  <r>
    <x v="3"/>
    <x v="4041"/>
    <x v="5706"/>
    <x v="0"/>
    <n v="1"/>
  </r>
  <r>
    <x v="3"/>
    <x v="4042"/>
    <x v="5707"/>
    <x v="0"/>
    <n v="1"/>
  </r>
  <r>
    <x v="3"/>
    <x v="4043"/>
    <x v="5708"/>
    <x v="0"/>
    <n v="1"/>
  </r>
  <r>
    <x v="3"/>
    <x v="4044"/>
    <x v="5709"/>
    <x v="0"/>
    <n v="1"/>
  </r>
  <r>
    <x v="3"/>
    <x v="4045"/>
    <x v="5710"/>
    <x v="0"/>
    <n v="1"/>
  </r>
  <r>
    <x v="3"/>
    <x v="4046"/>
    <x v="5711"/>
    <x v="0"/>
    <n v="1"/>
  </r>
  <r>
    <x v="3"/>
    <x v="4047"/>
    <x v="5712"/>
    <x v="0"/>
    <n v="1"/>
  </r>
  <r>
    <x v="3"/>
    <x v="4048"/>
    <x v="5713"/>
    <x v="0"/>
    <n v="1"/>
  </r>
  <r>
    <x v="3"/>
    <x v="4049"/>
    <x v="5714"/>
    <x v="0"/>
    <n v="1"/>
  </r>
  <r>
    <x v="3"/>
    <x v="4050"/>
    <x v="5715"/>
    <x v="0"/>
    <n v="1"/>
  </r>
  <r>
    <x v="3"/>
    <x v="4051"/>
    <x v="5716"/>
    <x v="0"/>
    <n v="1"/>
  </r>
  <r>
    <x v="3"/>
    <x v="4052"/>
    <x v="5717"/>
    <x v="0"/>
    <n v="1"/>
  </r>
  <r>
    <x v="3"/>
    <x v="1926"/>
    <x v="5718"/>
    <x v="0"/>
    <n v="1"/>
  </r>
  <r>
    <x v="3"/>
    <x v="1927"/>
    <x v="5719"/>
    <x v="0"/>
    <n v="1"/>
  </r>
  <r>
    <x v="3"/>
    <x v="1928"/>
    <x v="5720"/>
    <x v="0"/>
    <n v="1"/>
  </r>
  <r>
    <x v="3"/>
    <x v="1929"/>
    <x v="5721"/>
    <x v="0"/>
    <n v="1"/>
  </r>
  <r>
    <x v="3"/>
    <x v="1930"/>
    <x v="5722"/>
    <x v="0"/>
    <n v="1"/>
  </r>
  <r>
    <x v="3"/>
    <x v="1931"/>
    <x v="5723"/>
    <x v="0"/>
    <n v="1"/>
  </r>
  <r>
    <x v="3"/>
    <x v="1932"/>
    <x v="5724"/>
    <x v="0"/>
    <n v="1"/>
  </r>
  <r>
    <x v="3"/>
    <x v="1933"/>
    <x v="5725"/>
    <x v="0"/>
    <n v="1"/>
  </r>
  <r>
    <x v="3"/>
    <x v="1934"/>
    <x v="5726"/>
    <x v="0"/>
    <n v="1"/>
  </r>
  <r>
    <x v="3"/>
    <x v="1935"/>
    <x v="5727"/>
    <x v="0"/>
    <n v="1"/>
  </r>
  <r>
    <x v="3"/>
    <x v="1936"/>
    <x v="5728"/>
    <x v="0"/>
    <n v="1"/>
  </r>
  <r>
    <x v="3"/>
    <x v="1937"/>
    <x v="5729"/>
    <x v="0"/>
    <n v="1"/>
  </r>
  <r>
    <x v="3"/>
    <x v="1938"/>
    <x v="5730"/>
    <x v="0"/>
    <n v="1"/>
  </r>
  <r>
    <x v="3"/>
    <x v="1939"/>
    <x v="5731"/>
    <x v="0"/>
    <n v="1"/>
  </r>
  <r>
    <x v="3"/>
    <x v="1940"/>
    <x v="5732"/>
    <x v="0"/>
    <n v="1"/>
  </r>
  <r>
    <x v="3"/>
    <x v="1941"/>
    <x v="5733"/>
    <x v="0"/>
    <n v="1"/>
  </r>
  <r>
    <x v="3"/>
    <x v="1942"/>
    <x v="5734"/>
    <x v="0"/>
    <n v="1"/>
  </r>
  <r>
    <x v="3"/>
    <x v="1943"/>
    <x v="5735"/>
    <x v="0"/>
    <n v="1"/>
  </r>
  <r>
    <x v="3"/>
    <x v="1944"/>
    <x v="5736"/>
    <x v="0"/>
    <n v="1"/>
  </r>
  <r>
    <x v="3"/>
    <x v="1945"/>
    <x v="5737"/>
    <x v="0"/>
    <n v="1"/>
  </r>
  <r>
    <x v="3"/>
    <x v="1946"/>
    <x v="5738"/>
    <x v="0"/>
    <n v="1"/>
  </r>
  <r>
    <x v="3"/>
    <x v="1947"/>
    <x v="5739"/>
    <x v="0"/>
    <n v="1"/>
  </r>
  <r>
    <x v="3"/>
    <x v="1948"/>
    <x v="5740"/>
    <x v="0"/>
    <n v="1"/>
  </r>
  <r>
    <x v="3"/>
    <x v="1949"/>
    <x v="5741"/>
    <x v="0"/>
    <n v="1"/>
  </r>
  <r>
    <x v="3"/>
    <x v="1950"/>
    <x v="5742"/>
    <x v="0"/>
    <n v="1"/>
  </r>
  <r>
    <x v="3"/>
    <x v="1951"/>
    <x v="5743"/>
    <x v="0"/>
    <n v="1"/>
  </r>
  <r>
    <x v="3"/>
    <x v="1952"/>
    <x v="5744"/>
    <x v="0"/>
    <n v="1"/>
  </r>
  <r>
    <x v="3"/>
    <x v="1953"/>
    <x v="5745"/>
    <x v="0"/>
    <n v="1"/>
  </r>
  <r>
    <x v="3"/>
    <x v="1954"/>
    <x v="5746"/>
    <x v="0"/>
    <n v="1"/>
  </r>
  <r>
    <x v="3"/>
    <x v="1955"/>
    <x v="5747"/>
    <x v="0"/>
    <n v="1"/>
  </r>
  <r>
    <x v="3"/>
    <x v="4053"/>
    <x v="5748"/>
    <x v="0"/>
    <n v="1"/>
  </r>
  <r>
    <x v="3"/>
    <x v="4054"/>
    <x v="5749"/>
    <x v="0"/>
    <n v="1"/>
  </r>
  <r>
    <x v="3"/>
    <x v="1956"/>
    <x v="5750"/>
    <x v="0"/>
    <n v="1"/>
  </r>
  <r>
    <x v="3"/>
    <x v="4055"/>
    <x v="5751"/>
    <x v="0"/>
    <n v="1"/>
  </r>
  <r>
    <x v="3"/>
    <x v="4056"/>
    <x v="5752"/>
    <x v="0"/>
    <n v="1"/>
  </r>
  <r>
    <x v="3"/>
    <x v="4057"/>
    <x v="5753"/>
    <x v="0"/>
    <n v="1"/>
  </r>
  <r>
    <x v="3"/>
    <x v="4058"/>
    <x v="5754"/>
    <x v="0"/>
    <n v="1"/>
  </r>
  <r>
    <x v="3"/>
    <x v="4059"/>
    <x v="5755"/>
    <x v="0"/>
    <n v="1"/>
  </r>
  <r>
    <x v="3"/>
    <x v="4060"/>
    <x v="5756"/>
    <x v="0"/>
    <n v="1"/>
  </r>
  <r>
    <x v="3"/>
    <x v="4061"/>
    <x v="5757"/>
    <x v="0"/>
    <n v="1"/>
  </r>
  <r>
    <x v="3"/>
    <x v="4062"/>
    <x v="5758"/>
    <x v="0"/>
    <n v="1"/>
  </r>
  <r>
    <x v="3"/>
    <x v="4063"/>
    <x v="5759"/>
    <x v="0"/>
    <n v="1"/>
  </r>
  <r>
    <x v="3"/>
    <x v="4064"/>
    <x v="5760"/>
    <x v="0"/>
    <n v="1"/>
  </r>
  <r>
    <x v="3"/>
    <x v="4065"/>
    <x v="5761"/>
    <x v="0"/>
    <n v="1"/>
  </r>
  <r>
    <x v="3"/>
    <x v="4066"/>
    <x v="5762"/>
    <x v="0"/>
    <n v="1"/>
  </r>
  <r>
    <x v="3"/>
    <x v="4067"/>
    <x v="5763"/>
    <x v="0"/>
    <n v="1"/>
  </r>
  <r>
    <x v="3"/>
    <x v="4068"/>
    <x v="5764"/>
    <x v="0"/>
    <n v="1"/>
  </r>
  <r>
    <x v="3"/>
    <x v="4069"/>
    <x v="5765"/>
    <x v="0"/>
    <n v="1"/>
  </r>
  <r>
    <x v="3"/>
    <x v="4070"/>
    <x v="5766"/>
    <x v="0"/>
    <n v="1"/>
  </r>
  <r>
    <x v="3"/>
    <x v="4071"/>
    <x v="5767"/>
    <x v="0"/>
    <n v="1"/>
  </r>
  <r>
    <x v="3"/>
    <x v="4072"/>
    <x v="5768"/>
    <x v="0"/>
    <n v="1"/>
  </r>
  <r>
    <x v="3"/>
    <x v="4073"/>
    <x v="5769"/>
    <x v="0"/>
    <n v="1"/>
  </r>
  <r>
    <x v="3"/>
    <x v="1957"/>
    <x v="5770"/>
    <x v="0"/>
    <n v="1"/>
  </r>
  <r>
    <x v="3"/>
    <x v="4074"/>
    <x v="5771"/>
    <x v="0"/>
    <n v="1"/>
  </r>
  <r>
    <x v="3"/>
    <x v="4075"/>
    <x v="5772"/>
    <x v="0"/>
    <n v="1"/>
  </r>
  <r>
    <x v="3"/>
    <x v="4076"/>
    <x v="5773"/>
    <x v="0"/>
    <n v="1"/>
  </r>
  <r>
    <x v="3"/>
    <x v="4077"/>
    <x v="5774"/>
    <x v="0"/>
    <n v="1"/>
  </r>
  <r>
    <x v="3"/>
    <x v="4078"/>
    <x v="5775"/>
    <x v="0"/>
    <n v="1"/>
  </r>
  <r>
    <x v="3"/>
    <x v="4079"/>
    <x v="5776"/>
    <x v="0"/>
    <n v="1"/>
  </r>
  <r>
    <x v="3"/>
    <x v="4080"/>
    <x v="5777"/>
    <x v="0"/>
    <n v="1"/>
  </r>
  <r>
    <x v="3"/>
    <x v="1958"/>
    <x v="5778"/>
    <x v="0"/>
    <n v="1"/>
  </r>
  <r>
    <x v="3"/>
    <x v="1959"/>
    <x v="5779"/>
    <x v="0"/>
    <n v="1"/>
  </r>
  <r>
    <x v="3"/>
    <x v="4081"/>
    <x v="5780"/>
    <x v="0"/>
    <n v="1"/>
  </r>
  <r>
    <x v="3"/>
    <x v="4082"/>
    <x v="5781"/>
    <x v="0"/>
    <n v="1"/>
  </r>
  <r>
    <x v="3"/>
    <x v="4083"/>
    <x v="5782"/>
    <x v="0"/>
    <n v="1"/>
  </r>
  <r>
    <x v="3"/>
    <x v="4084"/>
    <x v="5783"/>
    <x v="0"/>
    <n v="1"/>
  </r>
  <r>
    <x v="3"/>
    <x v="4085"/>
    <x v="5784"/>
    <x v="0"/>
    <n v="1"/>
  </r>
  <r>
    <x v="3"/>
    <x v="4086"/>
    <x v="5785"/>
    <x v="0"/>
    <n v="1"/>
  </r>
  <r>
    <x v="3"/>
    <x v="4087"/>
    <x v="5786"/>
    <x v="0"/>
    <n v="1"/>
  </r>
  <r>
    <x v="3"/>
    <x v="4088"/>
    <x v="5787"/>
    <x v="0"/>
    <n v="1"/>
  </r>
  <r>
    <x v="3"/>
    <x v="4089"/>
    <x v="5788"/>
    <x v="0"/>
    <n v="1"/>
  </r>
  <r>
    <x v="3"/>
    <x v="4090"/>
    <x v="5789"/>
    <x v="0"/>
    <n v="1"/>
  </r>
  <r>
    <x v="3"/>
    <x v="4091"/>
    <x v="5790"/>
    <x v="0"/>
    <n v="1"/>
  </r>
  <r>
    <x v="3"/>
    <x v="4092"/>
    <x v="5791"/>
    <x v="0"/>
    <n v="1"/>
  </r>
  <r>
    <x v="3"/>
    <x v="4093"/>
    <x v="5792"/>
    <x v="0"/>
    <n v="1"/>
  </r>
  <r>
    <x v="3"/>
    <x v="4094"/>
    <x v="5793"/>
    <x v="0"/>
    <n v="1"/>
  </r>
  <r>
    <x v="3"/>
    <x v="4095"/>
    <x v="5794"/>
    <x v="0"/>
    <n v="1"/>
  </r>
  <r>
    <x v="3"/>
    <x v="4096"/>
    <x v="5795"/>
    <x v="0"/>
    <n v="1"/>
  </r>
  <r>
    <x v="3"/>
    <x v="4097"/>
    <x v="5796"/>
    <x v="0"/>
    <n v="1"/>
  </r>
  <r>
    <x v="3"/>
    <x v="4098"/>
    <x v="5797"/>
    <x v="0"/>
    <n v="1"/>
  </r>
  <r>
    <x v="3"/>
    <x v="1962"/>
    <x v="5798"/>
    <x v="0"/>
    <n v="1"/>
  </r>
  <r>
    <x v="3"/>
    <x v="1963"/>
    <x v="5799"/>
    <x v="0"/>
    <n v="1"/>
  </r>
  <r>
    <x v="3"/>
    <x v="1964"/>
    <x v="5800"/>
    <x v="0"/>
    <n v="1"/>
  </r>
  <r>
    <x v="3"/>
    <x v="1965"/>
    <x v="5801"/>
    <x v="0"/>
    <n v="1"/>
  </r>
  <r>
    <x v="3"/>
    <x v="1966"/>
    <x v="5802"/>
    <x v="0"/>
    <n v="1"/>
  </r>
  <r>
    <x v="3"/>
    <x v="1967"/>
    <x v="5803"/>
    <x v="0"/>
    <n v="1"/>
  </r>
  <r>
    <x v="3"/>
    <x v="1968"/>
    <x v="5804"/>
    <x v="0"/>
    <n v="1"/>
  </r>
  <r>
    <x v="3"/>
    <x v="1969"/>
    <x v="5805"/>
    <x v="0"/>
    <n v="1"/>
  </r>
  <r>
    <x v="3"/>
    <x v="1970"/>
    <x v="5806"/>
    <x v="0"/>
    <n v="1"/>
  </r>
  <r>
    <x v="3"/>
    <x v="1971"/>
    <x v="5807"/>
    <x v="0"/>
    <n v="1"/>
  </r>
  <r>
    <x v="3"/>
    <x v="1972"/>
    <x v="5808"/>
    <x v="0"/>
    <n v="1"/>
  </r>
  <r>
    <x v="3"/>
    <x v="1973"/>
    <x v="5809"/>
    <x v="0"/>
    <n v="1"/>
  </r>
  <r>
    <x v="3"/>
    <x v="1974"/>
    <x v="5810"/>
    <x v="0"/>
    <n v="1"/>
  </r>
  <r>
    <x v="3"/>
    <x v="1975"/>
    <x v="5811"/>
    <x v="0"/>
    <n v="1"/>
  </r>
  <r>
    <x v="3"/>
    <x v="1976"/>
    <x v="5812"/>
    <x v="0"/>
    <n v="1"/>
  </r>
  <r>
    <x v="3"/>
    <x v="1977"/>
    <x v="5813"/>
    <x v="0"/>
    <n v="1"/>
  </r>
  <r>
    <x v="3"/>
    <x v="1985"/>
    <x v="5814"/>
    <x v="0"/>
    <n v="1"/>
  </r>
  <r>
    <x v="3"/>
    <x v="1986"/>
    <x v="5815"/>
    <x v="0"/>
    <n v="1"/>
  </r>
  <r>
    <x v="3"/>
    <x v="1987"/>
    <x v="5816"/>
    <x v="0"/>
    <n v="1"/>
  </r>
  <r>
    <x v="3"/>
    <x v="1988"/>
    <x v="5817"/>
    <x v="0"/>
    <n v="1"/>
  </r>
  <r>
    <x v="3"/>
    <x v="1989"/>
    <x v="5818"/>
    <x v="0"/>
    <n v="1"/>
  </r>
  <r>
    <x v="3"/>
    <x v="1990"/>
    <x v="5819"/>
    <x v="0"/>
    <n v="1"/>
  </r>
  <r>
    <x v="3"/>
    <x v="1991"/>
    <x v="5820"/>
    <x v="0"/>
    <n v="1"/>
  </r>
  <r>
    <x v="3"/>
    <x v="1992"/>
    <x v="5821"/>
    <x v="0"/>
    <n v="1"/>
  </r>
  <r>
    <x v="3"/>
    <x v="1993"/>
    <x v="5822"/>
    <x v="0"/>
    <n v="1"/>
  </r>
  <r>
    <x v="3"/>
    <x v="1994"/>
    <x v="5823"/>
    <x v="0"/>
    <n v="1"/>
  </r>
  <r>
    <x v="3"/>
    <x v="1995"/>
    <x v="5824"/>
    <x v="0"/>
    <n v="1"/>
  </r>
  <r>
    <x v="3"/>
    <x v="1996"/>
    <x v="5825"/>
    <x v="0"/>
    <n v="1"/>
  </r>
  <r>
    <x v="3"/>
    <x v="1997"/>
    <x v="5826"/>
    <x v="0"/>
    <n v="1"/>
  </r>
  <r>
    <x v="3"/>
    <x v="1998"/>
    <x v="5827"/>
    <x v="0"/>
    <n v="1"/>
  </r>
  <r>
    <x v="3"/>
    <x v="1999"/>
    <x v="5828"/>
    <x v="0"/>
    <n v="1"/>
  </r>
  <r>
    <x v="3"/>
    <x v="4099"/>
    <x v="5829"/>
    <x v="0"/>
    <n v="1"/>
  </r>
  <r>
    <x v="3"/>
    <x v="2000"/>
    <x v="5830"/>
    <x v="0"/>
    <n v="1"/>
  </r>
  <r>
    <x v="3"/>
    <x v="2001"/>
    <x v="5831"/>
    <x v="0"/>
    <n v="1"/>
  </r>
  <r>
    <x v="3"/>
    <x v="2002"/>
    <x v="2000"/>
    <x v="0"/>
    <n v="1"/>
  </r>
  <r>
    <x v="3"/>
    <x v="2003"/>
    <x v="5832"/>
    <x v="0"/>
    <n v="1"/>
  </r>
  <r>
    <x v="3"/>
    <x v="2004"/>
    <x v="5833"/>
    <x v="0"/>
    <n v="1"/>
  </r>
  <r>
    <x v="3"/>
    <x v="2005"/>
    <x v="5834"/>
    <x v="0"/>
    <n v="1"/>
  </r>
  <r>
    <x v="3"/>
    <x v="2006"/>
    <x v="5835"/>
    <x v="0"/>
    <n v="1"/>
  </r>
  <r>
    <x v="3"/>
    <x v="2007"/>
    <x v="5836"/>
    <x v="0"/>
    <n v="1"/>
  </r>
  <r>
    <x v="3"/>
    <x v="4100"/>
    <x v="5837"/>
    <x v="0"/>
    <n v="1"/>
  </r>
  <r>
    <x v="3"/>
    <x v="2008"/>
    <x v="5838"/>
    <x v="0"/>
    <n v="1"/>
  </r>
  <r>
    <x v="3"/>
    <x v="2009"/>
    <x v="5839"/>
    <x v="0"/>
    <n v="1"/>
  </r>
  <r>
    <x v="3"/>
    <x v="2010"/>
    <x v="5840"/>
    <x v="0"/>
    <n v="1"/>
  </r>
  <r>
    <x v="3"/>
    <x v="2011"/>
    <x v="5841"/>
    <x v="0"/>
    <n v="1"/>
  </r>
  <r>
    <x v="3"/>
    <x v="2012"/>
    <x v="5842"/>
    <x v="0"/>
    <n v="1"/>
  </r>
  <r>
    <x v="3"/>
    <x v="2013"/>
    <x v="5843"/>
    <x v="0"/>
    <n v="1"/>
  </r>
  <r>
    <x v="3"/>
    <x v="2014"/>
    <x v="5844"/>
    <x v="0"/>
    <n v="1"/>
  </r>
  <r>
    <x v="3"/>
    <x v="2015"/>
    <x v="5845"/>
    <x v="0"/>
    <n v="1"/>
  </r>
  <r>
    <x v="3"/>
    <x v="4101"/>
    <x v="5846"/>
    <x v="0"/>
    <n v="1"/>
  </r>
  <r>
    <x v="3"/>
    <x v="4102"/>
    <x v="5847"/>
    <x v="0"/>
    <n v="1"/>
  </r>
  <r>
    <x v="3"/>
    <x v="2016"/>
    <x v="5848"/>
    <x v="0"/>
    <n v="1"/>
  </r>
  <r>
    <x v="3"/>
    <x v="2017"/>
    <x v="5849"/>
    <x v="0"/>
    <n v="1"/>
  </r>
  <r>
    <x v="3"/>
    <x v="2018"/>
    <x v="5850"/>
    <x v="0"/>
    <n v="1"/>
  </r>
  <r>
    <x v="3"/>
    <x v="2019"/>
    <x v="5851"/>
    <x v="0"/>
    <n v="1"/>
  </r>
  <r>
    <x v="3"/>
    <x v="2020"/>
    <x v="5852"/>
    <x v="0"/>
    <n v="1"/>
  </r>
  <r>
    <x v="3"/>
    <x v="2021"/>
    <x v="5853"/>
    <x v="0"/>
    <n v="1"/>
  </r>
  <r>
    <x v="3"/>
    <x v="4103"/>
    <x v="5854"/>
    <x v="0"/>
    <n v="1"/>
  </r>
  <r>
    <x v="3"/>
    <x v="2022"/>
    <x v="5855"/>
    <x v="0"/>
    <n v="1"/>
  </r>
  <r>
    <x v="3"/>
    <x v="2023"/>
    <x v="5856"/>
    <x v="0"/>
    <n v="1"/>
  </r>
  <r>
    <x v="3"/>
    <x v="2024"/>
    <x v="5857"/>
    <x v="0"/>
    <n v="1"/>
  </r>
  <r>
    <x v="3"/>
    <x v="2025"/>
    <x v="5858"/>
    <x v="0"/>
    <n v="1"/>
  </r>
  <r>
    <x v="3"/>
    <x v="2026"/>
    <x v="5859"/>
    <x v="0"/>
    <n v="1"/>
  </r>
  <r>
    <x v="3"/>
    <x v="2027"/>
    <x v="5860"/>
    <x v="0"/>
    <n v="1"/>
  </r>
  <r>
    <x v="3"/>
    <x v="2028"/>
    <x v="5861"/>
    <x v="0"/>
    <n v="1"/>
  </r>
  <r>
    <x v="3"/>
    <x v="2029"/>
    <x v="5862"/>
    <x v="0"/>
    <n v="1"/>
  </r>
  <r>
    <x v="3"/>
    <x v="2030"/>
    <x v="5863"/>
    <x v="0"/>
    <n v="1"/>
  </r>
  <r>
    <x v="3"/>
    <x v="2031"/>
    <x v="5864"/>
    <x v="0"/>
    <n v="1"/>
  </r>
  <r>
    <x v="3"/>
    <x v="2032"/>
    <x v="5865"/>
    <x v="0"/>
    <n v="1"/>
  </r>
  <r>
    <x v="3"/>
    <x v="2033"/>
    <x v="5866"/>
    <x v="0"/>
    <n v="1"/>
  </r>
  <r>
    <x v="3"/>
    <x v="4104"/>
    <x v="5867"/>
    <x v="0"/>
    <n v="1"/>
  </r>
  <r>
    <x v="3"/>
    <x v="2034"/>
    <x v="5868"/>
    <x v="0"/>
    <n v="1"/>
  </r>
  <r>
    <x v="3"/>
    <x v="2035"/>
    <x v="5869"/>
    <x v="0"/>
    <n v="1"/>
  </r>
  <r>
    <x v="3"/>
    <x v="2036"/>
    <x v="5870"/>
    <x v="0"/>
    <n v="1"/>
  </r>
  <r>
    <x v="3"/>
    <x v="2037"/>
    <x v="5871"/>
    <x v="0"/>
    <n v="1"/>
  </r>
  <r>
    <x v="3"/>
    <x v="2038"/>
    <x v="5872"/>
    <x v="0"/>
    <n v="1"/>
  </r>
  <r>
    <x v="3"/>
    <x v="2039"/>
    <x v="5873"/>
    <x v="0"/>
    <n v="1"/>
  </r>
  <r>
    <x v="3"/>
    <x v="2040"/>
    <x v="5874"/>
    <x v="0"/>
    <n v="1"/>
  </r>
  <r>
    <x v="3"/>
    <x v="2041"/>
    <x v="5875"/>
    <x v="0"/>
    <n v="1"/>
  </r>
  <r>
    <x v="3"/>
    <x v="4105"/>
    <x v="5876"/>
    <x v="0"/>
    <n v="1"/>
  </r>
  <r>
    <x v="3"/>
    <x v="2042"/>
    <x v="5877"/>
    <x v="0"/>
    <n v="1"/>
  </r>
  <r>
    <x v="3"/>
    <x v="2043"/>
    <x v="5878"/>
    <x v="0"/>
    <n v="1"/>
  </r>
  <r>
    <x v="3"/>
    <x v="2044"/>
    <x v="5879"/>
    <x v="0"/>
    <n v="1"/>
  </r>
  <r>
    <x v="3"/>
    <x v="2045"/>
    <x v="5880"/>
    <x v="0"/>
    <n v="1"/>
  </r>
  <r>
    <x v="3"/>
    <x v="2046"/>
    <x v="5881"/>
    <x v="0"/>
    <n v="1"/>
  </r>
  <r>
    <x v="3"/>
    <x v="2047"/>
    <x v="5882"/>
    <x v="0"/>
    <n v="1"/>
  </r>
  <r>
    <x v="3"/>
    <x v="2048"/>
    <x v="5883"/>
    <x v="0"/>
    <n v="1"/>
  </r>
  <r>
    <x v="3"/>
    <x v="2049"/>
    <x v="5884"/>
    <x v="0"/>
    <n v="1"/>
  </r>
  <r>
    <x v="3"/>
    <x v="2050"/>
    <x v="5885"/>
    <x v="0"/>
    <n v="1"/>
  </r>
  <r>
    <x v="3"/>
    <x v="2051"/>
    <x v="5886"/>
    <x v="0"/>
    <n v="1"/>
  </r>
  <r>
    <x v="3"/>
    <x v="2052"/>
    <x v="5887"/>
    <x v="0"/>
    <n v="1"/>
  </r>
  <r>
    <x v="3"/>
    <x v="2053"/>
    <x v="5888"/>
    <x v="0"/>
    <n v="1"/>
  </r>
  <r>
    <x v="3"/>
    <x v="2054"/>
    <x v="5889"/>
    <x v="0"/>
    <n v="1"/>
  </r>
  <r>
    <x v="3"/>
    <x v="4106"/>
    <x v="5890"/>
    <x v="0"/>
    <n v="1"/>
  </r>
  <r>
    <x v="3"/>
    <x v="2055"/>
    <x v="5891"/>
    <x v="0"/>
    <n v="1"/>
  </r>
  <r>
    <x v="3"/>
    <x v="2056"/>
    <x v="5892"/>
    <x v="0"/>
    <n v="1"/>
  </r>
  <r>
    <x v="3"/>
    <x v="2057"/>
    <x v="5893"/>
    <x v="0"/>
    <n v="1"/>
  </r>
  <r>
    <x v="3"/>
    <x v="2058"/>
    <x v="5894"/>
    <x v="0"/>
    <n v="1"/>
  </r>
  <r>
    <x v="3"/>
    <x v="2059"/>
    <x v="5895"/>
    <x v="0"/>
    <n v="1"/>
  </r>
  <r>
    <x v="3"/>
    <x v="2060"/>
    <x v="5896"/>
    <x v="0"/>
    <n v="1"/>
  </r>
  <r>
    <x v="3"/>
    <x v="2061"/>
    <x v="5897"/>
    <x v="0"/>
    <n v="1"/>
  </r>
  <r>
    <x v="3"/>
    <x v="2062"/>
    <x v="5898"/>
    <x v="0"/>
    <n v="1"/>
  </r>
  <r>
    <x v="3"/>
    <x v="2063"/>
    <x v="5899"/>
    <x v="0"/>
    <n v="1"/>
  </r>
  <r>
    <x v="3"/>
    <x v="2064"/>
    <x v="5900"/>
    <x v="0"/>
    <n v="1"/>
  </r>
  <r>
    <x v="3"/>
    <x v="4107"/>
    <x v="5901"/>
    <x v="0"/>
    <n v="1"/>
  </r>
  <r>
    <x v="3"/>
    <x v="4108"/>
    <x v="5902"/>
    <x v="0"/>
    <n v="1"/>
  </r>
  <r>
    <x v="3"/>
    <x v="4109"/>
    <x v="5903"/>
    <x v="0"/>
    <n v="1"/>
  </r>
  <r>
    <x v="3"/>
    <x v="4110"/>
    <x v="5904"/>
    <x v="0"/>
    <n v="1"/>
  </r>
  <r>
    <x v="3"/>
    <x v="4111"/>
    <x v="5905"/>
    <x v="0"/>
    <n v="1"/>
  </r>
  <r>
    <x v="3"/>
    <x v="4112"/>
    <x v="5906"/>
    <x v="0"/>
    <n v="1"/>
  </r>
  <r>
    <x v="3"/>
    <x v="4113"/>
    <x v="5907"/>
    <x v="0"/>
    <n v="1"/>
  </r>
  <r>
    <x v="3"/>
    <x v="4114"/>
    <x v="5908"/>
    <x v="0"/>
    <n v="1"/>
  </r>
  <r>
    <x v="3"/>
    <x v="4115"/>
    <x v="5909"/>
    <x v="0"/>
    <n v="1"/>
  </r>
  <r>
    <x v="3"/>
    <x v="4116"/>
    <x v="5910"/>
    <x v="0"/>
    <n v="1"/>
  </r>
  <r>
    <x v="3"/>
    <x v="4117"/>
    <x v="5911"/>
    <x v="0"/>
    <n v="1"/>
  </r>
  <r>
    <x v="3"/>
    <x v="4118"/>
    <x v="5912"/>
    <x v="0"/>
    <n v="1"/>
  </r>
  <r>
    <x v="3"/>
    <x v="4119"/>
    <x v="5913"/>
    <x v="0"/>
    <n v="1"/>
  </r>
  <r>
    <x v="3"/>
    <x v="4120"/>
    <x v="5914"/>
    <x v="0"/>
    <n v="1"/>
  </r>
  <r>
    <x v="3"/>
    <x v="4121"/>
    <x v="5915"/>
    <x v="0"/>
    <n v="1"/>
  </r>
  <r>
    <x v="3"/>
    <x v="4122"/>
    <x v="5916"/>
    <x v="0"/>
    <n v="1"/>
  </r>
  <r>
    <x v="3"/>
    <x v="4123"/>
    <x v="5917"/>
    <x v="0"/>
    <n v="1"/>
  </r>
  <r>
    <x v="3"/>
    <x v="4124"/>
    <x v="5918"/>
    <x v="0"/>
    <n v="1"/>
  </r>
  <r>
    <x v="3"/>
    <x v="4125"/>
    <x v="5919"/>
    <x v="0"/>
    <n v="1"/>
  </r>
  <r>
    <x v="3"/>
    <x v="4126"/>
    <x v="5920"/>
    <x v="0"/>
    <n v="1"/>
  </r>
  <r>
    <x v="3"/>
    <x v="4127"/>
    <x v="5921"/>
    <x v="0"/>
    <n v="1"/>
  </r>
  <r>
    <x v="3"/>
    <x v="4128"/>
    <x v="5922"/>
    <x v="0"/>
    <n v="1"/>
  </r>
  <r>
    <x v="3"/>
    <x v="4129"/>
    <x v="5923"/>
    <x v="0"/>
    <n v="1"/>
  </r>
  <r>
    <x v="3"/>
    <x v="4130"/>
    <x v="2054"/>
    <x v="0"/>
    <n v="1"/>
  </r>
  <r>
    <x v="3"/>
    <x v="4131"/>
    <x v="5924"/>
    <x v="0"/>
    <n v="1"/>
  </r>
  <r>
    <x v="3"/>
    <x v="4132"/>
    <x v="5925"/>
    <x v="0"/>
    <n v="1"/>
  </r>
  <r>
    <x v="3"/>
    <x v="4133"/>
    <x v="5926"/>
    <x v="0"/>
    <n v="1"/>
  </r>
  <r>
    <x v="3"/>
    <x v="4134"/>
    <x v="5927"/>
    <x v="0"/>
    <n v="1"/>
  </r>
  <r>
    <x v="3"/>
    <x v="4135"/>
    <x v="5928"/>
    <x v="0"/>
    <n v="1"/>
  </r>
  <r>
    <x v="3"/>
    <x v="4136"/>
    <x v="5929"/>
    <x v="0"/>
    <n v="1"/>
  </r>
  <r>
    <x v="3"/>
    <x v="4137"/>
    <x v="5930"/>
    <x v="0"/>
    <n v="1"/>
  </r>
  <r>
    <x v="3"/>
    <x v="4138"/>
    <x v="5931"/>
    <x v="0"/>
    <n v="1"/>
  </r>
  <r>
    <x v="3"/>
    <x v="4139"/>
    <x v="5932"/>
    <x v="0"/>
    <n v="1"/>
  </r>
  <r>
    <x v="3"/>
    <x v="4140"/>
    <x v="5933"/>
    <x v="0"/>
    <n v="1"/>
  </r>
  <r>
    <x v="3"/>
    <x v="4141"/>
    <x v="5934"/>
    <x v="0"/>
    <n v="1"/>
  </r>
  <r>
    <x v="3"/>
    <x v="4142"/>
    <x v="5935"/>
    <x v="0"/>
    <n v="1"/>
  </r>
  <r>
    <x v="3"/>
    <x v="4143"/>
    <x v="5936"/>
    <x v="0"/>
    <n v="1"/>
  </r>
  <r>
    <x v="3"/>
    <x v="4144"/>
    <x v="5937"/>
    <x v="0"/>
    <n v="1"/>
  </r>
  <r>
    <x v="3"/>
    <x v="4145"/>
    <x v="5938"/>
    <x v="0"/>
    <n v="1"/>
  </r>
  <r>
    <x v="3"/>
    <x v="4146"/>
    <x v="5939"/>
    <x v="0"/>
    <n v="1"/>
  </r>
  <r>
    <x v="3"/>
    <x v="4147"/>
    <x v="5940"/>
    <x v="0"/>
    <n v="1"/>
  </r>
  <r>
    <x v="3"/>
    <x v="4148"/>
    <x v="5941"/>
    <x v="0"/>
    <n v="1"/>
  </r>
  <r>
    <x v="3"/>
    <x v="4149"/>
    <x v="5942"/>
    <x v="0"/>
    <n v="1"/>
  </r>
  <r>
    <x v="3"/>
    <x v="4150"/>
    <x v="5943"/>
    <x v="0"/>
    <n v="1"/>
  </r>
  <r>
    <x v="3"/>
    <x v="4151"/>
    <x v="5944"/>
    <x v="0"/>
    <n v="1"/>
  </r>
  <r>
    <x v="3"/>
    <x v="4152"/>
    <x v="5945"/>
    <x v="0"/>
    <n v="1"/>
  </r>
  <r>
    <x v="3"/>
    <x v="4153"/>
    <x v="5946"/>
    <x v="0"/>
    <n v="1"/>
  </r>
  <r>
    <x v="3"/>
    <x v="4154"/>
    <x v="5947"/>
    <x v="0"/>
    <n v="1"/>
  </r>
  <r>
    <x v="3"/>
    <x v="4155"/>
    <x v="5948"/>
    <x v="0"/>
    <n v="1"/>
  </r>
  <r>
    <x v="3"/>
    <x v="4156"/>
    <x v="5949"/>
    <x v="0"/>
    <n v="1"/>
  </r>
  <r>
    <x v="3"/>
    <x v="4157"/>
    <x v="5950"/>
    <x v="0"/>
    <n v="1"/>
  </r>
  <r>
    <x v="3"/>
    <x v="4158"/>
    <x v="5951"/>
    <x v="0"/>
    <n v="1"/>
  </r>
  <r>
    <x v="3"/>
    <x v="4159"/>
    <x v="5952"/>
    <x v="0"/>
    <n v="1"/>
  </r>
  <r>
    <x v="3"/>
    <x v="4160"/>
    <x v="5953"/>
    <x v="0"/>
    <n v="1"/>
  </r>
  <r>
    <x v="3"/>
    <x v="4161"/>
    <x v="5954"/>
    <x v="0"/>
    <n v="1"/>
  </r>
  <r>
    <x v="3"/>
    <x v="4162"/>
    <x v="5955"/>
    <x v="0"/>
    <n v="1"/>
  </r>
  <r>
    <x v="3"/>
    <x v="4163"/>
    <x v="5956"/>
    <x v="0"/>
    <n v="1"/>
  </r>
  <r>
    <x v="3"/>
    <x v="4164"/>
    <x v="5957"/>
    <x v="0"/>
    <n v="1"/>
  </r>
  <r>
    <x v="3"/>
    <x v="4165"/>
    <x v="5958"/>
    <x v="0"/>
    <n v="1"/>
  </r>
  <r>
    <x v="3"/>
    <x v="4166"/>
    <x v="5959"/>
    <x v="0"/>
    <n v="1"/>
  </r>
  <r>
    <x v="3"/>
    <x v="2065"/>
    <x v="5960"/>
    <x v="0"/>
    <n v="1"/>
  </r>
  <r>
    <x v="3"/>
    <x v="2068"/>
    <x v="5961"/>
    <x v="0"/>
    <n v="1"/>
  </r>
  <r>
    <x v="3"/>
    <x v="2069"/>
    <x v="5962"/>
    <x v="0"/>
    <n v="1"/>
  </r>
  <r>
    <x v="3"/>
    <x v="4167"/>
    <x v="5963"/>
    <x v="0"/>
    <n v="1"/>
  </r>
  <r>
    <x v="3"/>
    <x v="4168"/>
    <x v="5964"/>
    <x v="0"/>
    <n v="1"/>
  </r>
  <r>
    <x v="3"/>
    <x v="2070"/>
    <x v="5965"/>
    <x v="0"/>
    <n v="1"/>
  </r>
  <r>
    <x v="3"/>
    <x v="4169"/>
    <x v="5966"/>
    <x v="0"/>
    <n v="1"/>
  </r>
  <r>
    <x v="3"/>
    <x v="2071"/>
    <x v="5967"/>
    <x v="0"/>
    <n v="1"/>
  </r>
  <r>
    <x v="3"/>
    <x v="2072"/>
    <x v="5968"/>
    <x v="0"/>
    <n v="1"/>
  </r>
  <r>
    <x v="3"/>
    <x v="2078"/>
    <x v="5969"/>
    <x v="0"/>
    <n v="1"/>
  </r>
  <r>
    <x v="3"/>
    <x v="4170"/>
    <x v="5970"/>
    <x v="0"/>
    <n v="1"/>
  </r>
  <r>
    <x v="3"/>
    <x v="2079"/>
    <x v="5971"/>
    <x v="0"/>
    <n v="1"/>
  </r>
  <r>
    <x v="3"/>
    <x v="2080"/>
    <x v="5972"/>
    <x v="0"/>
    <n v="1"/>
  </r>
  <r>
    <x v="3"/>
    <x v="2081"/>
    <x v="5973"/>
    <x v="0"/>
    <n v="1"/>
  </r>
  <r>
    <x v="3"/>
    <x v="4171"/>
    <x v="5974"/>
    <x v="0"/>
    <n v="1"/>
  </r>
  <r>
    <x v="3"/>
    <x v="4172"/>
    <x v="5975"/>
    <x v="0"/>
    <n v="1"/>
  </r>
  <r>
    <x v="3"/>
    <x v="2082"/>
    <x v="5976"/>
    <x v="0"/>
    <n v="1"/>
  </r>
  <r>
    <x v="3"/>
    <x v="2083"/>
    <x v="5977"/>
    <x v="0"/>
    <n v="1"/>
  </r>
  <r>
    <x v="3"/>
    <x v="2084"/>
    <x v="5978"/>
    <x v="0"/>
    <n v="1"/>
  </r>
  <r>
    <x v="3"/>
    <x v="2085"/>
    <x v="5979"/>
    <x v="0"/>
    <n v="1"/>
  </r>
  <r>
    <x v="3"/>
    <x v="2086"/>
    <x v="5980"/>
    <x v="0"/>
    <n v="1"/>
  </r>
  <r>
    <x v="3"/>
    <x v="2087"/>
    <x v="5981"/>
    <x v="0"/>
    <n v="1"/>
  </r>
  <r>
    <x v="3"/>
    <x v="4173"/>
    <x v="5982"/>
    <x v="0"/>
    <n v="1"/>
  </r>
  <r>
    <x v="3"/>
    <x v="4174"/>
    <x v="5983"/>
    <x v="0"/>
    <n v="1"/>
  </r>
  <r>
    <x v="3"/>
    <x v="4175"/>
    <x v="5984"/>
    <x v="0"/>
    <n v="1"/>
  </r>
  <r>
    <x v="3"/>
    <x v="4176"/>
    <x v="5985"/>
    <x v="0"/>
    <n v="1"/>
  </r>
  <r>
    <x v="3"/>
    <x v="4177"/>
    <x v="5986"/>
    <x v="0"/>
    <n v="1"/>
  </r>
  <r>
    <x v="3"/>
    <x v="4178"/>
    <x v="5987"/>
    <x v="0"/>
    <n v="1"/>
  </r>
  <r>
    <x v="3"/>
    <x v="4179"/>
    <x v="5988"/>
    <x v="0"/>
    <n v="1"/>
  </r>
  <r>
    <x v="3"/>
    <x v="4180"/>
    <x v="5989"/>
    <x v="0"/>
    <n v="1"/>
  </r>
  <r>
    <x v="3"/>
    <x v="4181"/>
    <x v="5990"/>
    <x v="0"/>
    <n v="1"/>
  </r>
  <r>
    <x v="3"/>
    <x v="4182"/>
    <x v="5991"/>
    <x v="0"/>
    <n v="1"/>
  </r>
  <r>
    <x v="3"/>
    <x v="4183"/>
    <x v="5992"/>
    <x v="0"/>
    <n v="1"/>
  </r>
  <r>
    <x v="3"/>
    <x v="4184"/>
    <x v="5993"/>
    <x v="0"/>
    <n v="1"/>
  </r>
  <r>
    <x v="3"/>
    <x v="4185"/>
    <x v="5994"/>
    <x v="0"/>
    <n v="1"/>
  </r>
  <r>
    <x v="3"/>
    <x v="2088"/>
    <x v="5995"/>
    <x v="0"/>
    <n v="1"/>
  </r>
  <r>
    <x v="3"/>
    <x v="2089"/>
    <x v="5996"/>
    <x v="0"/>
    <n v="1"/>
  </r>
  <r>
    <x v="3"/>
    <x v="2090"/>
    <x v="5997"/>
    <x v="0"/>
    <n v="1"/>
  </r>
  <r>
    <x v="3"/>
    <x v="4186"/>
    <x v="5998"/>
    <x v="0"/>
    <n v="1"/>
  </r>
  <r>
    <x v="3"/>
    <x v="2091"/>
    <x v="5999"/>
    <x v="0"/>
    <n v="1"/>
  </r>
  <r>
    <x v="3"/>
    <x v="2092"/>
    <x v="6000"/>
    <x v="0"/>
    <n v="1"/>
  </r>
  <r>
    <x v="3"/>
    <x v="2094"/>
    <x v="6001"/>
    <x v="0"/>
    <n v="1"/>
  </r>
  <r>
    <x v="3"/>
    <x v="2095"/>
    <x v="6002"/>
    <x v="0"/>
    <n v="1"/>
  </r>
  <r>
    <x v="3"/>
    <x v="2101"/>
    <x v="6003"/>
    <x v="0"/>
    <n v="1"/>
  </r>
  <r>
    <x v="3"/>
    <x v="4187"/>
    <x v="6004"/>
    <x v="0"/>
    <n v="1"/>
  </r>
  <r>
    <x v="3"/>
    <x v="4188"/>
    <x v="6005"/>
    <x v="0"/>
    <n v="1"/>
  </r>
  <r>
    <x v="3"/>
    <x v="4189"/>
    <x v="6006"/>
    <x v="0"/>
    <n v="1"/>
  </r>
  <r>
    <x v="3"/>
    <x v="4190"/>
    <x v="6007"/>
    <x v="0"/>
    <n v="1"/>
  </r>
  <r>
    <x v="3"/>
    <x v="4191"/>
    <x v="6008"/>
    <x v="0"/>
    <n v="1"/>
  </r>
  <r>
    <x v="3"/>
    <x v="2102"/>
    <x v="6009"/>
    <x v="0"/>
    <n v="1"/>
  </r>
  <r>
    <x v="3"/>
    <x v="2103"/>
    <x v="6010"/>
    <x v="0"/>
    <n v="1"/>
  </r>
  <r>
    <x v="3"/>
    <x v="2104"/>
    <x v="6011"/>
    <x v="0"/>
    <n v="1"/>
  </r>
  <r>
    <x v="3"/>
    <x v="2105"/>
    <x v="6012"/>
    <x v="0"/>
    <n v="1"/>
  </r>
  <r>
    <x v="3"/>
    <x v="2106"/>
    <x v="6013"/>
    <x v="0"/>
    <n v="1"/>
  </r>
  <r>
    <x v="3"/>
    <x v="2107"/>
    <x v="6014"/>
    <x v="0"/>
    <n v="1"/>
  </r>
  <r>
    <x v="3"/>
    <x v="2108"/>
    <x v="6015"/>
    <x v="0"/>
    <n v="1"/>
  </r>
  <r>
    <x v="3"/>
    <x v="2109"/>
    <x v="6016"/>
    <x v="0"/>
    <n v="1"/>
  </r>
  <r>
    <x v="3"/>
    <x v="2110"/>
    <x v="6017"/>
    <x v="0"/>
    <n v="1"/>
  </r>
  <r>
    <x v="3"/>
    <x v="2111"/>
    <x v="6018"/>
    <x v="0"/>
    <n v="1"/>
  </r>
  <r>
    <x v="3"/>
    <x v="2112"/>
    <x v="6019"/>
    <x v="0"/>
    <n v="1"/>
  </r>
  <r>
    <x v="3"/>
    <x v="2113"/>
    <x v="6020"/>
    <x v="0"/>
    <n v="1"/>
  </r>
  <r>
    <x v="3"/>
    <x v="2114"/>
    <x v="6021"/>
    <x v="0"/>
    <n v="1"/>
  </r>
  <r>
    <x v="3"/>
    <x v="2115"/>
    <x v="6022"/>
    <x v="0"/>
    <n v="1"/>
  </r>
  <r>
    <x v="3"/>
    <x v="2116"/>
    <x v="6023"/>
    <x v="0"/>
    <n v="1"/>
  </r>
  <r>
    <x v="3"/>
    <x v="2117"/>
    <x v="6024"/>
    <x v="0"/>
    <n v="1"/>
  </r>
  <r>
    <x v="3"/>
    <x v="2118"/>
    <x v="6025"/>
    <x v="0"/>
    <n v="1"/>
  </r>
  <r>
    <x v="3"/>
    <x v="2119"/>
    <x v="6026"/>
    <x v="0"/>
    <n v="1"/>
  </r>
  <r>
    <x v="3"/>
    <x v="2120"/>
    <x v="6027"/>
    <x v="0"/>
    <n v="1"/>
  </r>
  <r>
    <x v="3"/>
    <x v="2121"/>
    <x v="6028"/>
    <x v="0"/>
    <n v="1"/>
  </r>
  <r>
    <x v="3"/>
    <x v="2122"/>
    <x v="6029"/>
    <x v="0"/>
    <n v="1"/>
  </r>
  <r>
    <x v="3"/>
    <x v="2123"/>
    <x v="6030"/>
    <x v="0"/>
    <n v="1"/>
  </r>
  <r>
    <x v="3"/>
    <x v="2124"/>
    <x v="6031"/>
    <x v="0"/>
    <n v="1"/>
  </r>
  <r>
    <x v="3"/>
    <x v="2125"/>
    <x v="6032"/>
    <x v="0"/>
    <n v="1"/>
  </r>
  <r>
    <x v="3"/>
    <x v="4192"/>
    <x v="6033"/>
    <x v="0"/>
    <n v="1"/>
  </r>
  <r>
    <x v="3"/>
    <x v="2126"/>
    <x v="6034"/>
    <x v="0"/>
    <n v="1"/>
  </r>
  <r>
    <x v="3"/>
    <x v="4193"/>
    <x v="6035"/>
    <x v="0"/>
    <n v="1"/>
  </r>
  <r>
    <x v="3"/>
    <x v="4194"/>
    <x v="6036"/>
    <x v="0"/>
    <n v="1"/>
  </r>
  <r>
    <x v="3"/>
    <x v="2127"/>
    <x v="6037"/>
    <x v="0"/>
    <n v="1"/>
  </r>
  <r>
    <x v="3"/>
    <x v="2128"/>
    <x v="6038"/>
    <x v="0"/>
    <n v="1"/>
  </r>
  <r>
    <x v="3"/>
    <x v="2129"/>
    <x v="6039"/>
    <x v="0"/>
    <n v="1"/>
  </r>
  <r>
    <x v="3"/>
    <x v="2130"/>
    <x v="6040"/>
    <x v="0"/>
    <n v="1"/>
  </r>
  <r>
    <x v="3"/>
    <x v="2131"/>
    <x v="6041"/>
    <x v="0"/>
    <n v="1"/>
  </r>
  <r>
    <x v="3"/>
    <x v="2132"/>
    <x v="6042"/>
    <x v="0"/>
    <n v="1"/>
  </r>
  <r>
    <x v="3"/>
    <x v="2133"/>
    <x v="6043"/>
    <x v="0"/>
    <n v="1"/>
  </r>
  <r>
    <x v="3"/>
    <x v="4195"/>
    <x v="6044"/>
    <x v="0"/>
    <n v="1"/>
  </r>
  <r>
    <x v="3"/>
    <x v="4196"/>
    <x v="6045"/>
    <x v="0"/>
    <n v="1"/>
  </r>
  <r>
    <x v="3"/>
    <x v="4197"/>
    <x v="6046"/>
    <x v="0"/>
    <n v="1"/>
  </r>
  <r>
    <x v="3"/>
    <x v="4198"/>
    <x v="6047"/>
    <x v="0"/>
    <n v="1"/>
  </r>
  <r>
    <x v="3"/>
    <x v="4199"/>
    <x v="6048"/>
    <x v="0"/>
    <n v="1"/>
  </r>
  <r>
    <x v="3"/>
    <x v="4200"/>
    <x v="6049"/>
    <x v="0"/>
    <n v="1"/>
  </r>
  <r>
    <x v="3"/>
    <x v="2134"/>
    <x v="6050"/>
    <x v="0"/>
    <n v="1"/>
  </r>
  <r>
    <x v="3"/>
    <x v="4201"/>
    <x v="6051"/>
    <x v="0"/>
    <n v="1"/>
  </r>
  <r>
    <x v="3"/>
    <x v="4202"/>
    <x v="6052"/>
    <x v="0"/>
    <n v="1"/>
  </r>
  <r>
    <x v="3"/>
    <x v="4203"/>
    <x v="6053"/>
    <x v="0"/>
    <n v="1"/>
  </r>
  <r>
    <x v="3"/>
    <x v="4204"/>
    <x v="6054"/>
    <x v="0"/>
    <n v="1"/>
  </r>
  <r>
    <x v="3"/>
    <x v="4205"/>
    <x v="6055"/>
    <x v="0"/>
    <n v="1"/>
  </r>
  <r>
    <x v="3"/>
    <x v="4206"/>
    <x v="6056"/>
    <x v="0"/>
    <n v="1"/>
  </r>
  <r>
    <x v="3"/>
    <x v="2135"/>
    <x v="6057"/>
    <x v="0"/>
    <n v="1"/>
  </r>
  <r>
    <x v="3"/>
    <x v="2136"/>
    <x v="6058"/>
    <x v="0"/>
    <n v="1"/>
  </r>
  <r>
    <x v="3"/>
    <x v="2137"/>
    <x v="6059"/>
    <x v="0"/>
    <n v="1"/>
  </r>
  <r>
    <x v="3"/>
    <x v="2138"/>
    <x v="6060"/>
    <x v="0"/>
    <n v="1"/>
  </r>
  <r>
    <x v="3"/>
    <x v="2139"/>
    <x v="6061"/>
    <x v="0"/>
    <n v="1"/>
  </r>
  <r>
    <x v="3"/>
    <x v="2140"/>
    <x v="6062"/>
    <x v="0"/>
    <n v="1"/>
  </r>
  <r>
    <x v="3"/>
    <x v="2141"/>
    <x v="6063"/>
    <x v="0"/>
    <n v="1"/>
  </r>
  <r>
    <x v="3"/>
    <x v="2142"/>
    <x v="6064"/>
    <x v="0"/>
    <n v="1"/>
  </r>
  <r>
    <x v="3"/>
    <x v="2143"/>
    <x v="6065"/>
    <x v="0"/>
    <n v="1"/>
  </r>
  <r>
    <x v="3"/>
    <x v="2144"/>
    <x v="6066"/>
    <x v="0"/>
    <n v="1"/>
  </r>
  <r>
    <x v="3"/>
    <x v="2145"/>
    <x v="6067"/>
    <x v="0"/>
    <n v="1"/>
  </r>
  <r>
    <x v="3"/>
    <x v="2146"/>
    <x v="6068"/>
    <x v="0"/>
    <n v="1"/>
  </r>
  <r>
    <x v="3"/>
    <x v="2147"/>
    <x v="6069"/>
    <x v="0"/>
    <n v="1"/>
  </r>
  <r>
    <x v="3"/>
    <x v="2148"/>
    <x v="6070"/>
    <x v="0"/>
    <n v="1"/>
  </r>
  <r>
    <x v="3"/>
    <x v="4207"/>
    <x v="6071"/>
    <x v="0"/>
    <n v="1"/>
  </r>
  <r>
    <x v="3"/>
    <x v="2149"/>
    <x v="6072"/>
    <x v="0"/>
    <n v="1"/>
  </r>
  <r>
    <x v="3"/>
    <x v="2150"/>
    <x v="6073"/>
    <x v="0"/>
    <n v="1"/>
  </r>
  <r>
    <x v="3"/>
    <x v="4208"/>
    <x v="6074"/>
    <x v="0"/>
    <n v="1"/>
  </r>
  <r>
    <x v="3"/>
    <x v="4209"/>
    <x v="6075"/>
    <x v="0"/>
    <n v="1"/>
  </r>
  <r>
    <x v="3"/>
    <x v="4210"/>
    <x v="6076"/>
    <x v="0"/>
    <n v="1"/>
  </r>
  <r>
    <x v="3"/>
    <x v="4211"/>
    <x v="6077"/>
    <x v="0"/>
    <n v="1"/>
  </r>
  <r>
    <x v="3"/>
    <x v="2151"/>
    <x v="6078"/>
    <x v="0"/>
    <n v="1"/>
  </r>
  <r>
    <x v="3"/>
    <x v="2152"/>
    <x v="6079"/>
    <x v="0"/>
    <n v="1"/>
  </r>
  <r>
    <x v="3"/>
    <x v="2153"/>
    <x v="6080"/>
    <x v="0"/>
    <n v="1"/>
  </r>
  <r>
    <x v="3"/>
    <x v="2154"/>
    <x v="6081"/>
    <x v="0"/>
    <n v="1"/>
  </r>
  <r>
    <x v="3"/>
    <x v="4212"/>
    <x v="6082"/>
    <x v="0"/>
    <n v="1"/>
  </r>
  <r>
    <x v="3"/>
    <x v="4213"/>
    <x v="6083"/>
    <x v="0"/>
    <n v="1"/>
  </r>
  <r>
    <x v="3"/>
    <x v="2155"/>
    <x v="6084"/>
    <x v="0"/>
    <n v="1"/>
  </r>
  <r>
    <x v="3"/>
    <x v="2156"/>
    <x v="6085"/>
    <x v="0"/>
    <n v="1"/>
  </r>
  <r>
    <x v="3"/>
    <x v="2157"/>
    <x v="6086"/>
    <x v="0"/>
    <n v="1"/>
  </r>
  <r>
    <x v="3"/>
    <x v="2158"/>
    <x v="6087"/>
    <x v="0"/>
    <n v="1"/>
  </r>
  <r>
    <x v="3"/>
    <x v="4214"/>
    <x v="6088"/>
    <x v="0"/>
    <n v="1"/>
  </r>
  <r>
    <x v="3"/>
    <x v="2159"/>
    <x v="6089"/>
    <x v="0"/>
    <n v="1"/>
  </r>
  <r>
    <x v="3"/>
    <x v="2160"/>
    <x v="6090"/>
    <x v="0"/>
    <n v="1"/>
  </r>
  <r>
    <x v="3"/>
    <x v="2161"/>
    <x v="6091"/>
    <x v="0"/>
    <n v="1"/>
  </r>
  <r>
    <x v="3"/>
    <x v="2162"/>
    <x v="6092"/>
    <x v="0"/>
    <n v="1"/>
  </r>
  <r>
    <x v="3"/>
    <x v="2829"/>
    <x v="6093"/>
    <x v="0"/>
    <n v="1"/>
  </r>
  <r>
    <x v="3"/>
    <x v="2173"/>
    <x v="6094"/>
    <x v="0"/>
    <n v="1"/>
  </r>
  <r>
    <x v="3"/>
    <x v="2174"/>
    <x v="6095"/>
    <x v="0"/>
    <n v="1"/>
  </r>
  <r>
    <x v="3"/>
    <x v="2179"/>
    <x v="6096"/>
    <x v="0"/>
    <n v="1"/>
  </r>
  <r>
    <x v="3"/>
    <x v="2180"/>
    <x v="6097"/>
    <x v="0"/>
    <n v="1"/>
  </r>
  <r>
    <x v="3"/>
    <x v="2181"/>
    <x v="6098"/>
    <x v="0"/>
    <n v="1"/>
  </r>
  <r>
    <x v="3"/>
    <x v="2182"/>
    <x v="6099"/>
    <x v="0"/>
    <n v="1"/>
  </r>
  <r>
    <x v="3"/>
    <x v="2183"/>
    <x v="6100"/>
    <x v="0"/>
    <n v="1"/>
  </r>
  <r>
    <x v="3"/>
    <x v="2184"/>
    <x v="6101"/>
    <x v="0"/>
    <n v="1"/>
  </r>
  <r>
    <x v="3"/>
    <x v="2185"/>
    <x v="6102"/>
    <x v="0"/>
    <n v="1"/>
  </r>
  <r>
    <x v="3"/>
    <x v="2186"/>
    <x v="6103"/>
    <x v="0"/>
    <n v="1"/>
  </r>
  <r>
    <x v="3"/>
    <x v="2187"/>
    <x v="6104"/>
    <x v="0"/>
    <n v="1"/>
  </r>
  <r>
    <x v="3"/>
    <x v="2188"/>
    <x v="6105"/>
    <x v="0"/>
    <n v="1"/>
  </r>
  <r>
    <x v="3"/>
    <x v="2189"/>
    <x v="6106"/>
    <x v="0"/>
    <n v="1"/>
  </r>
  <r>
    <x v="3"/>
    <x v="2190"/>
    <x v="6107"/>
    <x v="0"/>
    <n v="1"/>
  </r>
  <r>
    <x v="3"/>
    <x v="2191"/>
    <x v="6108"/>
    <x v="0"/>
    <n v="1"/>
  </r>
  <r>
    <x v="3"/>
    <x v="2192"/>
    <x v="6109"/>
    <x v="0"/>
    <n v="1"/>
  </r>
  <r>
    <x v="3"/>
    <x v="2193"/>
    <x v="6110"/>
    <x v="0"/>
    <n v="1"/>
  </r>
  <r>
    <x v="3"/>
    <x v="2194"/>
    <x v="6111"/>
    <x v="0"/>
    <n v="1"/>
  </r>
  <r>
    <x v="3"/>
    <x v="2195"/>
    <x v="6112"/>
    <x v="0"/>
    <n v="1"/>
  </r>
  <r>
    <x v="3"/>
    <x v="2196"/>
    <x v="6113"/>
    <x v="0"/>
    <n v="1"/>
  </r>
  <r>
    <x v="3"/>
    <x v="2197"/>
    <x v="6114"/>
    <x v="0"/>
    <n v="1"/>
  </r>
  <r>
    <x v="3"/>
    <x v="2198"/>
    <x v="6115"/>
    <x v="0"/>
    <n v="1"/>
  </r>
  <r>
    <x v="3"/>
    <x v="2199"/>
    <x v="6116"/>
    <x v="0"/>
    <n v="1"/>
  </r>
  <r>
    <x v="3"/>
    <x v="2200"/>
    <x v="6117"/>
    <x v="0"/>
    <n v="1"/>
  </r>
  <r>
    <x v="3"/>
    <x v="2201"/>
    <x v="6118"/>
    <x v="0"/>
    <n v="1"/>
  </r>
  <r>
    <x v="3"/>
    <x v="2202"/>
    <x v="6119"/>
    <x v="0"/>
    <n v="1"/>
  </r>
  <r>
    <x v="3"/>
    <x v="2203"/>
    <x v="6120"/>
    <x v="0"/>
    <n v="1"/>
  </r>
  <r>
    <x v="3"/>
    <x v="2204"/>
    <x v="6121"/>
    <x v="0"/>
    <n v="1"/>
  </r>
  <r>
    <x v="3"/>
    <x v="2205"/>
    <x v="6122"/>
    <x v="0"/>
    <n v="1"/>
  </r>
  <r>
    <x v="3"/>
    <x v="2206"/>
    <x v="6123"/>
    <x v="0"/>
    <n v="1"/>
  </r>
  <r>
    <x v="3"/>
    <x v="2207"/>
    <x v="6124"/>
    <x v="0"/>
    <n v="1"/>
  </r>
  <r>
    <x v="3"/>
    <x v="2208"/>
    <x v="6125"/>
    <x v="0"/>
    <n v="1"/>
  </r>
  <r>
    <x v="3"/>
    <x v="2209"/>
    <x v="6126"/>
    <x v="0"/>
    <n v="1"/>
  </r>
  <r>
    <x v="3"/>
    <x v="2210"/>
    <x v="6127"/>
    <x v="0"/>
    <n v="1"/>
  </r>
  <r>
    <x v="3"/>
    <x v="2211"/>
    <x v="6128"/>
    <x v="0"/>
    <n v="1"/>
  </r>
  <r>
    <x v="3"/>
    <x v="2212"/>
    <x v="6129"/>
    <x v="0"/>
    <n v="1"/>
  </r>
  <r>
    <x v="3"/>
    <x v="2213"/>
    <x v="6130"/>
    <x v="0"/>
    <n v="1"/>
  </r>
  <r>
    <x v="3"/>
    <x v="2214"/>
    <x v="6131"/>
    <x v="0"/>
    <n v="1"/>
  </r>
  <r>
    <x v="3"/>
    <x v="4215"/>
    <x v="6132"/>
    <x v="0"/>
    <n v="1"/>
  </r>
  <r>
    <x v="3"/>
    <x v="4216"/>
    <x v="6133"/>
    <x v="0"/>
    <n v="1"/>
  </r>
  <r>
    <x v="3"/>
    <x v="4217"/>
    <x v="6134"/>
    <x v="0"/>
    <n v="1"/>
  </r>
  <r>
    <x v="3"/>
    <x v="4218"/>
    <x v="6135"/>
    <x v="0"/>
    <n v="1"/>
  </r>
  <r>
    <x v="3"/>
    <x v="4219"/>
    <x v="6136"/>
    <x v="0"/>
    <n v="1"/>
  </r>
  <r>
    <x v="3"/>
    <x v="4220"/>
    <x v="6137"/>
    <x v="0"/>
    <n v="1"/>
  </r>
  <r>
    <x v="3"/>
    <x v="4221"/>
    <x v="6138"/>
    <x v="0"/>
    <n v="1"/>
  </r>
  <r>
    <x v="3"/>
    <x v="4222"/>
    <x v="6139"/>
    <x v="0"/>
    <n v="1"/>
  </r>
  <r>
    <x v="3"/>
    <x v="4223"/>
    <x v="6140"/>
    <x v="0"/>
    <n v="1"/>
  </r>
  <r>
    <x v="3"/>
    <x v="4224"/>
    <x v="6141"/>
    <x v="0"/>
    <n v="1"/>
  </r>
  <r>
    <x v="3"/>
    <x v="4225"/>
    <x v="6142"/>
    <x v="0"/>
    <n v="1"/>
  </r>
  <r>
    <x v="3"/>
    <x v="4226"/>
    <x v="6143"/>
    <x v="0"/>
    <n v="1"/>
  </r>
  <r>
    <x v="3"/>
    <x v="4227"/>
    <x v="6144"/>
    <x v="0"/>
    <n v="1"/>
  </r>
  <r>
    <x v="3"/>
    <x v="4228"/>
    <x v="6145"/>
    <x v="0"/>
    <n v="1"/>
  </r>
  <r>
    <x v="3"/>
    <x v="4229"/>
    <x v="6146"/>
    <x v="0"/>
    <n v="1"/>
  </r>
  <r>
    <x v="3"/>
    <x v="4230"/>
    <x v="6147"/>
    <x v="0"/>
    <n v="1"/>
  </r>
  <r>
    <x v="3"/>
    <x v="2215"/>
    <x v="6148"/>
    <x v="0"/>
    <n v="1"/>
  </r>
  <r>
    <x v="3"/>
    <x v="2216"/>
    <x v="6149"/>
    <x v="0"/>
    <n v="1"/>
  </r>
  <r>
    <x v="3"/>
    <x v="4231"/>
    <x v="6150"/>
    <x v="0"/>
    <n v="1"/>
  </r>
  <r>
    <x v="3"/>
    <x v="2251"/>
    <x v="6151"/>
    <x v="0"/>
    <n v="1"/>
  </r>
  <r>
    <x v="3"/>
    <x v="4232"/>
    <x v="6152"/>
    <x v="0"/>
    <n v="1"/>
  </r>
  <r>
    <x v="3"/>
    <x v="4233"/>
    <x v="6153"/>
    <x v="0"/>
    <n v="1"/>
  </r>
  <r>
    <x v="3"/>
    <x v="4234"/>
    <x v="6154"/>
    <x v="0"/>
    <n v="1"/>
  </r>
  <r>
    <x v="3"/>
    <x v="2254"/>
    <x v="6155"/>
    <x v="0"/>
    <n v="1"/>
  </r>
  <r>
    <x v="3"/>
    <x v="2255"/>
    <x v="6156"/>
    <x v="0"/>
    <n v="1"/>
  </r>
  <r>
    <x v="3"/>
    <x v="2831"/>
    <x v="6157"/>
    <x v="0"/>
    <n v="1"/>
  </r>
  <r>
    <x v="3"/>
    <x v="2257"/>
    <x v="6158"/>
    <x v="0"/>
    <n v="1"/>
  </r>
  <r>
    <x v="3"/>
    <x v="2258"/>
    <x v="6159"/>
    <x v="0"/>
    <n v="1"/>
  </r>
  <r>
    <x v="3"/>
    <x v="2832"/>
    <x v="6160"/>
    <x v="0"/>
    <n v="1"/>
  </r>
  <r>
    <x v="3"/>
    <x v="2835"/>
    <x v="6161"/>
    <x v="0"/>
    <n v="1"/>
  </r>
  <r>
    <x v="3"/>
    <x v="4235"/>
    <x v="6162"/>
    <x v="0"/>
    <n v="1"/>
  </r>
  <r>
    <x v="3"/>
    <x v="2266"/>
    <x v="6163"/>
    <x v="0"/>
    <n v="1"/>
  </r>
  <r>
    <x v="3"/>
    <x v="2267"/>
    <x v="6164"/>
    <x v="0"/>
    <n v="1"/>
  </r>
  <r>
    <x v="3"/>
    <x v="2268"/>
    <x v="6165"/>
    <x v="0"/>
    <n v="1"/>
  </r>
  <r>
    <x v="3"/>
    <x v="2269"/>
    <x v="6166"/>
    <x v="0"/>
    <n v="1"/>
  </r>
  <r>
    <x v="3"/>
    <x v="2270"/>
    <x v="6167"/>
    <x v="0"/>
    <n v="1"/>
  </r>
  <r>
    <x v="3"/>
    <x v="2273"/>
    <x v="6168"/>
    <x v="0"/>
    <n v="1"/>
  </r>
  <r>
    <x v="3"/>
    <x v="2274"/>
    <x v="6169"/>
    <x v="0"/>
    <n v="1"/>
  </r>
  <r>
    <x v="3"/>
    <x v="2836"/>
    <x v="6170"/>
    <x v="0"/>
    <n v="1"/>
  </r>
  <r>
    <x v="3"/>
    <x v="4236"/>
    <x v="6171"/>
    <x v="0"/>
    <n v="1"/>
  </r>
  <r>
    <x v="3"/>
    <x v="4237"/>
    <x v="6172"/>
    <x v="0"/>
    <n v="1"/>
  </r>
  <r>
    <x v="3"/>
    <x v="4238"/>
    <x v="6173"/>
    <x v="0"/>
    <n v="1"/>
  </r>
  <r>
    <x v="3"/>
    <x v="4239"/>
    <x v="6174"/>
    <x v="0"/>
    <n v="1"/>
  </r>
  <r>
    <x v="3"/>
    <x v="4240"/>
    <x v="6175"/>
    <x v="0"/>
    <n v="1"/>
  </r>
  <r>
    <x v="3"/>
    <x v="4241"/>
    <x v="6176"/>
    <x v="0"/>
    <n v="1"/>
  </r>
  <r>
    <x v="3"/>
    <x v="4242"/>
    <x v="6177"/>
    <x v="0"/>
    <n v="1"/>
  </r>
  <r>
    <x v="3"/>
    <x v="4243"/>
    <x v="6178"/>
    <x v="0"/>
    <n v="1"/>
  </r>
  <r>
    <x v="3"/>
    <x v="4244"/>
    <x v="6179"/>
    <x v="0"/>
    <n v="1"/>
  </r>
  <r>
    <x v="3"/>
    <x v="2292"/>
    <x v="6180"/>
    <x v="0"/>
    <n v="1"/>
  </r>
  <r>
    <x v="3"/>
    <x v="4245"/>
    <x v="6181"/>
    <x v="0"/>
    <n v="1"/>
  </r>
  <r>
    <x v="3"/>
    <x v="2293"/>
    <x v="6182"/>
    <x v="0"/>
    <n v="1"/>
  </r>
  <r>
    <x v="3"/>
    <x v="4246"/>
    <x v="6183"/>
    <x v="0"/>
    <n v="1"/>
  </r>
  <r>
    <x v="3"/>
    <x v="4247"/>
    <x v="6184"/>
    <x v="0"/>
    <n v="1"/>
  </r>
  <r>
    <x v="3"/>
    <x v="4248"/>
    <x v="6185"/>
    <x v="0"/>
    <n v="1"/>
  </r>
  <r>
    <x v="3"/>
    <x v="4249"/>
    <x v="6186"/>
    <x v="0"/>
    <n v="1"/>
  </r>
  <r>
    <x v="3"/>
    <x v="4250"/>
    <x v="6187"/>
    <x v="0"/>
    <n v="1"/>
  </r>
  <r>
    <x v="3"/>
    <x v="4251"/>
    <x v="6188"/>
    <x v="0"/>
    <n v="1"/>
  </r>
  <r>
    <x v="3"/>
    <x v="4252"/>
    <x v="6189"/>
    <x v="0"/>
    <n v="1"/>
  </r>
  <r>
    <x v="3"/>
    <x v="4253"/>
    <x v="6190"/>
    <x v="0"/>
    <n v="1"/>
  </r>
  <r>
    <x v="3"/>
    <x v="4254"/>
    <x v="6191"/>
    <x v="0"/>
    <n v="1"/>
  </r>
  <r>
    <x v="3"/>
    <x v="4255"/>
    <x v="6192"/>
    <x v="0"/>
    <n v="1"/>
  </r>
  <r>
    <x v="3"/>
    <x v="4256"/>
    <x v="6193"/>
    <x v="0"/>
    <n v="1"/>
  </r>
  <r>
    <x v="3"/>
    <x v="2300"/>
    <x v="6194"/>
    <x v="0"/>
    <n v="1"/>
  </r>
  <r>
    <x v="3"/>
    <x v="2301"/>
    <x v="6195"/>
    <x v="0"/>
    <n v="1"/>
  </r>
  <r>
    <x v="3"/>
    <x v="2302"/>
    <x v="6196"/>
    <x v="0"/>
    <n v="1"/>
  </r>
  <r>
    <x v="3"/>
    <x v="4257"/>
    <x v="6197"/>
    <x v="0"/>
    <n v="1"/>
  </r>
  <r>
    <x v="3"/>
    <x v="4258"/>
    <x v="6198"/>
    <x v="0"/>
    <n v="1"/>
  </r>
  <r>
    <x v="3"/>
    <x v="4259"/>
    <x v="6199"/>
    <x v="0"/>
    <n v="1"/>
  </r>
  <r>
    <x v="3"/>
    <x v="2307"/>
    <x v="6200"/>
    <x v="0"/>
    <n v="1"/>
  </r>
  <r>
    <x v="3"/>
    <x v="4260"/>
    <x v="6201"/>
    <x v="0"/>
    <n v="1"/>
  </r>
  <r>
    <x v="3"/>
    <x v="4261"/>
    <x v="6202"/>
    <x v="0"/>
    <n v="1"/>
  </r>
  <r>
    <x v="3"/>
    <x v="2308"/>
    <x v="6203"/>
    <x v="0"/>
    <n v="1"/>
  </r>
  <r>
    <x v="3"/>
    <x v="2309"/>
    <x v="6204"/>
    <x v="0"/>
    <n v="1"/>
  </r>
  <r>
    <x v="3"/>
    <x v="2310"/>
    <x v="6205"/>
    <x v="0"/>
    <n v="1"/>
  </r>
  <r>
    <x v="3"/>
    <x v="2311"/>
    <x v="6206"/>
    <x v="0"/>
    <n v="1"/>
  </r>
  <r>
    <x v="3"/>
    <x v="4262"/>
    <x v="6207"/>
    <x v="0"/>
    <n v="1"/>
  </r>
  <r>
    <x v="3"/>
    <x v="2312"/>
    <x v="6208"/>
    <x v="0"/>
    <n v="1"/>
  </r>
  <r>
    <x v="3"/>
    <x v="4263"/>
    <x v="6209"/>
    <x v="0"/>
    <n v="1"/>
  </r>
  <r>
    <x v="3"/>
    <x v="4264"/>
    <x v="6210"/>
    <x v="0"/>
    <n v="1"/>
  </r>
  <r>
    <x v="3"/>
    <x v="4265"/>
    <x v="6211"/>
    <x v="0"/>
    <n v="1"/>
  </r>
  <r>
    <x v="4"/>
    <x v="2450"/>
    <x v="6212"/>
    <x v="0"/>
    <n v="1"/>
  </r>
  <r>
    <x v="4"/>
    <x v="7"/>
    <x v="6213"/>
    <x v="0"/>
    <n v="1"/>
  </r>
  <r>
    <x v="4"/>
    <x v="8"/>
    <x v="6214"/>
    <x v="0"/>
    <n v="1"/>
  </r>
  <r>
    <x v="4"/>
    <x v="2452"/>
    <x v="6215"/>
    <x v="0"/>
    <n v="1"/>
  </r>
  <r>
    <x v="4"/>
    <x v="2928"/>
    <x v="6216"/>
    <x v="0"/>
    <n v="1"/>
  </r>
  <r>
    <x v="4"/>
    <x v="2555"/>
    <x v="6217"/>
    <x v="0"/>
    <n v="1"/>
  </r>
  <r>
    <x v="4"/>
    <x v="513"/>
    <x v="6218"/>
    <x v="0"/>
    <n v="1"/>
  </r>
  <r>
    <x v="4"/>
    <x v="518"/>
    <x v="6219"/>
    <x v="0"/>
    <n v="1"/>
  </r>
  <r>
    <x v="4"/>
    <x v="523"/>
    <x v="6220"/>
    <x v="0"/>
    <n v="1"/>
  </r>
  <r>
    <x v="4"/>
    <x v="524"/>
    <x v="6221"/>
    <x v="0"/>
    <n v="1"/>
  </r>
  <r>
    <x v="4"/>
    <x v="591"/>
    <x v="6222"/>
    <x v="0"/>
    <n v="1"/>
  </r>
  <r>
    <x v="4"/>
    <x v="624"/>
    <x v="6223"/>
    <x v="0"/>
    <n v="1"/>
  </r>
  <r>
    <x v="4"/>
    <x v="625"/>
    <x v="6224"/>
    <x v="0"/>
    <n v="1"/>
  </r>
  <r>
    <x v="4"/>
    <x v="626"/>
    <x v="6225"/>
    <x v="0"/>
    <n v="1"/>
  </r>
  <r>
    <x v="4"/>
    <x v="3055"/>
    <x v="6226"/>
    <x v="0"/>
    <n v="1"/>
  </r>
  <r>
    <x v="4"/>
    <x v="628"/>
    <x v="6227"/>
    <x v="0"/>
    <n v="1"/>
  </r>
  <r>
    <x v="4"/>
    <x v="3061"/>
    <x v="6228"/>
    <x v="0"/>
    <n v="1"/>
  </r>
  <r>
    <x v="4"/>
    <x v="636"/>
    <x v="6229"/>
    <x v="0"/>
    <n v="1"/>
  </r>
  <r>
    <x v="4"/>
    <x v="667"/>
    <x v="670"/>
    <x v="0"/>
    <n v="1"/>
  </r>
  <r>
    <x v="4"/>
    <x v="668"/>
    <x v="675"/>
    <x v="0"/>
    <n v="1"/>
  </r>
  <r>
    <x v="4"/>
    <x v="669"/>
    <x v="671"/>
    <x v="0"/>
    <n v="1"/>
  </r>
  <r>
    <x v="4"/>
    <x v="670"/>
    <x v="689"/>
    <x v="0"/>
    <n v="1"/>
  </r>
  <r>
    <x v="4"/>
    <x v="671"/>
    <x v="667"/>
    <x v="0"/>
    <n v="1"/>
  </r>
  <r>
    <x v="4"/>
    <x v="672"/>
    <x v="688"/>
    <x v="0"/>
    <n v="1"/>
  </r>
  <r>
    <x v="4"/>
    <x v="673"/>
    <x v="672"/>
    <x v="0"/>
    <n v="1"/>
  </r>
  <r>
    <x v="4"/>
    <x v="674"/>
    <x v="681"/>
    <x v="0"/>
    <n v="1"/>
  </r>
  <r>
    <x v="4"/>
    <x v="675"/>
    <x v="691"/>
    <x v="0"/>
    <n v="1"/>
  </r>
  <r>
    <x v="4"/>
    <x v="676"/>
    <x v="673"/>
    <x v="0"/>
    <n v="1"/>
  </r>
  <r>
    <x v="4"/>
    <x v="677"/>
    <x v="674"/>
    <x v="0"/>
    <n v="1"/>
  </r>
  <r>
    <x v="4"/>
    <x v="678"/>
    <x v="6230"/>
    <x v="0"/>
    <n v="1"/>
  </r>
  <r>
    <x v="4"/>
    <x v="679"/>
    <x v="694"/>
    <x v="0"/>
    <n v="1"/>
  </r>
  <r>
    <x v="4"/>
    <x v="680"/>
    <x v="669"/>
    <x v="0"/>
    <n v="1"/>
  </r>
  <r>
    <x v="4"/>
    <x v="681"/>
    <x v="678"/>
    <x v="0"/>
    <n v="1"/>
  </r>
  <r>
    <x v="4"/>
    <x v="3107"/>
    <x v="680"/>
    <x v="0"/>
    <n v="1"/>
  </r>
  <r>
    <x v="4"/>
    <x v="682"/>
    <x v="690"/>
    <x v="0"/>
    <n v="1"/>
  </r>
  <r>
    <x v="4"/>
    <x v="683"/>
    <x v="679"/>
    <x v="0"/>
    <n v="1"/>
  </r>
  <r>
    <x v="4"/>
    <x v="684"/>
    <x v="677"/>
    <x v="0"/>
    <n v="1"/>
  </r>
  <r>
    <x v="4"/>
    <x v="685"/>
    <x v="676"/>
    <x v="0"/>
    <n v="1"/>
  </r>
  <r>
    <x v="4"/>
    <x v="686"/>
    <x v="687"/>
    <x v="0"/>
    <n v="1"/>
  </r>
  <r>
    <x v="4"/>
    <x v="687"/>
    <x v="668"/>
    <x v="0"/>
    <n v="1"/>
  </r>
  <r>
    <x v="4"/>
    <x v="692"/>
    <x v="692"/>
    <x v="0"/>
    <n v="1"/>
  </r>
  <r>
    <x v="4"/>
    <x v="695"/>
    <x v="695"/>
    <x v="0"/>
    <n v="1"/>
  </r>
  <r>
    <x v="4"/>
    <x v="696"/>
    <x v="696"/>
    <x v="0"/>
    <n v="1"/>
  </r>
  <r>
    <x v="4"/>
    <x v="697"/>
    <x v="697"/>
    <x v="0"/>
    <n v="1"/>
  </r>
  <r>
    <x v="4"/>
    <x v="698"/>
    <x v="698"/>
    <x v="0"/>
    <n v="1"/>
  </r>
  <r>
    <x v="4"/>
    <x v="699"/>
    <x v="699"/>
    <x v="0"/>
    <n v="1"/>
  </r>
  <r>
    <x v="4"/>
    <x v="700"/>
    <x v="6231"/>
    <x v="0"/>
    <n v="1"/>
  </r>
  <r>
    <x v="4"/>
    <x v="701"/>
    <x v="6232"/>
    <x v="0"/>
    <n v="1"/>
  </r>
  <r>
    <x v="4"/>
    <x v="702"/>
    <x v="702"/>
    <x v="0"/>
    <n v="1"/>
  </r>
  <r>
    <x v="4"/>
    <x v="703"/>
    <x v="703"/>
    <x v="0"/>
    <n v="1"/>
  </r>
  <r>
    <x v="4"/>
    <x v="704"/>
    <x v="704"/>
    <x v="0"/>
    <n v="1"/>
  </r>
  <r>
    <x v="4"/>
    <x v="706"/>
    <x v="706"/>
    <x v="0"/>
    <n v="1"/>
  </r>
  <r>
    <x v="4"/>
    <x v="795"/>
    <x v="6233"/>
    <x v="0"/>
    <n v="1"/>
  </r>
  <r>
    <x v="4"/>
    <x v="796"/>
    <x v="6234"/>
    <x v="0"/>
    <n v="1"/>
  </r>
  <r>
    <x v="4"/>
    <x v="865"/>
    <x v="6235"/>
    <x v="0"/>
    <n v="1"/>
  </r>
  <r>
    <x v="4"/>
    <x v="2679"/>
    <x v="6236"/>
    <x v="0"/>
    <n v="1"/>
  </r>
  <r>
    <x v="4"/>
    <x v="1121"/>
    <x v="6237"/>
    <x v="0"/>
    <n v="1"/>
  </r>
  <r>
    <x v="4"/>
    <x v="1122"/>
    <x v="6238"/>
    <x v="0"/>
    <n v="1"/>
  </r>
  <r>
    <x v="4"/>
    <x v="1138"/>
    <x v="6239"/>
    <x v="0"/>
    <n v="1"/>
  </r>
  <r>
    <x v="4"/>
    <x v="1139"/>
    <x v="6240"/>
    <x v="0"/>
    <n v="1"/>
  </r>
  <r>
    <x v="4"/>
    <x v="1140"/>
    <x v="6241"/>
    <x v="0"/>
    <n v="1"/>
  </r>
  <r>
    <x v="4"/>
    <x v="1367"/>
    <x v="6242"/>
    <x v="0"/>
    <n v="1"/>
  </r>
  <r>
    <x v="4"/>
    <x v="1368"/>
    <x v="6243"/>
    <x v="0"/>
    <n v="1"/>
  </r>
  <r>
    <x v="4"/>
    <x v="1406"/>
    <x v="6244"/>
    <x v="0"/>
    <n v="1"/>
  </r>
  <r>
    <x v="4"/>
    <x v="1416"/>
    <x v="6245"/>
    <x v="0"/>
    <n v="1"/>
  </r>
  <r>
    <x v="4"/>
    <x v="1448"/>
    <x v="6246"/>
    <x v="0"/>
    <n v="1"/>
  </r>
  <r>
    <x v="4"/>
    <x v="3517"/>
    <x v="6247"/>
    <x v="0"/>
    <n v="1"/>
  </r>
  <r>
    <x v="4"/>
    <x v="3518"/>
    <x v="6248"/>
    <x v="0"/>
    <n v="1"/>
  </r>
  <r>
    <x v="4"/>
    <x v="3519"/>
    <x v="6249"/>
    <x v="0"/>
    <n v="1"/>
  </r>
  <r>
    <x v="4"/>
    <x v="1487"/>
    <x v="6250"/>
    <x v="0"/>
    <n v="1"/>
  </r>
  <r>
    <x v="4"/>
    <x v="4266"/>
    <x v="6251"/>
    <x v="0"/>
    <n v="1"/>
  </r>
  <r>
    <x v="4"/>
    <x v="4267"/>
    <x v="6252"/>
    <x v="0"/>
    <n v="1"/>
  </r>
  <r>
    <x v="4"/>
    <x v="1491"/>
    <x v="6253"/>
    <x v="0"/>
    <n v="1"/>
  </r>
  <r>
    <x v="4"/>
    <x v="1495"/>
    <x v="6254"/>
    <x v="2"/>
    <n v="1"/>
  </r>
  <r>
    <x v="4"/>
    <x v="1496"/>
    <x v="6255"/>
    <x v="2"/>
    <n v="1"/>
  </r>
  <r>
    <x v="4"/>
    <x v="1497"/>
    <x v="3094"/>
    <x v="2"/>
    <n v="1"/>
  </r>
  <r>
    <x v="4"/>
    <x v="1510"/>
    <x v="1510"/>
    <x v="0"/>
    <n v="1"/>
  </r>
  <r>
    <x v="4"/>
    <x v="1511"/>
    <x v="6256"/>
    <x v="0"/>
    <n v="1"/>
  </r>
  <r>
    <x v="4"/>
    <x v="1512"/>
    <x v="6257"/>
    <x v="0"/>
    <n v="1"/>
  </r>
  <r>
    <x v="4"/>
    <x v="1513"/>
    <x v="6258"/>
    <x v="0"/>
    <n v="1"/>
  </r>
  <r>
    <x v="4"/>
    <x v="1516"/>
    <x v="1516"/>
    <x v="0"/>
    <n v="1"/>
  </r>
  <r>
    <x v="4"/>
    <x v="1521"/>
    <x v="6259"/>
    <x v="0"/>
    <n v="1"/>
  </r>
  <r>
    <x v="4"/>
    <x v="1522"/>
    <x v="6260"/>
    <x v="0"/>
    <n v="1"/>
  </r>
  <r>
    <x v="4"/>
    <x v="1981"/>
    <x v="6261"/>
    <x v="0"/>
    <n v="1"/>
  </r>
  <r>
    <x v="4"/>
    <x v="1982"/>
    <x v="1975"/>
    <x v="0"/>
    <n v="1"/>
  </r>
  <r>
    <x v="4"/>
    <x v="1983"/>
    <x v="1976"/>
    <x v="0"/>
    <n v="1"/>
  </r>
  <r>
    <x v="4"/>
    <x v="2141"/>
    <x v="6262"/>
    <x v="0"/>
    <n v="1"/>
  </r>
  <r>
    <x v="4"/>
    <x v="2146"/>
    <x v="6263"/>
    <x v="0"/>
    <n v="1"/>
  </r>
  <r>
    <x v="4"/>
    <x v="2147"/>
    <x v="6264"/>
    <x v="0"/>
    <n v="1"/>
  </r>
  <r>
    <x v="4"/>
    <x v="2148"/>
    <x v="6265"/>
    <x v="0"/>
    <n v="1"/>
  </r>
  <r>
    <x v="4"/>
    <x v="2179"/>
    <x v="6266"/>
    <x v="0"/>
    <n v="1"/>
  </r>
  <r>
    <x v="4"/>
    <x v="2180"/>
    <x v="6267"/>
    <x v="0"/>
    <n v="1"/>
  </r>
  <r>
    <x v="5"/>
    <x v="2450"/>
    <x v="48"/>
    <x v="0"/>
    <n v="1"/>
  </r>
  <r>
    <x v="5"/>
    <x v="1"/>
    <x v="0"/>
    <x v="0"/>
    <n v="1"/>
  </r>
  <r>
    <x v="5"/>
    <x v="2"/>
    <x v="6268"/>
    <x v="0"/>
    <n v="1"/>
  </r>
  <r>
    <x v="5"/>
    <x v="3"/>
    <x v="2"/>
    <x v="0"/>
    <n v="1"/>
  </r>
  <r>
    <x v="5"/>
    <x v="4"/>
    <x v="6269"/>
    <x v="0"/>
    <n v="1"/>
  </r>
  <r>
    <x v="5"/>
    <x v="5"/>
    <x v="6270"/>
    <x v="0"/>
    <n v="1"/>
  </r>
  <r>
    <x v="5"/>
    <x v="6"/>
    <x v="6271"/>
    <x v="0"/>
    <n v="1"/>
  </r>
  <r>
    <x v="5"/>
    <x v="7"/>
    <x v="6272"/>
    <x v="0"/>
    <n v="1"/>
  </r>
  <r>
    <x v="5"/>
    <x v="8"/>
    <x v="6273"/>
    <x v="0"/>
    <n v="1"/>
  </r>
  <r>
    <x v="5"/>
    <x v="2452"/>
    <x v="4770"/>
    <x v="0"/>
    <n v="1"/>
  </r>
  <r>
    <x v="5"/>
    <x v="9"/>
    <x v="4769"/>
    <x v="0"/>
    <n v="1"/>
  </r>
  <r>
    <x v="5"/>
    <x v="10"/>
    <x v="6274"/>
    <x v="0"/>
    <n v="1"/>
  </r>
  <r>
    <x v="5"/>
    <x v="11"/>
    <x v="6275"/>
    <x v="0"/>
    <n v="1"/>
  </r>
  <r>
    <x v="5"/>
    <x v="2453"/>
    <x v="2450"/>
    <x v="0"/>
    <n v="1"/>
  </r>
  <r>
    <x v="5"/>
    <x v="12"/>
    <x v="6276"/>
    <x v="0"/>
    <n v="1"/>
  </r>
  <r>
    <x v="5"/>
    <x v="13"/>
    <x v="6277"/>
    <x v="0"/>
    <n v="1"/>
  </r>
  <r>
    <x v="5"/>
    <x v="2454"/>
    <x v="6278"/>
    <x v="0"/>
    <n v="1"/>
  </r>
  <r>
    <x v="5"/>
    <x v="15"/>
    <x v="6279"/>
    <x v="0"/>
    <n v="1"/>
  </r>
  <r>
    <x v="5"/>
    <x v="2455"/>
    <x v="6280"/>
    <x v="0"/>
    <n v="1"/>
  </r>
  <r>
    <x v="5"/>
    <x v="16"/>
    <x v="6281"/>
    <x v="0"/>
    <n v="1"/>
  </r>
  <r>
    <x v="5"/>
    <x v="18"/>
    <x v="6282"/>
    <x v="0"/>
    <n v="1"/>
  </r>
  <r>
    <x v="5"/>
    <x v="2456"/>
    <x v="6283"/>
    <x v="0"/>
    <n v="1"/>
  </r>
  <r>
    <x v="5"/>
    <x v="19"/>
    <x v="6284"/>
    <x v="0"/>
    <n v="1"/>
  </r>
  <r>
    <x v="5"/>
    <x v="2457"/>
    <x v="6285"/>
    <x v="0"/>
    <n v="1"/>
  </r>
  <r>
    <x v="5"/>
    <x v="2458"/>
    <x v="6286"/>
    <x v="0"/>
    <n v="1"/>
  </r>
  <r>
    <x v="5"/>
    <x v="20"/>
    <x v="6287"/>
    <x v="0"/>
    <n v="1"/>
  </r>
  <r>
    <x v="5"/>
    <x v="21"/>
    <x v="6288"/>
    <x v="0"/>
    <n v="1"/>
  </r>
  <r>
    <x v="5"/>
    <x v="22"/>
    <x v="6289"/>
    <x v="0"/>
    <n v="1"/>
  </r>
  <r>
    <x v="5"/>
    <x v="2459"/>
    <x v="6290"/>
    <x v="0"/>
    <n v="1"/>
  </r>
  <r>
    <x v="5"/>
    <x v="2460"/>
    <x v="6291"/>
    <x v="0"/>
    <n v="1"/>
  </r>
  <r>
    <x v="5"/>
    <x v="2461"/>
    <x v="6292"/>
    <x v="0"/>
    <n v="1"/>
  </r>
  <r>
    <x v="5"/>
    <x v="23"/>
    <x v="6293"/>
    <x v="0"/>
    <n v="1"/>
  </r>
  <r>
    <x v="5"/>
    <x v="24"/>
    <x v="2669"/>
    <x v="0"/>
    <n v="1"/>
  </r>
  <r>
    <x v="5"/>
    <x v="25"/>
    <x v="6294"/>
    <x v="0"/>
    <n v="1"/>
  </r>
  <r>
    <x v="5"/>
    <x v="26"/>
    <x v="6295"/>
    <x v="0"/>
    <n v="1"/>
  </r>
  <r>
    <x v="5"/>
    <x v="2858"/>
    <x v="6296"/>
    <x v="0"/>
    <n v="1"/>
  </r>
  <r>
    <x v="5"/>
    <x v="2859"/>
    <x v="6297"/>
    <x v="0"/>
    <n v="1"/>
  </r>
  <r>
    <x v="5"/>
    <x v="27"/>
    <x v="6298"/>
    <x v="0"/>
    <n v="1"/>
  </r>
  <r>
    <x v="5"/>
    <x v="28"/>
    <x v="6299"/>
    <x v="0"/>
    <n v="1"/>
  </r>
  <r>
    <x v="5"/>
    <x v="29"/>
    <x v="6300"/>
    <x v="0"/>
    <n v="1"/>
  </r>
  <r>
    <x v="5"/>
    <x v="30"/>
    <x v="6301"/>
    <x v="0"/>
    <n v="1"/>
  </r>
  <r>
    <x v="5"/>
    <x v="31"/>
    <x v="6302"/>
    <x v="0"/>
    <n v="1"/>
  </r>
  <r>
    <x v="5"/>
    <x v="32"/>
    <x v="6303"/>
    <x v="0"/>
    <n v="1"/>
  </r>
  <r>
    <x v="5"/>
    <x v="33"/>
    <x v="6304"/>
    <x v="0"/>
    <n v="1"/>
  </r>
  <r>
    <x v="5"/>
    <x v="34"/>
    <x v="6305"/>
    <x v="0"/>
    <n v="1"/>
  </r>
  <r>
    <x v="5"/>
    <x v="35"/>
    <x v="6306"/>
    <x v="0"/>
    <n v="1"/>
  </r>
  <r>
    <x v="5"/>
    <x v="36"/>
    <x v="6307"/>
    <x v="0"/>
    <n v="1"/>
  </r>
  <r>
    <x v="5"/>
    <x v="37"/>
    <x v="6308"/>
    <x v="0"/>
    <n v="1"/>
  </r>
  <r>
    <x v="5"/>
    <x v="2860"/>
    <x v="6309"/>
    <x v="0"/>
    <n v="1"/>
  </r>
  <r>
    <x v="5"/>
    <x v="38"/>
    <x v="6310"/>
    <x v="0"/>
    <n v="1"/>
  </r>
  <r>
    <x v="5"/>
    <x v="2861"/>
    <x v="6311"/>
    <x v="0"/>
    <n v="1"/>
  </r>
  <r>
    <x v="5"/>
    <x v="2862"/>
    <x v="6312"/>
    <x v="0"/>
    <n v="1"/>
  </r>
  <r>
    <x v="5"/>
    <x v="40"/>
    <x v="6313"/>
    <x v="0"/>
    <n v="1"/>
  </r>
  <r>
    <x v="5"/>
    <x v="41"/>
    <x v="6314"/>
    <x v="0"/>
    <n v="1"/>
  </r>
  <r>
    <x v="5"/>
    <x v="42"/>
    <x v="6315"/>
    <x v="0"/>
    <n v="1"/>
  </r>
  <r>
    <x v="5"/>
    <x v="43"/>
    <x v="6316"/>
    <x v="0"/>
    <n v="1"/>
  </r>
  <r>
    <x v="5"/>
    <x v="44"/>
    <x v="6317"/>
    <x v="0"/>
    <n v="1"/>
  </r>
  <r>
    <x v="5"/>
    <x v="45"/>
    <x v="6318"/>
    <x v="0"/>
    <n v="1"/>
  </r>
  <r>
    <x v="5"/>
    <x v="4268"/>
    <x v="6319"/>
    <x v="0"/>
    <n v="1"/>
  </r>
  <r>
    <x v="5"/>
    <x v="4269"/>
    <x v="6320"/>
    <x v="0"/>
    <n v="1"/>
  </r>
  <r>
    <x v="5"/>
    <x v="4270"/>
    <x v="6321"/>
    <x v="0"/>
    <n v="1"/>
  </r>
  <r>
    <x v="5"/>
    <x v="2867"/>
    <x v="6322"/>
    <x v="0"/>
    <n v="1"/>
  </r>
  <r>
    <x v="5"/>
    <x v="4271"/>
    <x v="6323"/>
    <x v="0"/>
    <n v="1"/>
  </r>
  <r>
    <x v="5"/>
    <x v="2870"/>
    <x v="6324"/>
    <x v="0"/>
    <n v="1"/>
  </r>
  <r>
    <x v="5"/>
    <x v="46"/>
    <x v="6325"/>
    <x v="0"/>
    <n v="1"/>
  </r>
  <r>
    <x v="5"/>
    <x v="2462"/>
    <x v="6326"/>
    <x v="0"/>
    <n v="1"/>
  </r>
  <r>
    <x v="5"/>
    <x v="2871"/>
    <x v="6327"/>
    <x v="0"/>
    <n v="1"/>
  </r>
  <r>
    <x v="5"/>
    <x v="59"/>
    <x v="6328"/>
    <x v="0"/>
    <n v="1"/>
  </r>
  <r>
    <x v="5"/>
    <x v="60"/>
    <x v="6329"/>
    <x v="0"/>
    <n v="1"/>
  </r>
  <r>
    <x v="5"/>
    <x v="62"/>
    <x v="6330"/>
    <x v="0"/>
    <n v="1"/>
  </r>
  <r>
    <x v="5"/>
    <x v="63"/>
    <x v="6331"/>
    <x v="0"/>
    <n v="1"/>
  </r>
  <r>
    <x v="5"/>
    <x v="64"/>
    <x v="6332"/>
    <x v="0"/>
    <n v="1"/>
  </r>
  <r>
    <x v="5"/>
    <x v="65"/>
    <x v="6333"/>
    <x v="0"/>
    <n v="1"/>
  </r>
  <r>
    <x v="5"/>
    <x v="66"/>
    <x v="6334"/>
    <x v="0"/>
    <n v="1"/>
  </r>
  <r>
    <x v="5"/>
    <x v="2872"/>
    <x v="6335"/>
    <x v="0"/>
    <n v="1"/>
  </r>
  <r>
    <x v="5"/>
    <x v="2463"/>
    <x v="6336"/>
    <x v="0"/>
    <n v="1"/>
  </r>
  <r>
    <x v="5"/>
    <x v="4272"/>
    <x v="6337"/>
    <x v="0"/>
    <n v="1"/>
  </r>
  <r>
    <x v="5"/>
    <x v="2464"/>
    <x v="6338"/>
    <x v="0"/>
    <n v="1"/>
  </r>
  <r>
    <x v="5"/>
    <x v="2465"/>
    <x v="2472"/>
    <x v="0"/>
    <n v="1"/>
  </r>
  <r>
    <x v="5"/>
    <x v="2467"/>
    <x v="6339"/>
    <x v="0"/>
    <n v="1"/>
  </r>
  <r>
    <x v="5"/>
    <x v="2468"/>
    <x v="6340"/>
    <x v="0"/>
    <n v="1"/>
  </r>
  <r>
    <x v="5"/>
    <x v="67"/>
    <x v="6341"/>
    <x v="0"/>
    <n v="1"/>
  </r>
  <r>
    <x v="5"/>
    <x v="68"/>
    <x v="6342"/>
    <x v="0"/>
    <n v="1"/>
  </r>
  <r>
    <x v="5"/>
    <x v="69"/>
    <x v="6343"/>
    <x v="0"/>
    <n v="1"/>
  </r>
  <r>
    <x v="5"/>
    <x v="70"/>
    <x v="2456"/>
    <x v="0"/>
    <n v="1"/>
  </r>
  <r>
    <x v="5"/>
    <x v="71"/>
    <x v="6344"/>
    <x v="0"/>
    <n v="1"/>
  </r>
  <r>
    <x v="5"/>
    <x v="72"/>
    <x v="6345"/>
    <x v="0"/>
    <n v="1"/>
  </r>
  <r>
    <x v="5"/>
    <x v="2471"/>
    <x v="6346"/>
    <x v="0"/>
    <n v="1"/>
  </r>
  <r>
    <x v="5"/>
    <x v="2472"/>
    <x v="6347"/>
    <x v="0"/>
    <n v="1"/>
  </r>
  <r>
    <x v="5"/>
    <x v="2473"/>
    <x v="65"/>
    <x v="0"/>
    <n v="1"/>
  </r>
  <r>
    <x v="5"/>
    <x v="2474"/>
    <x v="58"/>
    <x v="0"/>
    <n v="1"/>
  </r>
  <r>
    <x v="5"/>
    <x v="73"/>
    <x v="6348"/>
    <x v="0"/>
    <n v="1"/>
  </r>
  <r>
    <x v="5"/>
    <x v="74"/>
    <x v="6349"/>
    <x v="0"/>
    <n v="1"/>
  </r>
  <r>
    <x v="5"/>
    <x v="75"/>
    <x v="6350"/>
    <x v="0"/>
    <n v="1"/>
  </r>
  <r>
    <x v="5"/>
    <x v="76"/>
    <x v="6351"/>
    <x v="0"/>
    <n v="1"/>
  </r>
  <r>
    <x v="5"/>
    <x v="77"/>
    <x v="6352"/>
    <x v="0"/>
    <n v="1"/>
  </r>
  <r>
    <x v="5"/>
    <x v="78"/>
    <x v="6353"/>
    <x v="0"/>
    <n v="1"/>
  </r>
  <r>
    <x v="5"/>
    <x v="2475"/>
    <x v="6354"/>
    <x v="0"/>
    <n v="1"/>
  </r>
  <r>
    <x v="5"/>
    <x v="2476"/>
    <x v="6355"/>
    <x v="0"/>
    <n v="1"/>
  </r>
  <r>
    <x v="5"/>
    <x v="2477"/>
    <x v="6356"/>
    <x v="0"/>
    <n v="1"/>
  </r>
  <r>
    <x v="5"/>
    <x v="2478"/>
    <x v="6357"/>
    <x v="0"/>
    <n v="1"/>
  </r>
  <r>
    <x v="5"/>
    <x v="79"/>
    <x v="6358"/>
    <x v="0"/>
    <n v="1"/>
  </r>
  <r>
    <x v="5"/>
    <x v="80"/>
    <x v="6359"/>
    <x v="0"/>
    <n v="1"/>
  </r>
  <r>
    <x v="5"/>
    <x v="81"/>
    <x v="6360"/>
    <x v="0"/>
    <n v="1"/>
  </r>
  <r>
    <x v="5"/>
    <x v="82"/>
    <x v="6361"/>
    <x v="0"/>
    <n v="1"/>
  </r>
  <r>
    <x v="5"/>
    <x v="83"/>
    <x v="6362"/>
    <x v="0"/>
    <n v="1"/>
  </r>
  <r>
    <x v="5"/>
    <x v="84"/>
    <x v="6363"/>
    <x v="0"/>
    <n v="1"/>
  </r>
  <r>
    <x v="5"/>
    <x v="85"/>
    <x v="6364"/>
    <x v="0"/>
    <n v="1"/>
  </r>
  <r>
    <x v="5"/>
    <x v="86"/>
    <x v="6365"/>
    <x v="0"/>
    <n v="1"/>
  </r>
  <r>
    <x v="5"/>
    <x v="87"/>
    <x v="6366"/>
    <x v="0"/>
    <n v="1"/>
  </r>
  <r>
    <x v="5"/>
    <x v="4273"/>
    <x v="6367"/>
    <x v="0"/>
    <n v="1"/>
  </r>
  <r>
    <x v="5"/>
    <x v="88"/>
    <x v="6368"/>
    <x v="0"/>
    <n v="1"/>
  </r>
  <r>
    <x v="5"/>
    <x v="4274"/>
    <x v="6369"/>
    <x v="0"/>
    <n v="1"/>
  </r>
  <r>
    <x v="5"/>
    <x v="4275"/>
    <x v="6370"/>
    <x v="0"/>
    <n v="1"/>
  </r>
  <r>
    <x v="5"/>
    <x v="89"/>
    <x v="6371"/>
    <x v="0"/>
    <n v="1"/>
  </r>
  <r>
    <x v="5"/>
    <x v="4276"/>
    <x v="6372"/>
    <x v="0"/>
    <n v="1"/>
  </r>
  <r>
    <x v="5"/>
    <x v="4277"/>
    <x v="6373"/>
    <x v="0"/>
    <n v="1"/>
  </r>
  <r>
    <x v="5"/>
    <x v="4278"/>
    <x v="6374"/>
    <x v="0"/>
    <n v="1"/>
  </r>
  <r>
    <x v="5"/>
    <x v="4279"/>
    <x v="6375"/>
    <x v="0"/>
    <n v="1"/>
  </r>
  <r>
    <x v="5"/>
    <x v="4280"/>
    <x v="6376"/>
    <x v="0"/>
    <n v="1"/>
  </r>
  <r>
    <x v="5"/>
    <x v="4281"/>
    <x v="6377"/>
    <x v="0"/>
    <n v="1"/>
  </r>
  <r>
    <x v="5"/>
    <x v="2480"/>
    <x v="6378"/>
    <x v="0"/>
    <n v="1"/>
  </r>
  <r>
    <x v="5"/>
    <x v="90"/>
    <x v="6379"/>
    <x v="0"/>
    <n v="1"/>
  </r>
  <r>
    <x v="5"/>
    <x v="2482"/>
    <x v="6380"/>
    <x v="0"/>
    <n v="1"/>
  </r>
  <r>
    <x v="5"/>
    <x v="2483"/>
    <x v="6381"/>
    <x v="0"/>
    <n v="1"/>
  </r>
  <r>
    <x v="5"/>
    <x v="91"/>
    <x v="6382"/>
    <x v="0"/>
    <n v="1"/>
  </r>
  <r>
    <x v="5"/>
    <x v="4282"/>
    <x v="6383"/>
    <x v="0"/>
    <n v="1"/>
  </r>
  <r>
    <x v="5"/>
    <x v="4283"/>
    <x v="6384"/>
    <x v="0"/>
    <n v="1"/>
  </r>
  <r>
    <x v="5"/>
    <x v="4284"/>
    <x v="2453"/>
    <x v="0"/>
    <n v="1"/>
  </r>
  <r>
    <x v="5"/>
    <x v="92"/>
    <x v="2513"/>
    <x v="0"/>
    <n v="1"/>
  </r>
  <r>
    <x v="5"/>
    <x v="4285"/>
    <x v="2578"/>
    <x v="0"/>
    <n v="1"/>
  </r>
  <r>
    <x v="5"/>
    <x v="4286"/>
    <x v="6385"/>
    <x v="0"/>
    <n v="1"/>
  </r>
  <r>
    <x v="5"/>
    <x v="4287"/>
    <x v="6386"/>
    <x v="0"/>
    <n v="1"/>
  </r>
  <r>
    <x v="5"/>
    <x v="4288"/>
    <x v="6387"/>
    <x v="0"/>
    <n v="1"/>
  </r>
  <r>
    <x v="5"/>
    <x v="93"/>
    <x v="6388"/>
    <x v="0"/>
    <n v="1"/>
  </r>
  <r>
    <x v="5"/>
    <x v="4289"/>
    <x v="6389"/>
    <x v="0"/>
    <n v="1"/>
  </r>
  <r>
    <x v="5"/>
    <x v="95"/>
    <x v="6390"/>
    <x v="0"/>
    <n v="1"/>
  </r>
  <r>
    <x v="5"/>
    <x v="96"/>
    <x v="6391"/>
    <x v="0"/>
    <n v="1"/>
  </r>
  <r>
    <x v="5"/>
    <x v="97"/>
    <x v="6392"/>
    <x v="0"/>
    <n v="1"/>
  </r>
  <r>
    <x v="5"/>
    <x v="98"/>
    <x v="6393"/>
    <x v="0"/>
    <n v="1"/>
  </r>
  <r>
    <x v="5"/>
    <x v="100"/>
    <x v="6394"/>
    <x v="0"/>
    <n v="1"/>
  </r>
  <r>
    <x v="5"/>
    <x v="4290"/>
    <x v="6395"/>
    <x v="0"/>
    <n v="1"/>
  </r>
  <r>
    <x v="5"/>
    <x v="4291"/>
    <x v="6396"/>
    <x v="0"/>
    <n v="1"/>
  </r>
  <r>
    <x v="5"/>
    <x v="4292"/>
    <x v="6397"/>
    <x v="0"/>
    <n v="1"/>
  </r>
  <r>
    <x v="5"/>
    <x v="101"/>
    <x v="6398"/>
    <x v="0"/>
    <n v="1"/>
  </r>
  <r>
    <x v="5"/>
    <x v="102"/>
    <x v="6399"/>
    <x v="0"/>
    <n v="1"/>
  </r>
  <r>
    <x v="5"/>
    <x v="103"/>
    <x v="6400"/>
    <x v="0"/>
    <n v="1"/>
  </r>
  <r>
    <x v="5"/>
    <x v="104"/>
    <x v="6401"/>
    <x v="0"/>
    <n v="1"/>
  </r>
  <r>
    <x v="5"/>
    <x v="4293"/>
    <x v="105"/>
    <x v="0"/>
    <n v="1"/>
  </r>
  <r>
    <x v="5"/>
    <x v="4294"/>
    <x v="6402"/>
    <x v="0"/>
    <n v="1"/>
  </r>
  <r>
    <x v="5"/>
    <x v="2486"/>
    <x v="6403"/>
    <x v="0"/>
    <n v="1"/>
  </r>
  <r>
    <x v="5"/>
    <x v="2487"/>
    <x v="79"/>
    <x v="0"/>
    <n v="1"/>
  </r>
  <r>
    <x v="5"/>
    <x v="2488"/>
    <x v="6404"/>
    <x v="0"/>
    <n v="1"/>
  </r>
  <r>
    <x v="5"/>
    <x v="2489"/>
    <x v="80"/>
    <x v="0"/>
    <n v="1"/>
  </r>
  <r>
    <x v="5"/>
    <x v="2490"/>
    <x v="6405"/>
    <x v="0"/>
    <n v="1"/>
  </r>
  <r>
    <x v="5"/>
    <x v="2491"/>
    <x v="6406"/>
    <x v="0"/>
    <n v="1"/>
  </r>
  <r>
    <x v="5"/>
    <x v="4295"/>
    <x v="6407"/>
    <x v="0"/>
    <n v="1"/>
  </r>
  <r>
    <x v="5"/>
    <x v="4296"/>
    <x v="84"/>
    <x v="0"/>
    <n v="1"/>
  </r>
  <r>
    <x v="5"/>
    <x v="4297"/>
    <x v="6408"/>
    <x v="0"/>
    <n v="1"/>
  </r>
  <r>
    <x v="5"/>
    <x v="106"/>
    <x v="6409"/>
    <x v="0"/>
    <n v="1"/>
  </r>
  <r>
    <x v="5"/>
    <x v="2492"/>
    <x v="6410"/>
    <x v="0"/>
    <n v="1"/>
  </r>
  <r>
    <x v="5"/>
    <x v="4298"/>
    <x v="6411"/>
    <x v="0"/>
    <n v="1"/>
  </r>
  <r>
    <x v="5"/>
    <x v="107"/>
    <x v="6412"/>
    <x v="0"/>
    <n v="1"/>
  </r>
  <r>
    <x v="5"/>
    <x v="108"/>
    <x v="6413"/>
    <x v="0"/>
    <n v="1"/>
  </r>
  <r>
    <x v="5"/>
    <x v="109"/>
    <x v="6414"/>
    <x v="0"/>
    <n v="1"/>
  </r>
  <r>
    <x v="5"/>
    <x v="110"/>
    <x v="6415"/>
    <x v="0"/>
    <n v="1"/>
  </r>
  <r>
    <x v="5"/>
    <x v="111"/>
    <x v="6416"/>
    <x v="0"/>
    <n v="1"/>
  </r>
  <r>
    <x v="5"/>
    <x v="113"/>
    <x v="6417"/>
    <x v="0"/>
    <n v="1"/>
  </r>
  <r>
    <x v="5"/>
    <x v="114"/>
    <x v="6418"/>
    <x v="0"/>
    <n v="1"/>
  </r>
  <r>
    <x v="5"/>
    <x v="115"/>
    <x v="6419"/>
    <x v="0"/>
    <n v="1"/>
  </r>
  <r>
    <x v="5"/>
    <x v="116"/>
    <x v="6420"/>
    <x v="0"/>
    <n v="1"/>
  </r>
  <r>
    <x v="5"/>
    <x v="117"/>
    <x v="6421"/>
    <x v="0"/>
    <n v="1"/>
  </r>
  <r>
    <x v="5"/>
    <x v="2493"/>
    <x v="6422"/>
    <x v="0"/>
    <n v="1"/>
  </r>
  <r>
    <x v="5"/>
    <x v="2873"/>
    <x v="6423"/>
    <x v="0"/>
    <n v="1"/>
  </r>
  <r>
    <x v="5"/>
    <x v="2494"/>
    <x v="6424"/>
    <x v="0"/>
    <n v="1"/>
  </r>
  <r>
    <x v="5"/>
    <x v="120"/>
    <x v="6425"/>
    <x v="0"/>
    <n v="1"/>
  </r>
  <r>
    <x v="5"/>
    <x v="122"/>
    <x v="2713"/>
    <x v="0"/>
    <n v="1"/>
  </r>
  <r>
    <x v="5"/>
    <x v="123"/>
    <x v="6426"/>
    <x v="0"/>
    <n v="1"/>
  </r>
  <r>
    <x v="5"/>
    <x v="124"/>
    <x v="6427"/>
    <x v="0"/>
    <n v="1"/>
  </r>
  <r>
    <x v="5"/>
    <x v="125"/>
    <x v="6428"/>
    <x v="0"/>
    <n v="1"/>
  </r>
  <r>
    <x v="5"/>
    <x v="2874"/>
    <x v="6429"/>
    <x v="0"/>
    <n v="1"/>
  </r>
  <r>
    <x v="5"/>
    <x v="127"/>
    <x v="6430"/>
    <x v="0"/>
    <n v="1"/>
  </r>
  <r>
    <x v="5"/>
    <x v="129"/>
    <x v="6431"/>
    <x v="0"/>
    <n v="1"/>
  </r>
  <r>
    <x v="5"/>
    <x v="130"/>
    <x v="6432"/>
    <x v="0"/>
    <n v="1"/>
  </r>
  <r>
    <x v="5"/>
    <x v="2876"/>
    <x v="6433"/>
    <x v="0"/>
    <n v="1"/>
  </r>
  <r>
    <x v="5"/>
    <x v="133"/>
    <x v="6434"/>
    <x v="0"/>
    <n v="1"/>
  </r>
  <r>
    <x v="5"/>
    <x v="134"/>
    <x v="6435"/>
    <x v="0"/>
    <n v="1"/>
  </r>
  <r>
    <x v="5"/>
    <x v="138"/>
    <x v="6436"/>
    <x v="0"/>
    <n v="1"/>
  </r>
  <r>
    <x v="5"/>
    <x v="139"/>
    <x v="126"/>
    <x v="0"/>
    <n v="1"/>
  </r>
  <r>
    <x v="5"/>
    <x v="140"/>
    <x v="6437"/>
    <x v="0"/>
    <n v="1"/>
  </r>
  <r>
    <x v="5"/>
    <x v="141"/>
    <x v="141"/>
    <x v="0"/>
    <n v="1"/>
  </r>
  <r>
    <x v="5"/>
    <x v="142"/>
    <x v="6438"/>
    <x v="0"/>
    <n v="1"/>
  </r>
  <r>
    <x v="5"/>
    <x v="143"/>
    <x v="6439"/>
    <x v="0"/>
    <n v="1"/>
  </r>
  <r>
    <x v="5"/>
    <x v="145"/>
    <x v="6440"/>
    <x v="0"/>
    <n v="1"/>
  </r>
  <r>
    <x v="5"/>
    <x v="146"/>
    <x v="6441"/>
    <x v="0"/>
    <n v="1"/>
  </r>
  <r>
    <x v="5"/>
    <x v="147"/>
    <x v="6442"/>
    <x v="0"/>
    <n v="1"/>
  </r>
  <r>
    <x v="5"/>
    <x v="148"/>
    <x v="6443"/>
    <x v="0"/>
    <n v="1"/>
  </r>
  <r>
    <x v="5"/>
    <x v="149"/>
    <x v="6444"/>
    <x v="0"/>
    <n v="1"/>
  </r>
  <r>
    <x v="5"/>
    <x v="151"/>
    <x v="6445"/>
    <x v="0"/>
    <n v="1"/>
  </r>
  <r>
    <x v="5"/>
    <x v="153"/>
    <x v="6446"/>
    <x v="0"/>
    <n v="1"/>
  </r>
  <r>
    <x v="5"/>
    <x v="154"/>
    <x v="6447"/>
    <x v="0"/>
    <n v="1"/>
  </r>
  <r>
    <x v="5"/>
    <x v="162"/>
    <x v="6448"/>
    <x v="0"/>
    <n v="1"/>
  </r>
  <r>
    <x v="5"/>
    <x v="163"/>
    <x v="6449"/>
    <x v="0"/>
    <n v="1"/>
  </r>
  <r>
    <x v="5"/>
    <x v="164"/>
    <x v="6450"/>
    <x v="0"/>
    <n v="1"/>
  </r>
  <r>
    <x v="5"/>
    <x v="166"/>
    <x v="6451"/>
    <x v="0"/>
    <n v="1"/>
  </r>
  <r>
    <x v="5"/>
    <x v="167"/>
    <x v="6452"/>
    <x v="0"/>
    <n v="1"/>
  </r>
  <r>
    <x v="5"/>
    <x v="168"/>
    <x v="6453"/>
    <x v="0"/>
    <n v="1"/>
  </r>
  <r>
    <x v="5"/>
    <x v="170"/>
    <x v="6454"/>
    <x v="0"/>
    <n v="1"/>
  </r>
  <r>
    <x v="5"/>
    <x v="171"/>
    <x v="135"/>
    <x v="0"/>
    <n v="1"/>
  </r>
  <r>
    <x v="5"/>
    <x v="175"/>
    <x v="6455"/>
    <x v="0"/>
    <n v="1"/>
  </r>
  <r>
    <x v="5"/>
    <x v="176"/>
    <x v="6456"/>
    <x v="0"/>
    <n v="1"/>
  </r>
  <r>
    <x v="5"/>
    <x v="178"/>
    <x v="6457"/>
    <x v="0"/>
    <n v="1"/>
  </r>
  <r>
    <x v="5"/>
    <x v="181"/>
    <x v="6458"/>
    <x v="0"/>
    <n v="1"/>
  </r>
  <r>
    <x v="5"/>
    <x v="182"/>
    <x v="6459"/>
    <x v="0"/>
    <n v="1"/>
  </r>
  <r>
    <x v="5"/>
    <x v="183"/>
    <x v="6460"/>
    <x v="0"/>
    <n v="1"/>
  </r>
  <r>
    <x v="5"/>
    <x v="184"/>
    <x v="6461"/>
    <x v="0"/>
    <n v="1"/>
  </r>
  <r>
    <x v="5"/>
    <x v="185"/>
    <x v="6462"/>
    <x v="0"/>
    <n v="1"/>
  </r>
  <r>
    <x v="5"/>
    <x v="187"/>
    <x v="6463"/>
    <x v="0"/>
    <n v="1"/>
  </r>
  <r>
    <x v="5"/>
    <x v="188"/>
    <x v="6464"/>
    <x v="0"/>
    <n v="1"/>
  </r>
  <r>
    <x v="5"/>
    <x v="189"/>
    <x v="2582"/>
    <x v="0"/>
    <n v="1"/>
  </r>
  <r>
    <x v="5"/>
    <x v="190"/>
    <x v="6465"/>
    <x v="0"/>
    <n v="1"/>
  </r>
  <r>
    <x v="5"/>
    <x v="192"/>
    <x v="121"/>
    <x v="0"/>
    <n v="1"/>
  </r>
  <r>
    <x v="5"/>
    <x v="193"/>
    <x v="6466"/>
    <x v="0"/>
    <n v="1"/>
  </r>
  <r>
    <x v="5"/>
    <x v="194"/>
    <x v="6467"/>
    <x v="0"/>
    <n v="1"/>
  </r>
  <r>
    <x v="5"/>
    <x v="195"/>
    <x v="6468"/>
    <x v="0"/>
    <n v="1"/>
  </r>
  <r>
    <x v="5"/>
    <x v="196"/>
    <x v="6469"/>
    <x v="0"/>
    <n v="1"/>
  </r>
  <r>
    <x v="5"/>
    <x v="198"/>
    <x v="6470"/>
    <x v="0"/>
    <n v="1"/>
  </r>
  <r>
    <x v="5"/>
    <x v="200"/>
    <x v="6471"/>
    <x v="0"/>
    <n v="1"/>
  </r>
  <r>
    <x v="5"/>
    <x v="201"/>
    <x v="6472"/>
    <x v="0"/>
    <n v="1"/>
  </r>
  <r>
    <x v="5"/>
    <x v="202"/>
    <x v="6473"/>
    <x v="0"/>
    <n v="1"/>
  </r>
  <r>
    <x v="5"/>
    <x v="203"/>
    <x v="6474"/>
    <x v="0"/>
    <n v="1"/>
  </r>
  <r>
    <x v="5"/>
    <x v="204"/>
    <x v="6475"/>
    <x v="0"/>
    <n v="1"/>
  </r>
  <r>
    <x v="5"/>
    <x v="205"/>
    <x v="6476"/>
    <x v="0"/>
    <n v="1"/>
  </r>
  <r>
    <x v="5"/>
    <x v="206"/>
    <x v="144"/>
    <x v="0"/>
    <n v="1"/>
  </r>
  <r>
    <x v="5"/>
    <x v="207"/>
    <x v="6477"/>
    <x v="0"/>
    <n v="1"/>
  </r>
  <r>
    <x v="5"/>
    <x v="209"/>
    <x v="2460"/>
    <x v="0"/>
    <n v="1"/>
  </r>
  <r>
    <x v="5"/>
    <x v="210"/>
    <x v="6478"/>
    <x v="0"/>
    <n v="1"/>
  </r>
  <r>
    <x v="5"/>
    <x v="211"/>
    <x v="6479"/>
    <x v="0"/>
    <n v="1"/>
  </r>
  <r>
    <x v="5"/>
    <x v="212"/>
    <x v="6480"/>
    <x v="0"/>
    <n v="1"/>
  </r>
  <r>
    <x v="5"/>
    <x v="213"/>
    <x v="6481"/>
    <x v="0"/>
    <n v="1"/>
  </r>
  <r>
    <x v="5"/>
    <x v="214"/>
    <x v="6482"/>
    <x v="0"/>
    <n v="1"/>
  </r>
  <r>
    <x v="5"/>
    <x v="215"/>
    <x v="6483"/>
    <x v="0"/>
    <n v="1"/>
  </r>
  <r>
    <x v="5"/>
    <x v="217"/>
    <x v="6484"/>
    <x v="0"/>
    <n v="1"/>
  </r>
  <r>
    <x v="5"/>
    <x v="218"/>
    <x v="6485"/>
    <x v="0"/>
    <n v="1"/>
  </r>
  <r>
    <x v="5"/>
    <x v="219"/>
    <x v="6486"/>
    <x v="0"/>
    <n v="1"/>
  </r>
  <r>
    <x v="5"/>
    <x v="220"/>
    <x v="139"/>
    <x v="0"/>
    <n v="1"/>
  </r>
  <r>
    <x v="5"/>
    <x v="234"/>
    <x v="6487"/>
    <x v="0"/>
    <n v="1"/>
  </r>
  <r>
    <x v="5"/>
    <x v="235"/>
    <x v="6488"/>
    <x v="0"/>
    <n v="1"/>
  </r>
  <r>
    <x v="5"/>
    <x v="2880"/>
    <x v="6489"/>
    <x v="0"/>
    <n v="1"/>
  </r>
  <r>
    <x v="5"/>
    <x v="2881"/>
    <x v="6490"/>
    <x v="0"/>
    <n v="1"/>
  </r>
  <r>
    <x v="5"/>
    <x v="2882"/>
    <x v="6491"/>
    <x v="0"/>
    <n v="1"/>
  </r>
  <r>
    <x v="5"/>
    <x v="236"/>
    <x v="6492"/>
    <x v="0"/>
    <n v="1"/>
  </r>
  <r>
    <x v="5"/>
    <x v="237"/>
    <x v="6493"/>
    <x v="0"/>
    <n v="1"/>
  </r>
  <r>
    <x v="5"/>
    <x v="239"/>
    <x v="6494"/>
    <x v="0"/>
    <n v="1"/>
  </r>
  <r>
    <x v="5"/>
    <x v="240"/>
    <x v="6495"/>
    <x v="0"/>
    <n v="1"/>
  </r>
  <r>
    <x v="5"/>
    <x v="241"/>
    <x v="6496"/>
    <x v="0"/>
    <n v="1"/>
  </r>
  <r>
    <x v="5"/>
    <x v="242"/>
    <x v="6497"/>
    <x v="0"/>
    <n v="1"/>
  </r>
  <r>
    <x v="5"/>
    <x v="243"/>
    <x v="6498"/>
    <x v="0"/>
    <n v="1"/>
  </r>
  <r>
    <x v="5"/>
    <x v="244"/>
    <x v="6499"/>
    <x v="0"/>
    <n v="1"/>
  </r>
  <r>
    <x v="5"/>
    <x v="245"/>
    <x v="6500"/>
    <x v="0"/>
    <n v="1"/>
  </r>
  <r>
    <x v="5"/>
    <x v="246"/>
    <x v="6501"/>
    <x v="0"/>
    <n v="1"/>
  </r>
  <r>
    <x v="5"/>
    <x v="2883"/>
    <x v="6502"/>
    <x v="0"/>
    <n v="1"/>
  </r>
  <r>
    <x v="5"/>
    <x v="2884"/>
    <x v="6503"/>
    <x v="0"/>
    <n v="1"/>
  </r>
  <r>
    <x v="5"/>
    <x v="247"/>
    <x v="39"/>
    <x v="0"/>
    <n v="1"/>
  </r>
  <r>
    <x v="5"/>
    <x v="248"/>
    <x v="6504"/>
    <x v="0"/>
    <n v="1"/>
  </r>
  <r>
    <x v="5"/>
    <x v="249"/>
    <x v="6505"/>
    <x v="0"/>
    <n v="1"/>
  </r>
  <r>
    <x v="5"/>
    <x v="250"/>
    <x v="40"/>
    <x v="0"/>
    <n v="1"/>
  </r>
  <r>
    <x v="5"/>
    <x v="251"/>
    <x v="6506"/>
    <x v="0"/>
    <n v="1"/>
  </r>
  <r>
    <x v="5"/>
    <x v="252"/>
    <x v="6507"/>
    <x v="0"/>
    <n v="1"/>
  </r>
  <r>
    <x v="5"/>
    <x v="253"/>
    <x v="6508"/>
    <x v="0"/>
    <n v="1"/>
  </r>
  <r>
    <x v="5"/>
    <x v="254"/>
    <x v="6509"/>
    <x v="0"/>
    <n v="1"/>
  </r>
  <r>
    <x v="5"/>
    <x v="255"/>
    <x v="123"/>
    <x v="0"/>
    <n v="1"/>
  </r>
  <r>
    <x v="5"/>
    <x v="256"/>
    <x v="6510"/>
    <x v="0"/>
    <n v="1"/>
  </r>
  <r>
    <x v="5"/>
    <x v="257"/>
    <x v="6511"/>
    <x v="0"/>
    <n v="1"/>
  </r>
  <r>
    <x v="5"/>
    <x v="258"/>
    <x v="6512"/>
    <x v="0"/>
    <n v="1"/>
  </r>
  <r>
    <x v="5"/>
    <x v="259"/>
    <x v="6513"/>
    <x v="0"/>
    <n v="1"/>
  </r>
  <r>
    <x v="5"/>
    <x v="260"/>
    <x v="6514"/>
    <x v="0"/>
    <n v="1"/>
  </r>
  <r>
    <x v="5"/>
    <x v="261"/>
    <x v="6515"/>
    <x v="0"/>
    <n v="1"/>
  </r>
  <r>
    <x v="5"/>
    <x v="262"/>
    <x v="6516"/>
    <x v="0"/>
    <n v="1"/>
  </r>
  <r>
    <x v="5"/>
    <x v="263"/>
    <x v="6517"/>
    <x v="0"/>
    <n v="1"/>
  </r>
  <r>
    <x v="5"/>
    <x v="264"/>
    <x v="6518"/>
    <x v="0"/>
    <n v="1"/>
  </r>
  <r>
    <x v="5"/>
    <x v="265"/>
    <x v="6519"/>
    <x v="0"/>
    <n v="1"/>
  </r>
  <r>
    <x v="5"/>
    <x v="266"/>
    <x v="165"/>
    <x v="0"/>
    <n v="1"/>
  </r>
  <r>
    <x v="5"/>
    <x v="267"/>
    <x v="6520"/>
    <x v="0"/>
    <n v="1"/>
  </r>
  <r>
    <x v="5"/>
    <x v="268"/>
    <x v="6521"/>
    <x v="0"/>
    <n v="1"/>
  </r>
  <r>
    <x v="5"/>
    <x v="269"/>
    <x v="6522"/>
    <x v="0"/>
    <n v="1"/>
  </r>
  <r>
    <x v="5"/>
    <x v="270"/>
    <x v="167"/>
    <x v="0"/>
    <n v="1"/>
  </r>
  <r>
    <x v="5"/>
    <x v="271"/>
    <x v="6523"/>
    <x v="0"/>
    <n v="1"/>
  </r>
  <r>
    <x v="5"/>
    <x v="4299"/>
    <x v="6524"/>
    <x v="0"/>
    <n v="1"/>
  </r>
  <r>
    <x v="5"/>
    <x v="272"/>
    <x v="6525"/>
    <x v="0"/>
    <n v="1"/>
  </r>
  <r>
    <x v="5"/>
    <x v="4300"/>
    <x v="6526"/>
    <x v="0"/>
    <n v="1"/>
  </r>
  <r>
    <x v="5"/>
    <x v="273"/>
    <x v="6527"/>
    <x v="0"/>
    <n v="1"/>
  </r>
  <r>
    <x v="5"/>
    <x v="4301"/>
    <x v="6528"/>
    <x v="0"/>
    <n v="1"/>
  </r>
  <r>
    <x v="5"/>
    <x v="274"/>
    <x v="6529"/>
    <x v="0"/>
    <n v="1"/>
  </r>
  <r>
    <x v="5"/>
    <x v="2885"/>
    <x v="6530"/>
    <x v="0"/>
    <n v="1"/>
  </r>
  <r>
    <x v="5"/>
    <x v="2886"/>
    <x v="6531"/>
    <x v="0"/>
    <n v="1"/>
  </r>
  <r>
    <x v="5"/>
    <x v="2497"/>
    <x v="6532"/>
    <x v="0"/>
    <n v="1"/>
  </r>
  <r>
    <x v="5"/>
    <x v="275"/>
    <x v="6533"/>
    <x v="0"/>
    <n v="1"/>
  </r>
  <r>
    <x v="5"/>
    <x v="276"/>
    <x v="6534"/>
    <x v="0"/>
    <n v="1"/>
  </r>
  <r>
    <x v="5"/>
    <x v="277"/>
    <x v="6535"/>
    <x v="0"/>
    <n v="1"/>
  </r>
  <r>
    <x v="5"/>
    <x v="278"/>
    <x v="6536"/>
    <x v="0"/>
    <n v="1"/>
  </r>
  <r>
    <x v="5"/>
    <x v="279"/>
    <x v="6537"/>
    <x v="0"/>
    <n v="1"/>
  </r>
  <r>
    <x v="5"/>
    <x v="280"/>
    <x v="6538"/>
    <x v="0"/>
    <n v="1"/>
  </r>
  <r>
    <x v="5"/>
    <x v="281"/>
    <x v="6539"/>
    <x v="0"/>
    <n v="1"/>
  </r>
  <r>
    <x v="5"/>
    <x v="282"/>
    <x v="6540"/>
    <x v="0"/>
    <n v="1"/>
  </r>
  <r>
    <x v="5"/>
    <x v="283"/>
    <x v="6541"/>
    <x v="0"/>
    <n v="1"/>
  </r>
  <r>
    <x v="5"/>
    <x v="284"/>
    <x v="6542"/>
    <x v="0"/>
    <n v="1"/>
  </r>
  <r>
    <x v="5"/>
    <x v="285"/>
    <x v="6543"/>
    <x v="0"/>
    <n v="1"/>
  </r>
  <r>
    <x v="5"/>
    <x v="286"/>
    <x v="6544"/>
    <x v="0"/>
    <n v="1"/>
  </r>
  <r>
    <x v="5"/>
    <x v="2498"/>
    <x v="6545"/>
    <x v="0"/>
    <n v="1"/>
  </r>
  <r>
    <x v="5"/>
    <x v="287"/>
    <x v="6546"/>
    <x v="0"/>
    <n v="1"/>
  </r>
  <r>
    <x v="5"/>
    <x v="288"/>
    <x v="6547"/>
    <x v="0"/>
    <n v="1"/>
  </r>
  <r>
    <x v="5"/>
    <x v="289"/>
    <x v="289"/>
    <x v="0"/>
    <n v="1"/>
  </r>
  <r>
    <x v="5"/>
    <x v="290"/>
    <x v="6548"/>
    <x v="0"/>
    <n v="1"/>
  </r>
  <r>
    <x v="5"/>
    <x v="291"/>
    <x v="287"/>
    <x v="0"/>
    <n v="1"/>
  </r>
  <r>
    <x v="5"/>
    <x v="292"/>
    <x v="6549"/>
    <x v="0"/>
    <n v="1"/>
  </r>
  <r>
    <x v="5"/>
    <x v="293"/>
    <x v="6550"/>
    <x v="0"/>
    <n v="1"/>
  </r>
  <r>
    <x v="5"/>
    <x v="294"/>
    <x v="6551"/>
    <x v="0"/>
    <n v="1"/>
  </r>
  <r>
    <x v="5"/>
    <x v="295"/>
    <x v="6552"/>
    <x v="0"/>
    <n v="1"/>
  </r>
  <r>
    <x v="5"/>
    <x v="296"/>
    <x v="6553"/>
    <x v="0"/>
    <n v="1"/>
  </r>
  <r>
    <x v="5"/>
    <x v="297"/>
    <x v="6554"/>
    <x v="0"/>
    <n v="1"/>
  </r>
  <r>
    <x v="5"/>
    <x v="2887"/>
    <x v="6555"/>
    <x v="0"/>
    <n v="1"/>
  </r>
  <r>
    <x v="5"/>
    <x v="302"/>
    <x v="6556"/>
    <x v="0"/>
    <n v="1"/>
  </r>
  <r>
    <x v="5"/>
    <x v="303"/>
    <x v="6557"/>
    <x v="0"/>
    <n v="1"/>
  </r>
  <r>
    <x v="5"/>
    <x v="2888"/>
    <x v="6558"/>
    <x v="0"/>
    <n v="1"/>
  </r>
  <r>
    <x v="5"/>
    <x v="304"/>
    <x v="6559"/>
    <x v="0"/>
    <n v="1"/>
  </r>
  <r>
    <x v="5"/>
    <x v="305"/>
    <x v="6560"/>
    <x v="0"/>
    <n v="1"/>
  </r>
  <r>
    <x v="5"/>
    <x v="306"/>
    <x v="6561"/>
    <x v="0"/>
    <n v="1"/>
  </r>
  <r>
    <x v="5"/>
    <x v="307"/>
    <x v="6562"/>
    <x v="0"/>
    <n v="1"/>
  </r>
  <r>
    <x v="5"/>
    <x v="309"/>
    <x v="184"/>
    <x v="0"/>
    <n v="1"/>
  </r>
  <r>
    <x v="5"/>
    <x v="310"/>
    <x v="6563"/>
    <x v="0"/>
    <n v="1"/>
  </r>
  <r>
    <x v="5"/>
    <x v="311"/>
    <x v="186"/>
    <x v="0"/>
    <n v="1"/>
  </r>
  <r>
    <x v="5"/>
    <x v="312"/>
    <x v="2518"/>
    <x v="0"/>
    <n v="1"/>
  </r>
  <r>
    <x v="5"/>
    <x v="313"/>
    <x v="6564"/>
    <x v="0"/>
    <n v="1"/>
  </r>
  <r>
    <x v="5"/>
    <x v="314"/>
    <x v="6565"/>
    <x v="0"/>
    <n v="1"/>
  </r>
  <r>
    <x v="5"/>
    <x v="315"/>
    <x v="6566"/>
    <x v="0"/>
    <n v="1"/>
  </r>
  <r>
    <x v="5"/>
    <x v="316"/>
    <x v="6567"/>
    <x v="0"/>
    <n v="1"/>
  </r>
  <r>
    <x v="5"/>
    <x v="317"/>
    <x v="6568"/>
    <x v="0"/>
    <n v="1"/>
  </r>
  <r>
    <x v="5"/>
    <x v="318"/>
    <x v="6569"/>
    <x v="0"/>
    <n v="1"/>
  </r>
  <r>
    <x v="5"/>
    <x v="319"/>
    <x v="6570"/>
    <x v="0"/>
    <n v="1"/>
  </r>
  <r>
    <x v="5"/>
    <x v="320"/>
    <x v="6571"/>
    <x v="0"/>
    <n v="1"/>
  </r>
  <r>
    <x v="5"/>
    <x v="2889"/>
    <x v="6572"/>
    <x v="0"/>
    <n v="1"/>
  </r>
  <r>
    <x v="5"/>
    <x v="2890"/>
    <x v="6573"/>
    <x v="0"/>
    <n v="1"/>
  </r>
  <r>
    <x v="5"/>
    <x v="2891"/>
    <x v="193"/>
    <x v="0"/>
    <n v="1"/>
  </r>
  <r>
    <x v="5"/>
    <x v="4302"/>
    <x v="2519"/>
    <x v="0"/>
    <n v="1"/>
  </r>
  <r>
    <x v="5"/>
    <x v="2892"/>
    <x v="6574"/>
    <x v="0"/>
    <n v="1"/>
  </r>
  <r>
    <x v="5"/>
    <x v="2893"/>
    <x v="6575"/>
    <x v="0"/>
    <n v="1"/>
  </r>
  <r>
    <x v="5"/>
    <x v="2894"/>
    <x v="6576"/>
    <x v="0"/>
    <n v="1"/>
  </r>
  <r>
    <x v="5"/>
    <x v="321"/>
    <x v="6577"/>
    <x v="0"/>
    <n v="1"/>
  </r>
  <r>
    <x v="5"/>
    <x v="2895"/>
    <x v="6578"/>
    <x v="0"/>
    <n v="1"/>
  </r>
  <r>
    <x v="5"/>
    <x v="2896"/>
    <x v="6579"/>
    <x v="0"/>
    <n v="1"/>
  </r>
  <r>
    <x v="5"/>
    <x v="2897"/>
    <x v="6580"/>
    <x v="0"/>
    <n v="1"/>
  </r>
  <r>
    <x v="5"/>
    <x v="322"/>
    <x v="6581"/>
    <x v="0"/>
    <n v="1"/>
  </r>
  <r>
    <x v="5"/>
    <x v="323"/>
    <x v="6582"/>
    <x v="0"/>
    <n v="1"/>
  </r>
  <r>
    <x v="5"/>
    <x v="324"/>
    <x v="200"/>
    <x v="0"/>
    <n v="1"/>
  </r>
  <r>
    <x v="5"/>
    <x v="325"/>
    <x v="6583"/>
    <x v="0"/>
    <n v="1"/>
  </r>
  <r>
    <x v="5"/>
    <x v="326"/>
    <x v="6584"/>
    <x v="0"/>
    <n v="1"/>
  </r>
  <r>
    <x v="5"/>
    <x v="327"/>
    <x v="203"/>
    <x v="0"/>
    <n v="1"/>
  </r>
  <r>
    <x v="5"/>
    <x v="328"/>
    <x v="204"/>
    <x v="0"/>
    <n v="1"/>
  </r>
  <r>
    <x v="5"/>
    <x v="329"/>
    <x v="205"/>
    <x v="0"/>
    <n v="1"/>
  </r>
  <r>
    <x v="5"/>
    <x v="330"/>
    <x v="206"/>
    <x v="0"/>
    <n v="1"/>
  </r>
  <r>
    <x v="5"/>
    <x v="331"/>
    <x v="207"/>
    <x v="0"/>
    <n v="1"/>
  </r>
  <r>
    <x v="5"/>
    <x v="4303"/>
    <x v="210"/>
    <x v="0"/>
    <n v="1"/>
  </r>
  <r>
    <x v="5"/>
    <x v="4304"/>
    <x v="211"/>
    <x v="0"/>
    <n v="1"/>
  </r>
  <r>
    <x v="5"/>
    <x v="332"/>
    <x v="6585"/>
    <x v="0"/>
    <n v="1"/>
  </r>
  <r>
    <x v="5"/>
    <x v="333"/>
    <x v="6586"/>
    <x v="0"/>
    <n v="1"/>
  </r>
  <r>
    <x v="5"/>
    <x v="334"/>
    <x v="6587"/>
    <x v="0"/>
    <n v="1"/>
  </r>
  <r>
    <x v="5"/>
    <x v="335"/>
    <x v="6588"/>
    <x v="0"/>
    <n v="1"/>
  </r>
  <r>
    <x v="5"/>
    <x v="4305"/>
    <x v="6589"/>
    <x v="0"/>
    <n v="1"/>
  </r>
  <r>
    <x v="5"/>
    <x v="336"/>
    <x v="6590"/>
    <x v="0"/>
    <n v="1"/>
  </r>
  <r>
    <x v="5"/>
    <x v="337"/>
    <x v="217"/>
    <x v="0"/>
    <n v="1"/>
  </r>
  <r>
    <x v="5"/>
    <x v="4306"/>
    <x v="6591"/>
    <x v="0"/>
    <n v="1"/>
  </r>
  <r>
    <x v="5"/>
    <x v="338"/>
    <x v="6592"/>
    <x v="0"/>
    <n v="1"/>
  </r>
  <r>
    <x v="5"/>
    <x v="4307"/>
    <x v="6593"/>
    <x v="0"/>
    <n v="1"/>
  </r>
  <r>
    <x v="5"/>
    <x v="4308"/>
    <x v="6594"/>
    <x v="0"/>
    <n v="1"/>
  </r>
  <r>
    <x v="5"/>
    <x v="339"/>
    <x v="6595"/>
    <x v="0"/>
    <n v="1"/>
  </r>
  <r>
    <x v="5"/>
    <x v="4309"/>
    <x v="6596"/>
    <x v="0"/>
    <n v="1"/>
  </r>
  <r>
    <x v="5"/>
    <x v="340"/>
    <x v="6597"/>
    <x v="0"/>
    <n v="1"/>
  </r>
  <r>
    <x v="5"/>
    <x v="341"/>
    <x v="6598"/>
    <x v="0"/>
    <n v="1"/>
  </r>
  <r>
    <x v="5"/>
    <x v="342"/>
    <x v="6599"/>
    <x v="0"/>
    <n v="1"/>
  </r>
  <r>
    <x v="5"/>
    <x v="343"/>
    <x v="6600"/>
    <x v="0"/>
    <n v="1"/>
  </r>
  <r>
    <x v="5"/>
    <x v="344"/>
    <x v="6601"/>
    <x v="0"/>
    <n v="1"/>
  </r>
  <r>
    <x v="5"/>
    <x v="345"/>
    <x v="6602"/>
    <x v="0"/>
    <n v="1"/>
  </r>
  <r>
    <x v="5"/>
    <x v="346"/>
    <x v="218"/>
    <x v="0"/>
    <n v="1"/>
  </r>
  <r>
    <x v="5"/>
    <x v="347"/>
    <x v="6603"/>
    <x v="0"/>
    <n v="1"/>
  </r>
  <r>
    <x v="5"/>
    <x v="348"/>
    <x v="6604"/>
    <x v="0"/>
    <n v="1"/>
  </r>
  <r>
    <x v="5"/>
    <x v="4310"/>
    <x v="6605"/>
    <x v="0"/>
    <n v="1"/>
  </r>
  <r>
    <x v="5"/>
    <x v="4311"/>
    <x v="226"/>
    <x v="0"/>
    <n v="1"/>
  </r>
  <r>
    <x v="5"/>
    <x v="2898"/>
    <x v="6606"/>
    <x v="0"/>
    <n v="1"/>
  </r>
  <r>
    <x v="5"/>
    <x v="349"/>
    <x v="6607"/>
    <x v="0"/>
    <n v="1"/>
  </r>
  <r>
    <x v="5"/>
    <x v="2499"/>
    <x v="6608"/>
    <x v="0"/>
    <n v="1"/>
  </r>
  <r>
    <x v="5"/>
    <x v="2500"/>
    <x v="6609"/>
    <x v="0"/>
    <n v="1"/>
  </r>
  <r>
    <x v="5"/>
    <x v="4312"/>
    <x v="6610"/>
    <x v="0"/>
    <n v="1"/>
  </r>
  <r>
    <x v="5"/>
    <x v="4313"/>
    <x v="6611"/>
    <x v="0"/>
    <n v="1"/>
  </r>
  <r>
    <x v="5"/>
    <x v="2502"/>
    <x v="6612"/>
    <x v="0"/>
    <n v="1"/>
  </r>
  <r>
    <x v="5"/>
    <x v="2503"/>
    <x v="6613"/>
    <x v="0"/>
    <n v="1"/>
  </r>
  <r>
    <x v="5"/>
    <x v="2504"/>
    <x v="6614"/>
    <x v="0"/>
    <n v="1"/>
  </r>
  <r>
    <x v="5"/>
    <x v="2899"/>
    <x v="6615"/>
    <x v="0"/>
    <n v="1"/>
  </r>
  <r>
    <x v="5"/>
    <x v="2505"/>
    <x v="6616"/>
    <x v="0"/>
    <n v="1"/>
  </r>
  <r>
    <x v="5"/>
    <x v="2506"/>
    <x v="6617"/>
    <x v="0"/>
    <n v="1"/>
  </r>
  <r>
    <x v="5"/>
    <x v="4314"/>
    <x v="6618"/>
    <x v="0"/>
    <n v="1"/>
  </r>
  <r>
    <x v="5"/>
    <x v="2508"/>
    <x v="6619"/>
    <x v="0"/>
    <n v="1"/>
  </r>
  <r>
    <x v="5"/>
    <x v="2509"/>
    <x v="6620"/>
    <x v="0"/>
    <n v="1"/>
  </r>
  <r>
    <x v="5"/>
    <x v="2510"/>
    <x v="2556"/>
    <x v="0"/>
    <n v="1"/>
  </r>
  <r>
    <x v="5"/>
    <x v="2511"/>
    <x v="6621"/>
    <x v="0"/>
    <n v="1"/>
  </r>
  <r>
    <x v="5"/>
    <x v="2512"/>
    <x v="2603"/>
    <x v="0"/>
    <n v="1"/>
  </r>
  <r>
    <x v="5"/>
    <x v="2513"/>
    <x v="6622"/>
    <x v="0"/>
    <n v="1"/>
  </r>
  <r>
    <x v="5"/>
    <x v="2514"/>
    <x v="6623"/>
    <x v="0"/>
    <n v="1"/>
  </r>
  <r>
    <x v="5"/>
    <x v="2515"/>
    <x v="6624"/>
    <x v="0"/>
    <n v="1"/>
  </r>
  <r>
    <x v="5"/>
    <x v="2516"/>
    <x v="6625"/>
    <x v="0"/>
    <n v="1"/>
  </r>
  <r>
    <x v="5"/>
    <x v="4315"/>
    <x v="6626"/>
    <x v="0"/>
    <n v="1"/>
  </r>
  <r>
    <x v="5"/>
    <x v="4316"/>
    <x v="6627"/>
    <x v="0"/>
    <n v="1"/>
  </r>
  <r>
    <x v="5"/>
    <x v="4317"/>
    <x v="6628"/>
    <x v="0"/>
    <n v="1"/>
  </r>
  <r>
    <x v="5"/>
    <x v="4318"/>
    <x v="6629"/>
    <x v="0"/>
    <n v="1"/>
  </r>
  <r>
    <x v="5"/>
    <x v="4319"/>
    <x v="6630"/>
    <x v="0"/>
    <n v="1"/>
  </r>
  <r>
    <x v="5"/>
    <x v="4320"/>
    <x v="6631"/>
    <x v="0"/>
    <n v="1"/>
  </r>
  <r>
    <x v="5"/>
    <x v="350"/>
    <x v="6632"/>
    <x v="0"/>
    <n v="1"/>
  </r>
  <r>
    <x v="5"/>
    <x v="4321"/>
    <x v="6633"/>
    <x v="0"/>
    <n v="1"/>
  </r>
  <r>
    <x v="5"/>
    <x v="4322"/>
    <x v="6634"/>
    <x v="0"/>
    <n v="1"/>
  </r>
  <r>
    <x v="5"/>
    <x v="4323"/>
    <x v="235"/>
    <x v="0"/>
    <n v="1"/>
  </r>
  <r>
    <x v="5"/>
    <x v="4324"/>
    <x v="6635"/>
    <x v="0"/>
    <n v="1"/>
  </r>
  <r>
    <x v="5"/>
    <x v="4325"/>
    <x v="6636"/>
    <x v="0"/>
    <n v="1"/>
  </r>
  <r>
    <x v="5"/>
    <x v="4326"/>
    <x v="6637"/>
    <x v="0"/>
    <n v="1"/>
  </r>
  <r>
    <x v="5"/>
    <x v="4327"/>
    <x v="6638"/>
    <x v="0"/>
    <n v="1"/>
  </r>
  <r>
    <x v="5"/>
    <x v="4328"/>
    <x v="6639"/>
    <x v="0"/>
    <n v="1"/>
  </r>
  <r>
    <x v="5"/>
    <x v="4329"/>
    <x v="6640"/>
    <x v="0"/>
    <n v="1"/>
  </r>
  <r>
    <x v="5"/>
    <x v="4330"/>
    <x v="6641"/>
    <x v="0"/>
    <n v="1"/>
  </r>
  <r>
    <x v="5"/>
    <x v="4331"/>
    <x v="6642"/>
    <x v="0"/>
    <n v="1"/>
  </r>
  <r>
    <x v="5"/>
    <x v="4332"/>
    <x v="6643"/>
    <x v="0"/>
    <n v="1"/>
  </r>
  <r>
    <x v="5"/>
    <x v="4333"/>
    <x v="6644"/>
    <x v="0"/>
    <n v="1"/>
  </r>
  <r>
    <x v="5"/>
    <x v="4334"/>
    <x v="6645"/>
    <x v="0"/>
    <n v="1"/>
  </r>
  <r>
    <x v="5"/>
    <x v="4335"/>
    <x v="6646"/>
    <x v="0"/>
    <n v="1"/>
  </r>
  <r>
    <x v="5"/>
    <x v="4336"/>
    <x v="6647"/>
    <x v="0"/>
    <n v="1"/>
  </r>
  <r>
    <x v="5"/>
    <x v="4337"/>
    <x v="6648"/>
    <x v="0"/>
    <n v="1"/>
  </r>
  <r>
    <x v="5"/>
    <x v="4338"/>
    <x v="6649"/>
    <x v="0"/>
    <n v="1"/>
  </r>
  <r>
    <x v="5"/>
    <x v="4339"/>
    <x v="6650"/>
    <x v="0"/>
    <n v="1"/>
  </r>
  <r>
    <x v="5"/>
    <x v="4340"/>
    <x v="6651"/>
    <x v="0"/>
    <n v="1"/>
  </r>
  <r>
    <x v="5"/>
    <x v="4341"/>
    <x v="6652"/>
    <x v="0"/>
    <n v="1"/>
  </r>
  <r>
    <x v="5"/>
    <x v="4342"/>
    <x v="6653"/>
    <x v="0"/>
    <n v="1"/>
  </r>
  <r>
    <x v="5"/>
    <x v="4343"/>
    <x v="6654"/>
    <x v="0"/>
    <n v="1"/>
  </r>
  <r>
    <x v="5"/>
    <x v="351"/>
    <x v="351"/>
    <x v="0"/>
    <n v="1"/>
  </r>
  <r>
    <x v="5"/>
    <x v="352"/>
    <x v="6655"/>
    <x v="0"/>
    <n v="1"/>
  </r>
  <r>
    <x v="5"/>
    <x v="353"/>
    <x v="6656"/>
    <x v="0"/>
    <n v="1"/>
  </r>
  <r>
    <x v="5"/>
    <x v="4344"/>
    <x v="6657"/>
    <x v="0"/>
    <n v="1"/>
  </r>
  <r>
    <x v="5"/>
    <x v="4345"/>
    <x v="6658"/>
    <x v="0"/>
    <n v="1"/>
  </r>
  <r>
    <x v="5"/>
    <x v="4346"/>
    <x v="6659"/>
    <x v="0"/>
    <n v="1"/>
  </r>
  <r>
    <x v="5"/>
    <x v="4347"/>
    <x v="6660"/>
    <x v="0"/>
    <n v="1"/>
  </r>
  <r>
    <x v="5"/>
    <x v="4348"/>
    <x v="251"/>
    <x v="0"/>
    <n v="1"/>
  </r>
  <r>
    <x v="5"/>
    <x v="4349"/>
    <x v="6661"/>
    <x v="0"/>
    <n v="1"/>
  </r>
  <r>
    <x v="5"/>
    <x v="4350"/>
    <x v="6662"/>
    <x v="0"/>
    <n v="1"/>
  </r>
  <r>
    <x v="5"/>
    <x v="354"/>
    <x v="6663"/>
    <x v="0"/>
    <n v="1"/>
  </r>
  <r>
    <x v="5"/>
    <x v="356"/>
    <x v="6664"/>
    <x v="0"/>
    <n v="1"/>
  </r>
  <r>
    <x v="5"/>
    <x v="357"/>
    <x v="6665"/>
    <x v="0"/>
    <n v="1"/>
  </r>
  <r>
    <x v="5"/>
    <x v="4351"/>
    <x v="6666"/>
    <x v="0"/>
    <n v="1"/>
  </r>
  <r>
    <x v="5"/>
    <x v="4352"/>
    <x v="6667"/>
    <x v="0"/>
    <n v="1"/>
  </r>
  <r>
    <x v="5"/>
    <x v="4353"/>
    <x v="6668"/>
    <x v="0"/>
    <n v="1"/>
  </r>
  <r>
    <x v="5"/>
    <x v="4354"/>
    <x v="6669"/>
    <x v="0"/>
    <n v="1"/>
  </r>
  <r>
    <x v="5"/>
    <x v="358"/>
    <x v="6670"/>
    <x v="0"/>
    <n v="1"/>
  </r>
  <r>
    <x v="5"/>
    <x v="2900"/>
    <x v="6671"/>
    <x v="0"/>
    <n v="1"/>
  </r>
  <r>
    <x v="5"/>
    <x v="359"/>
    <x v="6672"/>
    <x v="0"/>
    <n v="1"/>
  </r>
  <r>
    <x v="5"/>
    <x v="2901"/>
    <x v="6673"/>
    <x v="0"/>
    <n v="1"/>
  </r>
  <r>
    <x v="5"/>
    <x v="2902"/>
    <x v="6674"/>
    <x v="0"/>
    <n v="1"/>
  </r>
  <r>
    <x v="5"/>
    <x v="2903"/>
    <x v="6675"/>
    <x v="0"/>
    <n v="1"/>
  </r>
  <r>
    <x v="5"/>
    <x v="2904"/>
    <x v="6676"/>
    <x v="0"/>
    <n v="1"/>
  </r>
  <r>
    <x v="5"/>
    <x v="2905"/>
    <x v="3539"/>
    <x v="0"/>
    <n v="1"/>
  </r>
  <r>
    <x v="5"/>
    <x v="2906"/>
    <x v="6677"/>
    <x v="0"/>
    <n v="1"/>
  </r>
  <r>
    <x v="5"/>
    <x v="2907"/>
    <x v="6678"/>
    <x v="0"/>
    <n v="1"/>
  </r>
  <r>
    <x v="5"/>
    <x v="2908"/>
    <x v="6679"/>
    <x v="0"/>
    <n v="1"/>
  </r>
  <r>
    <x v="5"/>
    <x v="2909"/>
    <x v="6680"/>
    <x v="0"/>
    <n v="1"/>
  </r>
  <r>
    <x v="5"/>
    <x v="2910"/>
    <x v="6681"/>
    <x v="0"/>
    <n v="1"/>
  </r>
  <r>
    <x v="5"/>
    <x v="2911"/>
    <x v="6682"/>
    <x v="0"/>
    <n v="1"/>
  </r>
  <r>
    <x v="5"/>
    <x v="4355"/>
    <x v="6683"/>
    <x v="0"/>
    <n v="1"/>
  </r>
  <r>
    <x v="5"/>
    <x v="4356"/>
    <x v="6684"/>
    <x v="0"/>
    <n v="1"/>
  </r>
  <r>
    <x v="5"/>
    <x v="4357"/>
    <x v="6685"/>
    <x v="0"/>
    <n v="1"/>
  </r>
  <r>
    <x v="5"/>
    <x v="4358"/>
    <x v="6686"/>
    <x v="0"/>
    <n v="1"/>
  </r>
  <r>
    <x v="5"/>
    <x v="4359"/>
    <x v="6687"/>
    <x v="0"/>
    <n v="1"/>
  </r>
  <r>
    <x v="5"/>
    <x v="4360"/>
    <x v="6688"/>
    <x v="0"/>
    <n v="1"/>
  </r>
  <r>
    <x v="5"/>
    <x v="4361"/>
    <x v="6689"/>
    <x v="0"/>
    <n v="1"/>
  </r>
  <r>
    <x v="5"/>
    <x v="4362"/>
    <x v="6690"/>
    <x v="0"/>
    <n v="1"/>
  </r>
  <r>
    <x v="5"/>
    <x v="4363"/>
    <x v="283"/>
    <x v="0"/>
    <n v="1"/>
  </r>
  <r>
    <x v="5"/>
    <x v="2517"/>
    <x v="6691"/>
    <x v="0"/>
    <n v="1"/>
  </r>
  <r>
    <x v="5"/>
    <x v="2518"/>
    <x v="6692"/>
    <x v="0"/>
    <n v="1"/>
  </r>
  <r>
    <x v="5"/>
    <x v="2519"/>
    <x v="2625"/>
    <x v="0"/>
    <n v="1"/>
  </r>
  <r>
    <x v="5"/>
    <x v="4364"/>
    <x v="6693"/>
    <x v="0"/>
    <n v="1"/>
  </r>
  <r>
    <x v="5"/>
    <x v="4365"/>
    <x v="6694"/>
    <x v="0"/>
    <n v="1"/>
  </r>
  <r>
    <x v="5"/>
    <x v="4366"/>
    <x v="6695"/>
    <x v="0"/>
    <n v="1"/>
  </r>
  <r>
    <x v="5"/>
    <x v="4367"/>
    <x v="6696"/>
    <x v="0"/>
    <n v="1"/>
  </r>
  <r>
    <x v="5"/>
    <x v="2520"/>
    <x v="6697"/>
    <x v="0"/>
    <n v="1"/>
  </r>
  <r>
    <x v="5"/>
    <x v="4368"/>
    <x v="6698"/>
    <x v="0"/>
    <n v="1"/>
  </r>
  <r>
    <x v="5"/>
    <x v="4369"/>
    <x v="6699"/>
    <x v="0"/>
    <n v="1"/>
  </r>
  <r>
    <x v="5"/>
    <x v="4370"/>
    <x v="6700"/>
    <x v="0"/>
    <n v="1"/>
  </r>
  <r>
    <x v="5"/>
    <x v="4371"/>
    <x v="6701"/>
    <x v="0"/>
    <n v="1"/>
  </r>
  <r>
    <x v="5"/>
    <x v="4372"/>
    <x v="6702"/>
    <x v="0"/>
    <n v="1"/>
  </r>
  <r>
    <x v="5"/>
    <x v="4373"/>
    <x v="6703"/>
    <x v="0"/>
    <n v="1"/>
  </r>
  <r>
    <x v="5"/>
    <x v="4374"/>
    <x v="6704"/>
    <x v="0"/>
    <n v="1"/>
  </r>
  <r>
    <x v="5"/>
    <x v="4375"/>
    <x v="6705"/>
    <x v="0"/>
    <n v="1"/>
  </r>
  <r>
    <x v="5"/>
    <x v="4376"/>
    <x v="6706"/>
    <x v="0"/>
    <n v="1"/>
  </r>
  <r>
    <x v="5"/>
    <x v="4377"/>
    <x v="6707"/>
    <x v="0"/>
    <n v="1"/>
  </r>
  <r>
    <x v="5"/>
    <x v="4378"/>
    <x v="6708"/>
    <x v="0"/>
    <n v="1"/>
  </r>
  <r>
    <x v="5"/>
    <x v="4379"/>
    <x v="6709"/>
    <x v="0"/>
    <n v="1"/>
  </r>
  <r>
    <x v="5"/>
    <x v="4380"/>
    <x v="6710"/>
    <x v="0"/>
    <n v="1"/>
  </r>
  <r>
    <x v="5"/>
    <x v="4381"/>
    <x v="6711"/>
    <x v="0"/>
    <n v="1"/>
  </r>
  <r>
    <x v="5"/>
    <x v="4382"/>
    <x v="6712"/>
    <x v="0"/>
    <n v="1"/>
  </r>
  <r>
    <x v="5"/>
    <x v="4383"/>
    <x v="6713"/>
    <x v="0"/>
    <n v="1"/>
  </r>
  <r>
    <x v="5"/>
    <x v="4384"/>
    <x v="6714"/>
    <x v="0"/>
    <n v="1"/>
  </r>
  <r>
    <x v="5"/>
    <x v="4385"/>
    <x v="302"/>
    <x v="0"/>
    <n v="1"/>
  </r>
  <r>
    <x v="5"/>
    <x v="4386"/>
    <x v="6715"/>
    <x v="0"/>
    <n v="1"/>
  </r>
  <r>
    <x v="5"/>
    <x v="4387"/>
    <x v="6716"/>
    <x v="0"/>
    <n v="1"/>
  </r>
  <r>
    <x v="5"/>
    <x v="4388"/>
    <x v="6717"/>
    <x v="0"/>
    <n v="1"/>
  </r>
  <r>
    <x v="5"/>
    <x v="4389"/>
    <x v="6718"/>
    <x v="0"/>
    <n v="1"/>
  </r>
  <r>
    <x v="5"/>
    <x v="4390"/>
    <x v="6719"/>
    <x v="0"/>
    <n v="1"/>
  </r>
  <r>
    <x v="5"/>
    <x v="4391"/>
    <x v="6720"/>
    <x v="0"/>
    <n v="1"/>
  </r>
  <r>
    <x v="5"/>
    <x v="4392"/>
    <x v="6721"/>
    <x v="0"/>
    <n v="1"/>
  </r>
  <r>
    <x v="5"/>
    <x v="4393"/>
    <x v="6722"/>
    <x v="0"/>
    <n v="1"/>
  </r>
  <r>
    <x v="5"/>
    <x v="4394"/>
    <x v="6723"/>
    <x v="0"/>
    <n v="1"/>
  </r>
  <r>
    <x v="5"/>
    <x v="4395"/>
    <x v="6724"/>
    <x v="0"/>
    <n v="1"/>
  </r>
  <r>
    <x v="5"/>
    <x v="4396"/>
    <x v="6725"/>
    <x v="0"/>
    <n v="1"/>
  </r>
  <r>
    <x v="5"/>
    <x v="4397"/>
    <x v="6726"/>
    <x v="0"/>
    <n v="1"/>
  </r>
  <r>
    <x v="5"/>
    <x v="4398"/>
    <x v="6727"/>
    <x v="0"/>
    <n v="1"/>
  </r>
  <r>
    <x v="5"/>
    <x v="4399"/>
    <x v="6728"/>
    <x v="0"/>
    <n v="1"/>
  </r>
  <r>
    <x v="5"/>
    <x v="4400"/>
    <x v="6729"/>
    <x v="0"/>
    <n v="1"/>
  </r>
  <r>
    <x v="5"/>
    <x v="4401"/>
    <x v="6730"/>
    <x v="0"/>
    <n v="1"/>
  </r>
  <r>
    <x v="5"/>
    <x v="4402"/>
    <x v="6731"/>
    <x v="0"/>
    <n v="1"/>
  </r>
  <r>
    <x v="5"/>
    <x v="4403"/>
    <x v="6732"/>
    <x v="0"/>
    <n v="1"/>
  </r>
  <r>
    <x v="5"/>
    <x v="4404"/>
    <x v="6733"/>
    <x v="0"/>
    <n v="1"/>
  </r>
  <r>
    <x v="5"/>
    <x v="4405"/>
    <x v="6734"/>
    <x v="0"/>
    <n v="1"/>
  </r>
  <r>
    <x v="5"/>
    <x v="4406"/>
    <x v="6735"/>
    <x v="0"/>
    <n v="1"/>
  </r>
  <r>
    <x v="5"/>
    <x v="4407"/>
    <x v="6736"/>
    <x v="0"/>
    <n v="1"/>
  </r>
  <r>
    <x v="5"/>
    <x v="4408"/>
    <x v="6737"/>
    <x v="0"/>
    <n v="1"/>
  </r>
  <r>
    <x v="5"/>
    <x v="4409"/>
    <x v="6738"/>
    <x v="0"/>
    <n v="1"/>
  </r>
  <r>
    <x v="5"/>
    <x v="4410"/>
    <x v="6739"/>
    <x v="0"/>
    <n v="1"/>
  </r>
  <r>
    <x v="5"/>
    <x v="4411"/>
    <x v="6740"/>
    <x v="0"/>
    <n v="1"/>
  </r>
  <r>
    <x v="5"/>
    <x v="4412"/>
    <x v="6741"/>
    <x v="0"/>
    <n v="1"/>
  </r>
  <r>
    <x v="5"/>
    <x v="4413"/>
    <x v="6742"/>
    <x v="0"/>
    <n v="1"/>
  </r>
  <r>
    <x v="5"/>
    <x v="4414"/>
    <x v="6743"/>
    <x v="0"/>
    <n v="1"/>
  </r>
  <r>
    <x v="5"/>
    <x v="4415"/>
    <x v="6744"/>
    <x v="0"/>
    <n v="1"/>
  </r>
  <r>
    <x v="5"/>
    <x v="4416"/>
    <x v="6745"/>
    <x v="0"/>
    <n v="1"/>
  </r>
  <r>
    <x v="5"/>
    <x v="4417"/>
    <x v="6746"/>
    <x v="0"/>
    <n v="1"/>
  </r>
  <r>
    <x v="5"/>
    <x v="4418"/>
    <x v="6747"/>
    <x v="0"/>
    <n v="1"/>
  </r>
  <r>
    <x v="5"/>
    <x v="4419"/>
    <x v="6748"/>
    <x v="0"/>
    <n v="1"/>
  </r>
  <r>
    <x v="5"/>
    <x v="4420"/>
    <x v="6749"/>
    <x v="0"/>
    <n v="1"/>
  </r>
  <r>
    <x v="5"/>
    <x v="4421"/>
    <x v="6750"/>
    <x v="0"/>
    <n v="1"/>
  </r>
  <r>
    <x v="5"/>
    <x v="4422"/>
    <x v="6751"/>
    <x v="0"/>
    <n v="1"/>
  </r>
  <r>
    <x v="5"/>
    <x v="4423"/>
    <x v="6752"/>
    <x v="0"/>
    <n v="1"/>
  </r>
  <r>
    <x v="5"/>
    <x v="4424"/>
    <x v="6753"/>
    <x v="0"/>
    <n v="1"/>
  </r>
  <r>
    <x v="5"/>
    <x v="4425"/>
    <x v="6754"/>
    <x v="0"/>
    <n v="1"/>
  </r>
  <r>
    <x v="5"/>
    <x v="4426"/>
    <x v="6755"/>
    <x v="0"/>
    <n v="1"/>
  </r>
  <r>
    <x v="5"/>
    <x v="4427"/>
    <x v="339"/>
    <x v="0"/>
    <n v="1"/>
  </r>
  <r>
    <x v="5"/>
    <x v="4428"/>
    <x v="6756"/>
    <x v="0"/>
    <n v="1"/>
  </r>
  <r>
    <x v="5"/>
    <x v="4429"/>
    <x v="6757"/>
    <x v="0"/>
    <n v="1"/>
  </r>
  <r>
    <x v="5"/>
    <x v="4430"/>
    <x v="6758"/>
    <x v="0"/>
    <n v="1"/>
  </r>
  <r>
    <x v="5"/>
    <x v="4431"/>
    <x v="6759"/>
    <x v="0"/>
    <n v="1"/>
  </r>
  <r>
    <x v="5"/>
    <x v="4432"/>
    <x v="6760"/>
    <x v="0"/>
    <n v="1"/>
  </r>
  <r>
    <x v="5"/>
    <x v="4433"/>
    <x v="6761"/>
    <x v="0"/>
    <n v="1"/>
  </r>
  <r>
    <x v="5"/>
    <x v="2522"/>
    <x v="6762"/>
    <x v="0"/>
    <n v="1"/>
  </r>
  <r>
    <x v="5"/>
    <x v="360"/>
    <x v="6763"/>
    <x v="0"/>
    <n v="1"/>
  </r>
  <r>
    <x v="5"/>
    <x v="361"/>
    <x v="6764"/>
    <x v="0"/>
    <n v="1"/>
  </r>
  <r>
    <x v="5"/>
    <x v="2523"/>
    <x v="6765"/>
    <x v="0"/>
    <n v="1"/>
  </r>
  <r>
    <x v="5"/>
    <x v="2524"/>
    <x v="6766"/>
    <x v="0"/>
    <n v="1"/>
  </r>
  <r>
    <x v="5"/>
    <x v="2525"/>
    <x v="6767"/>
    <x v="0"/>
    <n v="1"/>
  </r>
  <r>
    <x v="5"/>
    <x v="2530"/>
    <x v="361"/>
    <x v="0"/>
    <n v="1"/>
  </r>
  <r>
    <x v="5"/>
    <x v="362"/>
    <x v="362"/>
    <x v="0"/>
    <n v="1"/>
  </r>
  <r>
    <x v="5"/>
    <x v="363"/>
    <x v="363"/>
    <x v="0"/>
    <n v="1"/>
  </r>
  <r>
    <x v="5"/>
    <x v="364"/>
    <x v="6768"/>
    <x v="0"/>
    <n v="1"/>
  </r>
  <r>
    <x v="5"/>
    <x v="365"/>
    <x v="6769"/>
    <x v="0"/>
    <n v="1"/>
  </r>
  <r>
    <x v="5"/>
    <x v="367"/>
    <x v="2656"/>
    <x v="0"/>
    <n v="1"/>
  </r>
  <r>
    <x v="5"/>
    <x v="368"/>
    <x v="6770"/>
    <x v="0"/>
    <n v="1"/>
  </r>
  <r>
    <x v="5"/>
    <x v="4434"/>
    <x v="6771"/>
    <x v="0"/>
    <n v="1"/>
  </r>
  <r>
    <x v="5"/>
    <x v="4435"/>
    <x v="6772"/>
    <x v="0"/>
    <n v="1"/>
  </r>
  <r>
    <x v="5"/>
    <x v="4436"/>
    <x v="357"/>
    <x v="0"/>
    <n v="1"/>
  </r>
  <r>
    <x v="5"/>
    <x v="4437"/>
    <x v="6773"/>
    <x v="0"/>
    <n v="1"/>
  </r>
  <r>
    <x v="5"/>
    <x v="369"/>
    <x v="6774"/>
    <x v="0"/>
    <n v="1"/>
  </r>
  <r>
    <x v="5"/>
    <x v="4438"/>
    <x v="6775"/>
    <x v="0"/>
    <n v="1"/>
  </r>
  <r>
    <x v="5"/>
    <x v="4439"/>
    <x v="6776"/>
    <x v="0"/>
    <n v="1"/>
  </r>
  <r>
    <x v="5"/>
    <x v="370"/>
    <x v="6777"/>
    <x v="0"/>
    <n v="1"/>
  </r>
  <r>
    <x v="5"/>
    <x v="371"/>
    <x v="6778"/>
    <x v="0"/>
    <n v="1"/>
  </r>
  <r>
    <x v="5"/>
    <x v="372"/>
    <x v="6779"/>
    <x v="0"/>
    <n v="1"/>
  </r>
  <r>
    <x v="5"/>
    <x v="373"/>
    <x v="373"/>
    <x v="0"/>
    <n v="1"/>
  </r>
  <r>
    <x v="5"/>
    <x v="374"/>
    <x v="6780"/>
    <x v="0"/>
    <n v="1"/>
  </r>
  <r>
    <x v="5"/>
    <x v="375"/>
    <x v="375"/>
    <x v="0"/>
    <n v="1"/>
  </r>
  <r>
    <x v="5"/>
    <x v="376"/>
    <x v="376"/>
    <x v="0"/>
    <n v="1"/>
  </r>
  <r>
    <x v="5"/>
    <x v="377"/>
    <x v="6781"/>
    <x v="0"/>
    <n v="1"/>
  </r>
  <r>
    <x v="5"/>
    <x v="4440"/>
    <x v="6782"/>
    <x v="0"/>
    <n v="1"/>
  </r>
  <r>
    <x v="5"/>
    <x v="378"/>
    <x v="6783"/>
    <x v="0"/>
    <n v="1"/>
  </r>
  <r>
    <x v="5"/>
    <x v="379"/>
    <x v="6784"/>
    <x v="0"/>
    <n v="1"/>
  </r>
  <r>
    <x v="5"/>
    <x v="380"/>
    <x v="379"/>
    <x v="0"/>
    <n v="1"/>
  </r>
  <r>
    <x v="5"/>
    <x v="381"/>
    <x v="6785"/>
    <x v="0"/>
    <n v="1"/>
  </r>
  <r>
    <x v="5"/>
    <x v="382"/>
    <x v="6786"/>
    <x v="0"/>
    <n v="1"/>
  </r>
  <r>
    <x v="5"/>
    <x v="4441"/>
    <x v="381"/>
    <x v="0"/>
    <n v="1"/>
  </r>
  <r>
    <x v="5"/>
    <x v="4442"/>
    <x v="6787"/>
    <x v="0"/>
    <n v="1"/>
  </r>
  <r>
    <x v="5"/>
    <x v="4443"/>
    <x v="6788"/>
    <x v="0"/>
    <n v="1"/>
  </r>
  <r>
    <x v="5"/>
    <x v="4444"/>
    <x v="6789"/>
    <x v="0"/>
    <n v="1"/>
  </r>
  <r>
    <x v="5"/>
    <x v="4445"/>
    <x v="6790"/>
    <x v="0"/>
    <n v="1"/>
  </r>
  <r>
    <x v="5"/>
    <x v="2912"/>
    <x v="6791"/>
    <x v="0"/>
    <n v="1"/>
  </r>
  <r>
    <x v="5"/>
    <x v="383"/>
    <x v="6792"/>
    <x v="0"/>
    <n v="1"/>
  </r>
  <r>
    <x v="5"/>
    <x v="4446"/>
    <x v="383"/>
    <x v="0"/>
    <n v="1"/>
  </r>
  <r>
    <x v="5"/>
    <x v="384"/>
    <x v="6793"/>
    <x v="0"/>
    <n v="1"/>
  </r>
  <r>
    <x v="5"/>
    <x v="385"/>
    <x v="384"/>
    <x v="0"/>
    <n v="1"/>
  </r>
  <r>
    <x v="5"/>
    <x v="2913"/>
    <x v="6794"/>
    <x v="0"/>
    <n v="1"/>
  </r>
  <r>
    <x v="5"/>
    <x v="4447"/>
    <x v="6795"/>
    <x v="0"/>
    <n v="1"/>
  </r>
  <r>
    <x v="5"/>
    <x v="4448"/>
    <x v="6796"/>
    <x v="0"/>
    <n v="1"/>
  </r>
  <r>
    <x v="5"/>
    <x v="4449"/>
    <x v="6797"/>
    <x v="0"/>
    <n v="1"/>
  </r>
  <r>
    <x v="5"/>
    <x v="4450"/>
    <x v="6798"/>
    <x v="0"/>
    <n v="1"/>
  </r>
  <r>
    <x v="5"/>
    <x v="4451"/>
    <x v="6799"/>
    <x v="0"/>
    <n v="1"/>
  </r>
  <r>
    <x v="5"/>
    <x v="386"/>
    <x v="6800"/>
    <x v="0"/>
    <n v="1"/>
  </r>
  <r>
    <x v="5"/>
    <x v="387"/>
    <x v="6801"/>
    <x v="0"/>
    <n v="1"/>
  </r>
  <r>
    <x v="5"/>
    <x v="4452"/>
    <x v="6802"/>
    <x v="0"/>
    <n v="1"/>
  </r>
  <r>
    <x v="5"/>
    <x v="4453"/>
    <x v="6803"/>
    <x v="0"/>
    <n v="1"/>
  </r>
  <r>
    <x v="5"/>
    <x v="4454"/>
    <x v="386"/>
    <x v="0"/>
    <n v="1"/>
  </r>
  <r>
    <x v="5"/>
    <x v="4455"/>
    <x v="6804"/>
    <x v="0"/>
    <n v="1"/>
  </r>
  <r>
    <x v="5"/>
    <x v="388"/>
    <x v="387"/>
    <x v="0"/>
    <n v="1"/>
  </r>
  <r>
    <x v="5"/>
    <x v="4456"/>
    <x v="6805"/>
    <x v="0"/>
    <n v="1"/>
  </r>
  <r>
    <x v="5"/>
    <x v="4457"/>
    <x v="6806"/>
    <x v="0"/>
    <n v="1"/>
  </r>
  <r>
    <x v="5"/>
    <x v="389"/>
    <x v="6807"/>
    <x v="0"/>
    <n v="1"/>
  </r>
  <r>
    <x v="5"/>
    <x v="2914"/>
    <x v="6808"/>
    <x v="0"/>
    <n v="1"/>
  </r>
  <r>
    <x v="5"/>
    <x v="2915"/>
    <x v="6809"/>
    <x v="0"/>
    <n v="1"/>
  </r>
  <r>
    <x v="5"/>
    <x v="2916"/>
    <x v="6810"/>
    <x v="0"/>
    <n v="1"/>
  </r>
  <r>
    <x v="5"/>
    <x v="4458"/>
    <x v="6811"/>
    <x v="0"/>
    <n v="1"/>
  </r>
  <r>
    <x v="5"/>
    <x v="4459"/>
    <x v="6812"/>
    <x v="0"/>
    <n v="1"/>
  </r>
  <r>
    <x v="5"/>
    <x v="2543"/>
    <x v="6813"/>
    <x v="0"/>
    <n v="1"/>
  </r>
  <r>
    <x v="5"/>
    <x v="4460"/>
    <x v="6814"/>
    <x v="0"/>
    <n v="1"/>
  </r>
  <r>
    <x v="5"/>
    <x v="390"/>
    <x v="390"/>
    <x v="0"/>
    <n v="1"/>
  </r>
  <r>
    <x v="5"/>
    <x v="2917"/>
    <x v="6815"/>
    <x v="0"/>
    <n v="1"/>
  </r>
  <r>
    <x v="5"/>
    <x v="4461"/>
    <x v="391"/>
    <x v="0"/>
    <n v="1"/>
  </r>
  <r>
    <x v="5"/>
    <x v="4462"/>
    <x v="6816"/>
    <x v="0"/>
    <n v="1"/>
  </r>
  <r>
    <x v="5"/>
    <x v="392"/>
    <x v="6817"/>
    <x v="0"/>
    <n v="1"/>
  </r>
  <r>
    <x v="5"/>
    <x v="2548"/>
    <x v="6818"/>
    <x v="0"/>
    <n v="1"/>
  </r>
  <r>
    <x v="5"/>
    <x v="393"/>
    <x v="6819"/>
    <x v="0"/>
    <n v="1"/>
  </r>
  <r>
    <x v="5"/>
    <x v="4463"/>
    <x v="6820"/>
    <x v="0"/>
    <n v="1"/>
  </r>
  <r>
    <x v="5"/>
    <x v="4464"/>
    <x v="6821"/>
    <x v="0"/>
    <n v="1"/>
  </r>
  <r>
    <x v="5"/>
    <x v="394"/>
    <x v="6822"/>
    <x v="0"/>
    <n v="1"/>
  </r>
  <r>
    <x v="5"/>
    <x v="395"/>
    <x v="6823"/>
    <x v="0"/>
    <n v="1"/>
  </r>
  <r>
    <x v="5"/>
    <x v="396"/>
    <x v="6824"/>
    <x v="0"/>
    <n v="1"/>
  </r>
  <r>
    <x v="5"/>
    <x v="399"/>
    <x v="398"/>
    <x v="0"/>
    <n v="1"/>
  </r>
  <r>
    <x v="5"/>
    <x v="400"/>
    <x v="6825"/>
    <x v="0"/>
    <n v="1"/>
  </r>
  <r>
    <x v="5"/>
    <x v="4465"/>
    <x v="6826"/>
    <x v="0"/>
    <n v="1"/>
  </r>
  <r>
    <x v="5"/>
    <x v="401"/>
    <x v="6827"/>
    <x v="0"/>
    <n v="1"/>
  </r>
  <r>
    <x v="5"/>
    <x v="402"/>
    <x v="6828"/>
    <x v="0"/>
    <n v="1"/>
  </r>
  <r>
    <x v="5"/>
    <x v="4466"/>
    <x v="6829"/>
    <x v="0"/>
    <n v="1"/>
  </r>
  <r>
    <x v="5"/>
    <x v="4467"/>
    <x v="6830"/>
    <x v="0"/>
    <n v="1"/>
  </r>
  <r>
    <x v="5"/>
    <x v="4468"/>
    <x v="6831"/>
    <x v="0"/>
    <n v="1"/>
  </r>
  <r>
    <x v="5"/>
    <x v="4469"/>
    <x v="6832"/>
    <x v="0"/>
    <n v="1"/>
  </r>
  <r>
    <x v="5"/>
    <x v="4470"/>
    <x v="6833"/>
    <x v="0"/>
    <n v="1"/>
  </r>
  <r>
    <x v="5"/>
    <x v="4471"/>
    <x v="6834"/>
    <x v="0"/>
    <n v="1"/>
  </r>
  <r>
    <x v="5"/>
    <x v="4472"/>
    <x v="6835"/>
    <x v="0"/>
    <n v="1"/>
  </r>
  <r>
    <x v="5"/>
    <x v="4473"/>
    <x v="6836"/>
    <x v="0"/>
    <n v="1"/>
  </r>
  <r>
    <x v="5"/>
    <x v="4474"/>
    <x v="6837"/>
    <x v="0"/>
    <n v="1"/>
  </r>
  <r>
    <x v="5"/>
    <x v="4475"/>
    <x v="6838"/>
    <x v="0"/>
    <n v="1"/>
  </r>
  <r>
    <x v="5"/>
    <x v="4476"/>
    <x v="6839"/>
    <x v="0"/>
    <n v="1"/>
  </r>
  <r>
    <x v="5"/>
    <x v="4477"/>
    <x v="6840"/>
    <x v="0"/>
    <n v="1"/>
  </r>
  <r>
    <x v="5"/>
    <x v="405"/>
    <x v="6841"/>
    <x v="0"/>
    <n v="1"/>
  </r>
  <r>
    <x v="5"/>
    <x v="406"/>
    <x v="406"/>
    <x v="0"/>
    <n v="1"/>
  </r>
  <r>
    <x v="5"/>
    <x v="407"/>
    <x v="407"/>
    <x v="0"/>
    <n v="1"/>
  </r>
  <r>
    <x v="5"/>
    <x v="4478"/>
    <x v="6842"/>
    <x v="0"/>
    <n v="1"/>
  </r>
  <r>
    <x v="5"/>
    <x v="4479"/>
    <x v="6843"/>
    <x v="0"/>
    <n v="1"/>
  </r>
  <r>
    <x v="5"/>
    <x v="409"/>
    <x v="3604"/>
    <x v="0"/>
    <n v="1"/>
  </r>
  <r>
    <x v="5"/>
    <x v="2925"/>
    <x v="409"/>
    <x v="0"/>
    <n v="1"/>
  </r>
  <r>
    <x v="5"/>
    <x v="2926"/>
    <x v="6844"/>
    <x v="0"/>
    <n v="1"/>
  </r>
  <r>
    <x v="5"/>
    <x v="4480"/>
    <x v="6845"/>
    <x v="0"/>
    <n v="1"/>
  </r>
  <r>
    <x v="5"/>
    <x v="411"/>
    <x v="2679"/>
    <x v="0"/>
    <n v="1"/>
  </r>
  <r>
    <x v="5"/>
    <x v="412"/>
    <x v="6846"/>
    <x v="0"/>
    <n v="1"/>
  </r>
  <r>
    <x v="5"/>
    <x v="2552"/>
    <x v="6847"/>
    <x v="0"/>
    <n v="1"/>
  </r>
  <r>
    <x v="5"/>
    <x v="2927"/>
    <x v="6848"/>
    <x v="0"/>
    <n v="1"/>
  </r>
  <r>
    <x v="5"/>
    <x v="413"/>
    <x v="6849"/>
    <x v="0"/>
    <n v="1"/>
  </r>
  <r>
    <x v="5"/>
    <x v="414"/>
    <x v="414"/>
    <x v="0"/>
    <n v="1"/>
  </r>
  <r>
    <x v="5"/>
    <x v="4481"/>
    <x v="6850"/>
    <x v="0"/>
    <n v="1"/>
  </r>
  <r>
    <x v="5"/>
    <x v="4482"/>
    <x v="6851"/>
    <x v="0"/>
    <n v="1"/>
  </r>
  <r>
    <x v="5"/>
    <x v="4483"/>
    <x v="6852"/>
    <x v="0"/>
    <n v="1"/>
  </r>
  <r>
    <x v="5"/>
    <x v="416"/>
    <x v="6853"/>
    <x v="0"/>
    <n v="1"/>
  </r>
  <r>
    <x v="5"/>
    <x v="417"/>
    <x v="6854"/>
    <x v="0"/>
    <n v="1"/>
  </r>
  <r>
    <x v="5"/>
    <x v="4484"/>
    <x v="6855"/>
    <x v="0"/>
    <n v="1"/>
  </r>
  <r>
    <x v="5"/>
    <x v="418"/>
    <x v="6856"/>
    <x v="0"/>
    <n v="1"/>
  </r>
  <r>
    <x v="5"/>
    <x v="419"/>
    <x v="6857"/>
    <x v="0"/>
    <n v="1"/>
  </r>
  <r>
    <x v="5"/>
    <x v="4485"/>
    <x v="6858"/>
    <x v="0"/>
    <n v="1"/>
  </r>
  <r>
    <x v="5"/>
    <x v="4486"/>
    <x v="6859"/>
    <x v="0"/>
    <n v="1"/>
  </r>
  <r>
    <x v="5"/>
    <x v="420"/>
    <x v="2680"/>
    <x v="0"/>
    <n v="1"/>
  </r>
  <r>
    <x v="5"/>
    <x v="421"/>
    <x v="6860"/>
    <x v="0"/>
    <n v="1"/>
  </r>
  <r>
    <x v="5"/>
    <x v="422"/>
    <x v="6861"/>
    <x v="0"/>
    <n v="1"/>
  </r>
  <r>
    <x v="5"/>
    <x v="423"/>
    <x v="6862"/>
    <x v="0"/>
    <n v="1"/>
  </r>
  <r>
    <x v="5"/>
    <x v="425"/>
    <x v="6863"/>
    <x v="0"/>
    <n v="1"/>
  </r>
  <r>
    <x v="5"/>
    <x v="426"/>
    <x v="6864"/>
    <x v="0"/>
    <n v="1"/>
  </r>
  <r>
    <x v="5"/>
    <x v="430"/>
    <x v="6865"/>
    <x v="0"/>
    <n v="1"/>
  </r>
  <r>
    <x v="5"/>
    <x v="431"/>
    <x v="6866"/>
    <x v="0"/>
    <n v="1"/>
  </r>
  <r>
    <x v="5"/>
    <x v="432"/>
    <x v="6867"/>
    <x v="0"/>
    <n v="1"/>
  </r>
  <r>
    <x v="5"/>
    <x v="4487"/>
    <x v="6868"/>
    <x v="0"/>
    <n v="1"/>
  </r>
  <r>
    <x v="5"/>
    <x v="4488"/>
    <x v="6869"/>
    <x v="0"/>
    <n v="1"/>
  </r>
  <r>
    <x v="5"/>
    <x v="4489"/>
    <x v="6870"/>
    <x v="0"/>
    <n v="1"/>
  </r>
  <r>
    <x v="5"/>
    <x v="434"/>
    <x v="6871"/>
    <x v="0"/>
    <n v="1"/>
  </r>
  <r>
    <x v="5"/>
    <x v="435"/>
    <x v="6872"/>
    <x v="0"/>
    <n v="1"/>
  </r>
  <r>
    <x v="5"/>
    <x v="436"/>
    <x v="6873"/>
    <x v="0"/>
    <n v="1"/>
  </r>
  <r>
    <x v="5"/>
    <x v="437"/>
    <x v="6874"/>
    <x v="0"/>
    <n v="1"/>
  </r>
  <r>
    <x v="5"/>
    <x v="438"/>
    <x v="6875"/>
    <x v="0"/>
    <n v="1"/>
  </r>
  <r>
    <x v="5"/>
    <x v="439"/>
    <x v="6876"/>
    <x v="0"/>
    <n v="1"/>
  </r>
  <r>
    <x v="5"/>
    <x v="440"/>
    <x v="6877"/>
    <x v="0"/>
    <n v="1"/>
  </r>
  <r>
    <x v="5"/>
    <x v="441"/>
    <x v="6878"/>
    <x v="0"/>
    <n v="1"/>
  </r>
  <r>
    <x v="5"/>
    <x v="442"/>
    <x v="6879"/>
    <x v="0"/>
    <n v="1"/>
  </r>
  <r>
    <x v="5"/>
    <x v="443"/>
    <x v="6880"/>
    <x v="0"/>
    <n v="1"/>
  </r>
  <r>
    <x v="5"/>
    <x v="4490"/>
    <x v="6881"/>
    <x v="0"/>
    <n v="1"/>
  </r>
  <r>
    <x v="5"/>
    <x v="4491"/>
    <x v="6882"/>
    <x v="0"/>
    <n v="1"/>
  </r>
  <r>
    <x v="5"/>
    <x v="4492"/>
    <x v="6883"/>
    <x v="0"/>
    <n v="1"/>
  </r>
  <r>
    <x v="5"/>
    <x v="4493"/>
    <x v="6884"/>
    <x v="0"/>
    <n v="1"/>
  </r>
  <r>
    <x v="5"/>
    <x v="4494"/>
    <x v="6885"/>
    <x v="0"/>
    <n v="1"/>
  </r>
  <r>
    <x v="5"/>
    <x v="4495"/>
    <x v="6886"/>
    <x v="0"/>
    <n v="1"/>
  </r>
  <r>
    <x v="5"/>
    <x v="4496"/>
    <x v="6887"/>
    <x v="0"/>
    <n v="1"/>
  </r>
  <r>
    <x v="5"/>
    <x v="4497"/>
    <x v="6888"/>
    <x v="0"/>
    <n v="1"/>
  </r>
  <r>
    <x v="5"/>
    <x v="4498"/>
    <x v="6889"/>
    <x v="0"/>
    <n v="1"/>
  </r>
  <r>
    <x v="5"/>
    <x v="4499"/>
    <x v="6890"/>
    <x v="0"/>
    <n v="1"/>
  </r>
  <r>
    <x v="5"/>
    <x v="4500"/>
    <x v="6891"/>
    <x v="0"/>
    <n v="1"/>
  </r>
  <r>
    <x v="5"/>
    <x v="4501"/>
    <x v="6892"/>
    <x v="0"/>
    <n v="1"/>
  </r>
  <r>
    <x v="5"/>
    <x v="4502"/>
    <x v="6893"/>
    <x v="0"/>
    <n v="1"/>
  </r>
  <r>
    <x v="5"/>
    <x v="444"/>
    <x v="6894"/>
    <x v="0"/>
    <n v="1"/>
  </r>
  <r>
    <x v="5"/>
    <x v="445"/>
    <x v="6895"/>
    <x v="0"/>
    <n v="1"/>
  </r>
  <r>
    <x v="5"/>
    <x v="4503"/>
    <x v="444"/>
    <x v="0"/>
    <n v="1"/>
  </r>
  <r>
    <x v="5"/>
    <x v="446"/>
    <x v="6896"/>
    <x v="0"/>
    <n v="1"/>
  </r>
  <r>
    <x v="5"/>
    <x v="4504"/>
    <x v="6897"/>
    <x v="0"/>
    <n v="1"/>
  </r>
  <r>
    <x v="5"/>
    <x v="4505"/>
    <x v="446"/>
    <x v="0"/>
    <n v="1"/>
  </r>
  <r>
    <x v="5"/>
    <x v="4506"/>
    <x v="6898"/>
    <x v="0"/>
    <n v="1"/>
  </r>
  <r>
    <x v="5"/>
    <x v="4507"/>
    <x v="3606"/>
    <x v="0"/>
    <n v="1"/>
  </r>
  <r>
    <x v="5"/>
    <x v="4508"/>
    <x v="6899"/>
    <x v="0"/>
    <n v="1"/>
  </r>
  <r>
    <x v="5"/>
    <x v="4509"/>
    <x v="6900"/>
    <x v="0"/>
    <n v="1"/>
  </r>
  <r>
    <x v="5"/>
    <x v="447"/>
    <x v="6901"/>
    <x v="0"/>
    <n v="1"/>
  </r>
  <r>
    <x v="5"/>
    <x v="448"/>
    <x v="6902"/>
    <x v="0"/>
    <n v="1"/>
  </r>
  <r>
    <x v="5"/>
    <x v="449"/>
    <x v="6903"/>
    <x v="0"/>
    <n v="1"/>
  </r>
  <r>
    <x v="5"/>
    <x v="450"/>
    <x v="6904"/>
    <x v="0"/>
    <n v="1"/>
  </r>
  <r>
    <x v="5"/>
    <x v="451"/>
    <x v="6905"/>
    <x v="0"/>
    <n v="1"/>
  </r>
  <r>
    <x v="5"/>
    <x v="452"/>
    <x v="6906"/>
    <x v="0"/>
    <n v="1"/>
  </r>
  <r>
    <x v="5"/>
    <x v="453"/>
    <x v="6907"/>
    <x v="0"/>
    <n v="1"/>
  </r>
  <r>
    <x v="5"/>
    <x v="2553"/>
    <x v="6908"/>
    <x v="0"/>
    <n v="1"/>
  </r>
  <r>
    <x v="5"/>
    <x v="2554"/>
    <x v="6909"/>
    <x v="0"/>
    <n v="1"/>
  </r>
  <r>
    <x v="5"/>
    <x v="2555"/>
    <x v="6910"/>
    <x v="0"/>
    <n v="1"/>
  </r>
  <r>
    <x v="5"/>
    <x v="2556"/>
    <x v="6911"/>
    <x v="0"/>
    <n v="1"/>
  </r>
  <r>
    <x v="5"/>
    <x v="454"/>
    <x v="6912"/>
    <x v="0"/>
    <n v="1"/>
  </r>
  <r>
    <x v="5"/>
    <x v="455"/>
    <x v="6913"/>
    <x v="0"/>
    <n v="1"/>
  </r>
  <r>
    <x v="5"/>
    <x v="456"/>
    <x v="6914"/>
    <x v="0"/>
    <n v="1"/>
  </r>
  <r>
    <x v="5"/>
    <x v="461"/>
    <x v="6915"/>
    <x v="0"/>
    <n v="1"/>
  </r>
  <r>
    <x v="5"/>
    <x v="2930"/>
    <x v="6916"/>
    <x v="0"/>
    <n v="1"/>
  </r>
  <r>
    <x v="5"/>
    <x v="2931"/>
    <x v="6917"/>
    <x v="0"/>
    <n v="1"/>
  </r>
  <r>
    <x v="5"/>
    <x v="2932"/>
    <x v="6918"/>
    <x v="0"/>
    <n v="1"/>
  </r>
  <r>
    <x v="5"/>
    <x v="4510"/>
    <x v="6919"/>
    <x v="0"/>
    <n v="1"/>
  </r>
  <r>
    <x v="5"/>
    <x v="4511"/>
    <x v="6920"/>
    <x v="0"/>
    <n v="1"/>
  </r>
  <r>
    <x v="5"/>
    <x v="4512"/>
    <x v="6921"/>
    <x v="0"/>
    <n v="1"/>
  </r>
  <r>
    <x v="5"/>
    <x v="4513"/>
    <x v="6922"/>
    <x v="0"/>
    <n v="1"/>
  </r>
  <r>
    <x v="5"/>
    <x v="2933"/>
    <x v="6923"/>
    <x v="0"/>
    <n v="1"/>
  </r>
  <r>
    <x v="5"/>
    <x v="4514"/>
    <x v="3628"/>
    <x v="0"/>
    <n v="1"/>
  </r>
  <r>
    <x v="5"/>
    <x v="4515"/>
    <x v="6924"/>
    <x v="0"/>
    <n v="1"/>
  </r>
  <r>
    <x v="5"/>
    <x v="4516"/>
    <x v="6925"/>
    <x v="0"/>
    <n v="1"/>
  </r>
  <r>
    <x v="5"/>
    <x v="465"/>
    <x v="465"/>
    <x v="0"/>
    <n v="1"/>
  </r>
  <r>
    <x v="5"/>
    <x v="466"/>
    <x v="6926"/>
    <x v="0"/>
    <n v="1"/>
  </r>
  <r>
    <x v="5"/>
    <x v="467"/>
    <x v="467"/>
    <x v="0"/>
    <n v="1"/>
  </r>
  <r>
    <x v="5"/>
    <x v="469"/>
    <x v="6927"/>
    <x v="0"/>
    <n v="1"/>
  </r>
  <r>
    <x v="5"/>
    <x v="2934"/>
    <x v="6928"/>
    <x v="0"/>
    <n v="1"/>
  </r>
  <r>
    <x v="5"/>
    <x v="470"/>
    <x v="6929"/>
    <x v="0"/>
    <n v="1"/>
  </r>
  <r>
    <x v="5"/>
    <x v="471"/>
    <x v="6930"/>
    <x v="0"/>
    <n v="1"/>
  </r>
  <r>
    <x v="5"/>
    <x v="472"/>
    <x v="472"/>
    <x v="0"/>
    <n v="1"/>
  </r>
  <r>
    <x v="5"/>
    <x v="2936"/>
    <x v="6931"/>
    <x v="0"/>
    <n v="1"/>
  </r>
  <r>
    <x v="5"/>
    <x v="4517"/>
    <x v="6932"/>
    <x v="0"/>
    <n v="1"/>
  </r>
  <r>
    <x v="5"/>
    <x v="474"/>
    <x v="6933"/>
    <x v="0"/>
    <n v="1"/>
  </r>
  <r>
    <x v="5"/>
    <x v="475"/>
    <x v="6934"/>
    <x v="0"/>
    <n v="1"/>
  </r>
  <r>
    <x v="5"/>
    <x v="476"/>
    <x v="6935"/>
    <x v="0"/>
    <n v="1"/>
  </r>
  <r>
    <x v="5"/>
    <x v="477"/>
    <x v="6936"/>
    <x v="0"/>
    <n v="1"/>
  </r>
  <r>
    <x v="5"/>
    <x v="478"/>
    <x v="6937"/>
    <x v="0"/>
    <n v="1"/>
  </r>
  <r>
    <x v="5"/>
    <x v="479"/>
    <x v="2724"/>
    <x v="0"/>
    <n v="1"/>
  </r>
  <r>
    <x v="5"/>
    <x v="480"/>
    <x v="481"/>
    <x v="0"/>
    <n v="1"/>
  </r>
  <r>
    <x v="5"/>
    <x v="481"/>
    <x v="6938"/>
    <x v="0"/>
    <n v="1"/>
  </r>
  <r>
    <x v="5"/>
    <x v="482"/>
    <x v="6939"/>
    <x v="0"/>
    <n v="1"/>
  </r>
  <r>
    <x v="5"/>
    <x v="483"/>
    <x v="6940"/>
    <x v="0"/>
    <n v="1"/>
  </r>
  <r>
    <x v="5"/>
    <x v="484"/>
    <x v="6941"/>
    <x v="0"/>
    <n v="1"/>
  </r>
  <r>
    <x v="5"/>
    <x v="485"/>
    <x v="6942"/>
    <x v="0"/>
    <n v="1"/>
  </r>
  <r>
    <x v="5"/>
    <x v="486"/>
    <x v="6943"/>
    <x v="0"/>
    <n v="1"/>
  </r>
  <r>
    <x v="5"/>
    <x v="487"/>
    <x v="482"/>
    <x v="0"/>
    <n v="1"/>
  </r>
  <r>
    <x v="5"/>
    <x v="488"/>
    <x v="6944"/>
    <x v="0"/>
    <n v="1"/>
  </r>
  <r>
    <x v="5"/>
    <x v="2568"/>
    <x v="6945"/>
    <x v="0"/>
    <n v="1"/>
  </r>
  <r>
    <x v="5"/>
    <x v="4518"/>
    <x v="6946"/>
    <x v="0"/>
    <n v="1"/>
  </r>
  <r>
    <x v="5"/>
    <x v="4519"/>
    <x v="6947"/>
    <x v="0"/>
    <n v="1"/>
  </r>
  <r>
    <x v="5"/>
    <x v="4520"/>
    <x v="6948"/>
    <x v="0"/>
    <n v="1"/>
  </r>
  <r>
    <x v="5"/>
    <x v="4521"/>
    <x v="6949"/>
    <x v="0"/>
    <n v="1"/>
  </r>
  <r>
    <x v="5"/>
    <x v="4522"/>
    <x v="6950"/>
    <x v="0"/>
    <n v="1"/>
  </r>
  <r>
    <x v="5"/>
    <x v="4523"/>
    <x v="6951"/>
    <x v="0"/>
    <n v="1"/>
  </r>
  <r>
    <x v="5"/>
    <x v="4524"/>
    <x v="6952"/>
    <x v="0"/>
    <n v="1"/>
  </r>
  <r>
    <x v="5"/>
    <x v="2569"/>
    <x v="6953"/>
    <x v="0"/>
    <n v="1"/>
  </r>
  <r>
    <x v="5"/>
    <x v="4525"/>
    <x v="6954"/>
    <x v="0"/>
    <n v="1"/>
  </r>
  <r>
    <x v="5"/>
    <x v="2575"/>
    <x v="6955"/>
    <x v="0"/>
    <n v="1"/>
  </r>
  <r>
    <x v="5"/>
    <x v="2576"/>
    <x v="6956"/>
    <x v="0"/>
    <n v="1"/>
  </r>
  <r>
    <x v="5"/>
    <x v="4526"/>
    <x v="6957"/>
    <x v="0"/>
    <n v="1"/>
  </r>
  <r>
    <x v="5"/>
    <x v="2577"/>
    <x v="6958"/>
    <x v="0"/>
    <n v="1"/>
  </r>
  <r>
    <x v="5"/>
    <x v="2579"/>
    <x v="6959"/>
    <x v="0"/>
    <n v="1"/>
  </r>
  <r>
    <x v="5"/>
    <x v="489"/>
    <x v="489"/>
    <x v="0"/>
    <n v="1"/>
  </r>
  <r>
    <x v="5"/>
    <x v="491"/>
    <x v="6960"/>
    <x v="0"/>
    <n v="1"/>
  </r>
  <r>
    <x v="5"/>
    <x v="492"/>
    <x v="6961"/>
    <x v="0"/>
    <n v="1"/>
  </r>
  <r>
    <x v="5"/>
    <x v="493"/>
    <x v="6962"/>
    <x v="0"/>
    <n v="1"/>
  </r>
  <r>
    <x v="5"/>
    <x v="494"/>
    <x v="6963"/>
    <x v="0"/>
    <n v="1"/>
  </r>
  <r>
    <x v="5"/>
    <x v="495"/>
    <x v="6964"/>
    <x v="0"/>
    <n v="1"/>
  </r>
  <r>
    <x v="5"/>
    <x v="496"/>
    <x v="6965"/>
    <x v="0"/>
    <n v="1"/>
  </r>
  <r>
    <x v="5"/>
    <x v="4527"/>
    <x v="6966"/>
    <x v="0"/>
    <n v="1"/>
  </r>
  <r>
    <x v="5"/>
    <x v="2938"/>
    <x v="6967"/>
    <x v="0"/>
    <n v="1"/>
  </r>
  <r>
    <x v="5"/>
    <x v="2939"/>
    <x v="6968"/>
    <x v="0"/>
    <n v="1"/>
  </r>
  <r>
    <x v="5"/>
    <x v="2940"/>
    <x v="6969"/>
    <x v="0"/>
    <n v="1"/>
  </r>
  <r>
    <x v="5"/>
    <x v="4528"/>
    <x v="6970"/>
    <x v="0"/>
    <n v="1"/>
  </r>
  <r>
    <x v="5"/>
    <x v="2941"/>
    <x v="6971"/>
    <x v="0"/>
    <n v="1"/>
  </r>
  <r>
    <x v="5"/>
    <x v="2942"/>
    <x v="6972"/>
    <x v="0"/>
    <n v="1"/>
  </r>
  <r>
    <x v="5"/>
    <x v="2943"/>
    <x v="6973"/>
    <x v="0"/>
    <n v="1"/>
  </r>
  <r>
    <x v="5"/>
    <x v="2944"/>
    <x v="6974"/>
    <x v="0"/>
    <n v="1"/>
  </r>
  <r>
    <x v="5"/>
    <x v="4529"/>
    <x v="6975"/>
    <x v="0"/>
    <n v="1"/>
  </r>
  <r>
    <x v="5"/>
    <x v="4530"/>
    <x v="6976"/>
    <x v="0"/>
    <n v="1"/>
  </r>
  <r>
    <x v="5"/>
    <x v="497"/>
    <x v="6977"/>
    <x v="0"/>
    <n v="1"/>
  </r>
  <r>
    <x v="5"/>
    <x v="4531"/>
    <x v="6978"/>
    <x v="0"/>
    <n v="1"/>
  </r>
  <r>
    <x v="5"/>
    <x v="4532"/>
    <x v="6979"/>
    <x v="0"/>
    <n v="1"/>
  </r>
  <r>
    <x v="5"/>
    <x v="498"/>
    <x v="6980"/>
    <x v="0"/>
    <n v="1"/>
  </r>
  <r>
    <x v="5"/>
    <x v="2945"/>
    <x v="6981"/>
    <x v="0"/>
    <n v="1"/>
  </r>
  <r>
    <x v="5"/>
    <x v="499"/>
    <x v="499"/>
    <x v="0"/>
    <n v="1"/>
  </r>
  <r>
    <x v="5"/>
    <x v="500"/>
    <x v="6982"/>
    <x v="0"/>
    <n v="1"/>
  </r>
  <r>
    <x v="5"/>
    <x v="4533"/>
    <x v="6983"/>
    <x v="0"/>
    <n v="1"/>
  </r>
  <r>
    <x v="5"/>
    <x v="501"/>
    <x v="6984"/>
    <x v="0"/>
    <n v="1"/>
  </r>
  <r>
    <x v="5"/>
    <x v="502"/>
    <x v="6985"/>
    <x v="0"/>
    <n v="1"/>
  </r>
  <r>
    <x v="5"/>
    <x v="4534"/>
    <x v="6986"/>
    <x v="0"/>
    <n v="1"/>
  </r>
  <r>
    <x v="5"/>
    <x v="2593"/>
    <x v="6987"/>
    <x v="0"/>
    <n v="1"/>
  </r>
  <r>
    <x v="5"/>
    <x v="504"/>
    <x v="504"/>
    <x v="0"/>
    <n v="1"/>
  </r>
  <r>
    <x v="5"/>
    <x v="505"/>
    <x v="6988"/>
    <x v="0"/>
    <n v="1"/>
  </r>
  <r>
    <x v="5"/>
    <x v="506"/>
    <x v="6989"/>
    <x v="0"/>
    <n v="1"/>
  </r>
  <r>
    <x v="5"/>
    <x v="507"/>
    <x v="6990"/>
    <x v="0"/>
    <n v="1"/>
  </r>
  <r>
    <x v="5"/>
    <x v="508"/>
    <x v="6991"/>
    <x v="0"/>
    <n v="1"/>
  </r>
  <r>
    <x v="5"/>
    <x v="509"/>
    <x v="509"/>
    <x v="0"/>
    <n v="1"/>
  </r>
  <r>
    <x v="5"/>
    <x v="510"/>
    <x v="6992"/>
    <x v="0"/>
    <n v="1"/>
  </r>
  <r>
    <x v="5"/>
    <x v="2949"/>
    <x v="6993"/>
    <x v="0"/>
    <n v="1"/>
  </r>
  <r>
    <x v="5"/>
    <x v="2950"/>
    <x v="6994"/>
    <x v="0"/>
    <n v="1"/>
  </r>
  <r>
    <x v="5"/>
    <x v="511"/>
    <x v="6995"/>
    <x v="0"/>
    <n v="1"/>
  </r>
  <r>
    <x v="5"/>
    <x v="512"/>
    <x v="6996"/>
    <x v="0"/>
    <n v="1"/>
  </r>
  <r>
    <x v="5"/>
    <x v="2951"/>
    <x v="6997"/>
    <x v="0"/>
    <n v="1"/>
  </r>
  <r>
    <x v="5"/>
    <x v="2952"/>
    <x v="6998"/>
    <x v="0"/>
    <n v="1"/>
  </r>
  <r>
    <x v="5"/>
    <x v="2953"/>
    <x v="6999"/>
    <x v="0"/>
    <n v="1"/>
  </r>
  <r>
    <x v="5"/>
    <x v="2954"/>
    <x v="7000"/>
    <x v="0"/>
    <n v="1"/>
  </r>
  <r>
    <x v="5"/>
    <x v="4535"/>
    <x v="7001"/>
    <x v="0"/>
    <n v="1"/>
  </r>
  <r>
    <x v="5"/>
    <x v="514"/>
    <x v="7002"/>
    <x v="0"/>
    <n v="1"/>
  </r>
  <r>
    <x v="5"/>
    <x v="520"/>
    <x v="7003"/>
    <x v="0"/>
    <n v="1"/>
  </r>
  <r>
    <x v="5"/>
    <x v="521"/>
    <x v="7004"/>
    <x v="0"/>
    <n v="1"/>
  </r>
  <r>
    <x v="5"/>
    <x v="522"/>
    <x v="7005"/>
    <x v="0"/>
    <n v="1"/>
  </r>
  <r>
    <x v="5"/>
    <x v="523"/>
    <x v="7006"/>
    <x v="0"/>
    <n v="1"/>
  </r>
  <r>
    <x v="5"/>
    <x v="524"/>
    <x v="7007"/>
    <x v="0"/>
    <n v="1"/>
  </r>
  <r>
    <x v="5"/>
    <x v="525"/>
    <x v="7008"/>
    <x v="0"/>
    <n v="1"/>
  </r>
  <r>
    <x v="5"/>
    <x v="2955"/>
    <x v="7009"/>
    <x v="0"/>
    <n v="1"/>
  </r>
  <r>
    <x v="5"/>
    <x v="526"/>
    <x v="7010"/>
    <x v="0"/>
    <n v="1"/>
  </r>
  <r>
    <x v="5"/>
    <x v="529"/>
    <x v="7011"/>
    <x v="0"/>
    <n v="1"/>
  </r>
  <r>
    <x v="5"/>
    <x v="2956"/>
    <x v="7012"/>
    <x v="0"/>
    <n v="1"/>
  </r>
  <r>
    <x v="5"/>
    <x v="530"/>
    <x v="7013"/>
    <x v="0"/>
    <n v="1"/>
  </r>
  <r>
    <x v="5"/>
    <x v="536"/>
    <x v="536"/>
    <x v="0"/>
    <n v="1"/>
  </r>
  <r>
    <x v="5"/>
    <x v="537"/>
    <x v="7014"/>
    <x v="0"/>
    <n v="1"/>
  </r>
  <r>
    <x v="5"/>
    <x v="538"/>
    <x v="7015"/>
    <x v="0"/>
    <n v="1"/>
  </r>
  <r>
    <x v="5"/>
    <x v="2959"/>
    <x v="7016"/>
    <x v="0"/>
    <n v="1"/>
  </r>
  <r>
    <x v="5"/>
    <x v="539"/>
    <x v="7017"/>
    <x v="0"/>
    <n v="1"/>
  </r>
  <r>
    <x v="5"/>
    <x v="540"/>
    <x v="7018"/>
    <x v="0"/>
    <n v="1"/>
  </r>
  <r>
    <x v="5"/>
    <x v="4536"/>
    <x v="7019"/>
    <x v="0"/>
    <n v="1"/>
  </r>
  <r>
    <x v="5"/>
    <x v="541"/>
    <x v="7020"/>
    <x v="0"/>
    <n v="1"/>
  </r>
  <r>
    <x v="5"/>
    <x v="2966"/>
    <x v="7021"/>
    <x v="0"/>
    <n v="1"/>
  </r>
  <r>
    <x v="5"/>
    <x v="2968"/>
    <x v="7022"/>
    <x v="0"/>
    <n v="1"/>
  </r>
  <r>
    <x v="5"/>
    <x v="542"/>
    <x v="542"/>
    <x v="0"/>
    <n v="1"/>
  </r>
  <r>
    <x v="5"/>
    <x v="543"/>
    <x v="7023"/>
    <x v="0"/>
    <n v="1"/>
  </r>
  <r>
    <x v="5"/>
    <x v="2969"/>
    <x v="7024"/>
    <x v="0"/>
    <n v="1"/>
  </r>
  <r>
    <x v="5"/>
    <x v="544"/>
    <x v="544"/>
    <x v="0"/>
    <n v="1"/>
  </r>
  <r>
    <x v="5"/>
    <x v="2974"/>
    <x v="7025"/>
    <x v="0"/>
    <n v="1"/>
  </r>
  <r>
    <x v="5"/>
    <x v="2975"/>
    <x v="7026"/>
    <x v="0"/>
    <n v="1"/>
  </r>
  <r>
    <x v="5"/>
    <x v="545"/>
    <x v="7027"/>
    <x v="0"/>
    <n v="1"/>
  </r>
  <r>
    <x v="5"/>
    <x v="2977"/>
    <x v="7028"/>
    <x v="0"/>
    <n v="1"/>
  </r>
  <r>
    <x v="5"/>
    <x v="4537"/>
    <x v="7029"/>
    <x v="0"/>
    <n v="1"/>
  </r>
  <r>
    <x v="5"/>
    <x v="546"/>
    <x v="7030"/>
    <x v="0"/>
    <n v="1"/>
  </r>
  <r>
    <x v="5"/>
    <x v="2978"/>
    <x v="3717"/>
    <x v="0"/>
    <n v="1"/>
  </r>
  <r>
    <x v="5"/>
    <x v="2979"/>
    <x v="7031"/>
    <x v="0"/>
    <n v="1"/>
  </r>
  <r>
    <x v="5"/>
    <x v="4538"/>
    <x v="7032"/>
    <x v="0"/>
    <n v="1"/>
  </r>
  <r>
    <x v="5"/>
    <x v="2980"/>
    <x v="7033"/>
    <x v="0"/>
    <n v="1"/>
  </r>
  <r>
    <x v="5"/>
    <x v="2981"/>
    <x v="7034"/>
    <x v="0"/>
    <n v="1"/>
  </r>
  <r>
    <x v="5"/>
    <x v="2982"/>
    <x v="7035"/>
    <x v="0"/>
    <n v="1"/>
  </r>
  <r>
    <x v="5"/>
    <x v="2983"/>
    <x v="7036"/>
    <x v="0"/>
    <n v="1"/>
  </r>
  <r>
    <x v="5"/>
    <x v="2984"/>
    <x v="7037"/>
    <x v="0"/>
    <n v="1"/>
  </r>
  <r>
    <x v="5"/>
    <x v="547"/>
    <x v="7038"/>
    <x v="0"/>
    <n v="1"/>
  </r>
  <r>
    <x v="5"/>
    <x v="548"/>
    <x v="7039"/>
    <x v="0"/>
    <n v="1"/>
  </r>
  <r>
    <x v="5"/>
    <x v="549"/>
    <x v="2776"/>
    <x v="0"/>
    <n v="1"/>
  </r>
  <r>
    <x v="5"/>
    <x v="550"/>
    <x v="7040"/>
    <x v="0"/>
    <n v="1"/>
  </r>
  <r>
    <x v="5"/>
    <x v="2985"/>
    <x v="7041"/>
    <x v="0"/>
    <n v="1"/>
  </r>
  <r>
    <x v="5"/>
    <x v="2986"/>
    <x v="7042"/>
    <x v="0"/>
    <n v="1"/>
  </r>
  <r>
    <x v="5"/>
    <x v="551"/>
    <x v="7043"/>
    <x v="0"/>
    <n v="1"/>
  </r>
  <r>
    <x v="5"/>
    <x v="2600"/>
    <x v="7044"/>
    <x v="0"/>
    <n v="1"/>
  </r>
  <r>
    <x v="5"/>
    <x v="557"/>
    <x v="7045"/>
    <x v="0"/>
    <n v="1"/>
  </r>
  <r>
    <x v="5"/>
    <x v="558"/>
    <x v="7046"/>
    <x v="0"/>
    <n v="1"/>
  </r>
  <r>
    <x v="5"/>
    <x v="559"/>
    <x v="7047"/>
    <x v="0"/>
    <n v="1"/>
  </r>
  <r>
    <x v="5"/>
    <x v="560"/>
    <x v="560"/>
    <x v="0"/>
    <n v="1"/>
  </r>
  <r>
    <x v="5"/>
    <x v="561"/>
    <x v="7048"/>
    <x v="0"/>
    <n v="1"/>
  </r>
  <r>
    <x v="5"/>
    <x v="563"/>
    <x v="7049"/>
    <x v="0"/>
    <n v="1"/>
  </r>
  <r>
    <x v="5"/>
    <x v="564"/>
    <x v="7050"/>
    <x v="0"/>
    <n v="1"/>
  </r>
  <r>
    <x v="5"/>
    <x v="565"/>
    <x v="7051"/>
    <x v="0"/>
    <n v="1"/>
  </r>
  <r>
    <x v="5"/>
    <x v="566"/>
    <x v="7052"/>
    <x v="0"/>
    <n v="1"/>
  </r>
  <r>
    <x v="5"/>
    <x v="2601"/>
    <x v="7053"/>
    <x v="0"/>
    <n v="1"/>
  </r>
  <r>
    <x v="5"/>
    <x v="2602"/>
    <x v="7054"/>
    <x v="0"/>
    <n v="1"/>
  </r>
  <r>
    <x v="5"/>
    <x v="2991"/>
    <x v="7055"/>
    <x v="0"/>
    <n v="1"/>
  </r>
  <r>
    <x v="5"/>
    <x v="570"/>
    <x v="7056"/>
    <x v="0"/>
    <n v="1"/>
  </r>
  <r>
    <x v="5"/>
    <x v="2992"/>
    <x v="7057"/>
    <x v="0"/>
    <n v="1"/>
  </r>
  <r>
    <x v="5"/>
    <x v="2997"/>
    <x v="7058"/>
    <x v="0"/>
    <n v="1"/>
  </r>
  <r>
    <x v="5"/>
    <x v="2998"/>
    <x v="7059"/>
    <x v="0"/>
    <n v="1"/>
  </r>
  <r>
    <x v="5"/>
    <x v="4539"/>
    <x v="7060"/>
    <x v="0"/>
    <n v="1"/>
  </r>
  <r>
    <x v="5"/>
    <x v="4540"/>
    <x v="7061"/>
    <x v="0"/>
    <n v="1"/>
  </r>
  <r>
    <x v="5"/>
    <x v="4541"/>
    <x v="7062"/>
    <x v="0"/>
    <n v="1"/>
  </r>
  <r>
    <x v="5"/>
    <x v="2999"/>
    <x v="7063"/>
    <x v="0"/>
    <n v="1"/>
  </r>
  <r>
    <x v="5"/>
    <x v="4542"/>
    <x v="7064"/>
    <x v="0"/>
    <n v="1"/>
  </r>
  <r>
    <x v="5"/>
    <x v="4543"/>
    <x v="7065"/>
    <x v="0"/>
    <n v="1"/>
  </r>
  <r>
    <x v="5"/>
    <x v="4544"/>
    <x v="7066"/>
    <x v="0"/>
    <n v="1"/>
  </r>
  <r>
    <x v="5"/>
    <x v="4545"/>
    <x v="7067"/>
    <x v="0"/>
    <n v="1"/>
  </r>
  <r>
    <x v="5"/>
    <x v="3000"/>
    <x v="7068"/>
    <x v="0"/>
    <n v="1"/>
  </r>
  <r>
    <x v="5"/>
    <x v="3001"/>
    <x v="7069"/>
    <x v="0"/>
    <n v="1"/>
  </r>
  <r>
    <x v="5"/>
    <x v="3002"/>
    <x v="7070"/>
    <x v="0"/>
    <n v="1"/>
  </r>
  <r>
    <x v="5"/>
    <x v="3003"/>
    <x v="7071"/>
    <x v="0"/>
    <n v="1"/>
  </r>
  <r>
    <x v="5"/>
    <x v="3004"/>
    <x v="7072"/>
    <x v="0"/>
    <n v="1"/>
  </r>
  <r>
    <x v="5"/>
    <x v="3005"/>
    <x v="7073"/>
    <x v="0"/>
    <n v="1"/>
  </r>
  <r>
    <x v="5"/>
    <x v="4546"/>
    <x v="7074"/>
    <x v="0"/>
    <n v="1"/>
  </r>
  <r>
    <x v="5"/>
    <x v="571"/>
    <x v="7075"/>
    <x v="0"/>
    <n v="1"/>
  </r>
  <r>
    <x v="5"/>
    <x v="572"/>
    <x v="572"/>
    <x v="0"/>
    <n v="1"/>
  </r>
  <r>
    <x v="5"/>
    <x v="4547"/>
    <x v="7076"/>
    <x v="0"/>
    <n v="1"/>
  </r>
  <r>
    <x v="5"/>
    <x v="573"/>
    <x v="573"/>
    <x v="0"/>
    <n v="1"/>
  </r>
  <r>
    <x v="5"/>
    <x v="574"/>
    <x v="7077"/>
    <x v="0"/>
    <n v="1"/>
  </r>
  <r>
    <x v="5"/>
    <x v="3007"/>
    <x v="7078"/>
    <x v="0"/>
    <n v="1"/>
  </r>
  <r>
    <x v="5"/>
    <x v="4548"/>
    <x v="7079"/>
    <x v="0"/>
    <n v="1"/>
  </r>
  <r>
    <x v="5"/>
    <x v="4549"/>
    <x v="7080"/>
    <x v="0"/>
    <n v="1"/>
  </r>
  <r>
    <x v="5"/>
    <x v="3012"/>
    <x v="7081"/>
    <x v="0"/>
    <n v="1"/>
  </r>
  <r>
    <x v="5"/>
    <x v="3013"/>
    <x v="7082"/>
    <x v="0"/>
    <n v="1"/>
  </r>
  <r>
    <x v="5"/>
    <x v="3014"/>
    <x v="7083"/>
    <x v="0"/>
    <n v="1"/>
  </r>
  <r>
    <x v="5"/>
    <x v="575"/>
    <x v="7084"/>
    <x v="0"/>
    <n v="1"/>
  </r>
  <r>
    <x v="5"/>
    <x v="576"/>
    <x v="7085"/>
    <x v="0"/>
    <n v="1"/>
  </r>
  <r>
    <x v="5"/>
    <x v="577"/>
    <x v="7086"/>
    <x v="0"/>
    <n v="1"/>
  </r>
  <r>
    <x v="5"/>
    <x v="578"/>
    <x v="7087"/>
    <x v="0"/>
    <n v="1"/>
  </r>
  <r>
    <x v="5"/>
    <x v="3015"/>
    <x v="7088"/>
    <x v="0"/>
    <n v="1"/>
  </r>
  <r>
    <x v="5"/>
    <x v="4550"/>
    <x v="7089"/>
    <x v="0"/>
    <n v="1"/>
  </r>
  <r>
    <x v="5"/>
    <x v="3016"/>
    <x v="7090"/>
    <x v="0"/>
    <n v="1"/>
  </r>
  <r>
    <x v="5"/>
    <x v="4551"/>
    <x v="7091"/>
    <x v="0"/>
    <n v="1"/>
  </r>
  <r>
    <x v="5"/>
    <x v="3018"/>
    <x v="7092"/>
    <x v="0"/>
    <n v="1"/>
  </r>
  <r>
    <x v="5"/>
    <x v="4552"/>
    <x v="7093"/>
    <x v="0"/>
    <n v="1"/>
  </r>
  <r>
    <x v="5"/>
    <x v="3019"/>
    <x v="7094"/>
    <x v="0"/>
    <n v="1"/>
  </r>
  <r>
    <x v="5"/>
    <x v="2604"/>
    <x v="2454"/>
    <x v="0"/>
    <n v="1"/>
  </r>
  <r>
    <x v="5"/>
    <x v="4553"/>
    <x v="563"/>
    <x v="0"/>
    <n v="1"/>
  </r>
  <r>
    <x v="5"/>
    <x v="2606"/>
    <x v="7095"/>
    <x v="0"/>
    <n v="1"/>
  </r>
  <r>
    <x v="5"/>
    <x v="2607"/>
    <x v="7096"/>
    <x v="0"/>
    <n v="1"/>
  </r>
  <r>
    <x v="5"/>
    <x v="581"/>
    <x v="7097"/>
    <x v="0"/>
    <n v="1"/>
  </r>
  <r>
    <x v="5"/>
    <x v="583"/>
    <x v="7098"/>
    <x v="0"/>
    <n v="1"/>
  </r>
  <r>
    <x v="5"/>
    <x v="3030"/>
    <x v="7099"/>
    <x v="0"/>
    <n v="1"/>
  </r>
  <r>
    <x v="5"/>
    <x v="3031"/>
    <x v="7100"/>
    <x v="0"/>
    <n v="1"/>
  </r>
  <r>
    <x v="5"/>
    <x v="3032"/>
    <x v="7101"/>
    <x v="0"/>
    <n v="1"/>
  </r>
  <r>
    <x v="5"/>
    <x v="3033"/>
    <x v="7102"/>
    <x v="0"/>
    <n v="1"/>
  </r>
  <r>
    <x v="5"/>
    <x v="3034"/>
    <x v="7103"/>
    <x v="0"/>
    <n v="1"/>
  </r>
  <r>
    <x v="5"/>
    <x v="3035"/>
    <x v="7104"/>
    <x v="0"/>
    <n v="1"/>
  </r>
  <r>
    <x v="5"/>
    <x v="3036"/>
    <x v="7105"/>
    <x v="0"/>
    <n v="1"/>
  </r>
  <r>
    <x v="5"/>
    <x v="3037"/>
    <x v="7106"/>
    <x v="0"/>
    <n v="1"/>
  </r>
  <r>
    <x v="5"/>
    <x v="3038"/>
    <x v="7107"/>
    <x v="0"/>
    <n v="1"/>
  </r>
  <r>
    <x v="5"/>
    <x v="3039"/>
    <x v="7108"/>
    <x v="0"/>
    <n v="1"/>
  </r>
  <r>
    <x v="5"/>
    <x v="4554"/>
    <x v="7109"/>
    <x v="0"/>
    <n v="1"/>
  </r>
  <r>
    <x v="5"/>
    <x v="4555"/>
    <x v="7110"/>
    <x v="0"/>
    <n v="1"/>
  </r>
  <r>
    <x v="5"/>
    <x v="4556"/>
    <x v="7111"/>
    <x v="0"/>
    <n v="1"/>
  </r>
  <r>
    <x v="5"/>
    <x v="4557"/>
    <x v="7112"/>
    <x v="0"/>
    <n v="1"/>
  </r>
  <r>
    <x v="5"/>
    <x v="4558"/>
    <x v="7113"/>
    <x v="0"/>
    <n v="1"/>
  </r>
  <r>
    <x v="5"/>
    <x v="588"/>
    <x v="7114"/>
    <x v="0"/>
    <n v="1"/>
  </r>
  <r>
    <x v="5"/>
    <x v="3045"/>
    <x v="7115"/>
    <x v="0"/>
    <n v="1"/>
  </r>
  <r>
    <x v="5"/>
    <x v="590"/>
    <x v="7116"/>
    <x v="0"/>
    <n v="1"/>
  </r>
  <r>
    <x v="5"/>
    <x v="591"/>
    <x v="591"/>
    <x v="0"/>
    <n v="1"/>
  </r>
  <r>
    <x v="5"/>
    <x v="592"/>
    <x v="7117"/>
    <x v="0"/>
    <n v="1"/>
  </r>
  <r>
    <x v="5"/>
    <x v="3047"/>
    <x v="7118"/>
    <x v="0"/>
    <n v="1"/>
  </r>
  <r>
    <x v="5"/>
    <x v="593"/>
    <x v="7119"/>
    <x v="0"/>
    <n v="1"/>
  </r>
  <r>
    <x v="5"/>
    <x v="594"/>
    <x v="7120"/>
    <x v="0"/>
    <n v="1"/>
  </r>
  <r>
    <x v="5"/>
    <x v="595"/>
    <x v="7121"/>
    <x v="0"/>
    <n v="1"/>
  </r>
  <r>
    <x v="5"/>
    <x v="596"/>
    <x v="7122"/>
    <x v="0"/>
    <n v="1"/>
  </r>
  <r>
    <x v="5"/>
    <x v="597"/>
    <x v="7123"/>
    <x v="0"/>
    <n v="1"/>
  </r>
  <r>
    <x v="5"/>
    <x v="598"/>
    <x v="7124"/>
    <x v="0"/>
    <n v="1"/>
  </r>
  <r>
    <x v="5"/>
    <x v="599"/>
    <x v="7125"/>
    <x v="0"/>
    <n v="1"/>
  </r>
  <r>
    <x v="5"/>
    <x v="600"/>
    <x v="600"/>
    <x v="0"/>
    <n v="1"/>
  </r>
  <r>
    <x v="5"/>
    <x v="601"/>
    <x v="601"/>
    <x v="0"/>
    <n v="1"/>
  </r>
  <r>
    <x v="5"/>
    <x v="602"/>
    <x v="7126"/>
    <x v="0"/>
    <n v="1"/>
  </r>
  <r>
    <x v="5"/>
    <x v="603"/>
    <x v="7127"/>
    <x v="0"/>
    <n v="1"/>
  </r>
  <r>
    <x v="5"/>
    <x v="605"/>
    <x v="605"/>
    <x v="0"/>
    <n v="1"/>
  </r>
  <r>
    <x v="5"/>
    <x v="607"/>
    <x v="7128"/>
    <x v="0"/>
    <n v="1"/>
  </r>
  <r>
    <x v="5"/>
    <x v="608"/>
    <x v="7129"/>
    <x v="0"/>
    <n v="1"/>
  </r>
  <r>
    <x v="5"/>
    <x v="610"/>
    <x v="7130"/>
    <x v="0"/>
    <n v="1"/>
  </r>
  <r>
    <x v="5"/>
    <x v="612"/>
    <x v="7131"/>
    <x v="0"/>
    <n v="1"/>
  </r>
  <r>
    <x v="5"/>
    <x v="613"/>
    <x v="7132"/>
    <x v="0"/>
    <n v="1"/>
  </r>
  <r>
    <x v="5"/>
    <x v="4559"/>
    <x v="7133"/>
    <x v="0"/>
    <n v="1"/>
  </r>
  <r>
    <x v="5"/>
    <x v="4560"/>
    <x v="7134"/>
    <x v="0"/>
    <n v="1"/>
  </r>
  <r>
    <x v="5"/>
    <x v="4561"/>
    <x v="7135"/>
    <x v="0"/>
    <n v="1"/>
  </r>
  <r>
    <x v="5"/>
    <x v="614"/>
    <x v="7136"/>
    <x v="0"/>
    <n v="1"/>
  </r>
  <r>
    <x v="5"/>
    <x v="615"/>
    <x v="616"/>
    <x v="0"/>
    <n v="1"/>
  </r>
  <r>
    <x v="5"/>
    <x v="4562"/>
    <x v="7137"/>
    <x v="0"/>
    <n v="1"/>
  </r>
  <r>
    <x v="5"/>
    <x v="4563"/>
    <x v="7138"/>
    <x v="0"/>
    <n v="1"/>
  </r>
  <r>
    <x v="5"/>
    <x v="3048"/>
    <x v="7139"/>
    <x v="0"/>
    <n v="1"/>
  </r>
  <r>
    <x v="5"/>
    <x v="4564"/>
    <x v="7140"/>
    <x v="0"/>
    <n v="1"/>
  </r>
  <r>
    <x v="5"/>
    <x v="618"/>
    <x v="7141"/>
    <x v="0"/>
    <n v="1"/>
  </r>
  <r>
    <x v="5"/>
    <x v="619"/>
    <x v="7142"/>
    <x v="0"/>
    <n v="1"/>
  </r>
  <r>
    <x v="5"/>
    <x v="622"/>
    <x v="7143"/>
    <x v="0"/>
    <n v="1"/>
  </r>
  <r>
    <x v="5"/>
    <x v="3051"/>
    <x v="7144"/>
    <x v="0"/>
    <n v="1"/>
  </r>
  <r>
    <x v="5"/>
    <x v="4565"/>
    <x v="7145"/>
    <x v="0"/>
    <n v="1"/>
  </r>
  <r>
    <x v="5"/>
    <x v="624"/>
    <x v="7146"/>
    <x v="0"/>
    <n v="1"/>
  </r>
  <r>
    <x v="5"/>
    <x v="626"/>
    <x v="631"/>
    <x v="0"/>
    <n v="1"/>
  </r>
  <r>
    <x v="5"/>
    <x v="3056"/>
    <x v="7147"/>
    <x v="0"/>
    <n v="1"/>
  </r>
  <r>
    <x v="5"/>
    <x v="627"/>
    <x v="7148"/>
    <x v="0"/>
    <n v="1"/>
  </r>
  <r>
    <x v="5"/>
    <x v="3058"/>
    <x v="7149"/>
    <x v="0"/>
    <n v="1"/>
  </r>
  <r>
    <x v="5"/>
    <x v="3059"/>
    <x v="7150"/>
    <x v="0"/>
    <n v="1"/>
  </r>
  <r>
    <x v="5"/>
    <x v="3060"/>
    <x v="7151"/>
    <x v="0"/>
    <n v="1"/>
  </r>
  <r>
    <x v="5"/>
    <x v="628"/>
    <x v="7152"/>
    <x v="0"/>
    <n v="1"/>
  </r>
  <r>
    <x v="5"/>
    <x v="3061"/>
    <x v="7153"/>
    <x v="0"/>
    <n v="1"/>
  </r>
  <r>
    <x v="5"/>
    <x v="629"/>
    <x v="629"/>
    <x v="0"/>
    <n v="1"/>
  </r>
  <r>
    <x v="5"/>
    <x v="3062"/>
    <x v="7154"/>
    <x v="0"/>
    <n v="1"/>
  </r>
  <r>
    <x v="5"/>
    <x v="630"/>
    <x v="630"/>
    <x v="0"/>
    <n v="1"/>
  </r>
  <r>
    <x v="5"/>
    <x v="3063"/>
    <x v="7155"/>
    <x v="0"/>
    <n v="1"/>
  </r>
  <r>
    <x v="5"/>
    <x v="4566"/>
    <x v="7156"/>
    <x v="0"/>
    <n v="1"/>
  </r>
  <r>
    <x v="5"/>
    <x v="632"/>
    <x v="7157"/>
    <x v="0"/>
    <n v="1"/>
  </r>
  <r>
    <x v="5"/>
    <x v="4567"/>
    <x v="7158"/>
    <x v="0"/>
    <n v="1"/>
  </r>
  <r>
    <x v="5"/>
    <x v="4568"/>
    <x v="7159"/>
    <x v="0"/>
    <n v="1"/>
  </r>
  <r>
    <x v="5"/>
    <x v="3065"/>
    <x v="7160"/>
    <x v="0"/>
    <n v="1"/>
  </r>
  <r>
    <x v="5"/>
    <x v="3067"/>
    <x v="7161"/>
    <x v="0"/>
    <n v="1"/>
  </r>
  <r>
    <x v="5"/>
    <x v="633"/>
    <x v="7162"/>
    <x v="0"/>
    <n v="1"/>
  </r>
  <r>
    <x v="5"/>
    <x v="634"/>
    <x v="7163"/>
    <x v="0"/>
    <n v="1"/>
  </r>
  <r>
    <x v="5"/>
    <x v="635"/>
    <x v="7164"/>
    <x v="0"/>
    <n v="1"/>
  </r>
  <r>
    <x v="5"/>
    <x v="3076"/>
    <x v="7165"/>
    <x v="0"/>
    <n v="1"/>
  </r>
  <r>
    <x v="5"/>
    <x v="636"/>
    <x v="636"/>
    <x v="0"/>
    <n v="1"/>
  </r>
  <r>
    <x v="5"/>
    <x v="637"/>
    <x v="7166"/>
    <x v="0"/>
    <n v="1"/>
  </r>
  <r>
    <x v="5"/>
    <x v="639"/>
    <x v="7167"/>
    <x v="0"/>
    <n v="1"/>
  </r>
  <r>
    <x v="5"/>
    <x v="640"/>
    <x v="7168"/>
    <x v="0"/>
    <n v="1"/>
  </r>
  <r>
    <x v="5"/>
    <x v="641"/>
    <x v="7169"/>
    <x v="0"/>
    <n v="1"/>
  </r>
  <r>
    <x v="5"/>
    <x v="642"/>
    <x v="7170"/>
    <x v="0"/>
    <n v="1"/>
  </r>
  <r>
    <x v="5"/>
    <x v="3079"/>
    <x v="7171"/>
    <x v="0"/>
    <n v="1"/>
  </r>
  <r>
    <x v="5"/>
    <x v="643"/>
    <x v="7172"/>
    <x v="0"/>
    <n v="1"/>
  </r>
  <r>
    <x v="5"/>
    <x v="644"/>
    <x v="7173"/>
    <x v="0"/>
    <n v="1"/>
  </r>
  <r>
    <x v="5"/>
    <x v="645"/>
    <x v="7174"/>
    <x v="0"/>
    <n v="1"/>
  </r>
  <r>
    <x v="5"/>
    <x v="3080"/>
    <x v="7175"/>
    <x v="0"/>
    <n v="1"/>
  </r>
  <r>
    <x v="5"/>
    <x v="647"/>
    <x v="7176"/>
    <x v="0"/>
    <n v="1"/>
  </r>
  <r>
    <x v="5"/>
    <x v="3086"/>
    <x v="7177"/>
    <x v="0"/>
    <n v="1"/>
  </r>
  <r>
    <x v="5"/>
    <x v="3087"/>
    <x v="7178"/>
    <x v="0"/>
    <n v="1"/>
  </r>
  <r>
    <x v="5"/>
    <x v="3088"/>
    <x v="648"/>
    <x v="0"/>
    <n v="1"/>
  </r>
  <r>
    <x v="5"/>
    <x v="648"/>
    <x v="7179"/>
    <x v="0"/>
    <n v="1"/>
  </r>
  <r>
    <x v="5"/>
    <x v="649"/>
    <x v="649"/>
    <x v="0"/>
    <n v="1"/>
  </r>
  <r>
    <x v="5"/>
    <x v="650"/>
    <x v="7180"/>
    <x v="0"/>
    <n v="1"/>
  </r>
  <r>
    <x v="5"/>
    <x v="651"/>
    <x v="7181"/>
    <x v="0"/>
    <n v="1"/>
  </r>
  <r>
    <x v="5"/>
    <x v="652"/>
    <x v="7182"/>
    <x v="0"/>
    <n v="1"/>
  </r>
  <r>
    <x v="5"/>
    <x v="653"/>
    <x v="655"/>
    <x v="0"/>
    <n v="1"/>
  </r>
  <r>
    <x v="5"/>
    <x v="655"/>
    <x v="7183"/>
    <x v="0"/>
    <n v="1"/>
  </r>
  <r>
    <x v="5"/>
    <x v="656"/>
    <x v="7184"/>
    <x v="0"/>
    <n v="1"/>
  </r>
  <r>
    <x v="5"/>
    <x v="3094"/>
    <x v="7185"/>
    <x v="0"/>
    <n v="1"/>
  </r>
  <r>
    <x v="5"/>
    <x v="657"/>
    <x v="7186"/>
    <x v="0"/>
    <n v="1"/>
  </r>
  <r>
    <x v="5"/>
    <x v="658"/>
    <x v="7187"/>
    <x v="0"/>
    <n v="1"/>
  </r>
  <r>
    <x v="5"/>
    <x v="659"/>
    <x v="7188"/>
    <x v="0"/>
    <n v="1"/>
  </r>
  <r>
    <x v="5"/>
    <x v="3095"/>
    <x v="7189"/>
    <x v="0"/>
    <n v="1"/>
  </r>
  <r>
    <x v="5"/>
    <x v="660"/>
    <x v="7190"/>
    <x v="0"/>
    <n v="1"/>
  </r>
  <r>
    <x v="5"/>
    <x v="3096"/>
    <x v="3913"/>
    <x v="0"/>
    <n v="1"/>
  </r>
  <r>
    <x v="5"/>
    <x v="3097"/>
    <x v="7191"/>
    <x v="0"/>
    <n v="1"/>
  </r>
  <r>
    <x v="5"/>
    <x v="4569"/>
    <x v="7192"/>
    <x v="0"/>
    <n v="1"/>
  </r>
  <r>
    <x v="5"/>
    <x v="3099"/>
    <x v="7193"/>
    <x v="0"/>
    <n v="1"/>
  </r>
  <r>
    <x v="5"/>
    <x v="4570"/>
    <x v="7194"/>
    <x v="0"/>
    <n v="1"/>
  </r>
  <r>
    <x v="5"/>
    <x v="3100"/>
    <x v="7195"/>
    <x v="0"/>
    <n v="1"/>
  </r>
  <r>
    <x v="5"/>
    <x v="3101"/>
    <x v="7196"/>
    <x v="0"/>
    <n v="1"/>
  </r>
  <r>
    <x v="5"/>
    <x v="3103"/>
    <x v="7197"/>
    <x v="0"/>
    <n v="1"/>
  </r>
  <r>
    <x v="5"/>
    <x v="4571"/>
    <x v="7198"/>
    <x v="0"/>
    <n v="1"/>
  </r>
  <r>
    <x v="5"/>
    <x v="4572"/>
    <x v="7199"/>
    <x v="0"/>
    <n v="1"/>
  </r>
  <r>
    <x v="5"/>
    <x v="4573"/>
    <x v="7200"/>
    <x v="0"/>
    <n v="1"/>
  </r>
  <r>
    <x v="5"/>
    <x v="2620"/>
    <x v="7201"/>
    <x v="0"/>
    <n v="1"/>
  </r>
  <r>
    <x v="5"/>
    <x v="661"/>
    <x v="7202"/>
    <x v="0"/>
    <n v="1"/>
  </r>
  <r>
    <x v="5"/>
    <x v="662"/>
    <x v="7203"/>
    <x v="0"/>
    <n v="1"/>
  </r>
  <r>
    <x v="5"/>
    <x v="664"/>
    <x v="7204"/>
    <x v="0"/>
    <n v="1"/>
  </r>
  <r>
    <x v="5"/>
    <x v="665"/>
    <x v="7205"/>
    <x v="0"/>
    <n v="1"/>
  </r>
  <r>
    <x v="5"/>
    <x v="666"/>
    <x v="7206"/>
    <x v="0"/>
    <n v="1"/>
  </r>
  <r>
    <x v="5"/>
    <x v="667"/>
    <x v="667"/>
    <x v="0"/>
    <n v="1"/>
  </r>
  <r>
    <x v="5"/>
    <x v="668"/>
    <x v="668"/>
    <x v="0"/>
    <n v="1"/>
  </r>
  <r>
    <x v="5"/>
    <x v="669"/>
    <x v="669"/>
    <x v="0"/>
    <n v="1"/>
  </r>
  <r>
    <x v="5"/>
    <x v="670"/>
    <x v="670"/>
    <x v="0"/>
    <n v="1"/>
  </r>
  <r>
    <x v="5"/>
    <x v="671"/>
    <x v="671"/>
    <x v="0"/>
    <n v="1"/>
  </r>
  <r>
    <x v="5"/>
    <x v="674"/>
    <x v="674"/>
    <x v="0"/>
    <n v="1"/>
  </r>
  <r>
    <x v="5"/>
    <x v="675"/>
    <x v="686"/>
    <x v="0"/>
    <n v="1"/>
  </r>
  <r>
    <x v="5"/>
    <x v="676"/>
    <x v="680"/>
    <x v="0"/>
    <n v="1"/>
  </r>
  <r>
    <x v="5"/>
    <x v="677"/>
    <x v="7207"/>
    <x v="0"/>
    <n v="1"/>
  </r>
  <r>
    <x v="5"/>
    <x v="678"/>
    <x v="7208"/>
    <x v="0"/>
    <n v="1"/>
  </r>
  <r>
    <x v="5"/>
    <x v="679"/>
    <x v="7209"/>
    <x v="0"/>
    <n v="1"/>
  </r>
  <r>
    <x v="5"/>
    <x v="680"/>
    <x v="7210"/>
    <x v="0"/>
    <n v="1"/>
  </r>
  <r>
    <x v="5"/>
    <x v="681"/>
    <x v="681"/>
    <x v="0"/>
    <n v="1"/>
  </r>
  <r>
    <x v="5"/>
    <x v="3107"/>
    <x v="770"/>
    <x v="0"/>
    <n v="1"/>
  </r>
  <r>
    <x v="5"/>
    <x v="682"/>
    <x v="7211"/>
    <x v="0"/>
    <n v="1"/>
  </r>
  <r>
    <x v="5"/>
    <x v="683"/>
    <x v="7212"/>
    <x v="0"/>
    <n v="1"/>
  </r>
  <r>
    <x v="5"/>
    <x v="684"/>
    <x v="7213"/>
    <x v="0"/>
    <n v="1"/>
  </r>
  <r>
    <x v="5"/>
    <x v="685"/>
    <x v="7214"/>
    <x v="0"/>
    <n v="1"/>
  </r>
  <r>
    <x v="5"/>
    <x v="686"/>
    <x v="7215"/>
    <x v="0"/>
    <n v="1"/>
  </r>
  <r>
    <x v="5"/>
    <x v="687"/>
    <x v="7216"/>
    <x v="0"/>
    <n v="1"/>
  </r>
  <r>
    <x v="5"/>
    <x v="688"/>
    <x v="688"/>
    <x v="0"/>
    <n v="1"/>
  </r>
  <r>
    <x v="5"/>
    <x v="689"/>
    <x v="689"/>
    <x v="0"/>
    <n v="1"/>
  </r>
  <r>
    <x v="5"/>
    <x v="690"/>
    <x v="690"/>
    <x v="0"/>
    <n v="1"/>
  </r>
  <r>
    <x v="5"/>
    <x v="691"/>
    <x v="673"/>
    <x v="0"/>
    <n v="1"/>
  </r>
  <r>
    <x v="5"/>
    <x v="692"/>
    <x v="687"/>
    <x v="0"/>
    <n v="1"/>
  </r>
  <r>
    <x v="5"/>
    <x v="694"/>
    <x v="694"/>
    <x v="0"/>
    <n v="1"/>
  </r>
  <r>
    <x v="5"/>
    <x v="695"/>
    <x v="695"/>
    <x v="0"/>
    <n v="1"/>
  </r>
  <r>
    <x v="5"/>
    <x v="696"/>
    <x v="696"/>
    <x v="0"/>
    <n v="1"/>
  </r>
  <r>
    <x v="5"/>
    <x v="697"/>
    <x v="697"/>
    <x v="0"/>
    <n v="1"/>
  </r>
  <r>
    <x v="5"/>
    <x v="698"/>
    <x v="698"/>
    <x v="0"/>
    <n v="1"/>
  </r>
  <r>
    <x v="5"/>
    <x v="699"/>
    <x v="699"/>
    <x v="0"/>
    <n v="1"/>
  </r>
  <r>
    <x v="5"/>
    <x v="703"/>
    <x v="7217"/>
    <x v="0"/>
    <n v="1"/>
  </r>
  <r>
    <x v="5"/>
    <x v="704"/>
    <x v="7218"/>
    <x v="0"/>
    <n v="1"/>
  </r>
  <r>
    <x v="5"/>
    <x v="705"/>
    <x v="7219"/>
    <x v="0"/>
    <n v="1"/>
  </r>
  <r>
    <x v="5"/>
    <x v="706"/>
    <x v="7220"/>
    <x v="0"/>
    <n v="1"/>
  </r>
  <r>
    <x v="5"/>
    <x v="707"/>
    <x v="7221"/>
    <x v="0"/>
    <n v="1"/>
  </r>
  <r>
    <x v="5"/>
    <x v="4574"/>
    <x v="7222"/>
    <x v="0"/>
    <n v="1"/>
  </r>
  <r>
    <x v="5"/>
    <x v="4575"/>
    <x v="7223"/>
    <x v="0"/>
    <n v="1"/>
  </r>
  <r>
    <x v="5"/>
    <x v="4576"/>
    <x v="706"/>
    <x v="0"/>
    <n v="1"/>
  </r>
  <r>
    <x v="5"/>
    <x v="4577"/>
    <x v="704"/>
    <x v="0"/>
    <n v="1"/>
  </r>
  <r>
    <x v="5"/>
    <x v="3109"/>
    <x v="3991"/>
    <x v="0"/>
    <n v="1"/>
  </r>
  <r>
    <x v="5"/>
    <x v="3110"/>
    <x v="7224"/>
    <x v="0"/>
    <n v="1"/>
  </r>
  <r>
    <x v="5"/>
    <x v="4578"/>
    <x v="7225"/>
    <x v="0"/>
    <n v="1"/>
  </r>
  <r>
    <x v="5"/>
    <x v="708"/>
    <x v="708"/>
    <x v="0"/>
    <n v="1"/>
  </r>
  <r>
    <x v="5"/>
    <x v="709"/>
    <x v="7226"/>
    <x v="0"/>
    <n v="1"/>
  </r>
  <r>
    <x v="5"/>
    <x v="710"/>
    <x v="4009"/>
    <x v="0"/>
    <n v="1"/>
  </r>
  <r>
    <x v="5"/>
    <x v="712"/>
    <x v="4008"/>
    <x v="0"/>
    <n v="1"/>
  </r>
  <r>
    <x v="5"/>
    <x v="713"/>
    <x v="4006"/>
    <x v="0"/>
    <n v="1"/>
  </r>
  <r>
    <x v="5"/>
    <x v="714"/>
    <x v="7227"/>
    <x v="0"/>
    <n v="1"/>
  </r>
  <r>
    <x v="5"/>
    <x v="715"/>
    <x v="7228"/>
    <x v="0"/>
    <n v="1"/>
  </r>
  <r>
    <x v="5"/>
    <x v="716"/>
    <x v="7229"/>
    <x v="0"/>
    <n v="1"/>
  </r>
  <r>
    <x v="5"/>
    <x v="3119"/>
    <x v="7230"/>
    <x v="0"/>
    <n v="1"/>
  </r>
  <r>
    <x v="5"/>
    <x v="720"/>
    <x v="720"/>
    <x v="0"/>
    <n v="1"/>
  </r>
  <r>
    <x v="5"/>
    <x v="721"/>
    <x v="7231"/>
    <x v="0"/>
    <n v="1"/>
  </r>
  <r>
    <x v="5"/>
    <x v="722"/>
    <x v="7232"/>
    <x v="0"/>
    <n v="1"/>
  </r>
  <r>
    <x v="5"/>
    <x v="4579"/>
    <x v="7233"/>
    <x v="0"/>
    <n v="1"/>
  </r>
  <r>
    <x v="5"/>
    <x v="723"/>
    <x v="7234"/>
    <x v="0"/>
    <n v="1"/>
  </r>
  <r>
    <x v="5"/>
    <x v="3125"/>
    <x v="7235"/>
    <x v="0"/>
    <n v="1"/>
  </r>
  <r>
    <x v="5"/>
    <x v="724"/>
    <x v="7236"/>
    <x v="0"/>
    <n v="1"/>
  </r>
  <r>
    <x v="5"/>
    <x v="4580"/>
    <x v="7237"/>
    <x v="0"/>
    <n v="1"/>
  </r>
  <r>
    <x v="5"/>
    <x v="725"/>
    <x v="7238"/>
    <x v="0"/>
    <n v="1"/>
  </r>
  <r>
    <x v="5"/>
    <x v="4581"/>
    <x v="7239"/>
    <x v="0"/>
    <n v="1"/>
  </r>
  <r>
    <x v="5"/>
    <x v="4582"/>
    <x v="7240"/>
    <x v="0"/>
    <n v="1"/>
  </r>
  <r>
    <x v="5"/>
    <x v="726"/>
    <x v="7241"/>
    <x v="0"/>
    <n v="1"/>
  </r>
  <r>
    <x v="5"/>
    <x v="4583"/>
    <x v="7242"/>
    <x v="0"/>
    <n v="1"/>
  </r>
  <r>
    <x v="5"/>
    <x v="727"/>
    <x v="7243"/>
    <x v="0"/>
    <n v="1"/>
  </r>
  <r>
    <x v="5"/>
    <x v="728"/>
    <x v="7244"/>
    <x v="0"/>
    <n v="1"/>
  </r>
  <r>
    <x v="5"/>
    <x v="729"/>
    <x v="7245"/>
    <x v="0"/>
    <n v="1"/>
  </r>
  <r>
    <x v="5"/>
    <x v="730"/>
    <x v="7246"/>
    <x v="0"/>
    <n v="1"/>
  </r>
  <r>
    <x v="5"/>
    <x v="731"/>
    <x v="7247"/>
    <x v="0"/>
    <n v="1"/>
  </r>
  <r>
    <x v="5"/>
    <x v="732"/>
    <x v="7248"/>
    <x v="0"/>
    <n v="1"/>
  </r>
  <r>
    <x v="5"/>
    <x v="733"/>
    <x v="7249"/>
    <x v="0"/>
    <n v="1"/>
  </r>
  <r>
    <x v="5"/>
    <x v="734"/>
    <x v="7250"/>
    <x v="0"/>
    <n v="1"/>
  </r>
  <r>
    <x v="5"/>
    <x v="3126"/>
    <x v="7251"/>
    <x v="0"/>
    <n v="1"/>
  </r>
  <r>
    <x v="5"/>
    <x v="735"/>
    <x v="7252"/>
    <x v="0"/>
    <n v="1"/>
  </r>
  <r>
    <x v="5"/>
    <x v="736"/>
    <x v="7253"/>
    <x v="0"/>
    <n v="1"/>
  </r>
  <r>
    <x v="5"/>
    <x v="4584"/>
    <x v="7254"/>
    <x v="0"/>
    <n v="1"/>
  </r>
  <r>
    <x v="5"/>
    <x v="4585"/>
    <x v="7255"/>
    <x v="0"/>
    <n v="1"/>
  </r>
  <r>
    <x v="5"/>
    <x v="4586"/>
    <x v="7256"/>
    <x v="0"/>
    <n v="1"/>
  </r>
  <r>
    <x v="5"/>
    <x v="4587"/>
    <x v="7257"/>
    <x v="0"/>
    <n v="1"/>
  </r>
  <r>
    <x v="5"/>
    <x v="4588"/>
    <x v="7258"/>
    <x v="0"/>
    <n v="1"/>
  </r>
  <r>
    <x v="5"/>
    <x v="4589"/>
    <x v="7259"/>
    <x v="0"/>
    <n v="1"/>
  </r>
  <r>
    <x v="5"/>
    <x v="3127"/>
    <x v="7260"/>
    <x v="0"/>
    <n v="1"/>
  </r>
  <r>
    <x v="5"/>
    <x v="3128"/>
    <x v="7261"/>
    <x v="0"/>
    <n v="1"/>
  </r>
  <r>
    <x v="5"/>
    <x v="4590"/>
    <x v="7262"/>
    <x v="0"/>
    <n v="1"/>
  </r>
  <r>
    <x v="5"/>
    <x v="737"/>
    <x v="7263"/>
    <x v="0"/>
    <n v="1"/>
  </r>
  <r>
    <x v="5"/>
    <x v="4591"/>
    <x v="7264"/>
    <x v="0"/>
    <n v="1"/>
  </r>
  <r>
    <x v="5"/>
    <x v="4592"/>
    <x v="7265"/>
    <x v="0"/>
    <n v="1"/>
  </r>
  <r>
    <x v="5"/>
    <x v="3129"/>
    <x v="7266"/>
    <x v="0"/>
    <n v="1"/>
  </r>
  <r>
    <x v="5"/>
    <x v="4593"/>
    <x v="7267"/>
    <x v="0"/>
    <n v="1"/>
  </r>
  <r>
    <x v="5"/>
    <x v="4594"/>
    <x v="7268"/>
    <x v="0"/>
    <n v="1"/>
  </r>
  <r>
    <x v="5"/>
    <x v="4595"/>
    <x v="7269"/>
    <x v="0"/>
    <n v="1"/>
  </r>
  <r>
    <x v="5"/>
    <x v="4596"/>
    <x v="7270"/>
    <x v="0"/>
    <n v="1"/>
  </r>
  <r>
    <x v="5"/>
    <x v="4597"/>
    <x v="7271"/>
    <x v="0"/>
    <n v="1"/>
  </r>
  <r>
    <x v="5"/>
    <x v="3130"/>
    <x v="7272"/>
    <x v="0"/>
    <n v="1"/>
  </r>
  <r>
    <x v="5"/>
    <x v="4598"/>
    <x v="7273"/>
    <x v="0"/>
    <n v="1"/>
  </r>
  <r>
    <x v="5"/>
    <x v="4599"/>
    <x v="7274"/>
    <x v="0"/>
    <n v="1"/>
  </r>
  <r>
    <x v="5"/>
    <x v="4600"/>
    <x v="7275"/>
    <x v="0"/>
    <n v="1"/>
  </r>
  <r>
    <x v="5"/>
    <x v="4601"/>
    <x v="7276"/>
    <x v="0"/>
    <n v="1"/>
  </r>
  <r>
    <x v="5"/>
    <x v="4602"/>
    <x v="7277"/>
    <x v="0"/>
    <n v="1"/>
  </r>
  <r>
    <x v="5"/>
    <x v="4603"/>
    <x v="7278"/>
    <x v="0"/>
    <n v="1"/>
  </r>
  <r>
    <x v="5"/>
    <x v="4604"/>
    <x v="7279"/>
    <x v="0"/>
    <n v="1"/>
  </r>
  <r>
    <x v="5"/>
    <x v="3131"/>
    <x v="7280"/>
    <x v="0"/>
    <n v="1"/>
  </r>
  <r>
    <x v="5"/>
    <x v="738"/>
    <x v="7281"/>
    <x v="0"/>
    <n v="1"/>
  </r>
  <r>
    <x v="5"/>
    <x v="739"/>
    <x v="7282"/>
    <x v="0"/>
    <n v="1"/>
  </r>
  <r>
    <x v="5"/>
    <x v="740"/>
    <x v="7283"/>
    <x v="0"/>
    <n v="1"/>
  </r>
  <r>
    <x v="5"/>
    <x v="741"/>
    <x v="7284"/>
    <x v="0"/>
    <n v="1"/>
  </r>
  <r>
    <x v="5"/>
    <x v="742"/>
    <x v="728"/>
    <x v="0"/>
    <n v="1"/>
  </r>
  <r>
    <x v="5"/>
    <x v="4605"/>
    <x v="7285"/>
    <x v="0"/>
    <n v="1"/>
  </r>
  <r>
    <x v="5"/>
    <x v="743"/>
    <x v="7286"/>
    <x v="0"/>
    <n v="1"/>
  </r>
  <r>
    <x v="5"/>
    <x v="4606"/>
    <x v="7287"/>
    <x v="0"/>
    <n v="1"/>
  </r>
  <r>
    <x v="5"/>
    <x v="744"/>
    <x v="749"/>
    <x v="0"/>
    <n v="1"/>
  </r>
  <r>
    <x v="5"/>
    <x v="746"/>
    <x v="7288"/>
    <x v="0"/>
    <n v="1"/>
  </r>
  <r>
    <x v="5"/>
    <x v="4607"/>
    <x v="7289"/>
    <x v="0"/>
    <n v="1"/>
  </r>
  <r>
    <x v="5"/>
    <x v="4608"/>
    <x v="7290"/>
    <x v="0"/>
    <n v="1"/>
  </r>
  <r>
    <x v="5"/>
    <x v="4609"/>
    <x v="7291"/>
    <x v="0"/>
    <n v="1"/>
  </r>
  <r>
    <x v="5"/>
    <x v="748"/>
    <x v="7292"/>
    <x v="0"/>
    <n v="1"/>
  </r>
  <r>
    <x v="5"/>
    <x v="4610"/>
    <x v="7293"/>
    <x v="0"/>
    <n v="1"/>
  </r>
  <r>
    <x v="5"/>
    <x v="4611"/>
    <x v="7294"/>
    <x v="0"/>
    <n v="1"/>
  </r>
  <r>
    <x v="5"/>
    <x v="4612"/>
    <x v="7295"/>
    <x v="0"/>
    <n v="1"/>
  </r>
  <r>
    <x v="5"/>
    <x v="4613"/>
    <x v="7296"/>
    <x v="0"/>
    <n v="1"/>
  </r>
  <r>
    <x v="5"/>
    <x v="4614"/>
    <x v="7297"/>
    <x v="0"/>
    <n v="1"/>
  </r>
  <r>
    <x v="5"/>
    <x v="4615"/>
    <x v="7298"/>
    <x v="0"/>
    <n v="1"/>
  </r>
  <r>
    <x v="5"/>
    <x v="749"/>
    <x v="7299"/>
    <x v="0"/>
    <n v="1"/>
  </r>
  <r>
    <x v="5"/>
    <x v="4616"/>
    <x v="7300"/>
    <x v="0"/>
    <n v="1"/>
  </r>
  <r>
    <x v="5"/>
    <x v="4617"/>
    <x v="7301"/>
    <x v="0"/>
    <n v="1"/>
  </r>
  <r>
    <x v="5"/>
    <x v="4618"/>
    <x v="7302"/>
    <x v="0"/>
    <n v="1"/>
  </r>
  <r>
    <x v="5"/>
    <x v="4619"/>
    <x v="7303"/>
    <x v="0"/>
    <n v="1"/>
  </r>
  <r>
    <x v="5"/>
    <x v="4620"/>
    <x v="7304"/>
    <x v="0"/>
    <n v="1"/>
  </r>
  <r>
    <x v="5"/>
    <x v="4621"/>
    <x v="7305"/>
    <x v="0"/>
    <n v="1"/>
  </r>
  <r>
    <x v="5"/>
    <x v="4622"/>
    <x v="7306"/>
    <x v="0"/>
    <n v="1"/>
  </r>
  <r>
    <x v="5"/>
    <x v="750"/>
    <x v="7307"/>
    <x v="0"/>
    <n v="1"/>
  </r>
  <r>
    <x v="5"/>
    <x v="4623"/>
    <x v="7308"/>
    <x v="0"/>
    <n v="1"/>
  </r>
  <r>
    <x v="5"/>
    <x v="3133"/>
    <x v="7309"/>
    <x v="0"/>
    <n v="1"/>
  </r>
  <r>
    <x v="5"/>
    <x v="3134"/>
    <x v="7310"/>
    <x v="0"/>
    <n v="1"/>
  </r>
  <r>
    <x v="5"/>
    <x v="4624"/>
    <x v="7311"/>
    <x v="0"/>
    <n v="1"/>
  </r>
  <r>
    <x v="5"/>
    <x v="4625"/>
    <x v="7312"/>
    <x v="0"/>
    <n v="1"/>
  </r>
  <r>
    <x v="5"/>
    <x v="4626"/>
    <x v="7313"/>
    <x v="0"/>
    <n v="1"/>
  </r>
  <r>
    <x v="5"/>
    <x v="4627"/>
    <x v="7314"/>
    <x v="0"/>
    <n v="1"/>
  </r>
  <r>
    <x v="5"/>
    <x v="4628"/>
    <x v="7315"/>
    <x v="0"/>
    <n v="1"/>
  </r>
  <r>
    <x v="5"/>
    <x v="3135"/>
    <x v="7316"/>
    <x v="0"/>
    <n v="1"/>
  </r>
  <r>
    <x v="5"/>
    <x v="4629"/>
    <x v="7317"/>
    <x v="0"/>
    <n v="1"/>
  </r>
  <r>
    <x v="5"/>
    <x v="4630"/>
    <x v="7318"/>
    <x v="0"/>
    <n v="1"/>
  </r>
  <r>
    <x v="5"/>
    <x v="4631"/>
    <x v="7319"/>
    <x v="0"/>
    <n v="1"/>
  </r>
  <r>
    <x v="5"/>
    <x v="3136"/>
    <x v="7320"/>
    <x v="0"/>
    <n v="1"/>
  </r>
  <r>
    <x v="5"/>
    <x v="4632"/>
    <x v="7321"/>
    <x v="0"/>
    <n v="1"/>
  </r>
  <r>
    <x v="5"/>
    <x v="4633"/>
    <x v="7322"/>
    <x v="0"/>
    <n v="1"/>
  </r>
  <r>
    <x v="5"/>
    <x v="4634"/>
    <x v="7323"/>
    <x v="0"/>
    <n v="1"/>
  </r>
  <r>
    <x v="5"/>
    <x v="4635"/>
    <x v="7324"/>
    <x v="0"/>
    <n v="1"/>
  </r>
  <r>
    <x v="5"/>
    <x v="4636"/>
    <x v="7325"/>
    <x v="0"/>
    <n v="1"/>
  </r>
  <r>
    <x v="5"/>
    <x v="4637"/>
    <x v="7326"/>
    <x v="0"/>
    <n v="1"/>
  </r>
  <r>
    <x v="5"/>
    <x v="4638"/>
    <x v="7327"/>
    <x v="0"/>
    <n v="1"/>
  </r>
  <r>
    <x v="5"/>
    <x v="4639"/>
    <x v="7328"/>
    <x v="0"/>
    <n v="1"/>
  </r>
  <r>
    <x v="5"/>
    <x v="4640"/>
    <x v="7329"/>
    <x v="0"/>
    <n v="1"/>
  </r>
  <r>
    <x v="5"/>
    <x v="4641"/>
    <x v="7330"/>
    <x v="0"/>
    <n v="1"/>
  </r>
  <r>
    <x v="5"/>
    <x v="4642"/>
    <x v="7331"/>
    <x v="0"/>
    <n v="1"/>
  </r>
  <r>
    <x v="5"/>
    <x v="4643"/>
    <x v="7332"/>
    <x v="0"/>
    <n v="1"/>
  </r>
  <r>
    <x v="5"/>
    <x v="4644"/>
    <x v="7333"/>
    <x v="0"/>
    <n v="1"/>
  </r>
  <r>
    <x v="5"/>
    <x v="4645"/>
    <x v="7334"/>
    <x v="0"/>
    <n v="1"/>
  </r>
  <r>
    <x v="5"/>
    <x v="4646"/>
    <x v="7335"/>
    <x v="0"/>
    <n v="1"/>
  </r>
  <r>
    <x v="5"/>
    <x v="4647"/>
    <x v="7336"/>
    <x v="0"/>
    <n v="1"/>
  </r>
  <r>
    <x v="5"/>
    <x v="4648"/>
    <x v="7337"/>
    <x v="0"/>
    <n v="1"/>
  </r>
  <r>
    <x v="5"/>
    <x v="4649"/>
    <x v="7338"/>
    <x v="0"/>
    <n v="1"/>
  </r>
  <r>
    <x v="5"/>
    <x v="4650"/>
    <x v="7339"/>
    <x v="0"/>
    <n v="1"/>
  </r>
  <r>
    <x v="5"/>
    <x v="4651"/>
    <x v="7340"/>
    <x v="0"/>
    <n v="1"/>
  </r>
  <r>
    <x v="5"/>
    <x v="4652"/>
    <x v="7341"/>
    <x v="0"/>
    <n v="1"/>
  </r>
  <r>
    <x v="5"/>
    <x v="4653"/>
    <x v="7342"/>
    <x v="0"/>
    <n v="1"/>
  </r>
  <r>
    <x v="5"/>
    <x v="4654"/>
    <x v="7343"/>
    <x v="0"/>
    <n v="1"/>
  </r>
  <r>
    <x v="5"/>
    <x v="4655"/>
    <x v="7344"/>
    <x v="0"/>
    <n v="1"/>
  </r>
  <r>
    <x v="5"/>
    <x v="4656"/>
    <x v="7345"/>
    <x v="0"/>
    <n v="1"/>
  </r>
  <r>
    <x v="5"/>
    <x v="4657"/>
    <x v="7346"/>
    <x v="0"/>
    <n v="1"/>
  </r>
  <r>
    <x v="5"/>
    <x v="4658"/>
    <x v="7347"/>
    <x v="0"/>
    <n v="1"/>
  </r>
  <r>
    <x v="5"/>
    <x v="4659"/>
    <x v="7348"/>
    <x v="0"/>
    <n v="1"/>
  </r>
  <r>
    <x v="5"/>
    <x v="4660"/>
    <x v="7349"/>
    <x v="0"/>
    <n v="1"/>
  </r>
  <r>
    <x v="5"/>
    <x v="3137"/>
    <x v="7350"/>
    <x v="0"/>
    <n v="1"/>
  </r>
  <r>
    <x v="5"/>
    <x v="4661"/>
    <x v="7351"/>
    <x v="0"/>
    <n v="1"/>
  </r>
  <r>
    <x v="5"/>
    <x v="4662"/>
    <x v="7352"/>
    <x v="0"/>
    <n v="1"/>
  </r>
  <r>
    <x v="5"/>
    <x v="4663"/>
    <x v="7353"/>
    <x v="0"/>
    <n v="1"/>
  </r>
  <r>
    <x v="5"/>
    <x v="4664"/>
    <x v="7354"/>
    <x v="0"/>
    <n v="1"/>
  </r>
  <r>
    <x v="5"/>
    <x v="2621"/>
    <x v="4049"/>
    <x v="0"/>
    <n v="1"/>
  </r>
  <r>
    <x v="5"/>
    <x v="2622"/>
    <x v="7355"/>
    <x v="0"/>
    <n v="1"/>
  </r>
  <r>
    <x v="5"/>
    <x v="2623"/>
    <x v="4046"/>
    <x v="0"/>
    <n v="1"/>
  </r>
  <r>
    <x v="5"/>
    <x v="3138"/>
    <x v="7356"/>
    <x v="0"/>
    <n v="1"/>
  </r>
  <r>
    <x v="5"/>
    <x v="3139"/>
    <x v="7357"/>
    <x v="0"/>
    <n v="1"/>
  </r>
  <r>
    <x v="5"/>
    <x v="3141"/>
    <x v="7358"/>
    <x v="0"/>
    <n v="1"/>
  </r>
  <r>
    <x v="5"/>
    <x v="4665"/>
    <x v="7359"/>
    <x v="0"/>
    <n v="1"/>
  </r>
  <r>
    <x v="5"/>
    <x v="752"/>
    <x v="752"/>
    <x v="0"/>
    <n v="1"/>
  </r>
  <r>
    <x v="5"/>
    <x v="4666"/>
    <x v="7360"/>
    <x v="0"/>
    <n v="1"/>
  </r>
  <r>
    <x v="5"/>
    <x v="4667"/>
    <x v="7361"/>
    <x v="0"/>
    <n v="1"/>
  </r>
  <r>
    <x v="5"/>
    <x v="4668"/>
    <x v="7362"/>
    <x v="0"/>
    <n v="1"/>
  </r>
  <r>
    <x v="5"/>
    <x v="753"/>
    <x v="753"/>
    <x v="0"/>
    <n v="1"/>
  </r>
  <r>
    <x v="5"/>
    <x v="754"/>
    <x v="7363"/>
    <x v="0"/>
    <n v="1"/>
  </r>
  <r>
    <x v="5"/>
    <x v="755"/>
    <x v="7364"/>
    <x v="0"/>
    <n v="1"/>
  </r>
  <r>
    <x v="5"/>
    <x v="756"/>
    <x v="7365"/>
    <x v="0"/>
    <n v="1"/>
  </r>
  <r>
    <x v="5"/>
    <x v="757"/>
    <x v="7366"/>
    <x v="0"/>
    <n v="1"/>
  </r>
  <r>
    <x v="5"/>
    <x v="758"/>
    <x v="758"/>
    <x v="0"/>
    <n v="1"/>
  </r>
  <r>
    <x v="5"/>
    <x v="4669"/>
    <x v="7367"/>
    <x v="0"/>
    <n v="1"/>
  </r>
  <r>
    <x v="5"/>
    <x v="759"/>
    <x v="7368"/>
    <x v="0"/>
    <n v="1"/>
  </r>
  <r>
    <x v="5"/>
    <x v="4670"/>
    <x v="755"/>
    <x v="0"/>
    <n v="1"/>
  </r>
  <r>
    <x v="5"/>
    <x v="4671"/>
    <x v="7369"/>
    <x v="0"/>
    <n v="1"/>
  </r>
  <r>
    <x v="5"/>
    <x v="4672"/>
    <x v="7370"/>
    <x v="0"/>
    <n v="1"/>
  </r>
  <r>
    <x v="5"/>
    <x v="4673"/>
    <x v="7371"/>
    <x v="0"/>
    <n v="1"/>
  </r>
  <r>
    <x v="5"/>
    <x v="4674"/>
    <x v="7372"/>
    <x v="0"/>
    <n v="1"/>
  </r>
  <r>
    <x v="5"/>
    <x v="760"/>
    <x v="7373"/>
    <x v="0"/>
    <n v="1"/>
  </r>
  <r>
    <x v="5"/>
    <x v="3142"/>
    <x v="7374"/>
    <x v="0"/>
    <n v="1"/>
  </r>
  <r>
    <x v="5"/>
    <x v="3143"/>
    <x v="7375"/>
    <x v="0"/>
    <n v="1"/>
  </r>
  <r>
    <x v="5"/>
    <x v="3146"/>
    <x v="7376"/>
    <x v="0"/>
    <n v="1"/>
  </r>
  <r>
    <x v="5"/>
    <x v="761"/>
    <x v="761"/>
    <x v="0"/>
    <n v="1"/>
  </r>
  <r>
    <x v="5"/>
    <x v="3151"/>
    <x v="762"/>
    <x v="0"/>
    <n v="1"/>
  </r>
  <r>
    <x v="5"/>
    <x v="763"/>
    <x v="7377"/>
    <x v="0"/>
    <n v="1"/>
  </r>
  <r>
    <x v="5"/>
    <x v="4675"/>
    <x v="7378"/>
    <x v="0"/>
    <n v="1"/>
  </r>
  <r>
    <x v="5"/>
    <x v="4676"/>
    <x v="7379"/>
    <x v="0"/>
    <n v="1"/>
  </r>
  <r>
    <x v="5"/>
    <x v="3152"/>
    <x v="7380"/>
    <x v="0"/>
    <n v="1"/>
  </r>
  <r>
    <x v="5"/>
    <x v="3153"/>
    <x v="7381"/>
    <x v="0"/>
    <n v="1"/>
  </r>
  <r>
    <x v="5"/>
    <x v="4677"/>
    <x v="7382"/>
    <x v="0"/>
    <n v="1"/>
  </r>
  <r>
    <x v="5"/>
    <x v="4678"/>
    <x v="7383"/>
    <x v="0"/>
    <n v="1"/>
  </r>
  <r>
    <x v="5"/>
    <x v="4679"/>
    <x v="7384"/>
    <x v="0"/>
    <n v="1"/>
  </r>
  <r>
    <x v="5"/>
    <x v="4680"/>
    <x v="7385"/>
    <x v="0"/>
    <n v="1"/>
  </r>
  <r>
    <x v="5"/>
    <x v="4681"/>
    <x v="7386"/>
    <x v="0"/>
    <n v="1"/>
  </r>
  <r>
    <x v="5"/>
    <x v="3154"/>
    <x v="4073"/>
    <x v="0"/>
    <n v="1"/>
  </r>
  <r>
    <x v="5"/>
    <x v="3155"/>
    <x v="4074"/>
    <x v="0"/>
    <n v="1"/>
  </r>
  <r>
    <x v="5"/>
    <x v="4682"/>
    <x v="7387"/>
    <x v="0"/>
    <n v="1"/>
  </r>
  <r>
    <x v="5"/>
    <x v="764"/>
    <x v="764"/>
    <x v="0"/>
    <n v="1"/>
  </r>
  <r>
    <x v="5"/>
    <x v="4683"/>
    <x v="7388"/>
    <x v="0"/>
    <n v="1"/>
  </r>
  <r>
    <x v="5"/>
    <x v="4684"/>
    <x v="7389"/>
    <x v="0"/>
    <n v="1"/>
  </r>
  <r>
    <x v="5"/>
    <x v="765"/>
    <x v="4076"/>
    <x v="0"/>
    <n v="1"/>
  </r>
  <r>
    <x v="5"/>
    <x v="766"/>
    <x v="7390"/>
    <x v="0"/>
    <n v="1"/>
  </r>
  <r>
    <x v="5"/>
    <x v="4685"/>
    <x v="7391"/>
    <x v="0"/>
    <n v="1"/>
  </r>
  <r>
    <x v="5"/>
    <x v="4686"/>
    <x v="7392"/>
    <x v="0"/>
    <n v="1"/>
  </r>
  <r>
    <x v="5"/>
    <x v="4687"/>
    <x v="7393"/>
    <x v="0"/>
    <n v="1"/>
  </r>
  <r>
    <x v="5"/>
    <x v="4688"/>
    <x v="7394"/>
    <x v="0"/>
    <n v="1"/>
  </r>
  <r>
    <x v="5"/>
    <x v="4689"/>
    <x v="7395"/>
    <x v="0"/>
    <n v="1"/>
  </r>
  <r>
    <x v="5"/>
    <x v="767"/>
    <x v="7396"/>
    <x v="0"/>
    <n v="1"/>
  </r>
  <r>
    <x v="5"/>
    <x v="4690"/>
    <x v="7397"/>
    <x v="0"/>
    <n v="1"/>
  </r>
  <r>
    <x v="5"/>
    <x v="4691"/>
    <x v="7398"/>
    <x v="0"/>
    <n v="1"/>
  </r>
  <r>
    <x v="5"/>
    <x v="4692"/>
    <x v="7399"/>
    <x v="0"/>
    <n v="1"/>
  </r>
  <r>
    <x v="5"/>
    <x v="4693"/>
    <x v="7400"/>
    <x v="0"/>
    <n v="1"/>
  </r>
  <r>
    <x v="5"/>
    <x v="4694"/>
    <x v="7401"/>
    <x v="0"/>
    <n v="1"/>
  </r>
  <r>
    <x v="5"/>
    <x v="4695"/>
    <x v="7402"/>
    <x v="0"/>
    <n v="1"/>
  </r>
  <r>
    <x v="5"/>
    <x v="4696"/>
    <x v="7403"/>
    <x v="0"/>
    <n v="1"/>
  </r>
  <r>
    <x v="5"/>
    <x v="4697"/>
    <x v="7404"/>
    <x v="0"/>
    <n v="1"/>
  </r>
  <r>
    <x v="5"/>
    <x v="4698"/>
    <x v="7405"/>
    <x v="0"/>
    <n v="1"/>
  </r>
  <r>
    <x v="5"/>
    <x v="4699"/>
    <x v="7406"/>
    <x v="0"/>
    <n v="1"/>
  </r>
  <r>
    <x v="5"/>
    <x v="771"/>
    <x v="771"/>
    <x v="0"/>
    <n v="1"/>
  </r>
  <r>
    <x v="5"/>
    <x v="4700"/>
    <x v="7407"/>
    <x v="0"/>
    <n v="1"/>
  </r>
  <r>
    <x v="5"/>
    <x v="4701"/>
    <x v="4153"/>
    <x v="0"/>
    <n v="1"/>
  </r>
  <r>
    <x v="5"/>
    <x v="3232"/>
    <x v="7408"/>
    <x v="0"/>
    <n v="1"/>
  </r>
  <r>
    <x v="5"/>
    <x v="772"/>
    <x v="7409"/>
    <x v="0"/>
    <n v="1"/>
  </r>
  <r>
    <x v="5"/>
    <x v="773"/>
    <x v="7410"/>
    <x v="0"/>
    <n v="1"/>
  </r>
  <r>
    <x v="5"/>
    <x v="774"/>
    <x v="7411"/>
    <x v="0"/>
    <n v="1"/>
  </r>
  <r>
    <x v="5"/>
    <x v="775"/>
    <x v="7412"/>
    <x v="0"/>
    <n v="1"/>
  </r>
  <r>
    <x v="5"/>
    <x v="3233"/>
    <x v="7413"/>
    <x v="0"/>
    <n v="1"/>
  </r>
  <r>
    <x v="5"/>
    <x v="776"/>
    <x v="7414"/>
    <x v="0"/>
    <n v="1"/>
  </r>
  <r>
    <x v="5"/>
    <x v="4702"/>
    <x v="2373"/>
    <x v="0"/>
    <n v="1"/>
  </r>
  <r>
    <x v="5"/>
    <x v="3264"/>
    <x v="7415"/>
    <x v="0"/>
    <n v="1"/>
  </r>
  <r>
    <x v="5"/>
    <x v="3265"/>
    <x v="7416"/>
    <x v="0"/>
    <n v="1"/>
  </r>
  <r>
    <x v="5"/>
    <x v="4703"/>
    <x v="7417"/>
    <x v="0"/>
    <n v="1"/>
  </r>
  <r>
    <x v="5"/>
    <x v="787"/>
    <x v="787"/>
    <x v="0"/>
    <n v="1"/>
  </r>
  <r>
    <x v="5"/>
    <x v="788"/>
    <x v="7418"/>
    <x v="0"/>
    <n v="1"/>
  </r>
  <r>
    <x v="5"/>
    <x v="3268"/>
    <x v="788"/>
    <x v="0"/>
    <n v="1"/>
  </r>
  <r>
    <x v="5"/>
    <x v="789"/>
    <x v="7419"/>
    <x v="0"/>
    <n v="1"/>
  </r>
  <r>
    <x v="5"/>
    <x v="790"/>
    <x v="7420"/>
    <x v="0"/>
    <n v="1"/>
  </r>
  <r>
    <x v="5"/>
    <x v="791"/>
    <x v="7421"/>
    <x v="0"/>
    <n v="1"/>
  </r>
  <r>
    <x v="5"/>
    <x v="793"/>
    <x v="7422"/>
    <x v="0"/>
    <n v="1"/>
  </r>
  <r>
    <x v="5"/>
    <x v="3277"/>
    <x v="7423"/>
    <x v="0"/>
    <n v="1"/>
  </r>
  <r>
    <x v="5"/>
    <x v="3278"/>
    <x v="7424"/>
    <x v="0"/>
    <n v="1"/>
  </r>
  <r>
    <x v="5"/>
    <x v="3279"/>
    <x v="7425"/>
    <x v="0"/>
    <n v="1"/>
  </r>
  <r>
    <x v="5"/>
    <x v="3280"/>
    <x v="7426"/>
    <x v="0"/>
    <n v="1"/>
  </r>
  <r>
    <x v="5"/>
    <x v="3281"/>
    <x v="7427"/>
    <x v="0"/>
    <n v="1"/>
  </r>
  <r>
    <x v="5"/>
    <x v="4704"/>
    <x v="7428"/>
    <x v="0"/>
    <n v="1"/>
  </r>
  <r>
    <x v="5"/>
    <x v="795"/>
    <x v="7429"/>
    <x v="0"/>
    <n v="1"/>
  </r>
  <r>
    <x v="5"/>
    <x v="796"/>
    <x v="7430"/>
    <x v="0"/>
    <n v="1"/>
  </r>
  <r>
    <x v="5"/>
    <x v="797"/>
    <x v="7431"/>
    <x v="0"/>
    <n v="1"/>
  </r>
  <r>
    <x v="5"/>
    <x v="798"/>
    <x v="7432"/>
    <x v="0"/>
    <n v="1"/>
  </r>
  <r>
    <x v="5"/>
    <x v="799"/>
    <x v="7433"/>
    <x v="0"/>
    <n v="1"/>
  </r>
  <r>
    <x v="5"/>
    <x v="800"/>
    <x v="7434"/>
    <x v="0"/>
    <n v="1"/>
  </r>
  <r>
    <x v="5"/>
    <x v="801"/>
    <x v="7435"/>
    <x v="0"/>
    <n v="1"/>
  </r>
  <r>
    <x v="5"/>
    <x v="802"/>
    <x v="7436"/>
    <x v="0"/>
    <n v="1"/>
  </r>
  <r>
    <x v="5"/>
    <x v="803"/>
    <x v="7437"/>
    <x v="0"/>
    <n v="1"/>
  </r>
  <r>
    <x v="5"/>
    <x v="804"/>
    <x v="7438"/>
    <x v="0"/>
    <n v="1"/>
  </r>
  <r>
    <x v="5"/>
    <x v="805"/>
    <x v="7439"/>
    <x v="0"/>
    <n v="1"/>
  </r>
  <r>
    <x v="5"/>
    <x v="806"/>
    <x v="7440"/>
    <x v="0"/>
    <n v="1"/>
  </r>
  <r>
    <x v="5"/>
    <x v="807"/>
    <x v="7441"/>
    <x v="0"/>
    <n v="1"/>
  </r>
  <r>
    <x v="5"/>
    <x v="808"/>
    <x v="7442"/>
    <x v="0"/>
    <n v="1"/>
  </r>
  <r>
    <x v="5"/>
    <x v="809"/>
    <x v="7443"/>
    <x v="0"/>
    <n v="1"/>
  </r>
  <r>
    <x v="5"/>
    <x v="810"/>
    <x v="7444"/>
    <x v="0"/>
    <n v="1"/>
  </r>
  <r>
    <x v="5"/>
    <x v="811"/>
    <x v="7445"/>
    <x v="0"/>
    <n v="1"/>
  </r>
  <r>
    <x v="5"/>
    <x v="812"/>
    <x v="7446"/>
    <x v="0"/>
    <n v="1"/>
  </r>
  <r>
    <x v="5"/>
    <x v="813"/>
    <x v="7447"/>
    <x v="0"/>
    <n v="1"/>
  </r>
  <r>
    <x v="5"/>
    <x v="814"/>
    <x v="7448"/>
    <x v="0"/>
    <n v="1"/>
  </r>
  <r>
    <x v="5"/>
    <x v="815"/>
    <x v="7449"/>
    <x v="0"/>
    <n v="1"/>
  </r>
  <r>
    <x v="5"/>
    <x v="816"/>
    <x v="7450"/>
    <x v="0"/>
    <n v="1"/>
  </r>
  <r>
    <x v="5"/>
    <x v="817"/>
    <x v="7451"/>
    <x v="0"/>
    <n v="1"/>
  </r>
  <r>
    <x v="5"/>
    <x v="818"/>
    <x v="7452"/>
    <x v="0"/>
    <n v="1"/>
  </r>
  <r>
    <x v="5"/>
    <x v="819"/>
    <x v="7453"/>
    <x v="0"/>
    <n v="1"/>
  </r>
  <r>
    <x v="5"/>
    <x v="820"/>
    <x v="7454"/>
    <x v="0"/>
    <n v="1"/>
  </r>
  <r>
    <x v="5"/>
    <x v="821"/>
    <x v="7455"/>
    <x v="0"/>
    <n v="1"/>
  </r>
  <r>
    <x v="5"/>
    <x v="822"/>
    <x v="7456"/>
    <x v="0"/>
    <n v="1"/>
  </r>
  <r>
    <x v="5"/>
    <x v="823"/>
    <x v="7457"/>
    <x v="0"/>
    <n v="1"/>
  </r>
  <r>
    <x v="5"/>
    <x v="824"/>
    <x v="7458"/>
    <x v="0"/>
    <n v="1"/>
  </r>
  <r>
    <x v="5"/>
    <x v="825"/>
    <x v="7459"/>
    <x v="0"/>
    <n v="1"/>
  </r>
  <r>
    <x v="5"/>
    <x v="826"/>
    <x v="7460"/>
    <x v="0"/>
    <n v="1"/>
  </r>
  <r>
    <x v="5"/>
    <x v="827"/>
    <x v="7461"/>
    <x v="0"/>
    <n v="1"/>
  </r>
  <r>
    <x v="5"/>
    <x v="828"/>
    <x v="7462"/>
    <x v="0"/>
    <n v="1"/>
  </r>
  <r>
    <x v="5"/>
    <x v="829"/>
    <x v="7463"/>
    <x v="0"/>
    <n v="1"/>
  </r>
  <r>
    <x v="5"/>
    <x v="830"/>
    <x v="7464"/>
    <x v="0"/>
    <n v="1"/>
  </r>
  <r>
    <x v="5"/>
    <x v="831"/>
    <x v="7465"/>
    <x v="0"/>
    <n v="1"/>
  </r>
  <r>
    <x v="5"/>
    <x v="832"/>
    <x v="7466"/>
    <x v="0"/>
    <n v="1"/>
  </r>
  <r>
    <x v="5"/>
    <x v="833"/>
    <x v="7467"/>
    <x v="0"/>
    <n v="1"/>
  </r>
  <r>
    <x v="5"/>
    <x v="834"/>
    <x v="7468"/>
    <x v="0"/>
    <n v="1"/>
  </r>
  <r>
    <x v="5"/>
    <x v="835"/>
    <x v="818"/>
    <x v="0"/>
    <n v="1"/>
  </r>
  <r>
    <x v="5"/>
    <x v="836"/>
    <x v="7469"/>
    <x v="0"/>
    <n v="1"/>
  </r>
  <r>
    <x v="5"/>
    <x v="837"/>
    <x v="7470"/>
    <x v="0"/>
    <n v="1"/>
  </r>
  <r>
    <x v="5"/>
    <x v="838"/>
    <x v="7471"/>
    <x v="0"/>
    <n v="1"/>
  </r>
  <r>
    <x v="5"/>
    <x v="839"/>
    <x v="824"/>
    <x v="0"/>
    <n v="1"/>
  </r>
  <r>
    <x v="5"/>
    <x v="841"/>
    <x v="7472"/>
    <x v="0"/>
    <n v="1"/>
  </r>
  <r>
    <x v="5"/>
    <x v="842"/>
    <x v="7473"/>
    <x v="0"/>
    <n v="1"/>
  </r>
  <r>
    <x v="5"/>
    <x v="843"/>
    <x v="7474"/>
    <x v="0"/>
    <n v="1"/>
  </r>
  <r>
    <x v="5"/>
    <x v="844"/>
    <x v="7475"/>
    <x v="0"/>
    <n v="1"/>
  </r>
  <r>
    <x v="5"/>
    <x v="846"/>
    <x v="826"/>
    <x v="0"/>
    <n v="1"/>
  </r>
  <r>
    <x v="5"/>
    <x v="847"/>
    <x v="7476"/>
    <x v="0"/>
    <n v="1"/>
  </r>
  <r>
    <x v="5"/>
    <x v="848"/>
    <x v="7477"/>
    <x v="0"/>
    <n v="1"/>
  </r>
  <r>
    <x v="5"/>
    <x v="849"/>
    <x v="7478"/>
    <x v="0"/>
    <n v="1"/>
  </r>
  <r>
    <x v="5"/>
    <x v="850"/>
    <x v="7479"/>
    <x v="0"/>
    <n v="1"/>
  </r>
  <r>
    <x v="5"/>
    <x v="851"/>
    <x v="7480"/>
    <x v="0"/>
    <n v="1"/>
  </r>
  <r>
    <x v="5"/>
    <x v="852"/>
    <x v="7481"/>
    <x v="0"/>
    <n v="1"/>
  </r>
  <r>
    <x v="5"/>
    <x v="853"/>
    <x v="7482"/>
    <x v="0"/>
    <n v="1"/>
  </r>
  <r>
    <x v="5"/>
    <x v="854"/>
    <x v="7483"/>
    <x v="0"/>
    <n v="1"/>
  </r>
  <r>
    <x v="5"/>
    <x v="855"/>
    <x v="7484"/>
    <x v="0"/>
    <n v="1"/>
  </r>
  <r>
    <x v="5"/>
    <x v="856"/>
    <x v="7485"/>
    <x v="0"/>
    <n v="1"/>
  </r>
  <r>
    <x v="5"/>
    <x v="4705"/>
    <x v="7486"/>
    <x v="0"/>
    <n v="1"/>
  </r>
  <r>
    <x v="5"/>
    <x v="4706"/>
    <x v="7487"/>
    <x v="0"/>
    <n v="1"/>
  </r>
  <r>
    <x v="5"/>
    <x v="4707"/>
    <x v="7488"/>
    <x v="0"/>
    <n v="1"/>
  </r>
  <r>
    <x v="5"/>
    <x v="4708"/>
    <x v="7489"/>
    <x v="0"/>
    <n v="1"/>
  </r>
  <r>
    <x v="5"/>
    <x v="4709"/>
    <x v="7490"/>
    <x v="0"/>
    <n v="1"/>
  </r>
  <r>
    <x v="5"/>
    <x v="4710"/>
    <x v="7491"/>
    <x v="0"/>
    <n v="1"/>
  </r>
  <r>
    <x v="5"/>
    <x v="4711"/>
    <x v="7492"/>
    <x v="0"/>
    <n v="1"/>
  </r>
  <r>
    <x v="5"/>
    <x v="4712"/>
    <x v="7493"/>
    <x v="0"/>
    <n v="1"/>
  </r>
  <r>
    <x v="5"/>
    <x v="4713"/>
    <x v="7494"/>
    <x v="0"/>
    <n v="1"/>
  </r>
  <r>
    <x v="5"/>
    <x v="858"/>
    <x v="7495"/>
    <x v="0"/>
    <n v="1"/>
  </r>
  <r>
    <x v="5"/>
    <x v="859"/>
    <x v="7496"/>
    <x v="0"/>
    <n v="1"/>
  </r>
  <r>
    <x v="5"/>
    <x v="860"/>
    <x v="7497"/>
    <x v="0"/>
    <n v="1"/>
  </r>
  <r>
    <x v="5"/>
    <x v="861"/>
    <x v="7498"/>
    <x v="0"/>
    <n v="1"/>
  </r>
  <r>
    <x v="5"/>
    <x v="862"/>
    <x v="7499"/>
    <x v="0"/>
    <n v="1"/>
  </r>
  <r>
    <x v="5"/>
    <x v="863"/>
    <x v="7500"/>
    <x v="0"/>
    <n v="1"/>
  </r>
  <r>
    <x v="5"/>
    <x v="864"/>
    <x v="7501"/>
    <x v="0"/>
    <n v="1"/>
  </r>
  <r>
    <x v="5"/>
    <x v="4714"/>
    <x v="7502"/>
    <x v="0"/>
    <n v="1"/>
  </r>
  <r>
    <x v="5"/>
    <x v="4715"/>
    <x v="7503"/>
    <x v="0"/>
    <n v="1"/>
  </r>
  <r>
    <x v="5"/>
    <x v="4716"/>
    <x v="7504"/>
    <x v="0"/>
    <n v="1"/>
  </r>
  <r>
    <x v="5"/>
    <x v="4717"/>
    <x v="7505"/>
    <x v="0"/>
    <n v="1"/>
  </r>
  <r>
    <x v="5"/>
    <x v="4718"/>
    <x v="7506"/>
    <x v="0"/>
    <n v="1"/>
  </r>
  <r>
    <x v="5"/>
    <x v="4719"/>
    <x v="7507"/>
    <x v="0"/>
    <n v="1"/>
  </r>
  <r>
    <x v="5"/>
    <x v="4720"/>
    <x v="7508"/>
    <x v="0"/>
    <n v="1"/>
  </r>
  <r>
    <x v="5"/>
    <x v="4721"/>
    <x v="7509"/>
    <x v="0"/>
    <n v="1"/>
  </r>
  <r>
    <x v="5"/>
    <x v="4722"/>
    <x v="7510"/>
    <x v="0"/>
    <n v="1"/>
  </r>
  <r>
    <x v="5"/>
    <x v="4723"/>
    <x v="840"/>
    <x v="0"/>
    <n v="1"/>
  </r>
  <r>
    <x v="5"/>
    <x v="4724"/>
    <x v="7511"/>
    <x v="0"/>
    <n v="1"/>
  </r>
  <r>
    <x v="5"/>
    <x v="4725"/>
    <x v="7512"/>
    <x v="0"/>
    <n v="1"/>
  </r>
  <r>
    <x v="5"/>
    <x v="4726"/>
    <x v="7513"/>
    <x v="0"/>
    <n v="1"/>
  </r>
  <r>
    <x v="5"/>
    <x v="4727"/>
    <x v="7514"/>
    <x v="0"/>
    <n v="1"/>
  </r>
  <r>
    <x v="5"/>
    <x v="4728"/>
    <x v="7515"/>
    <x v="0"/>
    <n v="1"/>
  </r>
  <r>
    <x v="5"/>
    <x v="4729"/>
    <x v="7516"/>
    <x v="0"/>
    <n v="1"/>
  </r>
  <r>
    <x v="5"/>
    <x v="4730"/>
    <x v="7517"/>
    <x v="0"/>
    <n v="1"/>
  </r>
  <r>
    <x v="5"/>
    <x v="4731"/>
    <x v="7518"/>
    <x v="0"/>
    <n v="1"/>
  </r>
  <r>
    <x v="5"/>
    <x v="4732"/>
    <x v="7519"/>
    <x v="0"/>
    <n v="1"/>
  </r>
  <r>
    <x v="5"/>
    <x v="4733"/>
    <x v="7520"/>
    <x v="0"/>
    <n v="1"/>
  </r>
  <r>
    <x v="5"/>
    <x v="3286"/>
    <x v="7521"/>
    <x v="0"/>
    <n v="1"/>
  </r>
  <r>
    <x v="5"/>
    <x v="865"/>
    <x v="7522"/>
    <x v="0"/>
    <n v="1"/>
  </r>
  <r>
    <x v="5"/>
    <x v="866"/>
    <x v="7523"/>
    <x v="0"/>
    <n v="1"/>
  </r>
  <r>
    <x v="5"/>
    <x v="4734"/>
    <x v="7524"/>
    <x v="0"/>
    <n v="1"/>
  </r>
  <r>
    <x v="5"/>
    <x v="4735"/>
    <x v="7525"/>
    <x v="0"/>
    <n v="1"/>
  </r>
  <r>
    <x v="5"/>
    <x v="4736"/>
    <x v="7526"/>
    <x v="0"/>
    <n v="1"/>
  </r>
  <r>
    <x v="5"/>
    <x v="4737"/>
    <x v="7527"/>
    <x v="0"/>
    <n v="1"/>
  </r>
  <r>
    <x v="5"/>
    <x v="4738"/>
    <x v="7528"/>
    <x v="0"/>
    <n v="1"/>
  </r>
  <r>
    <x v="5"/>
    <x v="4739"/>
    <x v="7529"/>
    <x v="0"/>
    <n v="1"/>
  </r>
  <r>
    <x v="5"/>
    <x v="4740"/>
    <x v="7530"/>
    <x v="0"/>
    <n v="1"/>
  </r>
  <r>
    <x v="5"/>
    <x v="4741"/>
    <x v="7531"/>
    <x v="0"/>
    <n v="1"/>
  </r>
  <r>
    <x v="5"/>
    <x v="4742"/>
    <x v="7532"/>
    <x v="0"/>
    <n v="1"/>
  </r>
  <r>
    <x v="5"/>
    <x v="4743"/>
    <x v="7533"/>
    <x v="0"/>
    <n v="1"/>
  </r>
  <r>
    <x v="5"/>
    <x v="4744"/>
    <x v="7534"/>
    <x v="0"/>
    <n v="1"/>
  </r>
  <r>
    <x v="5"/>
    <x v="4745"/>
    <x v="7535"/>
    <x v="0"/>
    <n v="1"/>
  </r>
  <r>
    <x v="5"/>
    <x v="4746"/>
    <x v="7536"/>
    <x v="0"/>
    <n v="1"/>
  </r>
  <r>
    <x v="5"/>
    <x v="4747"/>
    <x v="7537"/>
    <x v="0"/>
    <n v="1"/>
  </r>
  <r>
    <x v="5"/>
    <x v="4748"/>
    <x v="7538"/>
    <x v="0"/>
    <n v="1"/>
  </r>
  <r>
    <x v="5"/>
    <x v="4749"/>
    <x v="7539"/>
    <x v="0"/>
    <n v="1"/>
  </r>
  <r>
    <x v="5"/>
    <x v="4750"/>
    <x v="7540"/>
    <x v="0"/>
    <n v="1"/>
  </r>
  <r>
    <x v="5"/>
    <x v="2624"/>
    <x v="7541"/>
    <x v="0"/>
    <n v="1"/>
  </r>
  <r>
    <x v="5"/>
    <x v="2625"/>
    <x v="7542"/>
    <x v="0"/>
    <n v="1"/>
  </r>
  <r>
    <x v="5"/>
    <x v="2626"/>
    <x v="7543"/>
    <x v="0"/>
    <n v="1"/>
  </r>
  <r>
    <x v="5"/>
    <x v="2627"/>
    <x v="7544"/>
    <x v="0"/>
    <n v="1"/>
  </r>
  <r>
    <x v="5"/>
    <x v="2631"/>
    <x v="7545"/>
    <x v="0"/>
    <n v="1"/>
  </r>
  <r>
    <x v="5"/>
    <x v="2632"/>
    <x v="7546"/>
    <x v="0"/>
    <n v="1"/>
  </r>
  <r>
    <x v="5"/>
    <x v="2638"/>
    <x v="858"/>
    <x v="0"/>
    <n v="1"/>
  </r>
  <r>
    <x v="5"/>
    <x v="2639"/>
    <x v="7547"/>
    <x v="0"/>
    <n v="1"/>
  </r>
  <r>
    <x v="5"/>
    <x v="2640"/>
    <x v="7548"/>
    <x v="0"/>
    <n v="1"/>
  </r>
  <r>
    <x v="5"/>
    <x v="2641"/>
    <x v="7549"/>
    <x v="0"/>
    <n v="1"/>
  </r>
  <r>
    <x v="5"/>
    <x v="2642"/>
    <x v="7550"/>
    <x v="0"/>
    <n v="1"/>
  </r>
  <r>
    <x v="5"/>
    <x v="2643"/>
    <x v="7551"/>
    <x v="0"/>
    <n v="1"/>
  </r>
  <r>
    <x v="5"/>
    <x v="4751"/>
    <x v="7552"/>
    <x v="0"/>
    <n v="1"/>
  </r>
  <r>
    <x v="5"/>
    <x v="867"/>
    <x v="7553"/>
    <x v="0"/>
    <n v="1"/>
  </r>
  <r>
    <x v="5"/>
    <x v="2647"/>
    <x v="7554"/>
    <x v="0"/>
    <n v="1"/>
  </r>
  <r>
    <x v="5"/>
    <x v="2648"/>
    <x v="7555"/>
    <x v="0"/>
    <n v="1"/>
  </r>
  <r>
    <x v="5"/>
    <x v="868"/>
    <x v="7556"/>
    <x v="0"/>
    <n v="1"/>
  </r>
  <r>
    <x v="5"/>
    <x v="869"/>
    <x v="7557"/>
    <x v="0"/>
    <n v="1"/>
  </r>
  <r>
    <x v="5"/>
    <x v="870"/>
    <x v="7558"/>
    <x v="0"/>
    <n v="1"/>
  </r>
  <r>
    <x v="5"/>
    <x v="871"/>
    <x v="7559"/>
    <x v="0"/>
    <n v="1"/>
  </r>
  <r>
    <x v="5"/>
    <x v="872"/>
    <x v="7560"/>
    <x v="0"/>
    <n v="1"/>
  </r>
  <r>
    <x v="5"/>
    <x v="873"/>
    <x v="7561"/>
    <x v="0"/>
    <n v="1"/>
  </r>
  <r>
    <x v="5"/>
    <x v="874"/>
    <x v="7562"/>
    <x v="0"/>
    <n v="1"/>
  </r>
  <r>
    <x v="5"/>
    <x v="875"/>
    <x v="7563"/>
    <x v="0"/>
    <n v="1"/>
  </r>
  <r>
    <x v="5"/>
    <x v="876"/>
    <x v="7564"/>
    <x v="0"/>
    <n v="1"/>
  </r>
  <r>
    <x v="5"/>
    <x v="877"/>
    <x v="7565"/>
    <x v="0"/>
    <n v="1"/>
  </r>
  <r>
    <x v="5"/>
    <x v="878"/>
    <x v="7566"/>
    <x v="0"/>
    <n v="1"/>
  </r>
  <r>
    <x v="5"/>
    <x v="879"/>
    <x v="7567"/>
    <x v="0"/>
    <n v="1"/>
  </r>
  <r>
    <x v="5"/>
    <x v="880"/>
    <x v="7568"/>
    <x v="0"/>
    <n v="1"/>
  </r>
  <r>
    <x v="5"/>
    <x v="881"/>
    <x v="7569"/>
    <x v="0"/>
    <n v="1"/>
  </r>
  <r>
    <x v="5"/>
    <x v="882"/>
    <x v="7570"/>
    <x v="0"/>
    <n v="1"/>
  </r>
  <r>
    <x v="5"/>
    <x v="883"/>
    <x v="7571"/>
    <x v="0"/>
    <n v="1"/>
  </r>
  <r>
    <x v="5"/>
    <x v="884"/>
    <x v="886"/>
    <x v="0"/>
    <n v="1"/>
  </r>
  <r>
    <x v="5"/>
    <x v="885"/>
    <x v="7572"/>
    <x v="0"/>
    <n v="1"/>
  </r>
  <r>
    <x v="5"/>
    <x v="886"/>
    <x v="7573"/>
    <x v="0"/>
    <n v="1"/>
  </r>
  <r>
    <x v="5"/>
    <x v="887"/>
    <x v="7574"/>
    <x v="0"/>
    <n v="1"/>
  </r>
  <r>
    <x v="5"/>
    <x v="888"/>
    <x v="883"/>
    <x v="0"/>
    <n v="1"/>
  </r>
  <r>
    <x v="5"/>
    <x v="889"/>
    <x v="884"/>
    <x v="0"/>
    <n v="1"/>
  </r>
  <r>
    <x v="5"/>
    <x v="890"/>
    <x v="885"/>
    <x v="0"/>
    <n v="1"/>
  </r>
  <r>
    <x v="5"/>
    <x v="891"/>
    <x v="7575"/>
    <x v="0"/>
    <n v="1"/>
  </r>
  <r>
    <x v="5"/>
    <x v="892"/>
    <x v="7576"/>
    <x v="0"/>
    <n v="1"/>
  </r>
  <r>
    <x v="5"/>
    <x v="893"/>
    <x v="7577"/>
    <x v="0"/>
    <n v="1"/>
  </r>
  <r>
    <x v="5"/>
    <x v="894"/>
    <x v="7578"/>
    <x v="0"/>
    <n v="1"/>
  </r>
  <r>
    <x v="5"/>
    <x v="4752"/>
    <x v="7579"/>
    <x v="0"/>
    <n v="1"/>
  </r>
  <r>
    <x v="5"/>
    <x v="4753"/>
    <x v="7580"/>
    <x v="0"/>
    <n v="1"/>
  </r>
  <r>
    <x v="5"/>
    <x v="4754"/>
    <x v="7581"/>
    <x v="0"/>
    <n v="1"/>
  </r>
  <r>
    <x v="5"/>
    <x v="4755"/>
    <x v="7582"/>
    <x v="0"/>
    <n v="1"/>
  </r>
  <r>
    <x v="5"/>
    <x v="4756"/>
    <x v="7583"/>
    <x v="0"/>
    <n v="1"/>
  </r>
  <r>
    <x v="5"/>
    <x v="4757"/>
    <x v="7584"/>
    <x v="0"/>
    <n v="1"/>
  </r>
  <r>
    <x v="5"/>
    <x v="4758"/>
    <x v="887"/>
    <x v="0"/>
    <n v="1"/>
  </r>
  <r>
    <x v="5"/>
    <x v="4759"/>
    <x v="7585"/>
    <x v="0"/>
    <n v="1"/>
  </r>
  <r>
    <x v="5"/>
    <x v="4760"/>
    <x v="7586"/>
    <x v="0"/>
    <n v="1"/>
  </r>
  <r>
    <x v="5"/>
    <x v="4761"/>
    <x v="7587"/>
    <x v="0"/>
    <n v="1"/>
  </r>
  <r>
    <x v="5"/>
    <x v="4762"/>
    <x v="7588"/>
    <x v="0"/>
    <n v="1"/>
  </r>
  <r>
    <x v="5"/>
    <x v="4763"/>
    <x v="7589"/>
    <x v="0"/>
    <n v="1"/>
  </r>
  <r>
    <x v="5"/>
    <x v="4764"/>
    <x v="7590"/>
    <x v="0"/>
    <n v="1"/>
  </r>
  <r>
    <x v="5"/>
    <x v="4765"/>
    <x v="7591"/>
    <x v="0"/>
    <n v="1"/>
  </r>
  <r>
    <x v="5"/>
    <x v="895"/>
    <x v="895"/>
    <x v="0"/>
    <n v="1"/>
  </r>
  <r>
    <x v="5"/>
    <x v="896"/>
    <x v="7592"/>
    <x v="0"/>
    <n v="1"/>
  </r>
  <r>
    <x v="5"/>
    <x v="897"/>
    <x v="7593"/>
    <x v="0"/>
    <n v="1"/>
  </r>
  <r>
    <x v="5"/>
    <x v="898"/>
    <x v="7594"/>
    <x v="0"/>
    <n v="1"/>
  </r>
  <r>
    <x v="5"/>
    <x v="899"/>
    <x v="7595"/>
    <x v="0"/>
    <n v="1"/>
  </r>
  <r>
    <x v="5"/>
    <x v="900"/>
    <x v="900"/>
    <x v="0"/>
    <n v="1"/>
  </r>
  <r>
    <x v="5"/>
    <x v="901"/>
    <x v="7596"/>
    <x v="0"/>
    <n v="1"/>
  </r>
  <r>
    <x v="5"/>
    <x v="902"/>
    <x v="902"/>
    <x v="0"/>
    <n v="1"/>
  </r>
  <r>
    <x v="5"/>
    <x v="4766"/>
    <x v="7597"/>
    <x v="0"/>
    <n v="1"/>
  </r>
  <r>
    <x v="5"/>
    <x v="3287"/>
    <x v="7598"/>
    <x v="0"/>
    <n v="1"/>
  </r>
  <r>
    <x v="5"/>
    <x v="903"/>
    <x v="7599"/>
    <x v="0"/>
    <n v="1"/>
  </r>
  <r>
    <x v="5"/>
    <x v="904"/>
    <x v="7600"/>
    <x v="0"/>
    <n v="1"/>
  </r>
  <r>
    <x v="5"/>
    <x v="905"/>
    <x v="7601"/>
    <x v="0"/>
    <n v="1"/>
  </r>
  <r>
    <x v="5"/>
    <x v="908"/>
    <x v="908"/>
    <x v="0"/>
    <n v="1"/>
  </r>
  <r>
    <x v="5"/>
    <x v="909"/>
    <x v="909"/>
    <x v="0"/>
    <n v="1"/>
  </r>
  <r>
    <x v="5"/>
    <x v="910"/>
    <x v="7602"/>
    <x v="0"/>
    <n v="1"/>
  </r>
  <r>
    <x v="5"/>
    <x v="911"/>
    <x v="7603"/>
    <x v="0"/>
    <n v="1"/>
  </r>
  <r>
    <x v="5"/>
    <x v="912"/>
    <x v="7604"/>
    <x v="0"/>
    <n v="1"/>
  </r>
  <r>
    <x v="5"/>
    <x v="913"/>
    <x v="913"/>
    <x v="0"/>
    <n v="1"/>
  </r>
  <r>
    <x v="5"/>
    <x v="914"/>
    <x v="7605"/>
    <x v="0"/>
    <n v="1"/>
  </r>
  <r>
    <x v="5"/>
    <x v="915"/>
    <x v="7606"/>
    <x v="0"/>
    <n v="1"/>
  </r>
  <r>
    <x v="5"/>
    <x v="916"/>
    <x v="7607"/>
    <x v="0"/>
    <n v="1"/>
  </r>
  <r>
    <x v="5"/>
    <x v="917"/>
    <x v="7608"/>
    <x v="0"/>
    <n v="1"/>
  </r>
  <r>
    <x v="5"/>
    <x v="918"/>
    <x v="7609"/>
    <x v="0"/>
    <n v="1"/>
  </r>
  <r>
    <x v="5"/>
    <x v="919"/>
    <x v="7610"/>
    <x v="0"/>
    <n v="1"/>
  </r>
  <r>
    <x v="5"/>
    <x v="920"/>
    <x v="7611"/>
    <x v="0"/>
    <n v="1"/>
  </r>
  <r>
    <x v="5"/>
    <x v="921"/>
    <x v="7612"/>
    <x v="0"/>
    <n v="1"/>
  </r>
  <r>
    <x v="5"/>
    <x v="922"/>
    <x v="7613"/>
    <x v="0"/>
    <n v="1"/>
  </r>
  <r>
    <x v="5"/>
    <x v="924"/>
    <x v="7614"/>
    <x v="0"/>
    <n v="1"/>
  </r>
  <r>
    <x v="5"/>
    <x v="925"/>
    <x v="7615"/>
    <x v="0"/>
    <n v="1"/>
  </r>
  <r>
    <x v="5"/>
    <x v="927"/>
    <x v="7616"/>
    <x v="0"/>
    <n v="1"/>
  </r>
  <r>
    <x v="5"/>
    <x v="928"/>
    <x v="7617"/>
    <x v="0"/>
    <n v="1"/>
  </r>
  <r>
    <x v="5"/>
    <x v="930"/>
    <x v="7618"/>
    <x v="0"/>
    <n v="1"/>
  </r>
  <r>
    <x v="5"/>
    <x v="932"/>
    <x v="7619"/>
    <x v="0"/>
    <n v="1"/>
  </r>
  <r>
    <x v="5"/>
    <x v="939"/>
    <x v="7620"/>
    <x v="0"/>
    <n v="1"/>
  </r>
  <r>
    <x v="5"/>
    <x v="940"/>
    <x v="7621"/>
    <x v="0"/>
    <n v="1"/>
  </r>
  <r>
    <x v="5"/>
    <x v="941"/>
    <x v="7622"/>
    <x v="0"/>
    <n v="1"/>
  </r>
  <r>
    <x v="5"/>
    <x v="3292"/>
    <x v="7623"/>
    <x v="0"/>
    <n v="1"/>
  </r>
  <r>
    <x v="5"/>
    <x v="950"/>
    <x v="7624"/>
    <x v="0"/>
    <n v="1"/>
  </r>
  <r>
    <x v="5"/>
    <x v="4767"/>
    <x v="7625"/>
    <x v="0"/>
    <n v="1"/>
  </r>
  <r>
    <x v="5"/>
    <x v="4768"/>
    <x v="7626"/>
    <x v="0"/>
    <n v="1"/>
  </r>
  <r>
    <x v="5"/>
    <x v="957"/>
    <x v="7627"/>
    <x v="0"/>
    <n v="1"/>
  </r>
  <r>
    <x v="5"/>
    <x v="964"/>
    <x v="7628"/>
    <x v="0"/>
    <n v="1"/>
  </r>
  <r>
    <x v="5"/>
    <x v="965"/>
    <x v="965"/>
    <x v="0"/>
    <n v="1"/>
  </r>
  <r>
    <x v="5"/>
    <x v="966"/>
    <x v="7629"/>
    <x v="0"/>
    <n v="1"/>
  </r>
  <r>
    <x v="5"/>
    <x v="968"/>
    <x v="7630"/>
    <x v="0"/>
    <n v="1"/>
  </r>
  <r>
    <x v="5"/>
    <x v="969"/>
    <x v="7631"/>
    <x v="0"/>
    <n v="1"/>
  </r>
  <r>
    <x v="5"/>
    <x v="975"/>
    <x v="7632"/>
    <x v="0"/>
    <n v="1"/>
  </r>
  <r>
    <x v="5"/>
    <x v="976"/>
    <x v="7633"/>
    <x v="0"/>
    <n v="1"/>
  </r>
  <r>
    <x v="5"/>
    <x v="977"/>
    <x v="7634"/>
    <x v="0"/>
    <n v="1"/>
  </r>
  <r>
    <x v="5"/>
    <x v="4769"/>
    <x v="7635"/>
    <x v="0"/>
    <n v="1"/>
  </r>
  <r>
    <x v="5"/>
    <x v="978"/>
    <x v="978"/>
    <x v="0"/>
    <n v="1"/>
  </r>
  <r>
    <x v="5"/>
    <x v="3296"/>
    <x v="7636"/>
    <x v="0"/>
    <n v="1"/>
  </r>
  <r>
    <x v="5"/>
    <x v="979"/>
    <x v="7637"/>
    <x v="0"/>
    <n v="1"/>
  </r>
  <r>
    <x v="5"/>
    <x v="3299"/>
    <x v="7638"/>
    <x v="0"/>
    <n v="1"/>
  </r>
  <r>
    <x v="5"/>
    <x v="3300"/>
    <x v="7639"/>
    <x v="0"/>
    <n v="1"/>
  </r>
  <r>
    <x v="5"/>
    <x v="3301"/>
    <x v="7640"/>
    <x v="0"/>
    <n v="1"/>
  </r>
  <r>
    <x v="5"/>
    <x v="4770"/>
    <x v="7641"/>
    <x v="0"/>
    <n v="1"/>
  </r>
  <r>
    <x v="5"/>
    <x v="3302"/>
    <x v="7642"/>
    <x v="0"/>
    <n v="1"/>
  </r>
  <r>
    <x v="5"/>
    <x v="3303"/>
    <x v="7643"/>
    <x v="0"/>
    <n v="1"/>
  </r>
  <r>
    <x v="5"/>
    <x v="3304"/>
    <x v="7644"/>
    <x v="0"/>
    <n v="1"/>
  </r>
  <r>
    <x v="5"/>
    <x v="980"/>
    <x v="7645"/>
    <x v="0"/>
    <n v="1"/>
  </r>
  <r>
    <x v="5"/>
    <x v="4771"/>
    <x v="7646"/>
    <x v="0"/>
    <n v="1"/>
  </r>
  <r>
    <x v="5"/>
    <x v="986"/>
    <x v="7647"/>
    <x v="0"/>
    <n v="1"/>
  </r>
  <r>
    <x v="5"/>
    <x v="3310"/>
    <x v="7648"/>
    <x v="0"/>
    <n v="1"/>
  </r>
  <r>
    <x v="5"/>
    <x v="3311"/>
    <x v="7649"/>
    <x v="0"/>
    <n v="1"/>
  </r>
  <r>
    <x v="5"/>
    <x v="988"/>
    <x v="988"/>
    <x v="0"/>
    <n v="1"/>
  </r>
  <r>
    <x v="5"/>
    <x v="3314"/>
    <x v="7650"/>
    <x v="0"/>
    <n v="1"/>
  </r>
  <r>
    <x v="5"/>
    <x v="3315"/>
    <x v="7651"/>
    <x v="0"/>
    <n v="1"/>
  </r>
  <r>
    <x v="5"/>
    <x v="3316"/>
    <x v="7652"/>
    <x v="0"/>
    <n v="1"/>
  </r>
  <r>
    <x v="5"/>
    <x v="3317"/>
    <x v="7653"/>
    <x v="0"/>
    <n v="1"/>
  </r>
  <r>
    <x v="5"/>
    <x v="3318"/>
    <x v="7654"/>
    <x v="0"/>
    <n v="1"/>
  </r>
  <r>
    <x v="5"/>
    <x v="989"/>
    <x v="7655"/>
    <x v="0"/>
    <n v="1"/>
  </r>
  <r>
    <x v="5"/>
    <x v="990"/>
    <x v="7656"/>
    <x v="0"/>
    <n v="1"/>
  </r>
  <r>
    <x v="5"/>
    <x v="991"/>
    <x v="7657"/>
    <x v="0"/>
    <n v="1"/>
  </r>
  <r>
    <x v="5"/>
    <x v="992"/>
    <x v="7658"/>
    <x v="0"/>
    <n v="1"/>
  </r>
  <r>
    <x v="5"/>
    <x v="3320"/>
    <x v="7659"/>
    <x v="0"/>
    <n v="1"/>
  </r>
  <r>
    <x v="5"/>
    <x v="993"/>
    <x v="7660"/>
    <x v="0"/>
    <n v="1"/>
  </r>
  <r>
    <x v="5"/>
    <x v="3321"/>
    <x v="7661"/>
    <x v="0"/>
    <n v="1"/>
  </r>
  <r>
    <x v="5"/>
    <x v="3322"/>
    <x v="7662"/>
    <x v="0"/>
    <n v="1"/>
  </r>
  <r>
    <x v="5"/>
    <x v="3323"/>
    <x v="7663"/>
    <x v="0"/>
    <n v="1"/>
  </r>
  <r>
    <x v="5"/>
    <x v="4772"/>
    <x v="7664"/>
    <x v="0"/>
    <n v="1"/>
  </r>
  <r>
    <x v="5"/>
    <x v="3324"/>
    <x v="7665"/>
    <x v="0"/>
    <n v="1"/>
  </r>
  <r>
    <x v="5"/>
    <x v="3325"/>
    <x v="7666"/>
    <x v="0"/>
    <n v="1"/>
  </r>
  <r>
    <x v="5"/>
    <x v="994"/>
    <x v="7667"/>
    <x v="0"/>
    <n v="1"/>
  </r>
  <r>
    <x v="5"/>
    <x v="995"/>
    <x v="7668"/>
    <x v="0"/>
    <n v="1"/>
  </r>
  <r>
    <x v="5"/>
    <x v="996"/>
    <x v="7669"/>
    <x v="0"/>
    <n v="1"/>
  </r>
  <r>
    <x v="5"/>
    <x v="3326"/>
    <x v="7670"/>
    <x v="0"/>
    <n v="1"/>
  </r>
  <r>
    <x v="5"/>
    <x v="3327"/>
    <x v="7671"/>
    <x v="0"/>
    <n v="1"/>
  </r>
  <r>
    <x v="5"/>
    <x v="3328"/>
    <x v="7672"/>
    <x v="0"/>
    <n v="1"/>
  </r>
  <r>
    <x v="5"/>
    <x v="4773"/>
    <x v="7673"/>
    <x v="0"/>
    <n v="1"/>
  </r>
  <r>
    <x v="5"/>
    <x v="3329"/>
    <x v="7674"/>
    <x v="0"/>
    <n v="1"/>
  </r>
  <r>
    <x v="5"/>
    <x v="997"/>
    <x v="7675"/>
    <x v="0"/>
    <n v="1"/>
  </r>
  <r>
    <x v="5"/>
    <x v="998"/>
    <x v="7676"/>
    <x v="0"/>
    <n v="1"/>
  </r>
  <r>
    <x v="5"/>
    <x v="3330"/>
    <x v="7677"/>
    <x v="0"/>
    <n v="1"/>
  </r>
  <r>
    <x v="5"/>
    <x v="3331"/>
    <x v="7678"/>
    <x v="0"/>
    <n v="1"/>
  </r>
  <r>
    <x v="5"/>
    <x v="999"/>
    <x v="7679"/>
    <x v="0"/>
    <n v="1"/>
  </r>
  <r>
    <x v="5"/>
    <x v="2649"/>
    <x v="7680"/>
    <x v="0"/>
    <n v="1"/>
  </r>
  <r>
    <x v="5"/>
    <x v="4774"/>
    <x v="7681"/>
    <x v="0"/>
    <n v="1"/>
  </r>
  <r>
    <x v="5"/>
    <x v="1000"/>
    <x v="7682"/>
    <x v="0"/>
    <n v="1"/>
  </r>
  <r>
    <x v="5"/>
    <x v="1001"/>
    <x v="7683"/>
    <x v="0"/>
    <n v="1"/>
  </r>
  <r>
    <x v="5"/>
    <x v="1002"/>
    <x v="7684"/>
    <x v="0"/>
    <n v="1"/>
  </r>
  <r>
    <x v="5"/>
    <x v="1003"/>
    <x v="7685"/>
    <x v="0"/>
    <n v="1"/>
  </r>
  <r>
    <x v="5"/>
    <x v="3332"/>
    <x v="7686"/>
    <x v="0"/>
    <n v="1"/>
  </r>
  <r>
    <x v="5"/>
    <x v="1004"/>
    <x v="7687"/>
    <x v="0"/>
    <n v="1"/>
  </r>
  <r>
    <x v="5"/>
    <x v="3333"/>
    <x v="7688"/>
    <x v="0"/>
    <n v="1"/>
  </r>
  <r>
    <x v="5"/>
    <x v="1005"/>
    <x v="7689"/>
    <x v="0"/>
    <n v="1"/>
  </r>
  <r>
    <x v="5"/>
    <x v="1006"/>
    <x v="7690"/>
    <x v="0"/>
    <n v="1"/>
  </r>
  <r>
    <x v="5"/>
    <x v="4775"/>
    <x v="7691"/>
    <x v="0"/>
    <n v="1"/>
  </r>
  <r>
    <x v="5"/>
    <x v="4776"/>
    <x v="7692"/>
    <x v="0"/>
    <n v="1"/>
  </r>
  <r>
    <x v="5"/>
    <x v="3334"/>
    <x v="7693"/>
    <x v="0"/>
    <n v="1"/>
  </r>
  <r>
    <x v="5"/>
    <x v="4777"/>
    <x v="7694"/>
    <x v="0"/>
    <n v="1"/>
  </r>
  <r>
    <x v="5"/>
    <x v="1007"/>
    <x v="1007"/>
    <x v="0"/>
    <n v="1"/>
  </r>
  <r>
    <x v="5"/>
    <x v="3340"/>
    <x v="7695"/>
    <x v="0"/>
    <n v="1"/>
  </r>
  <r>
    <x v="5"/>
    <x v="4778"/>
    <x v="7696"/>
    <x v="0"/>
    <n v="1"/>
  </r>
  <r>
    <x v="5"/>
    <x v="4779"/>
    <x v="7697"/>
    <x v="0"/>
    <n v="1"/>
  </r>
  <r>
    <x v="5"/>
    <x v="3341"/>
    <x v="7698"/>
    <x v="0"/>
    <n v="1"/>
  </r>
  <r>
    <x v="5"/>
    <x v="3342"/>
    <x v="7699"/>
    <x v="0"/>
    <n v="1"/>
  </r>
  <r>
    <x v="5"/>
    <x v="3343"/>
    <x v="7700"/>
    <x v="0"/>
    <n v="1"/>
  </r>
  <r>
    <x v="5"/>
    <x v="1010"/>
    <x v="7701"/>
    <x v="0"/>
    <n v="1"/>
  </r>
  <r>
    <x v="5"/>
    <x v="1012"/>
    <x v="7702"/>
    <x v="0"/>
    <n v="1"/>
  </r>
  <r>
    <x v="5"/>
    <x v="4780"/>
    <x v="4377"/>
    <x v="0"/>
    <n v="1"/>
  </r>
  <r>
    <x v="5"/>
    <x v="1014"/>
    <x v="1014"/>
    <x v="0"/>
    <n v="1"/>
  </r>
  <r>
    <x v="5"/>
    <x v="1015"/>
    <x v="1015"/>
    <x v="0"/>
    <n v="1"/>
  </r>
  <r>
    <x v="5"/>
    <x v="1016"/>
    <x v="7703"/>
    <x v="0"/>
    <n v="1"/>
  </r>
  <r>
    <x v="5"/>
    <x v="1017"/>
    <x v="7704"/>
    <x v="0"/>
    <n v="1"/>
  </r>
  <r>
    <x v="5"/>
    <x v="2650"/>
    <x v="7705"/>
    <x v="0"/>
    <n v="1"/>
  </r>
  <r>
    <x v="5"/>
    <x v="1018"/>
    <x v="7706"/>
    <x v="0"/>
    <n v="1"/>
  </r>
  <r>
    <x v="5"/>
    <x v="1019"/>
    <x v="7707"/>
    <x v="0"/>
    <n v="1"/>
  </r>
  <r>
    <x v="5"/>
    <x v="1020"/>
    <x v="7708"/>
    <x v="0"/>
    <n v="1"/>
  </r>
  <r>
    <x v="5"/>
    <x v="1021"/>
    <x v="7709"/>
    <x v="0"/>
    <n v="1"/>
  </r>
  <r>
    <x v="5"/>
    <x v="1022"/>
    <x v="7710"/>
    <x v="0"/>
    <n v="1"/>
  </r>
  <r>
    <x v="5"/>
    <x v="1023"/>
    <x v="1019"/>
    <x v="0"/>
    <n v="1"/>
  </r>
  <r>
    <x v="5"/>
    <x v="1024"/>
    <x v="1020"/>
    <x v="0"/>
    <n v="1"/>
  </r>
  <r>
    <x v="5"/>
    <x v="2651"/>
    <x v="7711"/>
    <x v="0"/>
    <n v="1"/>
  </r>
  <r>
    <x v="5"/>
    <x v="1025"/>
    <x v="7712"/>
    <x v="0"/>
    <n v="1"/>
  </r>
  <r>
    <x v="5"/>
    <x v="1026"/>
    <x v="7713"/>
    <x v="0"/>
    <n v="1"/>
  </r>
  <r>
    <x v="5"/>
    <x v="3346"/>
    <x v="7714"/>
    <x v="0"/>
    <n v="1"/>
  </r>
  <r>
    <x v="5"/>
    <x v="1027"/>
    <x v="7715"/>
    <x v="0"/>
    <n v="1"/>
  </r>
  <r>
    <x v="5"/>
    <x v="1028"/>
    <x v="7716"/>
    <x v="0"/>
    <n v="1"/>
  </r>
  <r>
    <x v="5"/>
    <x v="1029"/>
    <x v="7717"/>
    <x v="0"/>
    <n v="1"/>
  </r>
  <r>
    <x v="5"/>
    <x v="1030"/>
    <x v="7718"/>
    <x v="0"/>
    <n v="1"/>
  </r>
  <r>
    <x v="5"/>
    <x v="1031"/>
    <x v="7719"/>
    <x v="0"/>
    <n v="1"/>
  </r>
  <r>
    <x v="5"/>
    <x v="1033"/>
    <x v="7720"/>
    <x v="0"/>
    <n v="1"/>
  </r>
  <r>
    <x v="5"/>
    <x v="1034"/>
    <x v="7721"/>
    <x v="0"/>
    <n v="1"/>
  </r>
  <r>
    <x v="5"/>
    <x v="1036"/>
    <x v="1028"/>
    <x v="0"/>
    <n v="1"/>
  </r>
  <r>
    <x v="5"/>
    <x v="4781"/>
    <x v="7722"/>
    <x v="0"/>
    <n v="1"/>
  </r>
  <r>
    <x v="5"/>
    <x v="1038"/>
    <x v="7723"/>
    <x v="0"/>
    <n v="1"/>
  </r>
  <r>
    <x v="5"/>
    <x v="1039"/>
    <x v="7724"/>
    <x v="0"/>
    <n v="1"/>
  </r>
  <r>
    <x v="5"/>
    <x v="1040"/>
    <x v="7725"/>
    <x v="0"/>
    <n v="1"/>
  </r>
  <r>
    <x v="5"/>
    <x v="3348"/>
    <x v="7726"/>
    <x v="0"/>
    <n v="1"/>
  </r>
  <r>
    <x v="5"/>
    <x v="1041"/>
    <x v="7727"/>
    <x v="0"/>
    <n v="1"/>
  </r>
  <r>
    <x v="5"/>
    <x v="1042"/>
    <x v="7728"/>
    <x v="0"/>
    <n v="1"/>
  </r>
  <r>
    <x v="5"/>
    <x v="1043"/>
    <x v="7729"/>
    <x v="0"/>
    <n v="1"/>
  </r>
  <r>
    <x v="5"/>
    <x v="1044"/>
    <x v="7730"/>
    <x v="0"/>
    <n v="1"/>
  </r>
  <r>
    <x v="5"/>
    <x v="1045"/>
    <x v="7731"/>
    <x v="0"/>
    <n v="1"/>
  </r>
  <r>
    <x v="5"/>
    <x v="3350"/>
    <x v="7732"/>
    <x v="0"/>
    <n v="1"/>
  </r>
  <r>
    <x v="5"/>
    <x v="1046"/>
    <x v="7733"/>
    <x v="0"/>
    <n v="1"/>
  </r>
  <r>
    <x v="5"/>
    <x v="1047"/>
    <x v="7734"/>
    <x v="0"/>
    <n v="1"/>
  </r>
  <r>
    <x v="5"/>
    <x v="1048"/>
    <x v="1037"/>
    <x v="0"/>
    <n v="1"/>
  </r>
  <r>
    <x v="5"/>
    <x v="1050"/>
    <x v="7735"/>
    <x v="0"/>
    <n v="1"/>
  </r>
  <r>
    <x v="5"/>
    <x v="1051"/>
    <x v="7736"/>
    <x v="0"/>
    <n v="1"/>
  </r>
  <r>
    <x v="5"/>
    <x v="1052"/>
    <x v="7737"/>
    <x v="0"/>
    <n v="1"/>
  </r>
  <r>
    <x v="5"/>
    <x v="1053"/>
    <x v="7738"/>
    <x v="0"/>
    <n v="1"/>
  </r>
  <r>
    <x v="5"/>
    <x v="4782"/>
    <x v="7739"/>
    <x v="0"/>
    <n v="1"/>
  </r>
  <r>
    <x v="5"/>
    <x v="1054"/>
    <x v="1055"/>
    <x v="0"/>
    <n v="1"/>
  </r>
  <r>
    <x v="5"/>
    <x v="1055"/>
    <x v="7740"/>
    <x v="0"/>
    <n v="1"/>
  </r>
  <r>
    <x v="5"/>
    <x v="3352"/>
    <x v="7741"/>
    <x v="0"/>
    <n v="1"/>
  </r>
  <r>
    <x v="5"/>
    <x v="3353"/>
    <x v="7742"/>
    <x v="0"/>
    <n v="1"/>
  </r>
  <r>
    <x v="5"/>
    <x v="3354"/>
    <x v="7743"/>
    <x v="0"/>
    <n v="1"/>
  </r>
  <r>
    <x v="5"/>
    <x v="3356"/>
    <x v="7744"/>
    <x v="0"/>
    <n v="1"/>
  </r>
  <r>
    <x v="5"/>
    <x v="3357"/>
    <x v="7745"/>
    <x v="0"/>
    <n v="1"/>
  </r>
  <r>
    <x v="5"/>
    <x v="3359"/>
    <x v="7746"/>
    <x v="0"/>
    <n v="1"/>
  </r>
  <r>
    <x v="5"/>
    <x v="4783"/>
    <x v="7747"/>
    <x v="0"/>
    <n v="1"/>
  </r>
  <r>
    <x v="5"/>
    <x v="4784"/>
    <x v="7748"/>
    <x v="0"/>
    <n v="1"/>
  </r>
  <r>
    <x v="5"/>
    <x v="4785"/>
    <x v="7749"/>
    <x v="0"/>
    <n v="1"/>
  </r>
  <r>
    <x v="5"/>
    <x v="4786"/>
    <x v="7750"/>
    <x v="0"/>
    <n v="1"/>
  </r>
  <r>
    <x v="5"/>
    <x v="4787"/>
    <x v="7751"/>
    <x v="0"/>
    <n v="1"/>
  </r>
  <r>
    <x v="5"/>
    <x v="4788"/>
    <x v="7752"/>
    <x v="0"/>
    <n v="1"/>
  </r>
  <r>
    <x v="5"/>
    <x v="4789"/>
    <x v="7753"/>
    <x v="0"/>
    <n v="1"/>
  </r>
  <r>
    <x v="5"/>
    <x v="3361"/>
    <x v="7754"/>
    <x v="0"/>
    <n v="1"/>
  </r>
  <r>
    <x v="5"/>
    <x v="1056"/>
    <x v="7755"/>
    <x v="0"/>
    <n v="1"/>
  </r>
  <r>
    <x v="5"/>
    <x v="1057"/>
    <x v="7756"/>
    <x v="0"/>
    <n v="1"/>
  </r>
  <r>
    <x v="5"/>
    <x v="2667"/>
    <x v="7757"/>
    <x v="0"/>
    <n v="1"/>
  </r>
  <r>
    <x v="5"/>
    <x v="2668"/>
    <x v="7758"/>
    <x v="0"/>
    <n v="1"/>
  </r>
  <r>
    <x v="5"/>
    <x v="2669"/>
    <x v="7759"/>
    <x v="0"/>
    <n v="1"/>
  </r>
  <r>
    <x v="5"/>
    <x v="3366"/>
    <x v="7760"/>
    <x v="0"/>
    <n v="1"/>
  </r>
  <r>
    <x v="5"/>
    <x v="4790"/>
    <x v="7761"/>
    <x v="0"/>
    <n v="1"/>
  </r>
  <r>
    <x v="5"/>
    <x v="1058"/>
    <x v="7762"/>
    <x v="0"/>
    <n v="1"/>
  </r>
  <r>
    <x v="5"/>
    <x v="1059"/>
    <x v="7763"/>
    <x v="0"/>
    <n v="1"/>
  </r>
  <r>
    <x v="5"/>
    <x v="1060"/>
    <x v="7764"/>
    <x v="0"/>
    <n v="1"/>
  </r>
  <r>
    <x v="5"/>
    <x v="1061"/>
    <x v="7765"/>
    <x v="0"/>
    <n v="1"/>
  </r>
  <r>
    <x v="5"/>
    <x v="1062"/>
    <x v="7766"/>
    <x v="0"/>
    <n v="1"/>
  </r>
  <r>
    <x v="5"/>
    <x v="1063"/>
    <x v="7767"/>
    <x v="0"/>
    <n v="1"/>
  </r>
  <r>
    <x v="5"/>
    <x v="1064"/>
    <x v="2892"/>
    <x v="0"/>
    <n v="1"/>
  </r>
  <r>
    <x v="5"/>
    <x v="1065"/>
    <x v="7768"/>
    <x v="0"/>
    <n v="1"/>
  </r>
  <r>
    <x v="5"/>
    <x v="4791"/>
    <x v="7769"/>
    <x v="0"/>
    <n v="1"/>
  </r>
  <r>
    <x v="5"/>
    <x v="4792"/>
    <x v="7770"/>
    <x v="0"/>
    <n v="1"/>
  </r>
  <r>
    <x v="5"/>
    <x v="4793"/>
    <x v="7771"/>
    <x v="0"/>
    <n v="1"/>
  </r>
  <r>
    <x v="5"/>
    <x v="4794"/>
    <x v="7772"/>
    <x v="0"/>
    <n v="1"/>
  </r>
  <r>
    <x v="5"/>
    <x v="4795"/>
    <x v="7773"/>
    <x v="0"/>
    <n v="1"/>
  </r>
  <r>
    <x v="5"/>
    <x v="4796"/>
    <x v="7774"/>
    <x v="0"/>
    <n v="1"/>
  </r>
  <r>
    <x v="5"/>
    <x v="4797"/>
    <x v="7775"/>
    <x v="0"/>
    <n v="1"/>
  </r>
  <r>
    <x v="5"/>
    <x v="4798"/>
    <x v="7776"/>
    <x v="0"/>
    <n v="1"/>
  </r>
  <r>
    <x v="5"/>
    <x v="4799"/>
    <x v="7777"/>
    <x v="0"/>
    <n v="1"/>
  </r>
  <r>
    <x v="5"/>
    <x v="4800"/>
    <x v="7778"/>
    <x v="0"/>
    <n v="1"/>
  </r>
  <r>
    <x v="5"/>
    <x v="4801"/>
    <x v="7779"/>
    <x v="0"/>
    <n v="1"/>
  </r>
  <r>
    <x v="5"/>
    <x v="4802"/>
    <x v="7780"/>
    <x v="0"/>
    <n v="1"/>
  </r>
  <r>
    <x v="5"/>
    <x v="4803"/>
    <x v="7781"/>
    <x v="0"/>
    <n v="1"/>
  </r>
  <r>
    <x v="5"/>
    <x v="4804"/>
    <x v="7782"/>
    <x v="0"/>
    <n v="1"/>
  </r>
  <r>
    <x v="5"/>
    <x v="1067"/>
    <x v="2894"/>
    <x v="0"/>
    <n v="1"/>
  </r>
  <r>
    <x v="5"/>
    <x v="1068"/>
    <x v="7783"/>
    <x v="0"/>
    <n v="1"/>
  </r>
  <r>
    <x v="5"/>
    <x v="1069"/>
    <x v="7784"/>
    <x v="0"/>
    <n v="1"/>
  </r>
  <r>
    <x v="5"/>
    <x v="4805"/>
    <x v="7785"/>
    <x v="0"/>
    <n v="1"/>
  </r>
  <r>
    <x v="5"/>
    <x v="1070"/>
    <x v="7786"/>
    <x v="0"/>
    <n v="1"/>
  </r>
  <r>
    <x v="5"/>
    <x v="1071"/>
    <x v="7787"/>
    <x v="0"/>
    <n v="1"/>
  </r>
  <r>
    <x v="5"/>
    <x v="1072"/>
    <x v="7788"/>
    <x v="0"/>
    <n v="1"/>
  </r>
  <r>
    <x v="5"/>
    <x v="1073"/>
    <x v="7789"/>
    <x v="0"/>
    <n v="1"/>
  </r>
  <r>
    <x v="5"/>
    <x v="1074"/>
    <x v="7790"/>
    <x v="0"/>
    <n v="1"/>
  </r>
  <r>
    <x v="5"/>
    <x v="4806"/>
    <x v="7791"/>
    <x v="0"/>
    <n v="1"/>
  </r>
  <r>
    <x v="5"/>
    <x v="3367"/>
    <x v="7792"/>
    <x v="0"/>
    <n v="1"/>
  </r>
  <r>
    <x v="5"/>
    <x v="2672"/>
    <x v="7793"/>
    <x v="0"/>
    <n v="1"/>
  </r>
  <r>
    <x v="5"/>
    <x v="2673"/>
    <x v="7794"/>
    <x v="0"/>
    <n v="1"/>
  </r>
  <r>
    <x v="5"/>
    <x v="2674"/>
    <x v="7795"/>
    <x v="0"/>
    <n v="1"/>
  </r>
  <r>
    <x v="5"/>
    <x v="2675"/>
    <x v="7796"/>
    <x v="0"/>
    <n v="1"/>
  </r>
  <r>
    <x v="5"/>
    <x v="2676"/>
    <x v="7797"/>
    <x v="0"/>
    <n v="1"/>
  </r>
  <r>
    <x v="5"/>
    <x v="2677"/>
    <x v="7798"/>
    <x v="0"/>
    <n v="1"/>
  </r>
  <r>
    <x v="5"/>
    <x v="2678"/>
    <x v="7799"/>
    <x v="0"/>
    <n v="1"/>
  </r>
  <r>
    <x v="5"/>
    <x v="4807"/>
    <x v="7800"/>
    <x v="0"/>
    <n v="1"/>
  </r>
  <r>
    <x v="5"/>
    <x v="4808"/>
    <x v="7801"/>
    <x v="0"/>
    <n v="1"/>
  </r>
  <r>
    <x v="5"/>
    <x v="1078"/>
    <x v="7802"/>
    <x v="0"/>
    <n v="1"/>
  </r>
  <r>
    <x v="5"/>
    <x v="1079"/>
    <x v="7803"/>
    <x v="0"/>
    <n v="1"/>
  </r>
  <r>
    <x v="5"/>
    <x v="1080"/>
    <x v="7804"/>
    <x v="0"/>
    <n v="1"/>
  </r>
  <r>
    <x v="5"/>
    <x v="1081"/>
    <x v="7805"/>
    <x v="0"/>
    <n v="1"/>
  </r>
  <r>
    <x v="5"/>
    <x v="3373"/>
    <x v="7806"/>
    <x v="0"/>
    <n v="1"/>
  </r>
  <r>
    <x v="5"/>
    <x v="3374"/>
    <x v="1079"/>
    <x v="0"/>
    <n v="1"/>
  </r>
  <r>
    <x v="5"/>
    <x v="3375"/>
    <x v="7807"/>
    <x v="0"/>
    <n v="1"/>
  </r>
  <r>
    <x v="5"/>
    <x v="1084"/>
    <x v="7808"/>
    <x v="0"/>
    <n v="1"/>
  </r>
  <r>
    <x v="5"/>
    <x v="3377"/>
    <x v="7809"/>
    <x v="0"/>
    <n v="1"/>
  </r>
  <r>
    <x v="5"/>
    <x v="3378"/>
    <x v="7810"/>
    <x v="0"/>
    <n v="1"/>
  </r>
  <r>
    <x v="5"/>
    <x v="4809"/>
    <x v="7811"/>
    <x v="0"/>
    <n v="1"/>
  </r>
  <r>
    <x v="5"/>
    <x v="4810"/>
    <x v="7812"/>
    <x v="0"/>
    <n v="1"/>
  </r>
  <r>
    <x v="5"/>
    <x v="4811"/>
    <x v="7813"/>
    <x v="0"/>
    <n v="1"/>
  </r>
  <r>
    <x v="5"/>
    <x v="4812"/>
    <x v="7814"/>
    <x v="0"/>
    <n v="1"/>
  </r>
  <r>
    <x v="5"/>
    <x v="1085"/>
    <x v="1085"/>
    <x v="0"/>
    <n v="1"/>
  </r>
  <r>
    <x v="5"/>
    <x v="4813"/>
    <x v="7815"/>
    <x v="0"/>
    <n v="1"/>
  </r>
  <r>
    <x v="5"/>
    <x v="4814"/>
    <x v="7816"/>
    <x v="0"/>
    <n v="1"/>
  </r>
  <r>
    <x v="5"/>
    <x v="4815"/>
    <x v="7817"/>
    <x v="0"/>
    <n v="1"/>
  </r>
  <r>
    <x v="5"/>
    <x v="4816"/>
    <x v="7818"/>
    <x v="0"/>
    <n v="1"/>
  </r>
  <r>
    <x v="5"/>
    <x v="4817"/>
    <x v="7819"/>
    <x v="0"/>
    <n v="1"/>
  </r>
  <r>
    <x v="5"/>
    <x v="4818"/>
    <x v="7820"/>
    <x v="0"/>
    <n v="1"/>
  </r>
  <r>
    <x v="5"/>
    <x v="1086"/>
    <x v="7821"/>
    <x v="0"/>
    <n v="1"/>
  </r>
  <r>
    <x v="5"/>
    <x v="1087"/>
    <x v="7822"/>
    <x v="0"/>
    <n v="1"/>
  </r>
  <r>
    <x v="5"/>
    <x v="1088"/>
    <x v="7823"/>
    <x v="0"/>
    <n v="1"/>
  </r>
  <r>
    <x v="5"/>
    <x v="1089"/>
    <x v="7824"/>
    <x v="0"/>
    <n v="1"/>
  </r>
  <r>
    <x v="5"/>
    <x v="1090"/>
    <x v="1090"/>
    <x v="0"/>
    <n v="1"/>
  </r>
  <r>
    <x v="5"/>
    <x v="2680"/>
    <x v="7825"/>
    <x v="0"/>
    <n v="1"/>
  </r>
  <r>
    <x v="5"/>
    <x v="2681"/>
    <x v="7826"/>
    <x v="0"/>
    <n v="1"/>
  </r>
  <r>
    <x v="5"/>
    <x v="1095"/>
    <x v="1091"/>
    <x v="0"/>
    <n v="1"/>
  </r>
  <r>
    <x v="5"/>
    <x v="1100"/>
    <x v="1100"/>
    <x v="0"/>
    <n v="1"/>
  </r>
  <r>
    <x v="5"/>
    <x v="4819"/>
    <x v="7827"/>
    <x v="0"/>
    <n v="1"/>
  </r>
  <r>
    <x v="5"/>
    <x v="4820"/>
    <x v="1094"/>
    <x v="0"/>
    <n v="1"/>
  </r>
  <r>
    <x v="5"/>
    <x v="4821"/>
    <x v="7828"/>
    <x v="0"/>
    <n v="1"/>
  </r>
  <r>
    <x v="5"/>
    <x v="4822"/>
    <x v="7829"/>
    <x v="0"/>
    <n v="1"/>
  </r>
  <r>
    <x v="5"/>
    <x v="4823"/>
    <x v="7830"/>
    <x v="0"/>
    <n v="1"/>
  </r>
  <r>
    <x v="5"/>
    <x v="1101"/>
    <x v="7831"/>
    <x v="0"/>
    <n v="1"/>
  </r>
  <r>
    <x v="5"/>
    <x v="4824"/>
    <x v="7832"/>
    <x v="0"/>
    <n v="1"/>
  </r>
  <r>
    <x v="5"/>
    <x v="1102"/>
    <x v="7833"/>
    <x v="0"/>
    <n v="1"/>
  </r>
  <r>
    <x v="5"/>
    <x v="1103"/>
    <x v="7834"/>
    <x v="0"/>
    <n v="1"/>
  </r>
  <r>
    <x v="5"/>
    <x v="1104"/>
    <x v="1104"/>
    <x v="0"/>
    <n v="1"/>
  </r>
  <r>
    <x v="5"/>
    <x v="1105"/>
    <x v="7835"/>
    <x v="0"/>
    <n v="1"/>
  </r>
  <r>
    <x v="5"/>
    <x v="1106"/>
    <x v="1106"/>
    <x v="0"/>
    <n v="1"/>
  </r>
  <r>
    <x v="5"/>
    <x v="1107"/>
    <x v="1107"/>
    <x v="0"/>
    <n v="1"/>
  </r>
  <r>
    <x v="5"/>
    <x v="1109"/>
    <x v="7836"/>
    <x v="0"/>
    <n v="1"/>
  </r>
  <r>
    <x v="5"/>
    <x v="1110"/>
    <x v="7837"/>
    <x v="0"/>
    <n v="1"/>
  </r>
  <r>
    <x v="5"/>
    <x v="1111"/>
    <x v="7838"/>
    <x v="0"/>
    <n v="1"/>
  </r>
  <r>
    <x v="5"/>
    <x v="1112"/>
    <x v="7839"/>
    <x v="0"/>
    <n v="1"/>
  </r>
  <r>
    <x v="5"/>
    <x v="1113"/>
    <x v="7840"/>
    <x v="0"/>
    <n v="1"/>
  </r>
  <r>
    <x v="5"/>
    <x v="1114"/>
    <x v="7841"/>
    <x v="0"/>
    <n v="1"/>
  </r>
  <r>
    <x v="5"/>
    <x v="1115"/>
    <x v="7842"/>
    <x v="0"/>
    <n v="1"/>
  </r>
  <r>
    <x v="5"/>
    <x v="1116"/>
    <x v="7843"/>
    <x v="0"/>
    <n v="1"/>
  </r>
  <r>
    <x v="5"/>
    <x v="4825"/>
    <x v="7844"/>
    <x v="0"/>
    <n v="1"/>
  </r>
  <r>
    <x v="5"/>
    <x v="4826"/>
    <x v="7845"/>
    <x v="0"/>
    <n v="1"/>
  </r>
  <r>
    <x v="5"/>
    <x v="1117"/>
    <x v="7846"/>
    <x v="0"/>
    <n v="1"/>
  </r>
  <r>
    <x v="5"/>
    <x v="1118"/>
    <x v="7847"/>
    <x v="0"/>
    <n v="1"/>
  </r>
  <r>
    <x v="5"/>
    <x v="1119"/>
    <x v="7848"/>
    <x v="0"/>
    <n v="1"/>
  </r>
  <r>
    <x v="5"/>
    <x v="1120"/>
    <x v="1120"/>
    <x v="0"/>
    <n v="1"/>
  </r>
  <r>
    <x v="5"/>
    <x v="1121"/>
    <x v="7849"/>
    <x v="0"/>
    <n v="1"/>
  </r>
  <r>
    <x v="5"/>
    <x v="1122"/>
    <x v="7850"/>
    <x v="0"/>
    <n v="1"/>
  </r>
  <r>
    <x v="5"/>
    <x v="1123"/>
    <x v="7851"/>
    <x v="0"/>
    <n v="1"/>
  </r>
  <r>
    <x v="5"/>
    <x v="1124"/>
    <x v="7852"/>
    <x v="0"/>
    <n v="1"/>
  </r>
  <r>
    <x v="5"/>
    <x v="1125"/>
    <x v="7853"/>
    <x v="0"/>
    <n v="1"/>
  </r>
  <r>
    <x v="5"/>
    <x v="1126"/>
    <x v="7854"/>
    <x v="0"/>
    <n v="1"/>
  </r>
  <r>
    <x v="5"/>
    <x v="1127"/>
    <x v="7855"/>
    <x v="0"/>
    <n v="1"/>
  </r>
  <r>
    <x v="5"/>
    <x v="1128"/>
    <x v="7856"/>
    <x v="0"/>
    <n v="1"/>
  </r>
  <r>
    <x v="5"/>
    <x v="1129"/>
    <x v="7857"/>
    <x v="0"/>
    <n v="1"/>
  </r>
  <r>
    <x v="5"/>
    <x v="1130"/>
    <x v="7858"/>
    <x v="0"/>
    <n v="1"/>
  </r>
  <r>
    <x v="5"/>
    <x v="1131"/>
    <x v="7859"/>
    <x v="0"/>
    <n v="1"/>
  </r>
  <r>
    <x v="5"/>
    <x v="1132"/>
    <x v="7860"/>
    <x v="0"/>
    <n v="1"/>
  </r>
  <r>
    <x v="5"/>
    <x v="1133"/>
    <x v="2927"/>
    <x v="0"/>
    <n v="1"/>
  </r>
  <r>
    <x v="5"/>
    <x v="1134"/>
    <x v="7861"/>
    <x v="0"/>
    <n v="1"/>
  </r>
  <r>
    <x v="5"/>
    <x v="3387"/>
    <x v="7862"/>
    <x v="0"/>
    <n v="1"/>
  </r>
  <r>
    <x v="5"/>
    <x v="1135"/>
    <x v="7863"/>
    <x v="0"/>
    <n v="1"/>
  </r>
  <r>
    <x v="5"/>
    <x v="4827"/>
    <x v="7864"/>
    <x v="0"/>
    <n v="1"/>
  </r>
  <r>
    <x v="5"/>
    <x v="4828"/>
    <x v="7865"/>
    <x v="0"/>
    <n v="1"/>
  </r>
  <r>
    <x v="5"/>
    <x v="4829"/>
    <x v="7866"/>
    <x v="0"/>
    <n v="1"/>
  </r>
  <r>
    <x v="5"/>
    <x v="4830"/>
    <x v="7867"/>
    <x v="0"/>
    <n v="1"/>
  </r>
  <r>
    <x v="5"/>
    <x v="1136"/>
    <x v="1132"/>
    <x v="0"/>
    <n v="1"/>
  </r>
  <r>
    <x v="5"/>
    <x v="1137"/>
    <x v="7868"/>
    <x v="0"/>
    <n v="1"/>
  </r>
  <r>
    <x v="5"/>
    <x v="4831"/>
    <x v="7869"/>
    <x v="0"/>
    <n v="1"/>
  </r>
  <r>
    <x v="5"/>
    <x v="4832"/>
    <x v="7870"/>
    <x v="0"/>
    <n v="1"/>
  </r>
  <r>
    <x v="5"/>
    <x v="2684"/>
    <x v="7871"/>
    <x v="0"/>
    <n v="1"/>
  </r>
  <r>
    <x v="5"/>
    <x v="1138"/>
    <x v="2935"/>
    <x v="0"/>
    <n v="1"/>
  </r>
  <r>
    <x v="5"/>
    <x v="1139"/>
    <x v="7872"/>
    <x v="0"/>
    <n v="1"/>
  </r>
  <r>
    <x v="5"/>
    <x v="1140"/>
    <x v="7873"/>
    <x v="0"/>
    <n v="1"/>
  </r>
  <r>
    <x v="5"/>
    <x v="1141"/>
    <x v="7874"/>
    <x v="0"/>
    <n v="1"/>
  </r>
  <r>
    <x v="5"/>
    <x v="1142"/>
    <x v="7875"/>
    <x v="0"/>
    <n v="1"/>
  </r>
  <r>
    <x v="5"/>
    <x v="1143"/>
    <x v="7876"/>
    <x v="0"/>
    <n v="1"/>
  </r>
  <r>
    <x v="5"/>
    <x v="1144"/>
    <x v="2948"/>
    <x v="0"/>
    <n v="1"/>
  </r>
  <r>
    <x v="5"/>
    <x v="1145"/>
    <x v="7877"/>
    <x v="0"/>
    <n v="1"/>
  </r>
  <r>
    <x v="5"/>
    <x v="1146"/>
    <x v="7878"/>
    <x v="0"/>
    <n v="1"/>
  </r>
  <r>
    <x v="5"/>
    <x v="1147"/>
    <x v="7879"/>
    <x v="0"/>
    <n v="1"/>
  </r>
  <r>
    <x v="5"/>
    <x v="1148"/>
    <x v="7880"/>
    <x v="0"/>
    <n v="1"/>
  </r>
  <r>
    <x v="5"/>
    <x v="1149"/>
    <x v="7881"/>
    <x v="0"/>
    <n v="1"/>
  </r>
  <r>
    <x v="5"/>
    <x v="1150"/>
    <x v="7882"/>
    <x v="0"/>
    <n v="1"/>
  </r>
  <r>
    <x v="5"/>
    <x v="1151"/>
    <x v="7883"/>
    <x v="0"/>
    <n v="1"/>
  </r>
  <r>
    <x v="5"/>
    <x v="1152"/>
    <x v="7884"/>
    <x v="0"/>
    <n v="1"/>
  </r>
  <r>
    <x v="5"/>
    <x v="1153"/>
    <x v="2938"/>
    <x v="0"/>
    <n v="1"/>
  </r>
  <r>
    <x v="5"/>
    <x v="1154"/>
    <x v="7885"/>
    <x v="0"/>
    <n v="1"/>
  </r>
  <r>
    <x v="5"/>
    <x v="1157"/>
    <x v="1149"/>
    <x v="0"/>
    <n v="1"/>
  </r>
  <r>
    <x v="5"/>
    <x v="1158"/>
    <x v="1150"/>
    <x v="0"/>
    <n v="1"/>
  </r>
  <r>
    <x v="5"/>
    <x v="1159"/>
    <x v="7886"/>
    <x v="0"/>
    <n v="1"/>
  </r>
  <r>
    <x v="5"/>
    <x v="3388"/>
    <x v="7887"/>
    <x v="0"/>
    <n v="1"/>
  </r>
  <r>
    <x v="5"/>
    <x v="3389"/>
    <x v="7888"/>
    <x v="0"/>
    <n v="1"/>
  </r>
  <r>
    <x v="5"/>
    <x v="4833"/>
    <x v="7889"/>
    <x v="0"/>
    <n v="1"/>
  </r>
  <r>
    <x v="5"/>
    <x v="4834"/>
    <x v="7890"/>
    <x v="0"/>
    <n v="1"/>
  </r>
  <r>
    <x v="5"/>
    <x v="4835"/>
    <x v="7891"/>
    <x v="0"/>
    <n v="1"/>
  </r>
  <r>
    <x v="5"/>
    <x v="1160"/>
    <x v="7892"/>
    <x v="0"/>
    <n v="1"/>
  </r>
  <r>
    <x v="5"/>
    <x v="1161"/>
    <x v="7893"/>
    <x v="0"/>
    <n v="1"/>
  </r>
  <r>
    <x v="5"/>
    <x v="1162"/>
    <x v="7894"/>
    <x v="0"/>
    <n v="1"/>
  </r>
  <r>
    <x v="5"/>
    <x v="3390"/>
    <x v="1158"/>
    <x v="0"/>
    <n v="1"/>
  </r>
  <r>
    <x v="5"/>
    <x v="3391"/>
    <x v="1164"/>
    <x v="0"/>
    <n v="1"/>
  </r>
  <r>
    <x v="5"/>
    <x v="3392"/>
    <x v="7895"/>
    <x v="0"/>
    <n v="1"/>
  </r>
  <r>
    <x v="5"/>
    <x v="1163"/>
    <x v="7896"/>
    <x v="0"/>
    <n v="1"/>
  </r>
  <r>
    <x v="5"/>
    <x v="1164"/>
    <x v="7897"/>
    <x v="0"/>
    <n v="1"/>
  </r>
  <r>
    <x v="5"/>
    <x v="1165"/>
    <x v="7898"/>
    <x v="0"/>
    <n v="1"/>
  </r>
  <r>
    <x v="5"/>
    <x v="1166"/>
    <x v="7899"/>
    <x v="0"/>
    <n v="1"/>
  </r>
  <r>
    <x v="5"/>
    <x v="1168"/>
    <x v="7900"/>
    <x v="0"/>
    <n v="1"/>
  </r>
  <r>
    <x v="5"/>
    <x v="1169"/>
    <x v="1160"/>
    <x v="0"/>
    <n v="1"/>
  </r>
  <r>
    <x v="5"/>
    <x v="1170"/>
    <x v="7901"/>
    <x v="0"/>
    <n v="1"/>
  </r>
  <r>
    <x v="5"/>
    <x v="1171"/>
    <x v="7902"/>
    <x v="0"/>
    <n v="1"/>
  </r>
  <r>
    <x v="5"/>
    <x v="4836"/>
    <x v="7903"/>
    <x v="0"/>
    <n v="1"/>
  </r>
  <r>
    <x v="5"/>
    <x v="1173"/>
    <x v="7904"/>
    <x v="0"/>
    <n v="1"/>
  </r>
  <r>
    <x v="5"/>
    <x v="3393"/>
    <x v="7905"/>
    <x v="0"/>
    <n v="1"/>
  </r>
  <r>
    <x v="5"/>
    <x v="1174"/>
    <x v="7906"/>
    <x v="0"/>
    <n v="1"/>
  </r>
  <r>
    <x v="5"/>
    <x v="1175"/>
    <x v="7907"/>
    <x v="0"/>
    <n v="1"/>
  </r>
  <r>
    <x v="5"/>
    <x v="1176"/>
    <x v="7908"/>
    <x v="0"/>
    <n v="1"/>
  </r>
  <r>
    <x v="5"/>
    <x v="1177"/>
    <x v="7909"/>
    <x v="0"/>
    <n v="1"/>
  </r>
  <r>
    <x v="5"/>
    <x v="1178"/>
    <x v="7910"/>
    <x v="0"/>
    <n v="1"/>
  </r>
  <r>
    <x v="5"/>
    <x v="1179"/>
    <x v="7911"/>
    <x v="0"/>
    <n v="1"/>
  </r>
  <r>
    <x v="5"/>
    <x v="4837"/>
    <x v="7912"/>
    <x v="0"/>
    <n v="1"/>
  </r>
  <r>
    <x v="5"/>
    <x v="4838"/>
    <x v="1165"/>
    <x v="0"/>
    <n v="1"/>
  </r>
  <r>
    <x v="5"/>
    <x v="1180"/>
    <x v="2937"/>
    <x v="0"/>
    <n v="1"/>
  </r>
  <r>
    <x v="5"/>
    <x v="1181"/>
    <x v="7913"/>
    <x v="0"/>
    <n v="1"/>
  </r>
  <r>
    <x v="5"/>
    <x v="1182"/>
    <x v="7914"/>
    <x v="0"/>
    <n v="1"/>
  </r>
  <r>
    <x v="5"/>
    <x v="1184"/>
    <x v="7915"/>
    <x v="0"/>
    <n v="1"/>
  </r>
  <r>
    <x v="5"/>
    <x v="1186"/>
    <x v="7916"/>
    <x v="0"/>
    <n v="1"/>
  </r>
  <r>
    <x v="5"/>
    <x v="1187"/>
    <x v="7917"/>
    <x v="0"/>
    <n v="1"/>
  </r>
  <r>
    <x v="5"/>
    <x v="1188"/>
    <x v="7918"/>
    <x v="0"/>
    <n v="1"/>
  </r>
  <r>
    <x v="5"/>
    <x v="1189"/>
    <x v="7919"/>
    <x v="0"/>
    <n v="1"/>
  </r>
  <r>
    <x v="5"/>
    <x v="2688"/>
    <x v="7920"/>
    <x v="0"/>
    <n v="1"/>
  </r>
  <r>
    <x v="5"/>
    <x v="4839"/>
    <x v="7921"/>
    <x v="0"/>
    <n v="1"/>
  </r>
  <r>
    <x v="5"/>
    <x v="2689"/>
    <x v="7922"/>
    <x v="0"/>
    <n v="1"/>
  </r>
  <r>
    <x v="5"/>
    <x v="2690"/>
    <x v="7923"/>
    <x v="0"/>
    <n v="1"/>
  </r>
  <r>
    <x v="5"/>
    <x v="2691"/>
    <x v="7924"/>
    <x v="0"/>
    <n v="1"/>
  </r>
  <r>
    <x v="5"/>
    <x v="2692"/>
    <x v="7925"/>
    <x v="0"/>
    <n v="1"/>
  </r>
  <r>
    <x v="5"/>
    <x v="2693"/>
    <x v="7926"/>
    <x v="0"/>
    <n v="1"/>
  </r>
  <r>
    <x v="5"/>
    <x v="2694"/>
    <x v="7927"/>
    <x v="0"/>
    <n v="1"/>
  </r>
  <r>
    <x v="5"/>
    <x v="2695"/>
    <x v="7928"/>
    <x v="0"/>
    <n v="1"/>
  </r>
  <r>
    <x v="5"/>
    <x v="2696"/>
    <x v="7929"/>
    <x v="0"/>
    <n v="1"/>
  </r>
  <r>
    <x v="5"/>
    <x v="2697"/>
    <x v="7930"/>
    <x v="0"/>
    <n v="1"/>
  </r>
  <r>
    <x v="5"/>
    <x v="2698"/>
    <x v="7931"/>
    <x v="0"/>
    <n v="1"/>
  </r>
  <r>
    <x v="5"/>
    <x v="2699"/>
    <x v="7932"/>
    <x v="0"/>
    <n v="1"/>
  </r>
  <r>
    <x v="5"/>
    <x v="2700"/>
    <x v="7933"/>
    <x v="0"/>
    <n v="1"/>
  </r>
  <r>
    <x v="5"/>
    <x v="2701"/>
    <x v="2947"/>
    <x v="0"/>
    <n v="1"/>
  </r>
  <r>
    <x v="5"/>
    <x v="1190"/>
    <x v="1169"/>
    <x v="0"/>
    <n v="1"/>
  </r>
  <r>
    <x v="5"/>
    <x v="1191"/>
    <x v="7934"/>
    <x v="0"/>
    <n v="1"/>
  </r>
  <r>
    <x v="5"/>
    <x v="1192"/>
    <x v="7935"/>
    <x v="0"/>
    <n v="1"/>
  </r>
  <r>
    <x v="5"/>
    <x v="1193"/>
    <x v="7936"/>
    <x v="0"/>
    <n v="1"/>
  </r>
  <r>
    <x v="5"/>
    <x v="1194"/>
    <x v="1172"/>
    <x v="0"/>
    <n v="1"/>
  </r>
  <r>
    <x v="5"/>
    <x v="1195"/>
    <x v="7937"/>
    <x v="0"/>
    <n v="1"/>
  </r>
  <r>
    <x v="5"/>
    <x v="4840"/>
    <x v="7938"/>
    <x v="0"/>
    <n v="1"/>
  </r>
  <r>
    <x v="5"/>
    <x v="4841"/>
    <x v="2952"/>
    <x v="0"/>
    <n v="1"/>
  </r>
  <r>
    <x v="5"/>
    <x v="2702"/>
    <x v="7939"/>
    <x v="0"/>
    <n v="1"/>
  </r>
  <r>
    <x v="5"/>
    <x v="2703"/>
    <x v="7940"/>
    <x v="0"/>
    <n v="1"/>
  </r>
  <r>
    <x v="5"/>
    <x v="4842"/>
    <x v="7941"/>
    <x v="0"/>
    <n v="1"/>
  </r>
  <r>
    <x v="5"/>
    <x v="2704"/>
    <x v="7942"/>
    <x v="0"/>
    <n v="1"/>
  </r>
  <r>
    <x v="5"/>
    <x v="2705"/>
    <x v="7943"/>
    <x v="0"/>
    <n v="1"/>
  </r>
  <r>
    <x v="5"/>
    <x v="2706"/>
    <x v="7944"/>
    <x v="0"/>
    <n v="1"/>
  </r>
  <r>
    <x v="5"/>
    <x v="2707"/>
    <x v="7945"/>
    <x v="0"/>
    <n v="1"/>
  </r>
  <r>
    <x v="5"/>
    <x v="4843"/>
    <x v="7946"/>
    <x v="0"/>
    <n v="1"/>
  </r>
  <r>
    <x v="5"/>
    <x v="4844"/>
    <x v="7947"/>
    <x v="0"/>
    <n v="1"/>
  </r>
  <r>
    <x v="5"/>
    <x v="2708"/>
    <x v="7948"/>
    <x v="0"/>
    <n v="1"/>
  </r>
  <r>
    <x v="5"/>
    <x v="4845"/>
    <x v="7949"/>
    <x v="0"/>
    <n v="1"/>
  </r>
  <r>
    <x v="5"/>
    <x v="4846"/>
    <x v="7950"/>
    <x v="0"/>
    <n v="1"/>
  </r>
  <r>
    <x v="5"/>
    <x v="4847"/>
    <x v="7951"/>
    <x v="0"/>
    <n v="1"/>
  </r>
  <r>
    <x v="5"/>
    <x v="4848"/>
    <x v="7952"/>
    <x v="0"/>
    <n v="1"/>
  </r>
  <r>
    <x v="5"/>
    <x v="4849"/>
    <x v="7953"/>
    <x v="0"/>
    <n v="1"/>
  </r>
  <r>
    <x v="5"/>
    <x v="4850"/>
    <x v="7954"/>
    <x v="0"/>
    <n v="1"/>
  </r>
  <r>
    <x v="5"/>
    <x v="4851"/>
    <x v="7955"/>
    <x v="0"/>
    <n v="1"/>
  </r>
  <r>
    <x v="5"/>
    <x v="4852"/>
    <x v="7956"/>
    <x v="0"/>
    <n v="1"/>
  </r>
  <r>
    <x v="5"/>
    <x v="4853"/>
    <x v="7957"/>
    <x v="0"/>
    <n v="1"/>
  </r>
  <r>
    <x v="5"/>
    <x v="4854"/>
    <x v="7958"/>
    <x v="0"/>
    <n v="1"/>
  </r>
  <r>
    <x v="5"/>
    <x v="4855"/>
    <x v="7959"/>
    <x v="0"/>
    <n v="1"/>
  </r>
  <r>
    <x v="5"/>
    <x v="2709"/>
    <x v="7960"/>
    <x v="0"/>
    <n v="1"/>
  </r>
  <r>
    <x v="5"/>
    <x v="2711"/>
    <x v="7961"/>
    <x v="0"/>
    <n v="1"/>
  </r>
  <r>
    <x v="5"/>
    <x v="2712"/>
    <x v="7962"/>
    <x v="0"/>
    <n v="1"/>
  </r>
  <r>
    <x v="5"/>
    <x v="2713"/>
    <x v="7963"/>
    <x v="0"/>
    <n v="1"/>
  </r>
  <r>
    <x v="5"/>
    <x v="2715"/>
    <x v="7964"/>
    <x v="0"/>
    <n v="1"/>
  </r>
  <r>
    <x v="5"/>
    <x v="2716"/>
    <x v="7965"/>
    <x v="0"/>
    <n v="1"/>
  </r>
  <r>
    <x v="5"/>
    <x v="4856"/>
    <x v="7966"/>
    <x v="0"/>
    <n v="1"/>
  </r>
  <r>
    <x v="5"/>
    <x v="4857"/>
    <x v="7967"/>
    <x v="0"/>
    <n v="1"/>
  </r>
  <r>
    <x v="5"/>
    <x v="4858"/>
    <x v="2954"/>
    <x v="0"/>
    <n v="1"/>
  </r>
  <r>
    <x v="5"/>
    <x v="4859"/>
    <x v="7968"/>
    <x v="0"/>
    <n v="1"/>
  </r>
  <r>
    <x v="5"/>
    <x v="4860"/>
    <x v="7969"/>
    <x v="0"/>
    <n v="1"/>
  </r>
  <r>
    <x v="5"/>
    <x v="4861"/>
    <x v="2956"/>
    <x v="0"/>
    <n v="1"/>
  </r>
  <r>
    <x v="5"/>
    <x v="4862"/>
    <x v="7970"/>
    <x v="0"/>
    <n v="1"/>
  </r>
  <r>
    <x v="5"/>
    <x v="4863"/>
    <x v="1184"/>
    <x v="0"/>
    <n v="1"/>
  </r>
  <r>
    <x v="5"/>
    <x v="4864"/>
    <x v="7971"/>
    <x v="0"/>
    <n v="1"/>
  </r>
  <r>
    <x v="5"/>
    <x v="4865"/>
    <x v="7972"/>
    <x v="0"/>
    <n v="1"/>
  </r>
  <r>
    <x v="5"/>
    <x v="4866"/>
    <x v="7973"/>
    <x v="0"/>
    <n v="1"/>
  </r>
  <r>
    <x v="5"/>
    <x v="4867"/>
    <x v="7974"/>
    <x v="0"/>
    <n v="1"/>
  </r>
  <r>
    <x v="5"/>
    <x v="1200"/>
    <x v="7975"/>
    <x v="0"/>
    <n v="1"/>
  </r>
  <r>
    <x v="5"/>
    <x v="3394"/>
    <x v="7976"/>
    <x v="0"/>
    <n v="1"/>
  </r>
  <r>
    <x v="5"/>
    <x v="4868"/>
    <x v="7977"/>
    <x v="0"/>
    <n v="1"/>
  </r>
  <r>
    <x v="5"/>
    <x v="4869"/>
    <x v="1183"/>
    <x v="0"/>
    <n v="1"/>
  </r>
  <r>
    <x v="5"/>
    <x v="4870"/>
    <x v="2966"/>
    <x v="0"/>
    <n v="1"/>
  </r>
  <r>
    <x v="5"/>
    <x v="4871"/>
    <x v="7978"/>
    <x v="0"/>
    <n v="1"/>
  </r>
  <r>
    <x v="5"/>
    <x v="4872"/>
    <x v="7979"/>
    <x v="0"/>
    <n v="1"/>
  </r>
  <r>
    <x v="5"/>
    <x v="4873"/>
    <x v="7980"/>
    <x v="0"/>
    <n v="1"/>
  </r>
  <r>
    <x v="5"/>
    <x v="4874"/>
    <x v="7981"/>
    <x v="0"/>
    <n v="1"/>
  </r>
  <r>
    <x v="5"/>
    <x v="4875"/>
    <x v="7982"/>
    <x v="0"/>
    <n v="1"/>
  </r>
  <r>
    <x v="5"/>
    <x v="4876"/>
    <x v="7983"/>
    <x v="0"/>
    <n v="1"/>
  </r>
  <r>
    <x v="5"/>
    <x v="4877"/>
    <x v="7984"/>
    <x v="0"/>
    <n v="1"/>
  </r>
  <r>
    <x v="5"/>
    <x v="4878"/>
    <x v="7985"/>
    <x v="0"/>
    <n v="1"/>
  </r>
  <r>
    <x v="5"/>
    <x v="4879"/>
    <x v="7986"/>
    <x v="0"/>
    <n v="1"/>
  </r>
  <r>
    <x v="5"/>
    <x v="4880"/>
    <x v="7987"/>
    <x v="0"/>
    <n v="1"/>
  </r>
  <r>
    <x v="5"/>
    <x v="4881"/>
    <x v="7988"/>
    <x v="0"/>
    <n v="1"/>
  </r>
  <r>
    <x v="5"/>
    <x v="4882"/>
    <x v="7989"/>
    <x v="0"/>
    <n v="1"/>
  </r>
  <r>
    <x v="5"/>
    <x v="4883"/>
    <x v="7990"/>
    <x v="0"/>
    <n v="1"/>
  </r>
  <r>
    <x v="5"/>
    <x v="4884"/>
    <x v="7991"/>
    <x v="0"/>
    <n v="1"/>
  </r>
  <r>
    <x v="5"/>
    <x v="1201"/>
    <x v="7992"/>
    <x v="0"/>
    <n v="1"/>
  </r>
  <r>
    <x v="5"/>
    <x v="1202"/>
    <x v="1202"/>
    <x v="0"/>
    <n v="1"/>
  </r>
  <r>
    <x v="5"/>
    <x v="1203"/>
    <x v="7993"/>
    <x v="0"/>
    <n v="1"/>
  </r>
  <r>
    <x v="5"/>
    <x v="1204"/>
    <x v="7994"/>
    <x v="0"/>
    <n v="1"/>
  </r>
  <r>
    <x v="5"/>
    <x v="1205"/>
    <x v="1205"/>
    <x v="0"/>
    <n v="1"/>
  </r>
  <r>
    <x v="5"/>
    <x v="4885"/>
    <x v="7995"/>
    <x v="0"/>
    <n v="1"/>
  </r>
  <r>
    <x v="5"/>
    <x v="1206"/>
    <x v="7996"/>
    <x v="0"/>
    <n v="1"/>
  </r>
  <r>
    <x v="5"/>
    <x v="2717"/>
    <x v="7997"/>
    <x v="0"/>
    <n v="1"/>
  </r>
  <r>
    <x v="5"/>
    <x v="1207"/>
    <x v="7998"/>
    <x v="0"/>
    <n v="1"/>
  </r>
  <r>
    <x v="5"/>
    <x v="1208"/>
    <x v="7999"/>
    <x v="0"/>
    <n v="1"/>
  </r>
  <r>
    <x v="5"/>
    <x v="1209"/>
    <x v="8000"/>
    <x v="0"/>
    <n v="1"/>
  </r>
  <r>
    <x v="5"/>
    <x v="1210"/>
    <x v="8001"/>
    <x v="0"/>
    <n v="1"/>
  </r>
  <r>
    <x v="5"/>
    <x v="1211"/>
    <x v="8002"/>
    <x v="0"/>
    <n v="1"/>
  </r>
  <r>
    <x v="5"/>
    <x v="1212"/>
    <x v="8003"/>
    <x v="0"/>
    <n v="1"/>
  </r>
  <r>
    <x v="5"/>
    <x v="1213"/>
    <x v="8004"/>
    <x v="0"/>
    <n v="1"/>
  </r>
  <r>
    <x v="5"/>
    <x v="1214"/>
    <x v="8005"/>
    <x v="0"/>
    <n v="1"/>
  </r>
  <r>
    <x v="5"/>
    <x v="1215"/>
    <x v="8006"/>
    <x v="0"/>
    <n v="1"/>
  </r>
  <r>
    <x v="5"/>
    <x v="1216"/>
    <x v="8007"/>
    <x v="0"/>
    <n v="1"/>
  </r>
  <r>
    <x v="5"/>
    <x v="1217"/>
    <x v="8008"/>
    <x v="0"/>
    <n v="1"/>
  </r>
  <r>
    <x v="5"/>
    <x v="1218"/>
    <x v="8009"/>
    <x v="0"/>
    <n v="1"/>
  </r>
  <r>
    <x v="5"/>
    <x v="3412"/>
    <x v="8010"/>
    <x v="0"/>
    <n v="1"/>
  </r>
  <r>
    <x v="5"/>
    <x v="3413"/>
    <x v="8011"/>
    <x v="0"/>
    <n v="1"/>
  </r>
  <r>
    <x v="5"/>
    <x v="3414"/>
    <x v="8012"/>
    <x v="0"/>
    <n v="1"/>
  </r>
  <r>
    <x v="5"/>
    <x v="3415"/>
    <x v="8013"/>
    <x v="0"/>
    <n v="1"/>
  </r>
  <r>
    <x v="5"/>
    <x v="3416"/>
    <x v="8014"/>
    <x v="0"/>
    <n v="1"/>
  </r>
  <r>
    <x v="5"/>
    <x v="3417"/>
    <x v="8015"/>
    <x v="0"/>
    <n v="1"/>
  </r>
  <r>
    <x v="5"/>
    <x v="3418"/>
    <x v="8016"/>
    <x v="0"/>
    <n v="1"/>
  </r>
  <r>
    <x v="5"/>
    <x v="4886"/>
    <x v="8017"/>
    <x v="0"/>
    <n v="1"/>
  </r>
  <r>
    <x v="5"/>
    <x v="4887"/>
    <x v="8018"/>
    <x v="0"/>
    <n v="1"/>
  </r>
  <r>
    <x v="5"/>
    <x v="4888"/>
    <x v="8019"/>
    <x v="0"/>
    <n v="1"/>
  </r>
  <r>
    <x v="5"/>
    <x v="4889"/>
    <x v="8020"/>
    <x v="0"/>
    <n v="1"/>
  </r>
  <r>
    <x v="5"/>
    <x v="3419"/>
    <x v="8021"/>
    <x v="0"/>
    <n v="1"/>
  </r>
  <r>
    <x v="5"/>
    <x v="4890"/>
    <x v="8022"/>
    <x v="0"/>
    <n v="1"/>
  </r>
  <r>
    <x v="5"/>
    <x v="4891"/>
    <x v="8023"/>
    <x v="0"/>
    <n v="1"/>
  </r>
  <r>
    <x v="5"/>
    <x v="4892"/>
    <x v="8024"/>
    <x v="0"/>
    <n v="1"/>
  </r>
  <r>
    <x v="5"/>
    <x v="4893"/>
    <x v="8025"/>
    <x v="0"/>
    <n v="1"/>
  </r>
  <r>
    <x v="5"/>
    <x v="4894"/>
    <x v="8026"/>
    <x v="0"/>
    <n v="1"/>
  </r>
  <r>
    <x v="5"/>
    <x v="4895"/>
    <x v="8027"/>
    <x v="0"/>
    <n v="1"/>
  </r>
  <r>
    <x v="5"/>
    <x v="4896"/>
    <x v="8028"/>
    <x v="0"/>
    <n v="1"/>
  </r>
  <r>
    <x v="5"/>
    <x v="4897"/>
    <x v="8029"/>
    <x v="0"/>
    <n v="1"/>
  </r>
  <r>
    <x v="5"/>
    <x v="4898"/>
    <x v="8030"/>
    <x v="0"/>
    <n v="1"/>
  </r>
  <r>
    <x v="5"/>
    <x v="4899"/>
    <x v="8031"/>
    <x v="0"/>
    <n v="1"/>
  </r>
  <r>
    <x v="5"/>
    <x v="4900"/>
    <x v="619"/>
    <x v="0"/>
    <n v="1"/>
  </r>
  <r>
    <x v="5"/>
    <x v="4901"/>
    <x v="8032"/>
    <x v="0"/>
    <n v="1"/>
  </r>
  <r>
    <x v="5"/>
    <x v="3420"/>
    <x v="8033"/>
    <x v="0"/>
    <n v="1"/>
  </r>
  <r>
    <x v="5"/>
    <x v="3421"/>
    <x v="8034"/>
    <x v="0"/>
    <n v="1"/>
  </r>
  <r>
    <x v="5"/>
    <x v="1220"/>
    <x v="8035"/>
    <x v="0"/>
    <n v="1"/>
  </r>
  <r>
    <x v="5"/>
    <x v="3422"/>
    <x v="8036"/>
    <x v="0"/>
    <n v="1"/>
  </r>
  <r>
    <x v="5"/>
    <x v="1221"/>
    <x v="8037"/>
    <x v="0"/>
    <n v="1"/>
  </r>
  <r>
    <x v="5"/>
    <x v="1222"/>
    <x v="8038"/>
    <x v="0"/>
    <n v="1"/>
  </r>
  <r>
    <x v="5"/>
    <x v="1223"/>
    <x v="8039"/>
    <x v="0"/>
    <n v="1"/>
  </r>
  <r>
    <x v="5"/>
    <x v="1224"/>
    <x v="8040"/>
    <x v="0"/>
    <n v="1"/>
  </r>
  <r>
    <x v="5"/>
    <x v="1225"/>
    <x v="8041"/>
    <x v="0"/>
    <n v="1"/>
  </r>
  <r>
    <x v="5"/>
    <x v="1226"/>
    <x v="8042"/>
    <x v="0"/>
    <n v="1"/>
  </r>
  <r>
    <x v="5"/>
    <x v="4902"/>
    <x v="8043"/>
    <x v="0"/>
    <n v="1"/>
  </r>
  <r>
    <x v="5"/>
    <x v="4903"/>
    <x v="8044"/>
    <x v="0"/>
    <n v="1"/>
  </r>
  <r>
    <x v="5"/>
    <x v="3423"/>
    <x v="8045"/>
    <x v="0"/>
    <n v="1"/>
  </r>
  <r>
    <x v="5"/>
    <x v="4904"/>
    <x v="8046"/>
    <x v="0"/>
    <n v="1"/>
  </r>
  <r>
    <x v="5"/>
    <x v="1227"/>
    <x v="8047"/>
    <x v="0"/>
    <n v="1"/>
  </r>
  <r>
    <x v="5"/>
    <x v="3424"/>
    <x v="8048"/>
    <x v="0"/>
    <n v="1"/>
  </r>
  <r>
    <x v="5"/>
    <x v="1228"/>
    <x v="8049"/>
    <x v="0"/>
    <n v="1"/>
  </r>
  <r>
    <x v="5"/>
    <x v="4905"/>
    <x v="8050"/>
    <x v="0"/>
    <n v="1"/>
  </r>
  <r>
    <x v="5"/>
    <x v="1231"/>
    <x v="8051"/>
    <x v="0"/>
    <n v="1"/>
  </r>
  <r>
    <x v="5"/>
    <x v="4906"/>
    <x v="8052"/>
    <x v="0"/>
    <n v="1"/>
  </r>
  <r>
    <x v="5"/>
    <x v="4907"/>
    <x v="8053"/>
    <x v="0"/>
    <n v="1"/>
  </r>
  <r>
    <x v="5"/>
    <x v="2718"/>
    <x v="8054"/>
    <x v="0"/>
    <n v="1"/>
  </r>
  <r>
    <x v="5"/>
    <x v="4908"/>
    <x v="8055"/>
    <x v="0"/>
    <n v="1"/>
  </r>
  <r>
    <x v="5"/>
    <x v="4909"/>
    <x v="8056"/>
    <x v="0"/>
    <n v="1"/>
  </r>
  <r>
    <x v="5"/>
    <x v="1232"/>
    <x v="8057"/>
    <x v="0"/>
    <n v="1"/>
  </r>
  <r>
    <x v="5"/>
    <x v="4910"/>
    <x v="8058"/>
    <x v="0"/>
    <n v="1"/>
  </r>
  <r>
    <x v="5"/>
    <x v="4911"/>
    <x v="8059"/>
    <x v="0"/>
    <n v="1"/>
  </r>
  <r>
    <x v="5"/>
    <x v="4912"/>
    <x v="8060"/>
    <x v="0"/>
    <n v="1"/>
  </r>
  <r>
    <x v="5"/>
    <x v="4913"/>
    <x v="8061"/>
    <x v="0"/>
    <n v="1"/>
  </r>
  <r>
    <x v="5"/>
    <x v="4914"/>
    <x v="8062"/>
    <x v="0"/>
    <n v="1"/>
  </r>
  <r>
    <x v="5"/>
    <x v="4915"/>
    <x v="8063"/>
    <x v="0"/>
    <n v="1"/>
  </r>
  <r>
    <x v="5"/>
    <x v="4916"/>
    <x v="8064"/>
    <x v="0"/>
    <n v="1"/>
  </r>
  <r>
    <x v="5"/>
    <x v="4917"/>
    <x v="8065"/>
    <x v="0"/>
    <n v="1"/>
  </r>
  <r>
    <x v="5"/>
    <x v="3425"/>
    <x v="8066"/>
    <x v="0"/>
    <n v="1"/>
  </r>
  <r>
    <x v="5"/>
    <x v="4918"/>
    <x v="8067"/>
    <x v="0"/>
    <n v="1"/>
  </r>
  <r>
    <x v="5"/>
    <x v="4919"/>
    <x v="8068"/>
    <x v="0"/>
    <n v="1"/>
  </r>
  <r>
    <x v="5"/>
    <x v="4920"/>
    <x v="8069"/>
    <x v="0"/>
    <n v="1"/>
  </r>
  <r>
    <x v="5"/>
    <x v="4921"/>
    <x v="8070"/>
    <x v="0"/>
    <n v="1"/>
  </r>
  <r>
    <x v="5"/>
    <x v="4922"/>
    <x v="8071"/>
    <x v="0"/>
    <n v="1"/>
  </r>
  <r>
    <x v="5"/>
    <x v="4923"/>
    <x v="8072"/>
    <x v="0"/>
    <n v="1"/>
  </r>
  <r>
    <x v="5"/>
    <x v="4924"/>
    <x v="8073"/>
    <x v="0"/>
    <n v="1"/>
  </r>
  <r>
    <x v="5"/>
    <x v="4925"/>
    <x v="8074"/>
    <x v="0"/>
    <n v="1"/>
  </r>
  <r>
    <x v="5"/>
    <x v="4926"/>
    <x v="8075"/>
    <x v="0"/>
    <n v="1"/>
  </r>
  <r>
    <x v="5"/>
    <x v="4927"/>
    <x v="8076"/>
    <x v="0"/>
    <n v="1"/>
  </r>
  <r>
    <x v="5"/>
    <x v="2719"/>
    <x v="8077"/>
    <x v="0"/>
    <n v="1"/>
  </r>
  <r>
    <x v="5"/>
    <x v="4928"/>
    <x v="8078"/>
    <x v="0"/>
    <n v="1"/>
  </r>
  <r>
    <x v="5"/>
    <x v="1233"/>
    <x v="8079"/>
    <x v="0"/>
    <n v="1"/>
  </r>
  <r>
    <x v="5"/>
    <x v="3426"/>
    <x v="8080"/>
    <x v="0"/>
    <n v="1"/>
  </r>
  <r>
    <x v="5"/>
    <x v="4929"/>
    <x v="8081"/>
    <x v="0"/>
    <n v="1"/>
  </r>
  <r>
    <x v="5"/>
    <x v="2721"/>
    <x v="8082"/>
    <x v="0"/>
    <n v="1"/>
  </r>
  <r>
    <x v="5"/>
    <x v="4930"/>
    <x v="8083"/>
    <x v="0"/>
    <n v="1"/>
  </r>
  <r>
    <x v="5"/>
    <x v="4931"/>
    <x v="8084"/>
    <x v="0"/>
    <n v="1"/>
  </r>
  <r>
    <x v="5"/>
    <x v="4932"/>
    <x v="8085"/>
    <x v="0"/>
    <n v="1"/>
  </r>
  <r>
    <x v="5"/>
    <x v="2722"/>
    <x v="8086"/>
    <x v="0"/>
    <n v="1"/>
  </r>
  <r>
    <x v="5"/>
    <x v="3427"/>
    <x v="8087"/>
    <x v="0"/>
    <n v="1"/>
  </r>
  <r>
    <x v="5"/>
    <x v="1234"/>
    <x v="8088"/>
    <x v="0"/>
    <n v="1"/>
  </r>
  <r>
    <x v="5"/>
    <x v="1235"/>
    <x v="8089"/>
    <x v="0"/>
    <n v="1"/>
  </r>
  <r>
    <x v="5"/>
    <x v="4933"/>
    <x v="8090"/>
    <x v="0"/>
    <n v="1"/>
  </r>
  <r>
    <x v="5"/>
    <x v="2723"/>
    <x v="8091"/>
    <x v="0"/>
    <n v="1"/>
  </r>
  <r>
    <x v="5"/>
    <x v="2724"/>
    <x v="8092"/>
    <x v="0"/>
    <n v="1"/>
  </r>
  <r>
    <x v="5"/>
    <x v="4934"/>
    <x v="8093"/>
    <x v="0"/>
    <n v="1"/>
  </r>
  <r>
    <x v="5"/>
    <x v="1236"/>
    <x v="8094"/>
    <x v="0"/>
    <n v="1"/>
  </r>
  <r>
    <x v="5"/>
    <x v="1237"/>
    <x v="8095"/>
    <x v="0"/>
    <n v="1"/>
  </r>
  <r>
    <x v="5"/>
    <x v="4935"/>
    <x v="8096"/>
    <x v="0"/>
    <n v="1"/>
  </r>
  <r>
    <x v="5"/>
    <x v="4936"/>
    <x v="8097"/>
    <x v="0"/>
    <n v="1"/>
  </r>
  <r>
    <x v="5"/>
    <x v="2725"/>
    <x v="8098"/>
    <x v="0"/>
    <n v="1"/>
  </r>
  <r>
    <x v="5"/>
    <x v="4937"/>
    <x v="8099"/>
    <x v="0"/>
    <n v="1"/>
  </r>
  <r>
    <x v="5"/>
    <x v="1238"/>
    <x v="8100"/>
    <x v="0"/>
    <n v="1"/>
  </r>
  <r>
    <x v="5"/>
    <x v="1239"/>
    <x v="8101"/>
    <x v="0"/>
    <n v="1"/>
  </r>
  <r>
    <x v="5"/>
    <x v="1240"/>
    <x v="8102"/>
    <x v="0"/>
    <n v="1"/>
  </r>
  <r>
    <x v="5"/>
    <x v="1241"/>
    <x v="8103"/>
    <x v="0"/>
    <n v="1"/>
  </r>
  <r>
    <x v="5"/>
    <x v="1243"/>
    <x v="8104"/>
    <x v="0"/>
    <n v="1"/>
  </r>
  <r>
    <x v="5"/>
    <x v="1247"/>
    <x v="8105"/>
    <x v="0"/>
    <n v="1"/>
  </r>
  <r>
    <x v="5"/>
    <x v="1248"/>
    <x v="8106"/>
    <x v="0"/>
    <n v="1"/>
  </r>
  <r>
    <x v="5"/>
    <x v="1249"/>
    <x v="8107"/>
    <x v="0"/>
    <n v="1"/>
  </r>
  <r>
    <x v="5"/>
    <x v="4938"/>
    <x v="8108"/>
    <x v="0"/>
    <n v="1"/>
  </r>
  <r>
    <x v="5"/>
    <x v="4939"/>
    <x v="8109"/>
    <x v="0"/>
    <n v="1"/>
  </r>
  <r>
    <x v="5"/>
    <x v="4940"/>
    <x v="8110"/>
    <x v="0"/>
    <n v="1"/>
  </r>
  <r>
    <x v="5"/>
    <x v="4941"/>
    <x v="8111"/>
    <x v="0"/>
    <n v="1"/>
  </r>
  <r>
    <x v="5"/>
    <x v="4942"/>
    <x v="8112"/>
    <x v="0"/>
    <n v="1"/>
  </r>
  <r>
    <x v="5"/>
    <x v="4943"/>
    <x v="8113"/>
    <x v="0"/>
    <n v="1"/>
  </r>
  <r>
    <x v="5"/>
    <x v="4944"/>
    <x v="8114"/>
    <x v="0"/>
    <n v="1"/>
  </r>
  <r>
    <x v="5"/>
    <x v="4945"/>
    <x v="8115"/>
    <x v="0"/>
    <n v="1"/>
  </r>
  <r>
    <x v="5"/>
    <x v="4946"/>
    <x v="8116"/>
    <x v="0"/>
    <n v="1"/>
  </r>
  <r>
    <x v="5"/>
    <x v="4947"/>
    <x v="8117"/>
    <x v="0"/>
    <n v="1"/>
  </r>
  <r>
    <x v="5"/>
    <x v="4948"/>
    <x v="8118"/>
    <x v="0"/>
    <n v="1"/>
  </r>
  <r>
    <x v="5"/>
    <x v="1252"/>
    <x v="8119"/>
    <x v="0"/>
    <n v="1"/>
  </r>
  <r>
    <x v="5"/>
    <x v="1253"/>
    <x v="8120"/>
    <x v="0"/>
    <n v="1"/>
  </r>
  <r>
    <x v="5"/>
    <x v="1254"/>
    <x v="8121"/>
    <x v="0"/>
    <n v="1"/>
  </r>
  <r>
    <x v="5"/>
    <x v="1255"/>
    <x v="8122"/>
    <x v="0"/>
    <n v="1"/>
  </r>
  <r>
    <x v="5"/>
    <x v="1256"/>
    <x v="8123"/>
    <x v="0"/>
    <n v="1"/>
  </r>
  <r>
    <x v="5"/>
    <x v="1257"/>
    <x v="1257"/>
    <x v="0"/>
    <n v="1"/>
  </r>
  <r>
    <x v="5"/>
    <x v="1258"/>
    <x v="8124"/>
    <x v="0"/>
    <n v="1"/>
  </r>
  <r>
    <x v="5"/>
    <x v="1259"/>
    <x v="1259"/>
    <x v="0"/>
    <n v="1"/>
  </r>
  <r>
    <x v="5"/>
    <x v="1260"/>
    <x v="8125"/>
    <x v="0"/>
    <n v="1"/>
  </r>
  <r>
    <x v="5"/>
    <x v="3431"/>
    <x v="8126"/>
    <x v="0"/>
    <n v="1"/>
  </r>
  <r>
    <x v="5"/>
    <x v="3432"/>
    <x v="8127"/>
    <x v="0"/>
    <n v="1"/>
  </r>
  <r>
    <x v="5"/>
    <x v="1261"/>
    <x v="8128"/>
    <x v="0"/>
    <n v="1"/>
  </r>
  <r>
    <x v="5"/>
    <x v="3433"/>
    <x v="8129"/>
    <x v="0"/>
    <n v="1"/>
  </r>
  <r>
    <x v="5"/>
    <x v="1262"/>
    <x v="8130"/>
    <x v="0"/>
    <n v="1"/>
  </r>
  <r>
    <x v="5"/>
    <x v="1263"/>
    <x v="8131"/>
    <x v="0"/>
    <n v="1"/>
  </r>
  <r>
    <x v="5"/>
    <x v="1264"/>
    <x v="8132"/>
    <x v="0"/>
    <n v="1"/>
  </r>
  <r>
    <x v="5"/>
    <x v="1265"/>
    <x v="8133"/>
    <x v="0"/>
    <n v="1"/>
  </r>
  <r>
    <x v="5"/>
    <x v="1266"/>
    <x v="8134"/>
    <x v="0"/>
    <n v="1"/>
  </r>
  <r>
    <x v="5"/>
    <x v="3434"/>
    <x v="8135"/>
    <x v="0"/>
    <n v="1"/>
  </r>
  <r>
    <x v="5"/>
    <x v="3435"/>
    <x v="8136"/>
    <x v="0"/>
    <n v="1"/>
  </r>
  <r>
    <x v="5"/>
    <x v="1267"/>
    <x v="8137"/>
    <x v="0"/>
    <n v="1"/>
  </r>
  <r>
    <x v="5"/>
    <x v="1268"/>
    <x v="8138"/>
    <x v="0"/>
    <n v="1"/>
  </r>
  <r>
    <x v="5"/>
    <x v="1269"/>
    <x v="1269"/>
    <x v="0"/>
    <n v="1"/>
  </r>
  <r>
    <x v="5"/>
    <x v="3436"/>
    <x v="8139"/>
    <x v="0"/>
    <n v="1"/>
  </r>
  <r>
    <x v="5"/>
    <x v="3437"/>
    <x v="8140"/>
    <x v="0"/>
    <n v="1"/>
  </r>
  <r>
    <x v="5"/>
    <x v="3438"/>
    <x v="8141"/>
    <x v="0"/>
    <n v="1"/>
  </r>
  <r>
    <x v="5"/>
    <x v="3439"/>
    <x v="8142"/>
    <x v="0"/>
    <n v="1"/>
  </r>
  <r>
    <x v="5"/>
    <x v="3440"/>
    <x v="8143"/>
    <x v="0"/>
    <n v="1"/>
  </r>
  <r>
    <x v="5"/>
    <x v="1271"/>
    <x v="8144"/>
    <x v="0"/>
    <n v="1"/>
  </r>
  <r>
    <x v="5"/>
    <x v="1272"/>
    <x v="8145"/>
    <x v="0"/>
    <n v="1"/>
  </r>
  <r>
    <x v="5"/>
    <x v="1273"/>
    <x v="8146"/>
    <x v="0"/>
    <n v="1"/>
  </r>
  <r>
    <x v="5"/>
    <x v="1274"/>
    <x v="8147"/>
    <x v="0"/>
    <n v="1"/>
  </r>
  <r>
    <x v="5"/>
    <x v="1275"/>
    <x v="8148"/>
    <x v="0"/>
    <n v="1"/>
  </r>
  <r>
    <x v="5"/>
    <x v="2734"/>
    <x v="8149"/>
    <x v="0"/>
    <n v="1"/>
  </r>
  <r>
    <x v="5"/>
    <x v="1276"/>
    <x v="8150"/>
    <x v="0"/>
    <n v="1"/>
  </r>
  <r>
    <x v="5"/>
    <x v="2735"/>
    <x v="8151"/>
    <x v="0"/>
    <n v="1"/>
  </r>
  <r>
    <x v="5"/>
    <x v="1277"/>
    <x v="8152"/>
    <x v="0"/>
    <n v="1"/>
  </r>
  <r>
    <x v="5"/>
    <x v="2736"/>
    <x v="8153"/>
    <x v="0"/>
    <n v="1"/>
  </r>
  <r>
    <x v="5"/>
    <x v="4949"/>
    <x v="8154"/>
    <x v="0"/>
    <n v="1"/>
  </r>
  <r>
    <x v="5"/>
    <x v="4950"/>
    <x v="8155"/>
    <x v="0"/>
    <n v="1"/>
  </r>
  <r>
    <x v="5"/>
    <x v="1278"/>
    <x v="8156"/>
    <x v="0"/>
    <n v="1"/>
  </r>
  <r>
    <x v="5"/>
    <x v="4951"/>
    <x v="8157"/>
    <x v="0"/>
    <n v="1"/>
  </r>
  <r>
    <x v="5"/>
    <x v="4952"/>
    <x v="8158"/>
    <x v="0"/>
    <n v="1"/>
  </r>
  <r>
    <x v="5"/>
    <x v="2739"/>
    <x v="8159"/>
    <x v="0"/>
    <n v="1"/>
  </r>
  <r>
    <x v="5"/>
    <x v="2740"/>
    <x v="8160"/>
    <x v="0"/>
    <n v="1"/>
  </r>
  <r>
    <x v="5"/>
    <x v="2741"/>
    <x v="8161"/>
    <x v="0"/>
    <n v="1"/>
  </r>
  <r>
    <x v="5"/>
    <x v="1281"/>
    <x v="1282"/>
    <x v="0"/>
    <n v="1"/>
  </r>
  <r>
    <x v="5"/>
    <x v="1282"/>
    <x v="8162"/>
    <x v="0"/>
    <n v="1"/>
  </r>
  <r>
    <x v="5"/>
    <x v="1283"/>
    <x v="8163"/>
    <x v="0"/>
    <n v="1"/>
  </r>
  <r>
    <x v="5"/>
    <x v="4953"/>
    <x v="8164"/>
    <x v="0"/>
    <n v="1"/>
  </r>
  <r>
    <x v="5"/>
    <x v="1284"/>
    <x v="8165"/>
    <x v="0"/>
    <n v="1"/>
  </r>
  <r>
    <x v="5"/>
    <x v="4954"/>
    <x v="8166"/>
    <x v="0"/>
    <n v="1"/>
  </r>
  <r>
    <x v="5"/>
    <x v="1285"/>
    <x v="8167"/>
    <x v="0"/>
    <n v="1"/>
  </r>
  <r>
    <x v="5"/>
    <x v="1286"/>
    <x v="8168"/>
    <x v="0"/>
    <n v="1"/>
  </r>
  <r>
    <x v="5"/>
    <x v="4955"/>
    <x v="8169"/>
    <x v="0"/>
    <n v="1"/>
  </r>
  <r>
    <x v="5"/>
    <x v="4956"/>
    <x v="8170"/>
    <x v="0"/>
    <n v="1"/>
  </r>
  <r>
    <x v="5"/>
    <x v="4957"/>
    <x v="8171"/>
    <x v="0"/>
    <n v="1"/>
  </r>
  <r>
    <x v="5"/>
    <x v="4958"/>
    <x v="8172"/>
    <x v="0"/>
    <n v="1"/>
  </r>
  <r>
    <x v="5"/>
    <x v="4959"/>
    <x v="8173"/>
    <x v="0"/>
    <n v="1"/>
  </r>
  <r>
    <x v="5"/>
    <x v="4960"/>
    <x v="8174"/>
    <x v="0"/>
    <n v="1"/>
  </r>
  <r>
    <x v="5"/>
    <x v="4961"/>
    <x v="8175"/>
    <x v="0"/>
    <n v="1"/>
  </r>
  <r>
    <x v="5"/>
    <x v="4962"/>
    <x v="8176"/>
    <x v="0"/>
    <n v="1"/>
  </r>
  <r>
    <x v="5"/>
    <x v="4963"/>
    <x v="8177"/>
    <x v="0"/>
    <n v="1"/>
  </r>
  <r>
    <x v="5"/>
    <x v="4964"/>
    <x v="8178"/>
    <x v="0"/>
    <n v="1"/>
  </r>
  <r>
    <x v="5"/>
    <x v="4965"/>
    <x v="8179"/>
    <x v="0"/>
    <n v="1"/>
  </r>
  <r>
    <x v="5"/>
    <x v="4966"/>
    <x v="8180"/>
    <x v="0"/>
    <n v="1"/>
  </r>
  <r>
    <x v="5"/>
    <x v="4967"/>
    <x v="8181"/>
    <x v="0"/>
    <n v="1"/>
  </r>
  <r>
    <x v="5"/>
    <x v="4968"/>
    <x v="8182"/>
    <x v="0"/>
    <n v="1"/>
  </r>
  <r>
    <x v="5"/>
    <x v="4969"/>
    <x v="8183"/>
    <x v="0"/>
    <n v="1"/>
  </r>
  <r>
    <x v="5"/>
    <x v="1287"/>
    <x v="8184"/>
    <x v="0"/>
    <n v="1"/>
  </r>
  <r>
    <x v="5"/>
    <x v="1288"/>
    <x v="1288"/>
    <x v="0"/>
    <n v="1"/>
  </r>
  <r>
    <x v="5"/>
    <x v="1289"/>
    <x v="8185"/>
    <x v="0"/>
    <n v="1"/>
  </r>
  <r>
    <x v="5"/>
    <x v="1290"/>
    <x v="8186"/>
    <x v="0"/>
    <n v="1"/>
  </r>
  <r>
    <x v="5"/>
    <x v="3462"/>
    <x v="8187"/>
    <x v="0"/>
    <n v="1"/>
  </r>
  <r>
    <x v="5"/>
    <x v="3463"/>
    <x v="8188"/>
    <x v="0"/>
    <n v="1"/>
  </r>
  <r>
    <x v="5"/>
    <x v="3464"/>
    <x v="8189"/>
    <x v="0"/>
    <n v="1"/>
  </r>
  <r>
    <x v="5"/>
    <x v="4970"/>
    <x v="8190"/>
    <x v="0"/>
    <n v="1"/>
  </r>
  <r>
    <x v="5"/>
    <x v="4971"/>
    <x v="8191"/>
    <x v="0"/>
    <n v="1"/>
  </r>
  <r>
    <x v="5"/>
    <x v="4972"/>
    <x v="8192"/>
    <x v="0"/>
    <n v="1"/>
  </r>
  <r>
    <x v="5"/>
    <x v="4973"/>
    <x v="8193"/>
    <x v="0"/>
    <n v="1"/>
  </r>
  <r>
    <x v="5"/>
    <x v="1291"/>
    <x v="8194"/>
    <x v="0"/>
    <n v="1"/>
  </r>
  <r>
    <x v="5"/>
    <x v="1292"/>
    <x v="8195"/>
    <x v="0"/>
    <n v="1"/>
  </r>
  <r>
    <x v="5"/>
    <x v="1293"/>
    <x v="8196"/>
    <x v="0"/>
    <n v="1"/>
  </r>
  <r>
    <x v="5"/>
    <x v="1294"/>
    <x v="8197"/>
    <x v="0"/>
    <n v="1"/>
  </r>
  <r>
    <x v="5"/>
    <x v="1295"/>
    <x v="1293"/>
    <x v="0"/>
    <n v="1"/>
  </r>
  <r>
    <x v="5"/>
    <x v="1296"/>
    <x v="8198"/>
    <x v="0"/>
    <n v="1"/>
  </r>
  <r>
    <x v="5"/>
    <x v="2742"/>
    <x v="8199"/>
    <x v="0"/>
    <n v="1"/>
  </r>
  <r>
    <x v="5"/>
    <x v="1297"/>
    <x v="8200"/>
    <x v="0"/>
    <n v="1"/>
  </r>
  <r>
    <x v="5"/>
    <x v="1298"/>
    <x v="8201"/>
    <x v="0"/>
    <n v="1"/>
  </r>
  <r>
    <x v="5"/>
    <x v="1299"/>
    <x v="1296"/>
    <x v="0"/>
    <n v="1"/>
  </r>
  <r>
    <x v="5"/>
    <x v="1302"/>
    <x v="8202"/>
    <x v="0"/>
    <n v="1"/>
  </r>
  <r>
    <x v="5"/>
    <x v="1303"/>
    <x v="8203"/>
    <x v="0"/>
    <n v="1"/>
  </r>
  <r>
    <x v="5"/>
    <x v="2743"/>
    <x v="8204"/>
    <x v="0"/>
    <n v="1"/>
  </r>
  <r>
    <x v="5"/>
    <x v="2744"/>
    <x v="8205"/>
    <x v="0"/>
    <n v="1"/>
  </r>
  <r>
    <x v="5"/>
    <x v="1304"/>
    <x v="8206"/>
    <x v="0"/>
    <n v="1"/>
  </r>
  <r>
    <x v="5"/>
    <x v="1306"/>
    <x v="8207"/>
    <x v="0"/>
    <n v="1"/>
  </r>
  <r>
    <x v="5"/>
    <x v="1307"/>
    <x v="8208"/>
    <x v="0"/>
    <n v="1"/>
  </r>
  <r>
    <x v="5"/>
    <x v="1309"/>
    <x v="8209"/>
    <x v="0"/>
    <n v="1"/>
  </r>
  <r>
    <x v="5"/>
    <x v="1310"/>
    <x v="8210"/>
    <x v="0"/>
    <n v="1"/>
  </r>
  <r>
    <x v="5"/>
    <x v="1311"/>
    <x v="8211"/>
    <x v="0"/>
    <n v="1"/>
  </r>
  <r>
    <x v="5"/>
    <x v="1312"/>
    <x v="8212"/>
    <x v="0"/>
    <n v="1"/>
  </r>
  <r>
    <x v="5"/>
    <x v="1313"/>
    <x v="8213"/>
    <x v="0"/>
    <n v="1"/>
  </r>
  <r>
    <x v="5"/>
    <x v="1314"/>
    <x v="8214"/>
    <x v="0"/>
    <n v="1"/>
  </r>
  <r>
    <x v="5"/>
    <x v="1316"/>
    <x v="8215"/>
    <x v="0"/>
    <n v="1"/>
  </r>
  <r>
    <x v="5"/>
    <x v="4974"/>
    <x v="8216"/>
    <x v="0"/>
    <n v="1"/>
  </r>
  <r>
    <x v="5"/>
    <x v="1317"/>
    <x v="8217"/>
    <x v="0"/>
    <n v="1"/>
  </r>
  <r>
    <x v="5"/>
    <x v="1318"/>
    <x v="8218"/>
    <x v="0"/>
    <n v="1"/>
  </r>
  <r>
    <x v="5"/>
    <x v="1319"/>
    <x v="8219"/>
    <x v="0"/>
    <n v="1"/>
  </r>
  <r>
    <x v="5"/>
    <x v="1320"/>
    <x v="8220"/>
    <x v="0"/>
    <n v="1"/>
  </r>
  <r>
    <x v="5"/>
    <x v="1321"/>
    <x v="8221"/>
    <x v="0"/>
    <n v="1"/>
  </r>
  <r>
    <x v="5"/>
    <x v="1322"/>
    <x v="8222"/>
    <x v="0"/>
    <n v="1"/>
  </r>
  <r>
    <x v="5"/>
    <x v="1323"/>
    <x v="8223"/>
    <x v="0"/>
    <n v="1"/>
  </r>
  <r>
    <x v="5"/>
    <x v="1324"/>
    <x v="8224"/>
    <x v="0"/>
    <n v="1"/>
  </r>
  <r>
    <x v="5"/>
    <x v="1325"/>
    <x v="8225"/>
    <x v="0"/>
    <n v="1"/>
  </r>
  <r>
    <x v="5"/>
    <x v="4975"/>
    <x v="8226"/>
    <x v="0"/>
    <n v="1"/>
  </r>
  <r>
    <x v="5"/>
    <x v="1326"/>
    <x v="8227"/>
    <x v="0"/>
    <n v="1"/>
  </r>
  <r>
    <x v="5"/>
    <x v="1327"/>
    <x v="8228"/>
    <x v="0"/>
    <n v="1"/>
  </r>
  <r>
    <x v="5"/>
    <x v="1328"/>
    <x v="8229"/>
    <x v="0"/>
    <n v="1"/>
  </r>
  <r>
    <x v="5"/>
    <x v="1329"/>
    <x v="8230"/>
    <x v="0"/>
    <n v="1"/>
  </r>
  <r>
    <x v="5"/>
    <x v="1330"/>
    <x v="8231"/>
    <x v="0"/>
    <n v="1"/>
  </r>
  <r>
    <x v="5"/>
    <x v="1331"/>
    <x v="8232"/>
    <x v="0"/>
    <n v="1"/>
  </r>
  <r>
    <x v="5"/>
    <x v="1332"/>
    <x v="8233"/>
    <x v="0"/>
    <n v="1"/>
  </r>
  <r>
    <x v="5"/>
    <x v="1333"/>
    <x v="8234"/>
    <x v="0"/>
    <n v="1"/>
  </r>
  <r>
    <x v="5"/>
    <x v="4976"/>
    <x v="8235"/>
    <x v="0"/>
    <n v="1"/>
  </r>
  <r>
    <x v="5"/>
    <x v="4977"/>
    <x v="8236"/>
    <x v="0"/>
    <n v="1"/>
  </r>
  <r>
    <x v="5"/>
    <x v="4978"/>
    <x v="8237"/>
    <x v="0"/>
    <n v="1"/>
  </r>
  <r>
    <x v="5"/>
    <x v="1334"/>
    <x v="8238"/>
    <x v="0"/>
    <n v="1"/>
  </r>
  <r>
    <x v="5"/>
    <x v="4979"/>
    <x v="8239"/>
    <x v="0"/>
    <n v="1"/>
  </r>
  <r>
    <x v="5"/>
    <x v="4980"/>
    <x v="8240"/>
    <x v="0"/>
    <n v="1"/>
  </r>
  <r>
    <x v="5"/>
    <x v="1335"/>
    <x v="8241"/>
    <x v="0"/>
    <n v="1"/>
  </r>
  <r>
    <x v="5"/>
    <x v="1336"/>
    <x v="8242"/>
    <x v="0"/>
    <n v="1"/>
  </r>
  <r>
    <x v="5"/>
    <x v="4981"/>
    <x v="8243"/>
    <x v="0"/>
    <n v="1"/>
  </r>
  <r>
    <x v="5"/>
    <x v="4982"/>
    <x v="8244"/>
    <x v="0"/>
    <n v="1"/>
  </r>
  <r>
    <x v="5"/>
    <x v="4983"/>
    <x v="1321"/>
    <x v="0"/>
    <n v="1"/>
  </r>
  <r>
    <x v="5"/>
    <x v="4984"/>
    <x v="8245"/>
    <x v="0"/>
    <n v="1"/>
  </r>
  <r>
    <x v="5"/>
    <x v="1337"/>
    <x v="8246"/>
    <x v="0"/>
    <n v="1"/>
  </r>
  <r>
    <x v="5"/>
    <x v="4985"/>
    <x v="8247"/>
    <x v="0"/>
    <n v="1"/>
  </r>
  <r>
    <x v="5"/>
    <x v="4986"/>
    <x v="8248"/>
    <x v="0"/>
    <n v="1"/>
  </r>
  <r>
    <x v="5"/>
    <x v="4987"/>
    <x v="8249"/>
    <x v="0"/>
    <n v="1"/>
  </r>
  <r>
    <x v="5"/>
    <x v="4988"/>
    <x v="8250"/>
    <x v="0"/>
    <n v="1"/>
  </r>
  <r>
    <x v="5"/>
    <x v="4989"/>
    <x v="8251"/>
    <x v="0"/>
    <n v="1"/>
  </r>
  <r>
    <x v="5"/>
    <x v="4990"/>
    <x v="8252"/>
    <x v="0"/>
    <n v="1"/>
  </r>
  <r>
    <x v="5"/>
    <x v="4991"/>
    <x v="8253"/>
    <x v="0"/>
    <n v="1"/>
  </r>
  <r>
    <x v="5"/>
    <x v="4992"/>
    <x v="8254"/>
    <x v="0"/>
    <n v="1"/>
  </r>
  <r>
    <x v="5"/>
    <x v="4993"/>
    <x v="8255"/>
    <x v="0"/>
    <n v="1"/>
  </r>
  <r>
    <x v="5"/>
    <x v="4994"/>
    <x v="8256"/>
    <x v="0"/>
    <n v="1"/>
  </r>
  <r>
    <x v="5"/>
    <x v="4995"/>
    <x v="8257"/>
    <x v="0"/>
    <n v="1"/>
  </r>
  <r>
    <x v="5"/>
    <x v="4996"/>
    <x v="8258"/>
    <x v="0"/>
    <n v="1"/>
  </r>
  <r>
    <x v="5"/>
    <x v="4997"/>
    <x v="8259"/>
    <x v="0"/>
    <n v="1"/>
  </r>
  <r>
    <x v="5"/>
    <x v="4998"/>
    <x v="8260"/>
    <x v="0"/>
    <n v="1"/>
  </r>
  <r>
    <x v="5"/>
    <x v="4999"/>
    <x v="8261"/>
    <x v="0"/>
    <n v="1"/>
  </r>
  <r>
    <x v="5"/>
    <x v="5000"/>
    <x v="8262"/>
    <x v="0"/>
    <n v="1"/>
  </r>
  <r>
    <x v="5"/>
    <x v="5001"/>
    <x v="8263"/>
    <x v="0"/>
    <n v="1"/>
  </r>
  <r>
    <x v="5"/>
    <x v="5002"/>
    <x v="8264"/>
    <x v="0"/>
    <n v="1"/>
  </r>
  <r>
    <x v="5"/>
    <x v="5003"/>
    <x v="8265"/>
    <x v="0"/>
    <n v="1"/>
  </r>
  <r>
    <x v="5"/>
    <x v="1338"/>
    <x v="1338"/>
    <x v="0"/>
    <n v="1"/>
  </r>
  <r>
    <x v="5"/>
    <x v="1339"/>
    <x v="8266"/>
    <x v="0"/>
    <n v="1"/>
  </r>
  <r>
    <x v="5"/>
    <x v="5004"/>
    <x v="3046"/>
    <x v="0"/>
    <n v="1"/>
  </r>
  <r>
    <x v="5"/>
    <x v="5005"/>
    <x v="8267"/>
    <x v="0"/>
    <n v="1"/>
  </r>
  <r>
    <x v="5"/>
    <x v="5006"/>
    <x v="8268"/>
    <x v="0"/>
    <n v="1"/>
  </r>
  <r>
    <x v="5"/>
    <x v="5007"/>
    <x v="8269"/>
    <x v="0"/>
    <n v="1"/>
  </r>
  <r>
    <x v="5"/>
    <x v="5008"/>
    <x v="8270"/>
    <x v="0"/>
    <n v="1"/>
  </r>
  <r>
    <x v="5"/>
    <x v="5009"/>
    <x v="8271"/>
    <x v="0"/>
    <n v="1"/>
  </r>
  <r>
    <x v="5"/>
    <x v="2745"/>
    <x v="8272"/>
    <x v="0"/>
    <n v="1"/>
  </r>
  <r>
    <x v="5"/>
    <x v="2746"/>
    <x v="8273"/>
    <x v="0"/>
    <n v="1"/>
  </r>
  <r>
    <x v="5"/>
    <x v="5010"/>
    <x v="8274"/>
    <x v="0"/>
    <n v="1"/>
  </r>
  <r>
    <x v="5"/>
    <x v="5011"/>
    <x v="8275"/>
    <x v="0"/>
    <n v="1"/>
  </r>
  <r>
    <x v="5"/>
    <x v="5012"/>
    <x v="8276"/>
    <x v="0"/>
    <n v="1"/>
  </r>
  <r>
    <x v="5"/>
    <x v="5013"/>
    <x v="8277"/>
    <x v="0"/>
    <n v="1"/>
  </r>
  <r>
    <x v="5"/>
    <x v="5014"/>
    <x v="8278"/>
    <x v="0"/>
    <n v="1"/>
  </r>
  <r>
    <x v="5"/>
    <x v="5015"/>
    <x v="8279"/>
    <x v="0"/>
    <n v="1"/>
  </r>
  <r>
    <x v="5"/>
    <x v="2747"/>
    <x v="8280"/>
    <x v="0"/>
    <n v="1"/>
  </r>
  <r>
    <x v="5"/>
    <x v="2748"/>
    <x v="8281"/>
    <x v="0"/>
    <n v="1"/>
  </r>
  <r>
    <x v="5"/>
    <x v="5016"/>
    <x v="8282"/>
    <x v="0"/>
    <n v="1"/>
  </r>
  <r>
    <x v="5"/>
    <x v="5017"/>
    <x v="8283"/>
    <x v="0"/>
    <n v="1"/>
  </r>
  <r>
    <x v="5"/>
    <x v="1340"/>
    <x v="8284"/>
    <x v="0"/>
    <n v="1"/>
  </r>
  <r>
    <x v="5"/>
    <x v="1341"/>
    <x v="8285"/>
    <x v="0"/>
    <n v="1"/>
  </r>
  <r>
    <x v="5"/>
    <x v="1342"/>
    <x v="8286"/>
    <x v="0"/>
    <n v="1"/>
  </r>
  <r>
    <x v="5"/>
    <x v="1343"/>
    <x v="1340"/>
    <x v="0"/>
    <n v="1"/>
  </r>
  <r>
    <x v="5"/>
    <x v="1344"/>
    <x v="8287"/>
    <x v="0"/>
    <n v="1"/>
  </r>
  <r>
    <x v="5"/>
    <x v="1345"/>
    <x v="8288"/>
    <x v="0"/>
    <n v="1"/>
  </r>
  <r>
    <x v="5"/>
    <x v="1346"/>
    <x v="8289"/>
    <x v="0"/>
    <n v="1"/>
  </r>
  <r>
    <x v="5"/>
    <x v="5018"/>
    <x v="8290"/>
    <x v="0"/>
    <n v="1"/>
  </r>
  <r>
    <x v="5"/>
    <x v="5019"/>
    <x v="8291"/>
    <x v="0"/>
    <n v="1"/>
  </r>
  <r>
    <x v="5"/>
    <x v="5020"/>
    <x v="8292"/>
    <x v="0"/>
    <n v="1"/>
  </r>
  <r>
    <x v="5"/>
    <x v="5021"/>
    <x v="8293"/>
    <x v="0"/>
    <n v="1"/>
  </r>
  <r>
    <x v="5"/>
    <x v="3465"/>
    <x v="392"/>
    <x v="0"/>
    <n v="1"/>
  </r>
  <r>
    <x v="5"/>
    <x v="1347"/>
    <x v="8294"/>
    <x v="0"/>
    <n v="1"/>
  </r>
  <r>
    <x v="5"/>
    <x v="1348"/>
    <x v="8295"/>
    <x v="0"/>
    <n v="1"/>
  </r>
  <r>
    <x v="5"/>
    <x v="1349"/>
    <x v="8296"/>
    <x v="0"/>
    <n v="1"/>
  </r>
  <r>
    <x v="5"/>
    <x v="1350"/>
    <x v="8297"/>
    <x v="0"/>
    <n v="1"/>
  </r>
  <r>
    <x v="5"/>
    <x v="1351"/>
    <x v="8298"/>
    <x v="0"/>
    <n v="1"/>
  </r>
  <r>
    <x v="5"/>
    <x v="5022"/>
    <x v="8299"/>
    <x v="0"/>
    <n v="1"/>
  </r>
  <r>
    <x v="5"/>
    <x v="5023"/>
    <x v="8300"/>
    <x v="0"/>
    <n v="1"/>
  </r>
  <r>
    <x v="5"/>
    <x v="5024"/>
    <x v="8301"/>
    <x v="0"/>
    <n v="1"/>
  </r>
  <r>
    <x v="5"/>
    <x v="5025"/>
    <x v="8302"/>
    <x v="0"/>
    <n v="1"/>
  </r>
  <r>
    <x v="5"/>
    <x v="5026"/>
    <x v="8303"/>
    <x v="0"/>
    <n v="1"/>
  </r>
  <r>
    <x v="5"/>
    <x v="1352"/>
    <x v="8304"/>
    <x v="0"/>
    <n v="1"/>
  </r>
  <r>
    <x v="5"/>
    <x v="1353"/>
    <x v="8305"/>
    <x v="0"/>
    <n v="1"/>
  </r>
  <r>
    <x v="5"/>
    <x v="1355"/>
    <x v="8306"/>
    <x v="0"/>
    <n v="1"/>
  </r>
  <r>
    <x v="5"/>
    <x v="1356"/>
    <x v="8307"/>
    <x v="0"/>
    <n v="1"/>
  </r>
  <r>
    <x v="5"/>
    <x v="3467"/>
    <x v="8308"/>
    <x v="0"/>
    <n v="1"/>
  </r>
  <r>
    <x v="5"/>
    <x v="3468"/>
    <x v="8309"/>
    <x v="0"/>
    <n v="1"/>
  </r>
  <r>
    <x v="5"/>
    <x v="3469"/>
    <x v="8310"/>
    <x v="0"/>
    <n v="1"/>
  </r>
  <r>
    <x v="5"/>
    <x v="1357"/>
    <x v="8311"/>
    <x v="0"/>
    <n v="1"/>
  </r>
  <r>
    <x v="5"/>
    <x v="1364"/>
    <x v="1364"/>
    <x v="0"/>
    <n v="1"/>
  </r>
  <r>
    <x v="5"/>
    <x v="1365"/>
    <x v="1365"/>
    <x v="0"/>
    <n v="1"/>
  </r>
  <r>
    <x v="5"/>
    <x v="1366"/>
    <x v="8312"/>
    <x v="0"/>
    <n v="1"/>
  </r>
  <r>
    <x v="5"/>
    <x v="1367"/>
    <x v="1367"/>
    <x v="0"/>
    <n v="1"/>
  </r>
  <r>
    <x v="5"/>
    <x v="1368"/>
    <x v="1368"/>
    <x v="0"/>
    <n v="1"/>
  </r>
  <r>
    <x v="5"/>
    <x v="1369"/>
    <x v="8313"/>
    <x v="0"/>
    <n v="1"/>
  </r>
  <r>
    <x v="5"/>
    <x v="1370"/>
    <x v="8314"/>
    <x v="0"/>
    <n v="1"/>
  </r>
  <r>
    <x v="5"/>
    <x v="1371"/>
    <x v="8315"/>
    <x v="0"/>
    <n v="1"/>
  </r>
  <r>
    <x v="5"/>
    <x v="1372"/>
    <x v="8316"/>
    <x v="0"/>
    <n v="1"/>
  </r>
  <r>
    <x v="5"/>
    <x v="1373"/>
    <x v="8317"/>
    <x v="0"/>
    <n v="1"/>
  </r>
  <r>
    <x v="5"/>
    <x v="1374"/>
    <x v="8318"/>
    <x v="0"/>
    <n v="1"/>
  </r>
  <r>
    <x v="5"/>
    <x v="1375"/>
    <x v="1375"/>
    <x v="0"/>
    <n v="1"/>
  </r>
  <r>
    <x v="5"/>
    <x v="1376"/>
    <x v="8319"/>
    <x v="0"/>
    <n v="1"/>
  </r>
  <r>
    <x v="5"/>
    <x v="1377"/>
    <x v="8320"/>
    <x v="0"/>
    <n v="1"/>
  </r>
  <r>
    <x v="5"/>
    <x v="1378"/>
    <x v="8321"/>
    <x v="0"/>
    <n v="1"/>
  </r>
  <r>
    <x v="5"/>
    <x v="1379"/>
    <x v="8322"/>
    <x v="0"/>
    <n v="1"/>
  </r>
  <r>
    <x v="5"/>
    <x v="1380"/>
    <x v="8323"/>
    <x v="0"/>
    <n v="1"/>
  </r>
  <r>
    <x v="5"/>
    <x v="1381"/>
    <x v="8324"/>
    <x v="0"/>
    <n v="1"/>
  </r>
  <r>
    <x v="5"/>
    <x v="1382"/>
    <x v="8325"/>
    <x v="0"/>
    <n v="1"/>
  </r>
  <r>
    <x v="5"/>
    <x v="1383"/>
    <x v="8326"/>
    <x v="0"/>
    <n v="1"/>
  </r>
  <r>
    <x v="5"/>
    <x v="1384"/>
    <x v="1372"/>
    <x v="0"/>
    <n v="1"/>
  </r>
  <r>
    <x v="5"/>
    <x v="1385"/>
    <x v="1378"/>
    <x v="0"/>
    <n v="1"/>
  </r>
  <r>
    <x v="5"/>
    <x v="5027"/>
    <x v="8327"/>
    <x v="0"/>
    <n v="1"/>
  </r>
  <r>
    <x v="5"/>
    <x v="1386"/>
    <x v="8328"/>
    <x v="0"/>
    <n v="1"/>
  </r>
  <r>
    <x v="5"/>
    <x v="1387"/>
    <x v="8329"/>
    <x v="0"/>
    <n v="1"/>
  </r>
  <r>
    <x v="5"/>
    <x v="1388"/>
    <x v="8330"/>
    <x v="0"/>
    <n v="1"/>
  </r>
  <r>
    <x v="5"/>
    <x v="5028"/>
    <x v="8331"/>
    <x v="0"/>
    <n v="1"/>
  </r>
  <r>
    <x v="5"/>
    <x v="5029"/>
    <x v="8332"/>
    <x v="0"/>
    <n v="1"/>
  </r>
  <r>
    <x v="5"/>
    <x v="5030"/>
    <x v="8333"/>
    <x v="0"/>
    <n v="1"/>
  </r>
  <r>
    <x v="5"/>
    <x v="5031"/>
    <x v="1385"/>
    <x v="0"/>
    <n v="1"/>
  </r>
  <r>
    <x v="5"/>
    <x v="5032"/>
    <x v="8334"/>
    <x v="0"/>
    <n v="1"/>
  </r>
  <r>
    <x v="5"/>
    <x v="5033"/>
    <x v="8335"/>
    <x v="0"/>
    <n v="1"/>
  </r>
  <r>
    <x v="5"/>
    <x v="5034"/>
    <x v="8336"/>
    <x v="0"/>
    <n v="1"/>
  </r>
  <r>
    <x v="5"/>
    <x v="5035"/>
    <x v="8337"/>
    <x v="0"/>
    <n v="1"/>
  </r>
  <r>
    <x v="5"/>
    <x v="5036"/>
    <x v="8338"/>
    <x v="0"/>
    <n v="1"/>
  </r>
  <r>
    <x v="5"/>
    <x v="1390"/>
    <x v="2316"/>
    <x v="0"/>
    <n v="1"/>
  </r>
  <r>
    <x v="5"/>
    <x v="1391"/>
    <x v="8339"/>
    <x v="0"/>
    <n v="1"/>
  </r>
  <r>
    <x v="5"/>
    <x v="5037"/>
    <x v="8340"/>
    <x v="0"/>
    <n v="1"/>
  </r>
  <r>
    <x v="5"/>
    <x v="1392"/>
    <x v="4754"/>
    <x v="0"/>
    <n v="1"/>
  </r>
  <r>
    <x v="5"/>
    <x v="5038"/>
    <x v="1392"/>
    <x v="0"/>
    <n v="1"/>
  </r>
  <r>
    <x v="5"/>
    <x v="5039"/>
    <x v="1394"/>
    <x v="0"/>
    <n v="1"/>
  </r>
  <r>
    <x v="5"/>
    <x v="5040"/>
    <x v="8341"/>
    <x v="0"/>
    <n v="1"/>
  </r>
  <r>
    <x v="5"/>
    <x v="5041"/>
    <x v="8342"/>
    <x v="0"/>
    <n v="1"/>
  </r>
  <r>
    <x v="5"/>
    <x v="3482"/>
    <x v="4755"/>
    <x v="0"/>
    <n v="1"/>
  </r>
  <r>
    <x v="5"/>
    <x v="5042"/>
    <x v="8343"/>
    <x v="0"/>
    <n v="1"/>
  </r>
  <r>
    <x v="5"/>
    <x v="1393"/>
    <x v="8344"/>
    <x v="0"/>
    <n v="1"/>
  </r>
  <r>
    <x v="5"/>
    <x v="1395"/>
    <x v="8345"/>
    <x v="0"/>
    <n v="1"/>
  </r>
  <r>
    <x v="5"/>
    <x v="3483"/>
    <x v="8346"/>
    <x v="0"/>
    <n v="1"/>
  </r>
  <r>
    <x v="5"/>
    <x v="3486"/>
    <x v="8347"/>
    <x v="0"/>
    <n v="1"/>
  </r>
  <r>
    <x v="5"/>
    <x v="3487"/>
    <x v="8348"/>
    <x v="0"/>
    <n v="1"/>
  </r>
  <r>
    <x v="5"/>
    <x v="3488"/>
    <x v="8349"/>
    <x v="0"/>
    <n v="1"/>
  </r>
  <r>
    <x v="5"/>
    <x v="1396"/>
    <x v="8350"/>
    <x v="0"/>
    <n v="1"/>
  </r>
  <r>
    <x v="5"/>
    <x v="1397"/>
    <x v="8351"/>
    <x v="0"/>
    <n v="1"/>
  </r>
  <r>
    <x v="5"/>
    <x v="1398"/>
    <x v="8352"/>
    <x v="0"/>
    <n v="1"/>
  </r>
  <r>
    <x v="5"/>
    <x v="1399"/>
    <x v="8353"/>
    <x v="0"/>
    <n v="1"/>
  </r>
  <r>
    <x v="5"/>
    <x v="1400"/>
    <x v="8354"/>
    <x v="0"/>
    <n v="1"/>
  </r>
  <r>
    <x v="5"/>
    <x v="1401"/>
    <x v="8355"/>
    <x v="0"/>
    <n v="1"/>
  </r>
  <r>
    <x v="5"/>
    <x v="1402"/>
    <x v="8356"/>
    <x v="0"/>
    <n v="1"/>
  </r>
  <r>
    <x v="5"/>
    <x v="1403"/>
    <x v="8357"/>
    <x v="0"/>
    <n v="1"/>
  </r>
  <r>
    <x v="5"/>
    <x v="5043"/>
    <x v="8358"/>
    <x v="0"/>
    <n v="1"/>
  </r>
  <r>
    <x v="5"/>
    <x v="1404"/>
    <x v="8359"/>
    <x v="0"/>
    <n v="1"/>
  </r>
  <r>
    <x v="5"/>
    <x v="1405"/>
    <x v="8360"/>
    <x v="0"/>
    <n v="1"/>
  </r>
  <r>
    <x v="5"/>
    <x v="5044"/>
    <x v="8361"/>
    <x v="0"/>
    <n v="1"/>
  </r>
  <r>
    <x v="5"/>
    <x v="1406"/>
    <x v="8362"/>
    <x v="0"/>
    <n v="1"/>
  </r>
  <r>
    <x v="5"/>
    <x v="1407"/>
    <x v="8363"/>
    <x v="0"/>
    <n v="1"/>
  </r>
  <r>
    <x v="5"/>
    <x v="1408"/>
    <x v="8364"/>
    <x v="0"/>
    <n v="1"/>
  </r>
  <r>
    <x v="5"/>
    <x v="1409"/>
    <x v="8365"/>
    <x v="0"/>
    <n v="1"/>
  </r>
  <r>
    <x v="5"/>
    <x v="1410"/>
    <x v="8366"/>
    <x v="0"/>
    <n v="1"/>
  </r>
  <r>
    <x v="5"/>
    <x v="1411"/>
    <x v="8367"/>
    <x v="0"/>
    <n v="1"/>
  </r>
  <r>
    <x v="5"/>
    <x v="1412"/>
    <x v="8368"/>
    <x v="0"/>
    <n v="1"/>
  </r>
  <r>
    <x v="5"/>
    <x v="1413"/>
    <x v="8369"/>
    <x v="0"/>
    <n v="1"/>
  </r>
  <r>
    <x v="5"/>
    <x v="1414"/>
    <x v="8370"/>
    <x v="0"/>
    <n v="1"/>
  </r>
  <r>
    <x v="5"/>
    <x v="1415"/>
    <x v="8371"/>
    <x v="0"/>
    <n v="1"/>
  </r>
  <r>
    <x v="5"/>
    <x v="1416"/>
    <x v="8372"/>
    <x v="0"/>
    <n v="1"/>
  </r>
  <r>
    <x v="5"/>
    <x v="3492"/>
    <x v="8373"/>
    <x v="0"/>
    <n v="1"/>
  </r>
  <r>
    <x v="5"/>
    <x v="1417"/>
    <x v="8374"/>
    <x v="0"/>
    <n v="1"/>
  </r>
  <r>
    <x v="5"/>
    <x v="3493"/>
    <x v="8375"/>
    <x v="0"/>
    <n v="1"/>
  </r>
  <r>
    <x v="5"/>
    <x v="3494"/>
    <x v="8376"/>
    <x v="0"/>
    <n v="1"/>
  </r>
  <r>
    <x v="5"/>
    <x v="3495"/>
    <x v="8377"/>
    <x v="0"/>
    <n v="1"/>
  </r>
  <r>
    <x v="5"/>
    <x v="3496"/>
    <x v="8378"/>
    <x v="0"/>
    <n v="1"/>
  </r>
  <r>
    <x v="5"/>
    <x v="3497"/>
    <x v="8379"/>
    <x v="0"/>
    <n v="1"/>
  </r>
  <r>
    <x v="5"/>
    <x v="3498"/>
    <x v="8380"/>
    <x v="0"/>
    <n v="1"/>
  </r>
  <r>
    <x v="5"/>
    <x v="3499"/>
    <x v="8381"/>
    <x v="0"/>
    <n v="1"/>
  </r>
  <r>
    <x v="5"/>
    <x v="3500"/>
    <x v="8382"/>
    <x v="0"/>
    <n v="1"/>
  </r>
  <r>
    <x v="5"/>
    <x v="3501"/>
    <x v="8383"/>
    <x v="0"/>
    <n v="1"/>
  </r>
  <r>
    <x v="5"/>
    <x v="3502"/>
    <x v="8384"/>
    <x v="0"/>
    <n v="1"/>
  </r>
  <r>
    <x v="5"/>
    <x v="3503"/>
    <x v="8385"/>
    <x v="0"/>
    <n v="1"/>
  </r>
  <r>
    <x v="5"/>
    <x v="3504"/>
    <x v="8386"/>
    <x v="0"/>
    <n v="1"/>
  </r>
  <r>
    <x v="5"/>
    <x v="3505"/>
    <x v="4793"/>
    <x v="0"/>
    <n v="1"/>
  </r>
  <r>
    <x v="5"/>
    <x v="3506"/>
    <x v="8387"/>
    <x v="0"/>
    <n v="1"/>
  </r>
  <r>
    <x v="5"/>
    <x v="3507"/>
    <x v="8388"/>
    <x v="0"/>
    <n v="1"/>
  </r>
  <r>
    <x v="5"/>
    <x v="5045"/>
    <x v="8389"/>
    <x v="0"/>
    <n v="1"/>
  </r>
  <r>
    <x v="5"/>
    <x v="5046"/>
    <x v="8390"/>
    <x v="0"/>
    <n v="1"/>
  </r>
  <r>
    <x v="5"/>
    <x v="5047"/>
    <x v="8391"/>
    <x v="0"/>
    <n v="1"/>
  </r>
  <r>
    <x v="5"/>
    <x v="5048"/>
    <x v="8392"/>
    <x v="0"/>
    <n v="1"/>
  </r>
  <r>
    <x v="5"/>
    <x v="5049"/>
    <x v="8393"/>
    <x v="0"/>
    <n v="1"/>
  </r>
  <r>
    <x v="5"/>
    <x v="3508"/>
    <x v="4796"/>
    <x v="0"/>
    <n v="1"/>
  </r>
  <r>
    <x v="5"/>
    <x v="5050"/>
    <x v="8394"/>
    <x v="0"/>
    <n v="1"/>
  </r>
  <r>
    <x v="5"/>
    <x v="3509"/>
    <x v="8395"/>
    <x v="0"/>
    <n v="1"/>
  </r>
  <r>
    <x v="5"/>
    <x v="5051"/>
    <x v="8396"/>
    <x v="0"/>
    <n v="1"/>
  </r>
  <r>
    <x v="5"/>
    <x v="5052"/>
    <x v="8397"/>
    <x v="0"/>
    <n v="1"/>
  </r>
  <r>
    <x v="5"/>
    <x v="5053"/>
    <x v="8398"/>
    <x v="0"/>
    <n v="1"/>
  </r>
  <r>
    <x v="5"/>
    <x v="5054"/>
    <x v="8399"/>
    <x v="0"/>
    <n v="1"/>
  </r>
  <r>
    <x v="5"/>
    <x v="1418"/>
    <x v="8400"/>
    <x v="0"/>
    <n v="1"/>
  </r>
  <r>
    <x v="5"/>
    <x v="3510"/>
    <x v="8401"/>
    <x v="0"/>
    <n v="1"/>
  </r>
  <r>
    <x v="5"/>
    <x v="1419"/>
    <x v="8402"/>
    <x v="0"/>
    <n v="1"/>
  </r>
  <r>
    <x v="5"/>
    <x v="5055"/>
    <x v="8403"/>
    <x v="0"/>
    <n v="1"/>
  </r>
  <r>
    <x v="5"/>
    <x v="5056"/>
    <x v="8404"/>
    <x v="0"/>
    <n v="1"/>
  </r>
  <r>
    <x v="5"/>
    <x v="5057"/>
    <x v="8405"/>
    <x v="0"/>
    <n v="1"/>
  </r>
  <r>
    <x v="5"/>
    <x v="1420"/>
    <x v="8406"/>
    <x v="0"/>
    <n v="1"/>
  </r>
  <r>
    <x v="5"/>
    <x v="1423"/>
    <x v="8407"/>
    <x v="0"/>
    <n v="1"/>
  </r>
  <r>
    <x v="5"/>
    <x v="1426"/>
    <x v="8408"/>
    <x v="0"/>
    <n v="1"/>
  </r>
  <r>
    <x v="5"/>
    <x v="1427"/>
    <x v="8409"/>
    <x v="0"/>
    <n v="1"/>
  </r>
  <r>
    <x v="5"/>
    <x v="1430"/>
    <x v="8410"/>
    <x v="0"/>
    <n v="1"/>
  </r>
  <r>
    <x v="5"/>
    <x v="1432"/>
    <x v="8411"/>
    <x v="0"/>
    <n v="1"/>
  </r>
  <r>
    <x v="5"/>
    <x v="1433"/>
    <x v="8412"/>
    <x v="0"/>
    <n v="1"/>
  </r>
  <r>
    <x v="5"/>
    <x v="5058"/>
    <x v="8413"/>
    <x v="0"/>
    <n v="1"/>
  </r>
  <r>
    <x v="5"/>
    <x v="5059"/>
    <x v="8414"/>
    <x v="0"/>
    <n v="1"/>
  </r>
  <r>
    <x v="5"/>
    <x v="5060"/>
    <x v="8415"/>
    <x v="0"/>
    <n v="1"/>
  </r>
  <r>
    <x v="5"/>
    <x v="1435"/>
    <x v="8416"/>
    <x v="0"/>
    <n v="1"/>
  </r>
  <r>
    <x v="5"/>
    <x v="5061"/>
    <x v="8417"/>
    <x v="0"/>
    <n v="1"/>
  </r>
  <r>
    <x v="5"/>
    <x v="5062"/>
    <x v="8418"/>
    <x v="0"/>
    <n v="1"/>
  </r>
  <r>
    <x v="5"/>
    <x v="5063"/>
    <x v="8419"/>
    <x v="0"/>
    <n v="1"/>
  </r>
  <r>
    <x v="5"/>
    <x v="5064"/>
    <x v="8420"/>
    <x v="0"/>
    <n v="1"/>
  </r>
  <r>
    <x v="5"/>
    <x v="5065"/>
    <x v="8421"/>
    <x v="0"/>
    <n v="1"/>
  </r>
  <r>
    <x v="5"/>
    <x v="5066"/>
    <x v="8422"/>
    <x v="0"/>
    <n v="1"/>
  </r>
  <r>
    <x v="5"/>
    <x v="3511"/>
    <x v="8423"/>
    <x v="0"/>
    <n v="1"/>
  </r>
  <r>
    <x v="5"/>
    <x v="1436"/>
    <x v="8424"/>
    <x v="0"/>
    <n v="1"/>
  </r>
  <r>
    <x v="5"/>
    <x v="3512"/>
    <x v="8425"/>
    <x v="0"/>
    <n v="1"/>
  </r>
  <r>
    <x v="5"/>
    <x v="3513"/>
    <x v="8426"/>
    <x v="0"/>
    <n v="1"/>
  </r>
  <r>
    <x v="5"/>
    <x v="3514"/>
    <x v="8427"/>
    <x v="0"/>
    <n v="1"/>
  </r>
  <r>
    <x v="5"/>
    <x v="5067"/>
    <x v="8428"/>
    <x v="0"/>
    <n v="1"/>
  </r>
  <r>
    <x v="5"/>
    <x v="5068"/>
    <x v="8429"/>
    <x v="0"/>
    <n v="1"/>
  </r>
  <r>
    <x v="5"/>
    <x v="3515"/>
    <x v="8430"/>
    <x v="0"/>
    <n v="1"/>
  </r>
  <r>
    <x v="5"/>
    <x v="5069"/>
    <x v="8431"/>
    <x v="0"/>
    <n v="1"/>
  </r>
  <r>
    <x v="5"/>
    <x v="5070"/>
    <x v="8432"/>
    <x v="0"/>
    <n v="1"/>
  </r>
  <r>
    <x v="5"/>
    <x v="5071"/>
    <x v="8433"/>
    <x v="0"/>
    <n v="1"/>
  </r>
  <r>
    <x v="5"/>
    <x v="1437"/>
    <x v="8434"/>
    <x v="0"/>
    <n v="1"/>
  </r>
  <r>
    <x v="5"/>
    <x v="1438"/>
    <x v="8435"/>
    <x v="0"/>
    <n v="1"/>
  </r>
  <r>
    <x v="5"/>
    <x v="5072"/>
    <x v="8436"/>
    <x v="0"/>
    <n v="1"/>
  </r>
  <r>
    <x v="5"/>
    <x v="5073"/>
    <x v="8437"/>
    <x v="0"/>
    <n v="1"/>
  </r>
  <r>
    <x v="5"/>
    <x v="5074"/>
    <x v="8438"/>
    <x v="0"/>
    <n v="1"/>
  </r>
  <r>
    <x v="5"/>
    <x v="5075"/>
    <x v="8439"/>
    <x v="0"/>
    <n v="1"/>
  </r>
  <r>
    <x v="5"/>
    <x v="5076"/>
    <x v="8440"/>
    <x v="0"/>
    <n v="1"/>
  </r>
  <r>
    <x v="5"/>
    <x v="5077"/>
    <x v="8441"/>
    <x v="0"/>
    <n v="1"/>
  </r>
  <r>
    <x v="5"/>
    <x v="5078"/>
    <x v="8442"/>
    <x v="0"/>
    <n v="1"/>
  </r>
  <r>
    <x v="5"/>
    <x v="5079"/>
    <x v="8443"/>
    <x v="0"/>
    <n v="1"/>
  </r>
  <r>
    <x v="5"/>
    <x v="5080"/>
    <x v="8444"/>
    <x v="0"/>
    <n v="1"/>
  </r>
  <r>
    <x v="5"/>
    <x v="5081"/>
    <x v="8445"/>
    <x v="0"/>
    <n v="1"/>
  </r>
  <r>
    <x v="5"/>
    <x v="5082"/>
    <x v="8446"/>
    <x v="0"/>
    <n v="1"/>
  </r>
  <r>
    <x v="5"/>
    <x v="5083"/>
    <x v="8447"/>
    <x v="0"/>
    <n v="1"/>
  </r>
  <r>
    <x v="5"/>
    <x v="5084"/>
    <x v="8448"/>
    <x v="0"/>
    <n v="1"/>
  </r>
  <r>
    <x v="5"/>
    <x v="5085"/>
    <x v="8449"/>
    <x v="0"/>
    <n v="1"/>
  </r>
  <r>
    <x v="5"/>
    <x v="5086"/>
    <x v="8450"/>
    <x v="0"/>
    <n v="1"/>
  </r>
  <r>
    <x v="5"/>
    <x v="5087"/>
    <x v="8451"/>
    <x v="0"/>
    <n v="1"/>
  </r>
  <r>
    <x v="5"/>
    <x v="5088"/>
    <x v="8452"/>
    <x v="0"/>
    <n v="1"/>
  </r>
  <r>
    <x v="5"/>
    <x v="5089"/>
    <x v="8453"/>
    <x v="0"/>
    <n v="1"/>
  </r>
  <r>
    <x v="5"/>
    <x v="5090"/>
    <x v="8454"/>
    <x v="0"/>
    <n v="1"/>
  </r>
  <r>
    <x v="5"/>
    <x v="5091"/>
    <x v="8455"/>
    <x v="0"/>
    <n v="1"/>
  </r>
  <r>
    <x v="5"/>
    <x v="5092"/>
    <x v="8456"/>
    <x v="0"/>
    <n v="1"/>
  </r>
  <r>
    <x v="5"/>
    <x v="5093"/>
    <x v="8457"/>
    <x v="0"/>
    <n v="1"/>
  </r>
  <r>
    <x v="5"/>
    <x v="5094"/>
    <x v="8458"/>
    <x v="0"/>
    <n v="1"/>
  </r>
  <r>
    <x v="5"/>
    <x v="1439"/>
    <x v="8459"/>
    <x v="0"/>
    <n v="1"/>
  </r>
  <r>
    <x v="5"/>
    <x v="1440"/>
    <x v="8460"/>
    <x v="0"/>
    <n v="1"/>
  </r>
  <r>
    <x v="5"/>
    <x v="1441"/>
    <x v="8461"/>
    <x v="0"/>
    <n v="1"/>
  </r>
  <r>
    <x v="5"/>
    <x v="1442"/>
    <x v="8462"/>
    <x v="0"/>
    <n v="1"/>
  </r>
  <r>
    <x v="5"/>
    <x v="1443"/>
    <x v="8463"/>
    <x v="0"/>
    <n v="1"/>
  </r>
  <r>
    <x v="5"/>
    <x v="1444"/>
    <x v="8464"/>
    <x v="0"/>
    <n v="1"/>
  </r>
  <r>
    <x v="5"/>
    <x v="1445"/>
    <x v="1445"/>
    <x v="0"/>
    <n v="1"/>
  </r>
  <r>
    <x v="5"/>
    <x v="1447"/>
    <x v="8465"/>
    <x v="0"/>
    <n v="1"/>
  </r>
  <r>
    <x v="5"/>
    <x v="5095"/>
    <x v="8466"/>
    <x v="0"/>
    <n v="1"/>
  </r>
  <r>
    <x v="5"/>
    <x v="5096"/>
    <x v="8467"/>
    <x v="0"/>
    <n v="1"/>
  </r>
  <r>
    <x v="5"/>
    <x v="3516"/>
    <x v="8468"/>
    <x v="0"/>
    <n v="1"/>
  </r>
  <r>
    <x v="5"/>
    <x v="1448"/>
    <x v="8469"/>
    <x v="0"/>
    <n v="1"/>
  </r>
  <r>
    <x v="5"/>
    <x v="3517"/>
    <x v="8470"/>
    <x v="0"/>
    <n v="1"/>
  </r>
  <r>
    <x v="5"/>
    <x v="3518"/>
    <x v="8471"/>
    <x v="0"/>
    <n v="1"/>
  </r>
  <r>
    <x v="5"/>
    <x v="3519"/>
    <x v="8472"/>
    <x v="0"/>
    <n v="1"/>
  </r>
  <r>
    <x v="5"/>
    <x v="1449"/>
    <x v="8473"/>
    <x v="0"/>
    <n v="1"/>
  </r>
  <r>
    <x v="5"/>
    <x v="1450"/>
    <x v="8474"/>
    <x v="0"/>
    <n v="1"/>
  </r>
  <r>
    <x v="5"/>
    <x v="1451"/>
    <x v="8475"/>
    <x v="0"/>
    <n v="1"/>
  </r>
  <r>
    <x v="5"/>
    <x v="1452"/>
    <x v="8476"/>
    <x v="0"/>
    <n v="1"/>
  </r>
  <r>
    <x v="5"/>
    <x v="1453"/>
    <x v="8477"/>
    <x v="0"/>
    <n v="1"/>
  </r>
  <r>
    <x v="5"/>
    <x v="1454"/>
    <x v="8478"/>
    <x v="0"/>
    <n v="1"/>
  </r>
  <r>
    <x v="5"/>
    <x v="1455"/>
    <x v="8479"/>
    <x v="0"/>
    <n v="1"/>
  </r>
  <r>
    <x v="5"/>
    <x v="1456"/>
    <x v="8480"/>
    <x v="0"/>
    <n v="1"/>
  </r>
  <r>
    <x v="5"/>
    <x v="1457"/>
    <x v="1454"/>
    <x v="0"/>
    <n v="1"/>
  </r>
  <r>
    <x v="5"/>
    <x v="5097"/>
    <x v="8481"/>
    <x v="0"/>
    <n v="1"/>
  </r>
  <r>
    <x v="5"/>
    <x v="1458"/>
    <x v="8482"/>
    <x v="0"/>
    <n v="1"/>
  </r>
  <r>
    <x v="5"/>
    <x v="1459"/>
    <x v="8483"/>
    <x v="0"/>
    <n v="1"/>
  </r>
  <r>
    <x v="5"/>
    <x v="5098"/>
    <x v="8484"/>
    <x v="0"/>
    <n v="1"/>
  </r>
  <r>
    <x v="5"/>
    <x v="5099"/>
    <x v="8485"/>
    <x v="0"/>
    <n v="1"/>
  </r>
  <r>
    <x v="5"/>
    <x v="5100"/>
    <x v="8486"/>
    <x v="0"/>
    <n v="1"/>
  </r>
  <r>
    <x v="5"/>
    <x v="1460"/>
    <x v="8487"/>
    <x v="0"/>
    <n v="1"/>
  </r>
  <r>
    <x v="5"/>
    <x v="1461"/>
    <x v="8488"/>
    <x v="0"/>
    <n v="1"/>
  </r>
  <r>
    <x v="5"/>
    <x v="5101"/>
    <x v="8489"/>
    <x v="0"/>
    <n v="1"/>
  </r>
  <r>
    <x v="5"/>
    <x v="5102"/>
    <x v="8490"/>
    <x v="0"/>
    <n v="1"/>
  </r>
  <r>
    <x v="5"/>
    <x v="5103"/>
    <x v="8491"/>
    <x v="0"/>
    <n v="1"/>
  </r>
  <r>
    <x v="5"/>
    <x v="5104"/>
    <x v="8492"/>
    <x v="0"/>
    <n v="1"/>
  </r>
  <r>
    <x v="5"/>
    <x v="5105"/>
    <x v="8493"/>
    <x v="0"/>
    <n v="1"/>
  </r>
  <r>
    <x v="5"/>
    <x v="1462"/>
    <x v="8494"/>
    <x v="0"/>
    <n v="1"/>
  </r>
  <r>
    <x v="5"/>
    <x v="5106"/>
    <x v="8495"/>
    <x v="0"/>
    <n v="1"/>
  </r>
  <r>
    <x v="5"/>
    <x v="5107"/>
    <x v="8496"/>
    <x v="0"/>
    <n v="1"/>
  </r>
  <r>
    <x v="5"/>
    <x v="2749"/>
    <x v="8497"/>
    <x v="0"/>
    <n v="1"/>
  </r>
  <r>
    <x v="5"/>
    <x v="5108"/>
    <x v="8498"/>
    <x v="0"/>
    <n v="1"/>
  </r>
  <r>
    <x v="5"/>
    <x v="3520"/>
    <x v="4822"/>
    <x v="0"/>
    <n v="1"/>
  </r>
  <r>
    <x v="5"/>
    <x v="1463"/>
    <x v="8499"/>
    <x v="0"/>
    <n v="1"/>
  </r>
  <r>
    <x v="5"/>
    <x v="3522"/>
    <x v="8500"/>
    <x v="0"/>
    <n v="1"/>
  </r>
  <r>
    <x v="5"/>
    <x v="3524"/>
    <x v="8501"/>
    <x v="0"/>
    <n v="1"/>
  </r>
  <r>
    <x v="5"/>
    <x v="3526"/>
    <x v="8502"/>
    <x v="0"/>
    <n v="1"/>
  </r>
  <r>
    <x v="5"/>
    <x v="3528"/>
    <x v="8503"/>
    <x v="0"/>
    <n v="1"/>
  </r>
  <r>
    <x v="5"/>
    <x v="3530"/>
    <x v="8504"/>
    <x v="0"/>
    <n v="1"/>
  </r>
  <r>
    <x v="5"/>
    <x v="3532"/>
    <x v="8505"/>
    <x v="0"/>
    <n v="1"/>
  </r>
  <r>
    <x v="5"/>
    <x v="5109"/>
    <x v="8506"/>
    <x v="0"/>
    <n v="1"/>
  </r>
  <r>
    <x v="5"/>
    <x v="5110"/>
    <x v="8507"/>
    <x v="0"/>
    <n v="1"/>
  </r>
  <r>
    <x v="5"/>
    <x v="5111"/>
    <x v="8508"/>
    <x v="0"/>
    <n v="1"/>
  </r>
  <r>
    <x v="5"/>
    <x v="5112"/>
    <x v="8509"/>
    <x v="0"/>
    <n v="1"/>
  </r>
  <r>
    <x v="5"/>
    <x v="5113"/>
    <x v="8510"/>
    <x v="0"/>
    <n v="1"/>
  </r>
  <r>
    <x v="5"/>
    <x v="5114"/>
    <x v="8511"/>
    <x v="0"/>
    <n v="1"/>
  </r>
  <r>
    <x v="5"/>
    <x v="5115"/>
    <x v="8512"/>
    <x v="0"/>
    <n v="1"/>
  </r>
  <r>
    <x v="5"/>
    <x v="5116"/>
    <x v="8513"/>
    <x v="0"/>
    <n v="1"/>
  </r>
  <r>
    <x v="5"/>
    <x v="5117"/>
    <x v="8514"/>
    <x v="0"/>
    <n v="1"/>
  </r>
  <r>
    <x v="5"/>
    <x v="5118"/>
    <x v="8515"/>
    <x v="0"/>
    <n v="1"/>
  </r>
  <r>
    <x v="5"/>
    <x v="5119"/>
    <x v="8516"/>
    <x v="0"/>
    <n v="1"/>
  </r>
  <r>
    <x v="5"/>
    <x v="5120"/>
    <x v="8517"/>
    <x v="0"/>
    <n v="1"/>
  </r>
  <r>
    <x v="5"/>
    <x v="5121"/>
    <x v="8518"/>
    <x v="0"/>
    <n v="1"/>
  </r>
  <r>
    <x v="5"/>
    <x v="5122"/>
    <x v="8519"/>
    <x v="0"/>
    <n v="1"/>
  </r>
  <r>
    <x v="5"/>
    <x v="5123"/>
    <x v="8520"/>
    <x v="0"/>
    <n v="1"/>
  </r>
  <r>
    <x v="5"/>
    <x v="5124"/>
    <x v="8521"/>
    <x v="0"/>
    <n v="1"/>
  </r>
  <r>
    <x v="5"/>
    <x v="5125"/>
    <x v="8522"/>
    <x v="0"/>
    <n v="1"/>
  </r>
  <r>
    <x v="5"/>
    <x v="5126"/>
    <x v="8523"/>
    <x v="0"/>
    <n v="1"/>
  </r>
  <r>
    <x v="5"/>
    <x v="5127"/>
    <x v="8524"/>
    <x v="0"/>
    <n v="1"/>
  </r>
  <r>
    <x v="5"/>
    <x v="5128"/>
    <x v="8525"/>
    <x v="0"/>
    <n v="1"/>
  </r>
  <r>
    <x v="5"/>
    <x v="5129"/>
    <x v="8526"/>
    <x v="0"/>
    <n v="1"/>
  </r>
  <r>
    <x v="5"/>
    <x v="5130"/>
    <x v="8527"/>
    <x v="0"/>
    <n v="1"/>
  </r>
  <r>
    <x v="5"/>
    <x v="5131"/>
    <x v="8528"/>
    <x v="0"/>
    <n v="1"/>
  </r>
  <r>
    <x v="5"/>
    <x v="5132"/>
    <x v="8529"/>
    <x v="0"/>
    <n v="1"/>
  </r>
  <r>
    <x v="5"/>
    <x v="5133"/>
    <x v="8530"/>
    <x v="0"/>
    <n v="1"/>
  </r>
  <r>
    <x v="5"/>
    <x v="5134"/>
    <x v="8531"/>
    <x v="0"/>
    <n v="1"/>
  </r>
  <r>
    <x v="5"/>
    <x v="5135"/>
    <x v="8532"/>
    <x v="0"/>
    <n v="1"/>
  </r>
  <r>
    <x v="5"/>
    <x v="5136"/>
    <x v="8533"/>
    <x v="0"/>
    <n v="1"/>
  </r>
  <r>
    <x v="5"/>
    <x v="5137"/>
    <x v="8534"/>
    <x v="0"/>
    <n v="1"/>
  </r>
  <r>
    <x v="5"/>
    <x v="5138"/>
    <x v="8535"/>
    <x v="0"/>
    <n v="1"/>
  </r>
  <r>
    <x v="5"/>
    <x v="5139"/>
    <x v="8536"/>
    <x v="0"/>
    <n v="1"/>
  </r>
  <r>
    <x v="5"/>
    <x v="5140"/>
    <x v="8537"/>
    <x v="0"/>
    <n v="1"/>
  </r>
  <r>
    <x v="5"/>
    <x v="5141"/>
    <x v="8538"/>
    <x v="0"/>
    <n v="1"/>
  </r>
  <r>
    <x v="5"/>
    <x v="5142"/>
    <x v="8539"/>
    <x v="0"/>
    <n v="1"/>
  </r>
  <r>
    <x v="5"/>
    <x v="5143"/>
    <x v="8540"/>
    <x v="0"/>
    <n v="1"/>
  </r>
  <r>
    <x v="5"/>
    <x v="5144"/>
    <x v="8541"/>
    <x v="0"/>
    <n v="1"/>
  </r>
  <r>
    <x v="5"/>
    <x v="5145"/>
    <x v="8542"/>
    <x v="0"/>
    <n v="1"/>
  </r>
  <r>
    <x v="5"/>
    <x v="5146"/>
    <x v="8543"/>
    <x v="0"/>
    <n v="1"/>
  </r>
  <r>
    <x v="5"/>
    <x v="5147"/>
    <x v="8544"/>
    <x v="0"/>
    <n v="1"/>
  </r>
  <r>
    <x v="5"/>
    <x v="3533"/>
    <x v="8545"/>
    <x v="0"/>
    <n v="1"/>
  </r>
  <r>
    <x v="5"/>
    <x v="5148"/>
    <x v="8546"/>
    <x v="0"/>
    <n v="1"/>
  </r>
  <r>
    <x v="5"/>
    <x v="5149"/>
    <x v="8547"/>
    <x v="0"/>
    <n v="1"/>
  </r>
  <r>
    <x v="5"/>
    <x v="5150"/>
    <x v="8548"/>
    <x v="0"/>
    <n v="1"/>
  </r>
  <r>
    <x v="5"/>
    <x v="5151"/>
    <x v="8549"/>
    <x v="0"/>
    <n v="1"/>
  </r>
  <r>
    <x v="5"/>
    <x v="5152"/>
    <x v="8550"/>
    <x v="0"/>
    <n v="1"/>
  </r>
  <r>
    <x v="5"/>
    <x v="5153"/>
    <x v="8551"/>
    <x v="0"/>
    <n v="1"/>
  </r>
  <r>
    <x v="5"/>
    <x v="5154"/>
    <x v="8552"/>
    <x v="0"/>
    <n v="1"/>
  </r>
  <r>
    <x v="5"/>
    <x v="5155"/>
    <x v="8553"/>
    <x v="0"/>
    <n v="1"/>
  </r>
  <r>
    <x v="5"/>
    <x v="5156"/>
    <x v="8554"/>
    <x v="0"/>
    <n v="1"/>
  </r>
  <r>
    <x v="5"/>
    <x v="3534"/>
    <x v="8555"/>
    <x v="0"/>
    <n v="1"/>
  </r>
  <r>
    <x v="5"/>
    <x v="3535"/>
    <x v="8556"/>
    <x v="0"/>
    <n v="1"/>
  </r>
  <r>
    <x v="5"/>
    <x v="5157"/>
    <x v="8557"/>
    <x v="0"/>
    <n v="1"/>
  </r>
  <r>
    <x v="5"/>
    <x v="3536"/>
    <x v="8558"/>
    <x v="0"/>
    <n v="1"/>
  </r>
  <r>
    <x v="5"/>
    <x v="3537"/>
    <x v="8559"/>
    <x v="0"/>
    <n v="1"/>
  </r>
  <r>
    <x v="5"/>
    <x v="3538"/>
    <x v="8560"/>
    <x v="0"/>
    <n v="1"/>
  </r>
  <r>
    <x v="5"/>
    <x v="3539"/>
    <x v="8561"/>
    <x v="0"/>
    <n v="1"/>
  </r>
  <r>
    <x v="5"/>
    <x v="5158"/>
    <x v="8562"/>
    <x v="0"/>
    <n v="1"/>
  </r>
  <r>
    <x v="5"/>
    <x v="5159"/>
    <x v="8563"/>
    <x v="0"/>
    <n v="1"/>
  </r>
  <r>
    <x v="5"/>
    <x v="5160"/>
    <x v="8564"/>
    <x v="0"/>
    <n v="1"/>
  </r>
  <r>
    <x v="5"/>
    <x v="5161"/>
    <x v="8565"/>
    <x v="0"/>
    <n v="1"/>
  </r>
  <r>
    <x v="5"/>
    <x v="5162"/>
    <x v="8566"/>
    <x v="0"/>
    <n v="1"/>
  </r>
  <r>
    <x v="5"/>
    <x v="5163"/>
    <x v="8567"/>
    <x v="0"/>
    <n v="1"/>
  </r>
  <r>
    <x v="5"/>
    <x v="5164"/>
    <x v="8568"/>
    <x v="0"/>
    <n v="1"/>
  </r>
  <r>
    <x v="5"/>
    <x v="5165"/>
    <x v="8569"/>
    <x v="0"/>
    <n v="1"/>
  </r>
  <r>
    <x v="5"/>
    <x v="5166"/>
    <x v="8570"/>
    <x v="0"/>
    <n v="1"/>
  </r>
  <r>
    <x v="5"/>
    <x v="5167"/>
    <x v="8571"/>
    <x v="0"/>
    <n v="1"/>
  </r>
  <r>
    <x v="5"/>
    <x v="5168"/>
    <x v="8572"/>
    <x v="0"/>
    <n v="1"/>
  </r>
  <r>
    <x v="5"/>
    <x v="5169"/>
    <x v="8573"/>
    <x v="0"/>
    <n v="1"/>
  </r>
  <r>
    <x v="5"/>
    <x v="5170"/>
    <x v="8574"/>
    <x v="0"/>
    <n v="1"/>
  </r>
  <r>
    <x v="5"/>
    <x v="5171"/>
    <x v="8575"/>
    <x v="0"/>
    <n v="1"/>
  </r>
  <r>
    <x v="5"/>
    <x v="5172"/>
    <x v="8576"/>
    <x v="0"/>
    <n v="1"/>
  </r>
  <r>
    <x v="5"/>
    <x v="5173"/>
    <x v="8577"/>
    <x v="0"/>
    <n v="1"/>
  </r>
  <r>
    <x v="5"/>
    <x v="5174"/>
    <x v="8578"/>
    <x v="0"/>
    <n v="1"/>
  </r>
  <r>
    <x v="5"/>
    <x v="5175"/>
    <x v="8579"/>
    <x v="0"/>
    <n v="1"/>
  </r>
  <r>
    <x v="5"/>
    <x v="5176"/>
    <x v="8580"/>
    <x v="0"/>
    <n v="1"/>
  </r>
  <r>
    <x v="5"/>
    <x v="5177"/>
    <x v="8581"/>
    <x v="0"/>
    <n v="1"/>
  </r>
  <r>
    <x v="5"/>
    <x v="5178"/>
    <x v="8582"/>
    <x v="0"/>
    <n v="1"/>
  </r>
  <r>
    <x v="5"/>
    <x v="5179"/>
    <x v="8583"/>
    <x v="0"/>
    <n v="1"/>
  </r>
  <r>
    <x v="5"/>
    <x v="5180"/>
    <x v="8584"/>
    <x v="0"/>
    <n v="1"/>
  </r>
  <r>
    <x v="5"/>
    <x v="5181"/>
    <x v="8585"/>
    <x v="0"/>
    <n v="1"/>
  </r>
  <r>
    <x v="5"/>
    <x v="5182"/>
    <x v="8586"/>
    <x v="0"/>
    <n v="1"/>
  </r>
  <r>
    <x v="5"/>
    <x v="5183"/>
    <x v="8587"/>
    <x v="0"/>
    <n v="1"/>
  </r>
  <r>
    <x v="5"/>
    <x v="5184"/>
    <x v="8588"/>
    <x v="0"/>
    <n v="1"/>
  </r>
  <r>
    <x v="5"/>
    <x v="5185"/>
    <x v="8589"/>
    <x v="0"/>
    <n v="1"/>
  </r>
  <r>
    <x v="5"/>
    <x v="1466"/>
    <x v="8590"/>
    <x v="0"/>
    <n v="1"/>
  </r>
  <r>
    <x v="5"/>
    <x v="5186"/>
    <x v="2376"/>
    <x v="0"/>
    <n v="1"/>
  </r>
  <r>
    <x v="5"/>
    <x v="5187"/>
    <x v="8591"/>
    <x v="0"/>
    <n v="1"/>
  </r>
  <r>
    <x v="5"/>
    <x v="1467"/>
    <x v="8592"/>
    <x v="0"/>
    <n v="1"/>
  </r>
  <r>
    <x v="5"/>
    <x v="5188"/>
    <x v="8593"/>
    <x v="0"/>
    <n v="1"/>
  </r>
  <r>
    <x v="5"/>
    <x v="1468"/>
    <x v="8594"/>
    <x v="0"/>
    <n v="1"/>
  </r>
  <r>
    <x v="5"/>
    <x v="1469"/>
    <x v="8595"/>
    <x v="0"/>
    <n v="1"/>
  </r>
  <r>
    <x v="5"/>
    <x v="1470"/>
    <x v="8596"/>
    <x v="0"/>
    <n v="1"/>
  </r>
  <r>
    <x v="5"/>
    <x v="5189"/>
    <x v="8597"/>
    <x v="0"/>
    <n v="1"/>
  </r>
  <r>
    <x v="5"/>
    <x v="3542"/>
    <x v="8598"/>
    <x v="0"/>
    <n v="1"/>
  </r>
  <r>
    <x v="5"/>
    <x v="5190"/>
    <x v="8599"/>
    <x v="0"/>
    <n v="1"/>
  </r>
  <r>
    <x v="5"/>
    <x v="5191"/>
    <x v="8600"/>
    <x v="0"/>
    <n v="1"/>
  </r>
  <r>
    <x v="5"/>
    <x v="5192"/>
    <x v="8601"/>
    <x v="0"/>
    <n v="1"/>
  </r>
  <r>
    <x v="5"/>
    <x v="5193"/>
    <x v="8602"/>
    <x v="0"/>
    <n v="1"/>
  </r>
  <r>
    <x v="5"/>
    <x v="5194"/>
    <x v="8603"/>
    <x v="0"/>
    <n v="1"/>
  </r>
  <r>
    <x v="5"/>
    <x v="5195"/>
    <x v="8604"/>
    <x v="0"/>
    <n v="1"/>
  </r>
  <r>
    <x v="5"/>
    <x v="5196"/>
    <x v="8605"/>
    <x v="0"/>
    <n v="1"/>
  </r>
  <r>
    <x v="5"/>
    <x v="5197"/>
    <x v="8606"/>
    <x v="0"/>
    <n v="1"/>
  </r>
  <r>
    <x v="5"/>
    <x v="5198"/>
    <x v="8607"/>
    <x v="0"/>
    <n v="1"/>
  </r>
  <r>
    <x v="5"/>
    <x v="5199"/>
    <x v="8608"/>
    <x v="0"/>
    <n v="1"/>
  </r>
  <r>
    <x v="5"/>
    <x v="1472"/>
    <x v="8609"/>
    <x v="0"/>
    <n v="1"/>
  </r>
  <r>
    <x v="5"/>
    <x v="1473"/>
    <x v="8610"/>
    <x v="0"/>
    <n v="1"/>
  </r>
  <r>
    <x v="5"/>
    <x v="3543"/>
    <x v="1473"/>
    <x v="0"/>
    <n v="1"/>
  </r>
  <r>
    <x v="5"/>
    <x v="5200"/>
    <x v="8611"/>
    <x v="0"/>
    <n v="1"/>
  </r>
  <r>
    <x v="5"/>
    <x v="3544"/>
    <x v="8612"/>
    <x v="0"/>
    <n v="1"/>
  </r>
  <r>
    <x v="5"/>
    <x v="1474"/>
    <x v="1474"/>
    <x v="0"/>
    <n v="1"/>
  </r>
  <r>
    <x v="5"/>
    <x v="1475"/>
    <x v="8613"/>
    <x v="0"/>
    <n v="1"/>
  </r>
  <r>
    <x v="5"/>
    <x v="5201"/>
    <x v="8614"/>
    <x v="0"/>
    <n v="1"/>
  </r>
  <r>
    <x v="5"/>
    <x v="5202"/>
    <x v="8615"/>
    <x v="0"/>
    <n v="1"/>
  </r>
  <r>
    <x v="5"/>
    <x v="1476"/>
    <x v="8616"/>
    <x v="0"/>
    <n v="1"/>
  </r>
  <r>
    <x v="5"/>
    <x v="3546"/>
    <x v="8617"/>
    <x v="0"/>
    <n v="1"/>
  </r>
  <r>
    <x v="5"/>
    <x v="1477"/>
    <x v="8618"/>
    <x v="0"/>
    <n v="1"/>
  </r>
  <r>
    <x v="5"/>
    <x v="3550"/>
    <x v="8619"/>
    <x v="0"/>
    <n v="1"/>
  </r>
  <r>
    <x v="5"/>
    <x v="1478"/>
    <x v="8620"/>
    <x v="0"/>
    <n v="1"/>
  </r>
  <r>
    <x v="5"/>
    <x v="5203"/>
    <x v="8621"/>
    <x v="0"/>
    <n v="1"/>
  </r>
  <r>
    <x v="5"/>
    <x v="1479"/>
    <x v="8622"/>
    <x v="0"/>
    <n v="1"/>
  </r>
  <r>
    <x v="5"/>
    <x v="1480"/>
    <x v="1480"/>
    <x v="0"/>
    <n v="1"/>
  </r>
  <r>
    <x v="5"/>
    <x v="3551"/>
    <x v="8623"/>
    <x v="0"/>
    <n v="1"/>
  </r>
  <r>
    <x v="5"/>
    <x v="3552"/>
    <x v="8624"/>
    <x v="0"/>
    <n v="1"/>
  </r>
  <r>
    <x v="5"/>
    <x v="5204"/>
    <x v="8625"/>
    <x v="0"/>
    <n v="1"/>
  </r>
  <r>
    <x v="5"/>
    <x v="2750"/>
    <x v="8626"/>
    <x v="0"/>
    <n v="1"/>
  </r>
  <r>
    <x v="5"/>
    <x v="3553"/>
    <x v="8627"/>
    <x v="0"/>
    <n v="1"/>
  </r>
  <r>
    <x v="5"/>
    <x v="5205"/>
    <x v="8628"/>
    <x v="0"/>
    <n v="1"/>
  </r>
  <r>
    <x v="5"/>
    <x v="5206"/>
    <x v="8629"/>
    <x v="0"/>
    <n v="1"/>
  </r>
  <r>
    <x v="5"/>
    <x v="5207"/>
    <x v="8630"/>
    <x v="0"/>
    <n v="1"/>
  </r>
  <r>
    <x v="5"/>
    <x v="5208"/>
    <x v="8631"/>
    <x v="0"/>
    <n v="1"/>
  </r>
  <r>
    <x v="5"/>
    <x v="5209"/>
    <x v="8632"/>
    <x v="0"/>
    <n v="1"/>
  </r>
  <r>
    <x v="5"/>
    <x v="5210"/>
    <x v="8633"/>
    <x v="0"/>
    <n v="1"/>
  </r>
  <r>
    <x v="5"/>
    <x v="5211"/>
    <x v="8634"/>
    <x v="0"/>
    <n v="1"/>
  </r>
  <r>
    <x v="5"/>
    <x v="5212"/>
    <x v="8635"/>
    <x v="0"/>
    <n v="1"/>
  </r>
  <r>
    <x v="5"/>
    <x v="5213"/>
    <x v="8636"/>
    <x v="0"/>
    <n v="1"/>
  </r>
  <r>
    <x v="5"/>
    <x v="5214"/>
    <x v="8637"/>
    <x v="0"/>
    <n v="1"/>
  </r>
  <r>
    <x v="5"/>
    <x v="5215"/>
    <x v="8638"/>
    <x v="0"/>
    <n v="1"/>
  </r>
  <r>
    <x v="5"/>
    <x v="5216"/>
    <x v="8639"/>
    <x v="0"/>
    <n v="1"/>
  </r>
  <r>
    <x v="5"/>
    <x v="5217"/>
    <x v="8640"/>
    <x v="0"/>
    <n v="1"/>
  </r>
  <r>
    <x v="5"/>
    <x v="5218"/>
    <x v="8641"/>
    <x v="0"/>
    <n v="1"/>
  </r>
  <r>
    <x v="5"/>
    <x v="5219"/>
    <x v="8642"/>
    <x v="0"/>
    <n v="1"/>
  </r>
  <r>
    <x v="5"/>
    <x v="5220"/>
    <x v="8643"/>
    <x v="0"/>
    <n v="1"/>
  </r>
  <r>
    <x v="5"/>
    <x v="5221"/>
    <x v="4787"/>
    <x v="0"/>
    <n v="1"/>
  </r>
  <r>
    <x v="5"/>
    <x v="5222"/>
    <x v="8644"/>
    <x v="0"/>
    <n v="1"/>
  </r>
  <r>
    <x v="5"/>
    <x v="5223"/>
    <x v="8645"/>
    <x v="0"/>
    <n v="1"/>
  </r>
  <r>
    <x v="5"/>
    <x v="5224"/>
    <x v="8646"/>
    <x v="0"/>
    <n v="1"/>
  </r>
  <r>
    <x v="5"/>
    <x v="5225"/>
    <x v="8647"/>
    <x v="0"/>
    <n v="1"/>
  </r>
  <r>
    <x v="5"/>
    <x v="5226"/>
    <x v="8648"/>
    <x v="0"/>
    <n v="1"/>
  </r>
  <r>
    <x v="5"/>
    <x v="5227"/>
    <x v="8649"/>
    <x v="0"/>
    <n v="1"/>
  </r>
  <r>
    <x v="5"/>
    <x v="5228"/>
    <x v="8650"/>
    <x v="0"/>
    <n v="1"/>
  </r>
  <r>
    <x v="5"/>
    <x v="5229"/>
    <x v="8651"/>
    <x v="0"/>
    <n v="1"/>
  </r>
  <r>
    <x v="5"/>
    <x v="5230"/>
    <x v="8652"/>
    <x v="0"/>
    <n v="1"/>
  </r>
  <r>
    <x v="5"/>
    <x v="5231"/>
    <x v="8653"/>
    <x v="0"/>
    <n v="1"/>
  </r>
  <r>
    <x v="5"/>
    <x v="5232"/>
    <x v="8654"/>
    <x v="0"/>
    <n v="1"/>
  </r>
  <r>
    <x v="5"/>
    <x v="5233"/>
    <x v="8655"/>
    <x v="0"/>
    <n v="1"/>
  </r>
  <r>
    <x v="5"/>
    <x v="3554"/>
    <x v="8656"/>
    <x v="0"/>
    <n v="1"/>
  </r>
  <r>
    <x v="5"/>
    <x v="3555"/>
    <x v="1412"/>
    <x v="0"/>
    <n v="1"/>
  </r>
  <r>
    <x v="5"/>
    <x v="5234"/>
    <x v="8657"/>
    <x v="0"/>
    <n v="1"/>
  </r>
  <r>
    <x v="5"/>
    <x v="5235"/>
    <x v="8658"/>
    <x v="0"/>
    <n v="1"/>
  </r>
  <r>
    <x v="5"/>
    <x v="5236"/>
    <x v="8659"/>
    <x v="0"/>
    <n v="1"/>
  </r>
  <r>
    <x v="5"/>
    <x v="5237"/>
    <x v="8660"/>
    <x v="0"/>
    <n v="1"/>
  </r>
  <r>
    <x v="5"/>
    <x v="5238"/>
    <x v="8661"/>
    <x v="0"/>
    <n v="1"/>
  </r>
  <r>
    <x v="5"/>
    <x v="5239"/>
    <x v="8662"/>
    <x v="0"/>
    <n v="1"/>
  </r>
  <r>
    <x v="5"/>
    <x v="1481"/>
    <x v="8663"/>
    <x v="0"/>
    <n v="1"/>
  </r>
  <r>
    <x v="5"/>
    <x v="5240"/>
    <x v="8664"/>
    <x v="0"/>
    <n v="1"/>
  </r>
  <r>
    <x v="5"/>
    <x v="5241"/>
    <x v="8665"/>
    <x v="0"/>
    <n v="1"/>
  </r>
  <r>
    <x v="5"/>
    <x v="5242"/>
    <x v="8666"/>
    <x v="0"/>
    <n v="1"/>
  </r>
  <r>
    <x v="5"/>
    <x v="5243"/>
    <x v="8667"/>
    <x v="0"/>
    <n v="1"/>
  </r>
  <r>
    <x v="5"/>
    <x v="5244"/>
    <x v="8668"/>
    <x v="0"/>
    <n v="1"/>
  </r>
  <r>
    <x v="5"/>
    <x v="1482"/>
    <x v="4868"/>
    <x v="0"/>
    <n v="1"/>
  </r>
  <r>
    <x v="5"/>
    <x v="5245"/>
    <x v="8669"/>
    <x v="0"/>
    <n v="1"/>
  </r>
  <r>
    <x v="5"/>
    <x v="5246"/>
    <x v="8670"/>
    <x v="0"/>
    <n v="1"/>
  </r>
  <r>
    <x v="5"/>
    <x v="5247"/>
    <x v="8671"/>
    <x v="0"/>
    <n v="1"/>
  </r>
  <r>
    <x v="5"/>
    <x v="5248"/>
    <x v="1482"/>
    <x v="0"/>
    <n v="1"/>
  </r>
  <r>
    <x v="5"/>
    <x v="5249"/>
    <x v="8672"/>
    <x v="0"/>
    <n v="1"/>
  </r>
  <r>
    <x v="5"/>
    <x v="5250"/>
    <x v="8673"/>
    <x v="0"/>
    <n v="1"/>
  </r>
  <r>
    <x v="5"/>
    <x v="5251"/>
    <x v="1483"/>
    <x v="0"/>
    <n v="1"/>
  </r>
  <r>
    <x v="5"/>
    <x v="1484"/>
    <x v="8674"/>
    <x v="0"/>
    <n v="1"/>
  </r>
  <r>
    <x v="5"/>
    <x v="3556"/>
    <x v="8675"/>
    <x v="0"/>
    <n v="1"/>
  </r>
  <r>
    <x v="5"/>
    <x v="5252"/>
    <x v="8676"/>
    <x v="0"/>
    <n v="1"/>
  </r>
  <r>
    <x v="5"/>
    <x v="5253"/>
    <x v="8677"/>
    <x v="0"/>
    <n v="1"/>
  </r>
  <r>
    <x v="5"/>
    <x v="5254"/>
    <x v="8678"/>
    <x v="0"/>
    <n v="1"/>
  </r>
  <r>
    <x v="5"/>
    <x v="5255"/>
    <x v="8679"/>
    <x v="0"/>
    <n v="1"/>
  </r>
  <r>
    <x v="5"/>
    <x v="5256"/>
    <x v="8680"/>
    <x v="0"/>
    <n v="1"/>
  </r>
  <r>
    <x v="5"/>
    <x v="5257"/>
    <x v="8681"/>
    <x v="0"/>
    <n v="1"/>
  </r>
  <r>
    <x v="5"/>
    <x v="1485"/>
    <x v="8682"/>
    <x v="0"/>
    <n v="1"/>
  </r>
  <r>
    <x v="5"/>
    <x v="1486"/>
    <x v="8683"/>
    <x v="0"/>
    <n v="1"/>
  </r>
  <r>
    <x v="5"/>
    <x v="5258"/>
    <x v="8684"/>
    <x v="0"/>
    <n v="1"/>
  </r>
  <r>
    <x v="5"/>
    <x v="1487"/>
    <x v="2326"/>
    <x v="0"/>
    <n v="1"/>
  </r>
  <r>
    <x v="5"/>
    <x v="4266"/>
    <x v="8685"/>
    <x v="0"/>
    <n v="1"/>
  </r>
  <r>
    <x v="5"/>
    <x v="3558"/>
    <x v="8686"/>
    <x v="0"/>
    <n v="1"/>
  </r>
  <r>
    <x v="5"/>
    <x v="3559"/>
    <x v="8687"/>
    <x v="0"/>
    <n v="1"/>
  </r>
  <r>
    <x v="5"/>
    <x v="3560"/>
    <x v="8688"/>
    <x v="0"/>
    <n v="1"/>
  </r>
  <r>
    <x v="5"/>
    <x v="3572"/>
    <x v="8689"/>
    <x v="0"/>
    <n v="1"/>
  </r>
  <r>
    <x v="5"/>
    <x v="5259"/>
    <x v="8690"/>
    <x v="0"/>
    <n v="1"/>
  </r>
  <r>
    <x v="5"/>
    <x v="3577"/>
    <x v="8691"/>
    <x v="0"/>
    <n v="1"/>
  </r>
  <r>
    <x v="5"/>
    <x v="3578"/>
    <x v="8692"/>
    <x v="0"/>
    <n v="1"/>
  </r>
  <r>
    <x v="5"/>
    <x v="5260"/>
    <x v="8693"/>
    <x v="0"/>
    <n v="1"/>
  </r>
  <r>
    <x v="5"/>
    <x v="5261"/>
    <x v="8694"/>
    <x v="0"/>
    <n v="1"/>
  </r>
  <r>
    <x v="5"/>
    <x v="5262"/>
    <x v="8695"/>
    <x v="0"/>
    <n v="1"/>
  </r>
  <r>
    <x v="5"/>
    <x v="5263"/>
    <x v="8696"/>
    <x v="0"/>
    <n v="1"/>
  </r>
  <r>
    <x v="5"/>
    <x v="5264"/>
    <x v="8697"/>
    <x v="0"/>
    <n v="1"/>
  </r>
  <r>
    <x v="5"/>
    <x v="5265"/>
    <x v="8698"/>
    <x v="0"/>
    <n v="1"/>
  </r>
  <r>
    <x v="5"/>
    <x v="5266"/>
    <x v="8699"/>
    <x v="0"/>
    <n v="1"/>
  </r>
  <r>
    <x v="5"/>
    <x v="5267"/>
    <x v="8700"/>
    <x v="0"/>
    <n v="1"/>
  </r>
  <r>
    <x v="5"/>
    <x v="5268"/>
    <x v="8701"/>
    <x v="0"/>
    <n v="1"/>
  </r>
  <r>
    <x v="5"/>
    <x v="5269"/>
    <x v="8702"/>
    <x v="0"/>
    <n v="1"/>
  </r>
  <r>
    <x v="5"/>
    <x v="5270"/>
    <x v="8703"/>
    <x v="0"/>
    <n v="1"/>
  </r>
  <r>
    <x v="5"/>
    <x v="5271"/>
    <x v="8704"/>
    <x v="0"/>
    <n v="1"/>
  </r>
  <r>
    <x v="5"/>
    <x v="5272"/>
    <x v="8705"/>
    <x v="0"/>
    <n v="1"/>
  </r>
  <r>
    <x v="5"/>
    <x v="5273"/>
    <x v="8706"/>
    <x v="0"/>
    <n v="1"/>
  </r>
  <r>
    <x v="5"/>
    <x v="5274"/>
    <x v="8707"/>
    <x v="0"/>
    <n v="1"/>
  </r>
  <r>
    <x v="5"/>
    <x v="5275"/>
    <x v="8708"/>
    <x v="0"/>
    <n v="1"/>
  </r>
  <r>
    <x v="5"/>
    <x v="5276"/>
    <x v="8709"/>
    <x v="0"/>
    <n v="1"/>
  </r>
  <r>
    <x v="5"/>
    <x v="5277"/>
    <x v="8710"/>
    <x v="0"/>
    <n v="1"/>
  </r>
  <r>
    <x v="5"/>
    <x v="5278"/>
    <x v="8711"/>
    <x v="0"/>
    <n v="1"/>
  </r>
  <r>
    <x v="5"/>
    <x v="5279"/>
    <x v="8712"/>
    <x v="0"/>
    <n v="1"/>
  </r>
  <r>
    <x v="5"/>
    <x v="5280"/>
    <x v="8713"/>
    <x v="0"/>
    <n v="1"/>
  </r>
  <r>
    <x v="5"/>
    <x v="5281"/>
    <x v="8714"/>
    <x v="0"/>
    <n v="1"/>
  </r>
  <r>
    <x v="5"/>
    <x v="5282"/>
    <x v="8715"/>
    <x v="0"/>
    <n v="1"/>
  </r>
  <r>
    <x v="5"/>
    <x v="5283"/>
    <x v="8716"/>
    <x v="0"/>
    <n v="1"/>
  </r>
  <r>
    <x v="5"/>
    <x v="5284"/>
    <x v="8717"/>
    <x v="0"/>
    <n v="1"/>
  </r>
  <r>
    <x v="5"/>
    <x v="5285"/>
    <x v="8718"/>
    <x v="0"/>
    <n v="1"/>
  </r>
  <r>
    <x v="5"/>
    <x v="5286"/>
    <x v="8719"/>
    <x v="0"/>
    <n v="1"/>
  </r>
  <r>
    <x v="5"/>
    <x v="5287"/>
    <x v="8720"/>
    <x v="0"/>
    <n v="1"/>
  </r>
  <r>
    <x v="5"/>
    <x v="5288"/>
    <x v="8721"/>
    <x v="0"/>
    <n v="1"/>
  </r>
  <r>
    <x v="5"/>
    <x v="5289"/>
    <x v="8722"/>
    <x v="0"/>
    <n v="1"/>
  </r>
  <r>
    <x v="5"/>
    <x v="5290"/>
    <x v="8723"/>
    <x v="0"/>
    <n v="1"/>
  </r>
  <r>
    <x v="5"/>
    <x v="5291"/>
    <x v="8724"/>
    <x v="0"/>
    <n v="1"/>
  </r>
  <r>
    <x v="5"/>
    <x v="5292"/>
    <x v="8725"/>
    <x v="0"/>
    <n v="1"/>
  </r>
  <r>
    <x v="5"/>
    <x v="5293"/>
    <x v="8726"/>
    <x v="0"/>
    <n v="1"/>
  </r>
  <r>
    <x v="5"/>
    <x v="5294"/>
    <x v="8727"/>
    <x v="0"/>
    <n v="1"/>
  </r>
  <r>
    <x v="5"/>
    <x v="5295"/>
    <x v="8728"/>
    <x v="0"/>
    <n v="1"/>
  </r>
  <r>
    <x v="5"/>
    <x v="5296"/>
    <x v="8729"/>
    <x v="0"/>
    <n v="1"/>
  </r>
  <r>
    <x v="5"/>
    <x v="5297"/>
    <x v="8730"/>
    <x v="0"/>
    <n v="1"/>
  </r>
  <r>
    <x v="5"/>
    <x v="3603"/>
    <x v="8731"/>
    <x v="0"/>
    <n v="1"/>
  </r>
  <r>
    <x v="5"/>
    <x v="5298"/>
    <x v="8732"/>
    <x v="0"/>
    <n v="1"/>
  </r>
  <r>
    <x v="5"/>
    <x v="5299"/>
    <x v="8733"/>
    <x v="0"/>
    <n v="1"/>
  </r>
  <r>
    <x v="5"/>
    <x v="5300"/>
    <x v="8734"/>
    <x v="0"/>
    <n v="1"/>
  </r>
  <r>
    <x v="5"/>
    <x v="5301"/>
    <x v="8735"/>
    <x v="0"/>
    <n v="1"/>
  </r>
  <r>
    <x v="5"/>
    <x v="5302"/>
    <x v="8736"/>
    <x v="0"/>
    <n v="1"/>
  </r>
  <r>
    <x v="5"/>
    <x v="5303"/>
    <x v="8737"/>
    <x v="0"/>
    <n v="1"/>
  </r>
  <r>
    <x v="5"/>
    <x v="5304"/>
    <x v="8738"/>
    <x v="0"/>
    <n v="1"/>
  </r>
  <r>
    <x v="5"/>
    <x v="5305"/>
    <x v="8739"/>
    <x v="0"/>
    <n v="1"/>
  </r>
  <r>
    <x v="5"/>
    <x v="5306"/>
    <x v="8740"/>
    <x v="0"/>
    <n v="1"/>
  </r>
  <r>
    <x v="5"/>
    <x v="5307"/>
    <x v="8741"/>
    <x v="0"/>
    <n v="1"/>
  </r>
  <r>
    <x v="5"/>
    <x v="5308"/>
    <x v="8742"/>
    <x v="0"/>
    <n v="1"/>
  </r>
  <r>
    <x v="5"/>
    <x v="5309"/>
    <x v="8743"/>
    <x v="0"/>
    <n v="1"/>
  </r>
  <r>
    <x v="5"/>
    <x v="5310"/>
    <x v="8744"/>
    <x v="0"/>
    <n v="1"/>
  </r>
  <r>
    <x v="5"/>
    <x v="5311"/>
    <x v="8745"/>
    <x v="0"/>
    <n v="1"/>
  </r>
  <r>
    <x v="5"/>
    <x v="5312"/>
    <x v="8746"/>
    <x v="0"/>
    <n v="1"/>
  </r>
  <r>
    <x v="5"/>
    <x v="5313"/>
    <x v="8747"/>
    <x v="0"/>
    <n v="1"/>
  </r>
  <r>
    <x v="5"/>
    <x v="5314"/>
    <x v="8748"/>
    <x v="0"/>
    <n v="1"/>
  </r>
  <r>
    <x v="5"/>
    <x v="5315"/>
    <x v="8749"/>
    <x v="0"/>
    <n v="1"/>
  </r>
  <r>
    <x v="5"/>
    <x v="5316"/>
    <x v="8750"/>
    <x v="0"/>
    <n v="1"/>
  </r>
  <r>
    <x v="5"/>
    <x v="5317"/>
    <x v="8751"/>
    <x v="0"/>
    <n v="1"/>
  </r>
  <r>
    <x v="5"/>
    <x v="5318"/>
    <x v="8752"/>
    <x v="0"/>
    <n v="1"/>
  </r>
  <r>
    <x v="5"/>
    <x v="5319"/>
    <x v="8753"/>
    <x v="0"/>
    <n v="1"/>
  </r>
  <r>
    <x v="5"/>
    <x v="1491"/>
    <x v="8754"/>
    <x v="0"/>
    <n v="1"/>
  </r>
  <r>
    <x v="5"/>
    <x v="1492"/>
    <x v="1492"/>
    <x v="0"/>
    <n v="1"/>
  </r>
  <r>
    <x v="5"/>
    <x v="1493"/>
    <x v="8755"/>
    <x v="0"/>
    <n v="1"/>
  </r>
  <r>
    <x v="5"/>
    <x v="3606"/>
    <x v="8756"/>
    <x v="0"/>
    <n v="1"/>
  </r>
  <r>
    <x v="5"/>
    <x v="3607"/>
    <x v="8757"/>
    <x v="0"/>
    <n v="1"/>
  </r>
  <r>
    <x v="5"/>
    <x v="3608"/>
    <x v="8758"/>
    <x v="0"/>
    <n v="1"/>
  </r>
  <r>
    <x v="5"/>
    <x v="5320"/>
    <x v="8759"/>
    <x v="0"/>
    <n v="1"/>
  </r>
  <r>
    <x v="5"/>
    <x v="5321"/>
    <x v="8760"/>
    <x v="0"/>
    <n v="1"/>
  </r>
  <r>
    <x v="5"/>
    <x v="5322"/>
    <x v="8761"/>
    <x v="0"/>
    <n v="1"/>
  </r>
  <r>
    <x v="5"/>
    <x v="5323"/>
    <x v="8762"/>
    <x v="0"/>
    <n v="1"/>
  </r>
  <r>
    <x v="5"/>
    <x v="3621"/>
    <x v="8763"/>
    <x v="0"/>
    <n v="1"/>
  </r>
  <r>
    <x v="5"/>
    <x v="3622"/>
    <x v="8764"/>
    <x v="0"/>
    <n v="1"/>
  </r>
  <r>
    <x v="5"/>
    <x v="5324"/>
    <x v="8765"/>
    <x v="0"/>
    <n v="1"/>
  </r>
  <r>
    <x v="5"/>
    <x v="5325"/>
    <x v="8766"/>
    <x v="0"/>
    <n v="1"/>
  </r>
  <r>
    <x v="5"/>
    <x v="5326"/>
    <x v="8767"/>
    <x v="0"/>
    <n v="1"/>
  </r>
  <r>
    <x v="5"/>
    <x v="5327"/>
    <x v="8768"/>
    <x v="0"/>
    <n v="1"/>
  </r>
  <r>
    <x v="5"/>
    <x v="5328"/>
    <x v="8769"/>
    <x v="0"/>
    <n v="1"/>
  </r>
  <r>
    <x v="5"/>
    <x v="5329"/>
    <x v="8770"/>
    <x v="0"/>
    <n v="1"/>
  </r>
  <r>
    <x v="5"/>
    <x v="5330"/>
    <x v="8771"/>
    <x v="0"/>
    <n v="1"/>
  </r>
  <r>
    <x v="5"/>
    <x v="5331"/>
    <x v="8772"/>
    <x v="0"/>
    <n v="1"/>
  </r>
  <r>
    <x v="5"/>
    <x v="5332"/>
    <x v="8773"/>
    <x v="0"/>
    <n v="1"/>
  </r>
  <r>
    <x v="5"/>
    <x v="5333"/>
    <x v="8774"/>
    <x v="0"/>
    <n v="1"/>
  </r>
  <r>
    <x v="5"/>
    <x v="5334"/>
    <x v="8775"/>
    <x v="0"/>
    <n v="1"/>
  </r>
  <r>
    <x v="5"/>
    <x v="5335"/>
    <x v="8776"/>
    <x v="0"/>
    <n v="1"/>
  </r>
  <r>
    <x v="5"/>
    <x v="5336"/>
    <x v="8777"/>
    <x v="0"/>
    <n v="1"/>
  </r>
  <r>
    <x v="5"/>
    <x v="5337"/>
    <x v="8778"/>
    <x v="0"/>
    <n v="1"/>
  </r>
  <r>
    <x v="5"/>
    <x v="5338"/>
    <x v="8779"/>
    <x v="0"/>
    <n v="1"/>
  </r>
  <r>
    <x v="5"/>
    <x v="5339"/>
    <x v="8780"/>
    <x v="0"/>
    <n v="1"/>
  </r>
  <r>
    <x v="5"/>
    <x v="5340"/>
    <x v="8781"/>
    <x v="0"/>
    <n v="1"/>
  </r>
  <r>
    <x v="5"/>
    <x v="5341"/>
    <x v="8782"/>
    <x v="0"/>
    <n v="1"/>
  </r>
  <r>
    <x v="5"/>
    <x v="5342"/>
    <x v="8783"/>
    <x v="0"/>
    <n v="1"/>
  </r>
  <r>
    <x v="5"/>
    <x v="5343"/>
    <x v="8784"/>
    <x v="0"/>
    <n v="1"/>
  </r>
  <r>
    <x v="5"/>
    <x v="5344"/>
    <x v="8785"/>
    <x v="0"/>
    <n v="1"/>
  </r>
  <r>
    <x v="5"/>
    <x v="5345"/>
    <x v="8786"/>
    <x v="0"/>
    <n v="1"/>
  </r>
  <r>
    <x v="5"/>
    <x v="5346"/>
    <x v="8787"/>
    <x v="0"/>
    <n v="1"/>
  </r>
  <r>
    <x v="5"/>
    <x v="5347"/>
    <x v="8788"/>
    <x v="0"/>
    <n v="1"/>
  </r>
  <r>
    <x v="5"/>
    <x v="5348"/>
    <x v="8789"/>
    <x v="0"/>
    <n v="1"/>
  </r>
  <r>
    <x v="5"/>
    <x v="5349"/>
    <x v="8790"/>
    <x v="0"/>
    <n v="1"/>
  </r>
  <r>
    <x v="5"/>
    <x v="5350"/>
    <x v="8791"/>
    <x v="0"/>
    <n v="1"/>
  </r>
  <r>
    <x v="5"/>
    <x v="5351"/>
    <x v="8792"/>
    <x v="0"/>
    <n v="1"/>
  </r>
  <r>
    <x v="5"/>
    <x v="5352"/>
    <x v="8793"/>
    <x v="0"/>
    <n v="1"/>
  </r>
  <r>
    <x v="5"/>
    <x v="5353"/>
    <x v="8794"/>
    <x v="0"/>
    <n v="1"/>
  </r>
  <r>
    <x v="5"/>
    <x v="5354"/>
    <x v="8795"/>
    <x v="0"/>
    <n v="1"/>
  </r>
  <r>
    <x v="5"/>
    <x v="5355"/>
    <x v="8796"/>
    <x v="0"/>
    <n v="1"/>
  </r>
  <r>
    <x v="5"/>
    <x v="3623"/>
    <x v="8797"/>
    <x v="0"/>
    <n v="1"/>
  </r>
  <r>
    <x v="5"/>
    <x v="5356"/>
    <x v="8798"/>
    <x v="0"/>
    <n v="1"/>
  </r>
  <r>
    <x v="5"/>
    <x v="5357"/>
    <x v="8799"/>
    <x v="0"/>
    <n v="1"/>
  </r>
  <r>
    <x v="5"/>
    <x v="5358"/>
    <x v="8800"/>
    <x v="0"/>
    <n v="1"/>
  </r>
  <r>
    <x v="5"/>
    <x v="5359"/>
    <x v="8801"/>
    <x v="0"/>
    <n v="1"/>
  </r>
  <r>
    <x v="5"/>
    <x v="5360"/>
    <x v="8802"/>
    <x v="0"/>
    <n v="1"/>
  </r>
  <r>
    <x v="5"/>
    <x v="5361"/>
    <x v="8803"/>
    <x v="0"/>
    <n v="1"/>
  </r>
  <r>
    <x v="5"/>
    <x v="5362"/>
    <x v="8804"/>
    <x v="0"/>
    <n v="1"/>
  </r>
  <r>
    <x v="5"/>
    <x v="5363"/>
    <x v="8805"/>
    <x v="0"/>
    <n v="1"/>
  </r>
  <r>
    <x v="5"/>
    <x v="5364"/>
    <x v="8806"/>
    <x v="0"/>
    <n v="1"/>
  </r>
  <r>
    <x v="5"/>
    <x v="5365"/>
    <x v="8807"/>
    <x v="0"/>
    <n v="1"/>
  </r>
  <r>
    <x v="5"/>
    <x v="5366"/>
    <x v="8808"/>
    <x v="0"/>
    <n v="1"/>
  </r>
  <r>
    <x v="5"/>
    <x v="5367"/>
    <x v="8809"/>
    <x v="0"/>
    <n v="1"/>
  </r>
  <r>
    <x v="5"/>
    <x v="5368"/>
    <x v="8810"/>
    <x v="0"/>
    <n v="1"/>
  </r>
  <r>
    <x v="5"/>
    <x v="5369"/>
    <x v="8811"/>
    <x v="0"/>
    <n v="1"/>
  </r>
  <r>
    <x v="5"/>
    <x v="5370"/>
    <x v="8812"/>
    <x v="0"/>
    <n v="1"/>
  </r>
  <r>
    <x v="5"/>
    <x v="5371"/>
    <x v="8813"/>
    <x v="0"/>
    <n v="1"/>
  </r>
  <r>
    <x v="5"/>
    <x v="5372"/>
    <x v="8814"/>
    <x v="0"/>
    <n v="1"/>
  </r>
  <r>
    <x v="5"/>
    <x v="5373"/>
    <x v="8815"/>
    <x v="0"/>
    <n v="1"/>
  </r>
  <r>
    <x v="5"/>
    <x v="5374"/>
    <x v="8816"/>
    <x v="0"/>
    <n v="1"/>
  </r>
  <r>
    <x v="5"/>
    <x v="5375"/>
    <x v="8817"/>
    <x v="0"/>
    <n v="1"/>
  </r>
  <r>
    <x v="5"/>
    <x v="5376"/>
    <x v="8818"/>
    <x v="0"/>
    <n v="1"/>
  </r>
  <r>
    <x v="5"/>
    <x v="5377"/>
    <x v="8819"/>
    <x v="0"/>
    <n v="1"/>
  </r>
  <r>
    <x v="5"/>
    <x v="5378"/>
    <x v="8820"/>
    <x v="0"/>
    <n v="1"/>
  </r>
  <r>
    <x v="5"/>
    <x v="5379"/>
    <x v="8821"/>
    <x v="0"/>
    <n v="1"/>
  </r>
  <r>
    <x v="5"/>
    <x v="5380"/>
    <x v="8822"/>
    <x v="0"/>
    <n v="1"/>
  </r>
  <r>
    <x v="5"/>
    <x v="5381"/>
    <x v="8823"/>
    <x v="0"/>
    <n v="1"/>
  </r>
  <r>
    <x v="5"/>
    <x v="5382"/>
    <x v="8824"/>
    <x v="0"/>
    <n v="1"/>
  </r>
  <r>
    <x v="5"/>
    <x v="5383"/>
    <x v="8825"/>
    <x v="0"/>
    <n v="1"/>
  </r>
  <r>
    <x v="5"/>
    <x v="5384"/>
    <x v="8826"/>
    <x v="0"/>
    <n v="1"/>
  </r>
  <r>
    <x v="5"/>
    <x v="5385"/>
    <x v="8827"/>
    <x v="0"/>
    <n v="1"/>
  </r>
  <r>
    <x v="5"/>
    <x v="5386"/>
    <x v="8828"/>
    <x v="0"/>
    <n v="1"/>
  </r>
  <r>
    <x v="5"/>
    <x v="5387"/>
    <x v="8829"/>
    <x v="0"/>
    <n v="1"/>
  </r>
  <r>
    <x v="5"/>
    <x v="5388"/>
    <x v="8830"/>
    <x v="0"/>
    <n v="1"/>
  </r>
  <r>
    <x v="5"/>
    <x v="5389"/>
    <x v="8831"/>
    <x v="0"/>
    <n v="1"/>
  </r>
  <r>
    <x v="5"/>
    <x v="5390"/>
    <x v="8832"/>
    <x v="0"/>
    <n v="1"/>
  </r>
  <r>
    <x v="5"/>
    <x v="1494"/>
    <x v="8833"/>
    <x v="1"/>
    <n v="1"/>
  </r>
  <r>
    <x v="5"/>
    <x v="2758"/>
    <x v="8834"/>
    <x v="1"/>
    <n v="1"/>
  </r>
  <r>
    <x v="5"/>
    <x v="1495"/>
    <x v="8835"/>
    <x v="2"/>
    <n v="1"/>
  </r>
  <r>
    <x v="5"/>
    <x v="1496"/>
    <x v="1496"/>
    <x v="2"/>
    <n v="1"/>
  </r>
  <r>
    <x v="5"/>
    <x v="1497"/>
    <x v="8836"/>
    <x v="2"/>
    <n v="1"/>
  </r>
  <r>
    <x v="5"/>
    <x v="1498"/>
    <x v="8837"/>
    <x v="2"/>
    <n v="1"/>
  </r>
  <r>
    <x v="5"/>
    <x v="1499"/>
    <x v="8838"/>
    <x v="2"/>
    <n v="1"/>
  </r>
  <r>
    <x v="5"/>
    <x v="1500"/>
    <x v="1499"/>
    <x v="2"/>
    <n v="1"/>
  </r>
  <r>
    <x v="5"/>
    <x v="1501"/>
    <x v="8839"/>
    <x v="2"/>
    <n v="1"/>
  </r>
  <r>
    <x v="5"/>
    <x v="1502"/>
    <x v="1500"/>
    <x v="2"/>
    <n v="1"/>
  </r>
  <r>
    <x v="5"/>
    <x v="1503"/>
    <x v="1501"/>
    <x v="2"/>
    <n v="1"/>
  </r>
  <r>
    <x v="5"/>
    <x v="1504"/>
    <x v="1502"/>
    <x v="2"/>
    <n v="1"/>
  </r>
  <r>
    <x v="5"/>
    <x v="1505"/>
    <x v="1503"/>
    <x v="2"/>
    <n v="1"/>
  </r>
  <r>
    <x v="5"/>
    <x v="1506"/>
    <x v="8840"/>
    <x v="2"/>
    <n v="1"/>
  </r>
  <r>
    <x v="5"/>
    <x v="1507"/>
    <x v="8841"/>
    <x v="2"/>
    <n v="1"/>
  </r>
  <r>
    <x v="5"/>
    <x v="1508"/>
    <x v="8842"/>
    <x v="2"/>
    <n v="1"/>
  </r>
  <r>
    <x v="5"/>
    <x v="1509"/>
    <x v="1505"/>
    <x v="2"/>
    <n v="1"/>
  </r>
  <r>
    <x v="5"/>
    <x v="5391"/>
    <x v="8843"/>
    <x v="2"/>
    <n v="1"/>
  </r>
  <r>
    <x v="5"/>
    <x v="5392"/>
    <x v="8844"/>
    <x v="2"/>
    <n v="1"/>
  </r>
  <r>
    <x v="5"/>
    <x v="5393"/>
    <x v="1507"/>
    <x v="2"/>
    <n v="1"/>
  </r>
  <r>
    <x v="5"/>
    <x v="5394"/>
    <x v="1508"/>
    <x v="2"/>
    <n v="1"/>
  </r>
  <r>
    <x v="5"/>
    <x v="5395"/>
    <x v="8845"/>
    <x v="2"/>
    <n v="1"/>
  </r>
  <r>
    <x v="5"/>
    <x v="1510"/>
    <x v="8846"/>
    <x v="0"/>
    <n v="1"/>
  </r>
  <r>
    <x v="5"/>
    <x v="1511"/>
    <x v="8847"/>
    <x v="0"/>
    <n v="1"/>
  </r>
  <r>
    <x v="5"/>
    <x v="1512"/>
    <x v="8848"/>
    <x v="0"/>
    <n v="1"/>
  </r>
  <r>
    <x v="5"/>
    <x v="1513"/>
    <x v="8849"/>
    <x v="0"/>
    <n v="1"/>
  </r>
  <r>
    <x v="5"/>
    <x v="1514"/>
    <x v="8850"/>
    <x v="0"/>
    <n v="1"/>
  </r>
  <r>
    <x v="5"/>
    <x v="1515"/>
    <x v="6256"/>
    <x v="0"/>
    <n v="1"/>
  </r>
  <r>
    <x v="5"/>
    <x v="5396"/>
    <x v="1516"/>
    <x v="0"/>
    <n v="1"/>
  </r>
  <r>
    <x v="5"/>
    <x v="5397"/>
    <x v="8851"/>
    <x v="0"/>
    <n v="1"/>
  </r>
  <r>
    <x v="5"/>
    <x v="1517"/>
    <x v="1517"/>
    <x v="0"/>
    <n v="1"/>
  </r>
  <r>
    <x v="5"/>
    <x v="1518"/>
    <x v="8852"/>
    <x v="0"/>
    <n v="1"/>
  </r>
  <r>
    <x v="5"/>
    <x v="1519"/>
    <x v="8853"/>
    <x v="0"/>
    <n v="1"/>
  </r>
  <r>
    <x v="5"/>
    <x v="1520"/>
    <x v="8854"/>
    <x v="0"/>
    <n v="1"/>
  </r>
  <r>
    <x v="5"/>
    <x v="3645"/>
    <x v="8855"/>
    <x v="0"/>
    <n v="1"/>
  </r>
  <r>
    <x v="5"/>
    <x v="5398"/>
    <x v="8856"/>
    <x v="0"/>
    <n v="1"/>
  </r>
  <r>
    <x v="5"/>
    <x v="3646"/>
    <x v="8857"/>
    <x v="0"/>
    <n v="1"/>
  </r>
  <r>
    <x v="5"/>
    <x v="3647"/>
    <x v="8858"/>
    <x v="0"/>
    <n v="1"/>
  </r>
  <r>
    <x v="5"/>
    <x v="3648"/>
    <x v="8859"/>
    <x v="0"/>
    <n v="1"/>
  </r>
  <r>
    <x v="5"/>
    <x v="1521"/>
    <x v="8860"/>
    <x v="0"/>
    <n v="1"/>
  </r>
  <r>
    <x v="5"/>
    <x v="1522"/>
    <x v="8861"/>
    <x v="0"/>
    <n v="1"/>
  </r>
  <r>
    <x v="5"/>
    <x v="1523"/>
    <x v="8862"/>
    <x v="0"/>
    <n v="1"/>
  </r>
  <r>
    <x v="5"/>
    <x v="1524"/>
    <x v="6259"/>
    <x v="0"/>
    <n v="1"/>
  </r>
  <r>
    <x v="5"/>
    <x v="3651"/>
    <x v="8863"/>
    <x v="0"/>
    <n v="1"/>
  </r>
  <r>
    <x v="5"/>
    <x v="3652"/>
    <x v="8864"/>
    <x v="0"/>
    <n v="1"/>
  </r>
  <r>
    <x v="5"/>
    <x v="5399"/>
    <x v="8865"/>
    <x v="0"/>
    <n v="1"/>
  </r>
  <r>
    <x v="5"/>
    <x v="5400"/>
    <x v="8866"/>
    <x v="0"/>
    <n v="1"/>
  </r>
  <r>
    <x v="5"/>
    <x v="5401"/>
    <x v="8867"/>
    <x v="0"/>
    <n v="1"/>
  </r>
  <r>
    <x v="5"/>
    <x v="1525"/>
    <x v="8868"/>
    <x v="0"/>
    <n v="1"/>
  </r>
  <r>
    <x v="5"/>
    <x v="1526"/>
    <x v="8869"/>
    <x v="0"/>
    <n v="1"/>
  </r>
  <r>
    <x v="5"/>
    <x v="1527"/>
    <x v="1525"/>
    <x v="0"/>
    <n v="1"/>
  </r>
  <r>
    <x v="5"/>
    <x v="1528"/>
    <x v="8870"/>
    <x v="0"/>
    <n v="1"/>
  </r>
  <r>
    <x v="5"/>
    <x v="1529"/>
    <x v="8871"/>
    <x v="0"/>
    <n v="1"/>
  </r>
  <r>
    <x v="5"/>
    <x v="1530"/>
    <x v="8872"/>
    <x v="0"/>
    <n v="1"/>
  </r>
  <r>
    <x v="5"/>
    <x v="1531"/>
    <x v="1528"/>
    <x v="0"/>
    <n v="1"/>
  </r>
  <r>
    <x v="5"/>
    <x v="1532"/>
    <x v="8873"/>
    <x v="0"/>
    <n v="1"/>
  </r>
  <r>
    <x v="5"/>
    <x v="1533"/>
    <x v="8874"/>
    <x v="0"/>
    <n v="1"/>
  </r>
  <r>
    <x v="5"/>
    <x v="1534"/>
    <x v="8875"/>
    <x v="0"/>
    <n v="1"/>
  </r>
  <r>
    <x v="5"/>
    <x v="1535"/>
    <x v="1530"/>
    <x v="0"/>
    <n v="1"/>
  </r>
  <r>
    <x v="5"/>
    <x v="1536"/>
    <x v="8876"/>
    <x v="0"/>
    <n v="1"/>
  </r>
  <r>
    <x v="5"/>
    <x v="1537"/>
    <x v="8877"/>
    <x v="0"/>
    <n v="1"/>
  </r>
  <r>
    <x v="5"/>
    <x v="1538"/>
    <x v="8878"/>
    <x v="0"/>
    <n v="1"/>
  </r>
  <r>
    <x v="5"/>
    <x v="1539"/>
    <x v="8879"/>
    <x v="0"/>
    <n v="1"/>
  </r>
  <r>
    <x v="5"/>
    <x v="1540"/>
    <x v="8880"/>
    <x v="0"/>
    <n v="1"/>
  </r>
  <r>
    <x v="5"/>
    <x v="1541"/>
    <x v="8881"/>
    <x v="0"/>
    <n v="1"/>
  </r>
  <r>
    <x v="5"/>
    <x v="1542"/>
    <x v="8882"/>
    <x v="0"/>
    <n v="1"/>
  </r>
  <r>
    <x v="5"/>
    <x v="1543"/>
    <x v="8883"/>
    <x v="0"/>
    <n v="1"/>
  </r>
  <r>
    <x v="5"/>
    <x v="1544"/>
    <x v="8884"/>
    <x v="0"/>
    <n v="1"/>
  </r>
  <r>
    <x v="5"/>
    <x v="1545"/>
    <x v="8885"/>
    <x v="0"/>
    <n v="1"/>
  </r>
  <r>
    <x v="5"/>
    <x v="1546"/>
    <x v="8886"/>
    <x v="0"/>
    <n v="1"/>
  </r>
  <r>
    <x v="5"/>
    <x v="1547"/>
    <x v="8887"/>
    <x v="0"/>
    <n v="1"/>
  </r>
  <r>
    <x v="5"/>
    <x v="1548"/>
    <x v="8888"/>
    <x v="0"/>
    <n v="1"/>
  </r>
  <r>
    <x v="5"/>
    <x v="1549"/>
    <x v="8889"/>
    <x v="0"/>
    <n v="1"/>
  </r>
  <r>
    <x v="5"/>
    <x v="1550"/>
    <x v="8890"/>
    <x v="0"/>
    <n v="1"/>
  </r>
  <r>
    <x v="5"/>
    <x v="1551"/>
    <x v="8891"/>
    <x v="0"/>
    <n v="1"/>
  </r>
  <r>
    <x v="5"/>
    <x v="1552"/>
    <x v="8892"/>
    <x v="0"/>
    <n v="1"/>
  </r>
  <r>
    <x v="5"/>
    <x v="1553"/>
    <x v="8893"/>
    <x v="0"/>
    <n v="1"/>
  </r>
  <r>
    <x v="5"/>
    <x v="1554"/>
    <x v="8894"/>
    <x v="0"/>
    <n v="1"/>
  </r>
  <r>
    <x v="5"/>
    <x v="1555"/>
    <x v="8895"/>
    <x v="0"/>
    <n v="1"/>
  </r>
  <r>
    <x v="5"/>
    <x v="1556"/>
    <x v="8896"/>
    <x v="0"/>
    <n v="1"/>
  </r>
  <r>
    <x v="5"/>
    <x v="1557"/>
    <x v="5020"/>
    <x v="0"/>
    <n v="1"/>
  </r>
  <r>
    <x v="5"/>
    <x v="1559"/>
    <x v="8897"/>
    <x v="0"/>
    <n v="1"/>
  </r>
  <r>
    <x v="5"/>
    <x v="3654"/>
    <x v="8898"/>
    <x v="0"/>
    <n v="1"/>
  </r>
  <r>
    <x v="5"/>
    <x v="1560"/>
    <x v="8899"/>
    <x v="0"/>
    <n v="1"/>
  </r>
  <r>
    <x v="5"/>
    <x v="1561"/>
    <x v="8900"/>
    <x v="0"/>
    <n v="1"/>
  </r>
  <r>
    <x v="5"/>
    <x v="1562"/>
    <x v="8901"/>
    <x v="0"/>
    <n v="1"/>
  </r>
  <r>
    <x v="5"/>
    <x v="1563"/>
    <x v="8902"/>
    <x v="0"/>
    <n v="1"/>
  </r>
  <r>
    <x v="5"/>
    <x v="1564"/>
    <x v="8903"/>
    <x v="0"/>
    <n v="1"/>
  </r>
  <r>
    <x v="5"/>
    <x v="1565"/>
    <x v="8904"/>
    <x v="0"/>
    <n v="1"/>
  </r>
  <r>
    <x v="5"/>
    <x v="3656"/>
    <x v="8905"/>
    <x v="0"/>
    <n v="1"/>
  </r>
  <r>
    <x v="5"/>
    <x v="3657"/>
    <x v="8906"/>
    <x v="0"/>
    <n v="1"/>
  </r>
  <r>
    <x v="5"/>
    <x v="3658"/>
    <x v="8907"/>
    <x v="0"/>
    <n v="1"/>
  </r>
  <r>
    <x v="5"/>
    <x v="3659"/>
    <x v="8908"/>
    <x v="0"/>
    <n v="1"/>
  </r>
  <r>
    <x v="5"/>
    <x v="5402"/>
    <x v="8909"/>
    <x v="0"/>
    <n v="1"/>
  </r>
  <r>
    <x v="5"/>
    <x v="3660"/>
    <x v="8910"/>
    <x v="0"/>
    <n v="1"/>
  </r>
  <r>
    <x v="5"/>
    <x v="5403"/>
    <x v="8911"/>
    <x v="0"/>
    <n v="1"/>
  </r>
  <r>
    <x v="5"/>
    <x v="5404"/>
    <x v="8912"/>
    <x v="0"/>
    <n v="1"/>
  </r>
  <r>
    <x v="5"/>
    <x v="3661"/>
    <x v="8913"/>
    <x v="0"/>
    <n v="1"/>
  </r>
  <r>
    <x v="5"/>
    <x v="3662"/>
    <x v="8914"/>
    <x v="0"/>
    <n v="1"/>
  </r>
  <r>
    <x v="5"/>
    <x v="3663"/>
    <x v="8915"/>
    <x v="0"/>
    <n v="1"/>
  </r>
  <r>
    <x v="5"/>
    <x v="5405"/>
    <x v="8916"/>
    <x v="0"/>
    <n v="1"/>
  </r>
  <r>
    <x v="5"/>
    <x v="1566"/>
    <x v="8917"/>
    <x v="0"/>
    <n v="1"/>
  </r>
  <r>
    <x v="5"/>
    <x v="1567"/>
    <x v="8918"/>
    <x v="0"/>
    <n v="1"/>
  </r>
  <r>
    <x v="5"/>
    <x v="1568"/>
    <x v="8919"/>
    <x v="0"/>
    <n v="1"/>
  </r>
  <r>
    <x v="5"/>
    <x v="1569"/>
    <x v="8920"/>
    <x v="0"/>
    <n v="1"/>
  </r>
  <r>
    <x v="5"/>
    <x v="1570"/>
    <x v="8921"/>
    <x v="0"/>
    <n v="1"/>
  </r>
  <r>
    <x v="5"/>
    <x v="1571"/>
    <x v="8922"/>
    <x v="0"/>
    <n v="1"/>
  </r>
  <r>
    <x v="5"/>
    <x v="1572"/>
    <x v="8923"/>
    <x v="0"/>
    <n v="1"/>
  </r>
  <r>
    <x v="5"/>
    <x v="3666"/>
    <x v="8924"/>
    <x v="0"/>
    <n v="1"/>
  </r>
  <r>
    <x v="5"/>
    <x v="3667"/>
    <x v="8925"/>
    <x v="0"/>
    <n v="1"/>
  </r>
  <r>
    <x v="5"/>
    <x v="3668"/>
    <x v="8926"/>
    <x v="0"/>
    <n v="1"/>
  </r>
  <r>
    <x v="5"/>
    <x v="3669"/>
    <x v="8927"/>
    <x v="0"/>
    <n v="1"/>
  </r>
  <r>
    <x v="5"/>
    <x v="3670"/>
    <x v="8928"/>
    <x v="0"/>
    <n v="1"/>
  </r>
  <r>
    <x v="5"/>
    <x v="3671"/>
    <x v="8929"/>
    <x v="0"/>
    <n v="1"/>
  </r>
  <r>
    <x v="5"/>
    <x v="3672"/>
    <x v="8930"/>
    <x v="0"/>
    <n v="1"/>
  </r>
  <r>
    <x v="5"/>
    <x v="5406"/>
    <x v="8931"/>
    <x v="0"/>
    <n v="1"/>
  </r>
  <r>
    <x v="5"/>
    <x v="5407"/>
    <x v="8932"/>
    <x v="0"/>
    <n v="1"/>
  </r>
  <r>
    <x v="5"/>
    <x v="5408"/>
    <x v="8933"/>
    <x v="0"/>
    <n v="1"/>
  </r>
  <r>
    <x v="5"/>
    <x v="5409"/>
    <x v="8934"/>
    <x v="0"/>
    <n v="1"/>
  </r>
  <r>
    <x v="5"/>
    <x v="5410"/>
    <x v="8935"/>
    <x v="0"/>
    <n v="1"/>
  </r>
  <r>
    <x v="5"/>
    <x v="5411"/>
    <x v="8936"/>
    <x v="0"/>
    <n v="1"/>
  </r>
  <r>
    <x v="5"/>
    <x v="5412"/>
    <x v="8937"/>
    <x v="0"/>
    <n v="1"/>
  </r>
  <r>
    <x v="5"/>
    <x v="5413"/>
    <x v="8938"/>
    <x v="0"/>
    <n v="1"/>
  </r>
  <r>
    <x v="5"/>
    <x v="5414"/>
    <x v="8939"/>
    <x v="0"/>
    <n v="1"/>
  </r>
  <r>
    <x v="5"/>
    <x v="5415"/>
    <x v="8940"/>
    <x v="0"/>
    <n v="1"/>
  </r>
  <r>
    <x v="5"/>
    <x v="5416"/>
    <x v="8941"/>
    <x v="0"/>
    <n v="1"/>
  </r>
  <r>
    <x v="5"/>
    <x v="5417"/>
    <x v="8942"/>
    <x v="0"/>
    <n v="1"/>
  </r>
  <r>
    <x v="5"/>
    <x v="5418"/>
    <x v="8943"/>
    <x v="0"/>
    <n v="1"/>
  </r>
  <r>
    <x v="5"/>
    <x v="3673"/>
    <x v="8944"/>
    <x v="0"/>
    <n v="1"/>
  </r>
  <r>
    <x v="5"/>
    <x v="3674"/>
    <x v="8945"/>
    <x v="0"/>
    <n v="1"/>
  </r>
  <r>
    <x v="5"/>
    <x v="3675"/>
    <x v="8946"/>
    <x v="0"/>
    <n v="1"/>
  </r>
  <r>
    <x v="5"/>
    <x v="3676"/>
    <x v="8947"/>
    <x v="0"/>
    <n v="1"/>
  </r>
  <r>
    <x v="5"/>
    <x v="3677"/>
    <x v="8948"/>
    <x v="0"/>
    <n v="1"/>
  </r>
  <r>
    <x v="5"/>
    <x v="3678"/>
    <x v="8949"/>
    <x v="0"/>
    <n v="1"/>
  </r>
  <r>
    <x v="5"/>
    <x v="1573"/>
    <x v="8950"/>
    <x v="0"/>
    <n v="1"/>
  </r>
  <r>
    <x v="5"/>
    <x v="3700"/>
    <x v="8951"/>
    <x v="0"/>
    <n v="1"/>
  </r>
  <r>
    <x v="5"/>
    <x v="1574"/>
    <x v="8952"/>
    <x v="0"/>
    <n v="1"/>
  </r>
  <r>
    <x v="5"/>
    <x v="1575"/>
    <x v="8953"/>
    <x v="0"/>
    <n v="1"/>
  </r>
  <r>
    <x v="5"/>
    <x v="3701"/>
    <x v="8954"/>
    <x v="0"/>
    <n v="1"/>
  </r>
  <r>
    <x v="5"/>
    <x v="3702"/>
    <x v="8955"/>
    <x v="0"/>
    <n v="1"/>
  </r>
  <r>
    <x v="5"/>
    <x v="3705"/>
    <x v="1587"/>
    <x v="0"/>
    <n v="1"/>
  </r>
  <r>
    <x v="5"/>
    <x v="3706"/>
    <x v="8956"/>
    <x v="0"/>
    <n v="1"/>
  </r>
  <r>
    <x v="5"/>
    <x v="3707"/>
    <x v="8957"/>
    <x v="0"/>
    <n v="1"/>
  </r>
  <r>
    <x v="5"/>
    <x v="5419"/>
    <x v="8958"/>
    <x v="0"/>
    <n v="1"/>
  </r>
  <r>
    <x v="5"/>
    <x v="3708"/>
    <x v="8959"/>
    <x v="0"/>
    <n v="1"/>
  </r>
  <r>
    <x v="5"/>
    <x v="3709"/>
    <x v="8960"/>
    <x v="0"/>
    <n v="1"/>
  </r>
  <r>
    <x v="5"/>
    <x v="3710"/>
    <x v="8961"/>
    <x v="0"/>
    <n v="1"/>
  </r>
  <r>
    <x v="5"/>
    <x v="3711"/>
    <x v="8962"/>
    <x v="0"/>
    <n v="1"/>
  </r>
  <r>
    <x v="5"/>
    <x v="3712"/>
    <x v="8963"/>
    <x v="0"/>
    <n v="1"/>
  </r>
  <r>
    <x v="5"/>
    <x v="3715"/>
    <x v="8964"/>
    <x v="0"/>
    <n v="1"/>
  </r>
  <r>
    <x v="5"/>
    <x v="3716"/>
    <x v="8965"/>
    <x v="0"/>
    <n v="1"/>
  </r>
  <r>
    <x v="5"/>
    <x v="3717"/>
    <x v="8966"/>
    <x v="0"/>
    <n v="1"/>
  </r>
  <r>
    <x v="5"/>
    <x v="3719"/>
    <x v="8967"/>
    <x v="0"/>
    <n v="1"/>
  </r>
  <r>
    <x v="5"/>
    <x v="3720"/>
    <x v="8968"/>
    <x v="0"/>
    <n v="1"/>
  </r>
  <r>
    <x v="5"/>
    <x v="1579"/>
    <x v="8969"/>
    <x v="0"/>
    <n v="1"/>
  </r>
  <r>
    <x v="5"/>
    <x v="1580"/>
    <x v="8970"/>
    <x v="0"/>
    <n v="1"/>
  </r>
  <r>
    <x v="5"/>
    <x v="1581"/>
    <x v="8971"/>
    <x v="0"/>
    <n v="1"/>
  </r>
  <r>
    <x v="5"/>
    <x v="1582"/>
    <x v="8972"/>
    <x v="0"/>
    <n v="1"/>
  </r>
  <r>
    <x v="5"/>
    <x v="3721"/>
    <x v="8973"/>
    <x v="0"/>
    <n v="1"/>
  </r>
  <r>
    <x v="5"/>
    <x v="1583"/>
    <x v="8974"/>
    <x v="0"/>
    <n v="1"/>
  </r>
  <r>
    <x v="5"/>
    <x v="1584"/>
    <x v="8975"/>
    <x v="0"/>
    <n v="1"/>
  </r>
  <r>
    <x v="5"/>
    <x v="1585"/>
    <x v="8976"/>
    <x v="0"/>
    <n v="1"/>
  </r>
  <r>
    <x v="5"/>
    <x v="1586"/>
    <x v="1596"/>
    <x v="0"/>
    <n v="1"/>
  </r>
  <r>
    <x v="5"/>
    <x v="1587"/>
    <x v="8977"/>
    <x v="0"/>
    <n v="1"/>
  </r>
  <r>
    <x v="5"/>
    <x v="3722"/>
    <x v="8978"/>
    <x v="0"/>
    <n v="1"/>
  </r>
  <r>
    <x v="5"/>
    <x v="1588"/>
    <x v="8979"/>
    <x v="0"/>
    <n v="1"/>
  </r>
  <r>
    <x v="5"/>
    <x v="1589"/>
    <x v="8980"/>
    <x v="0"/>
    <n v="1"/>
  </r>
  <r>
    <x v="5"/>
    <x v="1591"/>
    <x v="8981"/>
    <x v="0"/>
    <n v="1"/>
  </r>
  <r>
    <x v="5"/>
    <x v="1592"/>
    <x v="8982"/>
    <x v="0"/>
    <n v="1"/>
  </r>
  <r>
    <x v="5"/>
    <x v="3723"/>
    <x v="8983"/>
    <x v="0"/>
    <n v="1"/>
  </r>
  <r>
    <x v="5"/>
    <x v="1593"/>
    <x v="8984"/>
    <x v="0"/>
    <n v="1"/>
  </r>
  <r>
    <x v="5"/>
    <x v="1594"/>
    <x v="8985"/>
    <x v="0"/>
    <n v="1"/>
  </r>
  <r>
    <x v="5"/>
    <x v="1595"/>
    <x v="8986"/>
    <x v="0"/>
    <n v="1"/>
  </r>
  <r>
    <x v="5"/>
    <x v="1596"/>
    <x v="8987"/>
    <x v="0"/>
    <n v="1"/>
  </r>
  <r>
    <x v="5"/>
    <x v="1597"/>
    <x v="8988"/>
    <x v="0"/>
    <n v="1"/>
  </r>
  <r>
    <x v="5"/>
    <x v="1598"/>
    <x v="8989"/>
    <x v="0"/>
    <n v="1"/>
  </r>
  <r>
    <x v="5"/>
    <x v="1599"/>
    <x v="8990"/>
    <x v="0"/>
    <n v="1"/>
  </r>
  <r>
    <x v="5"/>
    <x v="1600"/>
    <x v="8991"/>
    <x v="0"/>
    <n v="1"/>
  </r>
  <r>
    <x v="5"/>
    <x v="1601"/>
    <x v="1585"/>
    <x v="0"/>
    <n v="1"/>
  </r>
  <r>
    <x v="5"/>
    <x v="1602"/>
    <x v="1586"/>
    <x v="0"/>
    <n v="1"/>
  </r>
  <r>
    <x v="5"/>
    <x v="1603"/>
    <x v="8992"/>
    <x v="0"/>
    <n v="1"/>
  </r>
  <r>
    <x v="5"/>
    <x v="1604"/>
    <x v="8993"/>
    <x v="0"/>
    <n v="1"/>
  </r>
  <r>
    <x v="5"/>
    <x v="3724"/>
    <x v="1605"/>
    <x v="0"/>
    <n v="1"/>
  </r>
  <r>
    <x v="5"/>
    <x v="1605"/>
    <x v="8994"/>
    <x v="0"/>
    <n v="1"/>
  </r>
  <r>
    <x v="5"/>
    <x v="1607"/>
    <x v="8995"/>
    <x v="0"/>
    <n v="1"/>
  </r>
  <r>
    <x v="5"/>
    <x v="1608"/>
    <x v="8996"/>
    <x v="0"/>
    <n v="1"/>
  </r>
  <r>
    <x v="5"/>
    <x v="1609"/>
    <x v="8997"/>
    <x v="0"/>
    <n v="1"/>
  </r>
  <r>
    <x v="5"/>
    <x v="1610"/>
    <x v="8998"/>
    <x v="0"/>
    <n v="1"/>
  </r>
  <r>
    <x v="5"/>
    <x v="1611"/>
    <x v="8999"/>
    <x v="0"/>
    <n v="1"/>
  </r>
  <r>
    <x v="5"/>
    <x v="1612"/>
    <x v="9000"/>
    <x v="0"/>
    <n v="1"/>
  </r>
  <r>
    <x v="5"/>
    <x v="1613"/>
    <x v="9001"/>
    <x v="0"/>
    <n v="1"/>
  </r>
  <r>
    <x v="5"/>
    <x v="1614"/>
    <x v="9002"/>
    <x v="0"/>
    <n v="1"/>
  </r>
  <r>
    <x v="5"/>
    <x v="1615"/>
    <x v="9003"/>
    <x v="0"/>
    <n v="1"/>
  </r>
  <r>
    <x v="5"/>
    <x v="1616"/>
    <x v="9004"/>
    <x v="0"/>
    <n v="1"/>
  </r>
  <r>
    <x v="5"/>
    <x v="1617"/>
    <x v="9005"/>
    <x v="0"/>
    <n v="1"/>
  </r>
  <r>
    <x v="5"/>
    <x v="1618"/>
    <x v="9006"/>
    <x v="0"/>
    <n v="1"/>
  </r>
  <r>
    <x v="5"/>
    <x v="1619"/>
    <x v="9007"/>
    <x v="0"/>
    <n v="1"/>
  </r>
  <r>
    <x v="5"/>
    <x v="1620"/>
    <x v="9008"/>
    <x v="0"/>
    <n v="1"/>
  </r>
  <r>
    <x v="5"/>
    <x v="1621"/>
    <x v="9009"/>
    <x v="0"/>
    <n v="1"/>
  </r>
  <r>
    <x v="5"/>
    <x v="1622"/>
    <x v="1621"/>
    <x v="0"/>
    <n v="1"/>
  </r>
  <r>
    <x v="5"/>
    <x v="1623"/>
    <x v="1622"/>
    <x v="0"/>
    <n v="1"/>
  </r>
  <r>
    <x v="5"/>
    <x v="1624"/>
    <x v="9010"/>
    <x v="0"/>
    <n v="1"/>
  </r>
  <r>
    <x v="5"/>
    <x v="1625"/>
    <x v="9011"/>
    <x v="0"/>
    <n v="1"/>
  </r>
  <r>
    <x v="5"/>
    <x v="1626"/>
    <x v="9012"/>
    <x v="0"/>
    <n v="1"/>
  </r>
  <r>
    <x v="5"/>
    <x v="1627"/>
    <x v="9013"/>
    <x v="0"/>
    <n v="1"/>
  </r>
  <r>
    <x v="5"/>
    <x v="1628"/>
    <x v="9014"/>
    <x v="0"/>
    <n v="1"/>
  </r>
  <r>
    <x v="5"/>
    <x v="1629"/>
    <x v="9015"/>
    <x v="0"/>
    <n v="1"/>
  </r>
  <r>
    <x v="5"/>
    <x v="1630"/>
    <x v="9016"/>
    <x v="0"/>
    <n v="1"/>
  </r>
  <r>
    <x v="5"/>
    <x v="3726"/>
    <x v="9017"/>
    <x v="0"/>
    <n v="1"/>
  </r>
  <r>
    <x v="5"/>
    <x v="3727"/>
    <x v="1576"/>
    <x v="0"/>
    <n v="1"/>
  </r>
  <r>
    <x v="5"/>
    <x v="3728"/>
    <x v="9018"/>
    <x v="0"/>
    <n v="1"/>
  </r>
  <r>
    <x v="5"/>
    <x v="3730"/>
    <x v="9019"/>
    <x v="0"/>
    <n v="1"/>
  </r>
  <r>
    <x v="5"/>
    <x v="5420"/>
    <x v="9020"/>
    <x v="0"/>
    <n v="1"/>
  </r>
  <r>
    <x v="5"/>
    <x v="3731"/>
    <x v="9021"/>
    <x v="0"/>
    <n v="1"/>
  </r>
  <r>
    <x v="5"/>
    <x v="3732"/>
    <x v="9022"/>
    <x v="0"/>
    <n v="1"/>
  </r>
  <r>
    <x v="5"/>
    <x v="3733"/>
    <x v="9023"/>
    <x v="0"/>
    <n v="1"/>
  </r>
  <r>
    <x v="5"/>
    <x v="3734"/>
    <x v="9024"/>
    <x v="0"/>
    <n v="1"/>
  </r>
  <r>
    <x v="5"/>
    <x v="3736"/>
    <x v="9025"/>
    <x v="0"/>
    <n v="1"/>
  </r>
  <r>
    <x v="5"/>
    <x v="3737"/>
    <x v="9026"/>
    <x v="0"/>
    <n v="1"/>
  </r>
  <r>
    <x v="5"/>
    <x v="3738"/>
    <x v="1626"/>
    <x v="0"/>
    <n v="1"/>
  </r>
  <r>
    <x v="5"/>
    <x v="5421"/>
    <x v="9027"/>
    <x v="0"/>
    <n v="1"/>
  </r>
  <r>
    <x v="5"/>
    <x v="3739"/>
    <x v="9028"/>
    <x v="0"/>
    <n v="1"/>
  </r>
  <r>
    <x v="5"/>
    <x v="3740"/>
    <x v="9029"/>
    <x v="0"/>
    <n v="1"/>
  </r>
  <r>
    <x v="5"/>
    <x v="3741"/>
    <x v="9030"/>
    <x v="0"/>
    <n v="1"/>
  </r>
  <r>
    <x v="5"/>
    <x v="5422"/>
    <x v="9031"/>
    <x v="0"/>
    <n v="1"/>
  </r>
  <r>
    <x v="5"/>
    <x v="1631"/>
    <x v="9032"/>
    <x v="0"/>
    <n v="1"/>
  </r>
  <r>
    <x v="5"/>
    <x v="1632"/>
    <x v="9033"/>
    <x v="0"/>
    <n v="1"/>
  </r>
  <r>
    <x v="5"/>
    <x v="3794"/>
    <x v="9034"/>
    <x v="0"/>
    <n v="1"/>
  </r>
  <r>
    <x v="5"/>
    <x v="3795"/>
    <x v="9035"/>
    <x v="0"/>
    <n v="1"/>
  </r>
  <r>
    <x v="5"/>
    <x v="1633"/>
    <x v="9036"/>
    <x v="0"/>
    <n v="1"/>
  </r>
  <r>
    <x v="5"/>
    <x v="1634"/>
    <x v="9037"/>
    <x v="0"/>
    <n v="1"/>
  </r>
  <r>
    <x v="5"/>
    <x v="1635"/>
    <x v="9038"/>
    <x v="0"/>
    <n v="1"/>
  </r>
  <r>
    <x v="5"/>
    <x v="1636"/>
    <x v="9039"/>
    <x v="0"/>
    <n v="1"/>
  </r>
  <r>
    <x v="5"/>
    <x v="1637"/>
    <x v="9040"/>
    <x v="0"/>
    <n v="1"/>
  </r>
  <r>
    <x v="5"/>
    <x v="1638"/>
    <x v="1627"/>
    <x v="0"/>
    <n v="1"/>
  </r>
  <r>
    <x v="5"/>
    <x v="1639"/>
    <x v="9041"/>
    <x v="0"/>
    <n v="1"/>
  </r>
  <r>
    <x v="5"/>
    <x v="1640"/>
    <x v="9042"/>
    <x v="0"/>
    <n v="1"/>
  </r>
  <r>
    <x v="5"/>
    <x v="1641"/>
    <x v="9043"/>
    <x v="0"/>
    <n v="1"/>
  </r>
  <r>
    <x v="5"/>
    <x v="1642"/>
    <x v="9044"/>
    <x v="0"/>
    <n v="1"/>
  </r>
  <r>
    <x v="5"/>
    <x v="1643"/>
    <x v="9045"/>
    <x v="0"/>
    <n v="1"/>
  </r>
  <r>
    <x v="5"/>
    <x v="1644"/>
    <x v="9046"/>
    <x v="0"/>
    <n v="1"/>
  </r>
  <r>
    <x v="5"/>
    <x v="1645"/>
    <x v="9047"/>
    <x v="0"/>
    <n v="1"/>
  </r>
  <r>
    <x v="5"/>
    <x v="1646"/>
    <x v="9048"/>
    <x v="0"/>
    <n v="1"/>
  </r>
  <r>
    <x v="5"/>
    <x v="3796"/>
    <x v="9049"/>
    <x v="0"/>
    <n v="1"/>
  </r>
  <r>
    <x v="5"/>
    <x v="3797"/>
    <x v="9050"/>
    <x v="0"/>
    <n v="1"/>
  </r>
  <r>
    <x v="5"/>
    <x v="3798"/>
    <x v="9051"/>
    <x v="0"/>
    <n v="1"/>
  </r>
  <r>
    <x v="5"/>
    <x v="3799"/>
    <x v="9052"/>
    <x v="0"/>
    <n v="1"/>
  </r>
  <r>
    <x v="5"/>
    <x v="3800"/>
    <x v="9053"/>
    <x v="0"/>
    <n v="1"/>
  </r>
  <r>
    <x v="5"/>
    <x v="3801"/>
    <x v="9054"/>
    <x v="0"/>
    <n v="1"/>
  </r>
  <r>
    <x v="5"/>
    <x v="5423"/>
    <x v="9055"/>
    <x v="0"/>
    <n v="1"/>
  </r>
  <r>
    <x v="5"/>
    <x v="3802"/>
    <x v="9056"/>
    <x v="0"/>
    <n v="1"/>
  </r>
  <r>
    <x v="5"/>
    <x v="3803"/>
    <x v="9057"/>
    <x v="0"/>
    <n v="1"/>
  </r>
  <r>
    <x v="5"/>
    <x v="3804"/>
    <x v="9058"/>
    <x v="0"/>
    <n v="1"/>
  </r>
  <r>
    <x v="5"/>
    <x v="3805"/>
    <x v="9059"/>
    <x v="0"/>
    <n v="1"/>
  </r>
  <r>
    <x v="5"/>
    <x v="3806"/>
    <x v="9060"/>
    <x v="0"/>
    <n v="1"/>
  </r>
  <r>
    <x v="5"/>
    <x v="3807"/>
    <x v="9061"/>
    <x v="0"/>
    <n v="1"/>
  </r>
  <r>
    <x v="5"/>
    <x v="3808"/>
    <x v="9062"/>
    <x v="0"/>
    <n v="1"/>
  </r>
  <r>
    <x v="5"/>
    <x v="3810"/>
    <x v="9063"/>
    <x v="0"/>
    <n v="1"/>
  </r>
  <r>
    <x v="5"/>
    <x v="3811"/>
    <x v="9064"/>
    <x v="0"/>
    <n v="1"/>
  </r>
  <r>
    <x v="5"/>
    <x v="3812"/>
    <x v="9065"/>
    <x v="0"/>
    <n v="1"/>
  </r>
  <r>
    <x v="5"/>
    <x v="5424"/>
    <x v="9066"/>
    <x v="0"/>
    <n v="1"/>
  </r>
  <r>
    <x v="5"/>
    <x v="5425"/>
    <x v="9067"/>
    <x v="0"/>
    <n v="1"/>
  </r>
  <r>
    <x v="5"/>
    <x v="5426"/>
    <x v="9068"/>
    <x v="0"/>
    <n v="1"/>
  </r>
  <r>
    <x v="5"/>
    <x v="5427"/>
    <x v="9069"/>
    <x v="0"/>
    <n v="1"/>
  </r>
  <r>
    <x v="5"/>
    <x v="5428"/>
    <x v="1640"/>
    <x v="0"/>
    <n v="1"/>
  </r>
  <r>
    <x v="5"/>
    <x v="5429"/>
    <x v="9070"/>
    <x v="0"/>
    <n v="1"/>
  </r>
  <r>
    <x v="5"/>
    <x v="5430"/>
    <x v="9071"/>
    <x v="0"/>
    <n v="1"/>
  </r>
  <r>
    <x v="5"/>
    <x v="5431"/>
    <x v="9072"/>
    <x v="0"/>
    <n v="1"/>
  </r>
  <r>
    <x v="5"/>
    <x v="5432"/>
    <x v="9073"/>
    <x v="0"/>
    <n v="1"/>
  </r>
  <r>
    <x v="5"/>
    <x v="5433"/>
    <x v="9074"/>
    <x v="0"/>
    <n v="1"/>
  </r>
  <r>
    <x v="5"/>
    <x v="5434"/>
    <x v="9075"/>
    <x v="0"/>
    <n v="1"/>
  </r>
  <r>
    <x v="5"/>
    <x v="5435"/>
    <x v="9076"/>
    <x v="0"/>
    <n v="1"/>
  </r>
  <r>
    <x v="5"/>
    <x v="5436"/>
    <x v="9077"/>
    <x v="0"/>
    <n v="1"/>
  </r>
  <r>
    <x v="5"/>
    <x v="5437"/>
    <x v="9078"/>
    <x v="0"/>
    <n v="1"/>
  </r>
  <r>
    <x v="5"/>
    <x v="5438"/>
    <x v="9079"/>
    <x v="0"/>
    <n v="1"/>
  </r>
  <r>
    <x v="5"/>
    <x v="5439"/>
    <x v="9080"/>
    <x v="0"/>
    <n v="1"/>
  </r>
  <r>
    <x v="5"/>
    <x v="5440"/>
    <x v="9081"/>
    <x v="0"/>
    <n v="1"/>
  </r>
  <r>
    <x v="5"/>
    <x v="5441"/>
    <x v="9082"/>
    <x v="0"/>
    <n v="1"/>
  </r>
  <r>
    <x v="5"/>
    <x v="5442"/>
    <x v="9083"/>
    <x v="0"/>
    <n v="1"/>
  </r>
  <r>
    <x v="5"/>
    <x v="5443"/>
    <x v="9084"/>
    <x v="0"/>
    <n v="1"/>
  </r>
  <r>
    <x v="5"/>
    <x v="5444"/>
    <x v="9085"/>
    <x v="0"/>
    <n v="1"/>
  </r>
  <r>
    <x v="5"/>
    <x v="5445"/>
    <x v="9086"/>
    <x v="0"/>
    <n v="1"/>
  </r>
  <r>
    <x v="5"/>
    <x v="5446"/>
    <x v="9087"/>
    <x v="0"/>
    <n v="1"/>
  </r>
  <r>
    <x v="5"/>
    <x v="5447"/>
    <x v="9088"/>
    <x v="0"/>
    <n v="1"/>
  </r>
  <r>
    <x v="5"/>
    <x v="5448"/>
    <x v="9089"/>
    <x v="0"/>
    <n v="1"/>
  </r>
  <r>
    <x v="5"/>
    <x v="5449"/>
    <x v="9090"/>
    <x v="0"/>
    <n v="1"/>
  </r>
  <r>
    <x v="5"/>
    <x v="5450"/>
    <x v="1610"/>
    <x v="0"/>
    <n v="1"/>
  </r>
  <r>
    <x v="5"/>
    <x v="5451"/>
    <x v="9091"/>
    <x v="0"/>
    <n v="1"/>
  </r>
  <r>
    <x v="5"/>
    <x v="5452"/>
    <x v="9092"/>
    <x v="0"/>
    <n v="1"/>
  </r>
  <r>
    <x v="5"/>
    <x v="5453"/>
    <x v="9093"/>
    <x v="0"/>
    <n v="1"/>
  </r>
  <r>
    <x v="5"/>
    <x v="5454"/>
    <x v="9094"/>
    <x v="0"/>
    <n v="1"/>
  </r>
  <r>
    <x v="5"/>
    <x v="5455"/>
    <x v="9095"/>
    <x v="0"/>
    <n v="1"/>
  </r>
  <r>
    <x v="5"/>
    <x v="5456"/>
    <x v="9096"/>
    <x v="0"/>
    <n v="1"/>
  </r>
  <r>
    <x v="5"/>
    <x v="5457"/>
    <x v="9097"/>
    <x v="0"/>
    <n v="1"/>
  </r>
  <r>
    <x v="5"/>
    <x v="5458"/>
    <x v="9098"/>
    <x v="0"/>
    <n v="1"/>
  </r>
  <r>
    <x v="5"/>
    <x v="5459"/>
    <x v="1644"/>
    <x v="0"/>
    <n v="1"/>
  </r>
  <r>
    <x v="5"/>
    <x v="5460"/>
    <x v="9099"/>
    <x v="0"/>
    <n v="1"/>
  </r>
  <r>
    <x v="5"/>
    <x v="5461"/>
    <x v="9100"/>
    <x v="0"/>
    <n v="1"/>
  </r>
  <r>
    <x v="5"/>
    <x v="5462"/>
    <x v="9101"/>
    <x v="0"/>
    <n v="1"/>
  </r>
  <r>
    <x v="5"/>
    <x v="5463"/>
    <x v="9102"/>
    <x v="0"/>
    <n v="1"/>
  </r>
  <r>
    <x v="5"/>
    <x v="5464"/>
    <x v="9103"/>
    <x v="0"/>
    <n v="1"/>
  </r>
  <r>
    <x v="5"/>
    <x v="5465"/>
    <x v="9104"/>
    <x v="0"/>
    <n v="1"/>
  </r>
  <r>
    <x v="5"/>
    <x v="5466"/>
    <x v="9105"/>
    <x v="0"/>
    <n v="1"/>
  </r>
  <r>
    <x v="5"/>
    <x v="5467"/>
    <x v="9106"/>
    <x v="0"/>
    <n v="1"/>
  </r>
  <r>
    <x v="5"/>
    <x v="5468"/>
    <x v="9107"/>
    <x v="0"/>
    <n v="1"/>
  </r>
  <r>
    <x v="5"/>
    <x v="5469"/>
    <x v="9108"/>
    <x v="0"/>
    <n v="1"/>
  </r>
  <r>
    <x v="5"/>
    <x v="5470"/>
    <x v="9109"/>
    <x v="0"/>
    <n v="1"/>
  </r>
  <r>
    <x v="5"/>
    <x v="5471"/>
    <x v="9110"/>
    <x v="0"/>
    <n v="1"/>
  </r>
  <r>
    <x v="5"/>
    <x v="5472"/>
    <x v="1646"/>
    <x v="0"/>
    <n v="1"/>
  </r>
  <r>
    <x v="5"/>
    <x v="5473"/>
    <x v="9111"/>
    <x v="0"/>
    <n v="1"/>
  </r>
  <r>
    <x v="5"/>
    <x v="5474"/>
    <x v="9112"/>
    <x v="0"/>
    <n v="1"/>
  </r>
  <r>
    <x v="5"/>
    <x v="5475"/>
    <x v="9113"/>
    <x v="0"/>
    <n v="1"/>
  </r>
  <r>
    <x v="5"/>
    <x v="5476"/>
    <x v="9114"/>
    <x v="0"/>
    <n v="1"/>
  </r>
  <r>
    <x v="5"/>
    <x v="5477"/>
    <x v="9115"/>
    <x v="0"/>
    <n v="1"/>
  </r>
  <r>
    <x v="5"/>
    <x v="3813"/>
    <x v="1647"/>
    <x v="0"/>
    <n v="1"/>
  </r>
  <r>
    <x v="5"/>
    <x v="3814"/>
    <x v="1648"/>
    <x v="0"/>
    <n v="1"/>
  </r>
  <r>
    <x v="5"/>
    <x v="1652"/>
    <x v="9116"/>
    <x v="0"/>
    <n v="1"/>
  </r>
  <r>
    <x v="5"/>
    <x v="3823"/>
    <x v="9117"/>
    <x v="0"/>
    <n v="1"/>
  </r>
  <r>
    <x v="5"/>
    <x v="3824"/>
    <x v="9118"/>
    <x v="0"/>
    <n v="1"/>
  </r>
  <r>
    <x v="5"/>
    <x v="5478"/>
    <x v="9119"/>
    <x v="0"/>
    <n v="1"/>
  </r>
  <r>
    <x v="5"/>
    <x v="1654"/>
    <x v="9120"/>
    <x v="0"/>
    <n v="1"/>
  </r>
  <r>
    <x v="5"/>
    <x v="1655"/>
    <x v="9121"/>
    <x v="0"/>
    <n v="1"/>
  </r>
  <r>
    <x v="5"/>
    <x v="1656"/>
    <x v="9122"/>
    <x v="0"/>
    <n v="1"/>
  </r>
  <r>
    <x v="5"/>
    <x v="1658"/>
    <x v="9123"/>
    <x v="0"/>
    <n v="1"/>
  </r>
  <r>
    <x v="5"/>
    <x v="1659"/>
    <x v="9124"/>
    <x v="0"/>
    <n v="1"/>
  </r>
  <r>
    <x v="5"/>
    <x v="1660"/>
    <x v="9125"/>
    <x v="0"/>
    <n v="1"/>
  </r>
  <r>
    <x v="5"/>
    <x v="1661"/>
    <x v="9126"/>
    <x v="0"/>
    <n v="1"/>
  </r>
  <r>
    <x v="5"/>
    <x v="1662"/>
    <x v="9127"/>
    <x v="0"/>
    <n v="1"/>
  </r>
  <r>
    <x v="5"/>
    <x v="1663"/>
    <x v="9128"/>
    <x v="0"/>
    <n v="1"/>
  </r>
  <r>
    <x v="5"/>
    <x v="1664"/>
    <x v="9129"/>
    <x v="0"/>
    <n v="1"/>
  </r>
  <r>
    <x v="5"/>
    <x v="1665"/>
    <x v="9130"/>
    <x v="0"/>
    <n v="1"/>
  </r>
  <r>
    <x v="5"/>
    <x v="1666"/>
    <x v="9131"/>
    <x v="0"/>
    <n v="1"/>
  </r>
  <r>
    <x v="5"/>
    <x v="1671"/>
    <x v="1673"/>
    <x v="0"/>
    <n v="1"/>
  </r>
  <r>
    <x v="5"/>
    <x v="1672"/>
    <x v="1674"/>
    <x v="0"/>
    <n v="1"/>
  </r>
  <r>
    <x v="5"/>
    <x v="1673"/>
    <x v="9132"/>
    <x v="0"/>
    <n v="1"/>
  </r>
  <r>
    <x v="5"/>
    <x v="1674"/>
    <x v="9133"/>
    <x v="0"/>
    <n v="1"/>
  </r>
  <r>
    <x v="5"/>
    <x v="1675"/>
    <x v="9134"/>
    <x v="0"/>
    <n v="1"/>
  </r>
  <r>
    <x v="5"/>
    <x v="1677"/>
    <x v="1677"/>
    <x v="0"/>
    <n v="1"/>
  </r>
  <r>
    <x v="5"/>
    <x v="1678"/>
    <x v="9135"/>
    <x v="0"/>
    <n v="1"/>
  </r>
  <r>
    <x v="5"/>
    <x v="1679"/>
    <x v="9136"/>
    <x v="0"/>
    <n v="1"/>
  </r>
  <r>
    <x v="5"/>
    <x v="2769"/>
    <x v="9137"/>
    <x v="0"/>
    <n v="1"/>
  </r>
  <r>
    <x v="5"/>
    <x v="2770"/>
    <x v="9138"/>
    <x v="0"/>
    <n v="1"/>
  </r>
  <r>
    <x v="5"/>
    <x v="3865"/>
    <x v="9139"/>
    <x v="0"/>
    <n v="1"/>
  </r>
  <r>
    <x v="5"/>
    <x v="3866"/>
    <x v="9140"/>
    <x v="0"/>
    <n v="1"/>
  </r>
  <r>
    <x v="5"/>
    <x v="1680"/>
    <x v="9141"/>
    <x v="0"/>
    <n v="1"/>
  </r>
  <r>
    <x v="5"/>
    <x v="1681"/>
    <x v="9142"/>
    <x v="0"/>
    <n v="1"/>
  </r>
  <r>
    <x v="5"/>
    <x v="1683"/>
    <x v="9143"/>
    <x v="0"/>
    <n v="1"/>
  </r>
  <r>
    <x v="5"/>
    <x v="1684"/>
    <x v="9144"/>
    <x v="0"/>
    <n v="1"/>
  </r>
  <r>
    <x v="5"/>
    <x v="1685"/>
    <x v="1682"/>
    <x v="0"/>
    <n v="1"/>
  </r>
  <r>
    <x v="5"/>
    <x v="2771"/>
    <x v="9145"/>
    <x v="0"/>
    <n v="1"/>
  </r>
  <r>
    <x v="5"/>
    <x v="1686"/>
    <x v="9146"/>
    <x v="0"/>
    <n v="1"/>
  </r>
  <r>
    <x v="5"/>
    <x v="1687"/>
    <x v="9147"/>
    <x v="0"/>
    <n v="1"/>
  </r>
  <r>
    <x v="5"/>
    <x v="1688"/>
    <x v="9148"/>
    <x v="0"/>
    <n v="1"/>
  </r>
  <r>
    <x v="5"/>
    <x v="1689"/>
    <x v="9149"/>
    <x v="0"/>
    <n v="1"/>
  </r>
  <r>
    <x v="5"/>
    <x v="1690"/>
    <x v="9150"/>
    <x v="0"/>
    <n v="1"/>
  </r>
  <r>
    <x v="5"/>
    <x v="1691"/>
    <x v="9151"/>
    <x v="0"/>
    <n v="1"/>
  </r>
  <r>
    <x v="5"/>
    <x v="1692"/>
    <x v="9152"/>
    <x v="0"/>
    <n v="1"/>
  </r>
  <r>
    <x v="5"/>
    <x v="1693"/>
    <x v="9153"/>
    <x v="0"/>
    <n v="1"/>
  </r>
  <r>
    <x v="5"/>
    <x v="1694"/>
    <x v="9154"/>
    <x v="0"/>
    <n v="1"/>
  </r>
  <r>
    <x v="5"/>
    <x v="1695"/>
    <x v="1694"/>
    <x v="0"/>
    <n v="1"/>
  </r>
  <r>
    <x v="5"/>
    <x v="1696"/>
    <x v="9155"/>
    <x v="0"/>
    <n v="1"/>
  </r>
  <r>
    <x v="5"/>
    <x v="1697"/>
    <x v="9156"/>
    <x v="0"/>
    <n v="1"/>
  </r>
  <r>
    <x v="5"/>
    <x v="1698"/>
    <x v="9157"/>
    <x v="0"/>
    <n v="1"/>
  </r>
  <r>
    <x v="5"/>
    <x v="1699"/>
    <x v="9158"/>
    <x v="0"/>
    <n v="1"/>
  </r>
  <r>
    <x v="5"/>
    <x v="1700"/>
    <x v="9159"/>
    <x v="0"/>
    <n v="1"/>
  </r>
  <r>
    <x v="5"/>
    <x v="1701"/>
    <x v="1695"/>
    <x v="0"/>
    <n v="1"/>
  </r>
  <r>
    <x v="5"/>
    <x v="1702"/>
    <x v="9160"/>
    <x v="0"/>
    <n v="1"/>
  </r>
  <r>
    <x v="5"/>
    <x v="1703"/>
    <x v="9161"/>
    <x v="0"/>
    <n v="1"/>
  </r>
  <r>
    <x v="5"/>
    <x v="3867"/>
    <x v="9162"/>
    <x v="0"/>
    <n v="1"/>
  </r>
  <r>
    <x v="5"/>
    <x v="1704"/>
    <x v="9163"/>
    <x v="0"/>
    <n v="1"/>
  </r>
  <r>
    <x v="5"/>
    <x v="1705"/>
    <x v="9164"/>
    <x v="0"/>
    <n v="1"/>
  </r>
  <r>
    <x v="5"/>
    <x v="1706"/>
    <x v="9165"/>
    <x v="0"/>
    <n v="1"/>
  </r>
  <r>
    <x v="5"/>
    <x v="1707"/>
    <x v="9166"/>
    <x v="0"/>
    <n v="1"/>
  </r>
  <r>
    <x v="5"/>
    <x v="1708"/>
    <x v="9167"/>
    <x v="0"/>
    <n v="1"/>
  </r>
  <r>
    <x v="5"/>
    <x v="1709"/>
    <x v="9168"/>
    <x v="0"/>
    <n v="1"/>
  </r>
  <r>
    <x v="5"/>
    <x v="1710"/>
    <x v="9169"/>
    <x v="0"/>
    <n v="1"/>
  </r>
  <r>
    <x v="5"/>
    <x v="1711"/>
    <x v="9170"/>
    <x v="0"/>
    <n v="1"/>
  </r>
  <r>
    <x v="5"/>
    <x v="1712"/>
    <x v="9171"/>
    <x v="0"/>
    <n v="1"/>
  </r>
  <r>
    <x v="5"/>
    <x v="1713"/>
    <x v="9172"/>
    <x v="0"/>
    <n v="1"/>
  </r>
  <r>
    <x v="5"/>
    <x v="1714"/>
    <x v="9173"/>
    <x v="0"/>
    <n v="1"/>
  </r>
  <r>
    <x v="5"/>
    <x v="1715"/>
    <x v="9174"/>
    <x v="0"/>
    <n v="1"/>
  </r>
  <r>
    <x v="5"/>
    <x v="1716"/>
    <x v="1703"/>
    <x v="0"/>
    <n v="1"/>
  </r>
  <r>
    <x v="5"/>
    <x v="1717"/>
    <x v="9175"/>
    <x v="0"/>
    <n v="1"/>
  </r>
  <r>
    <x v="5"/>
    <x v="1718"/>
    <x v="9176"/>
    <x v="0"/>
    <n v="1"/>
  </r>
  <r>
    <x v="5"/>
    <x v="1720"/>
    <x v="1720"/>
    <x v="0"/>
    <n v="1"/>
  </r>
  <r>
    <x v="5"/>
    <x v="1721"/>
    <x v="9177"/>
    <x v="0"/>
    <n v="1"/>
  </r>
  <r>
    <x v="5"/>
    <x v="1722"/>
    <x v="9178"/>
    <x v="0"/>
    <n v="1"/>
  </r>
  <r>
    <x v="5"/>
    <x v="1723"/>
    <x v="1683"/>
    <x v="0"/>
    <n v="1"/>
  </r>
  <r>
    <x v="5"/>
    <x v="1724"/>
    <x v="1685"/>
    <x v="0"/>
    <n v="1"/>
  </r>
  <r>
    <x v="5"/>
    <x v="1726"/>
    <x v="9179"/>
    <x v="0"/>
    <n v="1"/>
  </r>
  <r>
    <x v="5"/>
    <x v="1727"/>
    <x v="9180"/>
    <x v="0"/>
    <n v="1"/>
  </r>
  <r>
    <x v="5"/>
    <x v="1728"/>
    <x v="9181"/>
    <x v="0"/>
    <n v="1"/>
  </r>
  <r>
    <x v="5"/>
    <x v="1729"/>
    <x v="9182"/>
    <x v="0"/>
    <n v="1"/>
  </r>
  <r>
    <x v="5"/>
    <x v="1730"/>
    <x v="9183"/>
    <x v="0"/>
    <n v="1"/>
  </r>
  <r>
    <x v="5"/>
    <x v="1731"/>
    <x v="9184"/>
    <x v="0"/>
    <n v="1"/>
  </r>
  <r>
    <x v="5"/>
    <x v="1732"/>
    <x v="9185"/>
    <x v="0"/>
    <n v="1"/>
  </r>
  <r>
    <x v="5"/>
    <x v="1733"/>
    <x v="5351"/>
    <x v="0"/>
    <n v="1"/>
  </r>
  <r>
    <x v="5"/>
    <x v="1734"/>
    <x v="9186"/>
    <x v="0"/>
    <n v="1"/>
  </r>
  <r>
    <x v="5"/>
    <x v="1735"/>
    <x v="9187"/>
    <x v="0"/>
    <n v="1"/>
  </r>
  <r>
    <x v="5"/>
    <x v="1736"/>
    <x v="9188"/>
    <x v="0"/>
    <n v="1"/>
  </r>
  <r>
    <x v="5"/>
    <x v="1737"/>
    <x v="9189"/>
    <x v="0"/>
    <n v="1"/>
  </r>
  <r>
    <x v="5"/>
    <x v="1738"/>
    <x v="9190"/>
    <x v="0"/>
    <n v="1"/>
  </r>
  <r>
    <x v="5"/>
    <x v="1739"/>
    <x v="1728"/>
    <x v="0"/>
    <n v="1"/>
  </r>
  <r>
    <x v="5"/>
    <x v="1740"/>
    <x v="9191"/>
    <x v="0"/>
    <n v="1"/>
  </r>
  <r>
    <x v="5"/>
    <x v="1741"/>
    <x v="9192"/>
    <x v="0"/>
    <n v="1"/>
  </r>
  <r>
    <x v="5"/>
    <x v="1742"/>
    <x v="1737"/>
    <x v="0"/>
    <n v="1"/>
  </r>
  <r>
    <x v="5"/>
    <x v="1743"/>
    <x v="9193"/>
    <x v="0"/>
    <n v="1"/>
  </r>
  <r>
    <x v="5"/>
    <x v="1744"/>
    <x v="9194"/>
    <x v="0"/>
    <n v="1"/>
  </r>
  <r>
    <x v="5"/>
    <x v="1745"/>
    <x v="9195"/>
    <x v="0"/>
    <n v="1"/>
  </r>
  <r>
    <x v="5"/>
    <x v="1746"/>
    <x v="1707"/>
    <x v="0"/>
    <n v="1"/>
  </r>
  <r>
    <x v="5"/>
    <x v="1747"/>
    <x v="9196"/>
    <x v="0"/>
    <n v="1"/>
  </r>
  <r>
    <x v="5"/>
    <x v="1748"/>
    <x v="1724"/>
    <x v="0"/>
    <n v="1"/>
  </r>
  <r>
    <x v="5"/>
    <x v="1749"/>
    <x v="1709"/>
    <x v="0"/>
    <n v="1"/>
  </r>
  <r>
    <x v="5"/>
    <x v="1750"/>
    <x v="9197"/>
    <x v="0"/>
    <n v="1"/>
  </r>
  <r>
    <x v="5"/>
    <x v="1751"/>
    <x v="9198"/>
    <x v="0"/>
    <n v="1"/>
  </r>
  <r>
    <x v="5"/>
    <x v="1752"/>
    <x v="9199"/>
    <x v="0"/>
    <n v="1"/>
  </r>
  <r>
    <x v="5"/>
    <x v="1753"/>
    <x v="1718"/>
    <x v="0"/>
    <n v="1"/>
  </r>
  <r>
    <x v="5"/>
    <x v="1754"/>
    <x v="9200"/>
    <x v="0"/>
    <n v="1"/>
  </r>
  <r>
    <x v="5"/>
    <x v="1755"/>
    <x v="9201"/>
    <x v="0"/>
    <n v="1"/>
  </r>
  <r>
    <x v="5"/>
    <x v="1757"/>
    <x v="9202"/>
    <x v="0"/>
    <n v="1"/>
  </r>
  <r>
    <x v="5"/>
    <x v="1758"/>
    <x v="9203"/>
    <x v="0"/>
    <n v="1"/>
  </r>
  <r>
    <x v="5"/>
    <x v="1759"/>
    <x v="9204"/>
    <x v="0"/>
    <n v="1"/>
  </r>
  <r>
    <x v="5"/>
    <x v="1760"/>
    <x v="9205"/>
    <x v="0"/>
    <n v="1"/>
  </r>
  <r>
    <x v="5"/>
    <x v="1761"/>
    <x v="9206"/>
    <x v="0"/>
    <n v="1"/>
  </r>
  <r>
    <x v="5"/>
    <x v="1762"/>
    <x v="9207"/>
    <x v="0"/>
    <n v="1"/>
  </r>
  <r>
    <x v="5"/>
    <x v="3868"/>
    <x v="9208"/>
    <x v="0"/>
    <n v="1"/>
  </r>
  <r>
    <x v="5"/>
    <x v="3869"/>
    <x v="9209"/>
    <x v="0"/>
    <n v="1"/>
  </r>
  <r>
    <x v="5"/>
    <x v="3870"/>
    <x v="9210"/>
    <x v="0"/>
    <n v="1"/>
  </r>
  <r>
    <x v="5"/>
    <x v="3871"/>
    <x v="9211"/>
    <x v="0"/>
    <n v="1"/>
  </r>
  <r>
    <x v="5"/>
    <x v="1763"/>
    <x v="9212"/>
    <x v="0"/>
    <n v="1"/>
  </r>
  <r>
    <x v="5"/>
    <x v="1764"/>
    <x v="9213"/>
    <x v="0"/>
    <n v="1"/>
  </r>
  <r>
    <x v="5"/>
    <x v="1765"/>
    <x v="9214"/>
    <x v="0"/>
    <n v="1"/>
  </r>
  <r>
    <x v="5"/>
    <x v="5479"/>
    <x v="9215"/>
    <x v="0"/>
    <n v="1"/>
  </r>
  <r>
    <x v="5"/>
    <x v="1766"/>
    <x v="1743"/>
    <x v="0"/>
    <n v="1"/>
  </r>
  <r>
    <x v="5"/>
    <x v="1767"/>
    <x v="9216"/>
    <x v="0"/>
    <n v="1"/>
  </r>
  <r>
    <x v="5"/>
    <x v="1768"/>
    <x v="9217"/>
    <x v="0"/>
    <n v="1"/>
  </r>
  <r>
    <x v="5"/>
    <x v="1769"/>
    <x v="9218"/>
    <x v="0"/>
    <n v="1"/>
  </r>
  <r>
    <x v="5"/>
    <x v="1770"/>
    <x v="9219"/>
    <x v="0"/>
    <n v="1"/>
  </r>
  <r>
    <x v="5"/>
    <x v="1771"/>
    <x v="9220"/>
    <x v="0"/>
    <n v="1"/>
  </r>
  <r>
    <x v="5"/>
    <x v="1772"/>
    <x v="9221"/>
    <x v="0"/>
    <n v="1"/>
  </r>
  <r>
    <x v="5"/>
    <x v="1773"/>
    <x v="9222"/>
    <x v="0"/>
    <n v="1"/>
  </r>
  <r>
    <x v="5"/>
    <x v="1774"/>
    <x v="9223"/>
    <x v="0"/>
    <n v="1"/>
  </r>
  <r>
    <x v="5"/>
    <x v="1775"/>
    <x v="9224"/>
    <x v="0"/>
    <n v="1"/>
  </r>
  <r>
    <x v="5"/>
    <x v="1776"/>
    <x v="9225"/>
    <x v="0"/>
    <n v="1"/>
  </r>
  <r>
    <x v="5"/>
    <x v="1777"/>
    <x v="1745"/>
    <x v="0"/>
    <n v="1"/>
  </r>
  <r>
    <x v="5"/>
    <x v="5480"/>
    <x v="9226"/>
    <x v="0"/>
    <n v="1"/>
  </r>
  <r>
    <x v="5"/>
    <x v="5481"/>
    <x v="9227"/>
    <x v="0"/>
    <n v="1"/>
  </r>
  <r>
    <x v="5"/>
    <x v="5482"/>
    <x v="9228"/>
    <x v="0"/>
    <n v="1"/>
  </r>
  <r>
    <x v="5"/>
    <x v="5483"/>
    <x v="1747"/>
    <x v="0"/>
    <n v="1"/>
  </r>
  <r>
    <x v="5"/>
    <x v="5484"/>
    <x v="9229"/>
    <x v="0"/>
    <n v="1"/>
  </r>
  <r>
    <x v="5"/>
    <x v="5485"/>
    <x v="9230"/>
    <x v="0"/>
    <n v="1"/>
  </r>
  <r>
    <x v="5"/>
    <x v="5486"/>
    <x v="9231"/>
    <x v="0"/>
    <n v="1"/>
  </r>
  <r>
    <x v="5"/>
    <x v="5487"/>
    <x v="9232"/>
    <x v="0"/>
    <n v="1"/>
  </r>
  <r>
    <x v="5"/>
    <x v="5488"/>
    <x v="9233"/>
    <x v="0"/>
    <n v="1"/>
  </r>
  <r>
    <x v="5"/>
    <x v="5489"/>
    <x v="9234"/>
    <x v="0"/>
    <n v="1"/>
  </r>
  <r>
    <x v="5"/>
    <x v="5490"/>
    <x v="9235"/>
    <x v="0"/>
    <n v="1"/>
  </r>
  <r>
    <x v="5"/>
    <x v="5491"/>
    <x v="9236"/>
    <x v="0"/>
    <n v="1"/>
  </r>
  <r>
    <x v="5"/>
    <x v="5492"/>
    <x v="9237"/>
    <x v="0"/>
    <n v="1"/>
  </r>
  <r>
    <x v="5"/>
    <x v="5493"/>
    <x v="9238"/>
    <x v="0"/>
    <n v="1"/>
  </r>
  <r>
    <x v="5"/>
    <x v="5494"/>
    <x v="9239"/>
    <x v="0"/>
    <n v="1"/>
  </r>
  <r>
    <x v="5"/>
    <x v="5495"/>
    <x v="1715"/>
    <x v="0"/>
    <n v="1"/>
  </r>
  <r>
    <x v="5"/>
    <x v="5496"/>
    <x v="1722"/>
    <x v="0"/>
    <n v="1"/>
  </r>
  <r>
    <x v="5"/>
    <x v="5497"/>
    <x v="9240"/>
    <x v="0"/>
    <n v="1"/>
  </r>
  <r>
    <x v="5"/>
    <x v="5498"/>
    <x v="9241"/>
    <x v="0"/>
    <n v="1"/>
  </r>
  <r>
    <x v="5"/>
    <x v="5499"/>
    <x v="9242"/>
    <x v="0"/>
    <n v="1"/>
  </r>
  <r>
    <x v="5"/>
    <x v="5500"/>
    <x v="9243"/>
    <x v="0"/>
    <n v="1"/>
  </r>
  <r>
    <x v="5"/>
    <x v="5501"/>
    <x v="9244"/>
    <x v="0"/>
    <n v="1"/>
  </r>
  <r>
    <x v="5"/>
    <x v="5502"/>
    <x v="9245"/>
    <x v="0"/>
    <n v="1"/>
  </r>
  <r>
    <x v="5"/>
    <x v="5503"/>
    <x v="9246"/>
    <x v="0"/>
    <n v="1"/>
  </r>
  <r>
    <x v="5"/>
    <x v="5504"/>
    <x v="9247"/>
    <x v="0"/>
    <n v="1"/>
  </r>
  <r>
    <x v="5"/>
    <x v="5505"/>
    <x v="9248"/>
    <x v="0"/>
    <n v="1"/>
  </r>
  <r>
    <x v="5"/>
    <x v="5506"/>
    <x v="9249"/>
    <x v="0"/>
    <n v="1"/>
  </r>
  <r>
    <x v="5"/>
    <x v="5507"/>
    <x v="9250"/>
    <x v="0"/>
    <n v="1"/>
  </r>
  <r>
    <x v="5"/>
    <x v="5508"/>
    <x v="9251"/>
    <x v="0"/>
    <n v="1"/>
  </r>
  <r>
    <x v="5"/>
    <x v="5509"/>
    <x v="9252"/>
    <x v="0"/>
    <n v="1"/>
  </r>
  <r>
    <x v="5"/>
    <x v="5510"/>
    <x v="9253"/>
    <x v="0"/>
    <n v="1"/>
  </r>
  <r>
    <x v="5"/>
    <x v="5511"/>
    <x v="9254"/>
    <x v="0"/>
    <n v="1"/>
  </r>
  <r>
    <x v="5"/>
    <x v="5512"/>
    <x v="1761"/>
    <x v="0"/>
    <n v="1"/>
  </r>
  <r>
    <x v="5"/>
    <x v="5513"/>
    <x v="9255"/>
    <x v="0"/>
    <n v="1"/>
  </r>
  <r>
    <x v="5"/>
    <x v="5514"/>
    <x v="9256"/>
    <x v="0"/>
    <n v="1"/>
  </r>
  <r>
    <x v="5"/>
    <x v="5515"/>
    <x v="9257"/>
    <x v="0"/>
    <n v="1"/>
  </r>
  <r>
    <x v="5"/>
    <x v="5516"/>
    <x v="9258"/>
    <x v="0"/>
    <n v="1"/>
  </r>
  <r>
    <x v="5"/>
    <x v="5517"/>
    <x v="9259"/>
    <x v="0"/>
    <n v="1"/>
  </r>
  <r>
    <x v="5"/>
    <x v="5518"/>
    <x v="9260"/>
    <x v="0"/>
    <n v="1"/>
  </r>
  <r>
    <x v="5"/>
    <x v="5519"/>
    <x v="9261"/>
    <x v="0"/>
    <n v="1"/>
  </r>
  <r>
    <x v="5"/>
    <x v="5520"/>
    <x v="9262"/>
    <x v="0"/>
    <n v="1"/>
  </r>
  <r>
    <x v="5"/>
    <x v="5521"/>
    <x v="9263"/>
    <x v="0"/>
    <n v="1"/>
  </r>
  <r>
    <x v="5"/>
    <x v="5522"/>
    <x v="9264"/>
    <x v="0"/>
    <n v="1"/>
  </r>
  <r>
    <x v="5"/>
    <x v="5523"/>
    <x v="9265"/>
    <x v="0"/>
    <n v="1"/>
  </r>
  <r>
    <x v="5"/>
    <x v="5524"/>
    <x v="1764"/>
    <x v="0"/>
    <n v="1"/>
  </r>
  <r>
    <x v="5"/>
    <x v="5525"/>
    <x v="9266"/>
    <x v="0"/>
    <n v="1"/>
  </r>
  <r>
    <x v="5"/>
    <x v="5526"/>
    <x v="1765"/>
    <x v="0"/>
    <n v="1"/>
  </r>
  <r>
    <x v="5"/>
    <x v="5527"/>
    <x v="9267"/>
    <x v="0"/>
    <n v="1"/>
  </r>
  <r>
    <x v="5"/>
    <x v="5528"/>
    <x v="9268"/>
    <x v="0"/>
    <n v="1"/>
  </r>
  <r>
    <x v="5"/>
    <x v="5529"/>
    <x v="9269"/>
    <x v="0"/>
    <n v="1"/>
  </r>
  <r>
    <x v="5"/>
    <x v="5530"/>
    <x v="9270"/>
    <x v="0"/>
    <n v="1"/>
  </r>
  <r>
    <x v="5"/>
    <x v="5531"/>
    <x v="9271"/>
    <x v="0"/>
    <n v="1"/>
  </r>
  <r>
    <x v="5"/>
    <x v="5532"/>
    <x v="9272"/>
    <x v="0"/>
    <n v="1"/>
  </r>
  <r>
    <x v="5"/>
    <x v="5533"/>
    <x v="9273"/>
    <x v="0"/>
    <n v="1"/>
  </r>
  <r>
    <x v="5"/>
    <x v="5534"/>
    <x v="9274"/>
    <x v="0"/>
    <n v="1"/>
  </r>
  <r>
    <x v="5"/>
    <x v="5535"/>
    <x v="9275"/>
    <x v="0"/>
    <n v="1"/>
  </r>
  <r>
    <x v="5"/>
    <x v="5536"/>
    <x v="1773"/>
    <x v="0"/>
    <n v="1"/>
  </r>
  <r>
    <x v="5"/>
    <x v="5537"/>
    <x v="9276"/>
    <x v="0"/>
    <n v="1"/>
  </r>
  <r>
    <x v="5"/>
    <x v="5538"/>
    <x v="9277"/>
    <x v="0"/>
    <n v="1"/>
  </r>
  <r>
    <x v="5"/>
    <x v="5539"/>
    <x v="9278"/>
    <x v="0"/>
    <n v="1"/>
  </r>
  <r>
    <x v="5"/>
    <x v="5540"/>
    <x v="9279"/>
    <x v="0"/>
    <n v="1"/>
  </r>
  <r>
    <x v="5"/>
    <x v="5541"/>
    <x v="9280"/>
    <x v="0"/>
    <n v="1"/>
  </r>
  <r>
    <x v="5"/>
    <x v="5542"/>
    <x v="1774"/>
    <x v="0"/>
    <n v="1"/>
  </r>
  <r>
    <x v="5"/>
    <x v="5543"/>
    <x v="9281"/>
    <x v="0"/>
    <n v="1"/>
  </r>
  <r>
    <x v="5"/>
    <x v="1778"/>
    <x v="9282"/>
    <x v="0"/>
    <n v="1"/>
  </r>
  <r>
    <x v="5"/>
    <x v="1779"/>
    <x v="1778"/>
    <x v="0"/>
    <n v="1"/>
  </r>
  <r>
    <x v="5"/>
    <x v="1780"/>
    <x v="9283"/>
    <x v="0"/>
    <n v="1"/>
  </r>
  <r>
    <x v="5"/>
    <x v="1781"/>
    <x v="9284"/>
    <x v="0"/>
    <n v="1"/>
  </r>
  <r>
    <x v="5"/>
    <x v="1782"/>
    <x v="9285"/>
    <x v="0"/>
    <n v="1"/>
  </r>
  <r>
    <x v="5"/>
    <x v="1783"/>
    <x v="9286"/>
    <x v="0"/>
    <n v="1"/>
  </r>
  <r>
    <x v="5"/>
    <x v="5544"/>
    <x v="9287"/>
    <x v="0"/>
    <n v="1"/>
  </r>
  <r>
    <x v="5"/>
    <x v="5545"/>
    <x v="9288"/>
    <x v="0"/>
    <n v="1"/>
  </r>
  <r>
    <x v="5"/>
    <x v="3874"/>
    <x v="9289"/>
    <x v="0"/>
    <n v="1"/>
  </r>
  <r>
    <x v="5"/>
    <x v="3875"/>
    <x v="9290"/>
    <x v="0"/>
    <n v="1"/>
  </r>
  <r>
    <x v="5"/>
    <x v="3876"/>
    <x v="1770"/>
    <x v="0"/>
    <n v="1"/>
  </r>
  <r>
    <x v="5"/>
    <x v="3878"/>
    <x v="9291"/>
    <x v="0"/>
    <n v="1"/>
  </r>
  <r>
    <x v="5"/>
    <x v="3879"/>
    <x v="1780"/>
    <x v="0"/>
    <n v="1"/>
  </r>
  <r>
    <x v="5"/>
    <x v="3880"/>
    <x v="9292"/>
    <x v="0"/>
    <n v="1"/>
  </r>
  <r>
    <x v="5"/>
    <x v="3881"/>
    <x v="1782"/>
    <x v="0"/>
    <n v="1"/>
  </r>
  <r>
    <x v="5"/>
    <x v="5546"/>
    <x v="9293"/>
    <x v="0"/>
    <n v="1"/>
  </r>
  <r>
    <x v="5"/>
    <x v="1786"/>
    <x v="9294"/>
    <x v="0"/>
    <n v="1"/>
  </r>
  <r>
    <x v="5"/>
    <x v="1787"/>
    <x v="9295"/>
    <x v="0"/>
    <n v="1"/>
  </r>
  <r>
    <x v="5"/>
    <x v="1788"/>
    <x v="9296"/>
    <x v="0"/>
    <n v="1"/>
  </r>
  <r>
    <x v="5"/>
    <x v="1789"/>
    <x v="1789"/>
    <x v="0"/>
    <n v="1"/>
  </r>
  <r>
    <x v="5"/>
    <x v="1790"/>
    <x v="9297"/>
    <x v="0"/>
    <n v="1"/>
  </r>
  <r>
    <x v="5"/>
    <x v="1791"/>
    <x v="9298"/>
    <x v="0"/>
    <n v="1"/>
  </r>
  <r>
    <x v="5"/>
    <x v="1792"/>
    <x v="9299"/>
    <x v="0"/>
    <n v="1"/>
  </r>
  <r>
    <x v="5"/>
    <x v="1793"/>
    <x v="9300"/>
    <x v="0"/>
    <n v="1"/>
  </r>
  <r>
    <x v="5"/>
    <x v="1799"/>
    <x v="9301"/>
    <x v="0"/>
    <n v="1"/>
  </r>
  <r>
    <x v="5"/>
    <x v="1800"/>
    <x v="9302"/>
    <x v="0"/>
    <n v="1"/>
  </r>
  <r>
    <x v="5"/>
    <x v="1801"/>
    <x v="9303"/>
    <x v="0"/>
    <n v="1"/>
  </r>
  <r>
    <x v="5"/>
    <x v="1802"/>
    <x v="9304"/>
    <x v="0"/>
    <n v="1"/>
  </r>
  <r>
    <x v="5"/>
    <x v="3932"/>
    <x v="9305"/>
    <x v="0"/>
    <n v="1"/>
  </r>
  <r>
    <x v="5"/>
    <x v="1803"/>
    <x v="9306"/>
    <x v="0"/>
    <n v="1"/>
  </r>
  <r>
    <x v="5"/>
    <x v="1804"/>
    <x v="9307"/>
    <x v="0"/>
    <n v="1"/>
  </r>
  <r>
    <x v="5"/>
    <x v="1805"/>
    <x v="1796"/>
    <x v="0"/>
    <n v="1"/>
  </r>
  <r>
    <x v="5"/>
    <x v="1806"/>
    <x v="9308"/>
    <x v="0"/>
    <n v="1"/>
  </r>
  <r>
    <x v="5"/>
    <x v="5547"/>
    <x v="9309"/>
    <x v="0"/>
    <n v="1"/>
  </r>
  <r>
    <x v="5"/>
    <x v="1807"/>
    <x v="9310"/>
    <x v="0"/>
    <n v="1"/>
  </r>
  <r>
    <x v="5"/>
    <x v="1808"/>
    <x v="9311"/>
    <x v="0"/>
    <n v="1"/>
  </r>
  <r>
    <x v="5"/>
    <x v="1809"/>
    <x v="1793"/>
    <x v="0"/>
    <n v="1"/>
  </r>
  <r>
    <x v="5"/>
    <x v="1810"/>
    <x v="1797"/>
    <x v="0"/>
    <n v="1"/>
  </r>
  <r>
    <x v="5"/>
    <x v="1811"/>
    <x v="9312"/>
    <x v="0"/>
    <n v="1"/>
  </r>
  <r>
    <x v="5"/>
    <x v="1813"/>
    <x v="9313"/>
    <x v="0"/>
    <n v="1"/>
  </r>
  <r>
    <x v="5"/>
    <x v="1814"/>
    <x v="9314"/>
    <x v="0"/>
    <n v="1"/>
  </r>
  <r>
    <x v="5"/>
    <x v="1815"/>
    <x v="9315"/>
    <x v="0"/>
    <n v="1"/>
  </r>
  <r>
    <x v="5"/>
    <x v="1818"/>
    <x v="9316"/>
    <x v="0"/>
    <n v="1"/>
  </r>
  <r>
    <x v="5"/>
    <x v="3933"/>
    <x v="9317"/>
    <x v="0"/>
    <n v="1"/>
  </r>
  <r>
    <x v="5"/>
    <x v="3935"/>
    <x v="9318"/>
    <x v="0"/>
    <n v="1"/>
  </r>
  <r>
    <x v="5"/>
    <x v="3936"/>
    <x v="9319"/>
    <x v="0"/>
    <n v="1"/>
  </r>
  <r>
    <x v="5"/>
    <x v="3937"/>
    <x v="9320"/>
    <x v="0"/>
    <n v="1"/>
  </r>
  <r>
    <x v="5"/>
    <x v="3939"/>
    <x v="9321"/>
    <x v="0"/>
    <n v="1"/>
  </r>
  <r>
    <x v="5"/>
    <x v="3940"/>
    <x v="9322"/>
    <x v="0"/>
    <n v="1"/>
  </r>
  <r>
    <x v="5"/>
    <x v="5548"/>
    <x v="9323"/>
    <x v="0"/>
    <n v="1"/>
  </r>
  <r>
    <x v="5"/>
    <x v="3941"/>
    <x v="9324"/>
    <x v="0"/>
    <n v="1"/>
  </r>
  <r>
    <x v="5"/>
    <x v="3942"/>
    <x v="9325"/>
    <x v="0"/>
    <n v="1"/>
  </r>
  <r>
    <x v="5"/>
    <x v="3943"/>
    <x v="9326"/>
    <x v="0"/>
    <n v="1"/>
  </r>
  <r>
    <x v="5"/>
    <x v="3944"/>
    <x v="9327"/>
    <x v="0"/>
    <n v="1"/>
  </r>
  <r>
    <x v="5"/>
    <x v="3945"/>
    <x v="9328"/>
    <x v="0"/>
    <n v="1"/>
  </r>
  <r>
    <x v="5"/>
    <x v="3946"/>
    <x v="9329"/>
    <x v="0"/>
    <n v="1"/>
  </r>
  <r>
    <x v="5"/>
    <x v="3947"/>
    <x v="9330"/>
    <x v="0"/>
    <n v="1"/>
  </r>
  <r>
    <x v="5"/>
    <x v="3948"/>
    <x v="9331"/>
    <x v="0"/>
    <n v="1"/>
  </r>
  <r>
    <x v="5"/>
    <x v="3949"/>
    <x v="9332"/>
    <x v="0"/>
    <n v="1"/>
  </r>
  <r>
    <x v="5"/>
    <x v="3950"/>
    <x v="9333"/>
    <x v="0"/>
    <n v="1"/>
  </r>
  <r>
    <x v="5"/>
    <x v="3951"/>
    <x v="9334"/>
    <x v="0"/>
    <n v="1"/>
  </r>
  <r>
    <x v="5"/>
    <x v="3952"/>
    <x v="9335"/>
    <x v="0"/>
    <n v="1"/>
  </r>
  <r>
    <x v="5"/>
    <x v="3953"/>
    <x v="9336"/>
    <x v="0"/>
    <n v="1"/>
  </r>
  <r>
    <x v="5"/>
    <x v="3954"/>
    <x v="9337"/>
    <x v="0"/>
    <n v="1"/>
  </r>
  <r>
    <x v="5"/>
    <x v="3957"/>
    <x v="9338"/>
    <x v="0"/>
    <n v="1"/>
  </r>
  <r>
    <x v="5"/>
    <x v="3958"/>
    <x v="9339"/>
    <x v="0"/>
    <n v="1"/>
  </r>
  <r>
    <x v="5"/>
    <x v="5549"/>
    <x v="9340"/>
    <x v="0"/>
    <n v="1"/>
  </r>
  <r>
    <x v="5"/>
    <x v="5550"/>
    <x v="9341"/>
    <x v="0"/>
    <n v="1"/>
  </r>
  <r>
    <x v="5"/>
    <x v="5551"/>
    <x v="9342"/>
    <x v="0"/>
    <n v="1"/>
  </r>
  <r>
    <x v="5"/>
    <x v="5552"/>
    <x v="9343"/>
    <x v="0"/>
    <n v="1"/>
  </r>
  <r>
    <x v="5"/>
    <x v="5553"/>
    <x v="9344"/>
    <x v="0"/>
    <n v="1"/>
  </r>
  <r>
    <x v="5"/>
    <x v="5554"/>
    <x v="9345"/>
    <x v="0"/>
    <n v="1"/>
  </r>
  <r>
    <x v="5"/>
    <x v="5555"/>
    <x v="5503"/>
    <x v="0"/>
    <n v="1"/>
  </r>
  <r>
    <x v="5"/>
    <x v="5556"/>
    <x v="9346"/>
    <x v="0"/>
    <n v="1"/>
  </r>
  <r>
    <x v="5"/>
    <x v="5557"/>
    <x v="9347"/>
    <x v="0"/>
    <n v="1"/>
  </r>
  <r>
    <x v="5"/>
    <x v="5558"/>
    <x v="9348"/>
    <x v="0"/>
    <n v="1"/>
  </r>
  <r>
    <x v="5"/>
    <x v="5559"/>
    <x v="9349"/>
    <x v="0"/>
    <n v="1"/>
  </r>
  <r>
    <x v="5"/>
    <x v="5560"/>
    <x v="9350"/>
    <x v="0"/>
    <n v="1"/>
  </r>
  <r>
    <x v="5"/>
    <x v="5561"/>
    <x v="9351"/>
    <x v="0"/>
    <n v="1"/>
  </r>
  <r>
    <x v="5"/>
    <x v="5562"/>
    <x v="9352"/>
    <x v="0"/>
    <n v="1"/>
  </r>
  <r>
    <x v="5"/>
    <x v="5563"/>
    <x v="9353"/>
    <x v="0"/>
    <n v="1"/>
  </r>
  <r>
    <x v="5"/>
    <x v="5564"/>
    <x v="9354"/>
    <x v="0"/>
    <n v="1"/>
  </r>
  <r>
    <x v="5"/>
    <x v="5565"/>
    <x v="9355"/>
    <x v="0"/>
    <n v="1"/>
  </r>
  <r>
    <x v="5"/>
    <x v="5566"/>
    <x v="9356"/>
    <x v="0"/>
    <n v="1"/>
  </r>
  <r>
    <x v="5"/>
    <x v="5567"/>
    <x v="9357"/>
    <x v="0"/>
    <n v="1"/>
  </r>
  <r>
    <x v="5"/>
    <x v="5568"/>
    <x v="9358"/>
    <x v="0"/>
    <n v="1"/>
  </r>
  <r>
    <x v="5"/>
    <x v="5569"/>
    <x v="9359"/>
    <x v="0"/>
    <n v="1"/>
  </r>
  <r>
    <x v="5"/>
    <x v="5570"/>
    <x v="9360"/>
    <x v="0"/>
    <n v="1"/>
  </r>
  <r>
    <x v="5"/>
    <x v="5571"/>
    <x v="9361"/>
    <x v="0"/>
    <n v="1"/>
  </r>
  <r>
    <x v="5"/>
    <x v="5572"/>
    <x v="9362"/>
    <x v="0"/>
    <n v="1"/>
  </r>
  <r>
    <x v="5"/>
    <x v="5573"/>
    <x v="9363"/>
    <x v="0"/>
    <n v="1"/>
  </r>
  <r>
    <x v="5"/>
    <x v="5574"/>
    <x v="9364"/>
    <x v="0"/>
    <n v="1"/>
  </r>
  <r>
    <x v="5"/>
    <x v="5575"/>
    <x v="9365"/>
    <x v="0"/>
    <n v="1"/>
  </r>
  <r>
    <x v="5"/>
    <x v="5576"/>
    <x v="9366"/>
    <x v="0"/>
    <n v="1"/>
  </r>
  <r>
    <x v="5"/>
    <x v="5577"/>
    <x v="9367"/>
    <x v="0"/>
    <n v="1"/>
  </r>
  <r>
    <x v="5"/>
    <x v="5578"/>
    <x v="9368"/>
    <x v="0"/>
    <n v="1"/>
  </r>
  <r>
    <x v="5"/>
    <x v="5579"/>
    <x v="9369"/>
    <x v="0"/>
    <n v="1"/>
  </r>
  <r>
    <x v="5"/>
    <x v="5580"/>
    <x v="9370"/>
    <x v="0"/>
    <n v="1"/>
  </r>
  <r>
    <x v="5"/>
    <x v="5581"/>
    <x v="9371"/>
    <x v="0"/>
    <n v="1"/>
  </r>
  <r>
    <x v="5"/>
    <x v="5582"/>
    <x v="9372"/>
    <x v="0"/>
    <n v="1"/>
  </r>
  <r>
    <x v="5"/>
    <x v="5583"/>
    <x v="9373"/>
    <x v="0"/>
    <n v="1"/>
  </r>
  <r>
    <x v="5"/>
    <x v="5584"/>
    <x v="9374"/>
    <x v="0"/>
    <n v="1"/>
  </r>
  <r>
    <x v="5"/>
    <x v="5585"/>
    <x v="9375"/>
    <x v="0"/>
    <n v="1"/>
  </r>
  <r>
    <x v="5"/>
    <x v="5586"/>
    <x v="9376"/>
    <x v="0"/>
    <n v="1"/>
  </r>
  <r>
    <x v="5"/>
    <x v="5587"/>
    <x v="9377"/>
    <x v="0"/>
    <n v="1"/>
  </r>
  <r>
    <x v="5"/>
    <x v="5588"/>
    <x v="9378"/>
    <x v="0"/>
    <n v="1"/>
  </r>
  <r>
    <x v="5"/>
    <x v="5589"/>
    <x v="9379"/>
    <x v="0"/>
    <n v="1"/>
  </r>
  <r>
    <x v="5"/>
    <x v="5590"/>
    <x v="9380"/>
    <x v="0"/>
    <n v="1"/>
  </r>
  <r>
    <x v="5"/>
    <x v="5591"/>
    <x v="1808"/>
    <x v="0"/>
    <n v="1"/>
  </r>
  <r>
    <x v="5"/>
    <x v="5592"/>
    <x v="9381"/>
    <x v="0"/>
    <n v="1"/>
  </r>
  <r>
    <x v="5"/>
    <x v="5593"/>
    <x v="9382"/>
    <x v="0"/>
    <n v="1"/>
  </r>
  <r>
    <x v="5"/>
    <x v="5594"/>
    <x v="9383"/>
    <x v="0"/>
    <n v="1"/>
  </r>
  <r>
    <x v="5"/>
    <x v="5595"/>
    <x v="9384"/>
    <x v="0"/>
    <n v="1"/>
  </r>
  <r>
    <x v="5"/>
    <x v="5596"/>
    <x v="9385"/>
    <x v="0"/>
    <n v="1"/>
  </r>
  <r>
    <x v="5"/>
    <x v="5597"/>
    <x v="9386"/>
    <x v="0"/>
    <n v="1"/>
  </r>
  <r>
    <x v="5"/>
    <x v="5598"/>
    <x v="9387"/>
    <x v="0"/>
    <n v="1"/>
  </r>
  <r>
    <x v="5"/>
    <x v="5599"/>
    <x v="9388"/>
    <x v="0"/>
    <n v="1"/>
  </r>
  <r>
    <x v="5"/>
    <x v="5600"/>
    <x v="9389"/>
    <x v="0"/>
    <n v="1"/>
  </r>
  <r>
    <x v="5"/>
    <x v="5601"/>
    <x v="9390"/>
    <x v="0"/>
    <n v="1"/>
  </r>
  <r>
    <x v="5"/>
    <x v="5602"/>
    <x v="9391"/>
    <x v="0"/>
    <n v="1"/>
  </r>
  <r>
    <x v="5"/>
    <x v="5603"/>
    <x v="9392"/>
    <x v="0"/>
    <n v="1"/>
  </r>
  <r>
    <x v="5"/>
    <x v="5604"/>
    <x v="9393"/>
    <x v="0"/>
    <n v="1"/>
  </r>
  <r>
    <x v="5"/>
    <x v="5605"/>
    <x v="9394"/>
    <x v="0"/>
    <n v="1"/>
  </r>
  <r>
    <x v="5"/>
    <x v="5606"/>
    <x v="9395"/>
    <x v="0"/>
    <n v="1"/>
  </r>
  <r>
    <x v="5"/>
    <x v="5607"/>
    <x v="9396"/>
    <x v="0"/>
    <n v="1"/>
  </r>
  <r>
    <x v="5"/>
    <x v="5608"/>
    <x v="9397"/>
    <x v="0"/>
    <n v="1"/>
  </r>
  <r>
    <x v="5"/>
    <x v="5609"/>
    <x v="9398"/>
    <x v="0"/>
    <n v="1"/>
  </r>
  <r>
    <x v="5"/>
    <x v="5610"/>
    <x v="9399"/>
    <x v="0"/>
    <n v="1"/>
  </r>
  <r>
    <x v="5"/>
    <x v="1819"/>
    <x v="9400"/>
    <x v="0"/>
    <n v="1"/>
  </r>
  <r>
    <x v="5"/>
    <x v="1820"/>
    <x v="9401"/>
    <x v="0"/>
    <n v="1"/>
  </r>
  <r>
    <x v="5"/>
    <x v="1821"/>
    <x v="1821"/>
    <x v="0"/>
    <n v="1"/>
  </r>
  <r>
    <x v="5"/>
    <x v="1822"/>
    <x v="9402"/>
    <x v="0"/>
    <n v="1"/>
  </r>
  <r>
    <x v="5"/>
    <x v="1823"/>
    <x v="9403"/>
    <x v="0"/>
    <n v="1"/>
  </r>
  <r>
    <x v="5"/>
    <x v="1824"/>
    <x v="9404"/>
    <x v="0"/>
    <n v="1"/>
  </r>
  <r>
    <x v="5"/>
    <x v="1825"/>
    <x v="9405"/>
    <x v="0"/>
    <n v="1"/>
  </r>
  <r>
    <x v="5"/>
    <x v="1826"/>
    <x v="9406"/>
    <x v="0"/>
    <n v="1"/>
  </r>
  <r>
    <x v="5"/>
    <x v="1827"/>
    <x v="9407"/>
    <x v="0"/>
    <n v="1"/>
  </r>
  <r>
    <x v="5"/>
    <x v="5611"/>
    <x v="9408"/>
    <x v="0"/>
    <n v="1"/>
  </r>
  <r>
    <x v="5"/>
    <x v="1829"/>
    <x v="1829"/>
    <x v="0"/>
    <n v="1"/>
  </r>
  <r>
    <x v="5"/>
    <x v="1830"/>
    <x v="9409"/>
    <x v="0"/>
    <n v="1"/>
  </r>
  <r>
    <x v="5"/>
    <x v="1831"/>
    <x v="9410"/>
    <x v="0"/>
    <n v="1"/>
  </r>
  <r>
    <x v="5"/>
    <x v="1832"/>
    <x v="9411"/>
    <x v="0"/>
    <n v="1"/>
  </r>
  <r>
    <x v="5"/>
    <x v="1834"/>
    <x v="1834"/>
    <x v="0"/>
    <n v="1"/>
  </r>
  <r>
    <x v="5"/>
    <x v="3968"/>
    <x v="9412"/>
    <x v="0"/>
    <n v="1"/>
  </r>
  <r>
    <x v="5"/>
    <x v="3969"/>
    <x v="9413"/>
    <x v="0"/>
    <n v="1"/>
  </r>
  <r>
    <x v="5"/>
    <x v="1835"/>
    <x v="1819"/>
    <x v="0"/>
    <n v="1"/>
  </r>
  <r>
    <x v="5"/>
    <x v="1836"/>
    <x v="1839"/>
    <x v="0"/>
    <n v="1"/>
  </r>
  <r>
    <x v="5"/>
    <x v="1837"/>
    <x v="9414"/>
    <x v="0"/>
    <n v="1"/>
  </r>
  <r>
    <x v="5"/>
    <x v="1851"/>
    <x v="1852"/>
    <x v="0"/>
    <n v="1"/>
  </r>
  <r>
    <x v="5"/>
    <x v="1852"/>
    <x v="1851"/>
    <x v="0"/>
    <n v="1"/>
  </r>
  <r>
    <x v="5"/>
    <x v="1853"/>
    <x v="9415"/>
    <x v="0"/>
    <n v="1"/>
  </r>
  <r>
    <x v="5"/>
    <x v="1854"/>
    <x v="1853"/>
    <x v="0"/>
    <n v="1"/>
  </r>
  <r>
    <x v="5"/>
    <x v="1855"/>
    <x v="9416"/>
    <x v="0"/>
    <n v="1"/>
  </r>
  <r>
    <x v="5"/>
    <x v="1856"/>
    <x v="1855"/>
    <x v="0"/>
    <n v="1"/>
  </r>
  <r>
    <x v="5"/>
    <x v="3997"/>
    <x v="9417"/>
    <x v="0"/>
    <n v="1"/>
  </r>
  <r>
    <x v="5"/>
    <x v="3998"/>
    <x v="9418"/>
    <x v="0"/>
    <n v="1"/>
  </r>
  <r>
    <x v="5"/>
    <x v="1857"/>
    <x v="1857"/>
    <x v="0"/>
    <n v="1"/>
  </r>
  <r>
    <x v="5"/>
    <x v="1858"/>
    <x v="1858"/>
    <x v="0"/>
    <n v="1"/>
  </r>
  <r>
    <x v="5"/>
    <x v="1859"/>
    <x v="1862"/>
    <x v="0"/>
    <n v="1"/>
  </r>
  <r>
    <x v="5"/>
    <x v="1860"/>
    <x v="9419"/>
    <x v="0"/>
    <n v="1"/>
  </r>
  <r>
    <x v="5"/>
    <x v="1861"/>
    <x v="1861"/>
    <x v="0"/>
    <n v="1"/>
  </r>
  <r>
    <x v="5"/>
    <x v="1862"/>
    <x v="9420"/>
    <x v="0"/>
    <n v="1"/>
  </r>
  <r>
    <x v="5"/>
    <x v="1863"/>
    <x v="9421"/>
    <x v="0"/>
    <n v="1"/>
  </r>
  <r>
    <x v="5"/>
    <x v="1865"/>
    <x v="1865"/>
    <x v="0"/>
    <n v="1"/>
  </r>
  <r>
    <x v="5"/>
    <x v="1866"/>
    <x v="1866"/>
    <x v="0"/>
    <n v="1"/>
  </r>
  <r>
    <x v="5"/>
    <x v="1867"/>
    <x v="1867"/>
    <x v="0"/>
    <n v="1"/>
  </r>
  <r>
    <x v="5"/>
    <x v="1868"/>
    <x v="1868"/>
    <x v="0"/>
    <n v="1"/>
  </r>
  <r>
    <x v="5"/>
    <x v="1869"/>
    <x v="9422"/>
    <x v="0"/>
    <n v="1"/>
  </r>
  <r>
    <x v="5"/>
    <x v="1870"/>
    <x v="1870"/>
    <x v="0"/>
    <n v="1"/>
  </r>
  <r>
    <x v="5"/>
    <x v="1871"/>
    <x v="1875"/>
    <x v="0"/>
    <n v="1"/>
  </r>
  <r>
    <x v="5"/>
    <x v="1872"/>
    <x v="9423"/>
    <x v="0"/>
    <n v="1"/>
  </r>
  <r>
    <x v="5"/>
    <x v="1873"/>
    <x v="5641"/>
    <x v="0"/>
    <n v="1"/>
  </r>
  <r>
    <x v="5"/>
    <x v="1874"/>
    <x v="9424"/>
    <x v="0"/>
    <n v="1"/>
  </r>
  <r>
    <x v="5"/>
    <x v="1875"/>
    <x v="9425"/>
    <x v="0"/>
    <n v="1"/>
  </r>
  <r>
    <x v="5"/>
    <x v="1879"/>
    <x v="1879"/>
    <x v="0"/>
    <n v="1"/>
  </r>
  <r>
    <x v="5"/>
    <x v="1880"/>
    <x v="1880"/>
    <x v="0"/>
    <n v="1"/>
  </r>
  <r>
    <x v="5"/>
    <x v="1882"/>
    <x v="5662"/>
    <x v="0"/>
    <n v="1"/>
  </r>
  <r>
    <x v="5"/>
    <x v="1890"/>
    <x v="9426"/>
    <x v="0"/>
    <n v="1"/>
  </r>
  <r>
    <x v="5"/>
    <x v="1905"/>
    <x v="1905"/>
    <x v="0"/>
    <n v="1"/>
  </r>
  <r>
    <x v="5"/>
    <x v="1906"/>
    <x v="9427"/>
    <x v="0"/>
    <n v="1"/>
  </r>
  <r>
    <x v="5"/>
    <x v="1908"/>
    <x v="1878"/>
    <x v="0"/>
    <n v="1"/>
  </r>
  <r>
    <x v="5"/>
    <x v="1909"/>
    <x v="1909"/>
    <x v="0"/>
    <n v="1"/>
  </r>
  <r>
    <x v="5"/>
    <x v="1910"/>
    <x v="1910"/>
    <x v="0"/>
    <n v="1"/>
  </r>
  <r>
    <x v="5"/>
    <x v="1911"/>
    <x v="1911"/>
    <x v="0"/>
    <n v="1"/>
  </r>
  <r>
    <x v="5"/>
    <x v="1912"/>
    <x v="9428"/>
    <x v="0"/>
    <n v="1"/>
  </r>
  <r>
    <x v="5"/>
    <x v="4037"/>
    <x v="9429"/>
    <x v="0"/>
    <n v="1"/>
  </r>
  <r>
    <x v="5"/>
    <x v="5612"/>
    <x v="9430"/>
    <x v="0"/>
    <n v="1"/>
  </r>
  <r>
    <x v="5"/>
    <x v="5613"/>
    <x v="9431"/>
    <x v="0"/>
    <n v="1"/>
  </r>
  <r>
    <x v="5"/>
    <x v="5614"/>
    <x v="9432"/>
    <x v="0"/>
    <n v="1"/>
  </r>
  <r>
    <x v="5"/>
    <x v="5615"/>
    <x v="9433"/>
    <x v="0"/>
    <n v="1"/>
  </r>
  <r>
    <x v="5"/>
    <x v="5616"/>
    <x v="9434"/>
    <x v="0"/>
    <n v="1"/>
  </r>
  <r>
    <x v="5"/>
    <x v="5617"/>
    <x v="9435"/>
    <x v="0"/>
    <n v="1"/>
  </r>
  <r>
    <x v="5"/>
    <x v="5618"/>
    <x v="9436"/>
    <x v="0"/>
    <n v="1"/>
  </r>
  <r>
    <x v="5"/>
    <x v="5619"/>
    <x v="9437"/>
    <x v="0"/>
    <n v="1"/>
  </r>
  <r>
    <x v="5"/>
    <x v="5620"/>
    <x v="9438"/>
    <x v="0"/>
    <n v="1"/>
  </r>
  <r>
    <x v="5"/>
    <x v="5621"/>
    <x v="9439"/>
    <x v="0"/>
    <n v="1"/>
  </r>
  <r>
    <x v="5"/>
    <x v="5622"/>
    <x v="9440"/>
    <x v="0"/>
    <n v="1"/>
  </r>
  <r>
    <x v="5"/>
    <x v="1913"/>
    <x v="1913"/>
    <x v="0"/>
    <n v="1"/>
  </r>
  <r>
    <x v="5"/>
    <x v="1914"/>
    <x v="9441"/>
    <x v="0"/>
    <n v="1"/>
  </r>
  <r>
    <x v="5"/>
    <x v="1915"/>
    <x v="9442"/>
    <x v="0"/>
    <n v="1"/>
  </r>
  <r>
    <x v="5"/>
    <x v="1916"/>
    <x v="9443"/>
    <x v="0"/>
    <n v="1"/>
  </r>
  <r>
    <x v="5"/>
    <x v="5623"/>
    <x v="1914"/>
    <x v="0"/>
    <n v="1"/>
  </r>
  <r>
    <x v="5"/>
    <x v="1922"/>
    <x v="1923"/>
    <x v="0"/>
    <n v="1"/>
  </r>
  <r>
    <x v="5"/>
    <x v="1924"/>
    <x v="9444"/>
    <x v="0"/>
    <n v="1"/>
  </r>
  <r>
    <x v="5"/>
    <x v="1925"/>
    <x v="9445"/>
    <x v="0"/>
    <n v="1"/>
  </r>
  <r>
    <x v="5"/>
    <x v="1927"/>
    <x v="9446"/>
    <x v="0"/>
    <n v="1"/>
  </r>
  <r>
    <x v="5"/>
    <x v="1928"/>
    <x v="9447"/>
    <x v="0"/>
    <n v="1"/>
  </r>
  <r>
    <x v="5"/>
    <x v="1930"/>
    <x v="9448"/>
    <x v="0"/>
    <n v="1"/>
  </r>
  <r>
    <x v="5"/>
    <x v="1931"/>
    <x v="9449"/>
    <x v="0"/>
    <n v="1"/>
  </r>
  <r>
    <x v="5"/>
    <x v="1932"/>
    <x v="9450"/>
    <x v="0"/>
    <n v="1"/>
  </r>
  <r>
    <x v="5"/>
    <x v="1933"/>
    <x v="9451"/>
    <x v="0"/>
    <n v="1"/>
  </r>
  <r>
    <x v="5"/>
    <x v="1934"/>
    <x v="9452"/>
    <x v="0"/>
    <n v="1"/>
  </r>
  <r>
    <x v="5"/>
    <x v="1935"/>
    <x v="9453"/>
    <x v="0"/>
    <n v="1"/>
  </r>
  <r>
    <x v="5"/>
    <x v="1936"/>
    <x v="9454"/>
    <x v="0"/>
    <n v="1"/>
  </r>
  <r>
    <x v="5"/>
    <x v="1937"/>
    <x v="9455"/>
    <x v="0"/>
    <n v="1"/>
  </r>
  <r>
    <x v="5"/>
    <x v="1938"/>
    <x v="9456"/>
    <x v="0"/>
    <n v="1"/>
  </r>
  <r>
    <x v="5"/>
    <x v="1939"/>
    <x v="9457"/>
    <x v="0"/>
    <n v="1"/>
  </r>
  <r>
    <x v="5"/>
    <x v="1940"/>
    <x v="9458"/>
    <x v="0"/>
    <n v="1"/>
  </r>
  <r>
    <x v="5"/>
    <x v="1942"/>
    <x v="9459"/>
    <x v="0"/>
    <n v="1"/>
  </r>
  <r>
    <x v="5"/>
    <x v="1943"/>
    <x v="9460"/>
    <x v="0"/>
    <n v="1"/>
  </r>
  <r>
    <x v="5"/>
    <x v="1944"/>
    <x v="9461"/>
    <x v="0"/>
    <n v="1"/>
  </r>
  <r>
    <x v="5"/>
    <x v="1945"/>
    <x v="9462"/>
    <x v="0"/>
    <n v="1"/>
  </r>
  <r>
    <x v="5"/>
    <x v="1946"/>
    <x v="9463"/>
    <x v="0"/>
    <n v="1"/>
  </r>
  <r>
    <x v="5"/>
    <x v="1947"/>
    <x v="9464"/>
    <x v="0"/>
    <n v="1"/>
  </r>
  <r>
    <x v="5"/>
    <x v="1948"/>
    <x v="9465"/>
    <x v="0"/>
    <n v="1"/>
  </r>
  <r>
    <x v="5"/>
    <x v="1950"/>
    <x v="9466"/>
    <x v="0"/>
    <n v="1"/>
  </r>
  <r>
    <x v="5"/>
    <x v="1951"/>
    <x v="1929"/>
    <x v="0"/>
    <n v="1"/>
  </r>
  <r>
    <x v="5"/>
    <x v="1952"/>
    <x v="9467"/>
    <x v="0"/>
    <n v="1"/>
  </r>
  <r>
    <x v="5"/>
    <x v="1953"/>
    <x v="5775"/>
    <x v="0"/>
    <n v="1"/>
  </r>
  <r>
    <x v="5"/>
    <x v="1954"/>
    <x v="9468"/>
    <x v="0"/>
    <n v="1"/>
  </r>
  <r>
    <x v="5"/>
    <x v="1955"/>
    <x v="9469"/>
    <x v="0"/>
    <n v="1"/>
  </r>
  <r>
    <x v="5"/>
    <x v="4053"/>
    <x v="1930"/>
    <x v="0"/>
    <n v="1"/>
  </r>
  <r>
    <x v="5"/>
    <x v="4054"/>
    <x v="9470"/>
    <x v="0"/>
    <n v="1"/>
  </r>
  <r>
    <x v="5"/>
    <x v="1956"/>
    <x v="9471"/>
    <x v="0"/>
    <n v="1"/>
  </r>
  <r>
    <x v="5"/>
    <x v="4055"/>
    <x v="9472"/>
    <x v="0"/>
    <n v="1"/>
  </r>
  <r>
    <x v="5"/>
    <x v="5624"/>
    <x v="9473"/>
    <x v="0"/>
    <n v="1"/>
  </r>
  <r>
    <x v="5"/>
    <x v="1960"/>
    <x v="9474"/>
    <x v="0"/>
    <n v="1"/>
  </r>
  <r>
    <x v="5"/>
    <x v="1962"/>
    <x v="1962"/>
    <x v="0"/>
    <n v="1"/>
  </r>
  <r>
    <x v="5"/>
    <x v="1963"/>
    <x v="9475"/>
    <x v="0"/>
    <n v="1"/>
  </r>
  <r>
    <x v="5"/>
    <x v="1964"/>
    <x v="9476"/>
    <x v="0"/>
    <n v="1"/>
  </r>
  <r>
    <x v="5"/>
    <x v="1965"/>
    <x v="9477"/>
    <x v="0"/>
    <n v="1"/>
  </r>
  <r>
    <x v="5"/>
    <x v="1966"/>
    <x v="9478"/>
    <x v="0"/>
    <n v="1"/>
  </r>
  <r>
    <x v="5"/>
    <x v="1967"/>
    <x v="9479"/>
    <x v="0"/>
    <n v="1"/>
  </r>
  <r>
    <x v="5"/>
    <x v="1968"/>
    <x v="9480"/>
    <x v="0"/>
    <n v="1"/>
  </r>
  <r>
    <x v="5"/>
    <x v="1969"/>
    <x v="9481"/>
    <x v="0"/>
    <n v="1"/>
  </r>
  <r>
    <x v="5"/>
    <x v="1970"/>
    <x v="9482"/>
    <x v="0"/>
    <n v="1"/>
  </r>
  <r>
    <x v="5"/>
    <x v="1971"/>
    <x v="9483"/>
    <x v="0"/>
    <n v="1"/>
  </r>
  <r>
    <x v="5"/>
    <x v="1972"/>
    <x v="9484"/>
    <x v="0"/>
    <n v="1"/>
  </r>
  <r>
    <x v="5"/>
    <x v="1973"/>
    <x v="9485"/>
    <x v="0"/>
    <n v="1"/>
  </r>
  <r>
    <x v="5"/>
    <x v="1974"/>
    <x v="9486"/>
    <x v="0"/>
    <n v="1"/>
  </r>
  <r>
    <x v="5"/>
    <x v="1975"/>
    <x v="9487"/>
    <x v="0"/>
    <n v="1"/>
  </r>
  <r>
    <x v="5"/>
    <x v="1976"/>
    <x v="9488"/>
    <x v="0"/>
    <n v="1"/>
  </r>
  <r>
    <x v="5"/>
    <x v="1977"/>
    <x v="9489"/>
    <x v="0"/>
    <n v="1"/>
  </r>
  <r>
    <x v="5"/>
    <x v="1978"/>
    <x v="9490"/>
    <x v="0"/>
    <n v="1"/>
  </r>
  <r>
    <x v="5"/>
    <x v="1979"/>
    <x v="9491"/>
    <x v="0"/>
    <n v="1"/>
  </r>
  <r>
    <x v="5"/>
    <x v="1980"/>
    <x v="9492"/>
    <x v="0"/>
    <n v="1"/>
  </r>
  <r>
    <x v="5"/>
    <x v="1982"/>
    <x v="9493"/>
    <x v="0"/>
    <n v="1"/>
  </r>
  <r>
    <x v="5"/>
    <x v="1983"/>
    <x v="9494"/>
    <x v="0"/>
    <n v="1"/>
  </r>
  <r>
    <x v="5"/>
    <x v="1984"/>
    <x v="1979"/>
    <x v="0"/>
    <n v="1"/>
  </r>
  <r>
    <x v="5"/>
    <x v="5625"/>
    <x v="1971"/>
    <x v="0"/>
    <n v="1"/>
  </r>
  <r>
    <x v="5"/>
    <x v="5626"/>
    <x v="1980"/>
    <x v="0"/>
    <n v="1"/>
  </r>
  <r>
    <x v="5"/>
    <x v="5627"/>
    <x v="1981"/>
    <x v="0"/>
    <n v="1"/>
  </r>
  <r>
    <x v="5"/>
    <x v="5628"/>
    <x v="9495"/>
    <x v="0"/>
    <n v="1"/>
  </r>
  <r>
    <x v="5"/>
    <x v="5629"/>
    <x v="9496"/>
    <x v="0"/>
    <n v="1"/>
  </r>
  <r>
    <x v="5"/>
    <x v="5630"/>
    <x v="1973"/>
    <x v="0"/>
    <n v="1"/>
  </r>
  <r>
    <x v="5"/>
    <x v="5631"/>
    <x v="9497"/>
    <x v="0"/>
    <n v="1"/>
  </r>
  <r>
    <x v="5"/>
    <x v="5632"/>
    <x v="9498"/>
    <x v="0"/>
    <n v="1"/>
  </r>
  <r>
    <x v="5"/>
    <x v="5633"/>
    <x v="9499"/>
    <x v="0"/>
    <n v="1"/>
  </r>
  <r>
    <x v="5"/>
    <x v="5634"/>
    <x v="6261"/>
    <x v="0"/>
    <n v="1"/>
  </r>
  <r>
    <x v="5"/>
    <x v="5635"/>
    <x v="9500"/>
    <x v="0"/>
    <n v="1"/>
  </r>
  <r>
    <x v="5"/>
    <x v="5636"/>
    <x v="9501"/>
    <x v="0"/>
    <n v="1"/>
  </r>
  <r>
    <x v="5"/>
    <x v="5637"/>
    <x v="9502"/>
    <x v="0"/>
    <n v="1"/>
  </r>
  <r>
    <x v="5"/>
    <x v="5638"/>
    <x v="9503"/>
    <x v="0"/>
    <n v="1"/>
  </r>
  <r>
    <x v="5"/>
    <x v="5639"/>
    <x v="9504"/>
    <x v="0"/>
    <n v="1"/>
  </r>
  <r>
    <x v="5"/>
    <x v="5640"/>
    <x v="9505"/>
    <x v="0"/>
    <n v="1"/>
  </r>
  <r>
    <x v="5"/>
    <x v="5641"/>
    <x v="9506"/>
    <x v="0"/>
    <n v="1"/>
  </r>
  <r>
    <x v="5"/>
    <x v="5642"/>
    <x v="9507"/>
    <x v="0"/>
    <n v="1"/>
  </r>
  <r>
    <x v="5"/>
    <x v="5643"/>
    <x v="9508"/>
    <x v="0"/>
    <n v="1"/>
  </r>
  <r>
    <x v="5"/>
    <x v="5644"/>
    <x v="9509"/>
    <x v="0"/>
    <n v="1"/>
  </r>
  <r>
    <x v="5"/>
    <x v="5645"/>
    <x v="9510"/>
    <x v="0"/>
    <n v="1"/>
  </r>
  <r>
    <x v="5"/>
    <x v="1985"/>
    <x v="1985"/>
    <x v="0"/>
    <n v="1"/>
  </r>
  <r>
    <x v="5"/>
    <x v="1986"/>
    <x v="9511"/>
    <x v="0"/>
    <n v="1"/>
  </r>
  <r>
    <x v="5"/>
    <x v="1987"/>
    <x v="9512"/>
    <x v="0"/>
    <n v="1"/>
  </r>
  <r>
    <x v="5"/>
    <x v="1988"/>
    <x v="9513"/>
    <x v="0"/>
    <n v="1"/>
  </r>
  <r>
    <x v="5"/>
    <x v="1989"/>
    <x v="9514"/>
    <x v="0"/>
    <n v="1"/>
  </r>
  <r>
    <x v="5"/>
    <x v="1990"/>
    <x v="9515"/>
    <x v="0"/>
    <n v="1"/>
  </r>
  <r>
    <x v="5"/>
    <x v="1991"/>
    <x v="9516"/>
    <x v="0"/>
    <n v="1"/>
  </r>
  <r>
    <x v="5"/>
    <x v="1992"/>
    <x v="2037"/>
    <x v="0"/>
    <n v="1"/>
  </r>
  <r>
    <x v="5"/>
    <x v="1993"/>
    <x v="9517"/>
    <x v="0"/>
    <n v="1"/>
  </r>
  <r>
    <x v="5"/>
    <x v="1994"/>
    <x v="1990"/>
    <x v="0"/>
    <n v="1"/>
  </r>
  <r>
    <x v="5"/>
    <x v="1995"/>
    <x v="1992"/>
    <x v="0"/>
    <n v="1"/>
  </r>
  <r>
    <x v="5"/>
    <x v="1996"/>
    <x v="1993"/>
    <x v="0"/>
    <n v="1"/>
  </r>
  <r>
    <x v="5"/>
    <x v="1997"/>
    <x v="9518"/>
    <x v="0"/>
    <n v="1"/>
  </r>
  <r>
    <x v="5"/>
    <x v="1998"/>
    <x v="1988"/>
    <x v="0"/>
    <n v="1"/>
  </r>
  <r>
    <x v="5"/>
    <x v="1999"/>
    <x v="9519"/>
    <x v="0"/>
    <n v="1"/>
  </r>
  <r>
    <x v="5"/>
    <x v="4099"/>
    <x v="2031"/>
    <x v="0"/>
    <n v="1"/>
  </r>
  <r>
    <x v="5"/>
    <x v="2000"/>
    <x v="9520"/>
    <x v="0"/>
    <n v="1"/>
  </r>
  <r>
    <x v="5"/>
    <x v="2002"/>
    <x v="1996"/>
    <x v="0"/>
    <n v="1"/>
  </r>
  <r>
    <x v="5"/>
    <x v="2003"/>
    <x v="9521"/>
    <x v="0"/>
    <n v="1"/>
  </r>
  <r>
    <x v="5"/>
    <x v="2004"/>
    <x v="9522"/>
    <x v="0"/>
    <n v="1"/>
  </r>
  <r>
    <x v="5"/>
    <x v="2005"/>
    <x v="9523"/>
    <x v="0"/>
    <n v="1"/>
  </r>
  <r>
    <x v="5"/>
    <x v="2006"/>
    <x v="2000"/>
    <x v="0"/>
    <n v="1"/>
  </r>
  <r>
    <x v="5"/>
    <x v="2007"/>
    <x v="9524"/>
    <x v="0"/>
    <n v="1"/>
  </r>
  <r>
    <x v="5"/>
    <x v="4100"/>
    <x v="2001"/>
    <x v="0"/>
    <n v="1"/>
  </r>
  <r>
    <x v="5"/>
    <x v="2008"/>
    <x v="9525"/>
    <x v="0"/>
    <n v="1"/>
  </r>
  <r>
    <x v="5"/>
    <x v="2009"/>
    <x v="1989"/>
    <x v="0"/>
    <n v="1"/>
  </r>
  <r>
    <x v="5"/>
    <x v="2010"/>
    <x v="9526"/>
    <x v="0"/>
    <n v="1"/>
  </r>
  <r>
    <x v="5"/>
    <x v="2011"/>
    <x v="9527"/>
    <x v="0"/>
    <n v="1"/>
  </r>
  <r>
    <x v="5"/>
    <x v="2012"/>
    <x v="9528"/>
    <x v="0"/>
    <n v="1"/>
  </r>
  <r>
    <x v="5"/>
    <x v="2013"/>
    <x v="9529"/>
    <x v="0"/>
    <n v="1"/>
  </r>
  <r>
    <x v="5"/>
    <x v="2014"/>
    <x v="2011"/>
    <x v="0"/>
    <n v="1"/>
  </r>
  <r>
    <x v="5"/>
    <x v="2015"/>
    <x v="9530"/>
    <x v="0"/>
    <n v="1"/>
  </r>
  <r>
    <x v="5"/>
    <x v="4101"/>
    <x v="9531"/>
    <x v="0"/>
    <n v="1"/>
  </r>
  <r>
    <x v="5"/>
    <x v="4102"/>
    <x v="9532"/>
    <x v="0"/>
    <n v="1"/>
  </r>
  <r>
    <x v="5"/>
    <x v="2016"/>
    <x v="9533"/>
    <x v="0"/>
    <n v="1"/>
  </r>
  <r>
    <x v="5"/>
    <x v="2017"/>
    <x v="1999"/>
    <x v="0"/>
    <n v="1"/>
  </r>
  <r>
    <x v="5"/>
    <x v="2018"/>
    <x v="9534"/>
    <x v="0"/>
    <n v="1"/>
  </r>
  <r>
    <x v="5"/>
    <x v="2019"/>
    <x v="9535"/>
    <x v="0"/>
    <n v="1"/>
  </r>
  <r>
    <x v="5"/>
    <x v="2020"/>
    <x v="9536"/>
    <x v="0"/>
    <n v="1"/>
  </r>
  <r>
    <x v="5"/>
    <x v="4103"/>
    <x v="9537"/>
    <x v="0"/>
    <n v="1"/>
  </r>
  <r>
    <x v="5"/>
    <x v="2022"/>
    <x v="9538"/>
    <x v="0"/>
    <n v="1"/>
  </r>
  <r>
    <x v="5"/>
    <x v="2023"/>
    <x v="9539"/>
    <x v="0"/>
    <n v="1"/>
  </r>
  <r>
    <x v="5"/>
    <x v="2024"/>
    <x v="9540"/>
    <x v="0"/>
    <n v="1"/>
  </r>
  <r>
    <x v="5"/>
    <x v="2025"/>
    <x v="9541"/>
    <x v="0"/>
    <n v="1"/>
  </r>
  <r>
    <x v="5"/>
    <x v="2026"/>
    <x v="9542"/>
    <x v="0"/>
    <n v="1"/>
  </r>
  <r>
    <x v="5"/>
    <x v="2027"/>
    <x v="9543"/>
    <x v="0"/>
    <n v="1"/>
  </r>
  <r>
    <x v="5"/>
    <x v="2028"/>
    <x v="9544"/>
    <x v="0"/>
    <n v="1"/>
  </r>
  <r>
    <x v="5"/>
    <x v="2029"/>
    <x v="9545"/>
    <x v="0"/>
    <n v="1"/>
  </r>
  <r>
    <x v="5"/>
    <x v="2030"/>
    <x v="9546"/>
    <x v="0"/>
    <n v="1"/>
  </r>
  <r>
    <x v="5"/>
    <x v="2031"/>
    <x v="9547"/>
    <x v="0"/>
    <n v="1"/>
  </r>
  <r>
    <x v="5"/>
    <x v="2032"/>
    <x v="9548"/>
    <x v="0"/>
    <n v="1"/>
  </r>
  <r>
    <x v="5"/>
    <x v="2033"/>
    <x v="9549"/>
    <x v="0"/>
    <n v="1"/>
  </r>
  <r>
    <x v="5"/>
    <x v="2034"/>
    <x v="9550"/>
    <x v="0"/>
    <n v="1"/>
  </r>
  <r>
    <x v="5"/>
    <x v="2035"/>
    <x v="9551"/>
    <x v="0"/>
    <n v="1"/>
  </r>
  <r>
    <x v="5"/>
    <x v="2036"/>
    <x v="9552"/>
    <x v="0"/>
    <n v="1"/>
  </r>
  <r>
    <x v="5"/>
    <x v="2037"/>
    <x v="9553"/>
    <x v="0"/>
    <n v="1"/>
  </r>
  <r>
    <x v="5"/>
    <x v="2038"/>
    <x v="9554"/>
    <x v="0"/>
    <n v="1"/>
  </r>
  <r>
    <x v="5"/>
    <x v="2039"/>
    <x v="9555"/>
    <x v="0"/>
    <n v="1"/>
  </r>
  <r>
    <x v="5"/>
    <x v="2040"/>
    <x v="9556"/>
    <x v="0"/>
    <n v="1"/>
  </r>
  <r>
    <x v="5"/>
    <x v="2041"/>
    <x v="9557"/>
    <x v="0"/>
    <n v="1"/>
  </r>
  <r>
    <x v="5"/>
    <x v="4105"/>
    <x v="9558"/>
    <x v="0"/>
    <n v="1"/>
  </r>
  <r>
    <x v="5"/>
    <x v="2043"/>
    <x v="9559"/>
    <x v="0"/>
    <n v="1"/>
  </r>
  <r>
    <x v="5"/>
    <x v="2044"/>
    <x v="9560"/>
    <x v="0"/>
    <n v="1"/>
  </r>
  <r>
    <x v="5"/>
    <x v="2045"/>
    <x v="9561"/>
    <x v="0"/>
    <n v="1"/>
  </r>
  <r>
    <x v="5"/>
    <x v="2046"/>
    <x v="9562"/>
    <x v="0"/>
    <n v="1"/>
  </r>
  <r>
    <x v="5"/>
    <x v="2047"/>
    <x v="9563"/>
    <x v="0"/>
    <n v="1"/>
  </r>
  <r>
    <x v="5"/>
    <x v="2048"/>
    <x v="9564"/>
    <x v="0"/>
    <n v="1"/>
  </r>
  <r>
    <x v="5"/>
    <x v="2049"/>
    <x v="9565"/>
    <x v="0"/>
    <n v="1"/>
  </r>
  <r>
    <x v="5"/>
    <x v="2050"/>
    <x v="9566"/>
    <x v="0"/>
    <n v="1"/>
  </r>
  <r>
    <x v="5"/>
    <x v="2051"/>
    <x v="9567"/>
    <x v="0"/>
    <n v="1"/>
  </r>
  <r>
    <x v="5"/>
    <x v="2052"/>
    <x v="9568"/>
    <x v="0"/>
    <n v="1"/>
  </r>
  <r>
    <x v="5"/>
    <x v="2053"/>
    <x v="9569"/>
    <x v="0"/>
    <n v="1"/>
  </r>
  <r>
    <x v="5"/>
    <x v="2054"/>
    <x v="9570"/>
    <x v="0"/>
    <n v="1"/>
  </r>
  <r>
    <x v="5"/>
    <x v="4106"/>
    <x v="9571"/>
    <x v="0"/>
    <n v="1"/>
  </r>
  <r>
    <x v="5"/>
    <x v="2055"/>
    <x v="9572"/>
    <x v="0"/>
    <n v="1"/>
  </r>
  <r>
    <x v="5"/>
    <x v="2057"/>
    <x v="9573"/>
    <x v="0"/>
    <n v="1"/>
  </r>
  <r>
    <x v="5"/>
    <x v="2058"/>
    <x v="9574"/>
    <x v="0"/>
    <n v="1"/>
  </r>
  <r>
    <x v="5"/>
    <x v="2060"/>
    <x v="9575"/>
    <x v="0"/>
    <n v="1"/>
  </r>
  <r>
    <x v="5"/>
    <x v="2061"/>
    <x v="9576"/>
    <x v="0"/>
    <n v="1"/>
  </r>
  <r>
    <x v="5"/>
    <x v="2062"/>
    <x v="9577"/>
    <x v="0"/>
    <n v="1"/>
  </r>
  <r>
    <x v="5"/>
    <x v="2063"/>
    <x v="9578"/>
    <x v="0"/>
    <n v="1"/>
  </r>
  <r>
    <x v="5"/>
    <x v="2064"/>
    <x v="2023"/>
    <x v="0"/>
    <n v="1"/>
  </r>
  <r>
    <x v="5"/>
    <x v="4107"/>
    <x v="9579"/>
    <x v="0"/>
    <n v="1"/>
  </r>
  <r>
    <x v="5"/>
    <x v="4108"/>
    <x v="9580"/>
    <x v="0"/>
    <n v="1"/>
  </r>
  <r>
    <x v="5"/>
    <x v="4109"/>
    <x v="9581"/>
    <x v="0"/>
    <n v="1"/>
  </r>
  <r>
    <x v="5"/>
    <x v="4110"/>
    <x v="9582"/>
    <x v="0"/>
    <n v="1"/>
  </r>
  <r>
    <x v="5"/>
    <x v="4111"/>
    <x v="9583"/>
    <x v="0"/>
    <n v="1"/>
  </r>
  <r>
    <x v="5"/>
    <x v="4112"/>
    <x v="9584"/>
    <x v="0"/>
    <n v="1"/>
  </r>
  <r>
    <x v="5"/>
    <x v="4113"/>
    <x v="9585"/>
    <x v="0"/>
    <n v="1"/>
  </r>
  <r>
    <x v="5"/>
    <x v="4114"/>
    <x v="9586"/>
    <x v="0"/>
    <n v="1"/>
  </r>
  <r>
    <x v="5"/>
    <x v="4115"/>
    <x v="9587"/>
    <x v="0"/>
    <n v="1"/>
  </r>
  <r>
    <x v="5"/>
    <x v="4116"/>
    <x v="9588"/>
    <x v="0"/>
    <n v="1"/>
  </r>
  <r>
    <x v="5"/>
    <x v="4117"/>
    <x v="9589"/>
    <x v="0"/>
    <n v="1"/>
  </r>
  <r>
    <x v="5"/>
    <x v="4118"/>
    <x v="9590"/>
    <x v="0"/>
    <n v="1"/>
  </r>
  <r>
    <x v="5"/>
    <x v="4119"/>
    <x v="9591"/>
    <x v="0"/>
    <n v="1"/>
  </r>
  <r>
    <x v="5"/>
    <x v="4120"/>
    <x v="2054"/>
    <x v="0"/>
    <n v="1"/>
  </r>
  <r>
    <x v="5"/>
    <x v="4121"/>
    <x v="9592"/>
    <x v="0"/>
    <n v="1"/>
  </r>
  <r>
    <x v="5"/>
    <x v="4122"/>
    <x v="9593"/>
    <x v="0"/>
    <n v="1"/>
  </r>
  <r>
    <x v="5"/>
    <x v="4123"/>
    <x v="9594"/>
    <x v="0"/>
    <n v="1"/>
  </r>
  <r>
    <x v="5"/>
    <x v="4124"/>
    <x v="1998"/>
    <x v="0"/>
    <n v="1"/>
  </r>
  <r>
    <x v="5"/>
    <x v="4125"/>
    <x v="2058"/>
    <x v="0"/>
    <n v="1"/>
  </r>
  <r>
    <x v="5"/>
    <x v="4126"/>
    <x v="9595"/>
    <x v="0"/>
    <n v="1"/>
  </r>
  <r>
    <x v="5"/>
    <x v="4127"/>
    <x v="9596"/>
    <x v="0"/>
    <n v="1"/>
  </r>
  <r>
    <x v="5"/>
    <x v="4128"/>
    <x v="9597"/>
    <x v="0"/>
    <n v="1"/>
  </r>
  <r>
    <x v="5"/>
    <x v="4139"/>
    <x v="9598"/>
    <x v="0"/>
    <n v="1"/>
  </r>
  <r>
    <x v="5"/>
    <x v="2065"/>
    <x v="1997"/>
    <x v="0"/>
    <n v="1"/>
  </r>
  <r>
    <x v="5"/>
    <x v="5646"/>
    <x v="9599"/>
    <x v="0"/>
    <n v="1"/>
  </r>
  <r>
    <x v="5"/>
    <x v="5647"/>
    <x v="9600"/>
    <x v="0"/>
    <n v="1"/>
  </r>
  <r>
    <x v="5"/>
    <x v="2067"/>
    <x v="9601"/>
    <x v="0"/>
    <n v="1"/>
  </r>
  <r>
    <x v="5"/>
    <x v="2068"/>
    <x v="9602"/>
    <x v="0"/>
    <n v="1"/>
  </r>
  <r>
    <x v="5"/>
    <x v="2069"/>
    <x v="9603"/>
    <x v="0"/>
    <n v="1"/>
  </r>
  <r>
    <x v="5"/>
    <x v="2070"/>
    <x v="9604"/>
    <x v="0"/>
    <n v="1"/>
  </r>
  <r>
    <x v="5"/>
    <x v="4169"/>
    <x v="9605"/>
    <x v="0"/>
    <n v="1"/>
  </r>
  <r>
    <x v="5"/>
    <x v="2071"/>
    <x v="9606"/>
    <x v="0"/>
    <n v="1"/>
  </r>
  <r>
    <x v="5"/>
    <x v="2072"/>
    <x v="9607"/>
    <x v="0"/>
    <n v="1"/>
  </r>
  <r>
    <x v="5"/>
    <x v="2074"/>
    <x v="2073"/>
    <x v="0"/>
    <n v="1"/>
  </r>
  <r>
    <x v="5"/>
    <x v="2076"/>
    <x v="9608"/>
    <x v="0"/>
    <n v="1"/>
  </r>
  <r>
    <x v="5"/>
    <x v="2077"/>
    <x v="9609"/>
    <x v="0"/>
    <n v="1"/>
  </r>
  <r>
    <x v="5"/>
    <x v="2078"/>
    <x v="9610"/>
    <x v="0"/>
    <n v="1"/>
  </r>
  <r>
    <x v="5"/>
    <x v="4170"/>
    <x v="9611"/>
    <x v="0"/>
    <n v="1"/>
  </r>
  <r>
    <x v="5"/>
    <x v="2079"/>
    <x v="9612"/>
    <x v="0"/>
    <n v="1"/>
  </r>
  <r>
    <x v="5"/>
    <x v="2080"/>
    <x v="9613"/>
    <x v="0"/>
    <n v="1"/>
  </r>
  <r>
    <x v="5"/>
    <x v="4171"/>
    <x v="9614"/>
    <x v="0"/>
    <n v="1"/>
  </r>
  <r>
    <x v="5"/>
    <x v="4172"/>
    <x v="9615"/>
    <x v="0"/>
    <n v="1"/>
  </r>
  <r>
    <x v="5"/>
    <x v="5648"/>
    <x v="9616"/>
    <x v="0"/>
    <n v="1"/>
  </r>
  <r>
    <x v="5"/>
    <x v="5649"/>
    <x v="9617"/>
    <x v="0"/>
    <n v="1"/>
  </r>
  <r>
    <x v="5"/>
    <x v="2082"/>
    <x v="9618"/>
    <x v="0"/>
    <n v="1"/>
  </r>
  <r>
    <x v="5"/>
    <x v="2083"/>
    <x v="9619"/>
    <x v="0"/>
    <n v="1"/>
  </r>
  <r>
    <x v="5"/>
    <x v="2084"/>
    <x v="2084"/>
    <x v="0"/>
    <n v="1"/>
  </r>
  <r>
    <x v="5"/>
    <x v="2085"/>
    <x v="9620"/>
    <x v="0"/>
    <n v="1"/>
  </r>
  <r>
    <x v="5"/>
    <x v="2086"/>
    <x v="9621"/>
    <x v="0"/>
    <n v="1"/>
  </r>
  <r>
    <x v="5"/>
    <x v="2087"/>
    <x v="9622"/>
    <x v="0"/>
    <n v="1"/>
  </r>
  <r>
    <x v="5"/>
    <x v="4173"/>
    <x v="9623"/>
    <x v="0"/>
    <n v="1"/>
  </r>
  <r>
    <x v="5"/>
    <x v="5650"/>
    <x v="9624"/>
    <x v="0"/>
    <n v="1"/>
  </r>
  <r>
    <x v="5"/>
    <x v="4174"/>
    <x v="9625"/>
    <x v="0"/>
    <n v="1"/>
  </r>
  <r>
    <x v="5"/>
    <x v="5651"/>
    <x v="9626"/>
    <x v="0"/>
    <n v="1"/>
  </r>
  <r>
    <x v="5"/>
    <x v="5652"/>
    <x v="9627"/>
    <x v="0"/>
    <n v="1"/>
  </r>
  <r>
    <x v="5"/>
    <x v="5653"/>
    <x v="9628"/>
    <x v="0"/>
    <n v="1"/>
  </r>
  <r>
    <x v="5"/>
    <x v="5654"/>
    <x v="9629"/>
    <x v="0"/>
    <n v="1"/>
  </r>
  <r>
    <x v="5"/>
    <x v="5655"/>
    <x v="9630"/>
    <x v="0"/>
    <n v="1"/>
  </r>
  <r>
    <x v="5"/>
    <x v="5656"/>
    <x v="9631"/>
    <x v="0"/>
    <n v="1"/>
  </r>
  <r>
    <x v="5"/>
    <x v="5657"/>
    <x v="9632"/>
    <x v="0"/>
    <n v="1"/>
  </r>
  <r>
    <x v="5"/>
    <x v="2088"/>
    <x v="2088"/>
    <x v="0"/>
    <n v="1"/>
  </r>
  <r>
    <x v="5"/>
    <x v="2089"/>
    <x v="9633"/>
    <x v="0"/>
    <n v="1"/>
  </r>
  <r>
    <x v="5"/>
    <x v="2090"/>
    <x v="9634"/>
    <x v="0"/>
    <n v="1"/>
  </r>
  <r>
    <x v="5"/>
    <x v="4186"/>
    <x v="9635"/>
    <x v="0"/>
    <n v="1"/>
  </r>
  <r>
    <x v="5"/>
    <x v="2091"/>
    <x v="9636"/>
    <x v="0"/>
    <n v="1"/>
  </r>
  <r>
    <x v="5"/>
    <x v="2092"/>
    <x v="9637"/>
    <x v="0"/>
    <n v="1"/>
  </r>
  <r>
    <x v="5"/>
    <x v="2093"/>
    <x v="9638"/>
    <x v="0"/>
    <n v="1"/>
  </r>
  <r>
    <x v="5"/>
    <x v="2094"/>
    <x v="2094"/>
    <x v="0"/>
    <n v="1"/>
  </r>
  <r>
    <x v="5"/>
    <x v="2099"/>
    <x v="9639"/>
    <x v="0"/>
    <n v="1"/>
  </r>
  <r>
    <x v="5"/>
    <x v="2100"/>
    <x v="9640"/>
    <x v="0"/>
    <n v="1"/>
  </r>
  <r>
    <x v="5"/>
    <x v="5658"/>
    <x v="9641"/>
    <x v="0"/>
    <n v="1"/>
  </r>
  <r>
    <x v="5"/>
    <x v="2101"/>
    <x v="9642"/>
    <x v="0"/>
    <n v="1"/>
  </r>
  <r>
    <x v="5"/>
    <x v="5659"/>
    <x v="9643"/>
    <x v="0"/>
    <n v="1"/>
  </r>
  <r>
    <x v="5"/>
    <x v="5660"/>
    <x v="9644"/>
    <x v="0"/>
    <n v="1"/>
  </r>
  <r>
    <x v="5"/>
    <x v="4187"/>
    <x v="9645"/>
    <x v="0"/>
    <n v="1"/>
  </r>
  <r>
    <x v="5"/>
    <x v="4189"/>
    <x v="9646"/>
    <x v="0"/>
    <n v="1"/>
  </r>
  <r>
    <x v="5"/>
    <x v="4191"/>
    <x v="9647"/>
    <x v="0"/>
    <n v="1"/>
  </r>
  <r>
    <x v="5"/>
    <x v="5661"/>
    <x v="9648"/>
    <x v="0"/>
    <n v="1"/>
  </r>
  <r>
    <x v="5"/>
    <x v="5662"/>
    <x v="9649"/>
    <x v="0"/>
    <n v="1"/>
  </r>
  <r>
    <x v="5"/>
    <x v="5663"/>
    <x v="9650"/>
    <x v="0"/>
    <n v="1"/>
  </r>
  <r>
    <x v="5"/>
    <x v="5664"/>
    <x v="9651"/>
    <x v="0"/>
    <n v="1"/>
  </r>
  <r>
    <x v="5"/>
    <x v="5665"/>
    <x v="9652"/>
    <x v="0"/>
    <n v="1"/>
  </r>
  <r>
    <x v="5"/>
    <x v="5666"/>
    <x v="9653"/>
    <x v="0"/>
    <n v="1"/>
  </r>
  <r>
    <x v="5"/>
    <x v="2102"/>
    <x v="2102"/>
    <x v="0"/>
    <n v="1"/>
  </r>
  <r>
    <x v="5"/>
    <x v="2103"/>
    <x v="9654"/>
    <x v="0"/>
    <n v="1"/>
  </r>
  <r>
    <x v="5"/>
    <x v="2104"/>
    <x v="9655"/>
    <x v="0"/>
    <n v="1"/>
  </r>
  <r>
    <x v="5"/>
    <x v="2105"/>
    <x v="9656"/>
    <x v="0"/>
    <n v="1"/>
  </r>
  <r>
    <x v="5"/>
    <x v="2106"/>
    <x v="9657"/>
    <x v="0"/>
    <n v="1"/>
  </r>
  <r>
    <x v="5"/>
    <x v="2107"/>
    <x v="9658"/>
    <x v="0"/>
    <n v="1"/>
  </r>
  <r>
    <x v="5"/>
    <x v="2108"/>
    <x v="9659"/>
    <x v="0"/>
    <n v="1"/>
  </r>
  <r>
    <x v="5"/>
    <x v="2109"/>
    <x v="9660"/>
    <x v="0"/>
    <n v="1"/>
  </r>
  <r>
    <x v="5"/>
    <x v="2110"/>
    <x v="9661"/>
    <x v="0"/>
    <n v="1"/>
  </r>
  <r>
    <x v="5"/>
    <x v="2111"/>
    <x v="9662"/>
    <x v="0"/>
    <n v="1"/>
  </r>
  <r>
    <x v="5"/>
    <x v="2112"/>
    <x v="9663"/>
    <x v="0"/>
    <n v="1"/>
  </r>
  <r>
    <x v="5"/>
    <x v="2113"/>
    <x v="9664"/>
    <x v="0"/>
    <n v="1"/>
  </r>
  <r>
    <x v="5"/>
    <x v="2114"/>
    <x v="2114"/>
    <x v="0"/>
    <n v="1"/>
  </r>
  <r>
    <x v="5"/>
    <x v="2115"/>
    <x v="2115"/>
    <x v="0"/>
    <n v="1"/>
  </r>
  <r>
    <x v="5"/>
    <x v="2116"/>
    <x v="2116"/>
    <x v="0"/>
    <n v="1"/>
  </r>
  <r>
    <x v="5"/>
    <x v="2117"/>
    <x v="2117"/>
    <x v="0"/>
    <n v="1"/>
  </r>
  <r>
    <x v="5"/>
    <x v="2118"/>
    <x v="2118"/>
    <x v="0"/>
    <n v="1"/>
  </r>
  <r>
    <x v="5"/>
    <x v="2119"/>
    <x v="9665"/>
    <x v="0"/>
    <n v="1"/>
  </r>
  <r>
    <x v="5"/>
    <x v="2120"/>
    <x v="2120"/>
    <x v="0"/>
    <n v="1"/>
  </r>
  <r>
    <x v="5"/>
    <x v="2121"/>
    <x v="9666"/>
    <x v="0"/>
    <n v="1"/>
  </r>
  <r>
    <x v="5"/>
    <x v="2122"/>
    <x v="9667"/>
    <x v="0"/>
    <n v="1"/>
  </r>
  <r>
    <x v="5"/>
    <x v="2123"/>
    <x v="9668"/>
    <x v="0"/>
    <n v="1"/>
  </r>
  <r>
    <x v="5"/>
    <x v="2124"/>
    <x v="9669"/>
    <x v="0"/>
    <n v="1"/>
  </r>
  <r>
    <x v="5"/>
    <x v="2125"/>
    <x v="9670"/>
    <x v="0"/>
    <n v="1"/>
  </r>
  <r>
    <x v="5"/>
    <x v="4192"/>
    <x v="9671"/>
    <x v="0"/>
    <n v="1"/>
  </r>
  <r>
    <x v="5"/>
    <x v="2126"/>
    <x v="9672"/>
    <x v="0"/>
    <n v="1"/>
  </r>
  <r>
    <x v="5"/>
    <x v="4193"/>
    <x v="9673"/>
    <x v="0"/>
    <n v="1"/>
  </r>
  <r>
    <x v="5"/>
    <x v="4194"/>
    <x v="9674"/>
    <x v="0"/>
    <n v="1"/>
  </r>
  <r>
    <x v="5"/>
    <x v="2127"/>
    <x v="9675"/>
    <x v="0"/>
    <n v="1"/>
  </r>
  <r>
    <x v="5"/>
    <x v="2128"/>
    <x v="9676"/>
    <x v="0"/>
    <n v="1"/>
  </r>
  <r>
    <x v="5"/>
    <x v="2129"/>
    <x v="9677"/>
    <x v="0"/>
    <n v="1"/>
  </r>
  <r>
    <x v="5"/>
    <x v="2130"/>
    <x v="9678"/>
    <x v="0"/>
    <n v="1"/>
  </r>
  <r>
    <x v="5"/>
    <x v="2131"/>
    <x v="9679"/>
    <x v="0"/>
    <n v="1"/>
  </r>
  <r>
    <x v="5"/>
    <x v="2132"/>
    <x v="9680"/>
    <x v="0"/>
    <n v="1"/>
  </r>
  <r>
    <x v="5"/>
    <x v="2133"/>
    <x v="9681"/>
    <x v="0"/>
    <n v="1"/>
  </r>
  <r>
    <x v="5"/>
    <x v="4195"/>
    <x v="9682"/>
    <x v="0"/>
    <n v="1"/>
  </r>
  <r>
    <x v="5"/>
    <x v="4196"/>
    <x v="9683"/>
    <x v="0"/>
    <n v="1"/>
  </r>
  <r>
    <x v="5"/>
    <x v="4197"/>
    <x v="9684"/>
    <x v="0"/>
    <n v="1"/>
  </r>
  <r>
    <x v="5"/>
    <x v="4198"/>
    <x v="9685"/>
    <x v="0"/>
    <n v="1"/>
  </r>
  <r>
    <x v="5"/>
    <x v="4199"/>
    <x v="9686"/>
    <x v="0"/>
    <n v="1"/>
  </r>
  <r>
    <x v="5"/>
    <x v="4200"/>
    <x v="9687"/>
    <x v="0"/>
    <n v="1"/>
  </r>
  <r>
    <x v="5"/>
    <x v="2134"/>
    <x v="9688"/>
    <x v="0"/>
    <n v="1"/>
  </r>
  <r>
    <x v="5"/>
    <x v="4201"/>
    <x v="9689"/>
    <x v="0"/>
    <n v="1"/>
  </r>
  <r>
    <x v="5"/>
    <x v="2135"/>
    <x v="2135"/>
    <x v="0"/>
    <n v="1"/>
  </r>
  <r>
    <x v="5"/>
    <x v="2136"/>
    <x v="2136"/>
    <x v="0"/>
    <n v="1"/>
  </r>
  <r>
    <x v="5"/>
    <x v="2137"/>
    <x v="2121"/>
    <x v="0"/>
    <n v="1"/>
  </r>
  <r>
    <x v="5"/>
    <x v="2138"/>
    <x v="9690"/>
    <x v="0"/>
    <n v="1"/>
  </r>
  <r>
    <x v="5"/>
    <x v="2139"/>
    <x v="9691"/>
    <x v="0"/>
    <n v="1"/>
  </r>
  <r>
    <x v="5"/>
    <x v="2140"/>
    <x v="9692"/>
    <x v="0"/>
    <n v="1"/>
  </r>
  <r>
    <x v="5"/>
    <x v="5667"/>
    <x v="2139"/>
    <x v="0"/>
    <n v="1"/>
  </r>
  <r>
    <x v="5"/>
    <x v="5668"/>
    <x v="9693"/>
    <x v="0"/>
    <n v="1"/>
  </r>
  <r>
    <x v="5"/>
    <x v="5669"/>
    <x v="9694"/>
    <x v="0"/>
    <n v="1"/>
  </r>
  <r>
    <x v="5"/>
    <x v="2141"/>
    <x v="9695"/>
    <x v="0"/>
    <n v="1"/>
  </r>
  <r>
    <x v="5"/>
    <x v="2142"/>
    <x v="9696"/>
    <x v="0"/>
    <n v="1"/>
  </r>
  <r>
    <x v="5"/>
    <x v="2143"/>
    <x v="2174"/>
    <x v="0"/>
    <n v="1"/>
  </r>
  <r>
    <x v="5"/>
    <x v="2144"/>
    <x v="9697"/>
    <x v="0"/>
    <n v="1"/>
  </r>
  <r>
    <x v="5"/>
    <x v="2145"/>
    <x v="9698"/>
    <x v="0"/>
    <n v="1"/>
  </r>
  <r>
    <x v="5"/>
    <x v="2146"/>
    <x v="9699"/>
    <x v="0"/>
    <n v="1"/>
  </r>
  <r>
    <x v="5"/>
    <x v="2147"/>
    <x v="9700"/>
    <x v="0"/>
    <n v="1"/>
  </r>
  <r>
    <x v="5"/>
    <x v="2148"/>
    <x v="9701"/>
    <x v="0"/>
    <n v="1"/>
  </r>
  <r>
    <x v="5"/>
    <x v="4207"/>
    <x v="9702"/>
    <x v="0"/>
    <n v="1"/>
  </r>
  <r>
    <x v="5"/>
    <x v="2149"/>
    <x v="9703"/>
    <x v="0"/>
    <n v="1"/>
  </r>
  <r>
    <x v="5"/>
    <x v="2150"/>
    <x v="9704"/>
    <x v="0"/>
    <n v="1"/>
  </r>
  <r>
    <x v="5"/>
    <x v="4208"/>
    <x v="9705"/>
    <x v="0"/>
    <n v="1"/>
  </r>
  <r>
    <x v="5"/>
    <x v="4209"/>
    <x v="9706"/>
    <x v="0"/>
    <n v="1"/>
  </r>
  <r>
    <x v="5"/>
    <x v="4210"/>
    <x v="9707"/>
    <x v="0"/>
    <n v="1"/>
  </r>
  <r>
    <x v="5"/>
    <x v="4211"/>
    <x v="9708"/>
    <x v="0"/>
    <n v="1"/>
  </r>
  <r>
    <x v="5"/>
    <x v="2151"/>
    <x v="9709"/>
    <x v="0"/>
    <n v="1"/>
  </r>
  <r>
    <x v="5"/>
    <x v="2152"/>
    <x v="9710"/>
    <x v="0"/>
    <n v="1"/>
  </r>
  <r>
    <x v="5"/>
    <x v="2153"/>
    <x v="9711"/>
    <x v="0"/>
    <n v="1"/>
  </r>
  <r>
    <x v="5"/>
    <x v="2154"/>
    <x v="9712"/>
    <x v="0"/>
    <n v="1"/>
  </r>
  <r>
    <x v="5"/>
    <x v="4212"/>
    <x v="9713"/>
    <x v="0"/>
    <n v="1"/>
  </r>
  <r>
    <x v="5"/>
    <x v="2156"/>
    <x v="2141"/>
    <x v="0"/>
    <n v="1"/>
  </r>
  <r>
    <x v="5"/>
    <x v="2157"/>
    <x v="9714"/>
    <x v="0"/>
    <n v="1"/>
  </r>
  <r>
    <x v="5"/>
    <x v="2158"/>
    <x v="9715"/>
    <x v="0"/>
    <n v="1"/>
  </r>
  <r>
    <x v="5"/>
    <x v="4214"/>
    <x v="9716"/>
    <x v="0"/>
    <n v="1"/>
  </r>
  <r>
    <x v="5"/>
    <x v="2159"/>
    <x v="9717"/>
    <x v="0"/>
    <n v="1"/>
  </r>
  <r>
    <x v="5"/>
    <x v="2163"/>
    <x v="9718"/>
    <x v="0"/>
    <n v="1"/>
  </r>
  <r>
    <x v="5"/>
    <x v="2164"/>
    <x v="9719"/>
    <x v="0"/>
    <n v="1"/>
  </r>
  <r>
    <x v="5"/>
    <x v="2168"/>
    <x v="9720"/>
    <x v="0"/>
    <n v="1"/>
  </r>
  <r>
    <x v="5"/>
    <x v="2170"/>
    <x v="2170"/>
    <x v="0"/>
    <n v="1"/>
  </r>
  <r>
    <x v="5"/>
    <x v="2172"/>
    <x v="9721"/>
    <x v="0"/>
    <n v="1"/>
  </r>
  <r>
    <x v="5"/>
    <x v="2829"/>
    <x v="9722"/>
    <x v="0"/>
    <n v="1"/>
  </r>
  <r>
    <x v="5"/>
    <x v="2830"/>
    <x v="9723"/>
    <x v="0"/>
    <n v="1"/>
  </r>
  <r>
    <x v="5"/>
    <x v="2173"/>
    <x v="9724"/>
    <x v="0"/>
    <n v="1"/>
  </r>
  <r>
    <x v="5"/>
    <x v="2174"/>
    <x v="9725"/>
    <x v="0"/>
    <n v="1"/>
  </r>
  <r>
    <x v="5"/>
    <x v="2179"/>
    <x v="2179"/>
    <x v="0"/>
    <n v="1"/>
  </r>
  <r>
    <x v="5"/>
    <x v="2180"/>
    <x v="9726"/>
    <x v="0"/>
    <n v="1"/>
  </r>
  <r>
    <x v="5"/>
    <x v="2181"/>
    <x v="2180"/>
    <x v="0"/>
    <n v="1"/>
  </r>
  <r>
    <x v="5"/>
    <x v="2182"/>
    <x v="9727"/>
    <x v="0"/>
    <n v="1"/>
  </r>
  <r>
    <x v="5"/>
    <x v="2183"/>
    <x v="9728"/>
    <x v="0"/>
    <n v="1"/>
  </r>
  <r>
    <x v="5"/>
    <x v="2184"/>
    <x v="9729"/>
    <x v="0"/>
    <n v="1"/>
  </r>
  <r>
    <x v="5"/>
    <x v="2185"/>
    <x v="9730"/>
    <x v="0"/>
    <n v="1"/>
  </r>
  <r>
    <x v="5"/>
    <x v="2186"/>
    <x v="9731"/>
    <x v="0"/>
    <n v="1"/>
  </r>
  <r>
    <x v="5"/>
    <x v="2187"/>
    <x v="9732"/>
    <x v="0"/>
    <n v="1"/>
  </r>
  <r>
    <x v="5"/>
    <x v="2188"/>
    <x v="9733"/>
    <x v="0"/>
    <n v="1"/>
  </r>
  <r>
    <x v="5"/>
    <x v="2189"/>
    <x v="9734"/>
    <x v="0"/>
    <n v="1"/>
  </r>
  <r>
    <x v="5"/>
    <x v="2190"/>
    <x v="2192"/>
    <x v="0"/>
    <n v="1"/>
  </r>
  <r>
    <x v="5"/>
    <x v="2191"/>
    <x v="9735"/>
    <x v="0"/>
    <n v="1"/>
  </r>
  <r>
    <x v="5"/>
    <x v="2192"/>
    <x v="9736"/>
    <x v="0"/>
    <n v="1"/>
  </r>
  <r>
    <x v="5"/>
    <x v="2193"/>
    <x v="9737"/>
    <x v="0"/>
    <n v="1"/>
  </r>
  <r>
    <x v="5"/>
    <x v="2194"/>
    <x v="9738"/>
    <x v="0"/>
    <n v="1"/>
  </r>
  <r>
    <x v="5"/>
    <x v="2195"/>
    <x v="9739"/>
    <x v="0"/>
    <n v="1"/>
  </r>
  <r>
    <x v="5"/>
    <x v="2196"/>
    <x v="9740"/>
    <x v="0"/>
    <n v="1"/>
  </r>
  <r>
    <x v="5"/>
    <x v="2197"/>
    <x v="9741"/>
    <x v="0"/>
    <n v="1"/>
  </r>
  <r>
    <x v="5"/>
    <x v="2198"/>
    <x v="2198"/>
    <x v="0"/>
    <n v="1"/>
  </r>
  <r>
    <x v="5"/>
    <x v="2199"/>
    <x v="9742"/>
    <x v="0"/>
    <n v="1"/>
  </r>
  <r>
    <x v="5"/>
    <x v="2200"/>
    <x v="9743"/>
    <x v="0"/>
    <n v="1"/>
  </r>
  <r>
    <x v="5"/>
    <x v="2201"/>
    <x v="9744"/>
    <x v="0"/>
    <n v="1"/>
  </r>
  <r>
    <x v="5"/>
    <x v="2202"/>
    <x v="9745"/>
    <x v="0"/>
    <n v="1"/>
  </r>
  <r>
    <x v="5"/>
    <x v="2203"/>
    <x v="2202"/>
    <x v="0"/>
    <n v="1"/>
  </r>
  <r>
    <x v="5"/>
    <x v="2204"/>
    <x v="9746"/>
    <x v="0"/>
    <n v="1"/>
  </r>
  <r>
    <x v="5"/>
    <x v="2205"/>
    <x v="9747"/>
    <x v="0"/>
    <n v="1"/>
  </r>
  <r>
    <x v="5"/>
    <x v="2206"/>
    <x v="9748"/>
    <x v="0"/>
    <n v="1"/>
  </r>
  <r>
    <x v="5"/>
    <x v="2207"/>
    <x v="9749"/>
    <x v="0"/>
    <n v="1"/>
  </r>
  <r>
    <x v="5"/>
    <x v="2208"/>
    <x v="9750"/>
    <x v="0"/>
    <n v="1"/>
  </r>
  <r>
    <x v="5"/>
    <x v="2209"/>
    <x v="9751"/>
    <x v="0"/>
    <n v="1"/>
  </r>
  <r>
    <x v="5"/>
    <x v="2210"/>
    <x v="9752"/>
    <x v="0"/>
    <n v="1"/>
  </r>
  <r>
    <x v="5"/>
    <x v="2211"/>
    <x v="9753"/>
    <x v="0"/>
    <n v="1"/>
  </r>
  <r>
    <x v="5"/>
    <x v="2212"/>
    <x v="9754"/>
    <x v="0"/>
    <n v="1"/>
  </r>
  <r>
    <x v="5"/>
    <x v="2213"/>
    <x v="9755"/>
    <x v="0"/>
    <n v="1"/>
  </r>
  <r>
    <x v="5"/>
    <x v="2214"/>
    <x v="9756"/>
    <x v="0"/>
    <n v="1"/>
  </r>
  <r>
    <x v="5"/>
    <x v="4215"/>
    <x v="9757"/>
    <x v="0"/>
    <n v="1"/>
  </r>
  <r>
    <x v="5"/>
    <x v="4216"/>
    <x v="9758"/>
    <x v="0"/>
    <n v="1"/>
  </r>
  <r>
    <x v="5"/>
    <x v="4217"/>
    <x v="9759"/>
    <x v="0"/>
    <n v="1"/>
  </r>
  <r>
    <x v="5"/>
    <x v="4218"/>
    <x v="9760"/>
    <x v="0"/>
    <n v="1"/>
  </r>
  <r>
    <x v="5"/>
    <x v="4219"/>
    <x v="9761"/>
    <x v="0"/>
    <n v="1"/>
  </r>
  <r>
    <x v="5"/>
    <x v="4220"/>
    <x v="9762"/>
    <x v="0"/>
    <n v="1"/>
  </r>
  <r>
    <x v="5"/>
    <x v="4221"/>
    <x v="9763"/>
    <x v="0"/>
    <n v="1"/>
  </r>
  <r>
    <x v="5"/>
    <x v="4222"/>
    <x v="9764"/>
    <x v="0"/>
    <n v="1"/>
  </r>
  <r>
    <x v="5"/>
    <x v="4225"/>
    <x v="9765"/>
    <x v="0"/>
    <n v="1"/>
  </r>
  <r>
    <x v="5"/>
    <x v="4226"/>
    <x v="9766"/>
    <x v="0"/>
    <n v="1"/>
  </r>
  <r>
    <x v="5"/>
    <x v="4227"/>
    <x v="9767"/>
    <x v="0"/>
    <n v="1"/>
  </r>
  <r>
    <x v="5"/>
    <x v="4228"/>
    <x v="9768"/>
    <x v="0"/>
    <n v="1"/>
  </r>
  <r>
    <x v="5"/>
    <x v="4229"/>
    <x v="9769"/>
    <x v="0"/>
    <n v="1"/>
  </r>
  <r>
    <x v="5"/>
    <x v="5670"/>
    <x v="9770"/>
    <x v="0"/>
    <n v="1"/>
  </r>
  <r>
    <x v="5"/>
    <x v="5671"/>
    <x v="9771"/>
    <x v="0"/>
    <n v="1"/>
  </r>
  <r>
    <x v="5"/>
    <x v="5672"/>
    <x v="9772"/>
    <x v="0"/>
    <n v="1"/>
  </r>
  <r>
    <x v="5"/>
    <x v="5673"/>
    <x v="9773"/>
    <x v="0"/>
    <n v="1"/>
  </r>
  <r>
    <x v="5"/>
    <x v="5674"/>
    <x v="9774"/>
    <x v="0"/>
    <n v="1"/>
  </r>
  <r>
    <x v="5"/>
    <x v="5675"/>
    <x v="9775"/>
    <x v="0"/>
    <n v="1"/>
  </r>
  <r>
    <x v="5"/>
    <x v="5676"/>
    <x v="9776"/>
    <x v="0"/>
    <n v="1"/>
  </r>
  <r>
    <x v="5"/>
    <x v="5677"/>
    <x v="9777"/>
    <x v="0"/>
    <n v="1"/>
  </r>
  <r>
    <x v="5"/>
    <x v="5678"/>
    <x v="9778"/>
    <x v="0"/>
    <n v="1"/>
  </r>
  <r>
    <x v="5"/>
    <x v="5679"/>
    <x v="9779"/>
    <x v="0"/>
    <n v="1"/>
  </r>
  <r>
    <x v="5"/>
    <x v="5680"/>
    <x v="9780"/>
    <x v="0"/>
    <n v="1"/>
  </r>
  <r>
    <x v="5"/>
    <x v="5681"/>
    <x v="9781"/>
    <x v="0"/>
    <n v="1"/>
  </r>
  <r>
    <x v="5"/>
    <x v="5682"/>
    <x v="9782"/>
    <x v="0"/>
    <n v="1"/>
  </r>
  <r>
    <x v="5"/>
    <x v="5683"/>
    <x v="9783"/>
    <x v="0"/>
    <n v="1"/>
  </r>
  <r>
    <x v="5"/>
    <x v="5684"/>
    <x v="9784"/>
    <x v="0"/>
    <n v="1"/>
  </r>
  <r>
    <x v="5"/>
    <x v="5685"/>
    <x v="9785"/>
    <x v="0"/>
    <n v="1"/>
  </r>
  <r>
    <x v="5"/>
    <x v="5686"/>
    <x v="9786"/>
    <x v="0"/>
    <n v="1"/>
  </r>
  <r>
    <x v="5"/>
    <x v="5687"/>
    <x v="9787"/>
    <x v="0"/>
    <n v="1"/>
  </r>
  <r>
    <x v="5"/>
    <x v="5688"/>
    <x v="9788"/>
    <x v="0"/>
    <n v="1"/>
  </r>
  <r>
    <x v="5"/>
    <x v="5689"/>
    <x v="9789"/>
    <x v="0"/>
    <n v="1"/>
  </r>
  <r>
    <x v="5"/>
    <x v="5690"/>
    <x v="9790"/>
    <x v="0"/>
    <n v="1"/>
  </r>
  <r>
    <x v="5"/>
    <x v="5691"/>
    <x v="9791"/>
    <x v="0"/>
    <n v="1"/>
  </r>
  <r>
    <x v="5"/>
    <x v="5692"/>
    <x v="9792"/>
    <x v="0"/>
    <n v="1"/>
  </r>
  <r>
    <x v="5"/>
    <x v="5693"/>
    <x v="9793"/>
    <x v="0"/>
    <n v="1"/>
  </r>
  <r>
    <x v="5"/>
    <x v="5694"/>
    <x v="9794"/>
    <x v="0"/>
    <n v="1"/>
  </r>
  <r>
    <x v="5"/>
    <x v="5695"/>
    <x v="9795"/>
    <x v="0"/>
    <n v="1"/>
  </r>
  <r>
    <x v="5"/>
    <x v="5696"/>
    <x v="9796"/>
    <x v="0"/>
    <n v="1"/>
  </r>
  <r>
    <x v="5"/>
    <x v="5697"/>
    <x v="9797"/>
    <x v="0"/>
    <n v="1"/>
  </r>
  <r>
    <x v="5"/>
    <x v="5698"/>
    <x v="9798"/>
    <x v="0"/>
    <n v="1"/>
  </r>
  <r>
    <x v="5"/>
    <x v="5699"/>
    <x v="9799"/>
    <x v="0"/>
    <n v="1"/>
  </r>
  <r>
    <x v="5"/>
    <x v="5700"/>
    <x v="9800"/>
    <x v="0"/>
    <n v="1"/>
  </r>
  <r>
    <x v="5"/>
    <x v="5701"/>
    <x v="9801"/>
    <x v="0"/>
    <n v="1"/>
  </r>
  <r>
    <x v="5"/>
    <x v="5702"/>
    <x v="9802"/>
    <x v="0"/>
    <n v="1"/>
  </r>
  <r>
    <x v="5"/>
    <x v="5703"/>
    <x v="9803"/>
    <x v="0"/>
    <n v="1"/>
  </r>
  <r>
    <x v="5"/>
    <x v="5704"/>
    <x v="9804"/>
    <x v="0"/>
    <n v="1"/>
  </r>
  <r>
    <x v="5"/>
    <x v="5705"/>
    <x v="9805"/>
    <x v="0"/>
    <n v="1"/>
  </r>
  <r>
    <x v="5"/>
    <x v="2220"/>
    <x v="9806"/>
    <x v="0"/>
    <n v="1"/>
  </r>
  <r>
    <x v="5"/>
    <x v="2221"/>
    <x v="9807"/>
    <x v="0"/>
    <n v="1"/>
  </r>
  <r>
    <x v="5"/>
    <x v="2222"/>
    <x v="9808"/>
    <x v="0"/>
    <n v="1"/>
  </r>
  <r>
    <x v="5"/>
    <x v="2223"/>
    <x v="9809"/>
    <x v="0"/>
    <n v="1"/>
  </r>
  <r>
    <x v="5"/>
    <x v="2224"/>
    <x v="9810"/>
    <x v="0"/>
    <n v="1"/>
  </r>
  <r>
    <x v="5"/>
    <x v="2225"/>
    <x v="9811"/>
    <x v="0"/>
    <n v="1"/>
  </r>
  <r>
    <x v="5"/>
    <x v="2226"/>
    <x v="9812"/>
    <x v="0"/>
    <n v="1"/>
  </r>
  <r>
    <x v="5"/>
    <x v="2227"/>
    <x v="9813"/>
    <x v="0"/>
    <n v="1"/>
  </r>
  <r>
    <x v="5"/>
    <x v="2228"/>
    <x v="9814"/>
    <x v="0"/>
    <n v="1"/>
  </r>
  <r>
    <x v="5"/>
    <x v="4231"/>
    <x v="9815"/>
    <x v="0"/>
    <n v="1"/>
  </r>
  <r>
    <x v="5"/>
    <x v="2229"/>
    <x v="9816"/>
    <x v="0"/>
    <n v="1"/>
  </r>
  <r>
    <x v="5"/>
    <x v="2230"/>
    <x v="9817"/>
    <x v="0"/>
    <n v="1"/>
  </r>
  <r>
    <x v="5"/>
    <x v="2231"/>
    <x v="9818"/>
    <x v="0"/>
    <n v="1"/>
  </r>
  <r>
    <x v="5"/>
    <x v="2232"/>
    <x v="9819"/>
    <x v="0"/>
    <n v="1"/>
  </r>
  <r>
    <x v="5"/>
    <x v="2233"/>
    <x v="9820"/>
    <x v="0"/>
    <n v="1"/>
  </r>
  <r>
    <x v="5"/>
    <x v="2234"/>
    <x v="9821"/>
    <x v="0"/>
    <n v="1"/>
  </r>
  <r>
    <x v="5"/>
    <x v="2235"/>
    <x v="9822"/>
    <x v="0"/>
    <n v="1"/>
  </r>
  <r>
    <x v="5"/>
    <x v="2236"/>
    <x v="9823"/>
    <x v="0"/>
    <n v="1"/>
  </r>
  <r>
    <x v="5"/>
    <x v="2237"/>
    <x v="9824"/>
    <x v="0"/>
    <n v="1"/>
  </r>
  <r>
    <x v="5"/>
    <x v="5706"/>
    <x v="9825"/>
    <x v="0"/>
    <n v="1"/>
  </r>
  <r>
    <x v="5"/>
    <x v="2238"/>
    <x v="9826"/>
    <x v="0"/>
    <n v="1"/>
  </r>
  <r>
    <x v="5"/>
    <x v="2239"/>
    <x v="9827"/>
    <x v="0"/>
    <n v="1"/>
  </r>
  <r>
    <x v="5"/>
    <x v="5707"/>
    <x v="9828"/>
    <x v="0"/>
    <n v="1"/>
  </r>
  <r>
    <x v="5"/>
    <x v="2240"/>
    <x v="9829"/>
    <x v="0"/>
    <n v="1"/>
  </r>
  <r>
    <x v="5"/>
    <x v="2241"/>
    <x v="2251"/>
    <x v="0"/>
    <n v="1"/>
  </r>
  <r>
    <x v="5"/>
    <x v="2242"/>
    <x v="9830"/>
    <x v="0"/>
    <n v="1"/>
  </r>
  <r>
    <x v="5"/>
    <x v="5708"/>
    <x v="9831"/>
    <x v="0"/>
    <n v="1"/>
  </r>
  <r>
    <x v="5"/>
    <x v="5709"/>
    <x v="9832"/>
    <x v="0"/>
    <n v="1"/>
  </r>
  <r>
    <x v="5"/>
    <x v="5710"/>
    <x v="9833"/>
    <x v="0"/>
    <n v="1"/>
  </r>
  <r>
    <x v="5"/>
    <x v="5711"/>
    <x v="9834"/>
    <x v="0"/>
    <n v="1"/>
  </r>
  <r>
    <x v="5"/>
    <x v="5712"/>
    <x v="9835"/>
    <x v="0"/>
    <n v="1"/>
  </r>
  <r>
    <x v="5"/>
    <x v="5713"/>
    <x v="9836"/>
    <x v="0"/>
    <n v="1"/>
  </r>
  <r>
    <x v="5"/>
    <x v="5714"/>
    <x v="9837"/>
    <x v="0"/>
    <n v="1"/>
  </r>
  <r>
    <x v="5"/>
    <x v="5715"/>
    <x v="9838"/>
    <x v="0"/>
    <n v="1"/>
  </r>
  <r>
    <x v="5"/>
    <x v="5716"/>
    <x v="9839"/>
    <x v="0"/>
    <n v="1"/>
  </r>
  <r>
    <x v="5"/>
    <x v="5717"/>
    <x v="9840"/>
    <x v="0"/>
    <n v="1"/>
  </r>
  <r>
    <x v="5"/>
    <x v="5718"/>
    <x v="9841"/>
    <x v="0"/>
    <n v="1"/>
  </r>
  <r>
    <x v="5"/>
    <x v="5719"/>
    <x v="9842"/>
    <x v="0"/>
    <n v="1"/>
  </r>
  <r>
    <x v="5"/>
    <x v="5720"/>
    <x v="9843"/>
    <x v="0"/>
    <n v="1"/>
  </r>
  <r>
    <x v="5"/>
    <x v="5721"/>
    <x v="9844"/>
    <x v="0"/>
    <n v="1"/>
  </r>
  <r>
    <x v="5"/>
    <x v="5722"/>
    <x v="9845"/>
    <x v="0"/>
    <n v="1"/>
  </r>
  <r>
    <x v="5"/>
    <x v="5723"/>
    <x v="9846"/>
    <x v="0"/>
    <n v="1"/>
  </r>
  <r>
    <x v="5"/>
    <x v="5724"/>
    <x v="9847"/>
    <x v="0"/>
    <n v="1"/>
  </r>
  <r>
    <x v="5"/>
    <x v="5725"/>
    <x v="9848"/>
    <x v="0"/>
    <n v="1"/>
  </r>
  <r>
    <x v="5"/>
    <x v="5726"/>
    <x v="9849"/>
    <x v="0"/>
    <n v="1"/>
  </r>
  <r>
    <x v="5"/>
    <x v="5727"/>
    <x v="9850"/>
    <x v="0"/>
    <n v="1"/>
  </r>
  <r>
    <x v="5"/>
    <x v="5728"/>
    <x v="9851"/>
    <x v="0"/>
    <n v="1"/>
  </r>
  <r>
    <x v="5"/>
    <x v="5729"/>
    <x v="9852"/>
    <x v="0"/>
    <n v="1"/>
  </r>
  <r>
    <x v="5"/>
    <x v="5730"/>
    <x v="9853"/>
    <x v="0"/>
    <n v="1"/>
  </r>
  <r>
    <x v="5"/>
    <x v="5731"/>
    <x v="9854"/>
    <x v="0"/>
    <n v="1"/>
  </r>
  <r>
    <x v="5"/>
    <x v="5732"/>
    <x v="9855"/>
    <x v="0"/>
    <n v="1"/>
  </r>
  <r>
    <x v="5"/>
    <x v="5733"/>
    <x v="9856"/>
    <x v="0"/>
    <n v="1"/>
  </r>
  <r>
    <x v="5"/>
    <x v="5734"/>
    <x v="9857"/>
    <x v="0"/>
    <n v="1"/>
  </r>
  <r>
    <x v="5"/>
    <x v="5735"/>
    <x v="9858"/>
    <x v="0"/>
    <n v="1"/>
  </r>
  <r>
    <x v="5"/>
    <x v="5736"/>
    <x v="9859"/>
    <x v="0"/>
    <n v="1"/>
  </r>
  <r>
    <x v="5"/>
    <x v="5737"/>
    <x v="9860"/>
    <x v="0"/>
    <n v="1"/>
  </r>
  <r>
    <x v="5"/>
    <x v="5738"/>
    <x v="9861"/>
    <x v="0"/>
    <n v="1"/>
  </r>
  <r>
    <x v="5"/>
    <x v="5739"/>
    <x v="9862"/>
    <x v="0"/>
    <n v="1"/>
  </r>
  <r>
    <x v="5"/>
    <x v="5740"/>
    <x v="9863"/>
    <x v="0"/>
    <n v="1"/>
  </r>
  <r>
    <x v="5"/>
    <x v="5741"/>
    <x v="9864"/>
    <x v="0"/>
    <n v="1"/>
  </r>
  <r>
    <x v="5"/>
    <x v="5742"/>
    <x v="9865"/>
    <x v="0"/>
    <n v="1"/>
  </r>
  <r>
    <x v="5"/>
    <x v="5743"/>
    <x v="9866"/>
    <x v="0"/>
    <n v="1"/>
  </r>
  <r>
    <x v="5"/>
    <x v="5744"/>
    <x v="9867"/>
    <x v="0"/>
    <n v="1"/>
  </r>
  <r>
    <x v="5"/>
    <x v="5745"/>
    <x v="9868"/>
    <x v="0"/>
    <n v="1"/>
  </r>
  <r>
    <x v="5"/>
    <x v="5746"/>
    <x v="9869"/>
    <x v="0"/>
    <n v="1"/>
  </r>
  <r>
    <x v="5"/>
    <x v="5747"/>
    <x v="9870"/>
    <x v="0"/>
    <n v="1"/>
  </r>
  <r>
    <x v="5"/>
    <x v="4232"/>
    <x v="9871"/>
    <x v="0"/>
    <n v="1"/>
  </r>
  <r>
    <x v="5"/>
    <x v="4233"/>
    <x v="9872"/>
    <x v="0"/>
    <n v="1"/>
  </r>
  <r>
    <x v="5"/>
    <x v="4234"/>
    <x v="9873"/>
    <x v="0"/>
    <n v="1"/>
  </r>
  <r>
    <x v="5"/>
    <x v="2252"/>
    <x v="9874"/>
    <x v="0"/>
    <n v="1"/>
  </r>
  <r>
    <x v="5"/>
    <x v="2253"/>
    <x v="9875"/>
    <x v="0"/>
    <n v="1"/>
  </r>
  <r>
    <x v="5"/>
    <x v="2254"/>
    <x v="2254"/>
    <x v="0"/>
    <n v="1"/>
  </r>
  <r>
    <x v="5"/>
    <x v="2255"/>
    <x v="9876"/>
    <x v="0"/>
    <n v="1"/>
  </r>
  <r>
    <x v="5"/>
    <x v="2256"/>
    <x v="9877"/>
    <x v="0"/>
    <n v="1"/>
  </r>
  <r>
    <x v="5"/>
    <x v="2831"/>
    <x v="3244"/>
    <x v="0"/>
    <n v="1"/>
  </r>
  <r>
    <x v="5"/>
    <x v="2257"/>
    <x v="9878"/>
    <x v="0"/>
    <n v="1"/>
  </r>
  <r>
    <x v="5"/>
    <x v="2259"/>
    <x v="9879"/>
    <x v="0"/>
    <n v="1"/>
  </r>
  <r>
    <x v="5"/>
    <x v="2832"/>
    <x v="9880"/>
    <x v="0"/>
    <n v="1"/>
  </r>
  <r>
    <x v="5"/>
    <x v="2260"/>
    <x v="9881"/>
    <x v="0"/>
    <n v="1"/>
  </r>
  <r>
    <x v="5"/>
    <x v="2261"/>
    <x v="3245"/>
    <x v="0"/>
    <n v="1"/>
  </r>
  <r>
    <x v="5"/>
    <x v="2262"/>
    <x v="9882"/>
    <x v="0"/>
    <n v="1"/>
  </r>
  <r>
    <x v="5"/>
    <x v="2264"/>
    <x v="9883"/>
    <x v="0"/>
    <n v="1"/>
  </r>
  <r>
    <x v="5"/>
    <x v="2265"/>
    <x v="9884"/>
    <x v="0"/>
    <n v="1"/>
  </r>
  <r>
    <x v="5"/>
    <x v="2833"/>
    <x v="9885"/>
    <x v="0"/>
    <n v="1"/>
  </r>
  <r>
    <x v="5"/>
    <x v="2834"/>
    <x v="9886"/>
    <x v="0"/>
    <n v="1"/>
  </r>
  <r>
    <x v="5"/>
    <x v="2835"/>
    <x v="2265"/>
    <x v="0"/>
    <n v="1"/>
  </r>
  <r>
    <x v="5"/>
    <x v="4235"/>
    <x v="9887"/>
    <x v="0"/>
    <n v="1"/>
  </r>
  <r>
    <x v="5"/>
    <x v="2266"/>
    <x v="9888"/>
    <x v="0"/>
    <n v="1"/>
  </r>
  <r>
    <x v="5"/>
    <x v="2267"/>
    <x v="9889"/>
    <x v="0"/>
    <n v="1"/>
  </r>
  <r>
    <x v="5"/>
    <x v="2268"/>
    <x v="9890"/>
    <x v="0"/>
    <n v="1"/>
  </r>
  <r>
    <x v="5"/>
    <x v="2269"/>
    <x v="9891"/>
    <x v="0"/>
    <n v="1"/>
  </r>
  <r>
    <x v="5"/>
    <x v="2274"/>
    <x v="9892"/>
    <x v="0"/>
    <n v="1"/>
  </r>
  <r>
    <x v="5"/>
    <x v="2275"/>
    <x v="9893"/>
    <x v="0"/>
    <n v="1"/>
  </r>
  <r>
    <x v="5"/>
    <x v="2276"/>
    <x v="9894"/>
    <x v="0"/>
    <n v="1"/>
  </r>
  <r>
    <x v="5"/>
    <x v="2278"/>
    <x v="9895"/>
    <x v="0"/>
    <n v="1"/>
  </r>
  <r>
    <x v="5"/>
    <x v="2280"/>
    <x v="9896"/>
    <x v="0"/>
    <n v="1"/>
  </r>
  <r>
    <x v="5"/>
    <x v="2281"/>
    <x v="9897"/>
    <x v="0"/>
    <n v="1"/>
  </r>
  <r>
    <x v="5"/>
    <x v="2282"/>
    <x v="9898"/>
    <x v="0"/>
    <n v="1"/>
  </r>
  <r>
    <x v="5"/>
    <x v="2836"/>
    <x v="9899"/>
    <x v="0"/>
    <n v="1"/>
  </r>
  <r>
    <x v="5"/>
    <x v="2283"/>
    <x v="9900"/>
    <x v="0"/>
    <n v="1"/>
  </r>
  <r>
    <x v="5"/>
    <x v="2284"/>
    <x v="9901"/>
    <x v="0"/>
    <n v="1"/>
  </r>
  <r>
    <x v="5"/>
    <x v="2285"/>
    <x v="2269"/>
    <x v="0"/>
    <n v="1"/>
  </r>
  <r>
    <x v="5"/>
    <x v="2837"/>
    <x v="9902"/>
    <x v="0"/>
    <n v="1"/>
  </r>
  <r>
    <x v="5"/>
    <x v="4236"/>
    <x v="9903"/>
    <x v="0"/>
    <n v="1"/>
  </r>
  <r>
    <x v="5"/>
    <x v="4237"/>
    <x v="9904"/>
    <x v="0"/>
    <n v="1"/>
  </r>
  <r>
    <x v="5"/>
    <x v="5748"/>
    <x v="9905"/>
    <x v="0"/>
    <n v="1"/>
  </r>
  <r>
    <x v="5"/>
    <x v="5749"/>
    <x v="9906"/>
    <x v="0"/>
    <n v="1"/>
  </r>
  <r>
    <x v="5"/>
    <x v="5750"/>
    <x v="9907"/>
    <x v="0"/>
    <n v="1"/>
  </r>
  <r>
    <x v="5"/>
    <x v="5751"/>
    <x v="9908"/>
    <x v="0"/>
    <n v="1"/>
  </r>
  <r>
    <x v="5"/>
    <x v="5752"/>
    <x v="9909"/>
    <x v="0"/>
    <n v="1"/>
  </r>
  <r>
    <x v="5"/>
    <x v="2286"/>
    <x v="9910"/>
    <x v="0"/>
    <n v="1"/>
  </r>
  <r>
    <x v="5"/>
    <x v="2287"/>
    <x v="9911"/>
    <x v="0"/>
    <n v="1"/>
  </r>
  <r>
    <x v="5"/>
    <x v="2288"/>
    <x v="9912"/>
    <x v="0"/>
    <n v="1"/>
  </r>
  <r>
    <x v="5"/>
    <x v="2289"/>
    <x v="9913"/>
    <x v="0"/>
    <n v="1"/>
  </r>
  <r>
    <x v="5"/>
    <x v="5753"/>
    <x v="2278"/>
    <x v="0"/>
    <n v="1"/>
  </r>
  <r>
    <x v="5"/>
    <x v="2290"/>
    <x v="9914"/>
    <x v="0"/>
    <n v="1"/>
  </r>
  <r>
    <x v="5"/>
    <x v="5754"/>
    <x v="9915"/>
    <x v="0"/>
    <n v="1"/>
  </r>
  <r>
    <x v="5"/>
    <x v="5755"/>
    <x v="9916"/>
    <x v="0"/>
    <n v="1"/>
  </r>
  <r>
    <x v="5"/>
    <x v="4238"/>
    <x v="9917"/>
    <x v="0"/>
    <n v="1"/>
  </r>
  <r>
    <x v="5"/>
    <x v="4239"/>
    <x v="2275"/>
    <x v="0"/>
    <n v="1"/>
  </r>
  <r>
    <x v="5"/>
    <x v="4240"/>
    <x v="2282"/>
    <x v="0"/>
    <n v="1"/>
  </r>
  <r>
    <x v="5"/>
    <x v="5756"/>
    <x v="9918"/>
    <x v="0"/>
    <n v="1"/>
  </r>
  <r>
    <x v="5"/>
    <x v="4241"/>
    <x v="9919"/>
    <x v="0"/>
    <n v="1"/>
  </r>
  <r>
    <x v="5"/>
    <x v="4242"/>
    <x v="9920"/>
    <x v="0"/>
    <n v="1"/>
  </r>
  <r>
    <x v="5"/>
    <x v="5757"/>
    <x v="9921"/>
    <x v="0"/>
    <n v="1"/>
  </r>
  <r>
    <x v="5"/>
    <x v="4243"/>
    <x v="9922"/>
    <x v="0"/>
    <n v="1"/>
  </r>
  <r>
    <x v="5"/>
    <x v="5758"/>
    <x v="3262"/>
    <x v="0"/>
    <n v="1"/>
  </r>
  <r>
    <x v="5"/>
    <x v="4244"/>
    <x v="9923"/>
    <x v="0"/>
    <n v="1"/>
  </r>
  <r>
    <x v="5"/>
    <x v="5759"/>
    <x v="9924"/>
    <x v="0"/>
    <n v="1"/>
  </r>
  <r>
    <x v="5"/>
    <x v="5760"/>
    <x v="971"/>
    <x v="0"/>
    <n v="1"/>
  </r>
  <r>
    <x v="5"/>
    <x v="5761"/>
    <x v="9925"/>
    <x v="0"/>
    <n v="1"/>
  </r>
  <r>
    <x v="5"/>
    <x v="5762"/>
    <x v="9926"/>
    <x v="0"/>
    <n v="1"/>
  </r>
  <r>
    <x v="5"/>
    <x v="5763"/>
    <x v="9927"/>
    <x v="0"/>
    <n v="1"/>
  </r>
  <r>
    <x v="5"/>
    <x v="2291"/>
    <x v="9928"/>
    <x v="0"/>
    <n v="1"/>
  </r>
  <r>
    <x v="5"/>
    <x v="2292"/>
    <x v="9929"/>
    <x v="0"/>
    <n v="1"/>
  </r>
  <r>
    <x v="5"/>
    <x v="4245"/>
    <x v="9930"/>
    <x v="0"/>
    <n v="1"/>
  </r>
  <r>
    <x v="5"/>
    <x v="2293"/>
    <x v="9931"/>
    <x v="0"/>
    <n v="1"/>
  </r>
  <r>
    <x v="5"/>
    <x v="4246"/>
    <x v="6168"/>
    <x v="0"/>
    <n v="1"/>
  </r>
  <r>
    <x v="5"/>
    <x v="4247"/>
    <x v="974"/>
    <x v="0"/>
    <n v="1"/>
  </r>
  <r>
    <x v="5"/>
    <x v="4248"/>
    <x v="9932"/>
    <x v="0"/>
    <n v="1"/>
  </r>
  <r>
    <x v="5"/>
    <x v="4249"/>
    <x v="2289"/>
    <x v="0"/>
    <n v="1"/>
  </r>
  <r>
    <x v="5"/>
    <x v="4250"/>
    <x v="9933"/>
    <x v="0"/>
    <n v="1"/>
  </r>
  <r>
    <x v="5"/>
    <x v="4251"/>
    <x v="9934"/>
    <x v="0"/>
    <n v="1"/>
  </r>
  <r>
    <x v="5"/>
    <x v="5764"/>
    <x v="9935"/>
    <x v="0"/>
    <n v="1"/>
  </r>
  <r>
    <x v="5"/>
    <x v="4252"/>
    <x v="9936"/>
    <x v="0"/>
    <n v="1"/>
  </r>
  <r>
    <x v="5"/>
    <x v="4253"/>
    <x v="9937"/>
    <x v="0"/>
    <n v="1"/>
  </r>
  <r>
    <x v="5"/>
    <x v="4254"/>
    <x v="9938"/>
    <x v="0"/>
    <n v="1"/>
  </r>
  <r>
    <x v="5"/>
    <x v="5765"/>
    <x v="9939"/>
    <x v="0"/>
    <n v="1"/>
  </r>
  <r>
    <x v="5"/>
    <x v="4255"/>
    <x v="9940"/>
    <x v="0"/>
    <n v="1"/>
  </r>
  <r>
    <x v="5"/>
    <x v="4256"/>
    <x v="973"/>
    <x v="0"/>
    <n v="1"/>
  </r>
  <r>
    <x v="5"/>
    <x v="2294"/>
    <x v="9941"/>
    <x v="0"/>
    <n v="1"/>
  </r>
  <r>
    <x v="5"/>
    <x v="2297"/>
    <x v="9942"/>
    <x v="0"/>
    <n v="1"/>
  </r>
  <r>
    <x v="5"/>
    <x v="2299"/>
    <x v="9943"/>
    <x v="0"/>
    <n v="1"/>
  </r>
  <r>
    <x v="5"/>
    <x v="2302"/>
    <x v="9944"/>
    <x v="0"/>
    <n v="1"/>
  </r>
  <r>
    <x v="5"/>
    <x v="5766"/>
    <x v="9945"/>
    <x v="0"/>
    <n v="1"/>
  </r>
  <r>
    <x v="5"/>
    <x v="5767"/>
    <x v="9946"/>
    <x v="0"/>
    <n v="1"/>
  </r>
  <r>
    <x v="5"/>
    <x v="5768"/>
    <x v="9947"/>
    <x v="0"/>
    <n v="1"/>
  </r>
  <r>
    <x v="5"/>
    <x v="5769"/>
    <x v="9948"/>
    <x v="0"/>
    <n v="1"/>
  </r>
  <r>
    <x v="5"/>
    <x v="2303"/>
    <x v="9949"/>
    <x v="0"/>
    <n v="1"/>
  </r>
  <r>
    <x v="5"/>
    <x v="5770"/>
    <x v="9950"/>
    <x v="0"/>
    <n v="1"/>
  </r>
  <r>
    <x v="5"/>
    <x v="5771"/>
    <x v="9951"/>
    <x v="0"/>
    <n v="1"/>
  </r>
  <r>
    <x v="5"/>
    <x v="5772"/>
    <x v="9952"/>
    <x v="0"/>
    <n v="1"/>
  </r>
  <r>
    <x v="5"/>
    <x v="5773"/>
    <x v="9953"/>
    <x v="0"/>
    <n v="1"/>
  </r>
  <r>
    <x v="5"/>
    <x v="5774"/>
    <x v="9954"/>
    <x v="0"/>
    <n v="1"/>
  </r>
  <r>
    <x v="5"/>
    <x v="4258"/>
    <x v="9955"/>
    <x v="0"/>
    <n v="1"/>
  </r>
  <r>
    <x v="5"/>
    <x v="5775"/>
    <x v="3255"/>
    <x v="0"/>
    <n v="1"/>
  </r>
  <r>
    <x v="5"/>
    <x v="5776"/>
    <x v="9956"/>
    <x v="0"/>
    <n v="1"/>
  </r>
  <r>
    <x v="5"/>
    <x v="4259"/>
    <x v="3256"/>
    <x v="0"/>
    <n v="1"/>
  </r>
  <r>
    <x v="5"/>
    <x v="5777"/>
    <x v="9957"/>
    <x v="0"/>
    <n v="1"/>
  </r>
  <r>
    <x v="5"/>
    <x v="5778"/>
    <x v="9958"/>
    <x v="0"/>
    <n v="1"/>
  </r>
  <r>
    <x v="5"/>
    <x v="5779"/>
    <x v="9959"/>
    <x v="0"/>
    <n v="1"/>
  </r>
  <r>
    <x v="5"/>
    <x v="5780"/>
    <x v="9960"/>
    <x v="0"/>
    <n v="1"/>
  </r>
  <r>
    <x v="5"/>
    <x v="5781"/>
    <x v="9961"/>
    <x v="0"/>
    <n v="1"/>
  </r>
  <r>
    <x v="5"/>
    <x v="5782"/>
    <x v="9962"/>
    <x v="0"/>
    <n v="1"/>
  </r>
  <r>
    <x v="5"/>
    <x v="5783"/>
    <x v="9963"/>
    <x v="0"/>
    <n v="1"/>
  </r>
  <r>
    <x v="5"/>
    <x v="5784"/>
    <x v="9964"/>
    <x v="0"/>
    <n v="1"/>
  </r>
  <r>
    <x v="5"/>
    <x v="5785"/>
    <x v="9965"/>
    <x v="0"/>
    <n v="1"/>
  </r>
  <r>
    <x v="5"/>
    <x v="5786"/>
    <x v="9966"/>
    <x v="0"/>
    <n v="1"/>
  </r>
  <r>
    <x v="5"/>
    <x v="5787"/>
    <x v="9967"/>
    <x v="0"/>
    <n v="1"/>
  </r>
  <r>
    <x v="5"/>
    <x v="5788"/>
    <x v="9968"/>
    <x v="0"/>
    <n v="1"/>
  </r>
  <r>
    <x v="5"/>
    <x v="5789"/>
    <x v="9969"/>
    <x v="0"/>
    <n v="1"/>
  </r>
  <r>
    <x v="5"/>
    <x v="5790"/>
    <x v="9970"/>
    <x v="0"/>
    <n v="1"/>
  </r>
  <r>
    <x v="5"/>
    <x v="5791"/>
    <x v="3281"/>
    <x v="0"/>
    <n v="1"/>
  </r>
  <r>
    <x v="5"/>
    <x v="5792"/>
    <x v="9971"/>
    <x v="0"/>
    <n v="1"/>
  </r>
  <r>
    <x v="5"/>
    <x v="5793"/>
    <x v="9972"/>
    <x v="0"/>
    <n v="1"/>
  </r>
  <r>
    <x v="5"/>
    <x v="5794"/>
    <x v="9973"/>
    <x v="0"/>
    <n v="1"/>
  </r>
  <r>
    <x v="5"/>
    <x v="5795"/>
    <x v="2304"/>
    <x v="0"/>
    <n v="1"/>
  </r>
  <r>
    <x v="5"/>
    <x v="5796"/>
    <x v="9974"/>
    <x v="0"/>
    <n v="1"/>
  </r>
  <r>
    <x v="6"/>
    <x v="14"/>
    <x v="9975"/>
    <x v="0"/>
    <n v="1"/>
  </r>
  <r>
    <x v="6"/>
    <x v="15"/>
    <x v="9976"/>
    <x v="0"/>
    <n v="1"/>
  </r>
  <r>
    <x v="6"/>
    <x v="2455"/>
    <x v="9977"/>
    <x v="0"/>
    <n v="1"/>
  </r>
  <r>
    <x v="6"/>
    <x v="18"/>
    <x v="9978"/>
    <x v="0"/>
    <n v="1"/>
  </r>
  <r>
    <x v="6"/>
    <x v="35"/>
    <x v="9979"/>
    <x v="0"/>
    <n v="1"/>
  </r>
  <r>
    <x v="6"/>
    <x v="36"/>
    <x v="9980"/>
    <x v="0"/>
    <n v="1"/>
  </r>
  <r>
    <x v="6"/>
    <x v="37"/>
    <x v="9981"/>
    <x v="0"/>
    <n v="1"/>
  </r>
  <r>
    <x v="6"/>
    <x v="2860"/>
    <x v="9982"/>
    <x v="0"/>
    <n v="1"/>
  </r>
  <r>
    <x v="6"/>
    <x v="38"/>
    <x v="9983"/>
    <x v="0"/>
    <n v="1"/>
  </r>
  <r>
    <x v="6"/>
    <x v="2861"/>
    <x v="9984"/>
    <x v="0"/>
    <n v="1"/>
  </r>
  <r>
    <x v="6"/>
    <x v="2862"/>
    <x v="9985"/>
    <x v="0"/>
    <n v="1"/>
  </r>
  <r>
    <x v="6"/>
    <x v="2863"/>
    <x v="9986"/>
    <x v="0"/>
    <n v="1"/>
  </r>
  <r>
    <x v="6"/>
    <x v="2864"/>
    <x v="9987"/>
    <x v="0"/>
    <n v="1"/>
  </r>
  <r>
    <x v="6"/>
    <x v="2865"/>
    <x v="9988"/>
    <x v="0"/>
    <n v="1"/>
  </r>
  <r>
    <x v="6"/>
    <x v="39"/>
    <x v="9989"/>
    <x v="0"/>
    <n v="1"/>
  </r>
  <r>
    <x v="6"/>
    <x v="40"/>
    <x v="9990"/>
    <x v="0"/>
    <n v="1"/>
  </r>
  <r>
    <x v="6"/>
    <x v="41"/>
    <x v="9991"/>
    <x v="0"/>
    <n v="1"/>
  </r>
  <r>
    <x v="6"/>
    <x v="42"/>
    <x v="9992"/>
    <x v="0"/>
    <n v="1"/>
  </r>
  <r>
    <x v="6"/>
    <x v="43"/>
    <x v="9993"/>
    <x v="0"/>
    <n v="1"/>
  </r>
  <r>
    <x v="6"/>
    <x v="44"/>
    <x v="9994"/>
    <x v="0"/>
    <n v="1"/>
  </r>
  <r>
    <x v="6"/>
    <x v="2872"/>
    <x v="9995"/>
    <x v="0"/>
    <n v="1"/>
  </r>
  <r>
    <x v="6"/>
    <x v="2463"/>
    <x v="9996"/>
    <x v="0"/>
    <n v="1"/>
  </r>
  <r>
    <x v="6"/>
    <x v="4272"/>
    <x v="9997"/>
    <x v="0"/>
    <n v="1"/>
  </r>
  <r>
    <x v="6"/>
    <x v="2464"/>
    <x v="9998"/>
    <x v="0"/>
    <n v="1"/>
  </r>
  <r>
    <x v="6"/>
    <x v="2465"/>
    <x v="9999"/>
    <x v="0"/>
    <n v="1"/>
  </r>
  <r>
    <x v="6"/>
    <x v="2466"/>
    <x v="10000"/>
    <x v="0"/>
    <n v="1"/>
  </r>
  <r>
    <x v="6"/>
    <x v="2467"/>
    <x v="10001"/>
    <x v="0"/>
    <n v="1"/>
  </r>
  <r>
    <x v="6"/>
    <x v="79"/>
    <x v="6403"/>
    <x v="0"/>
    <n v="1"/>
  </r>
  <r>
    <x v="6"/>
    <x v="82"/>
    <x v="10002"/>
    <x v="0"/>
    <n v="1"/>
  </r>
  <r>
    <x v="6"/>
    <x v="83"/>
    <x v="10003"/>
    <x v="0"/>
    <n v="1"/>
  </r>
  <r>
    <x v="6"/>
    <x v="84"/>
    <x v="10004"/>
    <x v="0"/>
    <n v="1"/>
  </r>
  <r>
    <x v="6"/>
    <x v="4274"/>
    <x v="10005"/>
    <x v="0"/>
    <n v="1"/>
  </r>
  <r>
    <x v="6"/>
    <x v="142"/>
    <x v="10006"/>
    <x v="0"/>
    <n v="1"/>
  </r>
  <r>
    <x v="6"/>
    <x v="143"/>
    <x v="10007"/>
    <x v="0"/>
    <n v="1"/>
  </r>
  <r>
    <x v="6"/>
    <x v="144"/>
    <x v="10008"/>
    <x v="0"/>
    <n v="1"/>
  </r>
  <r>
    <x v="6"/>
    <x v="145"/>
    <x v="10009"/>
    <x v="0"/>
    <n v="1"/>
  </r>
  <r>
    <x v="6"/>
    <x v="148"/>
    <x v="10010"/>
    <x v="0"/>
    <n v="1"/>
  </r>
  <r>
    <x v="6"/>
    <x v="149"/>
    <x v="10011"/>
    <x v="0"/>
    <n v="1"/>
  </r>
  <r>
    <x v="6"/>
    <x v="152"/>
    <x v="6597"/>
    <x v="0"/>
    <n v="1"/>
  </r>
  <r>
    <x v="6"/>
    <x v="153"/>
    <x v="10012"/>
    <x v="0"/>
    <n v="1"/>
  </r>
  <r>
    <x v="6"/>
    <x v="154"/>
    <x v="10013"/>
    <x v="0"/>
    <n v="1"/>
  </r>
  <r>
    <x v="6"/>
    <x v="155"/>
    <x v="6286"/>
    <x v="0"/>
    <n v="1"/>
  </r>
  <r>
    <x v="6"/>
    <x v="156"/>
    <x v="6513"/>
    <x v="0"/>
    <n v="1"/>
  </r>
  <r>
    <x v="6"/>
    <x v="157"/>
    <x v="6294"/>
    <x v="0"/>
    <n v="1"/>
  </r>
  <r>
    <x v="6"/>
    <x v="158"/>
    <x v="7822"/>
    <x v="0"/>
    <n v="1"/>
  </r>
  <r>
    <x v="6"/>
    <x v="159"/>
    <x v="7707"/>
    <x v="0"/>
    <n v="1"/>
  </r>
  <r>
    <x v="6"/>
    <x v="160"/>
    <x v="6328"/>
    <x v="0"/>
    <n v="1"/>
  </r>
  <r>
    <x v="6"/>
    <x v="161"/>
    <x v="10014"/>
    <x v="0"/>
    <n v="1"/>
  </r>
  <r>
    <x v="6"/>
    <x v="162"/>
    <x v="6348"/>
    <x v="0"/>
    <n v="1"/>
  </r>
  <r>
    <x v="6"/>
    <x v="290"/>
    <x v="10015"/>
    <x v="0"/>
    <n v="1"/>
  </r>
  <r>
    <x v="6"/>
    <x v="337"/>
    <x v="10016"/>
    <x v="0"/>
    <n v="1"/>
  </r>
  <r>
    <x v="6"/>
    <x v="350"/>
    <x v="10017"/>
    <x v="0"/>
    <n v="1"/>
  </r>
  <r>
    <x v="6"/>
    <x v="4321"/>
    <x v="10018"/>
    <x v="0"/>
    <n v="1"/>
  </r>
  <r>
    <x v="6"/>
    <x v="383"/>
    <x v="10019"/>
    <x v="0"/>
    <n v="1"/>
  </r>
  <r>
    <x v="6"/>
    <x v="384"/>
    <x v="10020"/>
    <x v="0"/>
    <n v="1"/>
  </r>
  <r>
    <x v="6"/>
    <x v="385"/>
    <x v="10021"/>
    <x v="0"/>
    <n v="1"/>
  </r>
  <r>
    <x v="6"/>
    <x v="386"/>
    <x v="10022"/>
    <x v="0"/>
    <n v="1"/>
  </r>
  <r>
    <x v="6"/>
    <x v="387"/>
    <x v="10023"/>
    <x v="0"/>
    <n v="1"/>
  </r>
  <r>
    <x v="6"/>
    <x v="4453"/>
    <x v="10024"/>
    <x v="0"/>
    <n v="1"/>
  </r>
  <r>
    <x v="6"/>
    <x v="5797"/>
    <x v="10025"/>
    <x v="0"/>
    <n v="1"/>
  </r>
  <r>
    <x v="6"/>
    <x v="4454"/>
    <x v="1410"/>
    <x v="0"/>
    <n v="1"/>
  </r>
  <r>
    <x v="6"/>
    <x v="4455"/>
    <x v="2361"/>
    <x v="0"/>
    <n v="1"/>
  </r>
  <r>
    <x v="6"/>
    <x v="525"/>
    <x v="10026"/>
    <x v="0"/>
    <n v="1"/>
  </r>
  <r>
    <x v="6"/>
    <x v="537"/>
    <x v="10027"/>
    <x v="0"/>
    <n v="1"/>
  </r>
  <r>
    <x v="6"/>
    <x v="554"/>
    <x v="10028"/>
    <x v="0"/>
    <n v="1"/>
  </r>
  <r>
    <x v="6"/>
    <x v="561"/>
    <x v="10029"/>
    <x v="0"/>
    <n v="1"/>
  </r>
  <r>
    <x v="6"/>
    <x v="562"/>
    <x v="10030"/>
    <x v="0"/>
    <n v="1"/>
  </r>
  <r>
    <x v="6"/>
    <x v="563"/>
    <x v="10031"/>
    <x v="0"/>
    <n v="1"/>
  </r>
  <r>
    <x v="6"/>
    <x v="564"/>
    <x v="10032"/>
    <x v="0"/>
    <n v="1"/>
  </r>
  <r>
    <x v="6"/>
    <x v="3031"/>
    <x v="10033"/>
    <x v="0"/>
    <n v="1"/>
  </r>
  <r>
    <x v="6"/>
    <x v="3032"/>
    <x v="10034"/>
    <x v="0"/>
    <n v="1"/>
  </r>
  <r>
    <x v="6"/>
    <x v="3033"/>
    <x v="10035"/>
    <x v="0"/>
    <n v="1"/>
  </r>
  <r>
    <x v="6"/>
    <x v="591"/>
    <x v="10036"/>
    <x v="0"/>
    <n v="1"/>
  </r>
  <r>
    <x v="6"/>
    <x v="592"/>
    <x v="10037"/>
    <x v="0"/>
    <n v="1"/>
  </r>
  <r>
    <x v="6"/>
    <x v="599"/>
    <x v="10038"/>
    <x v="0"/>
    <n v="1"/>
  </r>
  <r>
    <x v="6"/>
    <x v="664"/>
    <x v="10039"/>
    <x v="0"/>
    <n v="1"/>
  </r>
  <r>
    <x v="6"/>
    <x v="708"/>
    <x v="10040"/>
    <x v="0"/>
    <n v="1"/>
  </r>
  <r>
    <x v="6"/>
    <x v="3216"/>
    <x v="10041"/>
    <x v="0"/>
    <n v="1"/>
  </r>
  <r>
    <x v="6"/>
    <x v="3217"/>
    <x v="10042"/>
    <x v="0"/>
    <n v="1"/>
  </r>
  <r>
    <x v="6"/>
    <x v="5798"/>
    <x v="10043"/>
    <x v="0"/>
    <n v="1"/>
  </r>
  <r>
    <x v="6"/>
    <x v="790"/>
    <x v="4209"/>
    <x v="0"/>
    <n v="1"/>
  </r>
  <r>
    <x v="6"/>
    <x v="5799"/>
    <x v="10044"/>
    <x v="0"/>
    <n v="1"/>
  </r>
  <r>
    <x v="6"/>
    <x v="5800"/>
    <x v="10045"/>
    <x v="0"/>
    <n v="1"/>
  </r>
  <r>
    <x v="6"/>
    <x v="3293"/>
    <x v="10046"/>
    <x v="0"/>
    <n v="1"/>
  </r>
  <r>
    <x v="6"/>
    <x v="964"/>
    <x v="10047"/>
    <x v="0"/>
    <n v="1"/>
  </r>
  <r>
    <x v="6"/>
    <x v="965"/>
    <x v="10048"/>
    <x v="0"/>
    <n v="1"/>
  </r>
  <r>
    <x v="6"/>
    <x v="3294"/>
    <x v="10049"/>
    <x v="0"/>
    <n v="1"/>
  </r>
  <r>
    <x v="6"/>
    <x v="966"/>
    <x v="10050"/>
    <x v="0"/>
    <n v="1"/>
  </r>
  <r>
    <x v="6"/>
    <x v="993"/>
    <x v="10051"/>
    <x v="0"/>
    <n v="1"/>
  </r>
  <r>
    <x v="6"/>
    <x v="3321"/>
    <x v="10052"/>
    <x v="0"/>
    <n v="1"/>
  </r>
  <r>
    <x v="6"/>
    <x v="1000"/>
    <x v="10053"/>
    <x v="0"/>
    <n v="1"/>
  </r>
  <r>
    <x v="6"/>
    <x v="1220"/>
    <x v="10054"/>
    <x v="0"/>
    <n v="1"/>
  </r>
  <r>
    <x v="6"/>
    <x v="2740"/>
    <x v="10055"/>
    <x v="0"/>
    <n v="1"/>
  </r>
  <r>
    <x v="6"/>
    <x v="1291"/>
    <x v="10056"/>
    <x v="0"/>
    <n v="1"/>
  </r>
  <r>
    <x v="6"/>
    <x v="1292"/>
    <x v="10057"/>
    <x v="0"/>
    <n v="1"/>
  </r>
  <r>
    <x v="6"/>
    <x v="1331"/>
    <x v="10058"/>
    <x v="0"/>
    <n v="1"/>
  </r>
  <r>
    <x v="6"/>
    <x v="1429"/>
    <x v="10059"/>
    <x v="0"/>
    <n v="1"/>
  </r>
  <r>
    <x v="6"/>
    <x v="1430"/>
    <x v="10060"/>
    <x v="0"/>
    <n v="1"/>
  </r>
  <r>
    <x v="6"/>
    <x v="1433"/>
    <x v="10061"/>
    <x v="0"/>
    <n v="1"/>
  </r>
  <r>
    <x v="6"/>
    <x v="1440"/>
    <x v="8460"/>
    <x v="0"/>
    <n v="1"/>
  </r>
  <r>
    <x v="6"/>
    <x v="1441"/>
    <x v="8461"/>
    <x v="0"/>
    <n v="1"/>
  </r>
  <r>
    <x v="6"/>
    <x v="1442"/>
    <x v="8462"/>
    <x v="0"/>
    <n v="1"/>
  </r>
  <r>
    <x v="6"/>
    <x v="5260"/>
    <x v="10062"/>
    <x v="0"/>
    <n v="1"/>
  </r>
  <r>
    <x v="6"/>
    <x v="5261"/>
    <x v="10063"/>
    <x v="0"/>
    <n v="1"/>
  </r>
  <r>
    <x v="6"/>
    <x v="5320"/>
    <x v="10064"/>
    <x v="0"/>
    <n v="1"/>
  </r>
  <r>
    <x v="6"/>
    <x v="5321"/>
    <x v="10065"/>
    <x v="0"/>
    <n v="1"/>
  </r>
  <r>
    <x v="6"/>
    <x v="1835"/>
    <x v="10066"/>
    <x v="0"/>
    <n v="1"/>
  </r>
  <r>
    <x v="6"/>
    <x v="1857"/>
    <x v="10067"/>
    <x v="0"/>
    <n v="1"/>
  </r>
  <r>
    <x v="6"/>
    <x v="1896"/>
    <x v="10068"/>
    <x v="0"/>
    <n v="1"/>
  </r>
  <r>
    <x v="6"/>
    <x v="5801"/>
    <x v="10069"/>
    <x v="0"/>
    <n v="1"/>
  </r>
  <r>
    <x v="6"/>
    <x v="5802"/>
    <x v="10070"/>
    <x v="0"/>
    <n v="1"/>
  </r>
  <r>
    <x v="6"/>
    <x v="5803"/>
    <x v="10071"/>
    <x v="0"/>
    <n v="1"/>
  </r>
  <r>
    <x v="6"/>
    <x v="5804"/>
    <x v="10072"/>
    <x v="0"/>
    <n v="1"/>
  </r>
  <r>
    <x v="6"/>
    <x v="5805"/>
    <x v="10073"/>
    <x v="0"/>
    <n v="1"/>
  </r>
  <r>
    <x v="6"/>
    <x v="5670"/>
    <x v="10074"/>
    <x v="0"/>
    <n v="1"/>
  </r>
  <r>
    <x v="6"/>
    <x v="5671"/>
    <x v="10075"/>
    <x v="0"/>
    <n v="1"/>
  </r>
  <r>
    <x v="6"/>
    <x v="5806"/>
    <x v="10076"/>
    <x v="0"/>
    <n v="1"/>
  </r>
  <r>
    <x v="6"/>
    <x v="5807"/>
    <x v="10077"/>
    <x v="0"/>
    <n v="1"/>
  </r>
  <r>
    <x v="6"/>
    <x v="5808"/>
    <x v="10078"/>
    <x v="0"/>
    <n v="1"/>
  </r>
  <r>
    <x v="6"/>
    <x v="5809"/>
    <x v="10079"/>
    <x v="0"/>
    <n v="1"/>
  </r>
  <r>
    <x v="7"/>
    <x v="561"/>
    <x v="10080"/>
    <x v="0"/>
    <n v="1"/>
  </r>
  <r>
    <x v="7"/>
    <x v="2602"/>
    <x v="10081"/>
    <x v="0"/>
    <n v="1"/>
  </r>
  <r>
    <x v="7"/>
    <x v="2992"/>
    <x v="10082"/>
    <x v="0"/>
    <n v="1"/>
  </r>
  <r>
    <x v="7"/>
    <x v="2998"/>
    <x v="10083"/>
    <x v="0"/>
    <n v="1"/>
  </r>
  <r>
    <x v="7"/>
    <x v="3000"/>
    <x v="10084"/>
    <x v="0"/>
    <n v="1"/>
  </r>
  <r>
    <x v="7"/>
    <x v="614"/>
    <x v="10085"/>
    <x v="0"/>
    <n v="1"/>
  </r>
  <r>
    <x v="7"/>
    <x v="616"/>
    <x v="10086"/>
    <x v="0"/>
    <n v="1"/>
  </r>
  <r>
    <x v="7"/>
    <x v="622"/>
    <x v="10087"/>
    <x v="0"/>
    <n v="1"/>
  </r>
  <r>
    <x v="7"/>
    <x v="5810"/>
    <x v="10088"/>
    <x v="0"/>
    <n v="1"/>
  </r>
  <r>
    <x v="7"/>
    <x v="5811"/>
    <x v="10089"/>
    <x v="0"/>
    <n v="1"/>
  </r>
  <r>
    <x v="7"/>
    <x v="628"/>
    <x v="10090"/>
    <x v="0"/>
    <n v="1"/>
  </r>
  <r>
    <x v="7"/>
    <x v="3065"/>
    <x v="10091"/>
    <x v="0"/>
    <n v="1"/>
  </r>
  <r>
    <x v="7"/>
    <x v="3072"/>
    <x v="10092"/>
    <x v="0"/>
    <n v="1"/>
  </r>
  <r>
    <x v="7"/>
    <x v="635"/>
    <x v="10093"/>
    <x v="0"/>
    <n v="1"/>
  </r>
  <r>
    <x v="7"/>
    <x v="4667"/>
    <x v="10094"/>
    <x v="0"/>
    <n v="1"/>
  </r>
  <r>
    <x v="7"/>
    <x v="5812"/>
    <x v="10095"/>
    <x v="0"/>
    <n v="1"/>
  </r>
  <r>
    <x v="7"/>
    <x v="5813"/>
    <x v="10096"/>
    <x v="0"/>
    <n v="1"/>
  </r>
  <r>
    <x v="7"/>
    <x v="5814"/>
    <x v="10097"/>
    <x v="0"/>
    <n v="1"/>
  </r>
  <r>
    <x v="7"/>
    <x v="5815"/>
    <x v="10098"/>
    <x v="0"/>
    <n v="1"/>
  </r>
  <r>
    <x v="7"/>
    <x v="5816"/>
    <x v="10099"/>
    <x v="0"/>
    <n v="1"/>
  </r>
  <r>
    <x v="7"/>
    <x v="879"/>
    <x v="10100"/>
    <x v="0"/>
    <n v="1"/>
  </r>
  <r>
    <x v="7"/>
    <x v="903"/>
    <x v="10101"/>
    <x v="0"/>
    <n v="1"/>
  </r>
  <r>
    <x v="7"/>
    <x v="5817"/>
    <x v="10102"/>
    <x v="0"/>
    <n v="1"/>
  </r>
  <r>
    <x v="7"/>
    <x v="905"/>
    <x v="10103"/>
    <x v="0"/>
    <n v="1"/>
  </r>
  <r>
    <x v="7"/>
    <x v="909"/>
    <x v="10104"/>
    <x v="0"/>
    <n v="1"/>
  </r>
  <r>
    <x v="7"/>
    <x v="971"/>
    <x v="10105"/>
    <x v="0"/>
    <n v="1"/>
  </r>
  <r>
    <x v="7"/>
    <x v="5818"/>
    <x v="10106"/>
    <x v="0"/>
    <n v="1"/>
  </r>
  <r>
    <x v="7"/>
    <x v="1006"/>
    <x v="10107"/>
    <x v="0"/>
    <n v="1"/>
  </r>
  <r>
    <x v="7"/>
    <x v="1031"/>
    <x v="10108"/>
    <x v="0"/>
    <n v="1"/>
  </r>
  <r>
    <x v="7"/>
    <x v="1040"/>
    <x v="10109"/>
    <x v="0"/>
    <n v="1"/>
  </r>
  <r>
    <x v="7"/>
    <x v="5819"/>
    <x v="10110"/>
    <x v="0"/>
    <n v="1"/>
  </r>
  <r>
    <x v="7"/>
    <x v="1092"/>
    <x v="10111"/>
    <x v="0"/>
    <n v="1"/>
  </r>
  <r>
    <x v="7"/>
    <x v="1097"/>
    <x v="10112"/>
    <x v="0"/>
    <n v="1"/>
  </r>
  <r>
    <x v="7"/>
    <x v="1098"/>
    <x v="10113"/>
    <x v="0"/>
    <n v="1"/>
  </r>
  <r>
    <x v="7"/>
    <x v="1101"/>
    <x v="10114"/>
    <x v="0"/>
    <n v="1"/>
  </r>
  <r>
    <x v="7"/>
    <x v="1148"/>
    <x v="10115"/>
    <x v="0"/>
    <n v="1"/>
  </r>
  <r>
    <x v="7"/>
    <x v="3399"/>
    <x v="10116"/>
    <x v="0"/>
    <n v="1"/>
  </r>
  <r>
    <x v="7"/>
    <x v="1207"/>
    <x v="10117"/>
    <x v="0"/>
    <n v="1"/>
  </r>
  <r>
    <x v="7"/>
    <x v="1416"/>
    <x v="10118"/>
    <x v="0"/>
    <n v="1"/>
  </r>
  <r>
    <x v="7"/>
    <x v="3495"/>
    <x v="10119"/>
    <x v="0"/>
    <n v="1"/>
  </r>
  <r>
    <x v="7"/>
    <x v="3500"/>
    <x v="10120"/>
    <x v="0"/>
    <n v="1"/>
  </r>
  <r>
    <x v="7"/>
    <x v="3505"/>
    <x v="10121"/>
    <x v="0"/>
    <n v="1"/>
  </r>
  <r>
    <x v="7"/>
    <x v="5047"/>
    <x v="10122"/>
    <x v="0"/>
    <n v="1"/>
  </r>
  <r>
    <x v="7"/>
    <x v="3509"/>
    <x v="10123"/>
    <x v="0"/>
    <n v="1"/>
  </r>
  <r>
    <x v="7"/>
    <x v="1418"/>
    <x v="10124"/>
    <x v="0"/>
    <n v="1"/>
  </r>
  <r>
    <x v="7"/>
    <x v="5820"/>
    <x v="10125"/>
    <x v="0"/>
    <n v="1"/>
  </r>
  <r>
    <x v="7"/>
    <x v="1420"/>
    <x v="10126"/>
    <x v="0"/>
    <n v="1"/>
  </r>
  <r>
    <x v="7"/>
    <x v="1425"/>
    <x v="10127"/>
    <x v="0"/>
    <n v="1"/>
  </r>
  <r>
    <x v="7"/>
    <x v="1430"/>
    <x v="10128"/>
    <x v="0"/>
    <n v="1"/>
  </r>
  <r>
    <x v="7"/>
    <x v="5821"/>
    <x v="10129"/>
    <x v="0"/>
    <n v="1"/>
  </r>
  <r>
    <x v="7"/>
    <x v="1435"/>
    <x v="10130"/>
    <x v="0"/>
    <n v="1"/>
  </r>
  <r>
    <x v="7"/>
    <x v="5063"/>
    <x v="10131"/>
    <x v="0"/>
    <n v="1"/>
  </r>
  <r>
    <x v="7"/>
    <x v="1437"/>
    <x v="10132"/>
    <x v="0"/>
    <n v="1"/>
  </r>
  <r>
    <x v="7"/>
    <x v="5075"/>
    <x v="10133"/>
    <x v="0"/>
    <n v="1"/>
  </r>
  <r>
    <x v="7"/>
    <x v="5079"/>
    <x v="10134"/>
    <x v="0"/>
    <n v="1"/>
  </r>
  <r>
    <x v="7"/>
    <x v="1465"/>
    <x v="10135"/>
    <x v="0"/>
    <n v="1"/>
  </r>
  <r>
    <x v="7"/>
    <x v="1468"/>
    <x v="10136"/>
    <x v="0"/>
    <n v="1"/>
  </r>
  <r>
    <x v="7"/>
    <x v="5822"/>
    <x v="10137"/>
    <x v="0"/>
    <n v="1"/>
  </r>
  <r>
    <x v="7"/>
    <x v="1469"/>
    <x v="10138"/>
    <x v="0"/>
    <n v="1"/>
  </r>
  <r>
    <x v="7"/>
    <x v="5823"/>
    <x v="10139"/>
    <x v="0"/>
    <n v="1"/>
  </r>
  <r>
    <x v="7"/>
    <x v="5189"/>
    <x v="10140"/>
    <x v="0"/>
    <n v="1"/>
  </r>
  <r>
    <x v="8"/>
    <x v="5824"/>
    <x v="10141"/>
    <x v="0"/>
    <n v="1"/>
  </r>
  <r>
    <x v="8"/>
    <x v="490"/>
    <x v="10142"/>
    <x v="0"/>
    <n v="1"/>
  </r>
  <r>
    <x v="8"/>
    <x v="491"/>
    <x v="10143"/>
    <x v="0"/>
    <n v="1"/>
  </r>
  <r>
    <x v="8"/>
    <x v="492"/>
    <x v="10144"/>
    <x v="0"/>
    <n v="1"/>
  </r>
  <r>
    <x v="8"/>
    <x v="3031"/>
    <x v="10145"/>
    <x v="0"/>
    <n v="1"/>
  </r>
  <r>
    <x v="8"/>
    <x v="3032"/>
    <x v="10146"/>
    <x v="0"/>
    <n v="1"/>
  </r>
  <r>
    <x v="8"/>
    <x v="3033"/>
    <x v="10147"/>
    <x v="0"/>
    <n v="1"/>
  </r>
  <r>
    <x v="8"/>
    <x v="3034"/>
    <x v="10148"/>
    <x v="0"/>
    <n v="1"/>
  </r>
  <r>
    <x v="8"/>
    <x v="3035"/>
    <x v="10149"/>
    <x v="0"/>
    <n v="1"/>
  </r>
  <r>
    <x v="8"/>
    <x v="3036"/>
    <x v="10150"/>
    <x v="0"/>
    <n v="1"/>
  </r>
  <r>
    <x v="8"/>
    <x v="3037"/>
    <x v="10151"/>
    <x v="0"/>
    <n v="1"/>
  </r>
  <r>
    <x v="8"/>
    <x v="3092"/>
    <x v="10152"/>
    <x v="0"/>
    <n v="1"/>
  </r>
  <r>
    <x v="8"/>
    <x v="3105"/>
    <x v="10153"/>
    <x v="0"/>
    <n v="1"/>
  </r>
  <r>
    <x v="8"/>
    <x v="3106"/>
    <x v="10154"/>
    <x v="0"/>
    <n v="1"/>
  </r>
  <r>
    <x v="8"/>
    <x v="5825"/>
    <x v="10155"/>
    <x v="0"/>
    <n v="1"/>
  </r>
  <r>
    <x v="8"/>
    <x v="5826"/>
    <x v="10156"/>
    <x v="0"/>
    <n v="1"/>
  </r>
  <r>
    <x v="8"/>
    <x v="705"/>
    <x v="10157"/>
    <x v="0"/>
    <n v="1"/>
  </r>
  <r>
    <x v="8"/>
    <x v="3115"/>
    <x v="10158"/>
    <x v="0"/>
    <n v="1"/>
  </r>
  <r>
    <x v="8"/>
    <x v="3116"/>
    <x v="10159"/>
    <x v="0"/>
    <n v="1"/>
  </r>
  <r>
    <x v="8"/>
    <x v="3117"/>
    <x v="10160"/>
    <x v="0"/>
    <n v="1"/>
  </r>
  <r>
    <x v="8"/>
    <x v="3118"/>
    <x v="10161"/>
    <x v="0"/>
    <n v="1"/>
  </r>
  <r>
    <x v="8"/>
    <x v="5827"/>
    <x v="10162"/>
    <x v="0"/>
    <n v="1"/>
  </r>
  <r>
    <x v="8"/>
    <x v="3148"/>
    <x v="10163"/>
    <x v="0"/>
    <n v="1"/>
  </r>
  <r>
    <x v="8"/>
    <x v="762"/>
    <x v="10164"/>
    <x v="0"/>
    <n v="1"/>
  </r>
  <r>
    <x v="8"/>
    <x v="3248"/>
    <x v="10165"/>
    <x v="0"/>
    <n v="1"/>
  </r>
  <r>
    <x v="8"/>
    <x v="3249"/>
    <x v="10166"/>
    <x v="0"/>
    <n v="1"/>
  </r>
  <r>
    <x v="8"/>
    <x v="3250"/>
    <x v="10167"/>
    <x v="0"/>
    <n v="1"/>
  </r>
  <r>
    <x v="8"/>
    <x v="790"/>
    <x v="10168"/>
    <x v="0"/>
    <n v="1"/>
  </r>
  <r>
    <x v="8"/>
    <x v="791"/>
    <x v="10169"/>
    <x v="0"/>
    <n v="1"/>
  </r>
  <r>
    <x v="8"/>
    <x v="792"/>
    <x v="10170"/>
    <x v="0"/>
    <n v="1"/>
  </r>
  <r>
    <x v="8"/>
    <x v="793"/>
    <x v="10171"/>
    <x v="0"/>
    <n v="1"/>
  </r>
  <r>
    <x v="8"/>
    <x v="3277"/>
    <x v="10172"/>
    <x v="0"/>
    <n v="1"/>
  </r>
  <r>
    <x v="8"/>
    <x v="3459"/>
    <x v="10173"/>
    <x v="0"/>
    <n v="1"/>
  </r>
  <r>
    <x v="8"/>
    <x v="1390"/>
    <x v="10174"/>
    <x v="0"/>
    <n v="1"/>
  </r>
  <r>
    <x v="8"/>
    <x v="1392"/>
    <x v="10175"/>
    <x v="0"/>
    <n v="1"/>
  </r>
  <r>
    <x v="8"/>
    <x v="5038"/>
    <x v="10176"/>
    <x v="0"/>
    <n v="1"/>
  </r>
  <r>
    <x v="8"/>
    <x v="3520"/>
    <x v="4823"/>
    <x v="0"/>
    <n v="1"/>
  </r>
  <r>
    <x v="8"/>
    <x v="5828"/>
    <x v="10177"/>
    <x v="0"/>
    <n v="1"/>
  </r>
  <r>
    <x v="8"/>
    <x v="5829"/>
    <x v="10178"/>
    <x v="0"/>
    <n v="1"/>
  </r>
  <r>
    <x v="8"/>
    <x v="5830"/>
    <x v="10179"/>
    <x v="0"/>
    <n v="1"/>
  </r>
  <r>
    <x v="8"/>
    <x v="5831"/>
    <x v="10180"/>
    <x v="0"/>
    <n v="1"/>
  </r>
  <r>
    <x v="8"/>
    <x v="5832"/>
    <x v="10181"/>
    <x v="0"/>
    <n v="1"/>
  </r>
  <r>
    <x v="8"/>
    <x v="5833"/>
    <x v="10182"/>
    <x v="0"/>
    <n v="1"/>
  </r>
  <r>
    <x v="8"/>
    <x v="5834"/>
    <x v="10183"/>
    <x v="0"/>
    <n v="1"/>
  </r>
  <r>
    <x v="8"/>
    <x v="5835"/>
    <x v="10184"/>
    <x v="0"/>
    <n v="1"/>
  </r>
  <r>
    <x v="8"/>
    <x v="5836"/>
    <x v="10185"/>
    <x v="0"/>
    <n v="1"/>
  </r>
  <r>
    <x v="8"/>
    <x v="5837"/>
    <x v="10186"/>
    <x v="0"/>
    <n v="1"/>
  </r>
  <r>
    <x v="8"/>
    <x v="2751"/>
    <x v="10187"/>
    <x v="0"/>
    <n v="1"/>
  </r>
  <r>
    <x v="8"/>
    <x v="5838"/>
    <x v="10188"/>
    <x v="0"/>
    <n v="1"/>
  </r>
  <r>
    <x v="8"/>
    <x v="3562"/>
    <x v="10189"/>
    <x v="0"/>
    <n v="1"/>
  </r>
  <r>
    <x v="8"/>
    <x v="3563"/>
    <x v="10190"/>
    <x v="0"/>
    <n v="1"/>
  </r>
  <r>
    <x v="8"/>
    <x v="3573"/>
    <x v="10191"/>
    <x v="0"/>
    <n v="1"/>
  </r>
  <r>
    <x v="8"/>
    <x v="5259"/>
    <x v="10192"/>
    <x v="0"/>
    <n v="1"/>
  </r>
  <r>
    <x v="8"/>
    <x v="3577"/>
    <x v="10193"/>
    <x v="0"/>
    <n v="1"/>
  </r>
  <r>
    <x v="8"/>
    <x v="3578"/>
    <x v="10194"/>
    <x v="0"/>
    <n v="1"/>
  </r>
  <r>
    <x v="8"/>
    <x v="3579"/>
    <x v="10195"/>
    <x v="0"/>
    <n v="1"/>
  </r>
  <r>
    <x v="8"/>
    <x v="3580"/>
    <x v="10196"/>
    <x v="0"/>
    <n v="1"/>
  </r>
  <r>
    <x v="8"/>
    <x v="3581"/>
    <x v="10197"/>
    <x v="0"/>
    <n v="1"/>
  </r>
  <r>
    <x v="8"/>
    <x v="3582"/>
    <x v="10198"/>
    <x v="0"/>
    <n v="1"/>
  </r>
  <r>
    <x v="8"/>
    <x v="3583"/>
    <x v="10199"/>
    <x v="0"/>
    <n v="1"/>
  </r>
  <r>
    <x v="8"/>
    <x v="3584"/>
    <x v="10200"/>
    <x v="0"/>
    <n v="1"/>
  </r>
  <r>
    <x v="8"/>
    <x v="3585"/>
    <x v="10201"/>
    <x v="0"/>
    <n v="1"/>
  </r>
  <r>
    <x v="8"/>
    <x v="3586"/>
    <x v="10202"/>
    <x v="0"/>
    <n v="1"/>
  </r>
  <r>
    <x v="8"/>
    <x v="3587"/>
    <x v="10203"/>
    <x v="0"/>
    <n v="1"/>
  </r>
  <r>
    <x v="8"/>
    <x v="3588"/>
    <x v="10204"/>
    <x v="0"/>
    <n v="1"/>
  </r>
  <r>
    <x v="8"/>
    <x v="5839"/>
    <x v="10205"/>
    <x v="0"/>
    <n v="1"/>
  </r>
  <r>
    <x v="8"/>
    <x v="5840"/>
    <x v="10206"/>
    <x v="0"/>
    <n v="1"/>
  </r>
  <r>
    <x v="8"/>
    <x v="3589"/>
    <x v="10207"/>
    <x v="0"/>
    <n v="1"/>
  </r>
  <r>
    <x v="8"/>
    <x v="3590"/>
    <x v="10208"/>
    <x v="0"/>
    <n v="1"/>
  </r>
  <r>
    <x v="8"/>
    <x v="3591"/>
    <x v="10209"/>
    <x v="0"/>
    <n v="1"/>
  </r>
  <r>
    <x v="8"/>
    <x v="3592"/>
    <x v="10210"/>
    <x v="0"/>
    <n v="1"/>
  </r>
  <r>
    <x v="8"/>
    <x v="3593"/>
    <x v="10211"/>
    <x v="0"/>
    <n v="1"/>
  </r>
  <r>
    <x v="8"/>
    <x v="3594"/>
    <x v="10212"/>
    <x v="0"/>
    <n v="1"/>
  </r>
  <r>
    <x v="8"/>
    <x v="3595"/>
    <x v="10213"/>
    <x v="0"/>
    <n v="1"/>
  </r>
  <r>
    <x v="8"/>
    <x v="3596"/>
    <x v="10214"/>
    <x v="0"/>
    <n v="1"/>
  </r>
  <r>
    <x v="8"/>
    <x v="5841"/>
    <x v="10215"/>
    <x v="0"/>
    <n v="1"/>
  </r>
  <r>
    <x v="8"/>
    <x v="5842"/>
    <x v="10216"/>
    <x v="0"/>
    <n v="1"/>
  </r>
  <r>
    <x v="8"/>
    <x v="5843"/>
    <x v="10217"/>
    <x v="0"/>
    <n v="1"/>
  </r>
  <r>
    <x v="8"/>
    <x v="5844"/>
    <x v="10218"/>
    <x v="0"/>
    <n v="1"/>
  </r>
  <r>
    <x v="8"/>
    <x v="3597"/>
    <x v="10219"/>
    <x v="0"/>
    <n v="1"/>
  </r>
  <r>
    <x v="8"/>
    <x v="3598"/>
    <x v="10220"/>
    <x v="0"/>
    <n v="1"/>
  </r>
  <r>
    <x v="8"/>
    <x v="5845"/>
    <x v="10221"/>
    <x v="0"/>
    <n v="1"/>
  </r>
  <r>
    <x v="8"/>
    <x v="5846"/>
    <x v="10222"/>
    <x v="0"/>
    <n v="1"/>
  </r>
  <r>
    <x v="8"/>
    <x v="5847"/>
    <x v="10223"/>
    <x v="0"/>
    <n v="1"/>
  </r>
  <r>
    <x v="8"/>
    <x v="5848"/>
    <x v="10224"/>
    <x v="0"/>
    <n v="1"/>
  </r>
  <r>
    <x v="8"/>
    <x v="5849"/>
    <x v="10225"/>
    <x v="0"/>
    <n v="1"/>
  </r>
  <r>
    <x v="8"/>
    <x v="5850"/>
    <x v="10226"/>
    <x v="0"/>
    <n v="1"/>
  </r>
  <r>
    <x v="8"/>
    <x v="5851"/>
    <x v="10227"/>
    <x v="0"/>
    <n v="1"/>
  </r>
  <r>
    <x v="8"/>
    <x v="5852"/>
    <x v="10228"/>
    <x v="0"/>
    <n v="1"/>
  </r>
  <r>
    <x v="8"/>
    <x v="5853"/>
    <x v="10229"/>
    <x v="0"/>
    <n v="1"/>
  </r>
  <r>
    <x v="8"/>
    <x v="5854"/>
    <x v="10230"/>
    <x v="0"/>
    <n v="1"/>
  </r>
  <r>
    <x v="8"/>
    <x v="5855"/>
    <x v="10231"/>
    <x v="0"/>
    <n v="1"/>
  </r>
  <r>
    <x v="8"/>
    <x v="5856"/>
    <x v="10232"/>
    <x v="0"/>
    <n v="1"/>
  </r>
  <r>
    <x v="8"/>
    <x v="5857"/>
    <x v="10233"/>
    <x v="0"/>
    <n v="1"/>
  </r>
  <r>
    <x v="8"/>
    <x v="2757"/>
    <x v="10234"/>
    <x v="0"/>
    <n v="1"/>
  </r>
  <r>
    <x v="8"/>
    <x v="3599"/>
    <x v="10235"/>
    <x v="0"/>
    <n v="1"/>
  </r>
  <r>
    <x v="8"/>
    <x v="3600"/>
    <x v="10236"/>
    <x v="0"/>
    <n v="1"/>
  </r>
  <r>
    <x v="8"/>
    <x v="3601"/>
    <x v="10237"/>
    <x v="0"/>
    <n v="1"/>
  </r>
  <r>
    <x v="8"/>
    <x v="3602"/>
    <x v="10238"/>
    <x v="0"/>
    <n v="1"/>
  </r>
  <r>
    <x v="8"/>
    <x v="5858"/>
    <x v="10239"/>
    <x v="0"/>
    <n v="1"/>
  </r>
  <r>
    <x v="8"/>
    <x v="5859"/>
    <x v="10240"/>
    <x v="0"/>
    <n v="1"/>
  </r>
  <r>
    <x v="8"/>
    <x v="5860"/>
    <x v="10241"/>
    <x v="0"/>
    <n v="1"/>
  </r>
  <r>
    <x v="8"/>
    <x v="5861"/>
    <x v="10242"/>
    <x v="0"/>
    <n v="1"/>
  </r>
  <r>
    <x v="8"/>
    <x v="3604"/>
    <x v="10243"/>
    <x v="0"/>
    <n v="1"/>
  </r>
  <r>
    <x v="8"/>
    <x v="3605"/>
    <x v="10244"/>
    <x v="0"/>
    <n v="1"/>
  </r>
  <r>
    <x v="8"/>
    <x v="3609"/>
    <x v="10245"/>
    <x v="0"/>
    <n v="1"/>
  </r>
  <r>
    <x v="8"/>
    <x v="1494"/>
    <x v="10246"/>
    <x v="1"/>
    <n v="1"/>
  </r>
  <r>
    <x v="8"/>
    <x v="2758"/>
    <x v="10247"/>
    <x v="1"/>
    <n v="1"/>
  </r>
  <r>
    <x v="8"/>
    <x v="2759"/>
    <x v="10248"/>
    <x v="1"/>
    <n v="1"/>
  </r>
  <r>
    <x v="8"/>
    <x v="2760"/>
    <x v="10249"/>
    <x v="1"/>
    <n v="1"/>
  </r>
  <r>
    <x v="8"/>
    <x v="2761"/>
    <x v="10250"/>
    <x v="1"/>
    <n v="1"/>
  </r>
  <r>
    <x v="8"/>
    <x v="2762"/>
    <x v="10251"/>
    <x v="1"/>
    <n v="1"/>
  </r>
  <r>
    <x v="8"/>
    <x v="2763"/>
    <x v="10252"/>
    <x v="1"/>
    <n v="1"/>
  </r>
  <r>
    <x v="8"/>
    <x v="2764"/>
    <x v="10253"/>
    <x v="1"/>
    <n v="1"/>
  </r>
  <r>
    <x v="8"/>
    <x v="2765"/>
    <x v="10254"/>
    <x v="1"/>
    <n v="1"/>
  </r>
  <r>
    <x v="8"/>
    <x v="2766"/>
    <x v="10255"/>
    <x v="1"/>
    <n v="1"/>
  </r>
  <r>
    <x v="8"/>
    <x v="2767"/>
    <x v="10256"/>
    <x v="1"/>
    <n v="1"/>
  </r>
  <r>
    <x v="8"/>
    <x v="2768"/>
    <x v="10257"/>
    <x v="1"/>
    <n v="1"/>
  </r>
  <r>
    <x v="8"/>
    <x v="5862"/>
    <x v="10258"/>
    <x v="1"/>
    <n v="1"/>
  </r>
  <r>
    <x v="8"/>
    <x v="5863"/>
    <x v="10259"/>
    <x v="1"/>
    <n v="1"/>
  </r>
  <r>
    <x v="8"/>
    <x v="5864"/>
    <x v="10260"/>
    <x v="1"/>
    <n v="1"/>
  </r>
  <r>
    <x v="8"/>
    <x v="5865"/>
    <x v="10261"/>
    <x v="1"/>
    <n v="1"/>
  </r>
  <r>
    <x v="8"/>
    <x v="5866"/>
    <x v="10262"/>
    <x v="1"/>
    <n v="1"/>
  </r>
  <r>
    <x v="8"/>
    <x v="5867"/>
    <x v="10263"/>
    <x v="1"/>
    <n v="1"/>
  </r>
  <r>
    <x v="8"/>
    <x v="5868"/>
    <x v="10264"/>
    <x v="1"/>
    <n v="1"/>
  </r>
  <r>
    <x v="8"/>
    <x v="5869"/>
    <x v="10265"/>
    <x v="1"/>
    <n v="1"/>
  </r>
  <r>
    <x v="8"/>
    <x v="5870"/>
    <x v="10266"/>
    <x v="1"/>
    <n v="1"/>
  </r>
  <r>
    <x v="8"/>
    <x v="5871"/>
    <x v="10267"/>
    <x v="1"/>
    <n v="1"/>
  </r>
  <r>
    <x v="8"/>
    <x v="5872"/>
    <x v="10268"/>
    <x v="1"/>
    <n v="1"/>
  </r>
  <r>
    <x v="8"/>
    <x v="5873"/>
    <x v="10269"/>
    <x v="1"/>
    <n v="1"/>
  </r>
  <r>
    <x v="8"/>
    <x v="5874"/>
    <x v="10270"/>
    <x v="1"/>
    <n v="1"/>
  </r>
  <r>
    <x v="8"/>
    <x v="5875"/>
    <x v="10271"/>
    <x v="1"/>
    <n v="1"/>
  </r>
  <r>
    <x v="8"/>
    <x v="5876"/>
    <x v="10272"/>
    <x v="1"/>
    <n v="1"/>
  </r>
  <r>
    <x v="8"/>
    <x v="5877"/>
    <x v="10273"/>
    <x v="1"/>
    <n v="1"/>
  </r>
  <r>
    <x v="8"/>
    <x v="5878"/>
    <x v="10274"/>
    <x v="1"/>
    <n v="1"/>
  </r>
  <r>
    <x v="8"/>
    <x v="5879"/>
    <x v="10275"/>
    <x v="1"/>
    <n v="1"/>
  </r>
  <r>
    <x v="8"/>
    <x v="5880"/>
    <x v="10276"/>
    <x v="1"/>
    <n v="1"/>
  </r>
  <r>
    <x v="8"/>
    <x v="5881"/>
    <x v="10277"/>
    <x v="1"/>
    <n v="1"/>
  </r>
  <r>
    <x v="8"/>
    <x v="5882"/>
    <x v="10278"/>
    <x v="1"/>
    <n v="1"/>
  </r>
  <r>
    <x v="8"/>
    <x v="5883"/>
    <x v="10279"/>
    <x v="1"/>
    <n v="1"/>
  </r>
  <r>
    <x v="8"/>
    <x v="5884"/>
    <x v="10280"/>
    <x v="1"/>
    <n v="1"/>
  </r>
  <r>
    <x v="8"/>
    <x v="5885"/>
    <x v="10281"/>
    <x v="1"/>
    <n v="1"/>
  </r>
  <r>
    <x v="8"/>
    <x v="5886"/>
    <x v="10282"/>
    <x v="1"/>
    <n v="1"/>
  </r>
  <r>
    <x v="8"/>
    <x v="1495"/>
    <x v="10283"/>
    <x v="2"/>
    <n v="1"/>
  </r>
  <r>
    <x v="8"/>
    <x v="1496"/>
    <x v="10284"/>
    <x v="2"/>
    <n v="1"/>
  </r>
  <r>
    <x v="8"/>
    <x v="1497"/>
    <x v="10285"/>
    <x v="2"/>
    <n v="1"/>
  </r>
  <r>
    <x v="8"/>
    <x v="1498"/>
    <x v="10286"/>
    <x v="2"/>
    <n v="1"/>
  </r>
  <r>
    <x v="8"/>
    <x v="1499"/>
    <x v="10287"/>
    <x v="2"/>
    <n v="1"/>
  </r>
  <r>
    <x v="8"/>
    <x v="1500"/>
    <x v="10288"/>
    <x v="2"/>
    <n v="1"/>
  </r>
  <r>
    <x v="8"/>
    <x v="1501"/>
    <x v="10289"/>
    <x v="2"/>
    <n v="1"/>
  </r>
  <r>
    <x v="8"/>
    <x v="1502"/>
    <x v="10290"/>
    <x v="2"/>
    <n v="1"/>
  </r>
  <r>
    <x v="8"/>
    <x v="1503"/>
    <x v="10291"/>
    <x v="2"/>
    <n v="1"/>
  </r>
  <r>
    <x v="8"/>
    <x v="1504"/>
    <x v="10292"/>
    <x v="2"/>
    <n v="1"/>
  </r>
  <r>
    <x v="8"/>
    <x v="1505"/>
    <x v="10293"/>
    <x v="2"/>
    <n v="1"/>
  </r>
  <r>
    <x v="8"/>
    <x v="1506"/>
    <x v="10294"/>
    <x v="2"/>
    <n v="1"/>
  </r>
  <r>
    <x v="8"/>
    <x v="1507"/>
    <x v="10295"/>
    <x v="2"/>
    <n v="1"/>
  </r>
  <r>
    <x v="8"/>
    <x v="1508"/>
    <x v="10296"/>
    <x v="2"/>
    <n v="1"/>
  </r>
  <r>
    <x v="8"/>
    <x v="1509"/>
    <x v="10297"/>
    <x v="2"/>
    <n v="1"/>
  </r>
  <r>
    <x v="8"/>
    <x v="5391"/>
    <x v="10298"/>
    <x v="2"/>
    <n v="1"/>
  </r>
  <r>
    <x v="8"/>
    <x v="5392"/>
    <x v="10299"/>
    <x v="2"/>
    <n v="1"/>
  </r>
  <r>
    <x v="8"/>
    <x v="5393"/>
    <x v="10300"/>
    <x v="2"/>
    <n v="1"/>
  </r>
  <r>
    <x v="8"/>
    <x v="5394"/>
    <x v="10301"/>
    <x v="2"/>
    <n v="1"/>
  </r>
  <r>
    <x v="8"/>
    <x v="5395"/>
    <x v="10302"/>
    <x v="2"/>
    <n v="1"/>
  </r>
  <r>
    <x v="8"/>
    <x v="5887"/>
    <x v="10303"/>
    <x v="2"/>
    <n v="1"/>
  </r>
  <r>
    <x v="8"/>
    <x v="5888"/>
    <x v="10304"/>
    <x v="2"/>
    <n v="1"/>
  </r>
  <r>
    <x v="8"/>
    <x v="5889"/>
    <x v="10305"/>
    <x v="2"/>
    <n v="1"/>
  </r>
  <r>
    <x v="8"/>
    <x v="5890"/>
    <x v="10306"/>
    <x v="2"/>
    <n v="1"/>
  </r>
  <r>
    <x v="8"/>
    <x v="5891"/>
    <x v="10307"/>
    <x v="2"/>
    <n v="1"/>
  </r>
  <r>
    <x v="8"/>
    <x v="5892"/>
    <x v="10308"/>
    <x v="2"/>
    <n v="1"/>
  </r>
  <r>
    <x v="8"/>
    <x v="5893"/>
    <x v="10309"/>
    <x v="2"/>
    <n v="1"/>
  </r>
  <r>
    <x v="8"/>
    <x v="5894"/>
    <x v="10310"/>
    <x v="2"/>
    <n v="1"/>
  </r>
  <r>
    <x v="8"/>
    <x v="5895"/>
    <x v="10311"/>
    <x v="2"/>
    <n v="1"/>
  </r>
  <r>
    <x v="8"/>
    <x v="5896"/>
    <x v="10312"/>
    <x v="2"/>
    <n v="1"/>
  </r>
  <r>
    <x v="8"/>
    <x v="5897"/>
    <x v="10313"/>
    <x v="2"/>
    <n v="1"/>
  </r>
  <r>
    <x v="8"/>
    <x v="5898"/>
    <x v="10314"/>
    <x v="2"/>
    <n v="1"/>
  </r>
  <r>
    <x v="8"/>
    <x v="5899"/>
    <x v="10315"/>
    <x v="2"/>
    <n v="1"/>
  </r>
  <r>
    <x v="8"/>
    <x v="5900"/>
    <x v="10316"/>
    <x v="2"/>
    <n v="1"/>
  </r>
  <r>
    <x v="8"/>
    <x v="5901"/>
    <x v="10317"/>
    <x v="2"/>
    <n v="1"/>
  </r>
  <r>
    <x v="8"/>
    <x v="5902"/>
    <x v="10318"/>
    <x v="2"/>
    <n v="1"/>
  </r>
  <r>
    <x v="8"/>
    <x v="5903"/>
    <x v="10319"/>
    <x v="2"/>
    <n v="1"/>
  </r>
  <r>
    <x v="8"/>
    <x v="5904"/>
    <x v="10320"/>
    <x v="2"/>
    <n v="1"/>
  </r>
  <r>
    <x v="8"/>
    <x v="5905"/>
    <x v="10321"/>
    <x v="2"/>
    <n v="1"/>
  </r>
  <r>
    <x v="8"/>
    <x v="5906"/>
    <x v="10322"/>
    <x v="2"/>
    <n v="1"/>
  </r>
  <r>
    <x v="8"/>
    <x v="5907"/>
    <x v="10323"/>
    <x v="2"/>
    <n v="1"/>
  </r>
  <r>
    <x v="8"/>
    <x v="5908"/>
    <x v="10324"/>
    <x v="2"/>
    <n v="1"/>
  </r>
  <r>
    <x v="8"/>
    <x v="5909"/>
    <x v="10325"/>
    <x v="2"/>
    <n v="1"/>
  </r>
  <r>
    <x v="8"/>
    <x v="5910"/>
    <x v="10326"/>
    <x v="2"/>
    <n v="1"/>
  </r>
  <r>
    <x v="8"/>
    <x v="5911"/>
    <x v="10327"/>
    <x v="2"/>
    <n v="1"/>
  </r>
  <r>
    <x v="8"/>
    <x v="5912"/>
    <x v="10328"/>
    <x v="2"/>
    <n v="1"/>
  </r>
  <r>
    <x v="8"/>
    <x v="5913"/>
    <x v="10329"/>
    <x v="2"/>
    <n v="1"/>
  </r>
  <r>
    <x v="8"/>
    <x v="5914"/>
    <x v="10330"/>
    <x v="2"/>
    <n v="1"/>
  </r>
  <r>
    <x v="8"/>
    <x v="5915"/>
    <x v="10331"/>
    <x v="2"/>
    <n v="1"/>
  </r>
  <r>
    <x v="8"/>
    <x v="5916"/>
    <x v="10332"/>
    <x v="2"/>
    <n v="1"/>
  </r>
  <r>
    <x v="8"/>
    <x v="5917"/>
    <x v="10333"/>
    <x v="2"/>
    <n v="1"/>
  </r>
  <r>
    <x v="8"/>
    <x v="5918"/>
    <x v="10334"/>
    <x v="2"/>
    <n v="1"/>
  </r>
  <r>
    <x v="8"/>
    <x v="5919"/>
    <x v="10335"/>
    <x v="2"/>
    <n v="1"/>
  </r>
  <r>
    <x v="8"/>
    <x v="5920"/>
    <x v="10336"/>
    <x v="2"/>
    <n v="1"/>
  </r>
  <r>
    <x v="8"/>
    <x v="5921"/>
    <x v="10337"/>
    <x v="2"/>
    <n v="1"/>
  </r>
  <r>
    <x v="8"/>
    <x v="5922"/>
    <x v="10338"/>
    <x v="2"/>
    <n v="1"/>
  </r>
  <r>
    <x v="8"/>
    <x v="5923"/>
    <x v="10339"/>
    <x v="2"/>
    <n v="1"/>
  </r>
  <r>
    <x v="8"/>
    <x v="5924"/>
    <x v="10340"/>
    <x v="2"/>
    <n v="1"/>
  </r>
  <r>
    <x v="8"/>
    <x v="5925"/>
    <x v="10341"/>
    <x v="2"/>
    <n v="1"/>
  </r>
  <r>
    <x v="8"/>
    <x v="5926"/>
    <x v="10342"/>
    <x v="2"/>
    <n v="1"/>
  </r>
  <r>
    <x v="8"/>
    <x v="5927"/>
    <x v="10343"/>
    <x v="2"/>
    <n v="1"/>
  </r>
  <r>
    <x v="8"/>
    <x v="5928"/>
    <x v="10344"/>
    <x v="2"/>
    <n v="1"/>
  </r>
  <r>
    <x v="8"/>
    <x v="5929"/>
    <x v="10345"/>
    <x v="2"/>
    <n v="1"/>
  </r>
  <r>
    <x v="8"/>
    <x v="5930"/>
    <x v="10346"/>
    <x v="2"/>
    <n v="1"/>
  </r>
  <r>
    <x v="8"/>
    <x v="5931"/>
    <x v="10347"/>
    <x v="2"/>
    <n v="1"/>
  </r>
  <r>
    <x v="8"/>
    <x v="5932"/>
    <x v="10348"/>
    <x v="2"/>
    <n v="1"/>
  </r>
  <r>
    <x v="8"/>
    <x v="5933"/>
    <x v="10349"/>
    <x v="2"/>
    <n v="1"/>
  </r>
  <r>
    <x v="8"/>
    <x v="5934"/>
    <x v="10350"/>
    <x v="2"/>
    <n v="1"/>
  </r>
  <r>
    <x v="8"/>
    <x v="5935"/>
    <x v="10351"/>
    <x v="2"/>
    <n v="1"/>
  </r>
  <r>
    <x v="8"/>
    <x v="5936"/>
    <x v="10352"/>
    <x v="2"/>
    <n v="1"/>
  </r>
  <r>
    <x v="8"/>
    <x v="5937"/>
    <x v="10353"/>
    <x v="2"/>
    <n v="1"/>
  </r>
  <r>
    <x v="8"/>
    <x v="3624"/>
    <x v="10354"/>
    <x v="0"/>
    <n v="1"/>
  </r>
  <r>
    <x v="8"/>
    <x v="3625"/>
    <x v="10355"/>
    <x v="0"/>
    <n v="1"/>
  </r>
  <r>
    <x v="8"/>
    <x v="3626"/>
    <x v="10356"/>
    <x v="0"/>
    <n v="1"/>
  </r>
  <r>
    <x v="8"/>
    <x v="1525"/>
    <x v="10357"/>
    <x v="0"/>
    <n v="1"/>
  </r>
  <r>
    <x v="8"/>
    <x v="1526"/>
    <x v="10358"/>
    <x v="0"/>
    <n v="1"/>
  </r>
  <r>
    <x v="8"/>
    <x v="1527"/>
    <x v="10359"/>
    <x v="0"/>
    <n v="1"/>
  </r>
  <r>
    <x v="8"/>
    <x v="1528"/>
    <x v="10360"/>
    <x v="0"/>
    <n v="1"/>
  </r>
  <r>
    <x v="8"/>
    <x v="1529"/>
    <x v="10361"/>
    <x v="0"/>
    <n v="1"/>
  </r>
  <r>
    <x v="8"/>
    <x v="1530"/>
    <x v="10362"/>
    <x v="0"/>
    <n v="1"/>
  </r>
  <r>
    <x v="8"/>
    <x v="1531"/>
    <x v="10363"/>
    <x v="0"/>
    <n v="1"/>
  </r>
  <r>
    <x v="8"/>
    <x v="1532"/>
    <x v="10364"/>
    <x v="0"/>
    <n v="1"/>
  </r>
  <r>
    <x v="8"/>
    <x v="1533"/>
    <x v="10365"/>
    <x v="0"/>
    <n v="1"/>
  </r>
  <r>
    <x v="8"/>
    <x v="1534"/>
    <x v="10366"/>
    <x v="0"/>
    <n v="1"/>
  </r>
  <r>
    <x v="8"/>
    <x v="1535"/>
    <x v="10367"/>
    <x v="0"/>
    <n v="1"/>
  </r>
  <r>
    <x v="8"/>
    <x v="1536"/>
    <x v="10368"/>
    <x v="0"/>
    <n v="1"/>
  </r>
  <r>
    <x v="8"/>
    <x v="1537"/>
    <x v="10369"/>
    <x v="0"/>
    <n v="1"/>
  </r>
  <r>
    <x v="8"/>
    <x v="1538"/>
    <x v="10370"/>
    <x v="0"/>
    <n v="1"/>
  </r>
  <r>
    <x v="8"/>
    <x v="1539"/>
    <x v="10371"/>
    <x v="0"/>
    <n v="1"/>
  </r>
  <r>
    <x v="8"/>
    <x v="1540"/>
    <x v="10372"/>
    <x v="0"/>
    <n v="1"/>
  </r>
  <r>
    <x v="8"/>
    <x v="1541"/>
    <x v="10373"/>
    <x v="0"/>
    <n v="1"/>
  </r>
  <r>
    <x v="8"/>
    <x v="1542"/>
    <x v="10374"/>
    <x v="0"/>
    <n v="1"/>
  </r>
  <r>
    <x v="8"/>
    <x v="1543"/>
    <x v="10375"/>
    <x v="0"/>
    <n v="1"/>
  </r>
  <r>
    <x v="8"/>
    <x v="1544"/>
    <x v="10376"/>
    <x v="0"/>
    <n v="1"/>
  </r>
  <r>
    <x v="8"/>
    <x v="1545"/>
    <x v="10377"/>
    <x v="0"/>
    <n v="1"/>
  </r>
  <r>
    <x v="8"/>
    <x v="1546"/>
    <x v="10378"/>
    <x v="0"/>
    <n v="1"/>
  </r>
  <r>
    <x v="8"/>
    <x v="1547"/>
    <x v="10379"/>
    <x v="0"/>
    <n v="1"/>
  </r>
  <r>
    <x v="8"/>
    <x v="1548"/>
    <x v="10380"/>
    <x v="0"/>
    <n v="1"/>
  </r>
  <r>
    <x v="8"/>
    <x v="1549"/>
    <x v="10381"/>
    <x v="0"/>
    <n v="1"/>
  </r>
  <r>
    <x v="8"/>
    <x v="1550"/>
    <x v="10382"/>
    <x v="0"/>
    <n v="1"/>
  </r>
  <r>
    <x v="8"/>
    <x v="1551"/>
    <x v="10383"/>
    <x v="0"/>
    <n v="1"/>
  </r>
  <r>
    <x v="8"/>
    <x v="1552"/>
    <x v="10384"/>
    <x v="0"/>
    <n v="1"/>
  </r>
  <r>
    <x v="8"/>
    <x v="1553"/>
    <x v="10385"/>
    <x v="0"/>
    <n v="1"/>
  </r>
  <r>
    <x v="8"/>
    <x v="1554"/>
    <x v="10386"/>
    <x v="0"/>
    <n v="1"/>
  </r>
  <r>
    <x v="8"/>
    <x v="1555"/>
    <x v="10387"/>
    <x v="0"/>
    <n v="1"/>
  </r>
  <r>
    <x v="8"/>
    <x v="1556"/>
    <x v="10388"/>
    <x v="0"/>
    <n v="1"/>
  </r>
  <r>
    <x v="8"/>
    <x v="1557"/>
    <x v="10389"/>
    <x v="0"/>
    <n v="1"/>
  </r>
  <r>
    <x v="8"/>
    <x v="1558"/>
    <x v="10390"/>
    <x v="0"/>
    <n v="1"/>
  </r>
  <r>
    <x v="8"/>
    <x v="1559"/>
    <x v="10391"/>
    <x v="0"/>
    <n v="1"/>
  </r>
  <r>
    <x v="8"/>
    <x v="3654"/>
    <x v="10392"/>
    <x v="0"/>
    <n v="1"/>
  </r>
  <r>
    <x v="8"/>
    <x v="1560"/>
    <x v="10393"/>
    <x v="0"/>
    <n v="1"/>
  </r>
  <r>
    <x v="8"/>
    <x v="1561"/>
    <x v="10394"/>
    <x v="0"/>
    <n v="1"/>
  </r>
  <r>
    <x v="8"/>
    <x v="1562"/>
    <x v="10395"/>
    <x v="0"/>
    <n v="1"/>
  </r>
  <r>
    <x v="8"/>
    <x v="1563"/>
    <x v="10396"/>
    <x v="0"/>
    <n v="1"/>
  </r>
  <r>
    <x v="8"/>
    <x v="5499"/>
    <x v="10397"/>
    <x v="0"/>
    <n v="1"/>
  </r>
  <r>
    <x v="8"/>
    <x v="5500"/>
    <x v="10398"/>
    <x v="0"/>
    <n v="1"/>
  </r>
  <r>
    <x v="8"/>
    <x v="5501"/>
    <x v="10399"/>
    <x v="0"/>
    <n v="1"/>
  </r>
  <r>
    <x v="8"/>
    <x v="5502"/>
    <x v="10400"/>
    <x v="0"/>
    <n v="1"/>
  </r>
  <r>
    <x v="8"/>
    <x v="5503"/>
    <x v="10401"/>
    <x v="0"/>
    <n v="1"/>
  </r>
  <r>
    <x v="8"/>
    <x v="5504"/>
    <x v="10402"/>
    <x v="0"/>
    <n v="1"/>
  </r>
  <r>
    <x v="8"/>
    <x v="5505"/>
    <x v="10403"/>
    <x v="0"/>
    <n v="1"/>
  </r>
  <r>
    <x v="8"/>
    <x v="1786"/>
    <x v="10404"/>
    <x v="0"/>
    <n v="1"/>
  </r>
  <r>
    <x v="8"/>
    <x v="1787"/>
    <x v="10405"/>
    <x v="0"/>
    <n v="1"/>
  </r>
  <r>
    <x v="8"/>
    <x v="1788"/>
    <x v="10406"/>
    <x v="0"/>
    <n v="1"/>
  </r>
  <r>
    <x v="8"/>
    <x v="1789"/>
    <x v="10407"/>
    <x v="0"/>
    <n v="1"/>
  </r>
  <r>
    <x v="8"/>
    <x v="1790"/>
    <x v="10408"/>
    <x v="0"/>
    <n v="1"/>
  </r>
  <r>
    <x v="8"/>
    <x v="1791"/>
    <x v="10409"/>
    <x v="0"/>
    <n v="1"/>
  </r>
  <r>
    <x v="8"/>
    <x v="1792"/>
    <x v="10410"/>
    <x v="0"/>
    <n v="1"/>
  </r>
  <r>
    <x v="8"/>
    <x v="1793"/>
    <x v="10411"/>
    <x v="0"/>
    <n v="1"/>
  </r>
  <r>
    <x v="8"/>
    <x v="1794"/>
    <x v="10412"/>
    <x v="0"/>
    <n v="1"/>
  </r>
  <r>
    <x v="8"/>
    <x v="1795"/>
    <x v="10413"/>
    <x v="0"/>
    <n v="1"/>
  </r>
  <r>
    <x v="8"/>
    <x v="1796"/>
    <x v="10414"/>
    <x v="0"/>
    <n v="1"/>
  </r>
  <r>
    <x v="8"/>
    <x v="1797"/>
    <x v="10415"/>
    <x v="0"/>
    <n v="1"/>
  </r>
  <r>
    <x v="8"/>
    <x v="1798"/>
    <x v="10416"/>
    <x v="0"/>
    <n v="1"/>
  </r>
  <r>
    <x v="8"/>
    <x v="1799"/>
    <x v="10417"/>
    <x v="0"/>
    <n v="1"/>
  </r>
  <r>
    <x v="8"/>
    <x v="1800"/>
    <x v="10418"/>
    <x v="0"/>
    <n v="1"/>
  </r>
  <r>
    <x v="8"/>
    <x v="1801"/>
    <x v="10419"/>
    <x v="0"/>
    <n v="1"/>
  </r>
  <r>
    <x v="8"/>
    <x v="1802"/>
    <x v="10420"/>
    <x v="0"/>
    <n v="1"/>
  </r>
  <r>
    <x v="8"/>
    <x v="3932"/>
    <x v="10421"/>
    <x v="0"/>
    <n v="1"/>
  </r>
  <r>
    <x v="8"/>
    <x v="1803"/>
    <x v="10422"/>
    <x v="0"/>
    <n v="1"/>
  </r>
  <r>
    <x v="8"/>
    <x v="1804"/>
    <x v="10423"/>
    <x v="0"/>
    <n v="1"/>
  </r>
  <r>
    <x v="8"/>
    <x v="1805"/>
    <x v="10424"/>
    <x v="0"/>
    <n v="1"/>
  </r>
  <r>
    <x v="8"/>
    <x v="1806"/>
    <x v="10425"/>
    <x v="0"/>
    <n v="1"/>
  </r>
  <r>
    <x v="8"/>
    <x v="5547"/>
    <x v="10426"/>
    <x v="0"/>
    <n v="1"/>
  </r>
  <r>
    <x v="8"/>
    <x v="1807"/>
    <x v="10427"/>
    <x v="0"/>
    <n v="1"/>
  </r>
  <r>
    <x v="8"/>
    <x v="1813"/>
    <x v="10428"/>
    <x v="0"/>
    <n v="1"/>
  </r>
  <r>
    <x v="8"/>
    <x v="1814"/>
    <x v="10429"/>
    <x v="0"/>
    <n v="1"/>
  </r>
  <r>
    <x v="8"/>
    <x v="1815"/>
    <x v="10430"/>
    <x v="0"/>
    <n v="1"/>
  </r>
  <r>
    <x v="8"/>
    <x v="1816"/>
    <x v="10431"/>
    <x v="0"/>
    <n v="1"/>
  </r>
  <r>
    <x v="8"/>
    <x v="1817"/>
    <x v="10432"/>
    <x v="0"/>
    <n v="1"/>
  </r>
  <r>
    <x v="8"/>
    <x v="1818"/>
    <x v="10433"/>
    <x v="0"/>
    <n v="1"/>
  </r>
  <r>
    <x v="8"/>
    <x v="3933"/>
    <x v="10434"/>
    <x v="0"/>
    <n v="1"/>
  </r>
  <r>
    <x v="8"/>
    <x v="3934"/>
    <x v="10435"/>
    <x v="0"/>
    <n v="1"/>
  </r>
  <r>
    <x v="8"/>
    <x v="5938"/>
    <x v="10436"/>
    <x v="0"/>
    <n v="1"/>
  </r>
  <r>
    <x v="8"/>
    <x v="5939"/>
    <x v="10437"/>
    <x v="0"/>
    <n v="1"/>
  </r>
  <r>
    <x v="8"/>
    <x v="3935"/>
    <x v="10438"/>
    <x v="0"/>
    <n v="1"/>
  </r>
  <r>
    <x v="8"/>
    <x v="3936"/>
    <x v="10439"/>
    <x v="0"/>
    <n v="1"/>
  </r>
  <r>
    <x v="8"/>
    <x v="3937"/>
    <x v="10440"/>
    <x v="0"/>
    <n v="1"/>
  </r>
  <r>
    <x v="8"/>
    <x v="3938"/>
    <x v="10441"/>
    <x v="0"/>
    <n v="1"/>
  </r>
  <r>
    <x v="8"/>
    <x v="3939"/>
    <x v="10442"/>
    <x v="0"/>
    <n v="1"/>
  </r>
  <r>
    <x v="8"/>
    <x v="3940"/>
    <x v="10443"/>
    <x v="0"/>
    <n v="1"/>
  </r>
  <r>
    <x v="8"/>
    <x v="5548"/>
    <x v="10444"/>
    <x v="0"/>
    <n v="1"/>
  </r>
  <r>
    <x v="8"/>
    <x v="3941"/>
    <x v="10445"/>
    <x v="0"/>
    <n v="1"/>
  </r>
  <r>
    <x v="8"/>
    <x v="3944"/>
    <x v="10446"/>
    <x v="0"/>
    <n v="1"/>
  </r>
  <r>
    <x v="8"/>
    <x v="3945"/>
    <x v="10447"/>
    <x v="0"/>
    <n v="1"/>
  </r>
  <r>
    <x v="8"/>
    <x v="3948"/>
    <x v="10448"/>
    <x v="0"/>
    <n v="1"/>
  </r>
  <r>
    <x v="8"/>
    <x v="3949"/>
    <x v="10449"/>
    <x v="0"/>
    <n v="1"/>
  </r>
  <r>
    <x v="8"/>
    <x v="3952"/>
    <x v="10450"/>
    <x v="0"/>
    <n v="1"/>
  </r>
  <r>
    <x v="8"/>
    <x v="3953"/>
    <x v="10451"/>
    <x v="0"/>
    <n v="1"/>
  </r>
  <r>
    <x v="8"/>
    <x v="5940"/>
    <x v="10452"/>
    <x v="0"/>
    <n v="1"/>
  </r>
  <r>
    <x v="8"/>
    <x v="3954"/>
    <x v="10453"/>
    <x v="0"/>
    <n v="1"/>
  </r>
  <r>
    <x v="8"/>
    <x v="3955"/>
    <x v="10454"/>
    <x v="0"/>
    <n v="1"/>
  </r>
  <r>
    <x v="8"/>
    <x v="3956"/>
    <x v="10455"/>
    <x v="0"/>
    <n v="1"/>
  </r>
  <r>
    <x v="8"/>
    <x v="3957"/>
    <x v="10456"/>
    <x v="0"/>
    <n v="1"/>
  </r>
  <r>
    <x v="8"/>
    <x v="3958"/>
    <x v="10457"/>
    <x v="0"/>
    <n v="1"/>
  </r>
  <r>
    <x v="8"/>
    <x v="5549"/>
    <x v="10458"/>
    <x v="0"/>
    <n v="1"/>
  </r>
  <r>
    <x v="8"/>
    <x v="5550"/>
    <x v="10459"/>
    <x v="0"/>
    <n v="1"/>
  </r>
  <r>
    <x v="8"/>
    <x v="5551"/>
    <x v="10460"/>
    <x v="0"/>
    <n v="1"/>
  </r>
  <r>
    <x v="8"/>
    <x v="5941"/>
    <x v="10461"/>
    <x v="0"/>
    <n v="1"/>
  </r>
  <r>
    <x v="8"/>
    <x v="5552"/>
    <x v="10462"/>
    <x v="0"/>
    <n v="1"/>
  </r>
  <r>
    <x v="8"/>
    <x v="5553"/>
    <x v="10463"/>
    <x v="0"/>
    <n v="1"/>
  </r>
  <r>
    <x v="8"/>
    <x v="5554"/>
    <x v="10464"/>
    <x v="0"/>
    <n v="1"/>
  </r>
  <r>
    <x v="8"/>
    <x v="5555"/>
    <x v="10465"/>
    <x v="0"/>
    <n v="1"/>
  </r>
  <r>
    <x v="8"/>
    <x v="5556"/>
    <x v="10466"/>
    <x v="0"/>
    <n v="1"/>
  </r>
  <r>
    <x v="8"/>
    <x v="5557"/>
    <x v="10467"/>
    <x v="0"/>
    <n v="1"/>
  </r>
  <r>
    <x v="8"/>
    <x v="5558"/>
    <x v="10468"/>
    <x v="0"/>
    <n v="1"/>
  </r>
  <r>
    <x v="8"/>
    <x v="5559"/>
    <x v="10469"/>
    <x v="0"/>
    <n v="1"/>
  </r>
  <r>
    <x v="8"/>
    <x v="5562"/>
    <x v="10470"/>
    <x v="0"/>
    <n v="1"/>
  </r>
  <r>
    <x v="8"/>
    <x v="5563"/>
    <x v="10471"/>
    <x v="0"/>
    <n v="1"/>
  </r>
  <r>
    <x v="8"/>
    <x v="5564"/>
    <x v="10472"/>
    <x v="0"/>
    <n v="1"/>
  </r>
  <r>
    <x v="8"/>
    <x v="5565"/>
    <x v="10473"/>
    <x v="0"/>
    <n v="1"/>
  </r>
  <r>
    <x v="8"/>
    <x v="5566"/>
    <x v="10474"/>
    <x v="0"/>
    <n v="1"/>
  </r>
  <r>
    <x v="8"/>
    <x v="5567"/>
    <x v="10475"/>
    <x v="0"/>
    <n v="1"/>
  </r>
  <r>
    <x v="8"/>
    <x v="5572"/>
    <x v="10476"/>
    <x v="0"/>
    <n v="1"/>
  </r>
  <r>
    <x v="8"/>
    <x v="5573"/>
    <x v="10477"/>
    <x v="0"/>
    <n v="1"/>
  </r>
  <r>
    <x v="8"/>
    <x v="5576"/>
    <x v="10478"/>
    <x v="0"/>
    <n v="1"/>
  </r>
  <r>
    <x v="8"/>
    <x v="5577"/>
    <x v="10479"/>
    <x v="0"/>
    <n v="1"/>
  </r>
  <r>
    <x v="8"/>
    <x v="5578"/>
    <x v="10480"/>
    <x v="0"/>
    <n v="1"/>
  </r>
  <r>
    <x v="8"/>
    <x v="5582"/>
    <x v="10481"/>
    <x v="0"/>
    <n v="1"/>
  </r>
  <r>
    <x v="8"/>
    <x v="5583"/>
    <x v="10482"/>
    <x v="0"/>
    <n v="1"/>
  </r>
  <r>
    <x v="8"/>
    <x v="5584"/>
    <x v="10483"/>
    <x v="0"/>
    <n v="1"/>
  </r>
  <r>
    <x v="8"/>
    <x v="3986"/>
    <x v="10484"/>
    <x v="0"/>
    <n v="1"/>
  </r>
  <r>
    <x v="8"/>
    <x v="3987"/>
    <x v="10485"/>
    <x v="0"/>
    <n v="1"/>
  </r>
  <r>
    <x v="8"/>
    <x v="1850"/>
    <x v="10486"/>
    <x v="0"/>
    <n v="1"/>
  </r>
  <r>
    <x v="8"/>
    <x v="5942"/>
    <x v="10487"/>
    <x v="0"/>
    <n v="1"/>
  </r>
  <r>
    <x v="8"/>
    <x v="5943"/>
    <x v="10488"/>
    <x v="0"/>
    <n v="1"/>
  </r>
  <r>
    <x v="8"/>
    <x v="5944"/>
    <x v="10489"/>
    <x v="0"/>
    <n v="1"/>
  </r>
  <r>
    <x v="8"/>
    <x v="5945"/>
    <x v="10490"/>
    <x v="0"/>
    <n v="1"/>
  </r>
  <r>
    <x v="8"/>
    <x v="1851"/>
    <x v="10491"/>
    <x v="0"/>
    <n v="1"/>
  </r>
  <r>
    <x v="8"/>
    <x v="1852"/>
    <x v="10492"/>
    <x v="0"/>
    <n v="1"/>
  </r>
  <r>
    <x v="8"/>
    <x v="1853"/>
    <x v="10493"/>
    <x v="0"/>
    <n v="1"/>
  </r>
  <r>
    <x v="8"/>
    <x v="1854"/>
    <x v="10494"/>
    <x v="0"/>
    <n v="1"/>
  </r>
  <r>
    <x v="8"/>
    <x v="4005"/>
    <x v="10495"/>
    <x v="0"/>
    <n v="1"/>
  </r>
  <r>
    <x v="8"/>
    <x v="4006"/>
    <x v="10496"/>
    <x v="0"/>
    <n v="1"/>
  </r>
  <r>
    <x v="8"/>
    <x v="5946"/>
    <x v="10497"/>
    <x v="0"/>
    <n v="1"/>
  </r>
  <r>
    <x v="8"/>
    <x v="2772"/>
    <x v="10498"/>
    <x v="0"/>
    <n v="1"/>
  </r>
  <r>
    <x v="8"/>
    <x v="2774"/>
    <x v="10499"/>
    <x v="0"/>
    <n v="1"/>
  </r>
  <r>
    <x v="8"/>
    <x v="2778"/>
    <x v="10500"/>
    <x v="0"/>
    <n v="1"/>
  </r>
  <r>
    <x v="8"/>
    <x v="5947"/>
    <x v="10501"/>
    <x v="0"/>
    <n v="1"/>
  </r>
  <r>
    <x v="8"/>
    <x v="5948"/>
    <x v="10502"/>
    <x v="0"/>
    <n v="1"/>
  </r>
  <r>
    <x v="8"/>
    <x v="5949"/>
    <x v="10503"/>
    <x v="0"/>
    <n v="1"/>
  </r>
  <r>
    <x v="8"/>
    <x v="2790"/>
    <x v="10504"/>
    <x v="0"/>
    <n v="1"/>
  </r>
  <r>
    <x v="8"/>
    <x v="5950"/>
    <x v="10505"/>
    <x v="0"/>
    <n v="1"/>
  </r>
  <r>
    <x v="8"/>
    <x v="2791"/>
    <x v="10506"/>
    <x v="0"/>
    <n v="1"/>
  </r>
  <r>
    <x v="8"/>
    <x v="5951"/>
    <x v="10507"/>
    <x v="0"/>
    <n v="1"/>
  </r>
  <r>
    <x v="8"/>
    <x v="5952"/>
    <x v="10508"/>
    <x v="0"/>
    <n v="1"/>
  </r>
  <r>
    <x v="8"/>
    <x v="2824"/>
    <x v="10509"/>
    <x v="0"/>
    <n v="1"/>
  </r>
  <r>
    <x v="8"/>
    <x v="2825"/>
    <x v="10510"/>
    <x v="0"/>
    <n v="1"/>
  </r>
  <r>
    <x v="8"/>
    <x v="2826"/>
    <x v="10511"/>
    <x v="0"/>
    <n v="1"/>
  </r>
  <r>
    <x v="8"/>
    <x v="2827"/>
    <x v="10512"/>
    <x v="0"/>
    <n v="1"/>
  </r>
  <r>
    <x v="8"/>
    <x v="2828"/>
    <x v="10513"/>
    <x v="0"/>
    <n v="1"/>
  </r>
  <r>
    <x v="8"/>
    <x v="5953"/>
    <x v="10514"/>
    <x v="0"/>
    <n v="1"/>
  </r>
  <r>
    <x v="8"/>
    <x v="5954"/>
    <x v="10515"/>
    <x v="0"/>
    <n v="1"/>
  </r>
  <r>
    <x v="8"/>
    <x v="5955"/>
    <x v="10516"/>
    <x v="0"/>
    <n v="1"/>
  </r>
  <r>
    <x v="8"/>
    <x v="5956"/>
    <x v="10517"/>
    <x v="0"/>
    <n v="1"/>
  </r>
  <r>
    <x v="8"/>
    <x v="5957"/>
    <x v="10518"/>
    <x v="0"/>
    <n v="1"/>
  </r>
  <r>
    <x v="8"/>
    <x v="5958"/>
    <x v="10519"/>
    <x v="0"/>
    <n v="1"/>
  </r>
  <r>
    <x v="8"/>
    <x v="5959"/>
    <x v="10520"/>
    <x v="0"/>
    <n v="1"/>
  </r>
  <r>
    <x v="8"/>
    <x v="5960"/>
    <x v="10521"/>
    <x v="0"/>
    <n v="1"/>
  </r>
  <r>
    <x v="8"/>
    <x v="5961"/>
    <x v="10522"/>
    <x v="0"/>
    <n v="1"/>
  </r>
  <r>
    <x v="8"/>
    <x v="5962"/>
    <x v="10523"/>
    <x v="0"/>
    <n v="1"/>
  </r>
  <r>
    <x v="8"/>
    <x v="5963"/>
    <x v="10524"/>
    <x v="0"/>
    <n v="1"/>
  </r>
  <r>
    <x v="8"/>
    <x v="5964"/>
    <x v="10525"/>
    <x v="0"/>
    <n v="1"/>
  </r>
  <r>
    <x v="8"/>
    <x v="5965"/>
    <x v="10526"/>
    <x v="0"/>
    <n v="1"/>
  </r>
  <r>
    <x v="8"/>
    <x v="5966"/>
    <x v="10527"/>
    <x v="0"/>
    <n v="1"/>
  </r>
  <r>
    <x v="8"/>
    <x v="5967"/>
    <x v="10528"/>
    <x v="0"/>
    <n v="1"/>
  </r>
  <r>
    <x v="8"/>
    <x v="5968"/>
    <x v="10529"/>
    <x v="0"/>
    <n v="1"/>
  </r>
  <r>
    <x v="8"/>
    <x v="5969"/>
    <x v="10530"/>
    <x v="0"/>
    <n v="1"/>
  </r>
  <r>
    <x v="8"/>
    <x v="5970"/>
    <x v="10531"/>
    <x v="0"/>
    <n v="1"/>
  </r>
  <r>
    <x v="8"/>
    <x v="5971"/>
    <x v="10532"/>
    <x v="0"/>
    <n v="1"/>
  </r>
  <r>
    <x v="8"/>
    <x v="5972"/>
    <x v="10533"/>
    <x v="0"/>
    <n v="1"/>
  </r>
  <r>
    <x v="8"/>
    <x v="5973"/>
    <x v="10534"/>
    <x v="0"/>
    <n v="1"/>
  </r>
  <r>
    <x v="8"/>
    <x v="5974"/>
    <x v="10535"/>
    <x v="0"/>
    <n v="1"/>
  </r>
  <r>
    <x v="8"/>
    <x v="1985"/>
    <x v="10536"/>
    <x v="0"/>
    <n v="1"/>
  </r>
  <r>
    <x v="8"/>
    <x v="1986"/>
    <x v="10537"/>
    <x v="0"/>
    <n v="1"/>
  </r>
  <r>
    <x v="8"/>
    <x v="1987"/>
    <x v="10538"/>
    <x v="0"/>
    <n v="1"/>
  </r>
  <r>
    <x v="8"/>
    <x v="1988"/>
    <x v="10539"/>
    <x v="0"/>
    <n v="1"/>
  </r>
  <r>
    <x v="8"/>
    <x v="1989"/>
    <x v="10540"/>
    <x v="0"/>
    <n v="1"/>
  </r>
  <r>
    <x v="8"/>
    <x v="1990"/>
    <x v="10541"/>
    <x v="0"/>
    <n v="1"/>
  </r>
  <r>
    <x v="8"/>
    <x v="1991"/>
    <x v="10542"/>
    <x v="0"/>
    <n v="1"/>
  </r>
  <r>
    <x v="8"/>
    <x v="1992"/>
    <x v="10543"/>
    <x v="0"/>
    <n v="1"/>
  </r>
  <r>
    <x v="8"/>
    <x v="1993"/>
    <x v="10544"/>
    <x v="0"/>
    <n v="1"/>
  </r>
  <r>
    <x v="8"/>
    <x v="1994"/>
    <x v="10545"/>
    <x v="0"/>
    <n v="1"/>
  </r>
  <r>
    <x v="8"/>
    <x v="1995"/>
    <x v="10546"/>
    <x v="0"/>
    <n v="1"/>
  </r>
  <r>
    <x v="8"/>
    <x v="1996"/>
    <x v="10547"/>
    <x v="0"/>
    <n v="1"/>
  </r>
  <r>
    <x v="8"/>
    <x v="1997"/>
    <x v="10548"/>
    <x v="0"/>
    <n v="1"/>
  </r>
  <r>
    <x v="8"/>
    <x v="1998"/>
    <x v="10549"/>
    <x v="0"/>
    <n v="1"/>
  </r>
  <r>
    <x v="8"/>
    <x v="1999"/>
    <x v="10550"/>
    <x v="0"/>
    <n v="1"/>
  </r>
  <r>
    <x v="8"/>
    <x v="4099"/>
    <x v="10551"/>
    <x v="0"/>
    <n v="1"/>
  </r>
  <r>
    <x v="8"/>
    <x v="2000"/>
    <x v="10552"/>
    <x v="0"/>
    <n v="1"/>
  </r>
  <r>
    <x v="8"/>
    <x v="2001"/>
    <x v="10553"/>
    <x v="0"/>
    <n v="1"/>
  </r>
  <r>
    <x v="8"/>
    <x v="2002"/>
    <x v="10554"/>
    <x v="0"/>
    <n v="1"/>
  </r>
  <r>
    <x v="8"/>
    <x v="2003"/>
    <x v="10555"/>
    <x v="0"/>
    <n v="1"/>
  </r>
  <r>
    <x v="8"/>
    <x v="2004"/>
    <x v="10556"/>
    <x v="0"/>
    <n v="1"/>
  </r>
  <r>
    <x v="8"/>
    <x v="2005"/>
    <x v="10557"/>
    <x v="0"/>
    <n v="1"/>
  </r>
  <r>
    <x v="8"/>
    <x v="2006"/>
    <x v="10558"/>
    <x v="0"/>
    <n v="1"/>
  </r>
  <r>
    <x v="8"/>
    <x v="2007"/>
    <x v="10559"/>
    <x v="0"/>
    <n v="1"/>
  </r>
  <r>
    <x v="8"/>
    <x v="4100"/>
    <x v="10560"/>
    <x v="0"/>
    <n v="1"/>
  </r>
  <r>
    <x v="8"/>
    <x v="2008"/>
    <x v="10561"/>
    <x v="0"/>
    <n v="1"/>
  </r>
  <r>
    <x v="8"/>
    <x v="2009"/>
    <x v="10562"/>
    <x v="0"/>
    <n v="1"/>
  </r>
  <r>
    <x v="8"/>
    <x v="2010"/>
    <x v="10563"/>
    <x v="0"/>
    <n v="1"/>
  </r>
  <r>
    <x v="8"/>
    <x v="2011"/>
    <x v="10564"/>
    <x v="0"/>
    <n v="1"/>
  </r>
  <r>
    <x v="8"/>
    <x v="2012"/>
    <x v="10565"/>
    <x v="0"/>
    <n v="1"/>
  </r>
  <r>
    <x v="8"/>
    <x v="2013"/>
    <x v="10566"/>
    <x v="0"/>
    <n v="1"/>
  </r>
  <r>
    <x v="8"/>
    <x v="2014"/>
    <x v="10567"/>
    <x v="0"/>
    <n v="1"/>
  </r>
  <r>
    <x v="8"/>
    <x v="2015"/>
    <x v="10568"/>
    <x v="0"/>
    <n v="1"/>
  </r>
  <r>
    <x v="8"/>
    <x v="4101"/>
    <x v="10569"/>
    <x v="0"/>
    <n v="1"/>
  </r>
  <r>
    <x v="8"/>
    <x v="4102"/>
    <x v="10570"/>
    <x v="0"/>
    <n v="1"/>
  </r>
  <r>
    <x v="8"/>
    <x v="2016"/>
    <x v="10571"/>
    <x v="0"/>
    <n v="1"/>
  </r>
  <r>
    <x v="8"/>
    <x v="2017"/>
    <x v="10572"/>
    <x v="0"/>
    <n v="1"/>
  </r>
  <r>
    <x v="8"/>
    <x v="2018"/>
    <x v="10573"/>
    <x v="0"/>
    <n v="1"/>
  </r>
  <r>
    <x v="8"/>
    <x v="2019"/>
    <x v="10574"/>
    <x v="0"/>
    <n v="1"/>
  </r>
  <r>
    <x v="8"/>
    <x v="2020"/>
    <x v="10575"/>
    <x v="0"/>
    <n v="1"/>
  </r>
  <r>
    <x v="8"/>
    <x v="2021"/>
    <x v="10576"/>
    <x v="0"/>
    <n v="1"/>
  </r>
  <r>
    <x v="8"/>
    <x v="4103"/>
    <x v="10577"/>
    <x v="0"/>
    <n v="1"/>
  </r>
  <r>
    <x v="8"/>
    <x v="2022"/>
    <x v="10578"/>
    <x v="0"/>
    <n v="1"/>
  </r>
  <r>
    <x v="8"/>
    <x v="2023"/>
    <x v="10579"/>
    <x v="0"/>
    <n v="1"/>
  </r>
  <r>
    <x v="8"/>
    <x v="4125"/>
    <x v="10580"/>
    <x v="0"/>
    <n v="1"/>
  </r>
  <r>
    <x v="8"/>
    <x v="2082"/>
    <x v="10581"/>
    <x v="0"/>
    <n v="1"/>
  </r>
  <r>
    <x v="8"/>
    <x v="2083"/>
    <x v="10582"/>
    <x v="0"/>
    <n v="1"/>
  </r>
  <r>
    <x v="8"/>
    <x v="2084"/>
    <x v="10583"/>
    <x v="0"/>
    <n v="1"/>
  </r>
  <r>
    <x v="8"/>
    <x v="2085"/>
    <x v="10584"/>
    <x v="0"/>
    <n v="1"/>
  </r>
  <r>
    <x v="8"/>
    <x v="4175"/>
    <x v="10585"/>
    <x v="0"/>
    <n v="1"/>
  </r>
  <r>
    <x v="8"/>
    <x v="4176"/>
    <x v="10586"/>
    <x v="0"/>
    <n v="1"/>
  </r>
  <r>
    <x v="8"/>
    <x v="4177"/>
    <x v="10587"/>
    <x v="0"/>
    <n v="1"/>
  </r>
  <r>
    <x v="8"/>
    <x v="4178"/>
    <x v="10588"/>
    <x v="0"/>
    <n v="1"/>
  </r>
  <r>
    <x v="8"/>
    <x v="2088"/>
    <x v="1626"/>
    <x v="0"/>
    <n v="1"/>
  </r>
  <r>
    <x v="8"/>
    <x v="2102"/>
    <x v="10589"/>
    <x v="0"/>
    <n v="1"/>
  </r>
  <r>
    <x v="8"/>
    <x v="2103"/>
    <x v="10590"/>
    <x v="0"/>
    <n v="1"/>
  </r>
  <r>
    <x v="8"/>
    <x v="2104"/>
    <x v="10591"/>
    <x v="0"/>
    <n v="1"/>
  </r>
  <r>
    <x v="8"/>
    <x v="2105"/>
    <x v="10592"/>
    <x v="0"/>
    <n v="1"/>
  </r>
  <r>
    <x v="8"/>
    <x v="2106"/>
    <x v="10593"/>
    <x v="0"/>
    <n v="1"/>
  </r>
  <r>
    <x v="8"/>
    <x v="2107"/>
    <x v="10594"/>
    <x v="0"/>
    <n v="1"/>
  </r>
  <r>
    <x v="8"/>
    <x v="2108"/>
    <x v="10595"/>
    <x v="0"/>
    <n v="1"/>
  </r>
  <r>
    <x v="8"/>
    <x v="2109"/>
    <x v="10596"/>
    <x v="0"/>
    <n v="1"/>
  </r>
  <r>
    <x v="8"/>
    <x v="2110"/>
    <x v="10597"/>
    <x v="0"/>
    <n v="1"/>
  </r>
  <r>
    <x v="8"/>
    <x v="2111"/>
    <x v="10598"/>
    <x v="0"/>
    <n v="1"/>
  </r>
  <r>
    <x v="8"/>
    <x v="2112"/>
    <x v="10599"/>
    <x v="0"/>
    <n v="1"/>
  </r>
  <r>
    <x v="8"/>
    <x v="2113"/>
    <x v="10600"/>
    <x v="0"/>
    <n v="1"/>
  </r>
  <r>
    <x v="8"/>
    <x v="2114"/>
    <x v="10601"/>
    <x v="0"/>
    <n v="1"/>
  </r>
  <r>
    <x v="8"/>
    <x v="2115"/>
    <x v="10602"/>
    <x v="0"/>
    <n v="1"/>
  </r>
  <r>
    <x v="8"/>
    <x v="2116"/>
    <x v="10603"/>
    <x v="0"/>
    <n v="1"/>
  </r>
  <r>
    <x v="8"/>
    <x v="2117"/>
    <x v="10604"/>
    <x v="0"/>
    <n v="1"/>
  </r>
  <r>
    <x v="8"/>
    <x v="2118"/>
    <x v="10605"/>
    <x v="0"/>
    <n v="1"/>
  </r>
  <r>
    <x v="8"/>
    <x v="2119"/>
    <x v="10606"/>
    <x v="0"/>
    <n v="1"/>
  </r>
  <r>
    <x v="8"/>
    <x v="2120"/>
    <x v="10607"/>
    <x v="0"/>
    <n v="1"/>
  </r>
  <r>
    <x v="8"/>
    <x v="2121"/>
    <x v="10608"/>
    <x v="0"/>
    <n v="1"/>
  </r>
  <r>
    <x v="8"/>
    <x v="2122"/>
    <x v="10609"/>
    <x v="0"/>
    <n v="1"/>
  </r>
  <r>
    <x v="8"/>
    <x v="2123"/>
    <x v="10610"/>
    <x v="0"/>
    <n v="1"/>
  </r>
  <r>
    <x v="8"/>
    <x v="2124"/>
    <x v="10611"/>
    <x v="0"/>
    <n v="1"/>
  </r>
  <r>
    <x v="8"/>
    <x v="2125"/>
    <x v="10612"/>
    <x v="0"/>
    <n v="1"/>
  </r>
  <r>
    <x v="8"/>
    <x v="4192"/>
    <x v="10613"/>
    <x v="0"/>
    <n v="1"/>
  </r>
  <r>
    <x v="8"/>
    <x v="2126"/>
    <x v="10614"/>
    <x v="0"/>
    <n v="1"/>
  </r>
  <r>
    <x v="8"/>
    <x v="4193"/>
    <x v="10615"/>
    <x v="0"/>
    <n v="1"/>
  </r>
  <r>
    <x v="8"/>
    <x v="4194"/>
    <x v="10616"/>
    <x v="0"/>
    <n v="1"/>
  </r>
  <r>
    <x v="8"/>
    <x v="2127"/>
    <x v="10617"/>
    <x v="0"/>
    <n v="1"/>
  </r>
  <r>
    <x v="8"/>
    <x v="2128"/>
    <x v="10618"/>
    <x v="0"/>
    <n v="1"/>
  </r>
  <r>
    <x v="8"/>
    <x v="2129"/>
    <x v="10619"/>
    <x v="0"/>
    <n v="1"/>
  </r>
  <r>
    <x v="8"/>
    <x v="2130"/>
    <x v="10620"/>
    <x v="0"/>
    <n v="1"/>
  </r>
  <r>
    <x v="8"/>
    <x v="2131"/>
    <x v="10621"/>
    <x v="0"/>
    <n v="1"/>
  </r>
  <r>
    <x v="8"/>
    <x v="2132"/>
    <x v="10622"/>
    <x v="0"/>
    <n v="1"/>
  </r>
  <r>
    <x v="8"/>
    <x v="2133"/>
    <x v="10623"/>
    <x v="0"/>
    <n v="1"/>
  </r>
  <r>
    <x v="8"/>
    <x v="4195"/>
    <x v="10624"/>
    <x v="0"/>
    <n v="1"/>
  </r>
  <r>
    <x v="8"/>
    <x v="4196"/>
    <x v="10625"/>
    <x v="0"/>
    <n v="1"/>
  </r>
  <r>
    <x v="8"/>
    <x v="4197"/>
    <x v="10626"/>
    <x v="0"/>
    <n v="1"/>
  </r>
  <r>
    <x v="8"/>
    <x v="4198"/>
    <x v="10627"/>
    <x v="0"/>
    <n v="1"/>
  </r>
  <r>
    <x v="8"/>
    <x v="4199"/>
    <x v="10628"/>
    <x v="0"/>
    <n v="1"/>
  </r>
  <r>
    <x v="8"/>
    <x v="2155"/>
    <x v="10629"/>
    <x v="0"/>
    <n v="1"/>
  </r>
  <r>
    <x v="8"/>
    <x v="2179"/>
    <x v="10630"/>
    <x v="0"/>
    <n v="1"/>
  </r>
  <r>
    <x v="8"/>
    <x v="2180"/>
    <x v="10631"/>
    <x v="0"/>
    <n v="1"/>
  </r>
  <r>
    <x v="8"/>
    <x v="2181"/>
    <x v="10632"/>
    <x v="0"/>
    <n v="1"/>
  </r>
  <r>
    <x v="8"/>
    <x v="2182"/>
    <x v="10633"/>
    <x v="0"/>
    <n v="1"/>
  </r>
  <r>
    <x v="8"/>
    <x v="2183"/>
    <x v="10634"/>
    <x v="0"/>
    <n v="1"/>
  </r>
  <r>
    <x v="8"/>
    <x v="2184"/>
    <x v="10635"/>
    <x v="0"/>
    <n v="1"/>
  </r>
  <r>
    <x v="8"/>
    <x v="2185"/>
    <x v="10636"/>
    <x v="0"/>
    <n v="1"/>
  </r>
  <r>
    <x v="8"/>
    <x v="2186"/>
    <x v="10637"/>
    <x v="0"/>
    <n v="1"/>
  </r>
  <r>
    <x v="8"/>
    <x v="2187"/>
    <x v="10638"/>
    <x v="0"/>
    <n v="1"/>
  </r>
  <r>
    <x v="8"/>
    <x v="2188"/>
    <x v="10639"/>
    <x v="0"/>
    <n v="1"/>
  </r>
  <r>
    <x v="8"/>
    <x v="2189"/>
    <x v="10640"/>
    <x v="0"/>
    <n v="1"/>
  </r>
  <r>
    <x v="8"/>
    <x v="2190"/>
    <x v="10641"/>
    <x v="0"/>
    <n v="1"/>
  </r>
  <r>
    <x v="8"/>
    <x v="2191"/>
    <x v="10642"/>
    <x v="0"/>
    <n v="1"/>
  </r>
  <r>
    <x v="8"/>
    <x v="2192"/>
    <x v="10643"/>
    <x v="0"/>
    <n v="1"/>
  </r>
  <r>
    <x v="8"/>
    <x v="2193"/>
    <x v="10644"/>
    <x v="0"/>
    <n v="1"/>
  </r>
  <r>
    <x v="8"/>
    <x v="2194"/>
    <x v="10645"/>
    <x v="0"/>
    <n v="1"/>
  </r>
  <r>
    <x v="8"/>
    <x v="2195"/>
    <x v="10646"/>
    <x v="0"/>
    <n v="1"/>
  </r>
  <r>
    <x v="8"/>
    <x v="2196"/>
    <x v="10647"/>
    <x v="0"/>
    <n v="1"/>
  </r>
  <r>
    <x v="8"/>
    <x v="2197"/>
    <x v="10648"/>
    <x v="0"/>
    <n v="1"/>
  </r>
  <r>
    <x v="8"/>
    <x v="2198"/>
    <x v="10649"/>
    <x v="0"/>
    <n v="1"/>
  </r>
  <r>
    <x v="8"/>
    <x v="2199"/>
    <x v="10650"/>
    <x v="0"/>
    <n v="1"/>
  </r>
  <r>
    <x v="8"/>
    <x v="2200"/>
    <x v="10651"/>
    <x v="0"/>
    <n v="1"/>
  </r>
  <r>
    <x v="8"/>
    <x v="2201"/>
    <x v="10652"/>
    <x v="0"/>
    <n v="1"/>
  </r>
  <r>
    <x v="8"/>
    <x v="2202"/>
    <x v="10653"/>
    <x v="0"/>
    <n v="1"/>
  </r>
  <r>
    <x v="8"/>
    <x v="2203"/>
    <x v="10654"/>
    <x v="0"/>
    <n v="1"/>
  </r>
  <r>
    <x v="8"/>
    <x v="2204"/>
    <x v="10655"/>
    <x v="0"/>
    <n v="1"/>
  </r>
  <r>
    <x v="8"/>
    <x v="2205"/>
    <x v="10656"/>
    <x v="0"/>
    <n v="1"/>
  </r>
  <r>
    <x v="8"/>
    <x v="2206"/>
    <x v="10657"/>
    <x v="0"/>
    <n v="1"/>
  </r>
  <r>
    <x v="8"/>
    <x v="2207"/>
    <x v="10658"/>
    <x v="0"/>
    <n v="1"/>
  </r>
  <r>
    <x v="8"/>
    <x v="2208"/>
    <x v="10659"/>
    <x v="0"/>
    <n v="1"/>
  </r>
  <r>
    <x v="8"/>
    <x v="2209"/>
    <x v="10660"/>
    <x v="0"/>
    <n v="1"/>
  </r>
  <r>
    <x v="8"/>
    <x v="2210"/>
    <x v="10661"/>
    <x v="0"/>
    <n v="1"/>
  </r>
  <r>
    <x v="8"/>
    <x v="2211"/>
    <x v="10662"/>
    <x v="0"/>
    <n v="1"/>
  </r>
  <r>
    <x v="8"/>
    <x v="2212"/>
    <x v="10663"/>
    <x v="0"/>
    <n v="1"/>
  </r>
  <r>
    <x v="8"/>
    <x v="5691"/>
    <x v="10664"/>
    <x v="0"/>
    <n v="1"/>
  </r>
  <r>
    <x v="8"/>
    <x v="5693"/>
    <x v="10665"/>
    <x v="0"/>
    <n v="1"/>
  </r>
  <r>
    <x v="8"/>
    <x v="5695"/>
    <x v="10666"/>
    <x v="0"/>
    <n v="1"/>
  </r>
  <r>
    <x v="8"/>
    <x v="5698"/>
    <x v="10667"/>
    <x v="0"/>
    <n v="1"/>
  </r>
  <r>
    <x v="8"/>
    <x v="5699"/>
    <x v="10668"/>
    <x v="0"/>
    <n v="1"/>
  </r>
  <r>
    <x v="8"/>
    <x v="5701"/>
    <x v="10669"/>
    <x v="0"/>
    <n v="1"/>
  </r>
  <r>
    <x v="8"/>
    <x v="5703"/>
    <x v="10670"/>
    <x v="0"/>
    <n v="1"/>
  </r>
  <r>
    <x v="8"/>
    <x v="5704"/>
    <x v="10671"/>
    <x v="0"/>
    <n v="1"/>
  </r>
  <r>
    <x v="8"/>
    <x v="5736"/>
    <x v="10672"/>
    <x v="0"/>
    <n v="1"/>
  </r>
  <r>
    <x v="8"/>
    <x v="5737"/>
    <x v="10673"/>
    <x v="0"/>
    <n v="1"/>
  </r>
  <r>
    <x v="8"/>
    <x v="5738"/>
    <x v="10674"/>
    <x v="0"/>
    <n v="1"/>
  </r>
  <r>
    <x v="8"/>
    <x v="5739"/>
    <x v="10675"/>
    <x v="0"/>
    <n v="1"/>
  </r>
  <r>
    <x v="8"/>
    <x v="5740"/>
    <x v="10676"/>
    <x v="0"/>
    <n v="1"/>
  </r>
  <r>
    <x v="8"/>
    <x v="5741"/>
    <x v="10677"/>
    <x v="0"/>
    <n v="1"/>
  </r>
  <r>
    <x v="8"/>
    <x v="5742"/>
    <x v="10678"/>
    <x v="0"/>
    <n v="1"/>
  </r>
  <r>
    <x v="8"/>
    <x v="5743"/>
    <x v="10679"/>
    <x v="0"/>
    <n v="1"/>
  </r>
  <r>
    <x v="8"/>
    <x v="5744"/>
    <x v="10680"/>
    <x v="0"/>
    <n v="1"/>
  </r>
  <r>
    <x v="8"/>
    <x v="5745"/>
    <x v="10681"/>
    <x v="0"/>
    <n v="1"/>
  </r>
  <r>
    <x v="8"/>
    <x v="5746"/>
    <x v="10682"/>
    <x v="0"/>
    <n v="1"/>
  </r>
  <r>
    <x v="8"/>
    <x v="5747"/>
    <x v="10683"/>
    <x v="0"/>
    <n v="1"/>
  </r>
  <r>
    <x v="8"/>
    <x v="4232"/>
    <x v="10684"/>
    <x v="0"/>
    <n v="1"/>
  </r>
  <r>
    <x v="8"/>
    <x v="4233"/>
    <x v="10685"/>
    <x v="0"/>
    <n v="1"/>
  </r>
  <r>
    <x v="8"/>
    <x v="4234"/>
    <x v="10686"/>
    <x v="0"/>
    <n v="1"/>
  </r>
  <r>
    <x v="8"/>
    <x v="5975"/>
    <x v="10687"/>
    <x v="0"/>
    <n v="1"/>
  </r>
  <r>
    <x v="8"/>
    <x v="5976"/>
    <x v="10688"/>
    <x v="0"/>
    <n v="1"/>
  </r>
  <r>
    <x v="9"/>
    <x v="3105"/>
    <x v="10689"/>
    <x v="0"/>
    <n v="1"/>
  </r>
  <r>
    <x v="9"/>
    <x v="3113"/>
    <x v="10690"/>
    <x v="0"/>
    <n v="1"/>
  </r>
  <r>
    <x v="9"/>
    <x v="5827"/>
    <x v="10691"/>
    <x v="0"/>
    <n v="1"/>
  </r>
  <r>
    <x v="9"/>
    <x v="3250"/>
    <x v="10692"/>
    <x v="0"/>
    <n v="1"/>
  </r>
  <r>
    <x v="9"/>
    <x v="790"/>
    <x v="10693"/>
    <x v="0"/>
    <n v="1"/>
  </r>
  <r>
    <x v="9"/>
    <x v="791"/>
    <x v="10171"/>
    <x v="0"/>
    <n v="1"/>
  </r>
  <r>
    <x v="9"/>
    <x v="793"/>
    <x v="10694"/>
    <x v="0"/>
    <n v="1"/>
  </r>
  <r>
    <x v="9"/>
    <x v="3396"/>
    <x v="10695"/>
    <x v="0"/>
    <n v="1"/>
  </r>
  <r>
    <x v="9"/>
    <x v="3459"/>
    <x v="10696"/>
    <x v="0"/>
    <n v="1"/>
  </r>
  <r>
    <x v="9"/>
    <x v="5828"/>
    <x v="10697"/>
    <x v="0"/>
    <n v="1"/>
  </r>
  <r>
    <x v="9"/>
    <x v="5829"/>
    <x v="16"/>
    <x v="0"/>
    <n v="1"/>
  </r>
  <r>
    <x v="9"/>
    <x v="5830"/>
    <x v="10698"/>
    <x v="0"/>
    <n v="1"/>
  </r>
  <r>
    <x v="9"/>
    <x v="5831"/>
    <x v="10699"/>
    <x v="0"/>
    <n v="1"/>
  </r>
  <r>
    <x v="9"/>
    <x v="5832"/>
    <x v="10177"/>
    <x v="0"/>
    <n v="1"/>
  </r>
  <r>
    <x v="9"/>
    <x v="5833"/>
    <x v="10700"/>
    <x v="0"/>
    <n v="1"/>
  </r>
  <r>
    <x v="9"/>
    <x v="5834"/>
    <x v="10701"/>
    <x v="0"/>
    <n v="1"/>
  </r>
  <r>
    <x v="9"/>
    <x v="5835"/>
    <x v="10702"/>
    <x v="0"/>
    <n v="1"/>
  </r>
  <r>
    <x v="9"/>
    <x v="5836"/>
    <x v="10703"/>
    <x v="0"/>
    <n v="1"/>
  </r>
  <r>
    <x v="9"/>
    <x v="5837"/>
    <x v="10704"/>
    <x v="0"/>
    <n v="1"/>
  </r>
  <r>
    <x v="9"/>
    <x v="2751"/>
    <x v="10705"/>
    <x v="0"/>
    <n v="1"/>
  </r>
  <r>
    <x v="9"/>
    <x v="5838"/>
    <x v="10706"/>
    <x v="0"/>
    <n v="1"/>
  </r>
  <r>
    <x v="9"/>
    <x v="3562"/>
    <x v="10707"/>
    <x v="0"/>
    <n v="1"/>
  </r>
  <r>
    <x v="9"/>
    <x v="3563"/>
    <x v="10708"/>
    <x v="0"/>
    <n v="1"/>
  </r>
  <r>
    <x v="9"/>
    <x v="1490"/>
    <x v="10709"/>
    <x v="0"/>
    <n v="1"/>
  </r>
  <r>
    <x v="9"/>
    <x v="2752"/>
    <x v="10710"/>
    <x v="0"/>
    <n v="1"/>
  </r>
  <r>
    <x v="9"/>
    <x v="2753"/>
    <x v="10711"/>
    <x v="0"/>
    <n v="1"/>
  </r>
  <r>
    <x v="9"/>
    <x v="2754"/>
    <x v="10712"/>
    <x v="0"/>
    <n v="1"/>
  </r>
  <r>
    <x v="9"/>
    <x v="2755"/>
    <x v="10713"/>
    <x v="0"/>
    <n v="1"/>
  </r>
  <r>
    <x v="9"/>
    <x v="3568"/>
    <x v="10714"/>
    <x v="0"/>
    <n v="1"/>
  </r>
  <r>
    <x v="9"/>
    <x v="3569"/>
    <x v="10715"/>
    <x v="0"/>
    <n v="1"/>
  </r>
  <r>
    <x v="9"/>
    <x v="3570"/>
    <x v="10716"/>
    <x v="0"/>
    <n v="1"/>
  </r>
  <r>
    <x v="9"/>
    <x v="3571"/>
    <x v="10717"/>
    <x v="0"/>
    <n v="1"/>
  </r>
  <r>
    <x v="9"/>
    <x v="3572"/>
    <x v="10200"/>
    <x v="0"/>
    <n v="1"/>
  </r>
  <r>
    <x v="9"/>
    <x v="3573"/>
    <x v="10718"/>
    <x v="0"/>
    <n v="1"/>
  </r>
  <r>
    <x v="9"/>
    <x v="3574"/>
    <x v="10719"/>
    <x v="0"/>
    <n v="1"/>
  </r>
  <r>
    <x v="9"/>
    <x v="3575"/>
    <x v="10720"/>
    <x v="0"/>
    <n v="1"/>
  </r>
  <r>
    <x v="9"/>
    <x v="3576"/>
    <x v="10721"/>
    <x v="0"/>
    <n v="1"/>
  </r>
  <r>
    <x v="9"/>
    <x v="5259"/>
    <x v="10722"/>
    <x v="0"/>
    <n v="1"/>
  </r>
  <r>
    <x v="9"/>
    <x v="3577"/>
    <x v="10723"/>
    <x v="0"/>
    <n v="1"/>
  </r>
  <r>
    <x v="9"/>
    <x v="3578"/>
    <x v="10724"/>
    <x v="0"/>
    <n v="1"/>
  </r>
  <r>
    <x v="9"/>
    <x v="3579"/>
    <x v="10725"/>
    <x v="0"/>
    <n v="1"/>
  </r>
  <r>
    <x v="9"/>
    <x v="3580"/>
    <x v="10726"/>
    <x v="0"/>
    <n v="1"/>
  </r>
  <r>
    <x v="9"/>
    <x v="3581"/>
    <x v="10727"/>
    <x v="0"/>
    <n v="1"/>
  </r>
  <r>
    <x v="9"/>
    <x v="3582"/>
    <x v="10728"/>
    <x v="0"/>
    <n v="1"/>
  </r>
  <r>
    <x v="9"/>
    <x v="3583"/>
    <x v="10729"/>
    <x v="0"/>
    <n v="1"/>
  </r>
  <r>
    <x v="9"/>
    <x v="3584"/>
    <x v="10730"/>
    <x v="0"/>
    <n v="1"/>
  </r>
  <r>
    <x v="9"/>
    <x v="3585"/>
    <x v="10219"/>
    <x v="0"/>
    <n v="1"/>
  </r>
  <r>
    <x v="9"/>
    <x v="3586"/>
    <x v="10731"/>
    <x v="0"/>
    <n v="1"/>
  </r>
  <r>
    <x v="9"/>
    <x v="3587"/>
    <x v="10732"/>
    <x v="0"/>
    <n v="1"/>
  </r>
  <r>
    <x v="9"/>
    <x v="3588"/>
    <x v="10733"/>
    <x v="0"/>
    <n v="1"/>
  </r>
  <r>
    <x v="9"/>
    <x v="5839"/>
    <x v="10734"/>
    <x v="0"/>
    <n v="1"/>
  </r>
  <r>
    <x v="9"/>
    <x v="5840"/>
    <x v="10735"/>
    <x v="0"/>
    <n v="1"/>
  </r>
  <r>
    <x v="9"/>
    <x v="3589"/>
    <x v="10736"/>
    <x v="0"/>
    <n v="1"/>
  </r>
  <r>
    <x v="9"/>
    <x v="3590"/>
    <x v="10737"/>
    <x v="0"/>
    <n v="1"/>
  </r>
  <r>
    <x v="9"/>
    <x v="3604"/>
    <x v="10738"/>
    <x v="0"/>
    <n v="1"/>
  </r>
  <r>
    <x v="9"/>
    <x v="3605"/>
    <x v="10739"/>
    <x v="0"/>
    <n v="1"/>
  </r>
  <r>
    <x v="9"/>
    <x v="3606"/>
    <x v="10740"/>
    <x v="0"/>
    <n v="1"/>
  </r>
  <r>
    <x v="9"/>
    <x v="3607"/>
    <x v="10741"/>
    <x v="0"/>
    <n v="1"/>
  </r>
  <r>
    <x v="9"/>
    <x v="3608"/>
    <x v="10742"/>
    <x v="0"/>
    <n v="1"/>
  </r>
  <r>
    <x v="9"/>
    <x v="1494"/>
    <x v="10743"/>
    <x v="1"/>
    <n v="1"/>
  </r>
  <r>
    <x v="9"/>
    <x v="2758"/>
    <x v="10270"/>
    <x v="1"/>
    <n v="1"/>
  </r>
  <r>
    <x v="9"/>
    <x v="2759"/>
    <x v="10744"/>
    <x v="1"/>
    <n v="1"/>
  </r>
  <r>
    <x v="9"/>
    <x v="2760"/>
    <x v="10745"/>
    <x v="1"/>
    <n v="1"/>
  </r>
  <r>
    <x v="9"/>
    <x v="2761"/>
    <x v="10746"/>
    <x v="1"/>
    <n v="1"/>
  </r>
  <r>
    <x v="9"/>
    <x v="1495"/>
    <x v="10747"/>
    <x v="2"/>
    <n v="1"/>
  </r>
  <r>
    <x v="9"/>
    <x v="1496"/>
    <x v="10748"/>
    <x v="2"/>
    <n v="1"/>
  </r>
  <r>
    <x v="9"/>
    <x v="1497"/>
    <x v="10749"/>
    <x v="2"/>
    <n v="1"/>
  </r>
  <r>
    <x v="9"/>
    <x v="1498"/>
    <x v="10750"/>
    <x v="2"/>
    <n v="1"/>
  </r>
  <r>
    <x v="9"/>
    <x v="1499"/>
    <x v="10751"/>
    <x v="2"/>
    <n v="1"/>
  </r>
  <r>
    <x v="9"/>
    <x v="1500"/>
    <x v="10752"/>
    <x v="2"/>
    <n v="1"/>
  </r>
  <r>
    <x v="9"/>
    <x v="1501"/>
    <x v="10753"/>
    <x v="2"/>
    <n v="1"/>
  </r>
  <r>
    <x v="9"/>
    <x v="1502"/>
    <x v="10754"/>
    <x v="2"/>
    <n v="1"/>
  </r>
  <r>
    <x v="9"/>
    <x v="1503"/>
    <x v="10755"/>
    <x v="2"/>
    <n v="1"/>
  </r>
  <r>
    <x v="9"/>
    <x v="1504"/>
    <x v="10756"/>
    <x v="2"/>
    <n v="1"/>
  </r>
  <r>
    <x v="9"/>
    <x v="1505"/>
    <x v="10757"/>
    <x v="2"/>
    <n v="1"/>
  </r>
  <r>
    <x v="9"/>
    <x v="1506"/>
    <x v="10758"/>
    <x v="2"/>
    <n v="1"/>
  </r>
  <r>
    <x v="9"/>
    <x v="1507"/>
    <x v="10759"/>
    <x v="2"/>
    <n v="1"/>
  </r>
  <r>
    <x v="9"/>
    <x v="1508"/>
    <x v="10760"/>
    <x v="2"/>
    <n v="1"/>
  </r>
  <r>
    <x v="9"/>
    <x v="1509"/>
    <x v="10761"/>
    <x v="2"/>
    <n v="1"/>
  </r>
  <r>
    <x v="9"/>
    <x v="5391"/>
    <x v="10762"/>
    <x v="2"/>
    <n v="1"/>
  </r>
  <r>
    <x v="9"/>
    <x v="5392"/>
    <x v="10763"/>
    <x v="2"/>
    <n v="1"/>
  </r>
  <r>
    <x v="9"/>
    <x v="5393"/>
    <x v="10764"/>
    <x v="2"/>
    <n v="1"/>
  </r>
  <r>
    <x v="9"/>
    <x v="5394"/>
    <x v="10765"/>
    <x v="2"/>
    <n v="1"/>
  </r>
  <r>
    <x v="9"/>
    <x v="5395"/>
    <x v="10766"/>
    <x v="2"/>
    <n v="1"/>
  </r>
  <r>
    <x v="9"/>
    <x v="5887"/>
    <x v="10767"/>
    <x v="2"/>
    <n v="1"/>
  </r>
  <r>
    <x v="9"/>
    <x v="5888"/>
    <x v="10768"/>
    <x v="2"/>
    <n v="1"/>
  </r>
  <r>
    <x v="9"/>
    <x v="5889"/>
    <x v="10313"/>
    <x v="2"/>
    <n v="1"/>
  </r>
  <r>
    <x v="9"/>
    <x v="5890"/>
    <x v="10769"/>
    <x v="2"/>
    <n v="1"/>
  </r>
  <r>
    <x v="9"/>
    <x v="5891"/>
    <x v="10770"/>
    <x v="2"/>
    <n v="1"/>
  </r>
  <r>
    <x v="9"/>
    <x v="5892"/>
    <x v="10771"/>
    <x v="2"/>
    <n v="1"/>
  </r>
  <r>
    <x v="9"/>
    <x v="5893"/>
    <x v="10320"/>
    <x v="2"/>
    <n v="1"/>
  </r>
  <r>
    <x v="9"/>
    <x v="5894"/>
    <x v="10772"/>
    <x v="2"/>
    <n v="1"/>
  </r>
  <r>
    <x v="9"/>
    <x v="5895"/>
    <x v="10773"/>
    <x v="2"/>
    <n v="1"/>
  </r>
  <r>
    <x v="9"/>
    <x v="5896"/>
    <x v="10774"/>
    <x v="2"/>
    <n v="1"/>
  </r>
  <r>
    <x v="9"/>
    <x v="5897"/>
    <x v="10775"/>
    <x v="2"/>
    <n v="1"/>
  </r>
  <r>
    <x v="9"/>
    <x v="5898"/>
    <x v="10776"/>
    <x v="2"/>
    <n v="1"/>
  </r>
  <r>
    <x v="9"/>
    <x v="5899"/>
    <x v="10777"/>
    <x v="2"/>
    <n v="1"/>
  </r>
  <r>
    <x v="9"/>
    <x v="5900"/>
    <x v="10778"/>
    <x v="2"/>
    <n v="1"/>
  </r>
  <r>
    <x v="9"/>
    <x v="5901"/>
    <x v="10779"/>
    <x v="2"/>
    <n v="1"/>
  </r>
  <r>
    <x v="9"/>
    <x v="5902"/>
    <x v="10780"/>
    <x v="2"/>
    <n v="1"/>
  </r>
  <r>
    <x v="9"/>
    <x v="5903"/>
    <x v="10781"/>
    <x v="2"/>
    <n v="1"/>
  </r>
  <r>
    <x v="9"/>
    <x v="5904"/>
    <x v="10328"/>
    <x v="2"/>
    <n v="1"/>
  </r>
  <r>
    <x v="9"/>
    <x v="5905"/>
    <x v="10782"/>
    <x v="2"/>
    <n v="1"/>
  </r>
  <r>
    <x v="9"/>
    <x v="5906"/>
    <x v="10783"/>
    <x v="2"/>
    <n v="1"/>
  </r>
  <r>
    <x v="9"/>
    <x v="5907"/>
    <x v="10344"/>
    <x v="2"/>
    <n v="1"/>
  </r>
  <r>
    <x v="9"/>
    <x v="5908"/>
    <x v="10784"/>
    <x v="2"/>
    <n v="1"/>
  </r>
  <r>
    <x v="9"/>
    <x v="5909"/>
    <x v="10785"/>
    <x v="2"/>
    <n v="1"/>
  </r>
  <r>
    <x v="9"/>
    <x v="5910"/>
    <x v="10786"/>
    <x v="2"/>
    <n v="1"/>
  </r>
  <r>
    <x v="9"/>
    <x v="5911"/>
    <x v="10787"/>
    <x v="2"/>
    <n v="1"/>
  </r>
  <r>
    <x v="9"/>
    <x v="5912"/>
    <x v="10788"/>
    <x v="2"/>
    <n v="1"/>
  </r>
  <r>
    <x v="9"/>
    <x v="5913"/>
    <x v="10789"/>
    <x v="2"/>
    <n v="1"/>
  </r>
  <r>
    <x v="9"/>
    <x v="3624"/>
    <x v="10790"/>
    <x v="0"/>
    <n v="1"/>
  </r>
  <r>
    <x v="9"/>
    <x v="3625"/>
    <x v="10791"/>
    <x v="0"/>
    <n v="1"/>
  </r>
  <r>
    <x v="9"/>
    <x v="1525"/>
    <x v="10792"/>
    <x v="0"/>
    <n v="1"/>
  </r>
  <r>
    <x v="9"/>
    <x v="1526"/>
    <x v="10793"/>
    <x v="0"/>
    <n v="1"/>
  </r>
  <r>
    <x v="9"/>
    <x v="1527"/>
    <x v="10794"/>
    <x v="0"/>
    <n v="1"/>
  </r>
  <r>
    <x v="9"/>
    <x v="3797"/>
    <x v="10795"/>
    <x v="0"/>
    <n v="1"/>
  </r>
  <r>
    <x v="9"/>
    <x v="1790"/>
    <x v="10796"/>
    <x v="0"/>
    <n v="1"/>
  </r>
  <r>
    <x v="9"/>
    <x v="1801"/>
    <x v="10797"/>
    <x v="0"/>
    <n v="1"/>
  </r>
  <r>
    <x v="9"/>
    <x v="1802"/>
    <x v="10798"/>
    <x v="0"/>
    <n v="1"/>
  </r>
  <r>
    <x v="9"/>
    <x v="1803"/>
    <x v="10799"/>
    <x v="0"/>
    <n v="1"/>
  </r>
  <r>
    <x v="9"/>
    <x v="1805"/>
    <x v="10800"/>
    <x v="0"/>
    <n v="1"/>
  </r>
  <r>
    <x v="9"/>
    <x v="1815"/>
    <x v="10801"/>
    <x v="0"/>
    <n v="1"/>
  </r>
  <r>
    <x v="9"/>
    <x v="3937"/>
    <x v="10802"/>
    <x v="0"/>
    <n v="1"/>
  </r>
  <r>
    <x v="9"/>
    <x v="5548"/>
    <x v="10803"/>
    <x v="0"/>
    <n v="1"/>
  </r>
  <r>
    <x v="9"/>
    <x v="3948"/>
    <x v="10804"/>
    <x v="0"/>
    <n v="1"/>
  </r>
  <r>
    <x v="9"/>
    <x v="5940"/>
    <x v="10805"/>
    <x v="0"/>
    <n v="1"/>
  </r>
  <r>
    <x v="9"/>
    <x v="3957"/>
    <x v="10806"/>
    <x v="0"/>
    <n v="1"/>
  </r>
  <r>
    <x v="9"/>
    <x v="5554"/>
    <x v="10807"/>
    <x v="0"/>
    <n v="1"/>
  </r>
  <r>
    <x v="9"/>
    <x v="5556"/>
    <x v="10808"/>
    <x v="0"/>
    <n v="1"/>
  </r>
  <r>
    <x v="9"/>
    <x v="5558"/>
    <x v="10809"/>
    <x v="0"/>
    <n v="1"/>
  </r>
  <r>
    <x v="9"/>
    <x v="5562"/>
    <x v="10810"/>
    <x v="0"/>
    <n v="1"/>
  </r>
  <r>
    <x v="9"/>
    <x v="5563"/>
    <x v="10811"/>
    <x v="0"/>
    <n v="1"/>
  </r>
  <r>
    <x v="9"/>
    <x v="5567"/>
    <x v="10812"/>
    <x v="0"/>
    <n v="1"/>
  </r>
  <r>
    <x v="9"/>
    <x v="5977"/>
    <x v="10813"/>
    <x v="0"/>
    <n v="1"/>
  </r>
  <r>
    <x v="9"/>
    <x v="5978"/>
    <x v="10814"/>
    <x v="0"/>
    <n v="1"/>
  </r>
  <r>
    <x v="9"/>
    <x v="5979"/>
    <x v="10815"/>
    <x v="0"/>
    <n v="1"/>
  </r>
  <r>
    <x v="9"/>
    <x v="5980"/>
    <x v="10816"/>
    <x v="0"/>
    <n v="1"/>
  </r>
  <r>
    <x v="9"/>
    <x v="5981"/>
    <x v="10817"/>
    <x v="0"/>
    <n v="1"/>
  </r>
  <r>
    <x v="9"/>
    <x v="5982"/>
    <x v="10818"/>
    <x v="0"/>
    <n v="1"/>
  </r>
  <r>
    <x v="9"/>
    <x v="5983"/>
    <x v="10819"/>
    <x v="0"/>
    <n v="1"/>
  </r>
  <r>
    <x v="9"/>
    <x v="5984"/>
    <x v="10820"/>
    <x v="0"/>
    <n v="1"/>
  </r>
  <r>
    <x v="9"/>
    <x v="5985"/>
    <x v="10821"/>
    <x v="0"/>
    <n v="1"/>
  </r>
  <r>
    <x v="9"/>
    <x v="5986"/>
    <x v="10822"/>
    <x v="0"/>
    <n v="1"/>
  </r>
  <r>
    <x v="9"/>
    <x v="5987"/>
    <x v="10823"/>
    <x v="0"/>
    <n v="1"/>
  </r>
  <r>
    <x v="9"/>
    <x v="3967"/>
    <x v="10824"/>
    <x v="0"/>
    <n v="1"/>
  </r>
  <r>
    <x v="9"/>
    <x v="3969"/>
    <x v="10825"/>
    <x v="0"/>
    <n v="1"/>
  </r>
  <r>
    <x v="9"/>
    <x v="1839"/>
    <x v="10826"/>
    <x v="0"/>
    <n v="1"/>
  </r>
  <r>
    <x v="9"/>
    <x v="3974"/>
    <x v="10827"/>
    <x v="0"/>
    <n v="1"/>
  </r>
  <r>
    <x v="9"/>
    <x v="1843"/>
    <x v="10828"/>
    <x v="0"/>
    <n v="1"/>
  </r>
  <r>
    <x v="9"/>
    <x v="3983"/>
    <x v="10829"/>
    <x v="0"/>
    <n v="1"/>
  </r>
  <r>
    <x v="9"/>
    <x v="3988"/>
    <x v="10830"/>
    <x v="0"/>
    <n v="1"/>
  </r>
  <r>
    <x v="9"/>
    <x v="3994"/>
    <x v="10831"/>
    <x v="0"/>
    <n v="1"/>
  </r>
  <r>
    <x v="9"/>
    <x v="5988"/>
    <x v="10832"/>
    <x v="0"/>
    <n v="1"/>
  </r>
  <r>
    <x v="9"/>
    <x v="5989"/>
    <x v="10833"/>
    <x v="0"/>
    <n v="1"/>
  </r>
  <r>
    <x v="9"/>
    <x v="5990"/>
    <x v="10834"/>
    <x v="0"/>
    <n v="1"/>
  </r>
  <r>
    <x v="9"/>
    <x v="5991"/>
    <x v="10835"/>
    <x v="0"/>
    <n v="1"/>
  </r>
  <r>
    <x v="9"/>
    <x v="5992"/>
    <x v="10836"/>
    <x v="0"/>
    <n v="1"/>
  </r>
  <r>
    <x v="9"/>
    <x v="5993"/>
    <x v="10837"/>
    <x v="0"/>
    <n v="1"/>
  </r>
  <r>
    <x v="9"/>
    <x v="5994"/>
    <x v="10838"/>
    <x v="0"/>
    <n v="1"/>
  </r>
  <r>
    <x v="9"/>
    <x v="1851"/>
    <x v="10839"/>
    <x v="0"/>
    <n v="1"/>
  </r>
  <r>
    <x v="9"/>
    <x v="1852"/>
    <x v="10840"/>
    <x v="0"/>
    <n v="1"/>
  </r>
  <r>
    <x v="9"/>
    <x v="1853"/>
    <x v="10841"/>
    <x v="0"/>
    <n v="1"/>
  </r>
  <r>
    <x v="9"/>
    <x v="1854"/>
    <x v="10842"/>
    <x v="0"/>
    <n v="1"/>
  </r>
  <r>
    <x v="9"/>
    <x v="4005"/>
    <x v="10843"/>
    <x v="0"/>
    <n v="1"/>
  </r>
  <r>
    <x v="9"/>
    <x v="4006"/>
    <x v="10844"/>
    <x v="0"/>
    <n v="1"/>
  </r>
  <r>
    <x v="9"/>
    <x v="1890"/>
    <x v="10845"/>
    <x v="0"/>
    <n v="1"/>
  </r>
  <r>
    <x v="9"/>
    <x v="1985"/>
    <x v="10536"/>
    <x v="0"/>
    <n v="1"/>
  </r>
  <r>
    <x v="9"/>
    <x v="1986"/>
    <x v="10846"/>
    <x v="0"/>
    <n v="1"/>
  </r>
  <r>
    <x v="9"/>
    <x v="1987"/>
    <x v="10847"/>
    <x v="0"/>
    <n v="1"/>
  </r>
  <r>
    <x v="9"/>
    <x v="1988"/>
    <x v="10848"/>
    <x v="0"/>
    <n v="1"/>
  </r>
  <r>
    <x v="9"/>
    <x v="1989"/>
    <x v="10849"/>
    <x v="0"/>
    <n v="1"/>
  </r>
  <r>
    <x v="9"/>
    <x v="1990"/>
    <x v="10850"/>
    <x v="0"/>
    <n v="1"/>
  </r>
  <r>
    <x v="9"/>
    <x v="1991"/>
    <x v="10851"/>
    <x v="0"/>
    <n v="1"/>
  </r>
  <r>
    <x v="9"/>
    <x v="1992"/>
    <x v="10852"/>
    <x v="0"/>
    <n v="1"/>
  </r>
  <r>
    <x v="9"/>
    <x v="1993"/>
    <x v="10853"/>
    <x v="0"/>
    <n v="1"/>
  </r>
  <r>
    <x v="9"/>
    <x v="1994"/>
    <x v="10854"/>
    <x v="0"/>
    <n v="1"/>
  </r>
  <r>
    <x v="9"/>
    <x v="1995"/>
    <x v="10855"/>
    <x v="0"/>
    <n v="1"/>
  </r>
  <r>
    <x v="9"/>
    <x v="1996"/>
    <x v="10544"/>
    <x v="0"/>
    <n v="1"/>
  </r>
  <r>
    <x v="9"/>
    <x v="1997"/>
    <x v="10856"/>
    <x v="0"/>
    <n v="1"/>
  </r>
  <r>
    <x v="9"/>
    <x v="1998"/>
    <x v="10857"/>
    <x v="0"/>
    <n v="1"/>
  </r>
  <r>
    <x v="9"/>
    <x v="1999"/>
    <x v="10858"/>
    <x v="0"/>
    <n v="1"/>
  </r>
  <r>
    <x v="9"/>
    <x v="4099"/>
    <x v="10859"/>
    <x v="0"/>
    <n v="1"/>
  </r>
  <r>
    <x v="9"/>
    <x v="2000"/>
    <x v="10860"/>
    <x v="0"/>
    <n v="1"/>
  </r>
  <r>
    <x v="9"/>
    <x v="2001"/>
    <x v="10861"/>
    <x v="0"/>
    <n v="1"/>
  </r>
  <r>
    <x v="9"/>
    <x v="2002"/>
    <x v="10862"/>
    <x v="0"/>
    <n v="1"/>
  </r>
  <r>
    <x v="9"/>
    <x v="2003"/>
    <x v="10863"/>
    <x v="0"/>
    <n v="1"/>
  </r>
  <r>
    <x v="9"/>
    <x v="2004"/>
    <x v="10864"/>
    <x v="0"/>
    <n v="1"/>
  </r>
  <r>
    <x v="9"/>
    <x v="2005"/>
    <x v="10865"/>
    <x v="0"/>
    <n v="1"/>
  </r>
  <r>
    <x v="9"/>
    <x v="2006"/>
    <x v="10560"/>
    <x v="0"/>
    <n v="1"/>
  </r>
  <r>
    <x v="9"/>
    <x v="2007"/>
    <x v="10866"/>
    <x v="0"/>
    <n v="1"/>
  </r>
  <r>
    <x v="9"/>
    <x v="4100"/>
    <x v="10867"/>
    <x v="0"/>
    <n v="1"/>
  </r>
  <r>
    <x v="9"/>
    <x v="2008"/>
    <x v="10868"/>
    <x v="0"/>
    <n v="1"/>
  </r>
  <r>
    <x v="9"/>
    <x v="2009"/>
    <x v="10869"/>
    <x v="0"/>
    <n v="1"/>
  </r>
  <r>
    <x v="9"/>
    <x v="2010"/>
    <x v="10870"/>
    <x v="0"/>
    <n v="1"/>
  </r>
  <r>
    <x v="9"/>
    <x v="2011"/>
    <x v="10567"/>
    <x v="0"/>
    <n v="1"/>
  </r>
  <r>
    <x v="9"/>
    <x v="2012"/>
    <x v="10871"/>
    <x v="0"/>
    <n v="1"/>
  </r>
  <r>
    <x v="9"/>
    <x v="2013"/>
    <x v="10576"/>
    <x v="0"/>
    <n v="1"/>
  </r>
  <r>
    <x v="9"/>
    <x v="2014"/>
    <x v="10872"/>
    <x v="0"/>
    <n v="1"/>
  </r>
  <r>
    <x v="9"/>
    <x v="2056"/>
    <x v="10873"/>
    <x v="0"/>
    <n v="1"/>
  </r>
  <r>
    <x v="9"/>
    <x v="2082"/>
    <x v="10874"/>
    <x v="0"/>
    <n v="1"/>
  </r>
  <r>
    <x v="9"/>
    <x v="2083"/>
    <x v="10875"/>
    <x v="0"/>
    <n v="1"/>
  </r>
  <r>
    <x v="9"/>
    <x v="2084"/>
    <x v="10583"/>
    <x v="0"/>
    <n v="1"/>
  </r>
  <r>
    <x v="9"/>
    <x v="2085"/>
    <x v="10876"/>
    <x v="0"/>
    <n v="1"/>
  </r>
  <r>
    <x v="9"/>
    <x v="2086"/>
    <x v="10877"/>
    <x v="0"/>
    <n v="1"/>
  </r>
  <r>
    <x v="9"/>
    <x v="2087"/>
    <x v="10878"/>
    <x v="0"/>
    <n v="1"/>
  </r>
  <r>
    <x v="9"/>
    <x v="4173"/>
    <x v="10879"/>
    <x v="0"/>
    <n v="1"/>
  </r>
  <r>
    <x v="9"/>
    <x v="5650"/>
    <x v="10880"/>
    <x v="0"/>
    <n v="1"/>
  </r>
  <r>
    <x v="9"/>
    <x v="4174"/>
    <x v="10881"/>
    <x v="0"/>
    <n v="1"/>
  </r>
  <r>
    <x v="9"/>
    <x v="4175"/>
    <x v="10882"/>
    <x v="0"/>
    <n v="1"/>
  </r>
  <r>
    <x v="9"/>
    <x v="4176"/>
    <x v="10883"/>
    <x v="0"/>
    <n v="1"/>
  </r>
  <r>
    <x v="9"/>
    <x v="4177"/>
    <x v="10884"/>
    <x v="0"/>
    <n v="1"/>
  </r>
  <r>
    <x v="9"/>
    <x v="4178"/>
    <x v="10885"/>
    <x v="0"/>
    <n v="1"/>
  </r>
  <r>
    <x v="9"/>
    <x v="4179"/>
    <x v="10886"/>
    <x v="0"/>
    <n v="1"/>
  </r>
  <r>
    <x v="9"/>
    <x v="4180"/>
    <x v="10887"/>
    <x v="0"/>
    <n v="1"/>
  </r>
  <r>
    <x v="9"/>
    <x v="2102"/>
    <x v="10888"/>
    <x v="0"/>
    <n v="1"/>
  </r>
  <r>
    <x v="9"/>
    <x v="2103"/>
    <x v="10889"/>
    <x v="0"/>
    <n v="1"/>
  </r>
  <r>
    <x v="9"/>
    <x v="2104"/>
    <x v="10890"/>
    <x v="0"/>
    <n v="1"/>
  </r>
  <r>
    <x v="9"/>
    <x v="2105"/>
    <x v="10891"/>
    <x v="0"/>
    <n v="1"/>
  </r>
  <r>
    <x v="9"/>
    <x v="2106"/>
    <x v="10892"/>
    <x v="0"/>
    <n v="1"/>
  </r>
  <r>
    <x v="9"/>
    <x v="2107"/>
    <x v="10893"/>
    <x v="0"/>
    <n v="1"/>
  </r>
  <r>
    <x v="9"/>
    <x v="2108"/>
    <x v="10894"/>
    <x v="0"/>
    <n v="1"/>
  </r>
  <r>
    <x v="9"/>
    <x v="2109"/>
    <x v="10895"/>
    <x v="0"/>
    <n v="1"/>
  </r>
  <r>
    <x v="9"/>
    <x v="2110"/>
    <x v="10896"/>
    <x v="0"/>
    <n v="1"/>
  </r>
  <r>
    <x v="9"/>
    <x v="2111"/>
    <x v="10897"/>
    <x v="0"/>
    <n v="1"/>
  </r>
  <r>
    <x v="9"/>
    <x v="2112"/>
    <x v="10898"/>
    <x v="0"/>
    <n v="1"/>
  </r>
  <r>
    <x v="9"/>
    <x v="2113"/>
    <x v="10899"/>
    <x v="0"/>
    <n v="1"/>
  </r>
  <r>
    <x v="9"/>
    <x v="2114"/>
    <x v="10900"/>
    <x v="0"/>
    <n v="1"/>
  </r>
  <r>
    <x v="9"/>
    <x v="2115"/>
    <x v="10901"/>
    <x v="0"/>
    <n v="1"/>
  </r>
  <r>
    <x v="9"/>
    <x v="2116"/>
    <x v="10902"/>
    <x v="0"/>
    <n v="1"/>
  </r>
  <r>
    <x v="9"/>
    <x v="2117"/>
    <x v="10903"/>
    <x v="0"/>
    <n v="1"/>
  </r>
  <r>
    <x v="9"/>
    <x v="2118"/>
    <x v="10904"/>
    <x v="0"/>
    <n v="1"/>
  </r>
  <r>
    <x v="9"/>
    <x v="2119"/>
    <x v="10905"/>
    <x v="0"/>
    <n v="1"/>
  </r>
  <r>
    <x v="9"/>
    <x v="2120"/>
    <x v="10906"/>
    <x v="0"/>
    <n v="1"/>
  </r>
  <r>
    <x v="9"/>
    <x v="2121"/>
    <x v="10907"/>
    <x v="0"/>
    <n v="1"/>
  </r>
  <r>
    <x v="9"/>
    <x v="2122"/>
    <x v="10908"/>
    <x v="0"/>
    <n v="1"/>
  </r>
  <r>
    <x v="9"/>
    <x v="2123"/>
    <x v="10625"/>
    <x v="0"/>
    <n v="1"/>
  </r>
  <r>
    <x v="9"/>
    <x v="2124"/>
    <x v="10626"/>
    <x v="0"/>
    <n v="1"/>
  </r>
  <r>
    <x v="9"/>
    <x v="2125"/>
    <x v="10909"/>
    <x v="0"/>
    <n v="1"/>
  </r>
  <r>
    <x v="9"/>
    <x v="4192"/>
    <x v="10910"/>
    <x v="0"/>
    <n v="1"/>
  </r>
  <r>
    <x v="9"/>
    <x v="2126"/>
    <x v="10911"/>
    <x v="0"/>
    <n v="1"/>
  </r>
  <r>
    <x v="9"/>
    <x v="2179"/>
    <x v="10912"/>
    <x v="0"/>
    <n v="1"/>
  </r>
  <r>
    <x v="9"/>
    <x v="2180"/>
    <x v="10913"/>
    <x v="0"/>
    <n v="1"/>
  </r>
  <r>
    <x v="9"/>
    <x v="2181"/>
    <x v="10914"/>
    <x v="0"/>
    <n v="1"/>
  </r>
  <r>
    <x v="9"/>
    <x v="2182"/>
    <x v="10915"/>
    <x v="0"/>
    <n v="1"/>
  </r>
  <r>
    <x v="9"/>
    <x v="2183"/>
    <x v="10916"/>
    <x v="0"/>
    <n v="1"/>
  </r>
  <r>
    <x v="9"/>
    <x v="2184"/>
    <x v="10917"/>
    <x v="0"/>
    <n v="1"/>
  </r>
  <r>
    <x v="9"/>
    <x v="2185"/>
    <x v="10918"/>
    <x v="0"/>
    <n v="1"/>
  </r>
  <r>
    <x v="9"/>
    <x v="2186"/>
    <x v="10919"/>
    <x v="0"/>
    <n v="1"/>
  </r>
  <r>
    <x v="9"/>
    <x v="2187"/>
    <x v="10642"/>
    <x v="0"/>
    <n v="1"/>
  </r>
  <r>
    <x v="9"/>
    <x v="2188"/>
    <x v="10920"/>
    <x v="0"/>
    <n v="1"/>
  </r>
  <r>
    <x v="9"/>
    <x v="2189"/>
    <x v="10921"/>
    <x v="0"/>
    <n v="1"/>
  </r>
  <r>
    <x v="9"/>
    <x v="2190"/>
    <x v="10922"/>
    <x v="0"/>
    <n v="1"/>
  </r>
  <r>
    <x v="9"/>
    <x v="2191"/>
    <x v="10923"/>
    <x v="0"/>
    <n v="1"/>
  </r>
  <r>
    <x v="9"/>
    <x v="2192"/>
    <x v="10924"/>
    <x v="0"/>
    <n v="1"/>
  </r>
  <r>
    <x v="9"/>
    <x v="2193"/>
    <x v="10925"/>
    <x v="0"/>
    <n v="1"/>
  </r>
  <r>
    <x v="9"/>
    <x v="2194"/>
    <x v="10926"/>
    <x v="0"/>
    <n v="1"/>
  </r>
  <r>
    <x v="9"/>
    <x v="2195"/>
    <x v="10927"/>
    <x v="0"/>
    <n v="1"/>
  </r>
  <r>
    <x v="9"/>
    <x v="2196"/>
    <x v="10928"/>
    <x v="0"/>
    <n v="1"/>
  </r>
  <r>
    <x v="9"/>
    <x v="2197"/>
    <x v="10929"/>
    <x v="0"/>
    <n v="1"/>
  </r>
  <r>
    <x v="9"/>
    <x v="2198"/>
    <x v="10930"/>
    <x v="0"/>
    <n v="1"/>
  </r>
  <r>
    <x v="9"/>
    <x v="2199"/>
    <x v="10931"/>
    <x v="0"/>
    <n v="1"/>
  </r>
  <r>
    <x v="9"/>
    <x v="2200"/>
    <x v="10932"/>
    <x v="0"/>
    <n v="1"/>
  </r>
  <r>
    <x v="9"/>
    <x v="2201"/>
    <x v="10933"/>
    <x v="0"/>
    <n v="1"/>
  </r>
  <r>
    <x v="9"/>
    <x v="2202"/>
    <x v="10934"/>
    <x v="0"/>
    <n v="1"/>
  </r>
  <r>
    <x v="9"/>
    <x v="2203"/>
    <x v="10935"/>
    <x v="0"/>
    <n v="1"/>
  </r>
  <r>
    <x v="9"/>
    <x v="2204"/>
    <x v="10936"/>
    <x v="0"/>
    <n v="1"/>
  </r>
  <r>
    <x v="9"/>
    <x v="2205"/>
    <x v="10937"/>
    <x v="0"/>
    <n v="1"/>
  </r>
  <r>
    <x v="9"/>
    <x v="2206"/>
    <x v="10938"/>
    <x v="0"/>
    <n v="1"/>
  </r>
  <r>
    <x v="9"/>
    <x v="2207"/>
    <x v="10939"/>
    <x v="0"/>
    <n v="1"/>
  </r>
  <r>
    <x v="9"/>
    <x v="2208"/>
    <x v="10940"/>
    <x v="0"/>
    <n v="1"/>
  </r>
  <r>
    <x v="9"/>
    <x v="2209"/>
    <x v="10941"/>
    <x v="0"/>
    <n v="1"/>
  </r>
  <r>
    <x v="9"/>
    <x v="2210"/>
    <x v="10942"/>
    <x v="0"/>
    <n v="1"/>
  </r>
  <r>
    <x v="9"/>
    <x v="2211"/>
    <x v="10943"/>
    <x v="0"/>
    <n v="1"/>
  </r>
  <r>
    <x v="9"/>
    <x v="5690"/>
    <x v="10944"/>
    <x v="0"/>
    <n v="1"/>
  </r>
  <r>
    <x v="9"/>
    <x v="5694"/>
    <x v="10945"/>
    <x v="0"/>
    <n v="1"/>
  </r>
  <r>
    <x v="9"/>
    <x v="5696"/>
    <x v="10946"/>
    <x v="0"/>
    <n v="1"/>
  </r>
  <r>
    <x v="9"/>
    <x v="5698"/>
    <x v="10947"/>
    <x v="0"/>
    <n v="1"/>
  </r>
  <r>
    <x v="9"/>
    <x v="5700"/>
    <x v="10948"/>
    <x v="0"/>
    <n v="1"/>
  </r>
  <r>
    <x v="9"/>
    <x v="5702"/>
    <x v="10949"/>
    <x v="0"/>
    <n v="1"/>
  </r>
  <r>
    <x v="9"/>
    <x v="5740"/>
    <x v="10950"/>
    <x v="0"/>
    <n v="1"/>
  </r>
  <r>
    <x v="9"/>
    <x v="5741"/>
    <x v="10951"/>
    <x v="0"/>
    <n v="1"/>
  </r>
  <r>
    <x v="9"/>
    <x v="5742"/>
    <x v="10952"/>
    <x v="0"/>
    <n v="1"/>
  </r>
  <r>
    <x v="9"/>
    <x v="5743"/>
    <x v="10953"/>
    <x v="0"/>
    <n v="1"/>
  </r>
  <r>
    <x v="9"/>
    <x v="5744"/>
    <x v="10954"/>
    <x v="0"/>
    <n v="1"/>
  </r>
  <r>
    <x v="9"/>
    <x v="5745"/>
    <x v="10955"/>
    <x v="0"/>
    <n v="1"/>
  </r>
  <r>
    <x v="9"/>
    <x v="5746"/>
    <x v="10956"/>
    <x v="0"/>
    <n v="1"/>
  </r>
  <r>
    <x v="9"/>
    <x v="5747"/>
    <x v="10957"/>
    <x v="0"/>
    <n v="1"/>
  </r>
  <r>
    <x v="9"/>
    <x v="4232"/>
    <x v="10958"/>
    <x v="0"/>
    <n v="1"/>
  </r>
  <r>
    <x v="9"/>
    <x v="4233"/>
    <x v="10959"/>
    <x v="0"/>
    <n v="1"/>
  </r>
  <r>
    <x v="9"/>
    <x v="4234"/>
    <x v="10960"/>
    <x v="0"/>
    <n v="1"/>
  </r>
  <r>
    <x v="10"/>
    <x v="2"/>
    <x v="10961"/>
    <x v="0"/>
    <n v="1"/>
  </r>
  <r>
    <x v="10"/>
    <x v="3"/>
    <x v="10962"/>
    <x v="0"/>
    <n v="1"/>
  </r>
  <r>
    <x v="10"/>
    <x v="2452"/>
    <x v="10963"/>
    <x v="0"/>
    <n v="1"/>
  </r>
  <r>
    <x v="10"/>
    <x v="9"/>
    <x v="10964"/>
    <x v="0"/>
    <n v="1"/>
  </r>
  <r>
    <x v="10"/>
    <x v="11"/>
    <x v="358"/>
    <x v="0"/>
    <n v="1"/>
  </r>
  <r>
    <x v="10"/>
    <x v="2453"/>
    <x v="10965"/>
    <x v="0"/>
    <n v="1"/>
  </r>
  <r>
    <x v="10"/>
    <x v="19"/>
    <x v="10966"/>
    <x v="0"/>
    <n v="1"/>
  </r>
  <r>
    <x v="10"/>
    <x v="2457"/>
    <x v="10967"/>
    <x v="0"/>
    <n v="1"/>
  </r>
  <r>
    <x v="10"/>
    <x v="2461"/>
    <x v="10968"/>
    <x v="0"/>
    <n v="1"/>
  </r>
  <r>
    <x v="10"/>
    <x v="23"/>
    <x v="10969"/>
    <x v="0"/>
    <n v="1"/>
  </r>
  <r>
    <x v="10"/>
    <x v="24"/>
    <x v="10970"/>
    <x v="0"/>
    <n v="1"/>
  </r>
  <r>
    <x v="10"/>
    <x v="25"/>
    <x v="10971"/>
    <x v="0"/>
    <n v="1"/>
  </r>
  <r>
    <x v="10"/>
    <x v="26"/>
    <x v="10972"/>
    <x v="0"/>
    <n v="1"/>
  </r>
  <r>
    <x v="10"/>
    <x v="2858"/>
    <x v="10973"/>
    <x v="0"/>
    <n v="1"/>
  </r>
  <r>
    <x v="10"/>
    <x v="2859"/>
    <x v="10974"/>
    <x v="0"/>
    <n v="1"/>
  </r>
  <r>
    <x v="10"/>
    <x v="28"/>
    <x v="10975"/>
    <x v="0"/>
    <n v="1"/>
  </r>
  <r>
    <x v="10"/>
    <x v="29"/>
    <x v="10976"/>
    <x v="0"/>
    <n v="1"/>
  </r>
  <r>
    <x v="10"/>
    <x v="33"/>
    <x v="10977"/>
    <x v="0"/>
    <n v="1"/>
  </r>
  <r>
    <x v="10"/>
    <x v="34"/>
    <x v="10978"/>
    <x v="0"/>
    <n v="1"/>
  </r>
  <r>
    <x v="10"/>
    <x v="2860"/>
    <x v="10979"/>
    <x v="0"/>
    <n v="1"/>
  </r>
  <r>
    <x v="10"/>
    <x v="2863"/>
    <x v="10980"/>
    <x v="0"/>
    <n v="1"/>
  </r>
  <r>
    <x v="10"/>
    <x v="2865"/>
    <x v="3312"/>
    <x v="0"/>
    <n v="1"/>
  </r>
  <r>
    <x v="10"/>
    <x v="40"/>
    <x v="10981"/>
    <x v="0"/>
    <n v="1"/>
  </r>
  <r>
    <x v="10"/>
    <x v="41"/>
    <x v="10982"/>
    <x v="0"/>
    <n v="1"/>
  </r>
  <r>
    <x v="10"/>
    <x v="42"/>
    <x v="10983"/>
    <x v="0"/>
    <n v="1"/>
  </r>
  <r>
    <x v="10"/>
    <x v="46"/>
    <x v="10984"/>
    <x v="0"/>
    <n v="1"/>
  </r>
  <r>
    <x v="10"/>
    <x v="47"/>
    <x v="10985"/>
    <x v="0"/>
    <n v="1"/>
  </r>
  <r>
    <x v="10"/>
    <x v="48"/>
    <x v="10986"/>
    <x v="0"/>
    <n v="1"/>
  </r>
  <r>
    <x v="10"/>
    <x v="50"/>
    <x v="10987"/>
    <x v="0"/>
    <n v="1"/>
  </r>
  <r>
    <x v="10"/>
    <x v="51"/>
    <x v="10988"/>
    <x v="0"/>
    <n v="1"/>
  </r>
  <r>
    <x v="10"/>
    <x v="52"/>
    <x v="10989"/>
    <x v="0"/>
    <n v="1"/>
  </r>
  <r>
    <x v="10"/>
    <x v="54"/>
    <x v="10990"/>
    <x v="0"/>
    <n v="1"/>
  </r>
  <r>
    <x v="10"/>
    <x v="2871"/>
    <x v="10991"/>
    <x v="0"/>
    <n v="1"/>
  </r>
  <r>
    <x v="10"/>
    <x v="57"/>
    <x v="10992"/>
    <x v="0"/>
    <n v="1"/>
  </r>
  <r>
    <x v="10"/>
    <x v="63"/>
    <x v="10993"/>
    <x v="0"/>
    <n v="1"/>
  </r>
  <r>
    <x v="10"/>
    <x v="64"/>
    <x v="10994"/>
    <x v="0"/>
    <n v="1"/>
  </r>
  <r>
    <x v="10"/>
    <x v="65"/>
    <x v="10995"/>
    <x v="0"/>
    <n v="1"/>
  </r>
  <r>
    <x v="10"/>
    <x v="2872"/>
    <x v="10996"/>
    <x v="0"/>
    <n v="1"/>
  </r>
  <r>
    <x v="10"/>
    <x v="2463"/>
    <x v="10997"/>
    <x v="0"/>
    <n v="1"/>
  </r>
  <r>
    <x v="10"/>
    <x v="4272"/>
    <x v="10998"/>
    <x v="0"/>
    <n v="1"/>
  </r>
  <r>
    <x v="10"/>
    <x v="2465"/>
    <x v="10999"/>
    <x v="0"/>
    <n v="1"/>
  </r>
  <r>
    <x v="10"/>
    <x v="2467"/>
    <x v="11000"/>
    <x v="0"/>
    <n v="1"/>
  </r>
  <r>
    <x v="10"/>
    <x v="2468"/>
    <x v="11001"/>
    <x v="0"/>
    <n v="1"/>
  </r>
  <r>
    <x v="10"/>
    <x v="2469"/>
    <x v="11002"/>
    <x v="0"/>
    <n v="1"/>
  </r>
  <r>
    <x v="10"/>
    <x v="77"/>
    <x v="11003"/>
    <x v="0"/>
    <n v="1"/>
  </r>
  <r>
    <x v="10"/>
    <x v="78"/>
    <x v="11004"/>
    <x v="0"/>
    <n v="1"/>
  </r>
  <r>
    <x v="10"/>
    <x v="82"/>
    <x v="11005"/>
    <x v="0"/>
    <n v="1"/>
  </r>
  <r>
    <x v="10"/>
    <x v="83"/>
    <x v="11006"/>
    <x v="0"/>
    <n v="1"/>
  </r>
  <r>
    <x v="10"/>
    <x v="84"/>
    <x v="11007"/>
    <x v="0"/>
    <n v="1"/>
  </r>
  <r>
    <x v="10"/>
    <x v="85"/>
    <x v="11008"/>
    <x v="0"/>
    <n v="1"/>
  </r>
  <r>
    <x v="10"/>
    <x v="4273"/>
    <x v="11009"/>
    <x v="0"/>
    <n v="1"/>
  </r>
  <r>
    <x v="10"/>
    <x v="88"/>
    <x v="11010"/>
    <x v="0"/>
    <n v="1"/>
  </r>
  <r>
    <x v="10"/>
    <x v="4274"/>
    <x v="11011"/>
    <x v="0"/>
    <n v="1"/>
  </r>
  <r>
    <x v="10"/>
    <x v="102"/>
    <x v="11012"/>
    <x v="0"/>
    <n v="1"/>
  </r>
  <r>
    <x v="10"/>
    <x v="114"/>
    <x v="11013"/>
    <x v="0"/>
    <n v="1"/>
  </r>
  <r>
    <x v="10"/>
    <x v="115"/>
    <x v="11014"/>
    <x v="0"/>
    <n v="1"/>
  </r>
  <r>
    <x v="10"/>
    <x v="117"/>
    <x v="11015"/>
    <x v="0"/>
    <n v="1"/>
  </r>
  <r>
    <x v="10"/>
    <x v="2875"/>
    <x v="11016"/>
    <x v="0"/>
    <n v="1"/>
  </r>
  <r>
    <x v="10"/>
    <x v="127"/>
    <x v="11017"/>
    <x v="0"/>
    <n v="1"/>
  </r>
  <r>
    <x v="10"/>
    <x v="129"/>
    <x v="11018"/>
    <x v="0"/>
    <n v="1"/>
  </r>
  <r>
    <x v="10"/>
    <x v="130"/>
    <x v="11019"/>
    <x v="0"/>
    <n v="1"/>
  </r>
  <r>
    <x v="10"/>
    <x v="2876"/>
    <x v="11020"/>
    <x v="0"/>
    <n v="1"/>
  </r>
  <r>
    <x v="10"/>
    <x v="2877"/>
    <x v="11021"/>
    <x v="0"/>
    <n v="1"/>
  </r>
  <r>
    <x v="10"/>
    <x v="133"/>
    <x v="11022"/>
    <x v="0"/>
    <n v="1"/>
  </r>
  <r>
    <x v="10"/>
    <x v="134"/>
    <x v="11023"/>
    <x v="0"/>
    <n v="1"/>
  </r>
  <r>
    <x v="10"/>
    <x v="135"/>
    <x v="11024"/>
    <x v="0"/>
    <n v="1"/>
  </r>
  <r>
    <x v="10"/>
    <x v="2879"/>
    <x v="11025"/>
    <x v="0"/>
    <n v="1"/>
  </r>
  <r>
    <x v="10"/>
    <x v="136"/>
    <x v="11026"/>
    <x v="0"/>
    <n v="1"/>
  </r>
  <r>
    <x v="10"/>
    <x v="138"/>
    <x v="11027"/>
    <x v="0"/>
    <n v="1"/>
  </r>
  <r>
    <x v="10"/>
    <x v="146"/>
    <x v="11028"/>
    <x v="0"/>
    <n v="1"/>
  </r>
  <r>
    <x v="10"/>
    <x v="148"/>
    <x v="11029"/>
    <x v="0"/>
    <n v="1"/>
  </r>
  <r>
    <x v="10"/>
    <x v="150"/>
    <x v="11030"/>
    <x v="0"/>
    <n v="1"/>
  </r>
  <r>
    <x v="10"/>
    <x v="157"/>
    <x v="11031"/>
    <x v="0"/>
    <n v="1"/>
  </r>
  <r>
    <x v="10"/>
    <x v="164"/>
    <x v="11032"/>
    <x v="0"/>
    <n v="1"/>
  </r>
  <r>
    <x v="10"/>
    <x v="171"/>
    <x v="11033"/>
    <x v="0"/>
    <n v="1"/>
  </r>
  <r>
    <x v="10"/>
    <x v="188"/>
    <x v="11034"/>
    <x v="0"/>
    <n v="1"/>
  </r>
  <r>
    <x v="10"/>
    <x v="189"/>
    <x v="11035"/>
    <x v="0"/>
    <n v="1"/>
  </r>
  <r>
    <x v="10"/>
    <x v="198"/>
    <x v="11036"/>
    <x v="0"/>
    <n v="1"/>
  </r>
  <r>
    <x v="10"/>
    <x v="223"/>
    <x v="11037"/>
    <x v="0"/>
    <n v="1"/>
  </r>
  <r>
    <x v="10"/>
    <x v="224"/>
    <x v="11038"/>
    <x v="0"/>
    <n v="1"/>
  </r>
  <r>
    <x v="10"/>
    <x v="225"/>
    <x v="11039"/>
    <x v="0"/>
    <n v="1"/>
  </r>
  <r>
    <x v="10"/>
    <x v="229"/>
    <x v="11040"/>
    <x v="0"/>
    <n v="1"/>
  </r>
  <r>
    <x v="10"/>
    <x v="230"/>
    <x v="11041"/>
    <x v="0"/>
    <n v="1"/>
  </r>
  <r>
    <x v="10"/>
    <x v="231"/>
    <x v="11042"/>
    <x v="0"/>
    <n v="1"/>
  </r>
  <r>
    <x v="10"/>
    <x v="232"/>
    <x v="11043"/>
    <x v="0"/>
    <n v="1"/>
  </r>
  <r>
    <x v="10"/>
    <x v="233"/>
    <x v="11044"/>
    <x v="0"/>
    <n v="1"/>
  </r>
  <r>
    <x v="10"/>
    <x v="2880"/>
    <x v="11045"/>
    <x v="0"/>
    <n v="1"/>
  </r>
  <r>
    <x v="10"/>
    <x v="2881"/>
    <x v="11046"/>
    <x v="0"/>
    <n v="1"/>
  </r>
  <r>
    <x v="10"/>
    <x v="236"/>
    <x v="11047"/>
    <x v="0"/>
    <n v="1"/>
  </r>
  <r>
    <x v="10"/>
    <x v="241"/>
    <x v="11048"/>
    <x v="0"/>
    <n v="1"/>
  </r>
  <r>
    <x v="10"/>
    <x v="242"/>
    <x v="11049"/>
    <x v="0"/>
    <n v="1"/>
  </r>
  <r>
    <x v="10"/>
    <x v="266"/>
    <x v="11050"/>
    <x v="0"/>
    <n v="1"/>
  </r>
  <r>
    <x v="10"/>
    <x v="4299"/>
    <x v="11051"/>
    <x v="0"/>
    <n v="1"/>
  </r>
  <r>
    <x v="10"/>
    <x v="294"/>
    <x v="11052"/>
    <x v="0"/>
    <n v="1"/>
  </r>
  <r>
    <x v="10"/>
    <x v="312"/>
    <x v="11053"/>
    <x v="0"/>
    <n v="1"/>
  </r>
  <r>
    <x v="10"/>
    <x v="314"/>
    <x v="11054"/>
    <x v="0"/>
    <n v="1"/>
  </r>
  <r>
    <x v="10"/>
    <x v="322"/>
    <x v="11055"/>
    <x v="0"/>
    <n v="1"/>
  </r>
  <r>
    <x v="10"/>
    <x v="323"/>
    <x v="11056"/>
    <x v="0"/>
    <n v="1"/>
  </r>
  <r>
    <x v="10"/>
    <x v="325"/>
    <x v="11057"/>
    <x v="0"/>
    <n v="1"/>
  </r>
  <r>
    <x v="10"/>
    <x v="326"/>
    <x v="11058"/>
    <x v="0"/>
    <n v="1"/>
  </r>
  <r>
    <x v="10"/>
    <x v="328"/>
    <x v="11059"/>
    <x v="0"/>
    <n v="1"/>
  </r>
  <r>
    <x v="10"/>
    <x v="4304"/>
    <x v="11060"/>
    <x v="0"/>
    <n v="1"/>
  </r>
  <r>
    <x v="10"/>
    <x v="346"/>
    <x v="11061"/>
    <x v="0"/>
    <n v="1"/>
  </r>
  <r>
    <x v="10"/>
    <x v="347"/>
    <x v="11062"/>
    <x v="0"/>
    <n v="1"/>
  </r>
  <r>
    <x v="10"/>
    <x v="2505"/>
    <x v="11063"/>
    <x v="0"/>
    <n v="1"/>
  </r>
  <r>
    <x v="10"/>
    <x v="4324"/>
    <x v="11064"/>
    <x v="0"/>
    <n v="1"/>
  </r>
  <r>
    <x v="10"/>
    <x v="356"/>
    <x v="11065"/>
    <x v="0"/>
    <n v="1"/>
  </r>
  <r>
    <x v="10"/>
    <x v="2531"/>
    <x v="11066"/>
    <x v="0"/>
    <n v="1"/>
  </r>
  <r>
    <x v="10"/>
    <x v="2532"/>
    <x v="11067"/>
    <x v="0"/>
    <n v="1"/>
  </r>
  <r>
    <x v="10"/>
    <x v="385"/>
    <x v="11068"/>
    <x v="0"/>
    <n v="1"/>
  </r>
  <r>
    <x v="10"/>
    <x v="397"/>
    <x v="11069"/>
    <x v="0"/>
    <n v="1"/>
  </r>
  <r>
    <x v="10"/>
    <x v="400"/>
    <x v="11070"/>
    <x v="0"/>
    <n v="1"/>
  </r>
  <r>
    <x v="10"/>
    <x v="4466"/>
    <x v="11071"/>
    <x v="0"/>
    <n v="1"/>
  </r>
  <r>
    <x v="10"/>
    <x v="412"/>
    <x v="11072"/>
    <x v="0"/>
    <n v="1"/>
  </r>
  <r>
    <x v="10"/>
    <x v="413"/>
    <x v="11073"/>
    <x v="0"/>
    <n v="1"/>
  </r>
  <r>
    <x v="10"/>
    <x v="416"/>
    <x v="11074"/>
    <x v="0"/>
    <n v="1"/>
  </r>
  <r>
    <x v="10"/>
    <x v="434"/>
    <x v="11075"/>
    <x v="0"/>
    <n v="1"/>
  </r>
  <r>
    <x v="10"/>
    <x v="436"/>
    <x v="11076"/>
    <x v="0"/>
    <n v="1"/>
  </r>
  <r>
    <x v="10"/>
    <x v="448"/>
    <x v="11077"/>
    <x v="0"/>
    <n v="1"/>
  </r>
  <r>
    <x v="10"/>
    <x v="449"/>
    <x v="11078"/>
    <x v="0"/>
    <n v="1"/>
  </r>
  <r>
    <x v="10"/>
    <x v="459"/>
    <x v="11079"/>
    <x v="0"/>
    <n v="1"/>
  </r>
  <r>
    <x v="10"/>
    <x v="463"/>
    <x v="11080"/>
    <x v="0"/>
    <n v="1"/>
  </r>
  <r>
    <x v="10"/>
    <x v="2929"/>
    <x v="11081"/>
    <x v="0"/>
    <n v="1"/>
  </r>
  <r>
    <x v="10"/>
    <x v="2931"/>
    <x v="11082"/>
    <x v="0"/>
    <n v="1"/>
  </r>
  <r>
    <x v="10"/>
    <x v="2932"/>
    <x v="11083"/>
    <x v="0"/>
    <n v="1"/>
  </r>
  <r>
    <x v="10"/>
    <x v="481"/>
    <x v="11084"/>
    <x v="0"/>
    <n v="1"/>
  </r>
  <r>
    <x v="10"/>
    <x v="498"/>
    <x v="11085"/>
    <x v="0"/>
    <n v="1"/>
  </r>
  <r>
    <x v="10"/>
    <x v="515"/>
    <x v="11086"/>
    <x v="0"/>
    <n v="1"/>
  </r>
  <r>
    <x v="10"/>
    <x v="538"/>
    <x v="11087"/>
    <x v="0"/>
    <n v="1"/>
  </r>
  <r>
    <x v="10"/>
    <x v="2979"/>
    <x v="11088"/>
    <x v="0"/>
    <n v="1"/>
  </r>
  <r>
    <x v="10"/>
    <x v="2981"/>
    <x v="11089"/>
    <x v="0"/>
    <n v="1"/>
  </r>
  <r>
    <x v="10"/>
    <x v="573"/>
    <x v="11090"/>
    <x v="0"/>
    <n v="1"/>
  </r>
  <r>
    <x v="10"/>
    <x v="574"/>
    <x v="11091"/>
    <x v="0"/>
    <n v="1"/>
  </r>
  <r>
    <x v="10"/>
    <x v="3008"/>
    <x v="11092"/>
    <x v="0"/>
    <n v="1"/>
  </r>
  <r>
    <x v="10"/>
    <x v="575"/>
    <x v="11093"/>
    <x v="0"/>
    <n v="1"/>
  </r>
  <r>
    <x v="10"/>
    <x v="3036"/>
    <x v="11094"/>
    <x v="0"/>
    <n v="1"/>
  </r>
  <r>
    <x v="10"/>
    <x v="3037"/>
    <x v="11095"/>
    <x v="0"/>
    <n v="1"/>
  </r>
  <r>
    <x v="10"/>
    <x v="3038"/>
    <x v="11096"/>
    <x v="0"/>
    <n v="1"/>
  </r>
  <r>
    <x v="10"/>
    <x v="599"/>
    <x v="11097"/>
    <x v="0"/>
    <n v="1"/>
  </r>
  <r>
    <x v="10"/>
    <x v="600"/>
    <x v="11098"/>
    <x v="0"/>
    <n v="1"/>
  </r>
  <r>
    <x v="10"/>
    <x v="602"/>
    <x v="11099"/>
    <x v="0"/>
    <n v="1"/>
  </r>
  <r>
    <x v="10"/>
    <x v="3048"/>
    <x v="11100"/>
    <x v="0"/>
    <n v="1"/>
  </r>
  <r>
    <x v="10"/>
    <x v="5995"/>
    <x v="11101"/>
    <x v="0"/>
    <n v="1"/>
  </r>
  <r>
    <x v="10"/>
    <x v="5996"/>
    <x v="11102"/>
    <x v="0"/>
    <n v="1"/>
  </r>
  <r>
    <x v="10"/>
    <x v="5997"/>
    <x v="11103"/>
    <x v="0"/>
    <n v="1"/>
  </r>
  <r>
    <x v="10"/>
    <x v="639"/>
    <x v="11104"/>
    <x v="0"/>
    <n v="1"/>
  </r>
  <r>
    <x v="10"/>
    <x v="640"/>
    <x v="11105"/>
    <x v="0"/>
    <n v="1"/>
  </r>
  <r>
    <x v="10"/>
    <x v="641"/>
    <x v="11106"/>
    <x v="0"/>
    <n v="1"/>
  </r>
  <r>
    <x v="10"/>
    <x v="642"/>
    <x v="11107"/>
    <x v="0"/>
    <n v="1"/>
  </r>
  <r>
    <x v="10"/>
    <x v="652"/>
    <x v="11108"/>
    <x v="0"/>
    <n v="1"/>
  </r>
  <r>
    <x v="10"/>
    <x v="3099"/>
    <x v="11109"/>
    <x v="0"/>
    <n v="1"/>
  </r>
  <r>
    <x v="10"/>
    <x v="3107"/>
    <x v="11110"/>
    <x v="0"/>
    <n v="1"/>
  </r>
  <r>
    <x v="10"/>
    <x v="3109"/>
    <x v="11111"/>
    <x v="0"/>
    <n v="1"/>
  </r>
  <r>
    <x v="10"/>
    <x v="3110"/>
    <x v="11112"/>
    <x v="0"/>
    <n v="1"/>
  </r>
  <r>
    <x v="10"/>
    <x v="710"/>
    <x v="11113"/>
    <x v="0"/>
    <n v="1"/>
  </r>
  <r>
    <x v="10"/>
    <x v="711"/>
    <x v="11114"/>
    <x v="0"/>
    <n v="1"/>
  </r>
  <r>
    <x v="10"/>
    <x v="713"/>
    <x v="11115"/>
    <x v="0"/>
    <n v="1"/>
  </r>
  <r>
    <x v="10"/>
    <x v="714"/>
    <x v="11116"/>
    <x v="0"/>
    <n v="1"/>
  </r>
  <r>
    <x v="10"/>
    <x v="715"/>
    <x v="11117"/>
    <x v="0"/>
    <n v="1"/>
  </r>
  <r>
    <x v="10"/>
    <x v="719"/>
    <x v="11118"/>
    <x v="0"/>
    <n v="1"/>
  </r>
  <r>
    <x v="10"/>
    <x v="3134"/>
    <x v="2404"/>
    <x v="0"/>
    <n v="1"/>
  </r>
  <r>
    <x v="10"/>
    <x v="3139"/>
    <x v="11119"/>
    <x v="0"/>
    <n v="1"/>
  </r>
  <r>
    <x v="10"/>
    <x v="760"/>
    <x v="11120"/>
    <x v="0"/>
    <n v="1"/>
  </r>
  <r>
    <x v="10"/>
    <x v="3142"/>
    <x v="11121"/>
    <x v="0"/>
    <n v="1"/>
  </r>
  <r>
    <x v="10"/>
    <x v="3146"/>
    <x v="11122"/>
    <x v="0"/>
    <n v="1"/>
  </r>
  <r>
    <x v="10"/>
    <x v="3147"/>
    <x v="11123"/>
    <x v="0"/>
    <n v="1"/>
  </r>
  <r>
    <x v="10"/>
    <x v="5998"/>
    <x v="11124"/>
    <x v="0"/>
    <n v="1"/>
  </r>
  <r>
    <x v="10"/>
    <x v="5999"/>
    <x v="11125"/>
    <x v="0"/>
    <n v="1"/>
  </r>
  <r>
    <x v="10"/>
    <x v="761"/>
    <x v="11126"/>
    <x v="0"/>
    <n v="1"/>
  </r>
  <r>
    <x v="10"/>
    <x v="6000"/>
    <x v="11127"/>
    <x v="0"/>
    <n v="1"/>
  </r>
  <r>
    <x v="10"/>
    <x v="3151"/>
    <x v="11128"/>
    <x v="0"/>
    <n v="1"/>
  </r>
  <r>
    <x v="10"/>
    <x v="762"/>
    <x v="11129"/>
    <x v="0"/>
    <n v="1"/>
  </r>
  <r>
    <x v="10"/>
    <x v="6001"/>
    <x v="11130"/>
    <x v="0"/>
    <n v="1"/>
  </r>
  <r>
    <x v="10"/>
    <x v="6002"/>
    <x v="11131"/>
    <x v="0"/>
    <n v="1"/>
  </r>
  <r>
    <x v="10"/>
    <x v="3215"/>
    <x v="11132"/>
    <x v="0"/>
    <n v="1"/>
  </r>
  <r>
    <x v="10"/>
    <x v="3224"/>
    <x v="11133"/>
    <x v="0"/>
    <n v="1"/>
  </r>
  <r>
    <x v="10"/>
    <x v="6003"/>
    <x v="11134"/>
    <x v="0"/>
    <n v="1"/>
  </r>
  <r>
    <x v="10"/>
    <x v="772"/>
    <x v="11135"/>
    <x v="0"/>
    <n v="1"/>
  </r>
  <r>
    <x v="10"/>
    <x v="773"/>
    <x v="11136"/>
    <x v="0"/>
    <n v="1"/>
  </r>
  <r>
    <x v="10"/>
    <x v="774"/>
    <x v="11137"/>
    <x v="0"/>
    <n v="1"/>
  </r>
  <r>
    <x v="10"/>
    <x v="775"/>
    <x v="11138"/>
    <x v="0"/>
    <n v="1"/>
  </r>
  <r>
    <x v="10"/>
    <x v="3233"/>
    <x v="11139"/>
    <x v="0"/>
    <n v="1"/>
  </r>
  <r>
    <x v="10"/>
    <x v="6004"/>
    <x v="11140"/>
    <x v="0"/>
    <n v="1"/>
  </r>
  <r>
    <x v="10"/>
    <x v="788"/>
    <x v="11141"/>
    <x v="0"/>
    <n v="1"/>
  </r>
  <r>
    <x v="10"/>
    <x v="789"/>
    <x v="11142"/>
    <x v="0"/>
    <n v="1"/>
  </r>
  <r>
    <x v="10"/>
    <x v="3276"/>
    <x v="11143"/>
    <x v="0"/>
    <n v="1"/>
  </r>
  <r>
    <x v="10"/>
    <x v="6005"/>
    <x v="11144"/>
    <x v="0"/>
    <n v="1"/>
  </r>
  <r>
    <x v="10"/>
    <x v="6006"/>
    <x v="11145"/>
    <x v="0"/>
    <n v="1"/>
  </r>
  <r>
    <x v="10"/>
    <x v="6007"/>
    <x v="11146"/>
    <x v="0"/>
    <n v="1"/>
  </r>
  <r>
    <x v="10"/>
    <x v="790"/>
    <x v="11147"/>
    <x v="0"/>
    <n v="1"/>
  </r>
  <r>
    <x v="10"/>
    <x v="791"/>
    <x v="11148"/>
    <x v="0"/>
    <n v="1"/>
  </r>
  <r>
    <x v="10"/>
    <x v="792"/>
    <x v="11147"/>
    <x v="0"/>
    <n v="1"/>
  </r>
  <r>
    <x v="10"/>
    <x v="793"/>
    <x v="11149"/>
    <x v="0"/>
    <n v="1"/>
  </r>
  <r>
    <x v="10"/>
    <x v="795"/>
    <x v="11150"/>
    <x v="0"/>
    <n v="1"/>
  </r>
  <r>
    <x v="10"/>
    <x v="801"/>
    <x v="799"/>
    <x v="0"/>
    <n v="1"/>
  </r>
  <r>
    <x v="10"/>
    <x v="802"/>
    <x v="11151"/>
    <x v="0"/>
    <n v="1"/>
  </r>
  <r>
    <x v="10"/>
    <x v="804"/>
    <x v="11152"/>
    <x v="0"/>
    <n v="1"/>
  </r>
  <r>
    <x v="10"/>
    <x v="806"/>
    <x v="11153"/>
    <x v="0"/>
    <n v="1"/>
  </r>
  <r>
    <x v="10"/>
    <x v="807"/>
    <x v="11154"/>
    <x v="0"/>
    <n v="1"/>
  </r>
  <r>
    <x v="10"/>
    <x v="814"/>
    <x v="11155"/>
    <x v="0"/>
    <n v="1"/>
  </r>
  <r>
    <x v="10"/>
    <x v="815"/>
    <x v="11156"/>
    <x v="0"/>
    <n v="1"/>
  </r>
  <r>
    <x v="10"/>
    <x v="821"/>
    <x v="11157"/>
    <x v="0"/>
    <n v="1"/>
  </r>
  <r>
    <x v="10"/>
    <x v="822"/>
    <x v="11158"/>
    <x v="0"/>
    <n v="1"/>
  </r>
  <r>
    <x v="10"/>
    <x v="824"/>
    <x v="11159"/>
    <x v="0"/>
    <n v="1"/>
  </r>
  <r>
    <x v="10"/>
    <x v="825"/>
    <x v="11160"/>
    <x v="0"/>
    <n v="1"/>
  </r>
  <r>
    <x v="10"/>
    <x v="827"/>
    <x v="11161"/>
    <x v="0"/>
    <n v="1"/>
  </r>
  <r>
    <x v="10"/>
    <x v="832"/>
    <x v="11162"/>
    <x v="0"/>
    <n v="1"/>
  </r>
  <r>
    <x v="10"/>
    <x v="833"/>
    <x v="11163"/>
    <x v="0"/>
    <n v="1"/>
  </r>
  <r>
    <x v="10"/>
    <x v="842"/>
    <x v="11164"/>
    <x v="0"/>
    <n v="1"/>
  </r>
  <r>
    <x v="10"/>
    <x v="844"/>
    <x v="11165"/>
    <x v="0"/>
    <n v="1"/>
  </r>
  <r>
    <x v="10"/>
    <x v="869"/>
    <x v="11166"/>
    <x v="0"/>
    <n v="1"/>
  </r>
  <r>
    <x v="10"/>
    <x v="877"/>
    <x v="11167"/>
    <x v="0"/>
    <n v="1"/>
  </r>
  <r>
    <x v="10"/>
    <x v="893"/>
    <x v="11168"/>
    <x v="0"/>
    <n v="1"/>
  </r>
  <r>
    <x v="10"/>
    <x v="913"/>
    <x v="11169"/>
    <x v="0"/>
    <n v="1"/>
  </r>
  <r>
    <x v="10"/>
    <x v="914"/>
    <x v="11170"/>
    <x v="0"/>
    <n v="1"/>
  </r>
  <r>
    <x v="10"/>
    <x v="915"/>
    <x v="11171"/>
    <x v="0"/>
    <n v="1"/>
  </r>
  <r>
    <x v="10"/>
    <x v="916"/>
    <x v="11172"/>
    <x v="0"/>
    <n v="1"/>
  </r>
  <r>
    <x v="10"/>
    <x v="917"/>
    <x v="11173"/>
    <x v="0"/>
    <n v="1"/>
  </r>
  <r>
    <x v="10"/>
    <x v="963"/>
    <x v="11174"/>
    <x v="0"/>
    <n v="1"/>
  </r>
  <r>
    <x v="10"/>
    <x v="3293"/>
    <x v="11175"/>
    <x v="0"/>
    <n v="1"/>
  </r>
  <r>
    <x v="10"/>
    <x v="967"/>
    <x v="11176"/>
    <x v="0"/>
    <n v="1"/>
  </r>
  <r>
    <x v="10"/>
    <x v="969"/>
    <x v="11177"/>
    <x v="0"/>
    <n v="1"/>
  </r>
  <r>
    <x v="10"/>
    <x v="4769"/>
    <x v="11178"/>
    <x v="0"/>
    <n v="1"/>
  </r>
  <r>
    <x v="10"/>
    <x v="6008"/>
    <x v="11179"/>
    <x v="0"/>
    <n v="1"/>
  </r>
  <r>
    <x v="10"/>
    <x v="5818"/>
    <x v="11180"/>
    <x v="0"/>
    <n v="1"/>
  </r>
  <r>
    <x v="10"/>
    <x v="6009"/>
    <x v="11181"/>
    <x v="0"/>
    <n v="1"/>
  </r>
  <r>
    <x v="10"/>
    <x v="6010"/>
    <x v="11182"/>
    <x v="0"/>
    <n v="1"/>
  </r>
  <r>
    <x v="10"/>
    <x v="6011"/>
    <x v="11183"/>
    <x v="0"/>
    <n v="1"/>
  </r>
  <r>
    <x v="10"/>
    <x v="3299"/>
    <x v="11184"/>
    <x v="0"/>
    <n v="1"/>
  </r>
  <r>
    <x v="10"/>
    <x v="3301"/>
    <x v="11185"/>
    <x v="0"/>
    <n v="1"/>
  </r>
  <r>
    <x v="10"/>
    <x v="3302"/>
    <x v="11186"/>
    <x v="0"/>
    <n v="1"/>
  </r>
  <r>
    <x v="10"/>
    <x v="988"/>
    <x v="11187"/>
    <x v="0"/>
    <n v="1"/>
  </r>
  <r>
    <x v="10"/>
    <x v="991"/>
    <x v="11188"/>
    <x v="0"/>
    <n v="1"/>
  </r>
  <r>
    <x v="10"/>
    <x v="992"/>
    <x v="11189"/>
    <x v="0"/>
    <n v="1"/>
  </r>
  <r>
    <x v="10"/>
    <x v="997"/>
    <x v="11190"/>
    <x v="0"/>
    <n v="1"/>
  </r>
  <r>
    <x v="10"/>
    <x v="998"/>
    <x v="11191"/>
    <x v="0"/>
    <n v="1"/>
  </r>
  <r>
    <x v="10"/>
    <x v="1002"/>
    <x v="11192"/>
    <x v="0"/>
    <n v="1"/>
  </r>
  <r>
    <x v="10"/>
    <x v="1003"/>
    <x v="11193"/>
    <x v="0"/>
    <n v="1"/>
  </r>
  <r>
    <x v="10"/>
    <x v="1004"/>
    <x v="11194"/>
    <x v="0"/>
    <n v="1"/>
  </r>
  <r>
    <x v="10"/>
    <x v="1006"/>
    <x v="11195"/>
    <x v="0"/>
    <n v="1"/>
  </r>
  <r>
    <x v="10"/>
    <x v="1008"/>
    <x v="11196"/>
    <x v="0"/>
    <n v="1"/>
  </r>
  <r>
    <x v="10"/>
    <x v="1010"/>
    <x v="11197"/>
    <x v="0"/>
    <n v="1"/>
  </r>
  <r>
    <x v="10"/>
    <x v="1011"/>
    <x v="11198"/>
    <x v="0"/>
    <n v="1"/>
  </r>
  <r>
    <x v="10"/>
    <x v="1015"/>
    <x v="11199"/>
    <x v="0"/>
    <n v="1"/>
  </r>
  <r>
    <x v="10"/>
    <x v="1017"/>
    <x v="11200"/>
    <x v="0"/>
    <n v="1"/>
  </r>
  <r>
    <x v="10"/>
    <x v="2650"/>
    <x v="11201"/>
    <x v="0"/>
    <n v="1"/>
  </r>
  <r>
    <x v="10"/>
    <x v="1018"/>
    <x v="11202"/>
    <x v="0"/>
    <n v="1"/>
  </r>
  <r>
    <x v="10"/>
    <x v="1019"/>
    <x v="11203"/>
    <x v="0"/>
    <n v="1"/>
  </r>
  <r>
    <x v="10"/>
    <x v="1020"/>
    <x v="11204"/>
    <x v="0"/>
    <n v="1"/>
  </r>
  <r>
    <x v="10"/>
    <x v="1021"/>
    <x v="11205"/>
    <x v="0"/>
    <n v="1"/>
  </r>
  <r>
    <x v="10"/>
    <x v="2651"/>
    <x v="11206"/>
    <x v="0"/>
    <n v="1"/>
  </r>
  <r>
    <x v="10"/>
    <x v="1063"/>
    <x v="11207"/>
    <x v="0"/>
    <n v="1"/>
  </r>
  <r>
    <x v="10"/>
    <x v="4794"/>
    <x v="11208"/>
    <x v="0"/>
    <n v="1"/>
  </r>
  <r>
    <x v="10"/>
    <x v="1074"/>
    <x v="11209"/>
    <x v="0"/>
    <n v="1"/>
  </r>
  <r>
    <x v="10"/>
    <x v="2675"/>
    <x v="11210"/>
    <x v="0"/>
    <n v="1"/>
  </r>
  <r>
    <x v="10"/>
    <x v="1078"/>
    <x v="11211"/>
    <x v="0"/>
    <n v="1"/>
  </r>
  <r>
    <x v="10"/>
    <x v="1080"/>
    <x v="11212"/>
    <x v="0"/>
    <n v="1"/>
  </r>
  <r>
    <x v="10"/>
    <x v="1081"/>
    <x v="11213"/>
    <x v="0"/>
    <n v="1"/>
  </r>
  <r>
    <x v="10"/>
    <x v="1090"/>
    <x v="11214"/>
    <x v="0"/>
    <n v="1"/>
  </r>
  <r>
    <x v="10"/>
    <x v="1091"/>
    <x v="11215"/>
    <x v="0"/>
    <n v="1"/>
  </r>
  <r>
    <x v="10"/>
    <x v="1098"/>
    <x v="11216"/>
    <x v="0"/>
    <n v="1"/>
  </r>
  <r>
    <x v="10"/>
    <x v="1109"/>
    <x v="11217"/>
    <x v="0"/>
    <n v="1"/>
  </r>
  <r>
    <x v="10"/>
    <x v="1110"/>
    <x v="11218"/>
    <x v="0"/>
    <n v="1"/>
  </r>
  <r>
    <x v="10"/>
    <x v="1117"/>
    <x v="11219"/>
    <x v="0"/>
    <n v="1"/>
  </r>
  <r>
    <x v="10"/>
    <x v="1118"/>
    <x v="11220"/>
    <x v="0"/>
    <n v="1"/>
  </r>
  <r>
    <x v="10"/>
    <x v="1119"/>
    <x v="11221"/>
    <x v="0"/>
    <n v="1"/>
  </r>
  <r>
    <x v="10"/>
    <x v="6012"/>
    <x v="11222"/>
    <x v="0"/>
    <n v="1"/>
  </r>
  <r>
    <x v="10"/>
    <x v="1121"/>
    <x v="11223"/>
    <x v="0"/>
    <n v="1"/>
  </r>
  <r>
    <x v="10"/>
    <x v="1138"/>
    <x v="11224"/>
    <x v="0"/>
    <n v="1"/>
  </r>
  <r>
    <x v="10"/>
    <x v="1140"/>
    <x v="11225"/>
    <x v="0"/>
    <n v="1"/>
  </r>
  <r>
    <x v="10"/>
    <x v="1145"/>
    <x v="11226"/>
    <x v="0"/>
    <n v="1"/>
  </r>
  <r>
    <x v="10"/>
    <x v="1147"/>
    <x v="11227"/>
    <x v="0"/>
    <n v="1"/>
  </r>
  <r>
    <x v="10"/>
    <x v="1150"/>
    <x v="11228"/>
    <x v="0"/>
    <n v="1"/>
  </r>
  <r>
    <x v="10"/>
    <x v="1152"/>
    <x v="11229"/>
    <x v="0"/>
    <n v="1"/>
  </r>
  <r>
    <x v="10"/>
    <x v="1153"/>
    <x v="11230"/>
    <x v="0"/>
    <n v="1"/>
  </r>
  <r>
    <x v="10"/>
    <x v="1156"/>
    <x v="11231"/>
    <x v="0"/>
    <n v="1"/>
  </r>
  <r>
    <x v="10"/>
    <x v="1157"/>
    <x v="11232"/>
    <x v="0"/>
    <n v="1"/>
  </r>
  <r>
    <x v="10"/>
    <x v="3392"/>
    <x v="11233"/>
    <x v="0"/>
    <n v="1"/>
  </r>
  <r>
    <x v="10"/>
    <x v="1167"/>
    <x v="11234"/>
    <x v="0"/>
    <n v="1"/>
  </r>
  <r>
    <x v="10"/>
    <x v="1169"/>
    <x v="11235"/>
    <x v="0"/>
    <n v="1"/>
  </r>
  <r>
    <x v="10"/>
    <x v="1170"/>
    <x v="11236"/>
    <x v="0"/>
    <n v="1"/>
  </r>
  <r>
    <x v="10"/>
    <x v="1171"/>
    <x v="11237"/>
    <x v="0"/>
    <n v="1"/>
  </r>
  <r>
    <x v="10"/>
    <x v="1177"/>
    <x v="11238"/>
    <x v="0"/>
    <n v="1"/>
  </r>
  <r>
    <x v="10"/>
    <x v="1178"/>
    <x v="11239"/>
    <x v="0"/>
    <n v="1"/>
  </r>
  <r>
    <x v="10"/>
    <x v="1179"/>
    <x v="11240"/>
    <x v="0"/>
    <n v="1"/>
  </r>
  <r>
    <x v="10"/>
    <x v="1198"/>
    <x v="11241"/>
    <x v="0"/>
    <n v="1"/>
  </r>
  <r>
    <x v="10"/>
    <x v="6013"/>
    <x v="11242"/>
    <x v="0"/>
    <n v="1"/>
  </r>
  <r>
    <x v="10"/>
    <x v="6014"/>
    <x v="11243"/>
    <x v="0"/>
    <n v="1"/>
  </r>
  <r>
    <x v="10"/>
    <x v="4902"/>
    <x v="11244"/>
    <x v="0"/>
    <n v="1"/>
  </r>
  <r>
    <x v="10"/>
    <x v="4903"/>
    <x v="11245"/>
    <x v="0"/>
    <n v="1"/>
  </r>
  <r>
    <x v="10"/>
    <x v="1232"/>
    <x v="11246"/>
    <x v="0"/>
    <n v="1"/>
  </r>
  <r>
    <x v="10"/>
    <x v="4910"/>
    <x v="11247"/>
    <x v="0"/>
    <n v="1"/>
  </r>
  <r>
    <x v="10"/>
    <x v="4911"/>
    <x v="11248"/>
    <x v="0"/>
    <n v="1"/>
  </r>
  <r>
    <x v="10"/>
    <x v="1251"/>
    <x v="11249"/>
    <x v="0"/>
    <n v="1"/>
  </r>
  <r>
    <x v="10"/>
    <x v="1252"/>
    <x v="11250"/>
    <x v="0"/>
    <n v="1"/>
  </r>
  <r>
    <x v="10"/>
    <x v="1253"/>
    <x v="11251"/>
    <x v="0"/>
    <n v="1"/>
  </r>
  <r>
    <x v="10"/>
    <x v="1254"/>
    <x v="11252"/>
    <x v="0"/>
    <n v="1"/>
  </r>
  <r>
    <x v="10"/>
    <x v="1255"/>
    <x v="11253"/>
    <x v="0"/>
    <n v="1"/>
  </r>
  <r>
    <x v="10"/>
    <x v="1256"/>
    <x v="11254"/>
    <x v="0"/>
    <n v="1"/>
  </r>
  <r>
    <x v="10"/>
    <x v="1257"/>
    <x v="11255"/>
    <x v="0"/>
    <n v="1"/>
  </r>
  <r>
    <x v="10"/>
    <x v="1258"/>
    <x v="11256"/>
    <x v="0"/>
    <n v="1"/>
  </r>
  <r>
    <x v="10"/>
    <x v="1259"/>
    <x v="11257"/>
    <x v="0"/>
    <n v="1"/>
  </r>
  <r>
    <x v="10"/>
    <x v="1260"/>
    <x v="11258"/>
    <x v="0"/>
    <n v="1"/>
  </r>
  <r>
    <x v="10"/>
    <x v="3432"/>
    <x v="11259"/>
    <x v="0"/>
    <n v="1"/>
  </r>
  <r>
    <x v="10"/>
    <x v="1267"/>
    <x v="11260"/>
    <x v="0"/>
    <n v="1"/>
  </r>
  <r>
    <x v="10"/>
    <x v="1269"/>
    <x v="11261"/>
    <x v="0"/>
    <n v="1"/>
  </r>
  <r>
    <x v="10"/>
    <x v="1274"/>
    <x v="11262"/>
    <x v="0"/>
    <n v="1"/>
  </r>
  <r>
    <x v="10"/>
    <x v="1275"/>
    <x v="11263"/>
    <x v="0"/>
    <n v="1"/>
  </r>
  <r>
    <x v="10"/>
    <x v="1277"/>
    <x v="11264"/>
    <x v="0"/>
    <n v="1"/>
  </r>
  <r>
    <x v="10"/>
    <x v="2737"/>
    <x v="11265"/>
    <x v="0"/>
    <n v="1"/>
  </r>
  <r>
    <x v="10"/>
    <x v="2738"/>
    <x v="11266"/>
    <x v="0"/>
    <n v="1"/>
  </r>
  <r>
    <x v="10"/>
    <x v="1291"/>
    <x v="11267"/>
    <x v="0"/>
    <n v="1"/>
  </r>
  <r>
    <x v="10"/>
    <x v="1292"/>
    <x v="11268"/>
    <x v="0"/>
    <n v="1"/>
  </r>
  <r>
    <x v="10"/>
    <x v="1293"/>
    <x v="11269"/>
    <x v="0"/>
    <n v="1"/>
  </r>
  <r>
    <x v="10"/>
    <x v="1294"/>
    <x v="11270"/>
    <x v="0"/>
    <n v="1"/>
  </r>
  <r>
    <x v="10"/>
    <x v="1300"/>
    <x v="11271"/>
    <x v="0"/>
    <n v="1"/>
  </r>
  <r>
    <x v="10"/>
    <x v="1301"/>
    <x v="11272"/>
    <x v="0"/>
    <n v="1"/>
  </r>
  <r>
    <x v="10"/>
    <x v="1311"/>
    <x v="11273"/>
    <x v="0"/>
    <n v="1"/>
  </r>
  <r>
    <x v="10"/>
    <x v="1336"/>
    <x v="11274"/>
    <x v="0"/>
    <n v="1"/>
  </r>
  <r>
    <x v="10"/>
    <x v="3465"/>
    <x v="11275"/>
    <x v="0"/>
    <n v="1"/>
  </r>
  <r>
    <x v="10"/>
    <x v="1349"/>
    <x v="11276"/>
    <x v="0"/>
    <n v="1"/>
  </r>
  <r>
    <x v="10"/>
    <x v="6015"/>
    <x v="11277"/>
    <x v="0"/>
    <n v="1"/>
  </r>
  <r>
    <x v="10"/>
    <x v="1394"/>
    <x v="11278"/>
    <x v="0"/>
    <n v="1"/>
  </r>
  <r>
    <x v="10"/>
    <x v="1395"/>
    <x v="1401"/>
    <x v="0"/>
    <n v="1"/>
  </r>
  <r>
    <x v="10"/>
    <x v="3483"/>
    <x v="1402"/>
    <x v="0"/>
    <n v="1"/>
  </r>
  <r>
    <x v="10"/>
    <x v="3484"/>
    <x v="11279"/>
    <x v="0"/>
    <n v="1"/>
  </r>
  <r>
    <x v="10"/>
    <x v="1397"/>
    <x v="11280"/>
    <x v="0"/>
    <n v="1"/>
  </r>
  <r>
    <x v="10"/>
    <x v="5043"/>
    <x v="11281"/>
    <x v="0"/>
    <n v="1"/>
  </r>
  <r>
    <x v="10"/>
    <x v="1408"/>
    <x v="2309"/>
    <x v="0"/>
    <n v="1"/>
  </r>
  <r>
    <x v="10"/>
    <x v="1416"/>
    <x v="11282"/>
    <x v="0"/>
    <n v="1"/>
  </r>
  <r>
    <x v="10"/>
    <x v="3497"/>
    <x v="11283"/>
    <x v="0"/>
    <n v="1"/>
  </r>
  <r>
    <x v="10"/>
    <x v="1418"/>
    <x v="11284"/>
    <x v="0"/>
    <n v="1"/>
  </r>
  <r>
    <x v="10"/>
    <x v="3510"/>
    <x v="11285"/>
    <x v="0"/>
    <n v="1"/>
  </r>
  <r>
    <x v="10"/>
    <x v="5088"/>
    <x v="11286"/>
    <x v="0"/>
    <n v="1"/>
  </r>
  <r>
    <x v="10"/>
    <x v="5089"/>
    <x v="11287"/>
    <x v="0"/>
    <n v="1"/>
  </r>
  <r>
    <x v="10"/>
    <x v="6016"/>
    <x v="11288"/>
    <x v="0"/>
    <n v="1"/>
  </r>
  <r>
    <x v="10"/>
    <x v="1460"/>
    <x v="11289"/>
    <x v="0"/>
    <n v="1"/>
  </r>
  <r>
    <x v="10"/>
    <x v="1462"/>
    <x v="11290"/>
    <x v="0"/>
    <n v="1"/>
  </r>
  <r>
    <x v="10"/>
    <x v="1463"/>
    <x v="11291"/>
    <x v="0"/>
    <n v="1"/>
  </r>
  <r>
    <x v="10"/>
    <x v="3521"/>
    <x v="11292"/>
    <x v="0"/>
    <n v="1"/>
  </r>
  <r>
    <x v="10"/>
    <x v="1466"/>
    <x v="11293"/>
    <x v="0"/>
    <n v="1"/>
  </r>
  <r>
    <x v="10"/>
    <x v="5187"/>
    <x v="11294"/>
    <x v="0"/>
    <n v="1"/>
  </r>
  <r>
    <x v="10"/>
    <x v="1474"/>
    <x v="11295"/>
    <x v="0"/>
    <n v="1"/>
  </r>
  <r>
    <x v="10"/>
    <x v="1476"/>
    <x v="11296"/>
    <x v="0"/>
    <n v="1"/>
  </r>
  <r>
    <x v="10"/>
    <x v="3547"/>
    <x v="11297"/>
    <x v="0"/>
    <n v="1"/>
  </r>
  <r>
    <x v="10"/>
    <x v="3548"/>
    <x v="11298"/>
    <x v="0"/>
    <n v="1"/>
  </r>
  <r>
    <x v="10"/>
    <x v="1485"/>
    <x v="11299"/>
    <x v="0"/>
    <n v="1"/>
  </r>
  <r>
    <x v="10"/>
    <x v="2751"/>
    <x v="11300"/>
    <x v="0"/>
    <n v="1"/>
  </r>
  <r>
    <x v="10"/>
    <x v="1491"/>
    <x v="11301"/>
    <x v="0"/>
    <n v="1"/>
  </r>
  <r>
    <x v="10"/>
    <x v="1495"/>
    <x v="11302"/>
    <x v="2"/>
    <n v="1"/>
  </r>
  <r>
    <x v="10"/>
    <x v="1496"/>
    <x v="1496"/>
    <x v="2"/>
    <n v="1"/>
  </r>
  <r>
    <x v="10"/>
    <x v="1497"/>
    <x v="1497"/>
    <x v="2"/>
    <n v="1"/>
  </r>
  <r>
    <x v="10"/>
    <x v="1498"/>
    <x v="11303"/>
    <x v="2"/>
    <n v="1"/>
  </r>
  <r>
    <x v="10"/>
    <x v="1499"/>
    <x v="1501"/>
    <x v="2"/>
    <n v="1"/>
  </r>
  <r>
    <x v="10"/>
    <x v="1500"/>
    <x v="11304"/>
    <x v="2"/>
    <n v="1"/>
  </r>
  <r>
    <x v="10"/>
    <x v="3624"/>
    <x v="11305"/>
    <x v="0"/>
    <n v="1"/>
  </r>
  <r>
    <x v="10"/>
    <x v="1521"/>
    <x v="11306"/>
    <x v="0"/>
    <n v="1"/>
  </r>
  <r>
    <x v="10"/>
    <x v="1522"/>
    <x v="11307"/>
    <x v="0"/>
    <n v="1"/>
  </r>
  <r>
    <x v="10"/>
    <x v="1523"/>
    <x v="11308"/>
    <x v="0"/>
    <n v="1"/>
  </r>
  <r>
    <x v="10"/>
    <x v="1524"/>
    <x v="11309"/>
    <x v="0"/>
    <n v="1"/>
  </r>
  <r>
    <x v="10"/>
    <x v="3651"/>
    <x v="11310"/>
    <x v="0"/>
    <n v="1"/>
  </r>
  <r>
    <x v="10"/>
    <x v="1786"/>
    <x v="11311"/>
    <x v="0"/>
    <n v="1"/>
  </r>
  <r>
    <x v="10"/>
    <x v="1787"/>
    <x v="11312"/>
    <x v="0"/>
    <n v="1"/>
  </r>
  <r>
    <x v="10"/>
    <x v="1788"/>
    <x v="11313"/>
    <x v="0"/>
    <n v="1"/>
  </r>
  <r>
    <x v="10"/>
    <x v="1789"/>
    <x v="11314"/>
    <x v="0"/>
    <n v="1"/>
  </r>
  <r>
    <x v="10"/>
    <x v="1790"/>
    <x v="11315"/>
    <x v="0"/>
    <n v="1"/>
  </r>
  <r>
    <x v="10"/>
    <x v="5987"/>
    <x v="11316"/>
    <x v="0"/>
    <n v="1"/>
  </r>
  <r>
    <x v="10"/>
    <x v="3967"/>
    <x v="11317"/>
    <x v="0"/>
    <n v="1"/>
  </r>
  <r>
    <x v="10"/>
    <x v="5611"/>
    <x v="11318"/>
    <x v="0"/>
    <n v="1"/>
  </r>
  <r>
    <x v="10"/>
    <x v="1851"/>
    <x v="11319"/>
    <x v="0"/>
    <n v="1"/>
  </r>
  <r>
    <x v="10"/>
    <x v="1857"/>
    <x v="11320"/>
    <x v="0"/>
    <n v="1"/>
  </r>
  <r>
    <x v="10"/>
    <x v="4032"/>
    <x v="11321"/>
    <x v="0"/>
    <n v="1"/>
  </r>
  <r>
    <x v="10"/>
    <x v="1908"/>
    <x v="11322"/>
    <x v="0"/>
    <n v="1"/>
  </r>
  <r>
    <x v="10"/>
    <x v="1911"/>
    <x v="11323"/>
    <x v="0"/>
    <n v="1"/>
  </r>
  <r>
    <x v="10"/>
    <x v="5624"/>
    <x v="11324"/>
    <x v="0"/>
    <n v="1"/>
  </r>
  <r>
    <x v="10"/>
    <x v="1985"/>
    <x v="11325"/>
    <x v="0"/>
    <n v="1"/>
  </r>
  <r>
    <x v="10"/>
    <x v="1986"/>
    <x v="11326"/>
    <x v="0"/>
    <n v="1"/>
  </r>
  <r>
    <x v="10"/>
    <x v="1987"/>
    <x v="11327"/>
    <x v="0"/>
    <n v="1"/>
  </r>
  <r>
    <x v="10"/>
    <x v="1988"/>
    <x v="2044"/>
    <x v="0"/>
    <n v="1"/>
  </r>
  <r>
    <x v="10"/>
    <x v="1989"/>
    <x v="11328"/>
    <x v="0"/>
    <n v="1"/>
  </r>
  <r>
    <x v="10"/>
    <x v="1990"/>
    <x v="11329"/>
    <x v="0"/>
    <n v="1"/>
  </r>
  <r>
    <x v="10"/>
    <x v="1991"/>
    <x v="11330"/>
    <x v="0"/>
    <n v="1"/>
  </r>
  <r>
    <x v="10"/>
    <x v="1992"/>
    <x v="11331"/>
    <x v="0"/>
    <n v="1"/>
  </r>
  <r>
    <x v="10"/>
    <x v="1993"/>
    <x v="11332"/>
    <x v="0"/>
    <n v="1"/>
  </r>
  <r>
    <x v="10"/>
    <x v="1994"/>
    <x v="11333"/>
    <x v="0"/>
    <n v="1"/>
  </r>
  <r>
    <x v="10"/>
    <x v="1995"/>
    <x v="11334"/>
    <x v="0"/>
    <n v="1"/>
  </r>
  <r>
    <x v="10"/>
    <x v="1996"/>
    <x v="11335"/>
    <x v="0"/>
    <n v="1"/>
  </r>
  <r>
    <x v="10"/>
    <x v="1997"/>
    <x v="11336"/>
    <x v="0"/>
    <n v="1"/>
  </r>
  <r>
    <x v="10"/>
    <x v="1998"/>
    <x v="11337"/>
    <x v="0"/>
    <n v="1"/>
  </r>
  <r>
    <x v="10"/>
    <x v="1999"/>
    <x v="11338"/>
    <x v="0"/>
    <n v="1"/>
  </r>
  <r>
    <x v="10"/>
    <x v="4099"/>
    <x v="11339"/>
    <x v="0"/>
    <n v="1"/>
  </r>
  <r>
    <x v="10"/>
    <x v="2000"/>
    <x v="11340"/>
    <x v="0"/>
    <n v="1"/>
  </r>
  <r>
    <x v="10"/>
    <x v="2001"/>
    <x v="11341"/>
    <x v="0"/>
    <n v="1"/>
  </r>
  <r>
    <x v="10"/>
    <x v="2002"/>
    <x v="11342"/>
    <x v="0"/>
    <n v="1"/>
  </r>
  <r>
    <x v="10"/>
    <x v="2003"/>
    <x v="11343"/>
    <x v="0"/>
    <n v="1"/>
  </r>
  <r>
    <x v="10"/>
    <x v="2004"/>
    <x v="11344"/>
    <x v="0"/>
    <n v="1"/>
  </r>
  <r>
    <x v="10"/>
    <x v="2005"/>
    <x v="11345"/>
    <x v="0"/>
    <n v="1"/>
  </r>
  <r>
    <x v="10"/>
    <x v="2006"/>
    <x v="11346"/>
    <x v="0"/>
    <n v="1"/>
  </r>
  <r>
    <x v="10"/>
    <x v="2007"/>
    <x v="11347"/>
    <x v="0"/>
    <n v="1"/>
  </r>
  <r>
    <x v="10"/>
    <x v="4100"/>
    <x v="11348"/>
    <x v="0"/>
    <n v="1"/>
  </r>
  <r>
    <x v="10"/>
    <x v="2008"/>
    <x v="11349"/>
    <x v="0"/>
    <n v="1"/>
  </r>
  <r>
    <x v="10"/>
    <x v="2009"/>
    <x v="11350"/>
    <x v="0"/>
    <n v="1"/>
  </r>
  <r>
    <x v="10"/>
    <x v="2010"/>
    <x v="11351"/>
    <x v="0"/>
    <n v="1"/>
  </r>
  <r>
    <x v="10"/>
    <x v="2011"/>
    <x v="11352"/>
    <x v="0"/>
    <n v="1"/>
  </r>
  <r>
    <x v="10"/>
    <x v="2012"/>
    <x v="11353"/>
    <x v="0"/>
    <n v="1"/>
  </r>
  <r>
    <x v="10"/>
    <x v="2013"/>
    <x v="11354"/>
    <x v="0"/>
    <n v="1"/>
  </r>
  <r>
    <x v="10"/>
    <x v="2014"/>
    <x v="11355"/>
    <x v="0"/>
    <n v="1"/>
  </r>
  <r>
    <x v="10"/>
    <x v="2015"/>
    <x v="11356"/>
    <x v="0"/>
    <n v="1"/>
  </r>
  <r>
    <x v="10"/>
    <x v="4101"/>
    <x v="11357"/>
    <x v="0"/>
    <n v="1"/>
  </r>
  <r>
    <x v="10"/>
    <x v="4102"/>
    <x v="11358"/>
    <x v="0"/>
    <n v="1"/>
  </r>
  <r>
    <x v="10"/>
    <x v="2016"/>
    <x v="11359"/>
    <x v="0"/>
    <n v="1"/>
  </r>
  <r>
    <x v="10"/>
    <x v="2017"/>
    <x v="11360"/>
    <x v="0"/>
    <n v="1"/>
  </r>
  <r>
    <x v="10"/>
    <x v="2018"/>
    <x v="11361"/>
    <x v="0"/>
    <n v="1"/>
  </r>
  <r>
    <x v="10"/>
    <x v="2019"/>
    <x v="11362"/>
    <x v="0"/>
    <n v="1"/>
  </r>
  <r>
    <x v="10"/>
    <x v="2020"/>
    <x v="11363"/>
    <x v="0"/>
    <n v="1"/>
  </r>
  <r>
    <x v="10"/>
    <x v="2021"/>
    <x v="11364"/>
    <x v="0"/>
    <n v="1"/>
  </r>
  <r>
    <x v="10"/>
    <x v="2023"/>
    <x v="11365"/>
    <x v="0"/>
    <n v="1"/>
  </r>
  <r>
    <x v="10"/>
    <x v="2024"/>
    <x v="11366"/>
    <x v="0"/>
    <n v="1"/>
  </r>
  <r>
    <x v="10"/>
    <x v="2025"/>
    <x v="11367"/>
    <x v="0"/>
    <n v="1"/>
  </r>
  <r>
    <x v="10"/>
    <x v="2026"/>
    <x v="11368"/>
    <x v="0"/>
    <n v="1"/>
  </r>
  <r>
    <x v="10"/>
    <x v="2027"/>
    <x v="11369"/>
    <x v="0"/>
    <n v="1"/>
  </r>
  <r>
    <x v="10"/>
    <x v="2028"/>
    <x v="11370"/>
    <x v="0"/>
    <n v="1"/>
  </r>
  <r>
    <x v="10"/>
    <x v="2029"/>
    <x v="11371"/>
    <x v="0"/>
    <n v="1"/>
  </r>
  <r>
    <x v="10"/>
    <x v="2030"/>
    <x v="11372"/>
    <x v="0"/>
    <n v="1"/>
  </r>
  <r>
    <x v="10"/>
    <x v="2038"/>
    <x v="11373"/>
    <x v="0"/>
    <n v="1"/>
  </r>
  <r>
    <x v="10"/>
    <x v="2067"/>
    <x v="11374"/>
    <x v="0"/>
    <n v="1"/>
  </r>
  <r>
    <x v="10"/>
    <x v="2068"/>
    <x v="11375"/>
    <x v="0"/>
    <n v="1"/>
  </r>
  <r>
    <x v="10"/>
    <x v="2069"/>
    <x v="11376"/>
    <x v="0"/>
    <n v="1"/>
  </r>
  <r>
    <x v="10"/>
    <x v="4167"/>
    <x v="11377"/>
    <x v="0"/>
    <n v="1"/>
  </r>
  <r>
    <x v="10"/>
    <x v="4168"/>
    <x v="11378"/>
    <x v="0"/>
    <n v="1"/>
  </r>
  <r>
    <x v="10"/>
    <x v="2070"/>
    <x v="11379"/>
    <x v="0"/>
    <n v="1"/>
  </r>
  <r>
    <x v="10"/>
    <x v="4169"/>
    <x v="11380"/>
    <x v="0"/>
    <n v="1"/>
  </r>
  <r>
    <x v="10"/>
    <x v="2071"/>
    <x v="11381"/>
    <x v="0"/>
    <n v="1"/>
  </r>
  <r>
    <x v="10"/>
    <x v="2072"/>
    <x v="11382"/>
    <x v="0"/>
    <n v="1"/>
  </r>
  <r>
    <x v="10"/>
    <x v="2073"/>
    <x v="11383"/>
    <x v="0"/>
    <n v="1"/>
  </r>
  <r>
    <x v="10"/>
    <x v="2074"/>
    <x v="11384"/>
    <x v="0"/>
    <n v="1"/>
  </r>
  <r>
    <x v="10"/>
    <x v="2075"/>
    <x v="11385"/>
    <x v="0"/>
    <n v="1"/>
  </r>
  <r>
    <x v="10"/>
    <x v="2076"/>
    <x v="11386"/>
    <x v="0"/>
    <n v="1"/>
  </r>
  <r>
    <x v="10"/>
    <x v="2082"/>
    <x v="11387"/>
    <x v="0"/>
    <n v="1"/>
  </r>
  <r>
    <x v="10"/>
    <x v="2083"/>
    <x v="11388"/>
    <x v="0"/>
    <n v="1"/>
  </r>
  <r>
    <x v="10"/>
    <x v="2084"/>
    <x v="11389"/>
    <x v="0"/>
    <n v="1"/>
  </r>
  <r>
    <x v="10"/>
    <x v="6017"/>
    <x v="11390"/>
    <x v="0"/>
    <n v="1"/>
  </r>
  <r>
    <x v="10"/>
    <x v="2085"/>
    <x v="11391"/>
    <x v="0"/>
    <n v="1"/>
  </r>
  <r>
    <x v="10"/>
    <x v="2086"/>
    <x v="11392"/>
    <x v="0"/>
    <n v="1"/>
  </r>
  <r>
    <x v="10"/>
    <x v="2087"/>
    <x v="11393"/>
    <x v="0"/>
    <n v="1"/>
  </r>
  <r>
    <x v="10"/>
    <x v="2102"/>
    <x v="11394"/>
    <x v="0"/>
    <n v="1"/>
  </r>
  <r>
    <x v="10"/>
    <x v="2103"/>
    <x v="11395"/>
    <x v="0"/>
    <n v="1"/>
  </r>
  <r>
    <x v="10"/>
    <x v="2104"/>
    <x v="11396"/>
    <x v="0"/>
    <n v="1"/>
  </r>
  <r>
    <x v="10"/>
    <x v="2105"/>
    <x v="11397"/>
    <x v="0"/>
    <n v="1"/>
  </r>
  <r>
    <x v="10"/>
    <x v="2106"/>
    <x v="11398"/>
    <x v="0"/>
    <n v="1"/>
  </r>
  <r>
    <x v="10"/>
    <x v="2107"/>
    <x v="11399"/>
    <x v="0"/>
    <n v="1"/>
  </r>
  <r>
    <x v="10"/>
    <x v="2108"/>
    <x v="11400"/>
    <x v="0"/>
    <n v="1"/>
  </r>
  <r>
    <x v="10"/>
    <x v="5667"/>
    <x v="11401"/>
    <x v="0"/>
    <n v="1"/>
  </r>
  <r>
    <x v="10"/>
    <x v="2141"/>
    <x v="11402"/>
    <x v="0"/>
    <n v="1"/>
  </r>
  <r>
    <x v="10"/>
    <x v="2142"/>
    <x v="2161"/>
    <x v="0"/>
    <n v="1"/>
  </r>
  <r>
    <x v="10"/>
    <x v="2143"/>
    <x v="11403"/>
    <x v="0"/>
    <n v="1"/>
  </r>
  <r>
    <x v="10"/>
    <x v="2144"/>
    <x v="11404"/>
    <x v="0"/>
    <n v="1"/>
  </r>
  <r>
    <x v="10"/>
    <x v="2145"/>
    <x v="11405"/>
    <x v="0"/>
    <n v="1"/>
  </r>
  <r>
    <x v="10"/>
    <x v="2146"/>
    <x v="11406"/>
    <x v="0"/>
    <n v="1"/>
  </r>
  <r>
    <x v="10"/>
    <x v="2263"/>
    <x v="11407"/>
    <x v="0"/>
    <n v="1"/>
  </r>
  <r>
    <x v="10"/>
    <x v="2264"/>
    <x v="11408"/>
    <x v="0"/>
    <n v="1"/>
  </r>
  <r>
    <x v="10"/>
    <x v="2267"/>
    <x v="11409"/>
    <x v="0"/>
    <n v="1"/>
  </r>
  <r>
    <x v="10"/>
    <x v="2268"/>
    <x v="11410"/>
    <x v="0"/>
    <n v="1"/>
  </r>
  <r>
    <x v="10"/>
    <x v="2269"/>
    <x v="11411"/>
    <x v="0"/>
    <n v="1"/>
  </r>
  <r>
    <x v="10"/>
    <x v="2288"/>
    <x v="2276"/>
    <x v="0"/>
    <n v="1"/>
  </r>
  <r>
    <x v="10"/>
    <x v="2296"/>
    <x v="11412"/>
    <x v="0"/>
    <n v="1"/>
  </r>
  <r>
    <x v="10"/>
    <x v="2305"/>
    <x v="11413"/>
    <x v="0"/>
    <n v="1"/>
  </r>
  <r>
    <x v="10"/>
    <x v="5774"/>
    <x v="11414"/>
    <x v="0"/>
    <n v="1"/>
  </r>
  <r>
    <x v="10"/>
    <x v="6018"/>
    <x v="11415"/>
    <x v="0"/>
    <n v="1"/>
  </r>
  <r>
    <x v="10"/>
    <x v="5790"/>
    <x v="11416"/>
    <x v="0"/>
    <n v="1"/>
  </r>
  <r>
    <x v="11"/>
    <x v="39"/>
    <x v="11417"/>
    <x v="0"/>
    <n v="1"/>
  </r>
  <r>
    <x v="11"/>
    <x v="3098"/>
    <x v="11418"/>
    <x v="0"/>
    <n v="1"/>
  </r>
  <r>
    <x v="11"/>
    <x v="682"/>
    <x v="11419"/>
    <x v="0"/>
    <n v="1"/>
  </r>
  <r>
    <x v="11"/>
    <x v="3142"/>
    <x v="11420"/>
    <x v="0"/>
    <n v="1"/>
  </r>
  <r>
    <x v="11"/>
    <x v="761"/>
    <x v="11421"/>
    <x v="0"/>
    <n v="1"/>
  </r>
  <r>
    <x v="11"/>
    <x v="3225"/>
    <x v="11422"/>
    <x v="0"/>
    <n v="1"/>
  </r>
  <r>
    <x v="11"/>
    <x v="3247"/>
    <x v="11423"/>
    <x v="0"/>
    <n v="1"/>
  </r>
  <r>
    <x v="11"/>
    <x v="3250"/>
    <x v="11424"/>
    <x v="0"/>
    <n v="1"/>
  </r>
  <r>
    <x v="11"/>
    <x v="6019"/>
    <x v="4189"/>
    <x v="0"/>
    <n v="1"/>
  </r>
  <r>
    <x v="11"/>
    <x v="4703"/>
    <x v="4190"/>
    <x v="0"/>
    <n v="1"/>
  </r>
  <r>
    <x v="11"/>
    <x v="788"/>
    <x v="4196"/>
    <x v="0"/>
    <n v="1"/>
  </r>
  <r>
    <x v="11"/>
    <x v="3484"/>
    <x v="11425"/>
    <x v="0"/>
    <n v="1"/>
  </r>
  <r>
    <x v="11"/>
    <x v="1495"/>
    <x v="11426"/>
    <x v="2"/>
    <n v="1"/>
  </r>
  <r>
    <x v="11"/>
    <x v="1525"/>
    <x v="11427"/>
    <x v="0"/>
    <n v="1"/>
  </r>
  <r>
    <x v="11"/>
    <x v="1526"/>
    <x v="11428"/>
    <x v="0"/>
    <n v="1"/>
  </r>
  <r>
    <x v="11"/>
    <x v="1677"/>
    <x v="11429"/>
    <x v="0"/>
    <n v="1"/>
  </r>
  <r>
    <x v="11"/>
    <x v="1678"/>
    <x v="11430"/>
    <x v="0"/>
    <n v="1"/>
  </r>
  <r>
    <x v="11"/>
    <x v="1851"/>
    <x v="11431"/>
    <x v="0"/>
    <n v="1"/>
  </r>
  <r>
    <x v="11"/>
    <x v="1857"/>
    <x v="1869"/>
    <x v="0"/>
    <n v="1"/>
  </r>
  <r>
    <x v="11"/>
    <x v="1929"/>
    <x v="11432"/>
    <x v="0"/>
    <n v="1"/>
  </r>
  <r>
    <x v="11"/>
    <x v="1985"/>
    <x v="11433"/>
    <x v="0"/>
    <n v="1"/>
  </r>
  <r>
    <x v="11"/>
    <x v="1986"/>
    <x v="11434"/>
    <x v="0"/>
    <n v="1"/>
  </r>
  <r>
    <x v="11"/>
    <x v="2085"/>
    <x v="11435"/>
    <x v="0"/>
    <n v="1"/>
  </r>
  <r>
    <x v="11"/>
    <x v="4175"/>
    <x v="11436"/>
    <x v="0"/>
    <n v="1"/>
  </r>
  <r>
    <x v="11"/>
    <x v="2179"/>
    <x v="11437"/>
    <x v="0"/>
    <n v="1"/>
  </r>
  <r>
    <x v="12"/>
    <x v="15"/>
    <x v="11438"/>
    <x v="0"/>
    <n v="1"/>
  </r>
  <r>
    <x v="12"/>
    <x v="2455"/>
    <x v="11439"/>
    <x v="0"/>
    <n v="1"/>
  </r>
  <r>
    <x v="12"/>
    <x v="21"/>
    <x v="11440"/>
    <x v="0"/>
    <n v="1"/>
  </r>
  <r>
    <x v="12"/>
    <x v="28"/>
    <x v="11441"/>
    <x v="0"/>
    <n v="1"/>
  </r>
  <r>
    <x v="12"/>
    <x v="38"/>
    <x v="11442"/>
    <x v="0"/>
    <n v="1"/>
  </r>
  <r>
    <x v="12"/>
    <x v="43"/>
    <x v="11443"/>
    <x v="0"/>
    <n v="1"/>
  </r>
  <r>
    <x v="12"/>
    <x v="44"/>
    <x v="11444"/>
    <x v="0"/>
    <n v="1"/>
  </r>
  <r>
    <x v="12"/>
    <x v="45"/>
    <x v="11445"/>
    <x v="0"/>
    <n v="1"/>
  </r>
  <r>
    <x v="12"/>
    <x v="4269"/>
    <x v="11446"/>
    <x v="0"/>
    <n v="1"/>
  </r>
  <r>
    <x v="12"/>
    <x v="4270"/>
    <x v="11447"/>
    <x v="0"/>
    <n v="1"/>
  </r>
  <r>
    <x v="12"/>
    <x v="6020"/>
    <x v="11448"/>
    <x v="0"/>
    <n v="1"/>
  </r>
  <r>
    <x v="12"/>
    <x v="56"/>
    <x v="11449"/>
    <x v="0"/>
    <n v="1"/>
  </r>
  <r>
    <x v="12"/>
    <x v="2462"/>
    <x v="11450"/>
    <x v="0"/>
    <n v="1"/>
  </r>
  <r>
    <x v="12"/>
    <x v="2871"/>
    <x v="11451"/>
    <x v="0"/>
    <n v="1"/>
  </r>
  <r>
    <x v="12"/>
    <x v="58"/>
    <x v="11452"/>
    <x v="0"/>
    <n v="1"/>
  </r>
  <r>
    <x v="12"/>
    <x v="59"/>
    <x v="11453"/>
    <x v="0"/>
    <n v="1"/>
  </r>
  <r>
    <x v="12"/>
    <x v="60"/>
    <x v="11454"/>
    <x v="0"/>
    <n v="1"/>
  </r>
  <r>
    <x v="12"/>
    <x v="61"/>
    <x v="11455"/>
    <x v="0"/>
    <n v="1"/>
  </r>
  <r>
    <x v="12"/>
    <x v="62"/>
    <x v="11456"/>
    <x v="0"/>
    <n v="1"/>
  </r>
  <r>
    <x v="12"/>
    <x v="63"/>
    <x v="11457"/>
    <x v="0"/>
    <n v="1"/>
  </r>
  <r>
    <x v="12"/>
    <x v="64"/>
    <x v="11458"/>
    <x v="0"/>
    <n v="1"/>
  </r>
  <r>
    <x v="12"/>
    <x v="65"/>
    <x v="11459"/>
    <x v="0"/>
    <n v="1"/>
  </r>
  <r>
    <x v="12"/>
    <x v="2463"/>
    <x v="11460"/>
    <x v="0"/>
    <n v="1"/>
  </r>
  <r>
    <x v="12"/>
    <x v="4272"/>
    <x v="11461"/>
    <x v="0"/>
    <n v="1"/>
  </r>
  <r>
    <x v="12"/>
    <x v="68"/>
    <x v="11462"/>
    <x v="0"/>
    <n v="1"/>
  </r>
  <r>
    <x v="12"/>
    <x v="2479"/>
    <x v="11463"/>
    <x v="0"/>
    <n v="1"/>
  </r>
  <r>
    <x v="12"/>
    <x v="2480"/>
    <x v="11464"/>
    <x v="0"/>
    <n v="1"/>
  </r>
  <r>
    <x v="12"/>
    <x v="90"/>
    <x v="11465"/>
    <x v="0"/>
    <n v="1"/>
  </r>
  <r>
    <x v="12"/>
    <x v="2481"/>
    <x v="11466"/>
    <x v="0"/>
    <n v="1"/>
  </r>
  <r>
    <x v="12"/>
    <x v="2482"/>
    <x v="11467"/>
    <x v="0"/>
    <n v="1"/>
  </r>
  <r>
    <x v="12"/>
    <x v="2483"/>
    <x v="11468"/>
    <x v="0"/>
    <n v="1"/>
  </r>
  <r>
    <x v="12"/>
    <x v="92"/>
    <x v="11469"/>
    <x v="0"/>
    <n v="1"/>
  </r>
  <r>
    <x v="12"/>
    <x v="2489"/>
    <x v="11470"/>
    <x v="0"/>
    <n v="1"/>
  </r>
  <r>
    <x v="12"/>
    <x v="114"/>
    <x v="11471"/>
    <x v="0"/>
    <n v="1"/>
  </r>
  <r>
    <x v="12"/>
    <x v="135"/>
    <x v="11472"/>
    <x v="0"/>
    <n v="1"/>
  </r>
  <r>
    <x v="12"/>
    <x v="149"/>
    <x v="11473"/>
    <x v="0"/>
    <n v="1"/>
  </r>
  <r>
    <x v="12"/>
    <x v="150"/>
    <x v="11474"/>
    <x v="0"/>
    <n v="1"/>
  </r>
  <r>
    <x v="12"/>
    <x v="183"/>
    <x v="11475"/>
    <x v="0"/>
    <n v="1"/>
  </r>
  <r>
    <x v="12"/>
    <x v="184"/>
    <x v="11476"/>
    <x v="0"/>
    <n v="1"/>
  </r>
  <r>
    <x v="12"/>
    <x v="204"/>
    <x v="11477"/>
    <x v="0"/>
    <n v="1"/>
  </r>
  <r>
    <x v="12"/>
    <x v="205"/>
    <x v="11478"/>
    <x v="0"/>
    <n v="1"/>
  </r>
  <r>
    <x v="12"/>
    <x v="2883"/>
    <x v="11479"/>
    <x v="0"/>
    <n v="1"/>
  </r>
  <r>
    <x v="12"/>
    <x v="253"/>
    <x v="11480"/>
    <x v="0"/>
    <n v="1"/>
  </r>
  <r>
    <x v="12"/>
    <x v="272"/>
    <x v="11481"/>
    <x v="0"/>
    <n v="1"/>
  </r>
  <r>
    <x v="12"/>
    <x v="4300"/>
    <x v="11482"/>
    <x v="0"/>
    <n v="1"/>
  </r>
  <r>
    <x v="12"/>
    <x v="273"/>
    <x v="11483"/>
    <x v="0"/>
    <n v="1"/>
  </r>
  <r>
    <x v="12"/>
    <x v="4301"/>
    <x v="11484"/>
    <x v="0"/>
    <n v="1"/>
  </r>
  <r>
    <x v="12"/>
    <x v="287"/>
    <x v="11485"/>
    <x v="0"/>
    <n v="1"/>
  </r>
  <r>
    <x v="12"/>
    <x v="288"/>
    <x v="11486"/>
    <x v="0"/>
    <n v="1"/>
  </r>
  <r>
    <x v="12"/>
    <x v="293"/>
    <x v="11487"/>
    <x v="0"/>
    <n v="1"/>
  </r>
  <r>
    <x v="12"/>
    <x v="294"/>
    <x v="11488"/>
    <x v="0"/>
    <n v="1"/>
  </r>
  <r>
    <x v="12"/>
    <x v="295"/>
    <x v="11489"/>
    <x v="0"/>
    <n v="1"/>
  </r>
  <r>
    <x v="12"/>
    <x v="2890"/>
    <x v="11490"/>
    <x v="0"/>
    <n v="1"/>
  </r>
  <r>
    <x v="12"/>
    <x v="2892"/>
    <x v="11491"/>
    <x v="0"/>
    <n v="1"/>
  </r>
  <r>
    <x v="12"/>
    <x v="2893"/>
    <x v="11492"/>
    <x v="0"/>
    <n v="1"/>
  </r>
  <r>
    <x v="12"/>
    <x v="326"/>
    <x v="11493"/>
    <x v="0"/>
    <n v="1"/>
  </r>
  <r>
    <x v="12"/>
    <x v="327"/>
    <x v="11494"/>
    <x v="0"/>
    <n v="1"/>
  </r>
  <r>
    <x v="12"/>
    <x v="328"/>
    <x v="11495"/>
    <x v="0"/>
    <n v="1"/>
  </r>
  <r>
    <x v="12"/>
    <x v="2508"/>
    <x v="11496"/>
    <x v="0"/>
    <n v="1"/>
  </r>
  <r>
    <x v="12"/>
    <x v="2509"/>
    <x v="11497"/>
    <x v="0"/>
    <n v="1"/>
  </r>
  <r>
    <x v="12"/>
    <x v="4315"/>
    <x v="11498"/>
    <x v="0"/>
    <n v="1"/>
  </r>
  <r>
    <x v="12"/>
    <x v="4317"/>
    <x v="11499"/>
    <x v="0"/>
    <n v="1"/>
  </r>
  <r>
    <x v="12"/>
    <x v="4318"/>
    <x v="11500"/>
    <x v="0"/>
    <n v="1"/>
  </r>
  <r>
    <x v="12"/>
    <x v="4331"/>
    <x v="11501"/>
    <x v="0"/>
    <n v="1"/>
  </r>
  <r>
    <x v="12"/>
    <x v="353"/>
    <x v="11502"/>
    <x v="0"/>
    <n v="1"/>
  </r>
  <r>
    <x v="12"/>
    <x v="4344"/>
    <x v="11503"/>
    <x v="0"/>
    <n v="1"/>
  </r>
  <r>
    <x v="12"/>
    <x v="6021"/>
    <x v="11504"/>
    <x v="0"/>
    <n v="1"/>
  </r>
  <r>
    <x v="12"/>
    <x v="4352"/>
    <x v="11505"/>
    <x v="0"/>
    <n v="1"/>
  </r>
  <r>
    <x v="12"/>
    <x v="4383"/>
    <x v="11506"/>
    <x v="0"/>
    <n v="1"/>
  </r>
  <r>
    <x v="12"/>
    <x v="4406"/>
    <x v="11507"/>
    <x v="0"/>
    <n v="1"/>
  </r>
  <r>
    <x v="12"/>
    <x v="4409"/>
    <x v="11508"/>
    <x v="0"/>
    <n v="1"/>
  </r>
  <r>
    <x v="12"/>
    <x v="6022"/>
    <x v="11509"/>
    <x v="0"/>
    <n v="1"/>
  </r>
  <r>
    <x v="12"/>
    <x v="4428"/>
    <x v="11510"/>
    <x v="0"/>
    <n v="1"/>
  </r>
  <r>
    <x v="12"/>
    <x v="6023"/>
    <x v="11511"/>
    <x v="0"/>
    <n v="1"/>
  </r>
  <r>
    <x v="12"/>
    <x v="4455"/>
    <x v="11512"/>
    <x v="0"/>
    <n v="1"/>
  </r>
  <r>
    <x v="12"/>
    <x v="404"/>
    <x v="11513"/>
    <x v="0"/>
    <n v="1"/>
  </r>
  <r>
    <x v="12"/>
    <x v="4468"/>
    <x v="11514"/>
    <x v="0"/>
    <n v="1"/>
  </r>
  <r>
    <x v="12"/>
    <x v="4472"/>
    <x v="11515"/>
    <x v="0"/>
    <n v="1"/>
  </r>
  <r>
    <x v="12"/>
    <x v="4473"/>
    <x v="11516"/>
    <x v="0"/>
    <n v="1"/>
  </r>
  <r>
    <x v="12"/>
    <x v="4474"/>
    <x v="11517"/>
    <x v="0"/>
    <n v="1"/>
  </r>
  <r>
    <x v="12"/>
    <x v="416"/>
    <x v="11518"/>
    <x v="0"/>
    <n v="1"/>
  </r>
  <r>
    <x v="12"/>
    <x v="6024"/>
    <x v="11519"/>
    <x v="0"/>
    <n v="1"/>
  </r>
  <r>
    <x v="12"/>
    <x v="434"/>
    <x v="11520"/>
    <x v="0"/>
    <n v="1"/>
  </r>
  <r>
    <x v="12"/>
    <x v="435"/>
    <x v="11521"/>
    <x v="0"/>
    <n v="1"/>
  </r>
  <r>
    <x v="12"/>
    <x v="436"/>
    <x v="11522"/>
    <x v="0"/>
    <n v="1"/>
  </r>
  <r>
    <x v="12"/>
    <x v="443"/>
    <x v="11523"/>
    <x v="0"/>
    <n v="1"/>
  </r>
  <r>
    <x v="12"/>
    <x v="447"/>
    <x v="11524"/>
    <x v="0"/>
    <n v="1"/>
  </r>
  <r>
    <x v="12"/>
    <x v="6025"/>
    <x v="11525"/>
    <x v="0"/>
    <n v="1"/>
  </r>
  <r>
    <x v="12"/>
    <x v="6026"/>
    <x v="11526"/>
    <x v="0"/>
    <n v="1"/>
  </r>
  <r>
    <x v="12"/>
    <x v="6027"/>
    <x v="11527"/>
    <x v="0"/>
    <n v="1"/>
  </r>
  <r>
    <x v="12"/>
    <x v="2560"/>
    <x v="11528"/>
    <x v="0"/>
    <n v="1"/>
  </r>
  <r>
    <x v="12"/>
    <x v="2561"/>
    <x v="11529"/>
    <x v="0"/>
    <n v="1"/>
  </r>
  <r>
    <x v="12"/>
    <x v="2939"/>
    <x v="11530"/>
    <x v="0"/>
    <n v="1"/>
  </r>
  <r>
    <x v="12"/>
    <x v="2977"/>
    <x v="11531"/>
    <x v="0"/>
    <n v="1"/>
  </r>
  <r>
    <x v="12"/>
    <x v="2985"/>
    <x v="11532"/>
    <x v="0"/>
    <n v="1"/>
  </r>
  <r>
    <x v="12"/>
    <x v="2986"/>
    <x v="11533"/>
    <x v="0"/>
    <n v="1"/>
  </r>
  <r>
    <x v="12"/>
    <x v="4544"/>
    <x v="11534"/>
    <x v="0"/>
    <n v="1"/>
  </r>
  <r>
    <x v="12"/>
    <x v="4545"/>
    <x v="11535"/>
    <x v="0"/>
    <n v="1"/>
  </r>
  <r>
    <x v="12"/>
    <x v="582"/>
    <x v="11536"/>
    <x v="0"/>
    <n v="1"/>
  </r>
  <r>
    <x v="12"/>
    <x v="583"/>
    <x v="11537"/>
    <x v="0"/>
    <n v="1"/>
  </r>
  <r>
    <x v="12"/>
    <x v="3030"/>
    <x v="11538"/>
    <x v="0"/>
    <n v="1"/>
  </r>
  <r>
    <x v="12"/>
    <x v="588"/>
    <x v="11539"/>
    <x v="0"/>
    <n v="1"/>
  </r>
  <r>
    <x v="12"/>
    <x v="5995"/>
    <x v="11540"/>
    <x v="0"/>
    <n v="1"/>
  </r>
  <r>
    <x v="12"/>
    <x v="6028"/>
    <x v="11541"/>
    <x v="0"/>
    <n v="1"/>
  </r>
  <r>
    <x v="12"/>
    <x v="6029"/>
    <x v="11542"/>
    <x v="0"/>
    <n v="1"/>
  </r>
  <r>
    <x v="12"/>
    <x v="647"/>
    <x v="11543"/>
    <x v="0"/>
    <n v="1"/>
  </r>
  <r>
    <x v="12"/>
    <x v="3086"/>
    <x v="11544"/>
    <x v="0"/>
    <n v="1"/>
  </r>
  <r>
    <x v="12"/>
    <x v="6030"/>
    <x v="11545"/>
    <x v="0"/>
    <n v="1"/>
  </r>
  <r>
    <x v="12"/>
    <x v="4573"/>
    <x v="11546"/>
    <x v="0"/>
    <n v="1"/>
  </r>
  <r>
    <x v="12"/>
    <x v="690"/>
    <x v="11547"/>
    <x v="0"/>
    <n v="1"/>
  </r>
  <r>
    <x v="12"/>
    <x v="711"/>
    <x v="11548"/>
    <x v="0"/>
    <n v="1"/>
  </r>
  <r>
    <x v="12"/>
    <x v="712"/>
    <x v="11549"/>
    <x v="0"/>
    <n v="1"/>
  </r>
  <r>
    <x v="12"/>
    <x v="6031"/>
    <x v="11550"/>
    <x v="0"/>
    <n v="1"/>
  </r>
  <r>
    <x v="12"/>
    <x v="6032"/>
    <x v="11551"/>
    <x v="0"/>
    <n v="1"/>
  </r>
  <r>
    <x v="12"/>
    <x v="6033"/>
    <x v="11552"/>
    <x v="0"/>
    <n v="1"/>
  </r>
  <r>
    <x v="12"/>
    <x v="6034"/>
    <x v="11553"/>
    <x v="0"/>
    <n v="1"/>
  </r>
  <r>
    <x v="12"/>
    <x v="6035"/>
    <x v="11554"/>
    <x v="0"/>
    <n v="1"/>
  </r>
  <r>
    <x v="12"/>
    <x v="6036"/>
    <x v="11555"/>
    <x v="0"/>
    <n v="1"/>
  </r>
  <r>
    <x v="12"/>
    <x v="6037"/>
    <x v="11556"/>
    <x v="0"/>
    <n v="1"/>
  </r>
  <r>
    <x v="12"/>
    <x v="6038"/>
    <x v="11557"/>
    <x v="0"/>
    <n v="1"/>
  </r>
  <r>
    <x v="12"/>
    <x v="733"/>
    <x v="11558"/>
    <x v="0"/>
    <n v="1"/>
  </r>
  <r>
    <x v="12"/>
    <x v="734"/>
    <x v="11559"/>
    <x v="0"/>
    <n v="1"/>
  </r>
  <r>
    <x v="12"/>
    <x v="737"/>
    <x v="11560"/>
    <x v="0"/>
    <n v="1"/>
  </r>
  <r>
    <x v="12"/>
    <x v="4591"/>
    <x v="11561"/>
    <x v="0"/>
    <n v="1"/>
  </r>
  <r>
    <x v="12"/>
    <x v="4598"/>
    <x v="11562"/>
    <x v="0"/>
    <n v="1"/>
  </r>
  <r>
    <x v="12"/>
    <x v="6039"/>
    <x v="11563"/>
    <x v="0"/>
    <n v="1"/>
  </r>
  <r>
    <x v="12"/>
    <x v="4599"/>
    <x v="11564"/>
    <x v="0"/>
    <n v="1"/>
  </r>
  <r>
    <x v="12"/>
    <x v="4600"/>
    <x v="11565"/>
    <x v="0"/>
    <n v="1"/>
  </r>
  <r>
    <x v="12"/>
    <x v="4601"/>
    <x v="11566"/>
    <x v="0"/>
    <n v="1"/>
  </r>
  <r>
    <x v="12"/>
    <x v="4602"/>
    <x v="11567"/>
    <x v="0"/>
    <n v="1"/>
  </r>
  <r>
    <x v="12"/>
    <x v="6040"/>
    <x v="11568"/>
    <x v="0"/>
    <n v="1"/>
  </r>
  <r>
    <x v="12"/>
    <x v="6041"/>
    <x v="11569"/>
    <x v="0"/>
    <n v="1"/>
  </r>
  <r>
    <x v="12"/>
    <x v="6042"/>
    <x v="11570"/>
    <x v="0"/>
    <n v="1"/>
  </r>
  <r>
    <x v="12"/>
    <x v="6043"/>
    <x v="11571"/>
    <x v="0"/>
    <n v="1"/>
  </r>
  <r>
    <x v="12"/>
    <x v="3133"/>
    <x v="11572"/>
    <x v="0"/>
    <n v="1"/>
  </r>
  <r>
    <x v="12"/>
    <x v="6044"/>
    <x v="11573"/>
    <x v="0"/>
    <n v="1"/>
  </r>
  <r>
    <x v="12"/>
    <x v="6045"/>
    <x v="11574"/>
    <x v="0"/>
    <n v="1"/>
  </r>
  <r>
    <x v="12"/>
    <x v="4650"/>
    <x v="11575"/>
    <x v="0"/>
    <n v="1"/>
  </r>
  <r>
    <x v="12"/>
    <x v="6046"/>
    <x v="11576"/>
    <x v="0"/>
    <n v="1"/>
  </r>
  <r>
    <x v="12"/>
    <x v="6047"/>
    <x v="11577"/>
    <x v="0"/>
    <n v="1"/>
  </r>
  <r>
    <x v="12"/>
    <x v="6048"/>
    <x v="11578"/>
    <x v="0"/>
    <n v="1"/>
  </r>
  <r>
    <x v="12"/>
    <x v="4663"/>
    <x v="11579"/>
    <x v="0"/>
    <n v="1"/>
  </r>
  <r>
    <x v="12"/>
    <x v="4664"/>
    <x v="11580"/>
    <x v="0"/>
    <n v="1"/>
  </r>
  <r>
    <x v="12"/>
    <x v="6049"/>
    <x v="11581"/>
    <x v="0"/>
    <n v="1"/>
  </r>
  <r>
    <x v="12"/>
    <x v="6050"/>
    <x v="11582"/>
    <x v="0"/>
    <n v="1"/>
  </r>
  <r>
    <x v="12"/>
    <x v="2621"/>
    <x v="11583"/>
    <x v="0"/>
    <n v="1"/>
  </r>
  <r>
    <x v="12"/>
    <x v="2622"/>
    <x v="11584"/>
    <x v="0"/>
    <n v="1"/>
  </r>
  <r>
    <x v="12"/>
    <x v="2623"/>
    <x v="11585"/>
    <x v="0"/>
    <n v="1"/>
  </r>
  <r>
    <x v="12"/>
    <x v="3138"/>
    <x v="11586"/>
    <x v="0"/>
    <n v="1"/>
  </r>
  <r>
    <x v="12"/>
    <x v="6051"/>
    <x v="11587"/>
    <x v="0"/>
    <n v="1"/>
  </r>
  <r>
    <x v="12"/>
    <x v="6052"/>
    <x v="11588"/>
    <x v="0"/>
    <n v="1"/>
  </r>
  <r>
    <x v="12"/>
    <x v="6053"/>
    <x v="11589"/>
    <x v="0"/>
    <n v="1"/>
  </r>
  <r>
    <x v="12"/>
    <x v="6054"/>
    <x v="11590"/>
    <x v="0"/>
    <n v="1"/>
  </r>
  <r>
    <x v="12"/>
    <x v="6055"/>
    <x v="11591"/>
    <x v="0"/>
    <n v="1"/>
  </r>
  <r>
    <x v="12"/>
    <x v="6056"/>
    <x v="11592"/>
    <x v="0"/>
    <n v="1"/>
  </r>
  <r>
    <x v="12"/>
    <x v="6057"/>
    <x v="11593"/>
    <x v="0"/>
    <n v="1"/>
  </r>
  <r>
    <x v="12"/>
    <x v="6058"/>
    <x v="11594"/>
    <x v="0"/>
    <n v="1"/>
  </r>
  <r>
    <x v="12"/>
    <x v="754"/>
    <x v="11595"/>
    <x v="0"/>
    <n v="1"/>
  </r>
  <r>
    <x v="12"/>
    <x v="760"/>
    <x v="11596"/>
    <x v="0"/>
    <n v="1"/>
  </r>
  <r>
    <x v="12"/>
    <x v="3142"/>
    <x v="11597"/>
    <x v="0"/>
    <n v="1"/>
  </r>
  <r>
    <x v="12"/>
    <x v="3143"/>
    <x v="11598"/>
    <x v="0"/>
    <n v="1"/>
  </r>
  <r>
    <x v="12"/>
    <x v="3144"/>
    <x v="11599"/>
    <x v="0"/>
    <n v="1"/>
  </r>
  <r>
    <x v="12"/>
    <x v="3145"/>
    <x v="11600"/>
    <x v="0"/>
    <n v="1"/>
  </r>
  <r>
    <x v="12"/>
    <x v="6059"/>
    <x v="11601"/>
    <x v="0"/>
    <n v="1"/>
  </r>
  <r>
    <x v="12"/>
    <x v="3146"/>
    <x v="11602"/>
    <x v="0"/>
    <n v="1"/>
  </r>
  <r>
    <x v="12"/>
    <x v="6060"/>
    <x v="11603"/>
    <x v="0"/>
    <n v="1"/>
  </r>
  <r>
    <x v="12"/>
    <x v="6061"/>
    <x v="11604"/>
    <x v="0"/>
    <n v="1"/>
  </r>
  <r>
    <x v="12"/>
    <x v="6062"/>
    <x v="11605"/>
    <x v="0"/>
    <n v="1"/>
  </r>
  <r>
    <x v="12"/>
    <x v="6063"/>
    <x v="11606"/>
    <x v="0"/>
    <n v="1"/>
  </r>
  <r>
    <x v="12"/>
    <x v="6064"/>
    <x v="11607"/>
    <x v="0"/>
    <n v="1"/>
  </r>
  <r>
    <x v="12"/>
    <x v="6065"/>
    <x v="11608"/>
    <x v="0"/>
    <n v="1"/>
  </r>
  <r>
    <x v="12"/>
    <x v="3152"/>
    <x v="11609"/>
    <x v="0"/>
    <n v="1"/>
  </r>
  <r>
    <x v="12"/>
    <x v="3153"/>
    <x v="11610"/>
    <x v="0"/>
    <n v="1"/>
  </r>
  <r>
    <x v="12"/>
    <x v="6066"/>
    <x v="11611"/>
    <x v="0"/>
    <n v="1"/>
  </r>
  <r>
    <x v="12"/>
    <x v="6067"/>
    <x v="11612"/>
    <x v="0"/>
    <n v="1"/>
  </r>
  <r>
    <x v="12"/>
    <x v="6068"/>
    <x v="11613"/>
    <x v="0"/>
    <n v="1"/>
  </r>
  <r>
    <x v="12"/>
    <x v="6069"/>
    <x v="11614"/>
    <x v="0"/>
    <n v="1"/>
  </r>
  <r>
    <x v="12"/>
    <x v="768"/>
    <x v="11615"/>
    <x v="0"/>
    <n v="1"/>
  </r>
  <r>
    <x v="12"/>
    <x v="769"/>
    <x v="11616"/>
    <x v="0"/>
    <n v="1"/>
  </r>
  <r>
    <x v="12"/>
    <x v="6070"/>
    <x v="11617"/>
    <x v="0"/>
    <n v="1"/>
  </r>
  <r>
    <x v="12"/>
    <x v="6071"/>
    <x v="11618"/>
    <x v="0"/>
    <n v="1"/>
  </r>
  <r>
    <x v="12"/>
    <x v="6072"/>
    <x v="11619"/>
    <x v="0"/>
    <n v="1"/>
  </r>
  <r>
    <x v="12"/>
    <x v="6073"/>
    <x v="11620"/>
    <x v="0"/>
    <n v="1"/>
  </r>
  <r>
    <x v="12"/>
    <x v="6074"/>
    <x v="11621"/>
    <x v="0"/>
    <n v="1"/>
  </r>
  <r>
    <x v="12"/>
    <x v="6075"/>
    <x v="11622"/>
    <x v="0"/>
    <n v="1"/>
  </r>
  <r>
    <x v="12"/>
    <x v="3170"/>
    <x v="11623"/>
    <x v="0"/>
    <n v="1"/>
  </r>
  <r>
    <x v="12"/>
    <x v="3171"/>
    <x v="11624"/>
    <x v="0"/>
    <n v="1"/>
  </r>
  <r>
    <x v="12"/>
    <x v="6076"/>
    <x v="11625"/>
    <x v="0"/>
    <n v="1"/>
  </r>
  <r>
    <x v="12"/>
    <x v="6077"/>
    <x v="11626"/>
    <x v="0"/>
    <n v="1"/>
  </r>
  <r>
    <x v="12"/>
    <x v="6078"/>
    <x v="11627"/>
    <x v="0"/>
    <n v="1"/>
  </r>
  <r>
    <x v="12"/>
    <x v="6079"/>
    <x v="11628"/>
    <x v="0"/>
    <n v="1"/>
  </r>
  <r>
    <x v="12"/>
    <x v="6080"/>
    <x v="11629"/>
    <x v="0"/>
    <n v="1"/>
  </r>
  <r>
    <x v="12"/>
    <x v="6081"/>
    <x v="11630"/>
    <x v="0"/>
    <n v="1"/>
  </r>
  <r>
    <x v="12"/>
    <x v="6082"/>
    <x v="11631"/>
    <x v="0"/>
    <n v="1"/>
  </r>
  <r>
    <x v="12"/>
    <x v="6083"/>
    <x v="11632"/>
    <x v="0"/>
    <n v="1"/>
  </r>
  <r>
    <x v="12"/>
    <x v="6084"/>
    <x v="11633"/>
    <x v="0"/>
    <n v="1"/>
  </r>
  <r>
    <x v="12"/>
    <x v="6085"/>
    <x v="11634"/>
    <x v="0"/>
    <n v="1"/>
  </r>
  <r>
    <x v="12"/>
    <x v="6086"/>
    <x v="11635"/>
    <x v="0"/>
    <n v="1"/>
  </r>
  <r>
    <x v="12"/>
    <x v="6087"/>
    <x v="11636"/>
    <x v="0"/>
    <n v="1"/>
  </r>
  <r>
    <x v="12"/>
    <x v="6088"/>
    <x v="11637"/>
    <x v="0"/>
    <n v="1"/>
  </r>
  <r>
    <x v="12"/>
    <x v="6089"/>
    <x v="11638"/>
    <x v="0"/>
    <n v="1"/>
  </r>
  <r>
    <x v="12"/>
    <x v="6090"/>
    <x v="11639"/>
    <x v="0"/>
    <n v="1"/>
  </r>
  <r>
    <x v="12"/>
    <x v="6091"/>
    <x v="11640"/>
    <x v="0"/>
    <n v="1"/>
  </r>
  <r>
    <x v="12"/>
    <x v="6092"/>
    <x v="11641"/>
    <x v="0"/>
    <n v="1"/>
  </r>
  <r>
    <x v="12"/>
    <x v="6093"/>
    <x v="11642"/>
    <x v="0"/>
    <n v="1"/>
  </r>
  <r>
    <x v="12"/>
    <x v="6094"/>
    <x v="11643"/>
    <x v="0"/>
    <n v="1"/>
  </r>
  <r>
    <x v="12"/>
    <x v="6095"/>
    <x v="11644"/>
    <x v="0"/>
    <n v="1"/>
  </r>
  <r>
    <x v="12"/>
    <x v="6096"/>
    <x v="11645"/>
    <x v="0"/>
    <n v="1"/>
  </r>
  <r>
    <x v="12"/>
    <x v="6097"/>
    <x v="11646"/>
    <x v="0"/>
    <n v="1"/>
  </r>
  <r>
    <x v="12"/>
    <x v="6098"/>
    <x v="11647"/>
    <x v="0"/>
    <n v="1"/>
  </r>
  <r>
    <x v="12"/>
    <x v="6099"/>
    <x v="11648"/>
    <x v="0"/>
    <n v="1"/>
  </r>
  <r>
    <x v="12"/>
    <x v="6100"/>
    <x v="11649"/>
    <x v="0"/>
    <n v="1"/>
  </r>
  <r>
    <x v="12"/>
    <x v="6101"/>
    <x v="11650"/>
    <x v="0"/>
    <n v="1"/>
  </r>
  <r>
    <x v="12"/>
    <x v="6102"/>
    <x v="11651"/>
    <x v="0"/>
    <n v="1"/>
  </r>
  <r>
    <x v="12"/>
    <x v="6103"/>
    <x v="11652"/>
    <x v="0"/>
    <n v="1"/>
  </r>
  <r>
    <x v="12"/>
    <x v="6104"/>
    <x v="11653"/>
    <x v="0"/>
    <n v="1"/>
  </r>
  <r>
    <x v="12"/>
    <x v="6105"/>
    <x v="11654"/>
    <x v="0"/>
    <n v="1"/>
  </r>
  <r>
    <x v="12"/>
    <x v="6106"/>
    <x v="11655"/>
    <x v="0"/>
    <n v="1"/>
  </r>
  <r>
    <x v="12"/>
    <x v="6107"/>
    <x v="11656"/>
    <x v="0"/>
    <n v="1"/>
  </r>
  <r>
    <x v="12"/>
    <x v="6108"/>
    <x v="11657"/>
    <x v="0"/>
    <n v="1"/>
  </r>
  <r>
    <x v="12"/>
    <x v="6109"/>
    <x v="11658"/>
    <x v="0"/>
    <n v="1"/>
  </r>
  <r>
    <x v="12"/>
    <x v="5798"/>
    <x v="11659"/>
    <x v="0"/>
    <n v="1"/>
  </r>
  <r>
    <x v="12"/>
    <x v="6110"/>
    <x v="11660"/>
    <x v="0"/>
    <n v="1"/>
  </r>
  <r>
    <x v="12"/>
    <x v="6111"/>
    <x v="11661"/>
    <x v="0"/>
    <n v="1"/>
  </r>
  <r>
    <x v="12"/>
    <x v="6112"/>
    <x v="11662"/>
    <x v="0"/>
    <n v="1"/>
  </r>
  <r>
    <x v="12"/>
    <x v="3225"/>
    <x v="11663"/>
    <x v="0"/>
    <n v="1"/>
  </r>
  <r>
    <x v="12"/>
    <x v="771"/>
    <x v="11664"/>
    <x v="0"/>
    <n v="1"/>
  </r>
  <r>
    <x v="12"/>
    <x v="6113"/>
    <x v="11665"/>
    <x v="0"/>
    <n v="1"/>
  </r>
  <r>
    <x v="12"/>
    <x v="6114"/>
    <x v="11666"/>
    <x v="0"/>
    <n v="1"/>
  </r>
  <r>
    <x v="12"/>
    <x v="6115"/>
    <x v="11667"/>
    <x v="0"/>
    <n v="1"/>
  </r>
  <r>
    <x v="12"/>
    <x v="3232"/>
    <x v="11668"/>
    <x v="0"/>
    <n v="1"/>
  </r>
  <r>
    <x v="12"/>
    <x v="6116"/>
    <x v="11669"/>
    <x v="0"/>
    <n v="1"/>
  </r>
  <r>
    <x v="12"/>
    <x v="6117"/>
    <x v="11670"/>
    <x v="0"/>
    <n v="1"/>
  </r>
  <r>
    <x v="12"/>
    <x v="6118"/>
    <x v="11671"/>
    <x v="0"/>
    <n v="1"/>
  </r>
  <r>
    <x v="12"/>
    <x v="772"/>
    <x v="11672"/>
    <x v="0"/>
    <n v="1"/>
  </r>
  <r>
    <x v="12"/>
    <x v="773"/>
    <x v="11673"/>
    <x v="0"/>
    <n v="1"/>
  </r>
  <r>
    <x v="12"/>
    <x v="774"/>
    <x v="11674"/>
    <x v="0"/>
    <n v="1"/>
  </r>
  <r>
    <x v="12"/>
    <x v="775"/>
    <x v="11675"/>
    <x v="0"/>
    <n v="1"/>
  </r>
  <r>
    <x v="12"/>
    <x v="3233"/>
    <x v="11676"/>
    <x v="0"/>
    <n v="1"/>
  </r>
  <r>
    <x v="12"/>
    <x v="776"/>
    <x v="11677"/>
    <x v="0"/>
    <n v="1"/>
  </r>
  <r>
    <x v="12"/>
    <x v="3240"/>
    <x v="11678"/>
    <x v="0"/>
    <n v="1"/>
  </r>
  <r>
    <x v="12"/>
    <x v="3241"/>
    <x v="11679"/>
    <x v="0"/>
    <n v="1"/>
  </r>
  <r>
    <x v="12"/>
    <x v="6119"/>
    <x v="11680"/>
    <x v="0"/>
    <n v="1"/>
  </r>
  <r>
    <x v="12"/>
    <x v="6120"/>
    <x v="11681"/>
    <x v="0"/>
    <n v="1"/>
  </r>
  <r>
    <x v="12"/>
    <x v="3255"/>
    <x v="11682"/>
    <x v="0"/>
    <n v="1"/>
  </r>
  <r>
    <x v="12"/>
    <x v="6121"/>
    <x v="11683"/>
    <x v="0"/>
    <n v="1"/>
  </r>
  <r>
    <x v="12"/>
    <x v="6122"/>
    <x v="11684"/>
    <x v="0"/>
    <n v="1"/>
  </r>
  <r>
    <x v="12"/>
    <x v="6123"/>
    <x v="11685"/>
    <x v="0"/>
    <n v="1"/>
  </r>
  <r>
    <x v="12"/>
    <x v="6124"/>
    <x v="11686"/>
    <x v="0"/>
    <n v="1"/>
  </r>
  <r>
    <x v="12"/>
    <x v="6125"/>
    <x v="11687"/>
    <x v="0"/>
    <n v="1"/>
  </r>
  <r>
    <x v="12"/>
    <x v="6126"/>
    <x v="11688"/>
    <x v="0"/>
    <n v="1"/>
  </r>
  <r>
    <x v="12"/>
    <x v="6127"/>
    <x v="11689"/>
    <x v="0"/>
    <n v="1"/>
  </r>
  <r>
    <x v="12"/>
    <x v="6128"/>
    <x v="11690"/>
    <x v="0"/>
    <n v="1"/>
  </r>
  <r>
    <x v="12"/>
    <x v="6129"/>
    <x v="11691"/>
    <x v="0"/>
    <n v="1"/>
  </r>
  <r>
    <x v="12"/>
    <x v="6130"/>
    <x v="11692"/>
    <x v="0"/>
    <n v="1"/>
  </r>
  <r>
    <x v="12"/>
    <x v="6131"/>
    <x v="11693"/>
    <x v="0"/>
    <n v="1"/>
  </r>
  <r>
    <x v="12"/>
    <x v="6132"/>
    <x v="11694"/>
    <x v="0"/>
    <n v="1"/>
  </r>
  <r>
    <x v="12"/>
    <x v="6133"/>
    <x v="11695"/>
    <x v="0"/>
    <n v="1"/>
  </r>
  <r>
    <x v="12"/>
    <x v="6134"/>
    <x v="11696"/>
    <x v="0"/>
    <n v="1"/>
  </r>
  <r>
    <x v="12"/>
    <x v="6135"/>
    <x v="11697"/>
    <x v="0"/>
    <n v="1"/>
  </r>
  <r>
    <x v="12"/>
    <x v="6136"/>
    <x v="11698"/>
    <x v="0"/>
    <n v="1"/>
  </r>
  <r>
    <x v="12"/>
    <x v="6137"/>
    <x v="11699"/>
    <x v="0"/>
    <n v="1"/>
  </r>
  <r>
    <x v="12"/>
    <x v="6138"/>
    <x v="11700"/>
    <x v="0"/>
    <n v="1"/>
  </r>
  <r>
    <x v="12"/>
    <x v="6139"/>
    <x v="11701"/>
    <x v="0"/>
    <n v="1"/>
  </r>
  <r>
    <x v="12"/>
    <x v="6140"/>
    <x v="11702"/>
    <x v="0"/>
    <n v="1"/>
  </r>
  <r>
    <x v="12"/>
    <x v="6141"/>
    <x v="11703"/>
    <x v="0"/>
    <n v="1"/>
  </r>
  <r>
    <x v="12"/>
    <x v="6142"/>
    <x v="11704"/>
    <x v="0"/>
    <n v="1"/>
  </r>
  <r>
    <x v="12"/>
    <x v="6143"/>
    <x v="11705"/>
    <x v="0"/>
    <n v="1"/>
  </r>
  <r>
    <x v="12"/>
    <x v="6144"/>
    <x v="11706"/>
    <x v="0"/>
    <n v="1"/>
  </r>
  <r>
    <x v="12"/>
    <x v="6145"/>
    <x v="11707"/>
    <x v="0"/>
    <n v="1"/>
  </r>
  <r>
    <x v="12"/>
    <x v="6146"/>
    <x v="11708"/>
    <x v="0"/>
    <n v="1"/>
  </r>
  <r>
    <x v="12"/>
    <x v="6147"/>
    <x v="11709"/>
    <x v="0"/>
    <n v="1"/>
  </r>
  <r>
    <x v="12"/>
    <x v="788"/>
    <x v="4196"/>
    <x v="0"/>
    <n v="1"/>
  </r>
  <r>
    <x v="12"/>
    <x v="6148"/>
    <x v="11710"/>
    <x v="0"/>
    <n v="1"/>
  </r>
  <r>
    <x v="12"/>
    <x v="6149"/>
    <x v="11711"/>
    <x v="0"/>
    <n v="1"/>
  </r>
  <r>
    <x v="12"/>
    <x v="6150"/>
    <x v="11712"/>
    <x v="0"/>
    <n v="1"/>
  </r>
  <r>
    <x v="12"/>
    <x v="6151"/>
    <x v="11713"/>
    <x v="0"/>
    <n v="1"/>
  </r>
  <r>
    <x v="12"/>
    <x v="6152"/>
    <x v="11714"/>
    <x v="0"/>
    <n v="1"/>
  </r>
  <r>
    <x v="12"/>
    <x v="6153"/>
    <x v="11715"/>
    <x v="0"/>
    <n v="1"/>
  </r>
  <r>
    <x v="12"/>
    <x v="6154"/>
    <x v="11716"/>
    <x v="0"/>
    <n v="1"/>
  </r>
  <r>
    <x v="12"/>
    <x v="6155"/>
    <x v="11717"/>
    <x v="0"/>
    <n v="1"/>
  </r>
  <r>
    <x v="12"/>
    <x v="6156"/>
    <x v="11718"/>
    <x v="0"/>
    <n v="1"/>
  </r>
  <r>
    <x v="12"/>
    <x v="6157"/>
    <x v="11719"/>
    <x v="0"/>
    <n v="1"/>
  </r>
  <r>
    <x v="12"/>
    <x v="789"/>
    <x v="11720"/>
    <x v="0"/>
    <n v="1"/>
  </r>
  <r>
    <x v="12"/>
    <x v="3276"/>
    <x v="11721"/>
    <x v="0"/>
    <n v="1"/>
  </r>
  <r>
    <x v="12"/>
    <x v="6158"/>
    <x v="11722"/>
    <x v="0"/>
    <n v="1"/>
  </r>
  <r>
    <x v="12"/>
    <x v="6159"/>
    <x v="11723"/>
    <x v="0"/>
    <n v="1"/>
  </r>
  <r>
    <x v="12"/>
    <x v="6160"/>
    <x v="11724"/>
    <x v="0"/>
    <n v="1"/>
  </r>
  <r>
    <x v="12"/>
    <x v="6161"/>
    <x v="11725"/>
    <x v="0"/>
    <n v="1"/>
  </r>
  <r>
    <x v="12"/>
    <x v="6162"/>
    <x v="11726"/>
    <x v="0"/>
    <n v="1"/>
  </r>
  <r>
    <x v="12"/>
    <x v="6163"/>
    <x v="11727"/>
    <x v="0"/>
    <n v="1"/>
  </r>
  <r>
    <x v="12"/>
    <x v="6164"/>
    <x v="11728"/>
    <x v="0"/>
    <n v="1"/>
  </r>
  <r>
    <x v="12"/>
    <x v="6165"/>
    <x v="11729"/>
    <x v="0"/>
    <n v="1"/>
  </r>
  <r>
    <x v="12"/>
    <x v="6166"/>
    <x v="11730"/>
    <x v="0"/>
    <n v="1"/>
  </r>
  <r>
    <x v="12"/>
    <x v="6167"/>
    <x v="11731"/>
    <x v="0"/>
    <n v="1"/>
  </r>
  <r>
    <x v="12"/>
    <x v="6168"/>
    <x v="11732"/>
    <x v="0"/>
    <n v="1"/>
  </r>
  <r>
    <x v="12"/>
    <x v="6169"/>
    <x v="11733"/>
    <x v="0"/>
    <n v="1"/>
  </r>
  <r>
    <x v="12"/>
    <x v="6170"/>
    <x v="11734"/>
    <x v="0"/>
    <n v="1"/>
  </r>
  <r>
    <x v="12"/>
    <x v="6171"/>
    <x v="11735"/>
    <x v="0"/>
    <n v="1"/>
  </r>
  <r>
    <x v="12"/>
    <x v="6172"/>
    <x v="11736"/>
    <x v="0"/>
    <n v="1"/>
  </r>
  <r>
    <x v="12"/>
    <x v="6173"/>
    <x v="11737"/>
    <x v="0"/>
    <n v="1"/>
  </r>
  <r>
    <x v="12"/>
    <x v="6174"/>
    <x v="11738"/>
    <x v="0"/>
    <n v="1"/>
  </r>
  <r>
    <x v="12"/>
    <x v="6175"/>
    <x v="11739"/>
    <x v="0"/>
    <n v="1"/>
  </r>
  <r>
    <x v="12"/>
    <x v="6176"/>
    <x v="11740"/>
    <x v="0"/>
    <n v="1"/>
  </r>
  <r>
    <x v="12"/>
    <x v="6177"/>
    <x v="11741"/>
    <x v="0"/>
    <n v="1"/>
  </r>
  <r>
    <x v="12"/>
    <x v="6178"/>
    <x v="11742"/>
    <x v="0"/>
    <n v="1"/>
  </r>
  <r>
    <x v="12"/>
    <x v="798"/>
    <x v="11743"/>
    <x v="0"/>
    <n v="1"/>
  </r>
  <r>
    <x v="12"/>
    <x v="799"/>
    <x v="11744"/>
    <x v="0"/>
    <n v="1"/>
  </r>
  <r>
    <x v="12"/>
    <x v="803"/>
    <x v="11745"/>
    <x v="0"/>
    <n v="1"/>
  </r>
  <r>
    <x v="12"/>
    <x v="804"/>
    <x v="11746"/>
    <x v="0"/>
    <n v="1"/>
  </r>
  <r>
    <x v="12"/>
    <x v="852"/>
    <x v="11747"/>
    <x v="0"/>
    <n v="1"/>
  </r>
  <r>
    <x v="12"/>
    <x v="853"/>
    <x v="11748"/>
    <x v="0"/>
    <n v="1"/>
  </r>
  <r>
    <x v="12"/>
    <x v="4709"/>
    <x v="11749"/>
    <x v="0"/>
    <n v="1"/>
  </r>
  <r>
    <x v="12"/>
    <x v="863"/>
    <x v="11750"/>
    <x v="0"/>
    <n v="1"/>
  </r>
  <r>
    <x v="12"/>
    <x v="864"/>
    <x v="11751"/>
    <x v="0"/>
    <n v="1"/>
  </r>
  <r>
    <x v="12"/>
    <x v="6179"/>
    <x v="11752"/>
    <x v="0"/>
    <n v="1"/>
  </r>
  <r>
    <x v="12"/>
    <x v="6180"/>
    <x v="11753"/>
    <x v="0"/>
    <n v="1"/>
  </r>
  <r>
    <x v="12"/>
    <x v="6181"/>
    <x v="11754"/>
    <x v="0"/>
    <n v="1"/>
  </r>
  <r>
    <x v="12"/>
    <x v="6182"/>
    <x v="11755"/>
    <x v="0"/>
    <n v="1"/>
  </r>
  <r>
    <x v="12"/>
    <x v="964"/>
    <x v="11756"/>
    <x v="0"/>
    <n v="1"/>
  </r>
  <r>
    <x v="12"/>
    <x v="965"/>
    <x v="11757"/>
    <x v="0"/>
    <n v="1"/>
  </r>
  <r>
    <x v="12"/>
    <x v="4769"/>
    <x v="11758"/>
    <x v="0"/>
    <n v="1"/>
  </r>
  <r>
    <x v="12"/>
    <x v="6183"/>
    <x v="11759"/>
    <x v="0"/>
    <n v="1"/>
  </r>
  <r>
    <x v="12"/>
    <x v="1012"/>
    <x v="11760"/>
    <x v="0"/>
    <n v="1"/>
  </r>
  <r>
    <x v="12"/>
    <x v="1013"/>
    <x v="11761"/>
    <x v="0"/>
    <n v="1"/>
  </r>
  <r>
    <x v="12"/>
    <x v="6184"/>
    <x v="11762"/>
    <x v="0"/>
    <n v="1"/>
  </r>
  <r>
    <x v="12"/>
    <x v="6185"/>
    <x v="11763"/>
    <x v="0"/>
    <n v="1"/>
  </r>
  <r>
    <x v="12"/>
    <x v="1016"/>
    <x v="11764"/>
    <x v="0"/>
    <n v="1"/>
  </r>
  <r>
    <x v="12"/>
    <x v="1017"/>
    <x v="11765"/>
    <x v="0"/>
    <n v="1"/>
  </r>
  <r>
    <x v="12"/>
    <x v="3357"/>
    <x v="11766"/>
    <x v="0"/>
    <n v="1"/>
  </r>
  <r>
    <x v="12"/>
    <x v="6186"/>
    <x v="11767"/>
    <x v="0"/>
    <n v="1"/>
  </r>
  <r>
    <x v="12"/>
    <x v="6187"/>
    <x v="11768"/>
    <x v="0"/>
    <n v="1"/>
  </r>
  <r>
    <x v="12"/>
    <x v="4797"/>
    <x v="11769"/>
    <x v="0"/>
    <n v="1"/>
  </r>
  <r>
    <x v="12"/>
    <x v="4808"/>
    <x v="11770"/>
    <x v="0"/>
    <n v="1"/>
  </r>
  <r>
    <x v="12"/>
    <x v="1078"/>
    <x v="11771"/>
    <x v="0"/>
    <n v="1"/>
  </r>
  <r>
    <x v="12"/>
    <x v="1079"/>
    <x v="11772"/>
    <x v="0"/>
    <n v="1"/>
  </r>
  <r>
    <x v="12"/>
    <x v="4809"/>
    <x v="11773"/>
    <x v="0"/>
    <n v="1"/>
  </r>
  <r>
    <x v="12"/>
    <x v="2681"/>
    <x v="11774"/>
    <x v="0"/>
    <n v="1"/>
  </r>
  <r>
    <x v="12"/>
    <x v="6188"/>
    <x v="11775"/>
    <x v="0"/>
    <n v="1"/>
  </r>
  <r>
    <x v="12"/>
    <x v="6189"/>
    <x v="11776"/>
    <x v="0"/>
    <n v="1"/>
  </r>
  <r>
    <x v="12"/>
    <x v="1134"/>
    <x v="11777"/>
    <x v="0"/>
    <n v="1"/>
  </r>
  <r>
    <x v="12"/>
    <x v="3387"/>
    <x v="11778"/>
    <x v="0"/>
    <n v="1"/>
  </r>
  <r>
    <x v="12"/>
    <x v="6190"/>
    <x v="11779"/>
    <x v="0"/>
    <n v="1"/>
  </r>
  <r>
    <x v="12"/>
    <x v="3393"/>
    <x v="11780"/>
    <x v="0"/>
    <n v="1"/>
  </r>
  <r>
    <x v="12"/>
    <x v="1174"/>
    <x v="11781"/>
    <x v="0"/>
    <n v="1"/>
  </r>
  <r>
    <x v="12"/>
    <x v="1188"/>
    <x v="11782"/>
    <x v="0"/>
    <n v="1"/>
  </r>
  <r>
    <x v="12"/>
    <x v="2706"/>
    <x v="11783"/>
    <x v="0"/>
    <n v="1"/>
  </r>
  <r>
    <x v="12"/>
    <x v="1206"/>
    <x v="11784"/>
    <x v="0"/>
    <n v="1"/>
  </r>
  <r>
    <x v="12"/>
    <x v="6191"/>
    <x v="11785"/>
    <x v="0"/>
    <n v="1"/>
  </r>
  <r>
    <x v="12"/>
    <x v="6192"/>
    <x v="11786"/>
    <x v="0"/>
    <n v="1"/>
  </r>
  <r>
    <x v="12"/>
    <x v="6193"/>
    <x v="11787"/>
    <x v="0"/>
    <n v="1"/>
  </r>
  <r>
    <x v="12"/>
    <x v="6194"/>
    <x v="11788"/>
    <x v="0"/>
    <n v="1"/>
  </r>
  <r>
    <x v="12"/>
    <x v="6195"/>
    <x v="2373"/>
    <x v="0"/>
    <n v="1"/>
  </r>
  <r>
    <x v="12"/>
    <x v="6196"/>
    <x v="11789"/>
    <x v="0"/>
    <n v="1"/>
  </r>
  <r>
    <x v="12"/>
    <x v="6197"/>
    <x v="11790"/>
    <x v="0"/>
    <n v="1"/>
  </r>
  <r>
    <x v="12"/>
    <x v="6198"/>
    <x v="11791"/>
    <x v="0"/>
    <n v="1"/>
  </r>
  <r>
    <x v="12"/>
    <x v="6199"/>
    <x v="11792"/>
    <x v="0"/>
    <n v="1"/>
  </r>
  <r>
    <x v="12"/>
    <x v="6200"/>
    <x v="11793"/>
    <x v="0"/>
    <n v="1"/>
  </r>
  <r>
    <x v="12"/>
    <x v="6201"/>
    <x v="11794"/>
    <x v="0"/>
    <n v="1"/>
  </r>
  <r>
    <x v="12"/>
    <x v="6202"/>
    <x v="11795"/>
    <x v="0"/>
    <n v="1"/>
  </r>
  <r>
    <x v="12"/>
    <x v="4897"/>
    <x v="11796"/>
    <x v="0"/>
    <n v="1"/>
  </r>
  <r>
    <x v="12"/>
    <x v="6203"/>
    <x v="11797"/>
    <x v="0"/>
    <n v="1"/>
  </r>
  <r>
    <x v="12"/>
    <x v="6204"/>
    <x v="11798"/>
    <x v="0"/>
    <n v="1"/>
  </r>
  <r>
    <x v="12"/>
    <x v="6205"/>
    <x v="11799"/>
    <x v="0"/>
    <n v="1"/>
  </r>
  <r>
    <x v="12"/>
    <x v="6206"/>
    <x v="11800"/>
    <x v="0"/>
    <n v="1"/>
  </r>
  <r>
    <x v="12"/>
    <x v="6207"/>
    <x v="11801"/>
    <x v="0"/>
    <n v="1"/>
  </r>
  <r>
    <x v="12"/>
    <x v="6208"/>
    <x v="11802"/>
    <x v="0"/>
    <n v="1"/>
  </r>
  <r>
    <x v="12"/>
    <x v="6209"/>
    <x v="11803"/>
    <x v="0"/>
    <n v="1"/>
  </r>
  <r>
    <x v="12"/>
    <x v="6210"/>
    <x v="11804"/>
    <x v="0"/>
    <n v="1"/>
  </r>
  <r>
    <x v="12"/>
    <x v="6211"/>
    <x v="11805"/>
    <x v="0"/>
    <n v="1"/>
  </r>
  <r>
    <x v="12"/>
    <x v="6212"/>
    <x v="11806"/>
    <x v="0"/>
    <n v="1"/>
  </r>
  <r>
    <x v="12"/>
    <x v="6213"/>
    <x v="11807"/>
    <x v="0"/>
    <n v="1"/>
  </r>
  <r>
    <x v="12"/>
    <x v="1247"/>
    <x v="11808"/>
    <x v="0"/>
    <n v="1"/>
  </r>
  <r>
    <x v="12"/>
    <x v="1248"/>
    <x v="11809"/>
    <x v="0"/>
    <n v="1"/>
  </r>
  <r>
    <x v="12"/>
    <x v="1249"/>
    <x v="11810"/>
    <x v="0"/>
    <n v="1"/>
  </r>
  <r>
    <x v="12"/>
    <x v="6214"/>
    <x v="11811"/>
    <x v="0"/>
    <n v="1"/>
  </r>
  <r>
    <x v="12"/>
    <x v="6215"/>
    <x v="11812"/>
    <x v="0"/>
    <n v="1"/>
  </r>
  <r>
    <x v="12"/>
    <x v="1250"/>
    <x v="11813"/>
    <x v="0"/>
    <n v="1"/>
  </r>
  <r>
    <x v="12"/>
    <x v="3428"/>
    <x v="11814"/>
    <x v="0"/>
    <n v="1"/>
  </r>
  <r>
    <x v="12"/>
    <x v="6216"/>
    <x v="11815"/>
    <x v="0"/>
    <n v="1"/>
  </r>
  <r>
    <x v="12"/>
    <x v="6217"/>
    <x v="11816"/>
    <x v="0"/>
    <n v="1"/>
  </r>
  <r>
    <x v="12"/>
    <x v="6218"/>
    <x v="11817"/>
    <x v="0"/>
    <n v="1"/>
  </r>
  <r>
    <x v="12"/>
    <x v="6219"/>
    <x v="11818"/>
    <x v="0"/>
    <n v="1"/>
  </r>
  <r>
    <x v="12"/>
    <x v="6220"/>
    <x v="11819"/>
    <x v="0"/>
    <n v="1"/>
  </r>
  <r>
    <x v="12"/>
    <x v="6221"/>
    <x v="11820"/>
    <x v="0"/>
    <n v="1"/>
  </r>
  <r>
    <x v="12"/>
    <x v="6222"/>
    <x v="11821"/>
    <x v="0"/>
    <n v="1"/>
  </r>
  <r>
    <x v="12"/>
    <x v="6223"/>
    <x v="11822"/>
    <x v="0"/>
    <n v="1"/>
  </r>
  <r>
    <x v="12"/>
    <x v="6224"/>
    <x v="11823"/>
    <x v="0"/>
    <n v="1"/>
  </r>
  <r>
    <x v="12"/>
    <x v="6225"/>
    <x v="11824"/>
    <x v="0"/>
    <n v="1"/>
  </r>
  <r>
    <x v="12"/>
    <x v="1261"/>
    <x v="11825"/>
    <x v="0"/>
    <n v="1"/>
  </r>
  <r>
    <x v="12"/>
    <x v="3433"/>
    <x v="11826"/>
    <x v="0"/>
    <n v="1"/>
  </r>
  <r>
    <x v="12"/>
    <x v="2731"/>
    <x v="11827"/>
    <x v="0"/>
    <n v="1"/>
  </r>
  <r>
    <x v="12"/>
    <x v="2732"/>
    <x v="11828"/>
    <x v="0"/>
    <n v="1"/>
  </r>
  <r>
    <x v="12"/>
    <x v="6226"/>
    <x v="11829"/>
    <x v="0"/>
    <n v="1"/>
  </r>
  <r>
    <x v="12"/>
    <x v="6227"/>
    <x v="11830"/>
    <x v="0"/>
    <n v="1"/>
  </r>
  <r>
    <x v="12"/>
    <x v="1272"/>
    <x v="11831"/>
    <x v="0"/>
    <n v="1"/>
  </r>
  <r>
    <x v="12"/>
    <x v="1273"/>
    <x v="11832"/>
    <x v="0"/>
    <n v="1"/>
  </r>
  <r>
    <x v="12"/>
    <x v="4973"/>
    <x v="11833"/>
    <x v="0"/>
    <n v="1"/>
  </r>
  <r>
    <x v="12"/>
    <x v="6228"/>
    <x v="11834"/>
    <x v="0"/>
    <n v="1"/>
  </r>
  <r>
    <x v="12"/>
    <x v="6229"/>
    <x v="11835"/>
    <x v="0"/>
    <n v="1"/>
  </r>
  <r>
    <x v="12"/>
    <x v="6230"/>
    <x v="11836"/>
    <x v="0"/>
    <n v="1"/>
  </r>
  <r>
    <x v="12"/>
    <x v="6231"/>
    <x v="11837"/>
    <x v="0"/>
    <n v="1"/>
  </r>
  <r>
    <x v="12"/>
    <x v="4992"/>
    <x v="11838"/>
    <x v="0"/>
    <n v="1"/>
  </r>
  <r>
    <x v="12"/>
    <x v="4995"/>
    <x v="11839"/>
    <x v="0"/>
    <n v="1"/>
  </r>
  <r>
    <x v="12"/>
    <x v="4996"/>
    <x v="11840"/>
    <x v="0"/>
    <n v="1"/>
  </r>
  <r>
    <x v="12"/>
    <x v="4997"/>
    <x v="11841"/>
    <x v="0"/>
    <n v="1"/>
  </r>
  <r>
    <x v="12"/>
    <x v="5003"/>
    <x v="3604"/>
    <x v="0"/>
    <n v="1"/>
  </r>
  <r>
    <x v="12"/>
    <x v="6232"/>
    <x v="11842"/>
    <x v="0"/>
    <n v="1"/>
  </r>
  <r>
    <x v="12"/>
    <x v="6233"/>
    <x v="11843"/>
    <x v="0"/>
    <n v="1"/>
  </r>
  <r>
    <x v="12"/>
    <x v="3465"/>
    <x v="11844"/>
    <x v="0"/>
    <n v="1"/>
  </r>
  <r>
    <x v="12"/>
    <x v="3466"/>
    <x v="11845"/>
    <x v="0"/>
    <n v="1"/>
  </r>
  <r>
    <x v="12"/>
    <x v="6234"/>
    <x v="11846"/>
    <x v="0"/>
    <n v="1"/>
  </r>
  <r>
    <x v="12"/>
    <x v="6235"/>
    <x v="11847"/>
    <x v="0"/>
    <n v="1"/>
  </r>
  <r>
    <x v="12"/>
    <x v="6236"/>
    <x v="11848"/>
    <x v="0"/>
    <n v="1"/>
  </r>
  <r>
    <x v="12"/>
    <x v="6237"/>
    <x v="11849"/>
    <x v="0"/>
    <n v="1"/>
  </r>
  <r>
    <x v="12"/>
    <x v="6238"/>
    <x v="11850"/>
    <x v="0"/>
    <n v="1"/>
  </r>
  <r>
    <x v="12"/>
    <x v="6239"/>
    <x v="11851"/>
    <x v="0"/>
    <n v="1"/>
  </r>
  <r>
    <x v="12"/>
    <x v="6240"/>
    <x v="11852"/>
    <x v="0"/>
    <n v="1"/>
  </r>
  <r>
    <x v="12"/>
    <x v="6241"/>
    <x v="11853"/>
    <x v="0"/>
    <n v="1"/>
  </r>
  <r>
    <x v="12"/>
    <x v="6242"/>
    <x v="11854"/>
    <x v="0"/>
    <n v="1"/>
  </r>
  <r>
    <x v="12"/>
    <x v="6243"/>
    <x v="11855"/>
    <x v="0"/>
    <n v="1"/>
  </r>
  <r>
    <x v="12"/>
    <x v="6244"/>
    <x v="11856"/>
    <x v="0"/>
    <n v="1"/>
  </r>
  <r>
    <x v="12"/>
    <x v="6245"/>
    <x v="11857"/>
    <x v="0"/>
    <n v="1"/>
  </r>
  <r>
    <x v="12"/>
    <x v="6246"/>
    <x v="11858"/>
    <x v="0"/>
    <n v="1"/>
  </r>
  <r>
    <x v="12"/>
    <x v="6247"/>
    <x v="11859"/>
    <x v="0"/>
    <n v="1"/>
  </r>
  <r>
    <x v="12"/>
    <x v="6248"/>
    <x v="11860"/>
    <x v="0"/>
    <n v="1"/>
  </r>
  <r>
    <x v="12"/>
    <x v="6249"/>
    <x v="11861"/>
    <x v="0"/>
    <n v="1"/>
  </r>
  <r>
    <x v="12"/>
    <x v="6250"/>
    <x v="11862"/>
    <x v="0"/>
    <n v="1"/>
  </r>
  <r>
    <x v="12"/>
    <x v="6251"/>
    <x v="11863"/>
    <x v="0"/>
    <n v="1"/>
  </r>
  <r>
    <x v="12"/>
    <x v="6252"/>
    <x v="11864"/>
    <x v="0"/>
    <n v="1"/>
  </r>
  <r>
    <x v="12"/>
    <x v="1359"/>
    <x v="11865"/>
    <x v="0"/>
    <n v="1"/>
  </r>
  <r>
    <x v="12"/>
    <x v="6253"/>
    <x v="11866"/>
    <x v="0"/>
    <n v="1"/>
  </r>
  <r>
    <x v="12"/>
    <x v="6254"/>
    <x v="11867"/>
    <x v="0"/>
    <n v="1"/>
  </r>
  <r>
    <x v="12"/>
    <x v="6255"/>
    <x v="11868"/>
    <x v="0"/>
    <n v="1"/>
  </r>
  <r>
    <x v="12"/>
    <x v="6256"/>
    <x v="11869"/>
    <x v="0"/>
    <n v="1"/>
  </r>
  <r>
    <x v="12"/>
    <x v="1368"/>
    <x v="11870"/>
    <x v="0"/>
    <n v="1"/>
  </r>
  <r>
    <x v="12"/>
    <x v="1369"/>
    <x v="11871"/>
    <x v="0"/>
    <n v="1"/>
  </r>
  <r>
    <x v="12"/>
    <x v="1377"/>
    <x v="11872"/>
    <x v="0"/>
    <n v="1"/>
  </r>
  <r>
    <x v="12"/>
    <x v="1378"/>
    <x v="11873"/>
    <x v="0"/>
    <n v="1"/>
  </r>
  <r>
    <x v="12"/>
    <x v="6257"/>
    <x v="11874"/>
    <x v="0"/>
    <n v="1"/>
  </r>
  <r>
    <x v="12"/>
    <x v="6258"/>
    <x v="11875"/>
    <x v="0"/>
    <n v="1"/>
  </r>
  <r>
    <x v="12"/>
    <x v="6259"/>
    <x v="11876"/>
    <x v="0"/>
    <n v="1"/>
  </r>
  <r>
    <x v="12"/>
    <x v="6260"/>
    <x v="11877"/>
    <x v="0"/>
    <n v="1"/>
  </r>
  <r>
    <x v="12"/>
    <x v="1390"/>
    <x v="11878"/>
    <x v="0"/>
    <n v="1"/>
  </r>
  <r>
    <x v="12"/>
    <x v="1391"/>
    <x v="11879"/>
    <x v="0"/>
    <n v="1"/>
  </r>
  <r>
    <x v="12"/>
    <x v="6261"/>
    <x v="11880"/>
    <x v="0"/>
    <n v="1"/>
  </r>
  <r>
    <x v="12"/>
    <x v="6262"/>
    <x v="11881"/>
    <x v="0"/>
    <n v="1"/>
  </r>
  <r>
    <x v="12"/>
    <x v="6263"/>
    <x v="11882"/>
    <x v="0"/>
    <n v="1"/>
  </r>
  <r>
    <x v="12"/>
    <x v="6264"/>
    <x v="11883"/>
    <x v="0"/>
    <n v="1"/>
  </r>
  <r>
    <x v="12"/>
    <x v="6265"/>
    <x v="11884"/>
    <x v="0"/>
    <n v="1"/>
  </r>
  <r>
    <x v="12"/>
    <x v="6266"/>
    <x v="11885"/>
    <x v="0"/>
    <n v="1"/>
  </r>
  <r>
    <x v="12"/>
    <x v="6267"/>
    <x v="11886"/>
    <x v="0"/>
    <n v="1"/>
  </r>
  <r>
    <x v="12"/>
    <x v="6268"/>
    <x v="11887"/>
    <x v="0"/>
    <n v="1"/>
  </r>
  <r>
    <x v="12"/>
    <x v="6269"/>
    <x v="11888"/>
    <x v="0"/>
    <n v="1"/>
  </r>
  <r>
    <x v="12"/>
    <x v="6270"/>
    <x v="11889"/>
    <x v="0"/>
    <n v="1"/>
  </r>
  <r>
    <x v="12"/>
    <x v="6271"/>
    <x v="11890"/>
    <x v="0"/>
    <n v="1"/>
  </r>
  <r>
    <x v="12"/>
    <x v="6272"/>
    <x v="11891"/>
    <x v="0"/>
    <n v="1"/>
  </r>
  <r>
    <x v="12"/>
    <x v="6273"/>
    <x v="11892"/>
    <x v="0"/>
    <n v="1"/>
  </r>
  <r>
    <x v="12"/>
    <x v="1392"/>
    <x v="11893"/>
    <x v="0"/>
    <n v="1"/>
  </r>
  <r>
    <x v="12"/>
    <x v="6274"/>
    <x v="11894"/>
    <x v="0"/>
    <n v="1"/>
  </r>
  <r>
    <x v="12"/>
    <x v="5039"/>
    <x v="11895"/>
    <x v="0"/>
    <n v="1"/>
  </r>
  <r>
    <x v="12"/>
    <x v="1396"/>
    <x v="11896"/>
    <x v="0"/>
    <n v="1"/>
  </r>
  <r>
    <x v="12"/>
    <x v="1397"/>
    <x v="11897"/>
    <x v="0"/>
    <n v="1"/>
  </r>
  <r>
    <x v="12"/>
    <x v="1398"/>
    <x v="11898"/>
    <x v="0"/>
    <n v="1"/>
  </r>
  <r>
    <x v="12"/>
    <x v="1399"/>
    <x v="11899"/>
    <x v="0"/>
    <n v="1"/>
  </r>
  <r>
    <x v="12"/>
    <x v="1400"/>
    <x v="11900"/>
    <x v="0"/>
    <n v="1"/>
  </r>
  <r>
    <x v="12"/>
    <x v="6275"/>
    <x v="11901"/>
    <x v="0"/>
    <n v="1"/>
  </r>
  <r>
    <x v="12"/>
    <x v="6276"/>
    <x v="11902"/>
    <x v="0"/>
    <n v="1"/>
  </r>
  <r>
    <x v="12"/>
    <x v="6277"/>
    <x v="11903"/>
    <x v="0"/>
    <n v="1"/>
  </r>
  <r>
    <x v="12"/>
    <x v="6278"/>
    <x v="11904"/>
    <x v="0"/>
    <n v="1"/>
  </r>
  <r>
    <x v="12"/>
    <x v="6279"/>
    <x v="11905"/>
    <x v="0"/>
    <n v="1"/>
  </r>
  <r>
    <x v="12"/>
    <x v="6280"/>
    <x v="11906"/>
    <x v="0"/>
    <n v="1"/>
  </r>
  <r>
    <x v="12"/>
    <x v="6281"/>
    <x v="11907"/>
    <x v="0"/>
    <n v="1"/>
  </r>
  <r>
    <x v="12"/>
    <x v="1414"/>
    <x v="11908"/>
    <x v="0"/>
    <n v="1"/>
  </r>
  <r>
    <x v="12"/>
    <x v="3492"/>
    <x v="11909"/>
    <x v="0"/>
    <n v="1"/>
  </r>
  <r>
    <x v="12"/>
    <x v="3493"/>
    <x v="11910"/>
    <x v="0"/>
    <n v="1"/>
  </r>
  <r>
    <x v="12"/>
    <x v="3496"/>
    <x v="11911"/>
    <x v="0"/>
    <n v="1"/>
  </r>
  <r>
    <x v="12"/>
    <x v="3498"/>
    <x v="11912"/>
    <x v="0"/>
    <n v="1"/>
  </r>
  <r>
    <x v="12"/>
    <x v="3504"/>
    <x v="11913"/>
    <x v="0"/>
    <n v="1"/>
  </r>
  <r>
    <x v="12"/>
    <x v="6282"/>
    <x v="11914"/>
    <x v="0"/>
    <n v="1"/>
  </r>
  <r>
    <x v="12"/>
    <x v="6283"/>
    <x v="11915"/>
    <x v="0"/>
    <n v="1"/>
  </r>
  <r>
    <x v="12"/>
    <x v="1448"/>
    <x v="11916"/>
    <x v="0"/>
    <n v="1"/>
  </r>
  <r>
    <x v="12"/>
    <x v="3517"/>
    <x v="11917"/>
    <x v="0"/>
    <n v="1"/>
  </r>
  <r>
    <x v="12"/>
    <x v="3518"/>
    <x v="11918"/>
    <x v="0"/>
    <n v="1"/>
  </r>
  <r>
    <x v="12"/>
    <x v="3519"/>
    <x v="11919"/>
    <x v="0"/>
    <n v="1"/>
  </r>
  <r>
    <x v="12"/>
    <x v="5104"/>
    <x v="11920"/>
    <x v="0"/>
    <n v="1"/>
  </r>
  <r>
    <x v="12"/>
    <x v="5105"/>
    <x v="11921"/>
    <x v="0"/>
    <n v="1"/>
  </r>
  <r>
    <x v="12"/>
    <x v="3520"/>
    <x v="11922"/>
    <x v="0"/>
    <n v="1"/>
  </r>
  <r>
    <x v="12"/>
    <x v="5111"/>
    <x v="11923"/>
    <x v="0"/>
    <n v="1"/>
  </r>
  <r>
    <x v="12"/>
    <x v="6284"/>
    <x v="11924"/>
    <x v="0"/>
    <n v="1"/>
  </r>
  <r>
    <x v="12"/>
    <x v="5129"/>
    <x v="11925"/>
    <x v="0"/>
    <n v="1"/>
  </r>
  <r>
    <x v="12"/>
    <x v="6285"/>
    <x v="11926"/>
    <x v="0"/>
    <n v="1"/>
  </r>
  <r>
    <x v="12"/>
    <x v="6286"/>
    <x v="11927"/>
    <x v="0"/>
    <n v="1"/>
  </r>
  <r>
    <x v="12"/>
    <x v="5139"/>
    <x v="11928"/>
    <x v="0"/>
    <n v="1"/>
  </r>
  <r>
    <x v="12"/>
    <x v="6287"/>
    <x v="11929"/>
    <x v="0"/>
    <n v="1"/>
  </r>
  <r>
    <x v="12"/>
    <x v="6288"/>
    <x v="2414"/>
    <x v="0"/>
    <n v="1"/>
  </r>
  <r>
    <x v="12"/>
    <x v="5163"/>
    <x v="11930"/>
    <x v="0"/>
    <n v="1"/>
  </r>
  <r>
    <x v="12"/>
    <x v="5164"/>
    <x v="11931"/>
    <x v="0"/>
    <n v="1"/>
  </r>
  <r>
    <x v="12"/>
    <x v="6289"/>
    <x v="11932"/>
    <x v="0"/>
    <n v="1"/>
  </r>
  <r>
    <x v="12"/>
    <x v="6290"/>
    <x v="11933"/>
    <x v="0"/>
    <n v="1"/>
  </r>
  <r>
    <x v="12"/>
    <x v="5173"/>
    <x v="11934"/>
    <x v="0"/>
    <n v="1"/>
  </r>
  <r>
    <x v="12"/>
    <x v="5174"/>
    <x v="11935"/>
    <x v="0"/>
    <n v="1"/>
  </r>
  <r>
    <x v="12"/>
    <x v="6291"/>
    <x v="11936"/>
    <x v="0"/>
    <n v="1"/>
  </r>
  <r>
    <x v="12"/>
    <x v="6292"/>
    <x v="11937"/>
    <x v="0"/>
    <n v="1"/>
  </r>
  <r>
    <x v="12"/>
    <x v="6293"/>
    <x v="11938"/>
    <x v="0"/>
    <n v="1"/>
  </r>
  <r>
    <x v="12"/>
    <x v="6294"/>
    <x v="11939"/>
    <x v="0"/>
    <n v="1"/>
  </r>
  <r>
    <x v="12"/>
    <x v="5187"/>
    <x v="11940"/>
    <x v="0"/>
    <n v="1"/>
  </r>
  <r>
    <x v="12"/>
    <x v="6295"/>
    <x v="11941"/>
    <x v="0"/>
    <n v="1"/>
  </r>
  <r>
    <x v="12"/>
    <x v="6296"/>
    <x v="11942"/>
    <x v="0"/>
    <n v="1"/>
  </r>
  <r>
    <x v="12"/>
    <x v="6297"/>
    <x v="11943"/>
    <x v="0"/>
    <n v="1"/>
  </r>
  <r>
    <x v="12"/>
    <x v="1476"/>
    <x v="11944"/>
    <x v="0"/>
    <n v="1"/>
  </r>
  <r>
    <x v="12"/>
    <x v="3546"/>
    <x v="11945"/>
    <x v="0"/>
    <n v="1"/>
  </r>
  <r>
    <x v="12"/>
    <x v="6298"/>
    <x v="11946"/>
    <x v="0"/>
    <n v="1"/>
  </r>
  <r>
    <x v="12"/>
    <x v="6299"/>
    <x v="11947"/>
    <x v="0"/>
    <n v="1"/>
  </r>
  <r>
    <x v="12"/>
    <x v="6300"/>
    <x v="11948"/>
    <x v="0"/>
    <n v="1"/>
  </r>
  <r>
    <x v="12"/>
    <x v="6301"/>
    <x v="11949"/>
    <x v="0"/>
    <n v="1"/>
  </r>
  <r>
    <x v="12"/>
    <x v="3551"/>
    <x v="11950"/>
    <x v="0"/>
    <n v="1"/>
  </r>
  <r>
    <x v="12"/>
    <x v="3554"/>
    <x v="11951"/>
    <x v="0"/>
    <n v="1"/>
  </r>
  <r>
    <x v="12"/>
    <x v="6302"/>
    <x v="11952"/>
    <x v="0"/>
    <n v="1"/>
  </r>
  <r>
    <x v="12"/>
    <x v="6303"/>
    <x v="11953"/>
    <x v="0"/>
    <n v="1"/>
  </r>
  <r>
    <x v="12"/>
    <x v="6304"/>
    <x v="11954"/>
    <x v="0"/>
    <n v="1"/>
  </r>
  <r>
    <x v="12"/>
    <x v="6305"/>
    <x v="11955"/>
    <x v="0"/>
    <n v="1"/>
  </r>
  <r>
    <x v="12"/>
    <x v="6306"/>
    <x v="11956"/>
    <x v="0"/>
    <n v="1"/>
  </r>
  <r>
    <x v="12"/>
    <x v="6307"/>
    <x v="11957"/>
    <x v="0"/>
    <n v="1"/>
  </r>
  <r>
    <x v="12"/>
    <x v="5257"/>
    <x v="11958"/>
    <x v="0"/>
    <n v="1"/>
  </r>
  <r>
    <x v="12"/>
    <x v="1485"/>
    <x v="11959"/>
    <x v="0"/>
    <n v="1"/>
  </r>
  <r>
    <x v="12"/>
    <x v="3557"/>
    <x v="11960"/>
    <x v="0"/>
    <n v="1"/>
  </r>
  <r>
    <x v="12"/>
    <x v="3558"/>
    <x v="11961"/>
    <x v="0"/>
    <n v="1"/>
  </r>
  <r>
    <x v="12"/>
    <x v="3650"/>
    <x v="6761"/>
    <x v="0"/>
    <n v="1"/>
  </r>
  <r>
    <x v="12"/>
    <x v="1851"/>
    <x v="11962"/>
    <x v="0"/>
    <n v="1"/>
  </r>
  <r>
    <x v="12"/>
    <x v="1857"/>
    <x v="11963"/>
    <x v="0"/>
    <n v="1"/>
  </r>
  <r>
    <x v="12"/>
    <x v="1913"/>
    <x v="11964"/>
    <x v="0"/>
    <n v="1"/>
  </r>
  <r>
    <x v="12"/>
    <x v="1914"/>
    <x v="11965"/>
    <x v="0"/>
    <n v="1"/>
  </r>
  <r>
    <x v="12"/>
    <x v="5624"/>
    <x v="11966"/>
    <x v="0"/>
    <n v="1"/>
  </r>
  <r>
    <x v="12"/>
    <x v="1986"/>
    <x v="11967"/>
    <x v="0"/>
    <n v="1"/>
  </r>
  <r>
    <x v="12"/>
    <x v="1987"/>
    <x v="11968"/>
    <x v="0"/>
    <n v="1"/>
  </r>
  <r>
    <x v="12"/>
    <x v="1988"/>
    <x v="11969"/>
    <x v="0"/>
    <n v="1"/>
  </r>
  <r>
    <x v="12"/>
    <x v="1989"/>
    <x v="11970"/>
    <x v="0"/>
    <n v="1"/>
  </r>
  <r>
    <x v="12"/>
    <x v="1990"/>
    <x v="11971"/>
    <x v="0"/>
    <n v="1"/>
  </r>
  <r>
    <x v="12"/>
    <x v="1991"/>
    <x v="11972"/>
    <x v="0"/>
    <n v="1"/>
  </r>
  <r>
    <x v="13"/>
    <x v="2865"/>
    <x v="11973"/>
    <x v="0"/>
    <n v="1"/>
  </r>
  <r>
    <x v="13"/>
    <x v="4405"/>
    <x v="11974"/>
    <x v="0"/>
    <n v="1"/>
  </r>
  <r>
    <x v="13"/>
    <x v="744"/>
    <x v="11975"/>
    <x v="0"/>
    <n v="1"/>
  </r>
  <r>
    <x v="13"/>
    <x v="4632"/>
    <x v="11976"/>
    <x v="0"/>
    <n v="1"/>
  </r>
  <r>
    <x v="13"/>
    <x v="3151"/>
    <x v="11977"/>
    <x v="0"/>
    <n v="1"/>
  </r>
  <r>
    <x v="13"/>
    <x v="762"/>
    <x v="11978"/>
    <x v="0"/>
    <n v="1"/>
  </r>
  <r>
    <x v="13"/>
    <x v="763"/>
    <x v="11979"/>
    <x v="0"/>
    <n v="1"/>
  </r>
  <r>
    <x v="13"/>
    <x v="4675"/>
    <x v="11980"/>
    <x v="0"/>
    <n v="1"/>
  </r>
  <r>
    <x v="13"/>
    <x v="4676"/>
    <x v="11981"/>
    <x v="0"/>
    <n v="1"/>
  </r>
  <r>
    <x v="13"/>
    <x v="6308"/>
    <x v="11982"/>
    <x v="0"/>
    <n v="1"/>
  </r>
  <r>
    <x v="13"/>
    <x v="6309"/>
    <x v="11983"/>
    <x v="0"/>
    <n v="1"/>
  </r>
  <r>
    <x v="13"/>
    <x v="6310"/>
    <x v="11984"/>
    <x v="0"/>
    <n v="1"/>
  </r>
  <r>
    <x v="13"/>
    <x v="6311"/>
    <x v="11985"/>
    <x v="0"/>
    <n v="1"/>
  </r>
  <r>
    <x v="13"/>
    <x v="6312"/>
    <x v="11986"/>
    <x v="0"/>
    <n v="1"/>
  </r>
  <r>
    <x v="13"/>
    <x v="6313"/>
    <x v="11987"/>
    <x v="0"/>
    <n v="1"/>
  </r>
  <r>
    <x v="13"/>
    <x v="6314"/>
    <x v="11988"/>
    <x v="0"/>
    <n v="1"/>
  </r>
  <r>
    <x v="13"/>
    <x v="6315"/>
    <x v="11989"/>
    <x v="0"/>
    <n v="1"/>
  </r>
  <r>
    <x v="13"/>
    <x v="6147"/>
    <x v="11990"/>
    <x v="0"/>
    <n v="1"/>
  </r>
  <r>
    <x v="13"/>
    <x v="3266"/>
    <x v="11991"/>
    <x v="0"/>
    <n v="1"/>
  </r>
  <r>
    <x v="13"/>
    <x v="788"/>
    <x v="11992"/>
    <x v="0"/>
    <n v="1"/>
  </r>
  <r>
    <x v="13"/>
    <x v="3268"/>
    <x v="11993"/>
    <x v="0"/>
    <n v="1"/>
  </r>
  <r>
    <x v="13"/>
    <x v="6155"/>
    <x v="11994"/>
    <x v="0"/>
    <n v="1"/>
  </r>
  <r>
    <x v="13"/>
    <x v="790"/>
    <x v="11995"/>
    <x v="0"/>
    <n v="1"/>
  </r>
  <r>
    <x v="13"/>
    <x v="791"/>
    <x v="11996"/>
    <x v="0"/>
    <n v="1"/>
  </r>
  <r>
    <x v="13"/>
    <x v="792"/>
    <x v="11997"/>
    <x v="0"/>
    <n v="1"/>
  </r>
  <r>
    <x v="13"/>
    <x v="793"/>
    <x v="11998"/>
    <x v="0"/>
    <n v="1"/>
  </r>
  <r>
    <x v="13"/>
    <x v="3277"/>
    <x v="11999"/>
    <x v="0"/>
    <n v="1"/>
  </r>
  <r>
    <x v="13"/>
    <x v="3278"/>
    <x v="12000"/>
    <x v="0"/>
    <n v="1"/>
  </r>
  <r>
    <x v="13"/>
    <x v="3279"/>
    <x v="12001"/>
    <x v="0"/>
    <n v="1"/>
  </r>
  <r>
    <x v="13"/>
    <x v="3280"/>
    <x v="12002"/>
    <x v="0"/>
    <n v="1"/>
  </r>
  <r>
    <x v="13"/>
    <x v="1001"/>
    <x v="12003"/>
    <x v="0"/>
    <n v="1"/>
  </r>
  <r>
    <x v="13"/>
    <x v="1055"/>
    <x v="12004"/>
    <x v="0"/>
    <n v="1"/>
  </r>
  <r>
    <x v="13"/>
    <x v="3352"/>
    <x v="12005"/>
    <x v="0"/>
    <n v="1"/>
  </r>
  <r>
    <x v="13"/>
    <x v="3353"/>
    <x v="12006"/>
    <x v="0"/>
    <n v="1"/>
  </r>
  <r>
    <x v="13"/>
    <x v="3354"/>
    <x v="12007"/>
    <x v="0"/>
    <n v="1"/>
  </r>
  <r>
    <x v="13"/>
    <x v="3355"/>
    <x v="12008"/>
    <x v="0"/>
    <n v="1"/>
  </r>
  <r>
    <x v="13"/>
    <x v="3356"/>
    <x v="12009"/>
    <x v="0"/>
    <n v="1"/>
  </r>
  <r>
    <x v="13"/>
    <x v="3357"/>
    <x v="12010"/>
    <x v="0"/>
    <n v="1"/>
  </r>
  <r>
    <x v="13"/>
    <x v="3358"/>
    <x v="12011"/>
    <x v="0"/>
    <n v="1"/>
  </r>
  <r>
    <x v="13"/>
    <x v="3396"/>
    <x v="12012"/>
    <x v="0"/>
    <n v="1"/>
  </r>
  <r>
    <x v="13"/>
    <x v="6191"/>
    <x v="12013"/>
    <x v="0"/>
    <n v="1"/>
  </r>
  <r>
    <x v="13"/>
    <x v="6192"/>
    <x v="12014"/>
    <x v="0"/>
    <n v="1"/>
  </r>
  <r>
    <x v="13"/>
    <x v="6316"/>
    <x v="12015"/>
    <x v="0"/>
    <n v="1"/>
  </r>
  <r>
    <x v="13"/>
    <x v="6317"/>
    <x v="12016"/>
    <x v="0"/>
    <n v="1"/>
  </r>
  <r>
    <x v="13"/>
    <x v="6318"/>
    <x v="12017"/>
    <x v="0"/>
    <n v="1"/>
  </r>
  <r>
    <x v="13"/>
    <x v="6319"/>
    <x v="12018"/>
    <x v="0"/>
    <n v="1"/>
  </r>
  <r>
    <x v="13"/>
    <x v="6208"/>
    <x v="12019"/>
    <x v="0"/>
    <n v="1"/>
  </r>
  <r>
    <x v="13"/>
    <x v="6320"/>
    <x v="12020"/>
    <x v="0"/>
    <n v="1"/>
  </r>
  <r>
    <x v="13"/>
    <x v="6321"/>
    <x v="12021"/>
    <x v="0"/>
    <n v="1"/>
  </r>
  <r>
    <x v="13"/>
    <x v="4996"/>
    <x v="12022"/>
    <x v="0"/>
    <n v="1"/>
  </r>
  <r>
    <x v="13"/>
    <x v="6322"/>
    <x v="12023"/>
    <x v="0"/>
    <n v="1"/>
  </r>
  <r>
    <x v="13"/>
    <x v="6323"/>
    <x v="12024"/>
    <x v="0"/>
    <n v="1"/>
  </r>
  <r>
    <x v="13"/>
    <x v="6324"/>
    <x v="12025"/>
    <x v="0"/>
    <n v="1"/>
  </r>
  <r>
    <x v="13"/>
    <x v="6325"/>
    <x v="12026"/>
    <x v="0"/>
    <n v="1"/>
  </r>
  <r>
    <x v="13"/>
    <x v="1361"/>
    <x v="12027"/>
    <x v="0"/>
    <n v="1"/>
  </r>
  <r>
    <x v="13"/>
    <x v="1392"/>
    <x v="12028"/>
    <x v="0"/>
    <n v="1"/>
  </r>
  <r>
    <x v="13"/>
    <x v="5038"/>
    <x v="12029"/>
    <x v="0"/>
    <n v="1"/>
  </r>
  <r>
    <x v="13"/>
    <x v="6326"/>
    <x v="12030"/>
    <x v="0"/>
    <n v="1"/>
  </r>
  <r>
    <x v="13"/>
    <x v="6327"/>
    <x v="12031"/>
    <x v="0"/>
    <n v="1"/>
  </r>
  <r>
    <x v="13"/>
    <x v="6328"/>
    <x v="12032"/>
    <x v="0"/>
    <n v="1"/>
  </r>
  <r>
    <x v="13"/>
    <x v="6329"/>
    <x v="12033"/>
    <x v="0"/>
    <n v="1"/>
  </r>
  <r>
    <x v="13"/>
    <x v="6330"/>
    <x v="12034"/>
    <x v="0"/>
    <n v="1"/>
  </r>
  <r>
    <x v="13"/>
    <x v="6331"/>
    <x v="12035"/>
    <x v="0"/>
    <n v="1"/>
  </r>
  <r>
    <x v="13"/>
    <x v="6332"/>
    <x v="12036"/>
    <x v="0"/>
    <n v="1"/>
  </r>
  <r>
    <x v="13"/>
    <x v="6333"/>
    <x v="12037"/>
    <x v="0"/>
    <n v="1"/>
  </r>
  <r>
    <x v="13"/>
    <x v="6334"/>
    <x v="12038"/>
    <x v="0"/>
    <n v="1"/>
  </r>
  <r>
    <x v="13"/>
    <x v="6335"/>
    <x v="12039"/>
    <x v="0"/>
    <n v="1"/>
  </r>
  <r>
    <x v="13"/>
    <x v="6336"/>
    <x v="12040"/>
    <x v="0"/>
    <n v="1"/>
  </r>
  <r>
    <x v="13"/>
    <x v="6337"/>
    <x v="12041"/>
    <x v="0"/>
    <n v="1"/>
  </r>
  <r>
    <x v="13"/>
    <x v="6338"/>
    <x v="12042"/>
    <x v="0"/>
    <n v="1"/>
  </r>
  <r>
    <x v="13"/>
    <x v="6339"/>
    <x v="12043"/>
    <x v="0"/>
    <n v="1"/>
  </r>
  <r>
    <x v="13"/>
    <x v="6340"/>
    <x v="12044"/>
    <x v="0"/>
    <n v="1"/>
  </r>
  <r>
    <x v="13"/>
    <x v="6341"/>
    <x v="12045"/>
    <x v="0"/>
    <n v="1"/>
  </r>
  <r>
    <x v="13"/>
    <x v="6342"/>
    <x v="12046"/>
    <x v="0"/>
    <n v="1"/>
  </r>
  <r>
    <x v="13"/>
    <x v="6343"/>
    <x v="12047"/>
    <x v="0"/>
    <n v="1"/>
  </r>
  <r>
    <x v="13"/>
    <x v="6344"/>
    <x v="12048"/>
    <x v="0"/>
    <n v="1"/>
  </r>
  <r>
    <x v="13"/>
    <x v="6345"/>
    <x v="12049"/>
    <x v="0"/>
    <n v="1"/>
  </r>
  <r>
    <x v="13"/>
    <x v="6346"/>
    <x v="12050"/>
    <x v="0"/>
    <n v="1"/>
  </r>
  <r>
    <x v="13"/>
    <x v="1491"/>
    <x v="12051"/>
    <x v="0"/>
    <n v="1"/>
  </r>
  <r>
    <x v="13"/>
    <x v="1492"/>
    <x v="12052"/>
    <x v="0"/>
    <n v="1"/>
  </r>
  <r>
    <x v="13"/>
    <x v="1493"/>
    <x v="12053"/>
    <x v="0"/>
    <n v="1"/>
  </r>
  <r>
    <x v="13"/>
    <x v="3604"/>
    <x v="12054"/>
    <x v="0"/>
    <n v="1"/>
  </r>
  <r>
    <x v="13"/>
    <x v="3605"/>
    <x v="12055"/>
    <x v="0"/>
    <n v="1"/>
  </r>
  <r>
    <x v="13"/>
    <x v="3606"/>
    <x v="12056"/>
    <x v="0"/>
    <n v="1"/>
  </r>
  <r>
    <x v="13"/>
    <x v="3607"/>
    <x v="12057"/>
    <x v="0"/>
    <n v="1"/>
  </r>
  <r>
    <x v="13"/>
    <x v="3608"/>
    <x v="12058"/>
    <x v="0"/>
    <n v="1"/>
  </r>
  <r>
    <x v="13"/>
    <x v="3609"/>
    <x v="12059"/>
    <x v="0"/>
    <n v="1"/>
  </r>
  <r>
    <x v="13"/>
    <x v="6347"/>
    <x v="12060"/>
    <x v="0"/>
    <n v="1"/>
  </r>
  <r>
    <x v="13"/>
    <x v="6348"/>
    <x v="12061"/>
    <x v="0"/>
    <n v="1"/>
  </r>
  <r>
    <x v="13"/>
    <x v="6349"/>
    <x v="12062"/>
    <x v="0"/>
    <n v="1"/>
  </r>
  <r>
    <x v="13"/>
    <x v="6350"/>
    <x v="12063"/>
    <x v="0"/>
    <n v="1"/>
  </r>
  <r>
    <x v="13"/>
    <x v="6351"/>
    <x v="12064"/>
    <x v="0"/>
    <n v="1"/>
  </r>
  <r>
    <x v="13"/>
    <x v="6352"/>
    <x v="12065"/>
    <x v="0"/>
    <n v="1"/>
  </r>
  <r>
    <x v="13"/>
    <x v="6353"/>
    <x v="12066"/>
    <x v="0"/>
    <n v="1"/>
  </r>
  <r>
    <x v="13"/>
    <x v="6354"/>
    <x v="12067"/>
    <x v="0"/>
    <n v="1"/>
  </r>
  <r>
    <x v="13"/>
    <x v="6355"/>
    <x v="12068"/>
    <x v="0"/>
    <n v="1"/>
  </r>
  <r>
    <x v="13"/>
    <x v="6356"/>
    <x v="12069"/>
    <x v="0"/>
    <n v="1"/>
  </r>
  <r>
    <x v="13"/>
    <x v="6357"/>
    <x v="12070"/>
    <x v="0"/>
    <n v="1"/>
  </r>
  <r>
    <x v="13"/>
    <x v="6358"/>
    <x v="12071"/>
    <x v="0"/>
    <n v="1"/>
  </r>
  <r>
    <x v="13"/>
    <x v="6359"/>
    <x v="12072"/>
    <x v="0"/>
    <n v="1"/>
  </r>
  <r>
    <x v="13"/>
    <x v="6360"/>
    <x v="12073"/>
    <x v="0"/>
    <n v="1"/>
  </r>
  <r>
    <x v="13"/>
    <x v="6361"/>
    <x v="12074"/>
    <x v="0"/>
    <n v="1"/>
  </r>
  <r>
    <x v="13"/>
    <x v="6362"/>
    <x v="12075"/>
    <x v="0"/>
    <n v="1"/>
  </r>
  <r>
    <x v="13"/>
    <x v="6363"/>
    <x v="12076"/>
    <x v="0"/>
    <n v="1"/>
  </r>
  <r>
    <x v="13"/>
    <x v="6364"/>
    <x v="12077"/>
    <x v="0"/>
    <n v="1"/>
  </r>
  <r>
    <x v="13"/>
    <x v="6365"/>
    <x v="12078"/>
    <x v="0"/>
    <n v="1"/>
  </r>
  <r>
    <x v="13"/>
    <x v="6366"/>
    <x v="12079"/>
    <x v="0"/>
    <n v="1"/>
  </r>
  <r>
    <x v="13"/>
    <x v="6367"/>
    <x v="12080"/>
    <x v="0"/>
    <n v="1"/>
  </r>
  <r>
    <x v="13"/>
    <x v="6368"/>
    <x v="12081"/>
    <x v="0"/>
    <n v="1"/>
  </r>
  <r>
    <x v="13"/>
    <x v="6369"/>
    <x v="12082"/>
    <x v="0"/>
    <n v="1"/>
  </r>
  <r>
    <x v="13"/>
    <x v="6370"/>
    <x v="12083"/>
    <x v="0"/>
    <n v="1"/>
  </r>
  <r>
    <x v="13"/>
    <x v="6371"/>
    <x v="12084"/>
    <x v="0"/>
    <n v="1"/>
  </r>
  <r>
    <x v="13"/>
    <x v="6372"/>
    <x v="12085"/>
    <x v="0"/>
    <n v="1"/>
  </r>
  <r>
    <x v="13"/>
    <x v="6373"/>
    <x v="12086"/>
    <x v="0"/>
    <n v="1"/>
  </r>
  <r>
    <x v="13"/>
    <x v="6374"/>
    <x v="12087"/>
    <x v="0"/>
    <n v="1"/>
  </r>
  <r>
    <x v="13"/>
    <x v="6375"/>
    <x v="12088"/>
    <x v="0"/>
    <n v="1"/>
  </r>
  <r>
    <x v="13"/>
    <x v="6376"/>
    <x v="12089"/>
    <x v="0"/>
    <n v="1"/>
  </r>
  <r>
    <x v="13"/>
    <x v="6377"/>
    <x v="12090"/>
    <x v="0"/>
    <n v="1"/>
  </r>
  <r>
    <x v="13"/>
    <x v="6378"/>
    <x v="12091"/>
    <x v="0"/>
    <n v="1"/>
  </r>
  <r>
    <x v="13"/>
    <x v="6379"/>
    <x v="12092"/>
    <x v="0"/>
    <n v="1"/>
  </r>
  <r>
    <x v="13"/>
    <x v="6380"/>
    <x v="12093"/>
    <x v="0"/>
    <n v="1"/>
  </r>
  <r>
    <x v="13"/>
    <x v="6381"/>
    <x v="12094"/>
    <x v="0"/>
    <n v="1"/>
  </r>
  <r>
    <x v="13"/>
    <x v="6382"/>
    <x v="12095"/>
    <x v="0"/>
    <n v="1"/>
  </r>
  <r>
    <x v="13"/>
    <x v="6383"/>
    <x v="12096"/>
    <x v="0"/>
    <n v="1"/>
  </r>
  <r>
    <x v="13"/>
    <x v="6384"/>
    <x v="12097"/>
    <x v="0"/>
    <n v="1"/>
  </r>
  <r>
    <x v="13"/>
    <x v="6385"/>
    <x v="1209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27DB2-96D5-4973-9DD5-E0C5BABF930C}" name="Pivottabel1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D15" firstHeaderRow="1" firstDataRow="2" firstDataCol="1"/>
  <pivotFields count="5">
    <pivotField axis="axisRow" showAll="0">
      <items count="15">
        <item sd="0" x="12"/>
        <item sd="0" x="13"/>
        <item sd="0" x="3"/>
        <item sd="0" x="10"/>
        <item sd="0" x="11"/>
        <item sd="0" x="6"/>
        <item sd="0" x="2"/>
        <item sd="0" x="5"/>
        <item sd="0" x="8"/>
        <item sd="0" x="7"/>
        <item sd="0" x="1"/>
        <item sd="0" x="0"/>
        <item sd="0" x="9"/>
        <item sd="0" x="4"/>
        <item t="default" sd="0"/>
      </items>
    </pivotField>
    <pivotField numFmtId="1" showAll="0"/>
    <pivotField axis="axisRow" showAll="0">
      <items count="12100">
        <item x="6202"/>
        <item x="6208"/>
        <item x="6211"/>
        <item x="6209"/>
        <item x="6206"/>
        <item x="6201"/>
        <item x="6204"/>
        <item x="6210"/>
        <item x="6205"/>
        <item x="6203"/>
        <item x="6207"/>
        <item x="6200"/>
        <item x="8534"/>
        <item x="8520"/>
        <item x="7584"/>
        <item x="7583"/>
        <item x="7578"/>
        <item x="7569"/>
        <item x="11689"/>
        <item x="8393"/>
        <item x="8364"/>
        <item x="8394"/>
        <item x="8365"/>
        <item x="3516"/>
        <item x="234"/>
        <item x="6795"/>
        <item x="3579"/>
        <item x="6794"/>
        <item x="385"/>
        <item x="6796"/>
        <item x="106"/>
        <item x="3288"/>
        <item x="3384"/>
        <item x="6409"/>
        <item x="85"/>
        <item x="6408"/>
        <item x="84"/>
        <item x="6410"/>
        <item x="10020"/>
        <item x="3562"/>
        <item x="54"/>
        <item x="1001"/>
        <item x="11071"/>
        <item x="10990"/>
        <item x="53"/>
        <item x="6606"/>
        <item x="2327"/>
        <item x="7660"/>
        <item x="8391"/>
        <item x="2472"/>
        <item x="11039"/>
        <item x="6797"/>
        <item x="11068"/>
        <item x="6338"/>
        <item x="11656"/>
        <item x="11758"/>
        <item x="384"/>
        <item x="6648"/>
        <item x="42"/>
        <item x="8397"/>
        <item x="7052"/>
        <item x="7053"/>
        <item x="8388"/>
        <item x="7051"/>
        <item x="8363"/>
        <item x="35"/>
        <item x="3454"/>
        <item x="6335"/>
        <item x="8416"/>
        <item x="1435"/>
        <item x="8385"/>
        <item x="3287"/>
        <item x="3788"/>
        <item x="2296"/>
        <item x="11412"/>
        <item x="7505"/>
        <item x="2355"/>
        <item x="564"/>
        <item x="3764"/>
        <item x="826"/>
        <item x="6892"/>
        <item x="7477"/>
        <item x="362"/>
        <item x="827"/>
        <item x="7476"/>
        <item x="6877"/>
        <item x="11483"/>
        <item x="11851"/>
        <item x="11852"/>
        <item x="4716"/>
        <item x="4718"/>
        <item x="4715"/>
        <item x="11484"/>
        <item x="1357"/>
        <item x="8311"/>
        <item x="4728"/>
        <item x="2835"/>
        <item x="8598"/>
        <item x="7377"/>
        <item x="3062"/>
        <item x="2335"/>
        <item x="3912"/>
        <item x="3918"/>
        <item x="6399"/>
        <item x="6400"/>
        <item x="6926"/>
        <item x="465"/>
        <item x="7034"/>
        <item x="4484"/>
        <item x="4294"/>
        <item x="2490"/>
        <item x="2666"/>
        <item x="223"/>
        <item x="2632"/>
        <item x="3488"/>
        <item x="7055"/>
        <item x="2665"/>
        <item x="3779"/>
        <item x="2748"/>
        <item x="1429"/>
        <item x="8350"/>
        <item x="8380"/>
        <item x="3079"/>
        <item x="1365"/>
        <item x="4822"/>
        <item x="11922"/>
        <item x="4823"/>
        <item x="3963"/>
        <item x="3961"/>
        <item x="3581"/>
        <item x="6799"/>
        <item x="3580"/>
        <item x="6798"/>
        <item x="2584"/>
        <item x="2521"/>
        <item x="7680"/>
        <item x="7679"/>
        <item x="3770"/>
        <item x="999"/>
        <item x="2384"/>
        <item x="659"/>
        <item x="32"/>
        <item x="8851"/>
        <item x="1520"/>
        <item x="8853"/>
        <item x="8854"/>
        <item x="2417"/>
        <item x="6761"/>
        <item x="8472"/>
        <item x="2393"/>
        <item x="2318"/>
        <item x="2329"/>
        <item x="6456"/>
        <item x="10086"/>
        <item x="10116"/>
        <item x="8475"/>
        <item x="4969"/>
        <item x="4967"/>
        <item x="4968"/>
        <item x="11305"/>
        <item x="10355"/>
        <item x="4971"/>
        <item x="4970"/>
        <item x="10791"/>
        <item x="10356"/>
        <item x="10790"/>
        <item x="10354"/>
        <item x="7437"/>
        <item x="870"/>
        <item x="7560"/>
        <item x="7561"/>
        <item x="10741"/>
        <item x="8757"/>
        <item x="4946"/>
        <item x="8756"/>
        <item x="4930"/>
        <item x="10738"/>
        <item x="10243"/>
        <item x="8754"/>
        <item x="1491"/>
        <item x="10245"/>
        <item x="10740"/>
        <item x="10742"/>
        <item x="4940"/>
        <item x="4942"/>
        <item x="4935"/>
        <item x="4937"/>
        <item x="4941"/>
        <item x="4936"/>
        <item x="4939"/>
        <item x="6253"/>
        <item x="4944"/>
        <item x="4933"/>
        <item x="4932"/>
        <item x="4943"/>
        <item x="4929"/>
        <item x="4945"/>
        <item x="10244"/>
        <item x="10739"/>
        <item x="1493"/>
        <item x="8755"/>
        <item x="4931"/>
        <item x="4947"/>
        <item x="4938"/>
        <item x="4948"/>
        <item x="8758"/>
        <item x="4934"/>
        <item x="1492"/>
        <item x="11301"/>
        <item x="3447"/>
        <item x="11265"/>
        <item x="4671"/>
        <item x="248"/>
        <item x="365"/>
        <item x="6658"/>
        <item x="8521"/>
        <item x="1277"/>
        <item x="10023"/>
        <item x="1276"/>
        <item x="8147"/>
        <item x="11264"/>
        <item x="8148"/>
        <item x="1285"/>
        <item x="8169"/>
        <item x="1271"/>
        <item x="1275"/>
        <item x="10022"/>
        <item x="1273"/>
        <item x="8146"/>
        <item x="11263"/>
        <item x="3011"/>
        <item x="387"/>
        <item x="6806"/>
        <item x="6804"/>
        <item x="3582"/>
        <item x="386"/>
        <item x="6805"/>
        <item x="8588"/>
        <item x="4669"/>
        <item x="1272"/>
        <item x="8150"/>
        <item x="8586"/>
        <item x="8587"/>
        <item x="1286"/>
        <item x="11266"/>
        <item x="1274"/>
        <item x="8145"/>
        <item x="8144"/>
        <item x="11262"/>
        <item x="250"/>
        <item x="10009"/>
        <item x="6662"/>
        <item x="253"/>
        <item x="6659"/>
        <item x="6661"/>
        <item x="252"/>
        <item x="10008"/>
        <item x="251"/>
        <item x="6660"/>
        <item x="8583"/>
        <item x="8581"/>
        <item x="8582"/>
        <item x="10015"/>
        <item x="3494"/>
        <item x="4202"/>
        <item x="7541"/>
        <item x="7542"/>
        <item x="7540"/>
        <item x="4240"/>
        <item x="987"/>
        <item x="980"/>
        <item x="4364"/>
        <item x="4365"/>
        <item x="4366"/>
        <item x="4363"/>
        <item x="7649"/>
        <item x="7650"/>
        <item x="2408"/>
        <item x="2351"/>
        <item x="7648"/>
        <item x="2350"/>
        <item x="2352"/>
        <item x="4567"/>
        <item x="4568"/>
        <item x="2349"/>
        <item x="8707"/>
        <item x="8725"/>
        <item x="8724"/>
        <item x="8732"/>
        <item x="8694"/>
        <item x="8747"/>
        <item x="8693"/>
        <item x="8700"/>
        <item x="8699"/>
        <item x="8695"/>
        <item x="8698"/>
        <item x="8752"/>
        <item x="8696"/>
        <item x="8753"/>
        <item x="8697"/>
        <item x="8726"/>
        <item x="8744"/>
        <item x="8719"/>
        <item x="8704"/>
        <item x="8720"/>
        <item x="8712"/>
        <item x="8706"/>
        <item x="8751"/>
        <item x="10062"/>
        <item x="8702"/>
        <item x="8749"/>
        <item x="8715"/>
        <item x="8714"/>
        <item x="8710"/>
        <item x="8711"/>
        <item x="8733"/>
        <item x="8728"/>
        <item x="8718"/>
        <item x="8745"/>
        <item x="8701"/>
        <item x="8743"/>
        <item x="8742"/>
        <item x="8709"/>
        <item x="8713"/>
        <item x="8716"/>
        <item x="8750"/>
        <item x="8748"/>
        <item x="8740"/>
        <item x="8735"/>
        <item x="8722"/>
        <item x="8739"/>
        <item x="8731"/>
        <item x="8736"/>
        <item x="8705"/>
        <item x="8737"/>
        <item x="8721"/>
        <item x="8738"/>
        <item x="8730"/>
        <item x="4928"/>
        <item x="8717"/>
        <item x="8729"/>
        <item x="8708"/>
        <item x="8734"/>
        <item x="8727"/>
        <item x="8723"/>
        <item x="10063"/>
        <item x="8703"/>
        <item x="8746"/>
        <item x="8773"/>
        <item x="8791"/>
        <item x="8790"/>
        <item x="8830"/>
        <item x="8798"/>
        <item x="8760"/>
        <item x="8816"/>
        <item x="8759"/>
        <item x="4949"/>
        <item x="8766"/>
        <item x="8765"/>
        <item x="8761"/>
        <item x="8764"/>
        <item x="8827"/>
        <item x="8817"/>
        <item x="8762"/>
        <item x="8818"/>
        <item x="8763"/>
        <item x="8792"/>
        <item x="8810"/>
        <item x="8785"/>
        <item x="8770"/>
        <item x="8828"/>
        <item x="8829"/>
        <item x="8786"/>
        <item x="8778"/>
        <item x="8807"/>
        <item x="8772"/>
        <item x="8832"/>
        <item x="8814"/>
        <item x="10064"/>
        <item x="8768"/>
        <item x="8813"/>
        <item x="8781"/>
        <item x="8780"/>
        <item x="8776"/>
        <item x="8777"/>
        <item x="8794"/>
        <item x="8784"/>
        <item x="8811"/>
        <item x="8767"/>
        <item x="4950"/>
        <item x="8809"/>
        <item x="8808"/>
        <item x="8775"/>
        <item x="8831"/>
        <item x="8779"/>
        <item x="8782"/>
        <item x="8815"/>
        <item x="8812"/>
        <item x="8824"/>
        <item x="8806"/>
        <item x="8801"/>
        <item x="8826"/>
        <item x="8825"/>
        <item x="8823"/>
        <item x="8788"/>
        <item x="8805"/>
        <item x="8797"/>
        <item x="8802"/>
        <item x="8771"/>
        <item x="8803"/>
        <item x="8787"/>
        <item x="8804"/>
        <item x="8796"/>
        <item x="8822"/>
        <item x="8821"/>
        <item x="4951"/>
        <item x="8783"/>
        <item x="8795"/>
        <item x="8774"/>
        <item x="8800"/>
        <item x="8793"/>
        <item x="8789"/>
        <item x="8820"/>
        <item x="8819"/>
        <item x="10065"/>
        <item x="8769"/>
        <item x="8799"/>
        <item x="4150"/>
        <item x="4149"/>
        <item x="8477"/>
        <item x="1453"/>
        <item x="4817"/>
        <item x="4818"/>
        <item x="4819"/>
        <item x="1452"/>
        <item x="2424"/>
        <item x="11093"/>
        <item x="2422"/>
        <item x="11443"/>
        <item x="2423"/>
        <item x="4783"/>
        <item x="6633"/>
        <item x="6550"/>
        <item x="6313"/>
        <item x="6315"/>
        <item x="7824"/>
        <item x="548"/>
        <item x="6314"/>
        <item x="6521"/>
        <item x="6522"/>
        <item x="6431"/>
        <item x="6433"/>
        <item x="2822"/>
        <item x="4163"/>
        <item x="4157"/>
        <item x="6432"/>
        <item x="11100"/>
        <item x="323"/>
        <item x="6741"/>
        <item x="8446"/>
        <item x="11055"/>
        <item x="6739"/>
        <item x="322"/>
        <item x="8436"/>
        <item x="6743"/>
        <item x="11056"/>
        <item x="6744"/>
        <item x="2633"/>
        <item x="3951"/>
        <item x="7184"/>
        <item x="656"/>
        <item x="6822"/>
        <item x="8459"/>
        <item x="1439"/>
        <item x="3873"/>
        <item x="2609"/>
        <item x="2608"/>
        <item x="2812"/>
        <item x="2814"/>
        <item x="2607"/>
        <item x="2606"/>
        <item x="2561"/>
        <item x="2560"/>
        <item x="7136"/>
        <item x="4230"/>
        <item x="176"/>
        <item x="6544"/>
        <item x="6857"/>
        <item x="2681"/>
        <item x="6856"/>
        <item x="413"/>
        <item x="11073"/>
        <item x="6851"/>
        <item x="6293"/>
        <item x="2672"/>
        <item x="2670"/>
        <item x="2671"/>
        <item x="2668"/>
        <item x="415"/>
        <item x="6850"/>
        <item x="11072"/>
        <item x="411"/>
        <item x="3617"/>
        <item x="3615"/>
        <item x="6853"/>
        <item x="412"/>
        <item x="6852"/>
        <item x="3613"/>
        <item x="3618"/>
        <item x="6848"/>
        <item x="6849"/>
        <item x="2679"/>
        <item x="6858"/>
        <item x="6846"/>
        <item x="6847"/>
        <item x="11074"/>
        <item x="6865"/>
        <item x="6866"/>
        <item x="6867"/>
        <item x="414"/>
        <item x="3608"/>
        <item x="3609"/>
        <item x="7518"/>
        <item x="3948"/>
        <item x="654"/>
        <item x="7183"/>
        <item x="655"/>
        <item x="11109"/>
        <item x="11418"/>
        <item x="660"/>
        <item x="3956"/>
        <item x="658"/>
        <item x="3959"/>
        <item x="3954"/>
        <item x="3955"/>
        <item x="419"/>
        <item x="9502"/>
        <item x="9497"/>
        <item x="1974"/>
        <item x="5802"/>
        <item x="1972"/>
        <item x="9496"/>
        <item x="1973"/>
        <item x="9506"/>
        <item x="3222"/>
        <item x="5810"/>
        <item x="9508"/>
        <item x="5807"/>
        <item x="9505"/>
        <item x="1966"/>
        <item x="9479"/>
        <item x="9501"/>
        <item x="1968"/>
        <item x="9490"/>
        <item x="9480"/>
        <item x="1967"/>
        <item x="9489"/>
        <item x="9491"/>
        <item x="9510"/>
        <item x="3221"/>
        <item x="9484"/>
        <item x="9485"/>
        <item x="9478"/>
        <item x="1965"/>
        <item x="9477"/>
        <item x="5804"/>
        <item x="5805"/>
        <item x="9482"/>
        <item x="9481"/>
        <item x="1983"/>
        <item x="1984"/>
        <item x="9504"/>
        <item x="5811"/>
        <item x="9507"/>
        <item x="5799"/>
        <item x="5813"/>
        <item x="9483"/>
        <item x="1976"/>
        <item x="9499"/>
        <item x="1975"/>
        <item x="9498"/>
        <item x="9476"/>
        <item x="1964"/>
        <item x="5803"/>
        <item x="9475"/>
        <item x="1963"/>
        <item x="1969"/>
        <item x="1980"/>
        <item x="9492"/>
        <item x="1981"/>
        <item x="9493"/>
        <item x="1979"/>
        <item x="1982"/>
        <item x="9495"/>
        <item x="9494"/>
        <item x="1970"/>
        <item x="1971"/>
        <item x="5806"/>
        <item x="5801"/>
        <item x="9509"/>
        <item x="5800"/>
        <item x="5798"/>
        <item x="5808"/>
        <item x="9486"/>
        <item x="1962"/>
        <item x="1977"/>
        <item x="6261"/>
        <item x="9500"/>
        <item x="9503"/>
        <item x="5812"/>
        <item x="5809"/>
        <item x="1978"/>
        <item x="9488"/>
        <item x="9487"/>
        <item x="807"/>
        <item x="11085"/>
        <item x="1005"/>
        <item x="11007"/>
        <item x="11154"/>
        <item x="4219"/>
        <item x="7691"/>
        <item x="868"/>
        <item x="7556"/>
        <item x="7554"/>
        <item x="7555"/>
        <item x="4277"/>
        <item x="3312"/>
        <item x="11417"/>
        <item x="3326"/>
        <item x="2988"/>
        <item x="4282"/>
        <item x="7022"/>
        <item x="1437"/>
        <item x="3828"/>
        <item x="4302"/>
        <item x="4300"/>
        <item x="7636"/>
        <item x="4301"/>
        <item x="4299"/>
        <item x="7637"/>
        <item x="7638"/>
        <item x="7646"/>
        <item x="7645"/>
        <item x="7639"/>
        <item x="7643"/>
        <item x="7642"/>
        <item x="7640"/>
        <item x="7641"/>
        <item x="7644"/>
        <item x="10058"/>
        <item x="8036"/>
        <item x="9963"/>
        <item x="274"/>
        <item x="1101"/>
        <item x="350"/>
        <item x="6199"/>
        <item x="6863"/>
        <item x="6864"/>
        <item x="8118"/>
        <item x="6618"/>
        <item x="6923"/>
        <item x="9962"/>
        <item x="9961"/>
        <item x="6616"/>
        <item x="6615"/>
        <item x="6614"/>
        <item x="7938"/>
        <item x="9960"/>
        <item x="8175"/>
        <item x="8603"/>
        <item x="7886"/>
        <item x="4292"/>
        <item x="8476"/>
        <item x="8602"/>
        <item x="4462"/>
        <item x="1107"/>
        <item x="1089"/>
        <item x="8000"/>
        <item x="1207"/>
        <item x="7999"/>
        <item x="7998"/>
        <item x="4578"/>
        <item x="4780"/>
        <item x="4782"/>
        <item x="4792"/>
        <item x="4779"/>
        <item x="3534"/>
        <item x="11493"/>
        <item x="3536"/>
        <item x="4575"/>
        <item x="1210"/>
        <item x="11283"/>
        <item x="4784"/>
        <item x="11911"/>
        <item x="11912"/>
        <item x="4786"/>
        <item x="3514"/>
        <item x="4144"/>
        <item x="11282"/>
        <item x="11909"/>
        <item x="11913"/>
        <item x="4778"/>
        <item x="4785"/>
        <item x="1416"/>
        <item x="11294"/>
        <item x="8591"/>
        <item x="11118"/>
        <item x="4013"/>
        <item x="719"/>
        <item x="4016"/>
        <item x="4039"/>
        <item x="4040"/>
        <item x="4012"/>
        <item x="4803"/>
        <item x="2484"/>
        <item x="2533"/>
        <item x="994"/>
        <item x="7681"/>
        <item x="6894"/>
        <item x="2772"/>
        <item x="3466"/>
        <item x="6387"/>
        <item x="2775"/>
        <item x="3465"/>
        <item x="3463"/>
        <item x="3464"/>
        <item x="165"/>
        <item x="166"/>
        <item x="6520"/>
        <item x="6527"/>
        <item x="3462"/>
        <item x="162"/>
        <item x="2774"/>
        <item x="2773"/>
        <item x="2770"/>
        <item x="6518"/>
        <item x="429"/>
        <item x="6519"/>
        <item x="6511"/>
        <item x="10175"/>
        <item x="6513"/>
        <item x="163"/>
        <item x="7510"/>
        <item x="6512"/>
        <item x="169"/>
        <item x="6514"/>
        <item x="2771"/>
        <item x="167"/>
        <item x="168"/>
        <item x="6523"/>
        <item x="6528"/>
        <item x="6516"/>
        <item x="11853"/>
        <item x="11526"/>
        <item x="545"/>
        <item x="7027"/>
        <item x="10176"/>
        <item x="504"/>
        <item x="11032"/>
        <item x="537"/>
        <item x="538"/>
        <item x="6549"/>
        <item x="10027"/>
        <item x="4754"/>
        <item x="7042"/>
        <item x="1392"/>
        <item x="7002"/>
        <item x="535"/>
        <item x="534"/>
        <item x="10704"/>
        <item x="10703"/>
        <item x="3471"/>
        <item x="4225"/>
        <item x="3753"/>
        <item x="10708"/>
        <item x="321"/>
        <item x="1463"/>
        <item x="11291"/>
        <item x="11292"/>
        <item x="4173"/>
        <item x="1347"/>
        <item x="8294"/>
        <item x="1348"/>
        <item x="8301"/>
        <item x="8296"/>
        <item x="8298"/>
        <item x="8295"/>
        <item x="11425"/>
        <item x="4185"/>
        <item x="4186"/>
        <item x="4710"/>
        <item x="4214"/>
        <item x="11490"/>
        <item x="11691"/>
        <item x="4201"/>
        <item x="2677"/>
        <item x="3800"/>
        <item x="2616"/>
        <item x="3001"/>
        <item x="2615"/>
        <item x="2614"/>
        <item x="2567"/>
        <item x="2566"/>
        <item x="2565"/>
        <item x="2999"/>
        <item x="2975"/>
        <item x="2974"/>
        <item x="2972"/>
        <item x="11092"/>
        <item x="3803"/>
        <item x="3806"/>
        <item x="37"/>
        <item x="38"/>
        <item x="7329"/>
        <item x="7349"/>
        <item x="7344"/>
        <item x="7314"/>
        <item x="7321"/>
        <item x="7347"/>
        <item x="7330"/>
        <item x="7328"/>
        <item x="7327"/>
        <item x="7352"/>
        <item x="7311"/>
        <item x="7309"/>
        <item x="7353"/>
        <item x="7315"/>
        <item x="7326"/>
        <item x="7312"/>
        <item x="7322"/>
        <item x="7319"/>
        <item x="7331"/>
        <item x="7342"/>
        <item x="7354"/>
        <item x="7334"/>
        <item x="7333"/>
        <item x="7338"/>
        <item x="7337"/>
        <item x="7336"/>
        <item x="7325"/>
        <item x="7341"/>
        <item x="7343"/>
        <item x="7324"/>
        <item x="7332"/>
        <item x="7313"/>
        <item x="7318"/>
        <item x="7351"/>
        <item x="7348"/>
        <item x="7323"/>
        <item x="7317"/>
        <item x="7316"/>
        <item x="7335"/>
        <item x="7346"/>
        <item x="7340"/>
        <item x="7320"/>
        <item x="7310"/>
        <item x="7339"/>
        <item x="8862"/>
        <item x="1521"/>
        <item x="11306"/>
        <item x="6260"/>
        <item x="5004"/>
        <item x="1522"/>
        <item x="11308"/>
        <item x="11307"/>
        <item x="8863"/>
        <item x="6259"/>
        <item x="1523"/>
        <item x="8864"/>
        <item x="1524"/>
        <item x="8867"/>
        <item x="5002"/>
        <item x="11309"/>
        <item x="8861"/>
        <item x="8860"/>
        <item x="5001"/>
        <item x="8865"/>
        <item x="8866"/>
        <item x="5003"/>
        <item x="11310"/>
        <item x="10033"/>
        <item x="1335"/>
        <item x="1293"/>
        <item x="1317"/>
        <item x="4701"/>
        <item x="3037"/>
        <item x="8257"/>
        <item x="8260"/>
        <item x="8198"/>
        <item x="4700"/>
        <item x="1324"/>
        <item x="8259"/>
        <item x="8255"/>
        <item x="3036"/>
        <item x="8254"/>
        <item x="1323"/>
        <item x="8256"/>
        <item x="8258"/>
        <item x="1325"/>
        <item x="8197"/>
        <item x="1322"/>
        <item x="8253"/>
        <item x="1294"/>
        <item x="8200"/>
        <item x="8199"/>
        <item x="8196"/>
        <item x="8361"/>
        <item x="6868"/>
        <item x="6869"/>
        <item x="6870"/>
        <item x="8070"/>
        <item x="8071"/>
        <item x="3356"/>
        <item x="2603"/>
        <item x="8069"/>
        <item x="6622"/>
        <item x="8555"/>
        <item x="2556"/>
        <item x="8067"/>
        <item x="8066"/>
        <item x="8068"/>
        <item x="6621"/>
        <item x="3346"/>
        <item x="8548"/>
        <item x="3353"/>
        <item x="3343"/>
        <item x="11682"/>
        <item x="1117"/>
        <item x="57"/>
        <item x="10041"/>
        <item x="2922"/>
        <item x="7848"/>
        <item x="6164"/>
        <item x="4138"/>
        <item x="11409"/>
        <item x="7846"/>
        <item x="4134"/>
        <item x="4135"/>
        <item x="4136"/>
        <item x="4131"/>
        <item x="4132"/>
        <item x="4133"/>
        <item x="11219"/>
        <item x="1120"/>
        <item x="3319"/>
        <item x="3318"/>
        <item x="4620"/>
        <item x="4613"/>
        <item x="1246"/>
        <item x="7163"/>
        <item x="1243"/>
        <item x="8104"/>
        <item x="4617"/>
        <item x="4618"/>
        <item x="1250"/>
        <item x="1242"/>
        <item x="1245"/>
        <item x="4614"/>
        <item x="1244"/>
        <item x="1241"/>
        <item x="8103"/>
        <item x="8396"/>
        <item x="8366"/>
        <item x="2456"/>
        <item x="258"/>
        <item x="4389"/>
        <item x="8499"/>
        <item x="8584"/>
        <item x="8585"/>
        <item x="8612"/>
        <item x="346"/>
        <item x="347"/>
        <item x="11061"/>
        <item x="348"/>
        <item x="8384"/>
        <item x="4303"/>
        <item x="798"/>
        <item x="7441"/>
        <item x="7439"/>
        <item x="682"/>
        <item x="3984"/>
        <item x="119"/>
        <item x="6435"/>
        <item x="662"/>
        <item x="6434"/>
        <item x="661"/>
        <item x="7202"/>
        <item x="8678"/>
        <item x="675"/>
        <item x="671"/>
        <item x="7223"/>
        <item x="692"/>
        <item x="704"/>
        <item x="689"/>
        <item x="696"/>
        <item x="667"/>
        <item x="7218"/>
        <item x="3977"/>
        <item x="697"/>
        <item x="3979"/>
        <item x="707"/>
        <item x="3971"/>
        <item x="688"/>
        <item x="672"/>
        <item x="681"/>
        <item x="6231"/>
        <item x="700"/>
        <item x="3976"/>
        <item x="3988"/>
        <item x="703"/>
        <item x="7217"/>
        <item x="691"/>
        <item x="673"/>
        <item x="674"/>
        <item x="701"/>
        <item x="6230"/>
        <item x="694"/>
        <item x="686"/>
        <item x="669"/>
        <item x="7220"/>
        <item x="695"/>
        <item x="3978"/>
        <item x="678"/>
        <item x="670"/>
        <item x="7222"/>
        <item x="3973"/>
        <item x="702"/>
        <item x="7221"/>
        <item x="3982"/>
        <item x="3981"/>
        <item x="680"/>
        <item x="690"/>
        <item x="679"/>
        <item x="693"/>
        <item x="3974"/>
        <item x="3983"/>
        <item x="677"/>
        <item x="3980"/>
        <item x="676"/>
        <item x="706"/>
        <item x="687"/>
        <item x="698"/>
        <item x="668"/>
        <item x="7219"/>
        <item x="3975"/>
        <item x="699"/>
        <item x="3972"/>
        <item x="3656"/>
        <item x="3651"/>
        <item x="3657"/>
        <item x="3653"/>
        <item x="3652"/>
        <item x="3658"/>
        <item x="4988"/>
        <item x="6258"/>
        <item x="6257"/>
        <item x="1512"/>
        <item x="8848"/>
        <item x="1516"/>
        <item x="1513"/>
        <item x="8849"/>
        <item x="1511"/>
        <item x="4987"/>
        <item x="1514"/>
        <item x="8850"/>
        <item x="4990"/>
        <item x="1515"/>
        <item x="6256"/>
        <item x="4986"/>
        <item x="4989"/>
        <item x="1510"/>
        <item x="8846"/>
        <item x="8847"/>
        <item x="2468"/>
        <item x="4481"/>
        <item x="2852"/>
        <item x="3358"/>
        <item x="4512"/>
        <item x="4374"/>
        <item x="2912"/>
        <item x="4513"/>
        <item x="2992"/>
        <item x="4376"/>
        <item x="4373"/>
        <item x="4298"/>
        <item x="6194"/>
        <item x="3273"/>
        <item x="2933"/>
        <item x="2932"/>
        <item x="2928"/>
        <item x="4808"/>
        <item x="4388"/>
        <item x="3025"/>
        <item x="3035"/>
        <item x="4495"/>
        <item x="4387"/>
        <item x="4806"/>
        <item x="2885"/>
        <item x="4383"/>
        <item x="2664"/>
        <item x="2934"/>
        <item x="2534"/>
        <item x="6172"/>
        <item x="4386"/>
        <item x="3049"/>
        <item x="3265"/>
        <item x="2635"/>
        <item x="6175"/>
        <item x="6166"/>
        <item x="6167"/>
        <item x="4472"/>
        <item x="3264"/>
        <item x="4807"/>
        <item x="3040"/>
        <item x="3274"/>
        <item x="2260"/>
        <item x="6160"/>
        <item x="9880"/>
        <item x="2258"/>
        <item x="744"/>
        <item x="4035"/>
        <item x="4034"/>
        <item x="745"/>
        <item x="4714"/>
        <item x="11276"/>
        <item x="3991"/>
        <item x="3995"/>
        <item x="3992"/>
        <item x="816"/>
        <item x="2799"/>
        <item x="11626"/>
        <item x="11942"/>
        <item x="7465"/>
        <item x="7468"/>
        <item x="817"/>
        <item x="7466"/>
        <item x="7467"/>
        <item x="818"/>
        <item x="1270"/>
        <item x="4650"/>
        <item x="2879"/>
        <item x="2881"/>
        <item x="3815"/>
        <item x="2768"/>
        <item x="3814"/>
        <item x="2767"/>
        <item x="3818"/>
        <item x="3786"/>
        <item x="3817"/>
        <item x="3777"/>
        <item x="3784"/>
        <item x="3775"/>
        <item x="7941"/>
        <item x="7940"/>
        <item x="705"/>
        <item x="6198"/>
        <item x="9890"/>
        <item x="2303"/>
        <item x="9949"/>
        <item x="9891"/>
        <item x="11591"/>
        <item x="11475"/>
        <item x="7833"/>
        <item x="1102"/>
        <item x="3254"/>
        <item x="11220"/>
        <item x="11222"/>
        <item x="11221"/>
        <item x="2276"/>
        <item x="9912"/>
        <item x="3310"/>
        <item x="3322"/>
        <item x="779"/>
        <item x="6177"/>
        <item x="3266"/>
        <item x="2613"/>
        <item x="6967"/>
        <item x="396"/>
        <item x="3594"/>
        <item x="6835"/>
        <item x="397"/>
        <item x="6830"/>
        <item x="430"/>
        <item x="6838"/>
        <item x="403"/>
        <item x="3597"/>
        <item x="405"/>
        <item x="6826"/>
        <item x="6832"/>
        <item x="2675"/>
        <item x="2676"/>
        <item x="395"/>
        <item x="6825"/>
        <item x="6841"/>
        <item x="6828"/>
        <item x="400"/>
        <item x="3595"/>
        <item x="6827"/>
        <item x="6840"/>
        <item x="3589"/>
        <item x="7196"/>
        <item x="3588"/>
        <item x="402"/>
        <item x="6833"/>
        <item x="401"/>
        <item x="6831"/>
        <item x="404"/>
        <item x="398"/>
        <item x="11070"/>
        <item x="7673"/>
        <item x="11069"/>
        <item x="3590"/>
        <item x="3592"/>
        <item x="3593"/>
        <item x="3591"/>
        <item x="6824"/>
        <item x="399"/>
        <item x="6442"/>
        <item x="11873"/>
        <item x="11872"/>
        <item x="7771"/>
        <item x="7772"/>
        <item x="4431"/>
        <item x="2891"/>
        <item x="7777"/>
        <item x="3550"/>
        <item x="875"/>
        <item x="879"/>
        <item x="7567"/>
        <item x="7571"/>
        <item x="8948"/>
        <item x="5020"/>
        <item x="10371"/>
        <item x="5045"/>
        <item x="10368"/>
        <item x="10369"/>
        <item x="9028"/>
        <item x="8981"/>
        <item x="8983"/>
        <item x="5132"/>
        <item x="5206"/>
        <item x="5077"/>
        <item x="5078"/>
        <item x="8947"/>
        <item x="9103"/>
        <item x="1587"/>
        <item x="1585"/>
        <item x="8928"/>
        <item x="8919"/>
        <item x="8920"/>
        <item x="8921"/>
        <item x="1568"/>
        <item x="1569"/>
        <item x="8938"/>
        <item x="8924"/>
        <item x="8926"/>
        <item x="8918"/>
        <item x="10795"/>
        <item x="5220"/>
        <item x="9025"/>
        <item x="1583"/>
        <item x="8965"/>
        <item x="5024"/>
        <item x="8960"/>
        <item x="9027"/>
        <item x="9073"/>
        <item x="9032"/>
        <item x="10792"/>
        <item x="5221"/>
        <item x="1577"/>
        <item x="1578"/>
        <item x="8993"/>
        <item x="8992"/>
        <item x="5235"/>
        <item x="1591"/>
        <item x="8982"/>
        <item x="8988"/>
        <item x="1598"/>
        <item x="8966"/>
        <item x="5108"/>
        <item x="1618"/>
        <item x="9005"/>
        <item x="9006"/>
        <item x="9019"/>
        <item x="1596"/>
        <item x="1610"/>
        <item x="9063"/>
        <item x="1593"/>
        <item x="8986"/>
        <item x="1595"/>
        <item x="1566"/>
        <item x="8937"/>
        <item x="1567"/>
        <item x="5048"/>
        <item x="8917"/>
        <item x="5171"/>
        <item x="5263"/>
        <item x="9026"/>
        <item x="8911"/>
        <item x="5998"/>
        <item x="11427"/>
        <item x="1611"/>
        <item x="5254"/>
        <item x="5255"/>
        <item x="5060"/>
        <item x="5211"/>
        <item x="3099"/>
        <item x="5019"/>
        <item x="10372"/>
        <item x="10367"/>
        <item x="5207"/>
        <item x="5007"/>
        <item x="5008"/>
        <item x="5063"/>
        <item x="5289"/>
        <item x="5292"/>
        <item x="1653"/>
        <item x="1655"/>
        <item x="1656"/>
        <item x="9122"/>
        <item x="1654"/>
        <item x="1657"/>
        <item x="9120"/>
        <item x="5291"/>
        <item x="9121"/>
        <item x="5181"/>
        <item x="5180"/>
        <item x="8964"/>
        <item x="1925"/>
        <item x="9076"/>
        <item x="9112"/>
        <item x="9020"/>
        <item x="8888"/>
        <item x="9016"/>
        <item x="5169"/>
        <item x="5064"/>
        <item x="5191"/>
        <item x="5081"/>
        <item x="9061"/>
        <item x="5222"/>
        <item x="8901"/>
        <item x="1562"/>
        <item x="5212"/>
        <item x="5073"/>
        <item x="5435"/>
        <item x="9075"/>
        <item x="1921"/>
        <item x="5165"/>
        <item x="1923"/>
        <item x="5034"/>
        <item x="8902"/>
        <item x="5702"/>
        <item x="9288"/>
        <item x="9287"/>
        <item x="5039"/>
        <item x="5704"/>
        <item x="5703"/>
        <item x="1922"/>
        <item x="1631"/>
        <item x="9078"/>
        <item x="9085"/>
        <item x="9080"/>
        <item x="5164"/>
        <item x="8923"/>
        <item x="1570"/>
        <item x="8925"/>
        <item x="8927"/>
        <item x="1571"/>
        <item x="1625"/>
        <item x="1632"/>
        <item x="9081"/>
        <item x="9079"/>
        <item x="5705"/>
        <item x="1924"/>
        <item x="9445"/>
        <item x="9444"/>
        <item x="5706"/>
        <item x="9641"/>
        <item x="9637"/>
        <item x="2092"/>
        <item x="5082"/>
        <item x="3101"/>
        <item x="5257"/>
        <item x="5243"/>
        <item x="5241"/>
        <item x="5239"/>
        <item x="5177"/>
        <item x="5192"/>
        <item x="5240"/>
        <item x="9106"/>
        <item x="5196"/>
        <item x="5023"/>
        <item x="5150"/>
        <item x="5074"/>
        <item x="10379"/>
        <item x="10380"/>
        <item x="1536"/>
        <item x="1538"/>
        <item x="8884"/>
        <item x="5046"/>
        <item x="5029"/>
        <item x="5018"/>
        <item x="8916"/>
        <item x="5111"/>
        <item x="9096"/>
        <item x="5252"/>
        <item x="9100"/>
        <item x="9109"/>
        <item x="9099"/>
        <item x="1646"/>
        <item x="9119"/>
        <item x="1592"/>
        <item x="8945"/>
        <item x="9651"/>
        <item x="5173"/>
        <item x="8939"/>
        <item x="5997"/>
        <item x="5037"/>
        <item x="9044"/>
        <item x="8934"/>
        <item x="8905"/>
        <item x="9022"/>
        <item x="5144"/>
        <item x="5012"/>
        <item x="5143"/>
        <item x="5089"/>
        <item x="5013"/>
        <item x="5011"/>
        <item x="5059"/>
        <item x="5053"/>
        <item x="9024"/>
        <item x="9023"/>
        <item x="5056"/>
        <item x="8868"/>
        <item x="8885"/>
        <item x="8869"/>
        <item x="8903"/>
        <item x="1602"/>
        <item x="1605"/>
        <item x="8896"/>
        <item x="8873"/>
        <item x="1556"/>
        <item x="5057"/>
        <item x="5233"/>
        <item x="8887"/>
        <item x="5051"/>
        <item x="5088"/>
        <item x="1542"/>
        <item x="1553"/>
        <item x="5058"/>
        <item x="5251"/>
        <item x="9021"/>
        <item x="9030"/>
        <item x="5026"/>
        <item x="5055"/>
        <item x="1537"/>
        <item x="1525"/>
        <item x="1601"/>
        <item x="8991"/>
        <item x="8886"/>
        <item x="1550"/>
        <item x="8875"/>
        <item x="8893"/>
        <item x="1527"/>
        <item x="8872"/>
        <item x="1528"/>
        <item x="9018"/>
        <item x="1546"/>
        <item x="1529"/>
        <item x="8874"/>
        <item x="8891"/>
        <item x="9101"/>
        <item x="5052"/>
        <item x="9001"/>
        <item x="5054"/>
        <item x="9067"/>
        <item x="8994"/>
        <item x="1630"/>
        <item x="5009"/>
        <item x="8889"/>
        <item x="8967"/>
        <item x="8890"/>
        <item x="9015"/>
        <item x="8892"/>
        <item x="5010"/>
        <item x="5035"/>
        <item x="5187"/>
        <item x="1543"/>
        <item x="1554"/>
        <item x="8898"/>
        <item x="1557"/>
        <item x="2095"/>
        <item x="8900"/>
        <item x="5033"/>
        <item x="1561"/>
        <item x="8897"/>
        <item x="1624"/>
        <item x="9087"/>
        <item x="5244"/>
        <item x="1545"/>
        <item x="1544"/>
        <item x="1555"/>
        <item x="8910"/>
        <item x="8913"/>
        <item x="1597"/>
        <item x="1558"/>
        <item x="1560"/>
        <item x="9094"/>
        <item x="5246"/>
        <item x="1586"/>
        <item x="10377"/>
        <item x="10378"/>
        <item x="9095"/>
        <item x="9653"/>
        <item x="9115"/>
        <item x="9077"/>
        <item x="5198"/>
        <item x="5070"/>
        <item x="8980"/>
        <item x="1589"/>
        <item x="1590"/>
        <item x="5126"/>
        <item x="1588"/>
        <item x="3103"/>
        <item x="5041"/>
        <item x="5038"/>
        <item x="3098"/>
        <item x="3102"/>
        <item x="5280"/>
        <item x="5256"/>
        <item x="5069"/>
        <item x="8904"/>
        <item x="9116"/>
        <item x="9118"/>
        <item x="5190"/>
        <item x="5016"/>
        <item x="8899"/>
        <item x="8943"/>
        <item x="9042"/>
        <item x="8932"/>
        <item x="5265"/>
        <item x="8940"/>
        <item x="9060"/>
        <item x="8929"/>
        <item x="5115"/>
        <item x="5036"/>
        <item x="5174"/>
        <item x="5114"/>
        <item x="5229"/>
        <item x="5267"/>
        <item x="5210"/>
        <item x="1616"/>
        <item x="5230"/>
        <item x="10376"/>
        <item x="8999"/>
        <item x="5014"/>
        <item x="8997"/>
        <item x="8998"/>
        <item x="9014"/>
        <item x="5062"/>
        <item x="5208"/>
        <item x="8961"/>
        <item x="9105"/>
        <item x="9104"/>
        <item x="5044"/>
        <item x="5195"/>
        <item x="9098"/>
        <item x="9646"/>
        <item x="5186"/>
        <item x="5130"/>
        <item x="5123"/>
        <item x="5113"/>
        <item x="5121"/>
        <item x="5184"/>
        <item x="5124"/>
        <item x="5136"/>
        <item x="5117"/>
        <item x="5135"/>
        <item x="5128"/>
        <item x="5119"/>
        <item x="5201"/>
        <item x="5200"/>
        <item x="8944"/>
        <item x="9043"/>
        <item x="8933"/>
        <item x="8941"/>
        <item x="9041"/>
        <item x="9108"/>
        <item x="5258"/>
        <item x="8930"/>
        <item x="9107"/>
        <item x="10388"/>
        <item x="10387"/>
        <item x="8946"/>
        <item x="9045"/>
        <item x="8935"/>
        <item x="9046"/>
        <item x="5204"/>
        <item x="8956"/>
        <item x="5025"/>
        <item x="9017"/>
        <item x="9097"/>
        <item x="5061"/>
        <item x="1541"/>
        <item x="5288"/>
        <item x="5188"/>
        <item x="5129"/>
        <item x="5122"/>
        <item x="5112"/>
        <item x="5120"/>
        <item x="5185"/>
        <item x="6005"/>
        <item x="6004"/>
        <item x="5137"/>
        <item x="5127"/>
        <item x="5118"/>
        <item x="5125"/>
        <item x="1559"/>
        <item x="8912"/>
        <item x="5290"/>
        <item x="11428"/>
        <item x="8990"/>
        <item x="5199"/>
        <item x="1628"/>
        <item x="5071"/>
        <item x="1644"/>
        <item x="5261"/>
        <item x="5245"/>
        <item x="5242"/>
        <item x="8978"/>
        <item x="1645"/>
        <item x="5067"/>
        <item x="5015"/>
        <item x="1642"/>
        <item x="9011"/>
        <item x="5178"/>
        <item x="9066"/>
        <item x="1643"/>
        <item x="5248"/>
        <item x="5273"/>
        <item x="9082"/>
        <item x="1530"/>
        <item x="2093"/>
        <item x="9638"/>
        <item x="9652"/>
        <item x="5066"/>
        <item x="5043"/>
        <item x="5203"/>
        <item x="5205"/>
        <item x="5042"/>
        <item x="1623"/>
        <item x="9086"/>
        <item x="5227"/>
        <item x="5175"/>
        <item x="10396"/>
        <item x="5176"/>
        <item x="1576"/>
        <item x="5031"/>
        <item x="5193"/>
        <item x="1640"/>
        <item x="5250"/>
        <item x="5050"/>
        <item x="5049"/>
        <item x="5225"/>
        <item x="5226"/>
        <item x="5224"/>
        <item x="5223"/>
        <item x="5234"/>
        <item x="5085"/>
        <item x="5083"/>
        <item x="8906"/>
        <item x="8908"/>
        <item x="9064"/>
        <item x="8907"/>
        <item x="8909"/>
        <item x="10793"/>
        <item x="1600"/>
        <item x="1599"/>
        <item x="10360"/>
        <item x="10363"/>
        <item x="10359"/>
        <item x="10361"/>
        <item x="10382"/>
        <item x="10381"/>
        <item x="10386"/>
        <item x="10390"/>
        <item x="10385"/>
        <item x="10389"/>
        <item x="10391"/>
        <item x="10392"/>
        <item x="5262"/>
        <item x="9029"/>
        <item x="2091"/>
        <item x="9636"/>
        <item x="9056"/>
        <item x="8975"/>
        <item x="8995"/>
        <item x="8989"/>
        <item x="5141"/>
        <item x="5139"/>
        <item x="5140"/>
        <item x="5104"/>
        <item x="5091"/>
        <item x="5146"/>
        <item x="5092"/>
        <item x="5101"/>
        <item x="5094"/>
        <item x="5096"/>
        <item x="5145"/>
        <item x="5105"/>
        <item x="5152"/>
        <item x="5151"/>
        <item x="5116"/>
        <item x="5093"/>
        <item x="1582"/>
        <item x="1584"/>
        <item x="5106"/>
        <item x="5109"/>
        <item x="8970"/>
        <item x="8973"/>
        <item x="1580"/>
        <item x="1581"/>
        <item x="8972"/>
        <item x="8971"/>
        <item x="5107"/>
        <item x="8962"/>
        <item x="8979"/>
        <item x="8958"/>
        <item x="9037"/>
        <item x="5099"/>
        <item x="8957"/>
        <item x="9644"/>
        <item x="2098"/>
        <item x="2096"/>
        <item x="2097"/>
        <item x="9643"/>
        <item x="9642"/>
        <item x="5999"/>
        <item x="6003"/>
        <item x="9649"/>
        <item x="9647"/>
        <item x="9648"/>
        <item x="9645"/>
        <item x="2101"/>
        <item x="9634"/>
        <item x="2094"/>
        <item x="2089"/>
        <item x="2090"/>
        <item x="9633"/>
        <item x="9635"/>
        <item x="2088"/>
        <item x="1615"/>
        <item x="5217"/>
        <item x="8954"/>
        <item x="9039"/>
        <item x="8963"/>
        <item x="5102"/>
        <item x="5149"/>
        <item x="5090"/>
        <item x="5097"/>
        <item x="5134"/>
        <item x="5282"/>
        <item x="9033"/>
        <item x="9036"/>
        <item x="9035"/>
        <item x="9034"/>
        <item x="1573"/>
        <item x="1607"/>
        <item x="8969"/>
        <item x="1614"/>
        <item x="5216"/>
        <item x="8952"/>
        <item x="8953"/>
        <item x="10373"/>
        <item x="8950"/>
        <item x="8951"/>
        <item x="8987"/>
        <item x="9052"/>
        <item x="9054"/>
        <item x="9053"/>
        <item x="9048"/>
        <item x="9050"/>
        <item x="9047"/>
        <item x="9051"/>
        <item x="9049"/>
        <item x="5142"/>
        <item x="5138"/>
        <item x="5218"/>
        <item x="8955"/>
        <item x="5172"/>
        <item x="5131"/>
        <item x="5183"/>
        <item x="5098"/>
        <item x="5103"/>
        <item x="5095"/>
        <item x="5100"/>
        <item x="5147"/>
        <item x="5148"/>
        <item x="5209"/>
        <item x="8974"/>
        <item x="10362"/>
        <item x="10366"/>
        <item x="9013"/>
        <item x="1612"/>
        <item x="5214"/>
        <item x="10364"/>
        <item x="8968"/>
        <item x="10365"/>
        <item x="8949"/>
        <item x="1574"/>
        <item x="5215"/>
        <item x="9062"/>
        <item x="9002"/>
        <item x="9113"/>
        <item x="5232"/>
        <item x="1604"/>
        <item x="5030"/>
        <item x="5027"/>
        <item x="1609"/>
        <item x="5017"/>
        <item x="6002"/>
        <item x="9012"/>
        <item x="5237"/>
        <item x="9004"/>
        <item x="9007"/>
        <item x="9003"/>
        <item x="8942"/>
        <item x="9111"/>
        <item x="8931"/>
        <item x="5219"/>
        <item x="2100"/>
        <item x="9640"/>
        <item x="2099"/>
        <item x="6000"/>
        <item x="9639"/>
        <item x="9650"/>
        <item x="5996"/>
        <item x="5995"/>
        <item x="6008"/>
        <item x="5249"/>
        <item x="5072"/>
        <item x="5154"/>
        <item x="5156"/>
        <item x="5162"/>
        <item x="5155"/>
        <item x="5157"/>
        <item x="5153"/>
        <item x="5159"/>
        <item x="5160"/>
        <item x="5161"/>
        <item x="5163"/>
        <item x="5158"/>
        <item x="10384"/>
        <item x="10393"/>
        <item x="10383"/>
        <item x="10395"/>
        <item x="10370"/>
        <item x="10394"/>
        <item x="9089"/>
        <item x="5247"/>
        <item x="1526"/>
        <item x="8870"/>
        <item x="5084"/>
        <item x="8871"/>
        <item x="5253"/>
        <item x="3100"/>
        <item x="3232"/>
        <item x="8914"/>
        <item x="8915"/>
        <item x="8976"/>
        <item x="1572"/>
        <item x="5260"/>
        <item x="5170"/>
        <item x="5268"/>
        <item x="5022"/>
        <item x="6001"/>
        <item x="1619"/>
        <item x="9008"/>
        <item x="9009"/>
        <item x="9010"/>
        <item x="1621"/>
        <item x="1620"/>
        <item x="1622"/>
        <item x="9083"/>
        <item x="9084"/>
        <item x="5202"/>
        <item x="1629"/>
        <item x="9110"/>
        <item x="9114"/>
        <item x="5075"/>
        <item x="1579"/>
        <item x="1608"/>
        <item x="8996"/>
        <item x="5264"/>
        <item x="5266"/>
        <item x="1565"/>
        <item x="5068"/>
        <item x="5189"/>
        <item x="1549"/>
        <item x="1563"/>
        <item x="1617"/>
        <item x="1552"/>
        <item x="1603"/>
        <item x="1547"/>
        <item x="1548"/>
        <item x="1551"/>
        <item x="1594"/>
        <item x="1606"/>
        <item x="1575"/>
        <item x="1637"/>
        <item x="1539"/>
        <item x="1531"/>
        <item x="8876"/>
        <item x="1532"/>
        <item x="1533"/>
        <item x="8879"/>
        <item x="8878"/>
        <item x="8881"/>
        <item x="8894"/>
        <item x="8922"/>
        <item x="1535"/>
        <item x="8882"/>
        <item x="5021"/>
        <item x="1534"/>
        <item x="8880"/>
        <item x="1648"/>
        <item x="8883"/>
        <item x="1540"/>
        <item x="8895"/>
        <item x="8877"/>
        <item x="1647"/>
        <item x="1564"/>
        <item x="5080"/>
        <item x="5032"/>
        <item x="5194"/>
        <item x="8985"/>
        <item x="5287"/>
        <item x="9059"/>
        <item x="5259"/>
        <item x="1627"/>
        <item x="5040"/>
        <item x="8959"/>
        <item x="5047"/>
        <item x="5028"/>
        <item x="1649"/>
        <item x="1650"/>
        <item x="1651"/>
        <item x="5271"/>
        <item x="5274"/>
        <item x="5278"/>
        <item x="5279"/>
        <item x="5269"/>
        <item x="5272"/>
        <item x="5270"/>
        <item x="5275"/>
        <item x="5087"/>
        <item x="5079"/>
        <item x="8936"/>
        <item x="8984"/>
        <item x="9093"/>
        <item x="9092"/>
        <item x="9102"/>
        <item x="9088"/>
        <item x="5213"/>
        <item x="5179"/>
        <item x="10374"/>
        <item x="5182"/>
        <item x="5294"/>
        <item x="5293"/>
        <item x="6006"/>
        <item x="6007"/>
        <item x="9055"/>
        <item x="5231"/>
        <item x="10358"/>
        <item x="9074"/>
        <item x="1641"/>
        <item x="9040"/>
        <item x="10375"/>
        <item x="10357"/>
        <item x="9090"/>
        <item x="1613"/>
        <item x="9000"/>
        <item x="1626"/>
        <item x="5065"/>
        <item x="1633"/>
        <item x="9065"/>
        <item x="1636"/>
        <item x="5238"/>
        <item x="1635"/>
        <item x="8977"/>
        <item x="1638"/>
        <item x="9068"/>
        <item x="9069"/>
        <item x="9070"/>
        <item x="9071"/>
        <item x="9057"/>
        <item x="5228"/>
        <item x="5133"/>
        <item x="9031"/>
        <item x="1639"/>
        <item x="9072"/>
        <item x="1634"/>
        <item x="9058"/>
        <item x="5236"/>
        <item x="9091"/>
        <item x="9038"/>
        <item x="5076"/>
        <item x="5006"/>
        <item x="5166"/>
        <item x="5167"/>
        <item x="5168"/>
        <item x="10794"/>
        <item x="1652"/>
        <item x="5284"/>
        <item x="5005"/>
        <item x="5283"/>
        <item x="5281"/>
        <item x="9117"/>
        <item x="5285"/>
        <item x="5197"/>
        <item x="5286"/>
        <item x="5086"/>
        <item x="5110"/>
        <item x="5501"/>
        <item x="9308"/>
        <item x="9395"/>
        <item x="5548"/>
        <item x="5522"/>
        <item x="5498"/>
        <item x="5543"/>
        <item x="3120"/>
        <item x="3126"/>
        <item x="5532"/>
        <item x="3121"/>
        <item x="3123"/>
        <item x="3124"/>
        <item x="1805"/>
        <item x="9331"/>
        <item x="1801"/>
        <item x="9332"/>
        <item x="9325"/>
        <item x="9327"/>
        <item x="9330"/>
        <item x="5510"/>
        <item x="5499"/>
        <item x="5496"/>
        <item x="5504"/>
        <item x="1791"/>
        <item x="5497"/>
        <item x="9375"/>
        <item x="5527"/>
        <item x="1812"/>
        <item x="9387"/>
        <item x="9386"/>
        <item x="5525"/>
        <item x="5503"/>
        <item x="9399"/>
        <item x="9346"/>
        <item x="9377"/>
        <item x="1792"/>
        <item x="5521"/>
        <item x="1795"/>
        <item x="9310"/>
        <item x="1788"/>
        <item x="5500"/>
        <item x="1787"/>
        <item x="1804"/>
        <item x="9329"/>
        <item x="9296"/>
        <item x="5542"/>
        <item x="1810"/>
        <item x="1811"/>
        <item x="9383"/>
        <item x="9385"/>
        <item x="9382"/>
        <item x="1803"/>
        <item x="1786"/>
        <item x="1789"/>
        <item x="9298"/>
        <item x="9300"/>
        <item x="1798"/>
        <item x="1799"/>
        <item x="9317"/>
        <item x="9294"/>
        <item x="5515"/>
        <item x="1790"/>
        <item x="9295"/>
        <item x="9315"/>
        <item x="9301"/>
        <item x="9337"/>
        <item x="5502"/>
        <item x="9328"/>
        <item x="9297"/>
        <item x="5517"/>
        <item x="9326"/>
        <item x="9323"/>
        <item x="1814"/>
        <item x="9348"/>
        <item x="9396"/>
        <item x="5518"/>
        <item x="5537"/>
        <item x="5523"/>
        <item x="9345"/>
        <item x="9344"/>
        <item x="9368"/>
        <item x="9389"/>
        <item x="9393"/>
        <item x="9299"/>
        <item x="1815"/>
        <item x="9321"/>
        <item x="5534"/>
        <item x="5524"/>
        <item x="9376"/>
        <item x="5505"/>
        <item x="5506"/>
        <item x="9322"/>
        <item x="5508"/>
        <item x="5547"/>
        <item x="5546"/>
        <item x="5545"/>
        <item x="1806"/>
        <item x="9343"/>
        <item x="9342"/>
        <item x="9341"/>
        <item x="9340"/>
        <item x="9355"/>
        <item x="9354"/>
        <item x="9353"/>
        <item x="1818"/>
        <item x="9394"/>
        <item x="5544"/>
        <item x="1816"/>
        <item x="9392"/>
        <item x="9391"/>
        <item x="5495"/>
        <item x="1817"/>
        <item x="9390"/>
        <item x="9398"/>
        <item x="9358"/>
        <item x="9357"/>
        <item x="1797"/>
        <item x="5509"/>
        <item x="5514"/>
        <item x="9347"/>
        <item x="5531"/>
        <item x="5507"/>
        <item x="9313"/>
        <item x="9397"/>
        <item x="9335"/>
        <item x="9334"/>
        <item x="9333"/>
        <item x="9339"/>
        <item x="9336"/>
        <item x="5520"/>
        <item x="1813"/>
        <item x="9388"/>
        <item x="5516"/>
        <item x="1800"/>
        <item x="9324"/>
        <item x="5549"/>
        <item x="9356"/>
        <item x="9352"/>
        <item x="9351"/>
        <item x="9350"/>
        <item x="9349"/>
        <item x="9338"/>
        <item x="1796"/>
        <item x="9311"/>
        <item x="9312"/>
        <item x="5533"/>
        <item x="9384"/>
        <item x="1793"/>
        <item x="9309"/>
        <item x="1802"/>
        <item x="1794"/>
        <item x="5535"/>
        <item x="5526"/>
        <item x="5513"/>
        <item x="1809"/>
        <item x="9314"/>
        <item x="9306"/>
        <item x="9304"/>
        <item x="9374"/>
        <item x="9373"/>
        <item x="9372"/>
        <item x="9381"/>
        <item x="9371"/>
        <item x="9370"/>
        <item x="5528"/>
        <item x="9369"/>
        <item x="9307"/>
        <item x="9305"/>
        <item x="9303"/>
        <item x="9302"/>
        <item x="9320"/>
        <item x="9319"/>
        <item x="9318"/>
        <item x="5529"/>
        <item x="5530"/>
        <item x="3125"/>
        <item x="3122"/>
        <item x="5512"/>
        <item x="5511"/>
        <item x="5536"/>
        <item x="9378"/>
        <item x="9316"/>
        <item x="1807"/>
        <item x="9380"/>
        <item x="9379"/>
        <item x="1808"/>
        <item x="5519"/>
        <item x="9366"/>
        <item x="9361"/>
        <item x="9365"/>
        <item x="9363"/>
        <item x="9364"/>
        <item x="9367"/>
        <item x="9359"/>
        <item x="9360"/>
        <item x="9362"/>
        <item x="5538"/>
        <item x="5541"/>
        <item x="5539"/>
        <item x="5540"/>
        <item x="10479"/>
        <item x="10447"/>
        <item x="10446"/>
        <item x="10435"/>
        <item x="10434"/>
        <item x="10427"/>
        <item x="10426"/>
        <item x="10476"/>
        <item x="10483"/>
        <item x="10407"/>
        <item x="10406"/>
        <item x="10405"/>
        <item x="10404"/>
        <item x="11312"/>
        <item x="11314"/>
        <item x="10443"/>
        <item x="10442"/>
        <item x="10474"/>
        <item x="10473"/>
        <item x="10445"/>
        <item x="10803"/>
        <item x="10444"/>
        <item x="10802"/>
        <item x="10441"/>
        <item x="10440"/>
        <item x="10449"/>
        <item x="10804"/>
        <item x="10448"/>
        <item x="11315"/>
        <item x="10477"/>
        <item x="10451"/>
        <item x="10425"/>
        <item x="10424"/>
        <item x="10423"/>
        <item x="10422"/>
        <item x="10421"/>
        <item x="10420"/>
        <item x="10419"/>
        <item x="10418"/>
        <item x="10469"/>
        <item x="10468"/>
        <item x="10467"/>
        <item x="10466"/>
        <item x="10465"/>
        <item x="10464"/>
        <item x="10480"/>
        <item x="10801"/>
        <item x="10433"/>
        <item x="10432"/>
        <item x="10431"/>
        <item x="10430"/>
        <item x="10437"/>
        <item x="10436"/>
        <item x="10481"/>
        <item x="11313"/>
        <item x="10439"/>
        <item x="10438"/>
        <item x="10800"/>
        <item x="10415"/>
        <item x="10414"/>
        <item x="10799"/>
        <item x="10796"/>
        <item x="10413"/>
        <item x="10798"/>
        <item x="10412"/>
        <item x="10411"/>
        <item x="10410"/>
        <item x="10409"/>
        <item x="10408"/>
        <item x="10417"/>
        <item x="10416"/>
        <item x="10482"/>
        <item x="10797"/>
        <item x="10455"/>
        <item x="10805"/>
        <item x="10453"/>
        <item x="10452"/>
        <item x="10454"/>
        <item x="10463"/>
        <item x="10462"/>
        <item x="10809"/>
        <item x="10478"/>
        <item x="10806"/>
        <item x="10461"/>
        <item x="10808"/>
        <item x="10460"/>
        <item x="10459"/>
        <item x="10458"/>
        <item x="10457"/>
        <item x="10456"/>
        <item x="10807"/>
        <item x="11311"/>
        <item x="10429"/>
        <item x="10450"/>
        <item x="10428"/>
        <item x="10811"/>
        <item x="10472"/>
        <item x="10471"/>
        <item x="10470"/>
        <item x="10810"/>
        <item x="10475"/>
        <item x="10812"/>
        <item x="8186"/>
        <item x="8187"/>
        <item x="960"/>
        <item x="1288"/>
        <item x="8185"/>
        <item x="8193"/>
        <item x="1289"/>
        <item x="1290"/>
        <item x="8191"/>
        <item x="937"/>
        <item x="8192"/>
        <item x="4265"/>
        <item x="4682"/>
        <item x="4680"/>
        <item x="4679"/>
        <item x="8188"/>
        <item x="8189"/>
        <item x="8190"/>
        <item x="11169"/>
        <item x="4681"/>
        <item x="11170"/>
        <item x="11171"/>
        <item x="961"/>
        <item x="963"/>
        <item x="962"/>
        <item x="11174"/>
        <item x="4291"/>
        <item x="5351"/>
        <item x="10400"/>
        <item x="5425"/>
        <item x="9229"/>
        <item x="10403"/>
        <item x="10399"/>
        <item x="9136"/>
        <item x="5428"/>
        <item x="1778"/>
        <item x="9282"/>
        <item x="9240"/>
        <item x="9233"/>
        <item x="1755"/>
        <item x="9250"/>
        <item x="5442"/>
        <item x="5444"/>
        <item x="9228"/>
        <item x="9179"/>
        <item x="9206"/>
        <item x="1691"/>
        <item x="5397"/>
        <item x="5357"/>
        <item x="9186"/>
        <item x="9187"/>
        <item x="5407"/>
        <item x="11430"/>
        <item x="5479"/>
        <item x="5436"/>
        <item x="1730"/>
        <item x="1734"/>
        <item x="1767"/>
        <item x="1768"/>
        <item x="9163"/>
        <item x="1681"/>
        <item x="1697"/>
        <item x="9225"/>
        <item x="1686"/>
        <item x="1746"/>
        <item x="9226"/>
        <item x="9227"/>
        <item x="1745"/>
        <item x="1748"/>
        <item x="9230"/>
        <item x="1747"/>
        <item x="1687"/>
        <item x="9174"/>
        <item x="1685"/>
        <item x="1683"/>
        <item x="5426"/>
        <item x="1721"/>
        <item x="9177"/>
        <item x="5424"/>
        <item x="5423"/>
        <item x="1749"/>
        <item x="5476"/>
        <item x="5477"/>
        <item x="5468"/>
        <item x="1702"/>
        <item x="1703"/>
        <item x="5393"/>
        <item x="9162"/>
        <item x="9173"/>
        <item x="3112"/>
        <item x="3113"/>
        <item x="3115"/>
        <item x="3114"/>
        <item x="10401"/>
        <item x="9235"/>
        <item x="10402"/>
        <item x="5482"/>
        <item x="5401"/>
        <item x="5403"/>
        <item x="5404"/>
        <item x="5402"/>
        <item x="9189"/>
        <item x="9169"/>
        <item x="9181"/>
        <item x="9217"/>
        <item x="1732"/>
        <item x="9192"/>
        <item x="1742"/>
        <item x="5368"/>
        <item x="9204"/>
        <item x="9185"/>
        <item x="9221"/>
        <item x="1688"/>
        <item x="9290"/>
        <item x="1769"/>
        <item x="5437"/>
        <item x="1717"/>
        <item x="1705"/>
        <item x="9256"/>
        <item x="9272"/>
        <item x="9257"/>
        <item x="5395"/>
        <item x="9184"/>
        <item x="5443"/>
        <item x="10398"/>
        <item x="1684"/>
        <item x="9242"/>
        <item x="10397"/>
        <item x="1725"/>
        <item x="5440"/>
        <item x="3116"/>
        <item x="5439"/>
        <item x="9249"/>
        <item x="1757"/>
        <item x="5432"/>
        <item x="5398"/>
        <item x="5441"/>
        <item x="5365"/>
        <item x="5400"/>
        <item x="1751"/>
        <item x="1722"/>
        <item x="1715"/>
        <item x="1775"/>
        <item x="1713"/>
        <item x="9143"/>
        <item x="5373"/>
        <item x="1714"/>
        <item x="9144"/>
        <item x="9237"/>
        <item x="9277"/>
        <item x="5412"/>
        <item x="9278"/>
        <item x="1739"/>
        <item x="9198"/>
        <item x="9199"/>
        <item x="1765"/>
        <item x="9190"/>
        <item x="9211"/>
        <item x="9191"/>
        <item x="1731"/>
        <item x="1733"/>
        <item x="5363"/>
        <item x="9180"/>
        <item x="5484"/>
        <item x="9214"/>
        <item x="5485"/>
        <item x="9209"/>
        <item x="9208"/>
        <item x="5431"/>
        <item x="5429"/>
        <item x="5430"/>
        <item x="9210"/>
        <item x="1706"/>
        <item x="9175"/>
        <item x="5376"/>
        <item x="9270"/>
        <item x="1698"/>
        <item x="1701"/>
        <item x="1726"/>
        <item x="1700"/>
        <item x="1696"/>
        <item x="5450"/>
        <item x="1704"/>
        <item x="1692"/>
        <item x="5377"/>
        <item x="5421"/>
        <item x="5348"/>
        <item x="5369"/>
        <item x="1693"/>
        <item x="1728"/>
        <item x="1694"/>
        <item x="5358"/>
        <item x="9156"/>
        <item x="9157"/>
        <item x="5356"/>
        <item x="9188"/>
        <item x="9150"/>
        <item x="1729"/>
        <item x="9148"/>
        <item x="9207"/>
        <item x="1710"/>
        <item x="1712"/>
        <item x="1695"/>
        <item x="5352"/>
        <item x="5353"/>
        <item x="1699"/>
        <item x="1677"/>
        <item x="1720"/>
        <item x="9183"/>
        <item x="5447"/>
        <item x="1743"/>
        <item x="9147"/>
        <item x="9146"/>
        <item x="9224"/>
        <item x="9152"/>
        <item x="1680"/>
        <item x="9234"/>
        <item x="9155"/>
        <item x="1679"/>
        <item x="9145"/>
        <item x="5374"/>
        <item x="5375"/>
        <item x="5413"/>
        <item x="5414"/>
        <item x="9149"/>
        <item x="5366"/>
        <item x="3118"/>
        <item x="5491"/>
        <item x="5492"/>
        <item x="5493"/>
        <item x="9182"/>
        <item x="1723"/>
        <item x="9176"/>
        <item x="1716"/>
        <item x="9281"/>
        <item x="5467"/>
        <item x="9271"/>
        <item x="1771"/>
        <item x="9273"/>
        <item x="9166"/>
        <item x="5470"/>
        <item x="5494"/>
        <item x="1766"/>
        <item x="9289"/>
        <item x="5489"/>
        <item x="3108"/>
        <item x="9172"/>
        <item x="9160"/>
        <item x="5372"/>
        <item x="9238"/>
        <item x="9142"/>
        <item x="1718"/>
        <item x="9239"/>
        <item x="1707"/>
        <item x="1740"/>
        <item x="9167"/>
        <item x="11429"/>
        <item x="5427"/>
        <item x="9171"/>
        <item x="3107"/>
        <item x="5488"/>
        <item x="5452"/>
        <item x="9170"/>
        <item x="1709"/>
        <item x="5386"/>
        <item x="5422"/>
        <item x="5382"/>
        <item x="5385"/>
        <item x="9164"/>
        <item x="9213"/>
        <item x="9151"/>
        <item x="1736"/>
        <item x="9193"/>
        <item x="9212"/>
        <item x="1724"/>
        <item x="5383"/>
        <item x="5384"/>
        <item x="5448"/>
        <item x="1741"/>
        <item x="1737"/>
        <item x="9196"/>
        <item x="9194"/>
        <item x="9154"/>
        <item x="9153"/>
        <item x="5391"/>
        <item x="5392"/>
        <item x="5388"/>
        <item x="5389"/>
        <item x="5387"/>
        <item x="5438"/>
        <item x="5399"/>
        <item x="5473"/>
        <item x="5433"/>
        <item x="5362"/>
        <item x="5367"/>
        <item x="5370"/>
        <item x="5347"/>
        <item x="5465"/>
        <item x="5371"/>
        <item x="5364"/>
        <item x="5481"/>
        <item x="5350"/>
        <item x="1781"/>
        <item x="9293"/>
        <item x="9292"/>
        <item x="1758"/>
        <item x="5462"/>
        <item x="5459"/>
        <item x="5466"/>
        <item x="5458"/>
        <item x="9254"/>
        <item x="5445"/>
        <item x="9255"/>
        <item x="1780"/>
        <item x="9291"/>
        <item x="1759"/>
        <item x="9259"/>
        <item x="1779"/>
        <item x="1762"/>
        <item x="9252"/>
        <item x="9261"/>
        <item x="9258"/>
        <item x="1754"/>
        <item x="9247"/>
        <item x="9248"/>
        <item x="9285"/>
        <item x="9246"/>
        <item x="5454"/>
        <item x="5455"/>
        <item x="5456"/>
        <item x="1761"/>
        <item x="5449"/>
        <item x="1756"/>
        <item x="1783"/>
        <item x="1752"/>
        <item x="9243"/>
        <item x="9283"/>
        <item x="9245"/>
        <item x="9286"/>
        <item x="1753"/>
        <item x="1785"/>
        <item x="1784"/>
        <item x="9244"/>
        <item x="9284"/>
        <item x="1764"/>
        <item x="9265"/>
        <item x="9264"/>
        <item x="9263"/>
        <item x="5460"/>
        <item x="5461"/>
        <item x="5463"/>
        <item x="5464"/>
        <item x="9251"/>
        <item x="5457"/>
        <item x="9232"/>
        <item x="9222"/>
        <item x="9178"/>
        <item x="9197"/>
        <item x="9223"/>
        <item x="9260"/>
        <item x="9262"/>
        <item x="9219"/>
        <item x="9220"/>
        <item x="9165"/>
        <item x="5379"/>
        <item x="1682"/>
        <item x="5411"/>
        <item x="9141"/>
        <item x="1738"/>
        <item x="5490"/>
        <item x="5483"/>
        <item x="9267"/>
        <item x="1763"/>
        <item x="1735"/>
        <item x="9137"/>
        <item x="9158"/>
        <item x="5359"/>
        <item x="1690"/>
        <item x="9138"/>
        <item x="1689"/>
        <item x="9139"/>
        <item x="5406"/>
        <item x="9135"/>
        <item x="5478"/>
        <item x="3117"/>
        <item x="5405"/>
        <item x="5474"/>
        <item x="5475"/>
        <item x="3111"/>
        <item x="3109"/>
        <item x="5394"/>
        <item x="5360"/>
        <item x="5453"/>
        <item x="5390"/>
        <item x="5420"/>
        <item x="9202"/>
        <item x="9203"/>
        <item x="5415"/>
        <item x="5417"/>
        <item x="5416"/>
        <item x="9200"/>
        <item x="9216"/>
        <item x="9205"/>
        <item x="5419"/>
        <item x="9201"/>
        <item x="5446"/>
        <item x="1711"/>
        <item x="5380"/>
        <item x="5381"/>
        <item x="9215"/>
        <item x="9269"/>
        <item x="5349"/>
        <item x="5346"/>
        <item x="5396"/>
        <item x="3104"/>
        <item x="9266"/>
        <item x="5418"/>
        <item x="3105"/>
        <item x="5361"/>
        <item x="3110"/>
        <item x="1678"/>
        <item x="1719"/>
        <item x="9168"/>
        <item x="1760"/>
        <item x="9253"/>
        <item x="3106"/>
        <item x="1727"/>
        <item x="5451"/>
        <item x="5354"/>
        <item x="5355"/>
        <item x="1777"/>
        <item x="1773"/>
        <item x="5487"/>
        <item x="1776"/>
        <item x="9279"/>
        <item x="9280"/>
        <item x="9276"/>
        <item x="1772"/>
        <item x="9275"/>
        <item x="9274"/>
        <item x="1774"/>
        <item x="5486"/>
        <item x="3119"/>
        <item x="9268"/>
        <item x="5276"/>
        <item x="5378"/>
        <item x="5277"/>
        <item x="5472"/>
        <item x="5471"/>
        <item x="9161"/>
        <item x="1770"/>
        <item x="9159"/>
        <item x="1782"/>
        <item x="1750"/>
        <item x="9231"/>
        <item x="9140"/>
        <item x="5434"/>
        <item x="9236"/>
        <item x="1708"/>
        <item x="9195"/>
        <item x="1744"/>
        <item x="9218"/>
        <item x="9241"/>
        <item x="5408"/>
        <item x="5409"/>
        <item x="5410"/>
        <item x="5469"/>
        <item x="5480"/>
        <item x="8381"/>
        <item x="7018"/>
        <item x="7017"/>
        <item x="3722"/>
        <item x="389"/>
        <item x="6807"/>
        <item x="6839"/>
        <item x="6836"/>
        <item x="6834"/>
        <item x="10010"/>
        <item x="6823"/>
        <item x="4470"/>
        <item x="3717"/>
        <item x="2986"/>
        <item x="6623"/>
        <item x="4471"/>
        <item x="3541"/>
        <item x="345"/>
        <item x="6677"/>
        <item x="344"/>
        <item x="3540"/>
        <item x="3539"/>
        <item x="2703"/>
        <item x="2626"/>
        <item x="2625"/>
        <item x="286"/>
        <item x="3548"/>
        <item x="3504"/>
        <item x="283"/>
        <item x="285"/>
        <item x="6692"/>
        <item x="284"/>
        <item x="6691"/>
        <item x="2624"/>
        <item x="3066"/>
        <item x="2481"/>
        <item x="9967"/>
        <item x="9952"/>
        <item x="7019"/>
        <item x="8658"/>
        <item x="11648"/>
        <item x="11903"/>
        <item x="11801"/>
        <item x="11904"/>
        <item x="11649"/>
        <item x="11802"/>
        <item x="2342"/>
        <item x="561"/>
        <item x="7093"/>
        <item x="3768"/>
        <item x="2450"/>
        <item x="6670"/>
        <item x="6720"/>
        <item x="6669"/>
        <item x="6829"/>
        <item x="6952"/>
        <item x="6953"/>
        <item x="6933"/>
        <item x="2769"/>
        <item x="6487"/>
        <item x="6488"/>
        <item x="3538"/>
        <item x="3467"/>
        <item x="4805"/>
        <item x="6515"/>
        <item x="164"/>
        <item x="6543"/>
        <item x="6168"/>
        <item x="6155"/>
        <item x="2477"/>
        <item x="4006"/>
        <item x="4008"/>
        <item x="4009"/>
        <item x="11115"/>
        <item x="4010"/>
        <item x="4007"/>
        <item x="711"/>
        <item x="715"/>
        <item x="712"/>
        <item x="7227"/>
        <item x="11116"/>
        <item x="713"/>
        <item x="7228"/>
        <item x="7230"/>
        <item x="716"/>
        <item x="11117"/>
        <item x="3460"/>
        <item x="4959"/>
        <item x="6966"/>
        <item x="11298"/>
        <item x="4179"/>
        <item x="4180"/>
        <item x="2497"/>
        <item x="236"/>
        <item x="4480"/>
        <item x="2689"/>
        <item x="7501"/>
        <item x="839"/>
        <item x="7506"/>
        <item x="2458"/>
        <item x="2326"/>
        <item x="8686"/>
        <item x="6251"/>
        <item x="4872"/>
        <item x="8685"/>
        <item x="6250"/>
        <item x="2364"/>
        <item x="10142"/>
        <item x="3669"/>
        <item x="10143"/>
        <item x="10144"/>
        <item x="3662"/>
        <item x="6976"/>
        <item x="493"/>
        <item x="491"/>
        <item x="6962"/>
        <item x="6961"/>
        <item x="3660"/>
        <item x="3665"/>
        <item x="492"/>
        <item x="6974"/>
        <item x="6975"/>
        <item x="3670"/>
        <item x="495"/>
        <item x="496"/>
        <item x="6964"/>
        <item x="3667"/>
        <item x="3666"/>
        <item x="6963"/>
        <item x="3668"/>
        <item x="6960"/>
        <item x="3664"/>
        <item x="3663"/>
        <item x="3661"/>
        <item x="494"/>
        <item x="10021"/>
        <item x="226"/>
        <item x="11038"/>
        <item x="225"/>
        <item x="6605"/>
        <item x="11037"/>
        <item x="2998"/>
        <item x="2564"/>
        <item x="8858"/>
        <item x="64"/>
        <item x="10994"/>
        <item x="6353"/>
        <item x="6352"/>
        <item x="845"/>
        <item x="6501"/>
        <item x="2310"/>
        <item x="11454"/>
        <item x="11455"/>
        <item x="7201"/>
        <item x="8489"/>
        <item x="11286"/>
        <item x="11287"/>
        <item x="11288"/>
        <item x="6965"/>
        <item x="7433"/>
        <item x="11563"/>
        <item x="48"/>
        <item x="7654"/>
        <item x="3761"/>
        <item x="4747"/>
        <item x="3949"/>
        <item x="11108"/>
        <item x="1391"/>
        <item x="8340"/>
        <item x="10177"/>
        <item x="3283"/>
        <item x="3243"/>
        <item x="2627"/>
        <item x="6854"/>
        <item x="6859"/>
        <item x="6855"/>
        <item x="6749"/>
        <item x="7765"/>
        <item x="8538"/>
        <item x="4812"/>
        <item x="884"/>
        <item x="11587"/>
        <item x="7581"/>
        <item x="885"/>
        <item x="7059"/>
        <item x="8329"/>
        <item x="6242"/>
        <item x="4739"/>
        <item x="1385"/>
        <item x="4746"/>
        <item x="4743"/>
        <item x="1379"/>
        <item x="4737"/>
        <item x="1386"/>
        <item x="1380"/>
        <item x="4741"/>
        <item x="3061"/>
        <item x="8315"/>
        <item x="1372"/>
        <item x="1374"/>
        <item x="8317"/>
        <item x="1373"/>
        <item x="8324"/>
        <item x="1383"/>
        <item x="8323"/>
        <item x="8318"/>
        <item x="4732"/>
        <item x="1371"/>
        <item x="8326"/>
        <item x="8325"/>
        <item x="1370"/>
        <item x="8332"/>
        <item x="8334"/>
        <item x="8316"/>
        <item x="4740"/>
        <item x="4736"/>
        <item x="1369"/>
        <item x="1368"/>
        <item x="8314"/>
        <item x="8313"/>
        <item x="1367"/>
        <item x="6243"/>
        <item x="8331"/>
        <item x="1388"/>
        <item x="1381"/>
        <item x="8322"/>
        <item x="1382"/>
        <item x="8333"/>
        <item x="1378"/>
        <item x="1384"/>
        <item x="1387"/>
        <item x="8337"/>
        <item x="8328"/>
        <item x="1375"/>
        <item x="1376"/>
        <item x="8320"/>
        <item x="4733"/>
        <item x="8321"/>
        <item x="8319"/>
        <item x="1377"/>
        <item x="4734"/>
        <item x="4738"/>
        <item x="4742"/>
        <item x="8327"/>
        <item x="8330"/>
        <item x="4735"/>
        <item x="8335"/>
        <item x="2387"/>
        <item x="7182"/>
        <item x="6760"/>
        <item x="3303"/>
        <item x="3302"/>
        <item x="3513"/>
        <item x="2465"/>
        <item x="2466"/>
        <item x="2787"/>
        <item x="2462"/>
        <item x="2463"/>
        <item x="663"/>
        <item x="6212"/>
        <item x="9941"/>
        <item x="11756"/>
        <item x="11659"/>
        <item x="831"/>
        <item x="795"/>
        <item x="2792"/>
        <item x="2794"/>
        <item x="11473"/>
        <item x="2795"/>
        <item x="2791"/>
        <item x="2793"/>
        <item x="11703"/>
        <item x="797"/>
        <item x="7438"/>
        <item x="796"/>
        <item x="7435"/>
        <item x="7436"/>
        <item x="799"/>
        <item x="11151"/>
        <item x="7440"/>
        <item x="7429"/>
        <item x="7430"/>
        <item x="2809"/>
        <item x="857"/>
        <item x="830"/>
        <item x="7552"/>
        <item x="7507"/>
        <item x="803"/>
        <item x="7446"/>
        <item x="794"/>
        <item x="7452"/>
        <item x="7460"/>
        <item x="812"/>
        <item x="7431"/>
        <item x="801"/>
        <item x="7443"/>
        <item x="8677"/>
        <item x="7478"/>
        <item x="834"/>
        <item x="7487"/>
        <item x="7522"/>
        <item x="7521"/>
        <item x="7432"/>
        <item x="8457"/>
        <item x="8102"/>
        <item x="7517"/>
        <item x="11150"/>
        <item x="846"/>
        <item x="805"/>
        <item x="7449"/>
        <item x="7225"/>
        <item x="8015"/>
        <item x="8014"/>
        <item x="7463"/>
        <item x="8531"/>
        <item x="8528"/>
        <item x="8530"/>
        <item x="2964"/>
        <item x="8527"/>
        <item x="2971"/>
        <item x="7991"/>
        <item x="1183"/>
        <item x="7984"/>
        <item x="7980"/>
        <item x="7979"/>
        <item x="7981"/>
        <item x="7982"/>
        <item x="2966"/>
        <item x="1185"/>
        <item x="8529"/>
        <item x="1182"/>
        <item x="2967"/>
        <item x="7972"/>
        <item x="2968"/>
        <item x="2958"/>
        <item x="7974"/>
        <item x="432"/>
        <item x="7976"/>
        <item x="7975"/>
        <item x="1188"/>
        <item x="7973"/>
        <item x="4537"/>
        <item x="8635"/>
        <item x="2491"/>
        <item x="2489"/>
        <item x="2473"/>
        <item x="2678"/>
        <item x="2590"/>
        <item x="8336"/>
        <item x="2728"/>
        <item x="2726"/>
        <item x="2880"/>
        <item x="4605"/>
        <item x="2877"/>
        <item x="2878"/>
        <item x="2499"/>
        <item x="2727"/>
        <item x="3382"/>
        <item x="105"/>
        <item x="8484"/>
        <item x="2915"/>
        <item x="4494"/>
        <item x="2656"/>
        <item x="367"/>
        <item x="366"/>
        <item x="3628"/>
        <item x="6925"/>
        <item x="6924"/>
        <item x="3059"/>
        <item x="3065"/>
        <item x="2930"/>
        <item x="2931"/>
        <item x="3280"/>
        <item x="3279"/>
        <item x="8473"/>
        <item x="2612"/>
        <item x="2563"/>
        <item x="2962"/>
        <item x="2918"/>
        <item x="6594"/>
        <item x="3483"/>
        <item x="3063"/>
        <item x="2782"/>
        <item x="4630"/>
        <item x="3766"/>
        <item x="3758"/>
        <item x="3776"/>
        <item x="3774"/>
        <item x="11157"/>
        <item x="11624"/>
        <item x="3654"/>
        <item x="3650"/>
        <item x="11623"/>
        <item x="482"/>
        <item x="2720"/>
        <item x="2730"/>
        <item x="2721"/>
        <item x="2719"/>
        <item x="2725"/>
        <item x="2717"/>
        <item x="4077"/>
        <item x="4079"/>
        <item x="4078"/>
        <item x="7405"/>
        <item x="2724"/>
        <item x="480"/>
        <item x="6935"/>
        <item x="481"/>
        <item x="6940"/>
        <item x="6944"/>
        <item x="2722"/>
        <item x="6957"/>
        <item x="6958"/>
        <item x="488"/>
        <item x="6948"/>
        <item x="6949"/>
        <item x="6945"/>
        <item x="483"/>
        <item x="484"/>
        <item x="6946"/>
        <item x="6947"/>
        <item x="6956"/>
        <item x="485"/>
        <item x="6951"/>
        <item x="4483"/>
        <item x="486"/>
        <item x="6942"/>
        <item x="1097"/>
        <item x="6936"/>
        <item x="478"/>
        <item x="10999"/>
        <item x="6939"/>
        <item x="476"/>
        <item x="6959"/>
        <item x="475"/>
        <item x="474"/>
        <item x="6938"/>
        <item x="487"/>
        <item x="6943"/>
        <item x="479"/>
        <item x="11084"/>
        <item x="6937"/>
        <item x="1108"/>
        <item x="2914"/>
        <item x="477"/>
        <item x="6941"/>
        <item x="6955"/>
        <item x="6950"/>
        <item x="6934"/>
        <item x="6954"/>
        <item x="2718"/>
        <item x="11000"/>
        <item x="10967"/>
        <item x="8338"/>
        <item x="3655"/>
        <item x="10061"/>
        <item x="10060"/>
        <item x="6272"/>
        <item x="6"/>
        <item x="8"/>
        <item x="7674"/>
        <item x="3444"/>
        <item x="912"/>
        <item x="911"/>
        <item x="9553"/>
        <item x="5941"/>
        <item x="2067"/>
        <item x="2019"/>
        <item x="9574"/>
        <item x="10552"/>
        <item x="9593"/>
        <item x="5827"/>
        <item x="5825"/>
        <item x="2074"/>
        <item x="10555"/>
        <item x="10569"/>
        <item x="10570"/>
        <item x="5983"/>
        <item x="11331"/>
        <item x="9595"/>
        <item x="9604"/>
        <item x="9612"/>
        <item x="9608"/>
        <item x="10881"/>
        <item x="9632"/>
        <item x="9624"/>
        <item x="10878"/>
        <item x="2086"/>
        <item x="2087"/>
        <item x="9623"/>
        <item x="9629"/>
        <item x="9622"/>
        <item x="9630"/>
        <item x="5981"/>
        <item x="11392"/>
        <item x="10877"/>
        <item x="9627"/>
        <item x="10880"/>
        <item x="11391"/>
        <item x="2024"/>
        <item x="9598"/>
        <item x="9620"/>
        <item x="2085"/>
        <item x="9573"/>
        <item x="2020"/>
        <item x="5913"/>
        <item x="11358"/>
        <item x="11357"/>
        <item x="9537"/>
        <item x="11433"/>
        <item x="5854"/>
        <item x="5925"/>
        <item x="5926"/>
        <item x="5940"/>
        <item x="5924"/>
        <item x="9587"/>
        <item x="2051"/>
        <item x="5837"/>
        <item x="11341"/>
        <item x="1992"/>
        <item x="9539"/>
        <item x="1991"/>
        <item x="10859"/>
        <item x="5864"/>
        <item x="9521"/>
        <item x="10546"/>
        <item x="5961"/>
        <item x="10553"/>
        <item x="9533"/>
        <item x="5966"/>
        <item x="10855"/>
        <item x="5965"/>
        <item x="5873"/>
        <item x="5872"/>
        <item x="10547"/>
        <item x="10557"/>
        <item x="10864"/>
        <item x="11361"/>
        <item x="11332"/>
        <item x="10542"/>
        <item x="10863"/>
        <item x="10543"/>
        <item x="5824"/>
        <item x="9515"/>
        <item x="10849"/>
        <item x="9607"/>
        <item x="10561"/>
        <item x="10846"/>
        <item x="2042"/>
        <item x="5866"/>
        <item x="9590"/>
        <item x="2053"/>
        <item x="5933"/>
        <item x="9586"/>
        <item x="9514"/>
        <item x="11337"/>
        <item x="2031"/>
        <item x="9538"/>
        <item x="5818"/>
        <item x="2032"/>
        <item x="9551"/>
        <item x="11333"/>
        <item x="2018"/>
        <item x="10858"/>
        <item x="1998"/>
        <item x="1997"/>
        <item x="2044"/>
        <item x="9555"/>
        <item x="5891"/>
        <item x="9541"/>
        <item x="2057"/>
        <item x="9516"/>
        <item x="9600"/>
        <item x="1990"/>
        <item x="9517"/>
        <item x="2070"/>
        <item x="2036"/>
        <item x="9552"/>
        <item x="1987"/>
        <item x="9513"/>
        <item x="5934"/>
        <item x="9512"/>
        <item x="2062"/>
        <item x="9592"/>
        <item x="2046"/>
        <item x="9579"/>
        <item x="2022"/>
        <item x="9554"/>
        <item x="3225"/>
        <item x="11373"/>
        <item x="5871"/>
        <item x="5870"/>
        <item x="5930"/>
        <item x="5946"/>
        <item x="11338"/>
        <item x="5914"/>
        <item x="5972"/>
        <item x="10554"/>
        <item x="10571"/>
        <item x="10578"/>
        <item x="5857"/>
        <item x="9536"/>
        <item x="5938"/>
        <item x="10550"/>
        <item x="5919"/>
        <item x="10563"/>
        <item x="5918"/>
        <item x="11352"/>
        <item x="2052"/>
        <item x="9591"/>
        <item x="9588"/>
        <item x="10536"/>
        <item x="5885"/>
        <item x="5831"/>
        <item x="5907"/>
        <item x="5897"/>
        <item x="11347"/>
        <item x="11330"/>
        <item x="9522"/>
        <item x="2004"/>
        <item x="10556"/>
        <item x="10871"/>
        <item x="9519"/>
        <item x="5874"/>
        <item x="11379"/>
        <item x="3231"/>
        <item x="2082"/>
        <item x="11383"/>
        <item x="2015"/>
        <item x="11381"/>
        <item x="5881"/>
        <item x="5898"/>
        <item x="3226"/>
        <item x="10847"/>
        <item x="1988"/>
        <item x="10866"/>
        <item x="11364"/>
        <item x="10548"/>
        <item x="2071"/>
        <item x="5877"/>
        <item x="10558"/>
        <item x="5869"/>
        <item x="10572"/>
        <item x="2060"/>
        <item x="9609"/>
        <item x="10873"/>
        <item x="11355"/>
        <item x="2017"/>
        <item x="9544"/>
        <item x="5964"/>
        <item x="10567"/>
        <item x="10580"/>
        <item x="10566"/>
        <item x="10862"/>
        <item x="10568"/>
        <item x="2058"/>
        <item x="2030"/>
        <item x="9594"/>
        <item x="9585"/>
        <item x="11380"/>
        <item x="5905"/>
        <item x="5828"/>
        <item x="5852"/>
        <item x="5851"/>
        <item x="5960"/>
        <item x="10582"/>
        <item x="9618"/>
        <item x="10875"/>
        <item x="10874"/>
        <item x="10581"/>
        <item x="5976"/>
        <item x="2083"/>
        <item x="11387"/>
        <item x="9619"/>
        <item x="5977"/>
        <item x="2084"/>
        <item x="5978"/>
        <item x="11367"/>
        <item x="10886"/>
        <item x="10885"/>
        <item x="5994"/>
        <item x="10882"/>
        <item x="10884"/>
        <item x="10585"/>
        <item x="10887"/>
        <item x="5912"/>
        <item x="11340"/>
        <item x="11354"/>
        <item x="5943"/>
        <item x="9566"/>
        <item x="5895"/>
        <item x="2049"/>
        <item x="2048"/>
        <item x="9565"/>
        <item x="10867"/>
        <item x="5967"/>
        <item x="10564"/>
        <item x="10575"/>
        <item x="10868"/>
        <item x="10869"/>
        <item x="9611"/>
        <item x="5945"/>
        <item x="11359"/>
        <item x="2035"/>
        <item x="5878"/>
        <item x="9558"/>
        <item x="2034"/>
        <item x="9556"/>
        <item x="11351"/>
        <item x="11342"/>
        <item x="5935"/>
        <item x="5886"/>
        <item x="2006"/>
        <item x="9527"/>
        <item x="9526"/>
        <item x="5832"/>
        <item x="11393"/>
        <item x="2007"/>
        <item x="9525"/>
        <item x="2000"/>
        <item x="2001"/>
        <item x="9524"/>
        <item x="2002"/>
        <item x="2064"/>
        <item x="9597"/>
        <item x="2063"/>
        <item x="5835"/>
        <item x="5990"/>
        <item x="5910"/>
        <item x="11365"/>
        <item x="5909"/>
        <item x="5860"/>
        <item x="1999"/>
        <item x="10857"/>
        <item x="9529"/>
        <item x="3228"/>
        <item x="2012"/>
        <item x="9531"/>
        <item x="10856"/>
        <item x="10551"/>
        <item x="5845"/>
        <item x="2028"/>
        <item x="5986"/>
        <item x="10848"/>
        <item x="5847"/>
        <item x="5904"/>
        <item x="5846"/>
        <item x="5903"/>
        <item x="5868"/>
        <item x="5867"/>
        <item x="11346"/>
        <item x="9606"/>
        <item x="9528"/>
        <item x="5973"/>
        <item x="9616"/>
        <item x="5915"/>
        <item x="11369"/>
        <item x="11327"/>
        <item x="2066"/>
        <item x="5927"/>
        <item x="5819"/>
        <item x="11334"/>
        <item x="5968"/>
        <item x="2076"/>
        <item x="11335"/>
        <item x="11336"/>
        <item x="5820"/>
        <item x="3227"/>
        <item x="5892"/>
        <item x="9572"/>
        <item x="5931"/>
        <item x="5862"/>
        <item x="5889"/>
        <item x="5861"/>
        <item x="9582"/>
        <item x="9557"/>
        <item x="5908"/>
        <item x="9575"/>
        <item x="2054"/>
        <item x="11363"/>
        <item x="11350"/>
        <item x="11388"/>
        <item x="11434"/>
        <item x="2009"/>
        <item x="2014"/>
        <item x="2069"/>
        <item x="5962"/>
        <item x="9602"/>
        <item x="1986"/>
        <item x="9511"/>
        <item x="5954"/>
        <item x="9605"/>
        <item x="2077"/>
        <item x="11325"/>
        <item x="5856"/>
        <item x="9532"/>
        <item x="2016"/>
        <item x="5855"/>
        <item x="5853"/>
        <item x="11339"/>
        <item x="2059"/>
        <item x="10865"/>
        <item x="1985"/>
        <item x="9583"/>
        <item x="2043"/>
        <item x="10883"/>
        <item x="2033"/>
        <item x="5959"/>
        <item x="5838"/>
        <item x="5814"/>
        <item x="5984"/>
        <item x="2005"/>
        <item x="9523"/>
        <item x="10579"/>
        <item x="10577"/>
        <item x="10872"/>
        <item x="9518"/>
        <item x="10545"/>
        <item x="9626"/>
        <item x="5821"/>
        <item x="11370"/>
        <item x="2003"/>
        <item x="5836"/>
        <item x="10850"/>
        <item x="11371"/>
        <item x="9560"/>
        <item x="10549"/>
        <item x="9545"/>
        <item x="2008"/>
        <item x="5840"/>
        <item x="9571"/>
        <item x="9535"/>
        <item x="1996"/>
        <item x="2068"/>
        <item x="11375"/>
        <item x="9601"/>
        <item x="9547"/>
        <item x="11344"/>
        <item x="5826"/>
        <item x="11356"/>
        <item x="11353"/>
        <item x="11436"/>
        <item x="5830"/>
        <item x="5876"/>
        <item x="5865"/>
        <item x="11343"/>
        <item x="9561"/>
        <item x="9625"/>
        <item x="9621"/>
        <item x="9530"/>
        <item x="5989"/>
        <item x="2027"/>
        <item x="2010"/>
        <item x="5829"/>
        <item x="9568"/>
        <item x="9567"/>
        <item x="1993"/>
        <item x="2037"/>
        <item x="9546"/>
        <item x="9570"/>
        <item x="9549"/>
        <item x="5880"/>
        <item x="2045"/>
        <item x="9563"/>
        <item x="9562"/>
        <item x="5834"/>
        <item x="9628"/>
        <item x="5985"/>
        <item x="2039"/>
        <item x="2029"/>
        <item x="9577"/>
        <item x="9576"/>
        <item x="9596"/>
        <item x="10540"/>
        <item x="11390"/>
        <item x="9559"/>
        <item x="5879"/>
        <item x="5839"/>
        <item x="2025"/>
        <item x="9581"/>
        <item x="10852"/>
        <item x="10851"/>
        <item x="5906"/>
        <item x="5844"/>
        <item x="5988"/>
        <item x="10539"/>
        <item x="10562"/>
        <item x="10538"/>
        <item x="10537"/>
        <item x="9631"/>
        <item x="11372"/>
        <item x="11377"/>
        <item x="11378"/>
        <item x="11376"/>
        <item x="2073"/>
        <item x="2072"/>
        <item x="9603"/>
        <item x="5848"/>
        <item x="2023"/>
        <item x="9578"/>
        <item x="5842"/>
        <item x="2078"/>
        <item x="5969"/>
        <item x="2080"/>
        <item x="5970"/>
        <item x="5971"/>
        <item x="9615"/>
        <item x="5974"/>
        <item x="2079"/>
        <item x="11384"/>
        <item x="2081"/>
        <item x="11386"/>
        <item x="9617"/>
        <item x="9614"/>
        <item x="5850"/>
        <item x="10560"/>
        <item x="10870"/>
        <item x="10565"/>
        <item x="10860"/>
        <item x="10573"/>
        <item x="10861"/>
        <item x="10574"/>
        <item x="5955"/>
        <item x="11374"/>
        <item x="5896"/>
        <item x="5863"/>
        <item x="11345"/>
        <item x="11328"/>
        <item x="10583"/>
        <item x="11389"/>
        <item x="3223"/>
        <item x="5975"/>
        <item x="5841"/>
        <item x="5916"/>
        <item x="11382"/>
        <item x="5884"/>
        <item x="1995"/>
        <item x="5823"/>
        <item x="9520"/>
        <item x="11385"/>
        <item x="2075"/>
        <item x="9613"/>
        <item x="11348"/>
        <item x="5858"/>
        <item x="5987"/>
        <item x="3230"/>
        <item x="3229"/>
        <item x="5949"/>
        <item x="3224"/>
        <item x="2056"/>
        <item x="2013"/>
        <item x="5887"/>
        <item x="1994"/>
        <item x="11368"/>
        <item x="1989"/>
        <item x="9584"/>
        <item x="9550"/>
        <item x="2041"/>
        <item x="5833"/>
        <item x="2011"/>
        <item x="5843"/>
        <item x="11349"/>
        <item x="5928"/>
        <item x="5888"/>
        <item x="11366"/>
        <item x="2021"/>
        <item x="11360"/>
        <item x="9542"/>
        <item x="5944"/>
        <item x="5942"/>
        <item x="5911"/>
        <item x="5893"/>
        <item x="5875"/>
        <item x="5902"/>
        <item x="5991"/>
        <item x="5815"/>
        <item x="5894"/>
        <item x="5882"/>
        <item x="5883"/>
        <item x="5901"/>
        <item x="5920"/>
        <item x="5932"/>
        <item x="5921"/>
        <item x="5922"/>
        <item x="5923"/>
        <item x="5937"/>
        <item x="5947"/>
        <item x="5939"/>
        <item x="5948"/>
        <item x="5950"/>
        <item x="5951"/>
        <item x="5952"/>
        <item x="5953"/>
        <item x="5957"/>
        <item x="5958"/>
        <item x="5936"/>
        <item x="5890"/>
        <item x="5992"/>
        <item x="5899"/>
        <item x="5993"/>
        <item x="2040"/>
        <item x="5929"/>
        <item x="2055"/>
        <item x="5816"/>
        <item x="11326"/>
        <item x="5900"/>
        <item x="2065"/>
        <item x="9599"/>
        <item x="5956"/>
        <item x="2061"/>
        <item x="10879"/>
        <item x="2026"/>
        <item x="9580"/>
        <item x="11329"/>
        <item x="9548"/>
        <item x="5963"/>
        <item x="10544"/>
        <item x="9543"/>
        <item x="10541"/>
        <item x="2047"/>
        <item x="9564"/>
        <item x="10853"/>
        <item x="10559"/>
        <item x="11362"/>
        <item x="2038"/>
        <item x="9610"/>
        <item x="2050"/>
        <item x="9589"/>
        <item x="9569"/>
        <item x="10854"/>
        <item x="10576"/>
        <item x="5817"/>
        <item x="9534"/>
        <item x="9540"/>
        <item x="5917"/>
        <item x="5822"/>
        <item x="11435"/>
        <item x="5980"/>
        <item x="5979"/>
        <item x="10584"/>
        <item x="5982"/>
        <item x="10876"/>
        <item x="5859"/>
        <item x="5849"/>
        <item x="11968"/>
        <item x="11969"/>
        <item x="11967"/>
        <item x="11970"/>
        <item x="11972"/>
        <item x="11971"/>
        <item x="10588"/>
        <item x="10586"/>
        <item x="10587"/>
        <item x="10090"/>
        <item x="2979"/>
        <item x="2985"/>
        <item x="2830"/>
        <item x="2832"/>
        <item x="2831"/>
        <item x="3055"/>
        <item x="2751"/>
        <item x="6987"/>
        <item x="2882"/>
        <item x="2545"/>
        <item x="2496"/>
        <item x="3054"/>
        <item x="7456"/>
        <item x="4704"/>
        <item x="4703"/>
        <item x="3048"/>
        <item x="3057"/>
        <item x="7499"/>
        <item x="9954"/>
        <item x="6986"/>
        <item x="2901"/>
        <item x="6171"/>
        <item x="6170"/>
        <item x="11415"/>
        <item x="11414"/>
        <item x="4695"/>
        <item x="7549"/>
        <item x="7551"/>
        <item x="2539"/>
        <item x="2542"/>
        <item x="6180"/>
        <item x="3002"/>
        <item x="2897"/>
        <item x="2876"/>
        <item x="7473"/>
        <item x="3791"/>
        <item x="2682"/>
        <item x="3056"/>
        <item x="2903"/>
        <item x="4541"/>
        <item x="11290"/>
        <item x="7208"/>
        <item x="7207"/>
        <item x="8173"/>
        <item x="509"/>
        <item x="506"/>
        <item x="6989"/>
        <item x="505"/>
        <item x="6988"/>
        <item x="920"/>
        <item x="7611"/>
        <item x="946"/>
        <item x="953"/>
        <item x="958"/>
        <item x="959"/>
        <item x="948"/>
        <item x="943"/>
        <item x="7617"/>
        <item x="909"/>
        <item x="7195"/>
        <item x="921"/>
        <item x="7612"/>
        <item x="936"/>
        <item x="7607"/>
        <item x="4259"/>
        <item x="7606"/>
        <item x="939"/>
        <item x="4279"/>
        <item x="944"/>
        <item x="945"/>
        <item x="4281"/>
        <item x="7602"/>
        <item x="950"/>
        <item x="928"/>
        <item x="929"/>
        <item x="4269"/>
        <item x="4258"/>
        <item x="910"/>
        <item x="4268"/>
        <item x="4261"/>
        <item x="934"/>
        <item x="935"/>
        <item x="4284"/>
        <item x="947"/>
        <item x="4283"/>
        <item x="922"/>
        <item x="7613"/>
        <item x="913"/>
        <item x="4280"/>
        <item x="942"/>
        <item x="923"/>
        <item x="954"/>
        <item x="955"/>
        <item x="925"/>
        <item x="7615"/>
        <item x="927"/>
        <item x="7616"/>
        <item x="4272"/>
        <item x="926"/>
        <item x="930"/>
        <item x="4276"/>
        <item x="931"/>
        <item x="908"/>
        <item x="956"/>
        <item x="4274"/>
        <item x="7625"/>
        <item x="7619"/>
        <item x="7626"/>
        <item x="4271"/>
        <item x="7618"/>
        <item x="932"/>
        <item x="933"/>
        <item x="4262"/>
        <item x="7604"/>
        <item x="7620"/>
        <item x="4278"/>
        <item x="907"/>
        <item x="951"/>
        <item x="4270"/>
        <item x="4289"/>
        <item x="7624"/>
        <item x="949"/>
        <item x="7623"/>
        <item x="919"/>
        <item x="7610"/>
        <item x="957"/>
        <item x="938"/>
        <item x="924"/>
        <item x="7614"/>
        <item x="7622"/>
        <item x="940"/>
        <item x="941"/>
        <item x="7770"/>
        <item x="7769"/>
        <item x="7811"/>
        <item x="3726"/>
        <item x="3738"/>
        <item x="5769"/>
        <item x="9471"/>
        <item x="9467"/>
        <item x="1936"/>
        <item x="9448"/>
        <item x="1947"/>
        <item x="1951"/>
        <item x="5754"/>
        <item x="5736"/>
        <item x="1949"/>
        <item x="5750"/>
        <item x="5718"/>
        <item x="5753"/>
        <item x="5717"/>
        <item x="5707"/>
        <item x="5778"/>
        <item x="9465"/>
        <item x="1929"/>
        <item x="9469"/>
        <item x="5772"/>
        <item x="9472"/>
        <item x="9453"/>
        <item x="1931"/>
        <item x="1945"/>
        <item x="9461"/>
        <item x="1930"/>
        <item x="9464"/>
        <item x="5761"/>
        <item x="5779"/>
        <item x="5744"/>
        <item x="5743"/>
        <item x="5762"/>
        <item x="9457"/>
        <item x="5768"/>
        <item x="5725"/>
        <item x="5776"/>
        <item x="9447"/>
        <item x="1928"/>
        <item x="5770"/>
        <item x="5773"/>
        <item x="5716"/>
        <item x="5752"/>
        <item x="1948"/>
        <item x="5729"/>
        <item x="5765"/>
        <item x="5777"/>
        <item x="9468"/>
        <item x="5726"/>
        <item x="5724"/>
        <item x="5760"/>
        <item x="5775"/>
        <item x="5711"/>
        <item x="5723"/>
        <item x="9450"/>
        <item x="5740"/>
        <item x="5721"/>
        <item x="5713"/>
        <item x="5738"/>
        <item x="5758"/>
        <item x="11432"/>
        <item x="5751"/>
        <item x="5763"/>
        <item x="5714"/>
        <item x="5715"/>
        <item x="9458"/>
        <item x="9451"/>
        <item x="1941"/>
        <item x="9449"/>
        <item x="5757"/>
        <item x="5748"/>
        <item x="1935"/>
        <item x="1942"/>
        <item x="5746"/>
        <item x="1953"/>
        <item x="5722"/>
        <item x="5741"/>
        <item x="5764"/>
        <item x="1926"/>
        <item x="9446"/>
        <item x="1950"/>
        <item x="5749"/>
        <item x="5756"/>
        <item x="5728"/>
        <item x="5745"/>
        <item x="1940"/>
        <item x="9455"/>
        <item x="1946"/>
        <item x="9456"/>
        <item x="9466"/>
        <item x="9463"/>
        <item x="9460"/>
        <item x="9459"/>
        <item x="5766"/>
        <item x="5771"/>
        <item x="1932"/>
        <item x="9462"/>
        <item x="5767"/>
        <item x="1933"/>
        <item x="1927"/>
        <item x="9452"/>
        <item x="5720"/>
        <item x="5712"/>
        <item x="5710"/>
        <item x="5719"/>
        <item x="5709"/>
        <item x="1958"/>
        <item x="1957"/>
        <item x="1937"/>
        <item x="1952"/>
        <item x="1938"/>
        <item x="1959"/>
        <item x="1939"/>
        <item x="1944"/>
        <item x="1943"/>
        <item x="1956"/>
        <item x="1954"/>
        <item x="1955"/>
        <item x="5742"/>
        <item x="5780"/>
        <item x="9470"/>
        <item x="1934"/>
        <item x="5727"/>
        <item x="9454"/>
        <item x="5737"/>
        <item x="5755"/>
        <item x="5708"/>
        <item x="5739"/>
        <item x="5774"/>
        <item x="5759"/>
        <item x="5747"/>
        <item x="5734"/>
        <item x="5735"/>
        <item x="5731"/>
        <item x="5730"/>
        <item x="5732"/>
        <item x="5733"/>
        <item x="526"/>
        <item x="1666"/>
        <item x="5296"/>
        <item x="5295"/>
        <item x="5311"/>
        <item x="1669"/>
        <item x="5301"/>
        <item x="1670"/>
        <item x="1674"/>
        <item x="5302"/>
        <item x="1673"/>
        <item x="5314"/>
        <item x="5304"/>
        <item x="9133"/>
        <item x="1667"/>
        <item x="5299"/>
        <item x="5298"/>
        <item x="5300"/>
        <item x="1675"/>
        <item x="5330"/>
        <item x="5329"/>
        <item x="5335"/>
        <item x="5334"/>
        <item x="5309"/>
        <item x="5313"/>
        <item x="9131"/>
        <item x="5308"/>
        <item x="5303"/>
        <item x="5310"/>
        <item x="1659"/>
        <item x="1660"/>
        <item x="1661"/>
        <item x="9125"/>
        <item x="9124"/>
        <item x="5344"/>
        <item x="5345"/>
        <item x="5343"/>
        <item x="5342"/>
        <item x="5341"/>
        <item x="5340"/>
        <item x="9123"/>
        <item x="9132"/>
        <item x="9126"/>
        <item x="9128"/>
        <item x="1664"/>
        <item x="9129"/>
        <item x="1663"/>
        <item x="1662"/>
        <item x="5297"/>
        <item x="5316"/>
        <item x="5315"/>
        <item x="5322"/>
        <item x="5317"/>
        <item x="5325"/>
        <item x="5323"/>
        <item x="5324"/>
        <item x="5339"/>
        <item x="5338"/>
        <item x="5337"/>
        <item x="5307"/>
        <item x="1665"/>
        <item x="9127"/>
        <item x="1676"/>
        <item x="9134"/>
        <item x="5336"/>
        <item x="9130"/>
        <item x="1658"/>
        <item x="5312"/>
        <item x="1672"/>
        <item x="1671"/>
        <item x="5305"/>
        <item x="1668"/>
        <item x="5306"/>
        <item x="5328"/>
        <item x="5326"/>
        <item x="5327"/>
        <item x="5333"/>
        <item x="5331"/>
        <item x="5332"/>
        <item x="5319"/>
        <item x="5318"/>
        <item x="5320"/>
        <item x="5321"/>
        <item x="1476"/>
        <item x="8616"/>
        <item x="8617"/>
        <item x="4853"/>
        <item x="11946"/>
        <item x="11944"/>
        <item x="11945"/>
        <item x="4854"/>
        <item x="11296"/>
        <item x="7165"/>
        <item x="7164"/>
        <item x="635"/>
        <item x="6268"/>
        <item x="7665"/>
        <item x="6595"/>
        <item x="6596"/>
        <item x="1"/>
        <item x="156"/>
        <item x="3442"/>
        <item x="6611"/>
        <item x="222"/>
        <item x="6601"/>
        <item x="220"/>
        <item x="221"/>
        <item x="224"/>
        <item x="860"/>
        <item x="4189"/>
        <item x="7415"/>
        <item x="7192"/>
        <item x="7197"/>
        <item x="3360"/>
        <item x="3359"/>
        <item x="14"/>
        <item x="6281"/>
        <item x="6354"/>
        <item x="9976"/>
        <item x="10029"/>
        <item x="10013"/>
        <item x="15"/>
        <item x="9977"/>
        <item x="6603"/>
        <item x="7060"/>
        <item x="3424"/>
        <item x="4223"/>
        <item x="3392"/>
        <item x="10190"/>
        <item x="10697"/>
        <item x="363"/>
        <item x="6769"/>
        <item x="364"/>
        <item x="6768"/>
        <item x="4749"/>
        <item x="1472"/>
        <item x="11295"/>
        <item x="8609"/>
        <item x="1475"/>
        <item x="13"/>
        <item x="2522"/>
        <item x="2505"/>
        <item x="11923"/>
        <item x="2511"/>
        <item x="2503"/>
        <item x="2509"/>
        <item x="2508"/>
        <item x="2557"/>
        <item x="2520"/>
        <item x="2506"/>
        <item x="2510"/>
        <item x="2512"/>
        <item x="2530"/>
        <item x="11738"/>
        <item x="158"/>
        <item x="11018"/>
        <item x="11020"/>
        <item x="179"/>
        <item x="6556"/>
        <item x="6557"/>
        <item x="11009"/>
        <item x="6279"/>
        <item x="3307"/>
        <item x="3964"/>
        <item x="4564"/>
        <item x="2507"/>
        <item x="8428"/>
        <item x="6624"/>
        <item x="232"/>
        <item x="2529"/>
        <item x="7652"/>
        <item x="6467"/>
        <item x="8741"/>
        <item x="4750"/>
        <item x="6282"/>
        <item x="8447"/>
        <item x="7508"/>
        <item x="6280"/>
        <item x="6290"/>
        <item x="3757"/>
        <item x="7657"/>
        <item x="7659"/>
        <item x="6811"/>
        <item x="59"/>
        <item x="6376"/>
        <item x="6341"/>
        <item x="3"/>
        <item x="6269"/>
        <item x="2504"/>
        <item x="8613"/>
        <item x="6381"/>
        <item x="423"/>
        <item x="10051"/>
        <item x="6495"/>
        <item x="7978"/>
        <item x="2535"/>
        <item x="4751"/>
        <item x="6378"/>
        <item x="8426"/>
        <item x="575"/>
        <item x="7085"/>
        <item x="7084"/>
        <item x="3807"/>
        <item x="850"/>
        <item x="7528"/>
        <item x="7527"/>
        <item x="2514"/>
        <item x="10690"/>
        <item x="4524"/>
        <item x="8299"/>
        <item x="1349"/>
        <item x="8297"/>
        <item x="8300"/>
        <item x="1350"/>
        <item x="3076"/>
        <item x="4222"/>
        <item x="269"/>
        <item x="12036"/>
        <item x="12037"/>
        <item x="11755"/>
        <item x="11857"/>
        <item x="11618"/>
        <item x="11545"/>
        <item x="11805"/>
        <item x="11565"/>
        <item x="11564"/>
        <item x="11795"/>
        <item x="11956"/>
        <item x="11619"/>
        <item x="11749"/>
        <item x="12003"/>
        <item x="12061"/>
        <item x="12012"/>
        <item x="11567"/>
        <item x="11566"/>
        <item x="11865"/>
        <item x="11770"/>
        <item x="12059"/>
        <item x="12038"/>
        <item x="11471"/>
        <item x="12051"/>
        <item x="12045"/>
        <item x="12023"/>
        <item x="12084"/>
        <item x="11978"/>
        <item x="12089"/>
        <item x="11988"/>
        <item x="12021"/>
        <item x="11994"/>
        <item x="12029"/>
        <item x="12005"/>
        <item x="11996"/>
        <item x="11511"/>
        <item x="12052"/>
        <item x="12067"/>
        <item x="12042"/>
        <item x="12013"/>
        <item x="12068"/>
        <item x="11977"/>
        <item x="12085"/>
        <item x="12086"/>
        <item x="12048"/>
        <item x="12092"/>
        <item x="12028"/>
        <item x="12004"/>
        <item x="11995"/>
        <item x="12077"/>
        <item x="11975"/>
        <item x="11523"/>
        <item x="12053"/>
        <item x="12065"/>
        <item x="11989"/>
        <item x="12014"/>
        <item x="12073"/>
        <item x="11979"/>
        <item x="12069"/>
        <item x="12019"/>
        <item x="12060"/>
        <item x="12088"/>
        <item x="12030"/>
        <item x="12006"/>
        <item x="11997"/>
        <item x="12070"/>
        <item x="11722"/>
        <item x="12054"/>
        <item x="12026"/>
        <item x="12083"/>
        <item x="12015"/>
        <item x="11985"/>
        <item x="11980"/>
        <item x="12041"/>
        <item x="12080"/>
        <item x="12081"/>
        <item x="12044"/>
        <item x="12031"/>
        <item x="12007"/>
        <item x="11998"/>
        <item x="12091"/>
        <item x="11766"/>
        <item x="11562"/>
        <item x="11555"/>
        <item x="11552"/>
        <item x="11753"/>
        <item x="11769"/>
        <item x="11517"/>
        <item x="11622"/>
        <item x="11506"/>
        <item x="11586"/>
        <item x="11887"/>
        <item x="12016"/>
        <item x="11658"/>
        <item x="11576"/>
        <item x="12039"/>
        <item x="11846"/>
        <item x="11824"/>
        <item x="12055"/>
        <item x="12074"/>
        <item x="12049"/>
        <item x="12017"/>
        <item x="11986"/>
        <item x="11981"/>
        <item x="12082"/>
        <item x="12047"/>
        <item x="12096"/>
        <item x="12018"/>
        <item x="12032"/>
        <item x="12008"/>
        <item x="11999"/>
        <item x="11973"/>
        <item x="11573"/>
        <item x="11631"/>
        <item x="11480"/>
        <item x="11546"/>
        <item x="11540"/>
        <item x="11630"/>
        <item x="11667"/>
        <item x="11941"/>
        <item x="11752"/>
        <item x="11866"/>
        <item x="11779"/>
        <item x="11880"/>
        <item x="11952"/>
        <item x="11796"/>
        <item x="11492"/>
        <item x="11472"/>
        <item x="11510"/>
        <item x="11888"/>
        <item x="11625"/>
        <item x="11595"/>
        <item x="11774"/>
        <item x="11617"/>
        <item x="11782"/>
        <item x="11525"/>
        <item x="12056"/>
        <item x="12064"/>
        <item x="12050"/>
        <item x="12043"/>
        <item x="11982"/>
        <item x="12063"/>
        <item x="12046"/>
        <item x="12087"/>
        <item x="12079"/>
        <item x="12033"/>
        <item x="12009"/>
        <item x="12000"/>
        <item x="12076"/>
        <item x="11869"/>
        <item x="11949"/>
        <item x="11957"/>
        <item x="11470"/>
        <item x="12040"/>
        <item x="11833"/>
        <item x="11860"/>
        <item x="12057"/>
        <item x="12066"/>
        <item x="12078"/>
        <item x="12095"/>
        <item x="11983"/>
        <item x="12025"/>
        <item x="11976"/>
        <item x="12020"/>
        <item x="12072"/>
        <item x="12034"/>
        <item x="12010"/>
        <item x="12001"/>
        <item x="12062"/>
        <item x="11955"/>
        <item x="11804"/>
        <item x="11783"/>
        <item x="11907"/>
        <item x="11728"/>
        <item x="11518"/>
        <item x="11754"/>
        <item x="11530"/>
        <item x="11815"/>
        <item x="11803"/>
        <item x="11495"/>
        <item x="4799"/>
        <item x="8395"/>
        <item x="8400"/>
        <item x="11285"/>
        <item x="3937"/>
        <item x="3941"/>
        <item x="3939"/>
        <item x="11544"/>
        <item x="11543"/>
        <item x="3936"/>
        <item x="3935"/>
        <item x="3938"/>
        <item x="10152"/>
        <item x="7178"/>
        <item x="7177"/>
        <item x="3506"/>
        <item x="3502"/>
        <item x="8676"/>
        <item x="6998"/>
        <item x="6992"/>
        <item x="6993"/>
        <item x="6999"/>
        <item x="6994"/>
        <item x="6997"/>
        <item x="6996"/>
        <item x="7001"/>
        <item x="513"/>
        <item x="516"/>
        <item x="515"/>
        <item x="514"/>
        <item x="10026"/>
        <item x="518"/>
        <item x="541"/>
        <item x="6252"/>
        <item x="6218"/>
        <item x="520"/>
        <item x="517"/>
        <item x="7020"/>
        <item x="3689"/>
        <item x="11553"/>
        <item x="11086"/>
        <item x="511"/>
        <item x="6995"/>
        <item x="3944"/>
        <item x="7180"/>
        <item x="3958"/>
        <item x="7190"/>
        <item x="653"/>
        <item x="649"/>
        <item x="4560"/>
        <item x="3945"/>
        <item x="3946"/>
        <item x="3950"/>
        <item x="7181"/>
        <item x="10157"/>
        <item x="650"/>
        <item x="7187"/>
        <item x="657"/>
        <item x="651"/>
        <item x="4561"/>
        <item x="7188"/>
        <item x="652"/>
        <item x="7189"/>
        <item x="4051"/>
        <item x="4050"/>
        <item x="501"/>
        <item x="3943"/>
        <item x="6985"/>
        <item x="3673"/>
        <item x="502"/>
        <item x="6984"/>
        <item x="2378"/>
        <item x="7179"/>
        <item x="7997"/>
        <item x="3564"/>
        <item x="4870"/>
        <item x="4869"/>
        <item x="7395"/>
        <item x="2325"/>
        <item x="8667"/>
        <item x="2376"/>
        <item x="1389"/>
        <item x="11554"/>
        <item x="11881"/>
        <item x="11825"/>
        <item x="11883"/>
        <item x="2311"/>
        <item x="3022"/>
        <item x="2500"/>
        <item x="56"/>
        <item x="6340"/>
        <item x="1418"/>
        <item x="2780"/>
        <item x="2548"/>
        <item x="2888"/>
        <item x="2501"/>
        <item x="2889"/>
        <item x="2890"/>
        <item x="2749"/>
        <item x="2498"/>
        <item x="2593"/>
        <item x="3052"/>
        <item x="4798"/>
        <item x="11284"/>
        <item x="6783"/>
        <item x="378"/>
        <item x="3451"/>
        <item x="3452"/>
        <item x="6759"/>
        <item x="2789"/>
        <item x="2788"/>
        <item x="2790"/>
        <item x="2353"/>
        <item x="241"/>
        <item x="7689"/>
        <item x="11048"/>
        <item x="6650"/>
        <item x="243"/>
        <item x="11049"/>
        <item x="6651"/>
        <item x="6647"/>
        <item x="6649"/>
        <item x="10968"/>
        <item x="4814"/>
        <item x="11916"/>
        <item x="11917"/>
        <item x="4813"/>
        <item x="7910"/>
        <item x="11105"/>
        <item x="11106"/>
        <item x="11107"/>
        <item x="641"/>
        <item x="863"/>
        <item x="642"/>
        <item x="864"/>
        <item x="645"/>
        <item x="7175"/>
        <item x="7170"/>
        <item x="7174"/>
        <item x="7171"/>
        <item x="7172"/>
        <item x="7173"/>
        <item x="2784"/>
        <item x="2786"/>
        <item x="2785"/>
        <item x="640"/>
        <item x="7168"/>
        <item x="7169"/>
        <item x="3933"/>
        <item x="2811"/>
        <item x="2813"/>
        <item x="10046"/>
        <item x="2783"/>
        <item x="10092"/>
        <item x="2827"/>
        <item x="2777"/>
        <item x="2731"/>
        <item x="2723"/>
        <item x="2886"/>
        <item x="2502"/>
        <item x="2887"/>
        <item x="2667"/>
        <item x="2750"/>
        <item x="3053"/>
        <item x="3271"/>
        <item x="2810"/>
        <item x="3511"/>
        <item x="2828"/>
        <item x="2611"/>
        <item x="2562"/>
        <item x="3000"/>
        <item x="2997"/>
        <item x="2617"/>
        <item x="2568"/>
        <item x="2945"/>
        <item x="2829"/>
        <item x="2733"/>
        <item x="2820"/>
        <item x="2663"/>
        <item x="2816"/>
        <item x="2815"/>
        <item x="2902"/>
        <item x="2818"/>
        <item x="3087"/>
        <item x="2817"/>
        <item x="2973"/>
        <item x="2976"/>
        <item x="2978"/>
        <item x="3089"/>
        <item x="2826"/>
        <item x="819"/>
        <item x="3281"/>
        <item x="9973"/>
        <item x="8519"/>
        <item x="9972"/>
        <item x="7831"/>
        <item x="1025"/>
        <item x="7711"/>
        <item x="7712"/>
        <item x="4390"/>
        <item x="1052"/>
        <item x="7747"/>
        <item x="1048"/>
        <item x="1049"/>
        <item x="7748"/>
        <item x="7751"/>
        <item x="3805"/>
        <item x="3808"/>
        <item x="10127"/>
        <item x="10126"/>
        <item x="10125"/>
        <item x="10124"/>
        <item x="10131"/>
        <item x="10130"/>
        <item x="10121"/>
        <item x="10120"/>
        <item x="10133"/>
        <item x="10132"/>
        <item x="10123"/>
        <item x="10122"/>
        <item x="10119"/>
        <item x="10118"/>
        <item x="10129"/>
        <item x="10128"/>
        <item x="2428"/>
        <item x="2429"/>
        <item x="2430"/>
        <item x="2431"/>
        <item x="2432"/>
        <item x="2433"/>
        <item x="2434"/>
        <item x="2439"/>
        <item x="2435"/>
        <item x="2440"/>
        <item x="2438"/>
        <item x="8659"/>
        <item x="2436"/>
        <item x="2437"/>
        <item x="1449"/>
        <item x="8491"/>
        <item x="4847"/>
        <item x="4851"/>
        <item x="6355"/>
        <item x="2452"/>
        <item x="3241"/>
        <item x="6673"/>
        <item x="266"/>
        <item x="270"/>
        <item x="11050"/>
        <item x="7591"/>
        <item x="7589"/>
        <item x="892"/>
        <item x="6357"/>
        <item x="6674"/>
        <item x="267"/>
        <item x="2361"/>
        <item x="11512"/>
        <item x="8630"/>
        <item x="8629"/>
        <item x="3570"/>
        <item x="4056"/>
        <item x="7367"/>
        <item x="7368"/>
        <item x="7366"/>
        <item x="758"/>
        <item x="753"/>
        <item x="754"/>
        <item x="7363"/>
        <item x="756"/>
        <item x="4053"/>
        <item x="7372"/>
        <item x="757"/>
        <item x="7364"/>
        <item x="4055"/>
        <item x="6653"/>
        <item x="7365"/>
        <item x="8524"/>
        <item x="245"/>
        <item x="6652"/>
        <item x="237"/>
        <item x="247"/>
        <item x="3492"/>
        <item x="3443"/>
        <item x="262"/>
        <item x="254"/>
        <item x="239"/>
        <item x="6645"/>
        <item x="8522"/>
        <item x="755"/>
        <item x="7369"/>
        <item x="7370"/>
        <item x="4052"/>
        <item x="4054"/>
        <item x="7371"/>
        <item x="260"/>
        <item x="242"/>
        <item x="7669"/>
        <item x="6654"/>
        <item x="6668"/>
        <item x="255"/>
        <item x="6667"/>
        <item x="6666"/>
        <item x="6664"/>
        <item x="6597"/>
        <item x="6762"/>
        <item x="341"/>
        <item x="996"/>
        <item x="11008"/>
        <item x="6599"/>
        <item x="244"/>
        <item x="342"/>
        <item x="10011"/>
        <item x="273"/>
        <item x="6679"/>
        <item x="238"/>
        <item x="240"/>
        <item x="6646"/>
        <item x="6663"/>
        <item x="3490"/>
        <item x="6644"/>
        <item x="7668"/>
        <item x="7694"/>
        <item x="3489"/>
        <item x="6643"/>
        <item x="2475"/>
        <item x="2474"/>
        <item x="7667"/>
        <item x="8427"/>
        <item x="1359"/>
        <item x="554"/>
        <item x="7062"/>
        <item x="6991"/>
        <item x="507"/>
        <item x="508"/>
        <item x="6990"/>
        <item x="1115"/>
        <item x="1116"/>
        <item x="8114"/>
        <item x="4375"/>
        <item x="3331"/>
        <item x="2952"/>
        <item x="4430"/>
        <item x="10191"/>
        <item x="3825"/>
        <item x="3830"/>
        <item x="3829"/>
        <item x="3824"/>
        <item x="544"/>
        <item x="11895"/>
        <item x="11832"/>
        <item x="11894"/>
        <item x="11831"/>
        <item x="498"/>
        <item x="6980"/>
        <item x="6981"/>
        <item x="3671"/>
        <item x="2482"/>
        <item x="157"/>
        <item x="11031"/>
        <item x="8052"/>
        <item x="3812"/>
        <item x="4065"/>
        <item x="4849"/>
        <item x="6897"/>
        <item x="446"/>
        <item x="39"/>
        <item x="10983"/>
        <item x="10982"/>
        <item x="6503"/>
        <item x="2358"/>
        <item x="8593"/>
        <item x="1467"/>
        <item x="8592"/>
        <item x="4843"/>
        <item x="3324"/>
        <item x="3415"/>
        <item x="3816"/>
        <item x="3395"/>
        <item x="11715"/>
        <item x="3748"/>
        <item x="4102"/>
        <item x="4100"/>
        <item x="4084"/>
        <item x="4128"/>
        <item x="4110"/>
        <item x="4111"/>
        <item x="4113"/>
        <item x="4126"/>
        <item x="4127"/>
        <item x="4086"/>
        <item x="4087"/>
        <item x="4101"/>
        <item x="4090"/>
        <item x="4088"/>
        <item x="4105"/>
        <item x="4124"/>
        <item x="4125"/>
        <item x="4108"/>
        <item x="4094"/>
        <item x="4096"/>
        <item x="4095"/>
        <item x="4122"/>
        <item x="4123"/>
        <item x="4093"/>
        <item x="4092"/>
        <item x="4085"/>
        <item x="4121"/>
        <item x="4120"/>
        <item x="4115"/>
        <item x="4109"/>
        <item x="4112"/>
        <item x="4106"/>
        <item x="4104"/>
        <item x="4091"/>
        <item x="4098"/>
        <item x="4099"/>
        <item x="4103"/>
        <item x="4107"/>
        <item x="4119"/>
        <item x="4118"/>
        <item x="4117"/>
        <item x="4089"/>
        <item x="4097"/>
        <item x="4114"/>
        <item x="4116"/>
        <item x="4148"/>
        <item x="2313"/>
        <item x="122"/>
        <item x="3848"/>
        <item x="3849"/>
        <item x="1259"/>
        <item x="4405"/>
        <item x="1260"/>
        <item x="8121"/>
        <item x="840"/>
        <item x="4227"/>
        <item x="7139"/>
        <item x="603"/>
        <item x="604"/>
        <item x="7140"/>
        <item x="11577"/>
        <item x="11644"/>
        <item x="11724"/>
        <item x="7050"/>
        <item x="11645"/>
        <item x="11578"/>
        <item x="11725"/>
        <item x="11714"/>
        <item x="5797"/>
        <item x="1961"/>
        <item x="5795"/>
        <item x="5787"/>
        <item x="1960"/>
        <item x="9473"/>
        <item x="9474"/>
        <item x="11324"/>
        <item x="5789"/>
        <item x="5783"/>
        <item x="5796"/>
        <item x="5784"/>
        <item x="5788"/>
        <item x="5786"/>
        <item x="5794"/>
        <item x="11966"/>
        <item x="5785"/>
        <item x="5792"/>
        <item x="5791"/>
        <item x="5782"/>
        <item x="5793"/>
        <item x="5790"/>
        <item x="5781"/>
        <item x="2531"/>
        <item x="6483"/>
        <item x="3373"/>
        <item x="6481"/>
        <item x="2585"/>
        <item x="6482"/>
        <item x="3374"/>
        <item x="249"/>
        <item x="89"/>
        <item x="6598"/>
        <item x="4848"/>
        <item x="4850"/>
        <item x="6602"/>
        <item x="10094"/>
        <item x="10095"/>
        <item x="8663"/>
        <item x="8664"/>
        <item x="4867"/>
        <item x="40"/>
        <item x="10981"/>
        <item x="6508"/>
        <item x="4767"/>
        <item x="11898"/>
        <item x="11991"/>
        <item x="11993"/>
        <item x="11897"/>
        <item x="11990"/>
        <item x="11992"/>
        <item x="4191"/>
        <item x="786"/>
        <item x="4192"/>
        <item x="4193"/>
        <item x="4194"/>
        <item x="787"/>
        <item x="11896"/>
        <item x="1398"/>
        <item x="4758"/>
        <item x="1403"/>
        <item x="8343"/>
        <item x="8344"/>
        <item x="11279"/>
        <item x="4755"/>
        <item x="4771"/>
        <item x="8345"/>
        <item x="1401"/>
        <item x="1393"/>
        <item x="8615"/>
        <item x="4757"/>
        <item x="4769"/>
        <item x="1397"/>
        <item x="4764"/>
        <item x="4762"/>
        <item x="4766"/>
        <item x="3883"/>
        <item x="1465"/>
        <item x="4232"/>
        <item x="4231"/>
        <item x="3885"/>
        <item x="2808"/>
        <item x="1396"/>
        <item x="1400"/>
        <item x="4768"/>
        <item x="1394"/>
        <item x="1466"/>
        <item x="11293"/>
        <item x="10163"/>
        <item x="11126"/>
        <item x="11421"/>
        <item x="761"/>
        <item x="1399"/>
        <item x="11280"/>
        <item x="1405"/>
        <item x="8346"/>
        <item x="1404"/>
        <item x="8360"/>
        <item x="11281"/>
        <item x="1402"/>
        <item x="4761"/>
        <item x="4760"/>
        <item x="8347"/>
        <item x="8349"/>
        <item x="8348"/>
        <item x="11900"/>
        <item x="7185"/>
        <item x="11278"/>
        <item x="4756"/>
        <item x="3884"/>
        <item x="11899"/>
        <item x="8342"/>
        <item x="4770"/>
        <item x="8532"/>
        <item x="7579"/>
        <item x="3366"/>
        <item x="3364"/>
        <item x="7590"/>
        <item x="3390"/>
        <item x="869"/>
        <item x="2842"/>
        <item x="2844"/>
        <item x="2850"/>
        <item x="2846"/>
        <item x="2840"/>
        <item x="2849"/>
        <item x="11605"/>
        <item x="2837"/>
        <item x="2838"/>
        <item x="2839"/>
        <item x="2847"/>
        <item x="2843"/>
        <item x="11556"/>
        <item x="2845"/>
        <item x="2841"/>
        <item x="2848"/>
        <item x="876"/>
        <item x="7568"/>
        <item x="7557"/>
        <item x="7663"/>
        <item x="11168"/>
        <item x="7588"/>
        <item x="891"/>
        <item x="7067"/>
        <item x="7558"/>
        <item x="894"/>
        <item x="7559"/>
        <item x="890"/>
        <item x="7577"/>
        <item x="872"/>
        <item x="7563"/>
        <item x="874"/>
        <item x="7566"/>
        <item x="881"/>
        <item x="7572"/>
        <item x="11166"/>
        <item x="578"/>
        <item x="7091"/>
        <item x="7090"/>
        <item x="3810"/>
        <item x="1006"/>
        <item x="11195"/>
        <item x="4241"/>
        <item x="4242"/>
        <item x="880"/>
        <item x="7573"/>
        <item x="3857"/>
        <item x="3858"/>
        <item x="8047"/>
        <item x="8046"/>
        <item x="2406"/>
        <item x="2405"/>
        <item x="272"/>
        <item x="230"/>
        <item x="174"/>
        <item x="6533"/>
        <item x="3545"/>
        <item x="4875"/>
        <item x="3533"/>
        <item x="4141"/>
        <item x="1135"/>
        <item x="3306"/>
        <item x="1436"/>
        <item x="360"/>
        <item x="3305"/>
        <item x="3304"/>
        <item x="361"/>
        <item x="6763"/>
        <item x="6764"/>
        <item x="3839"/>
        <item x="584"/>
        <item x="3838"/>
        <item x="10005"/>
        <item x="7058"/>
        <item x="8657"/>
        <item x="2367"/>
        <item x="8590"/>
        <item x="4566"/>
        <item x="257"/>
        <item x="4288"/>
        <item x="3953"/>
        <item x="11698"/>
        <item x="3957"/>
        <item x="408"/>
        <item x="7054"/>
        <item x="55"/>
        <item x="3459"/>
        <item x="4257"/>
        <item x="7154"/>
        <item x="1240"/>
        <item x="4612"/>
        <item x="905"/>
        <item x="7601"/>
        <item x="626"/>
        <item x="3917"/>
        <item x="3272"/>
        <item x="6339"/>
        <item x="906"/>
        <item x="7186"/>
        <item x="1239"/>
        <item x="8101"/>
        <item x="4255"/>
        <item x="4256"/>
        <item x="3730"/>
        <item x="3736"/>
        <item x="3930"/>
        <item x="4921"/>
        <item x="3729"/>
        <item x="3921"/>
        <item x="3926"/>
        <item x="3928"/>
        <item x="3733"/>
        <item x="3924"/>
        <item x="1132"/>
        <item x="3734"/>
        <item x="3925"/>
        <item x="3927"/>
        <item x="3732"/>
        <item x="3923"/>
        <item x="3897"/>
        <item x="3896"/>
        <item x="3899"/>
        <item x="3898"/>
        <item x="3895"/>
        <item x="3894"/>
        <item x="3737"/>
        <item x="3931"/>
        <item x="3731"/>
        <item x="3922"/>
        <item x="3735"/>
        <item x="3929"/>
        <item x="4966"/>
        <item x="1451"/>
        <item x="1450"/>
        <item x="8492"/>
        <item x="2970"/>
        <item x="2476"/>
        <item x="3012"/>
        <item x="3505"/>
        <item x="4913"/>
        <item x="2487"/>
        <item x="2494"/>
        <item x="6233"/>
        <item x="2734"/>
        <item x="8675"/>
        <item x="10105"/>
        <item x="3517"/>
        <item x="6220"/>
        <item x="6221"/>
        <item x="4675"/>
        <item x="3021"/>
        <item x="6236"/>
        <item x="3727"/>
        <item x="3728"/>
        <item x="3683"/>
        <item x="6248"/>
        <item x="6237"/>
        <item x="11489"/>
        <item x="3889"/>
        <item x="3887"/>
        <item x="3888"/>
        <item x="3886"/>
        <item x="6234"/>
        <item x="3892"/>
        <item x="3890"/>
        <item x="6245"/>
        <item x="6244"/>
        <item x="952"/>
        <item x="11585"/>
        <item x="7203"/>
        <item x="6525"/>
        <item x="171"/>
        <item x="172"/>
        <item x="6526"/>
        <item x="6530"/>
        <item x="11033"/>
        <item x="11119"/>
        <item x="752"/>
        <item x="7355"/>
        <item x="7357"/>
        <item x="2442"/>
        <item x="7356"/>
        <item x="4045"/>
        <item x="4047"/>
        <item x="7358"/>
        <item x="4049"/>
        <item x="11583"/>
        <item x="11584"/>
        <item x="4046"/>
        <item x="4048"/>
        <item x="7362"/>
        <item x="7360"/>
        <item x="1027"/>
        <item x="7721"/>
        <item x="4385"/>
        <item x="1047"/>
        <item x="4559"/>
        <item x="4384"/>
        <item x="1022"/>
        <item x="7715"/>
        <item x="4391"/>
        <item x="1051"/>
        <item x="7749"/>
        <item x="1026"/>
        <item x="7718"/>
        <item x="7753"/>
        <item x="11206"/>
        <item x="7708"/>
        <item x="1045"/>
        <item x="4396"/>
        <item x="4381"/>
        <item x="4380"/>
        <item x="4404"/>
        <item x="4379"/>
        <item x="4378"/>
        <item x="4397"/>
        <item x="4399"/>
        <item x="4398"/>
        <item x="4400"/>
        <item x="1031"/>
        <item x="7727"/>
        <item x="1032"/>
        <item x="11204"/>
        <item x="11201"/>
        <item x="1020"/>
        <item x="1030"/>
        <item x="7726"/>
        <item x="7725"/>
        <item x="1206"/>
        <item x="7707"/>
        <item x="7996"/>
        <item x="7709"/>
        <item x="4558"/>
        <item x="1017"/>
        <item x="11200"/>
        <item x="1024"/>
        <item x="7717"/>
        <item x="1053"/>
        <item x="7752"/>
        <item x="4395"/>
        <item x="1021"/>
        <item x="2864"/>
        <item x="11205"/>
        <item x="1054"/>
        <item x="7713"/>
        <item x="7714"/>
        <item x="1050"/>
        <item x="1019"/>
        <item x="7729"/>
        <item x="8536"/>
        <item x="7750"/>
        <item x="4406"/>
        <item x="7732"/>
        <item x="4410"/>
        <item x="4409"/>
        <item x="7730"/>
        <item x="1034"/>
        <item x="7733"/>
        <item x="1035"/>
        <item x="1033"/>
        <item x="7731"/>
        <item x="4408"/>
        <item x="4407"/>
        <item x="4394"/>
        <item x="4414"/>
        <item x="1029"/>
        <item x="7722"/>
        <item x="1018"/>
        <item x="10695"/>
        <item x="1023"/>
        <item x="7716"/>
        <item x="4402"/>
        <item x="4424"/>
        <item x="4401"/>
        <item x="4423"/>
        <item x="4427"/>
        <item x="11828"/>
        <item x="11669"/>
        <item x="10016"/>
        <item x="11763"/>
        <item x="11706"/>
        <item x="11639"/>
        <item x="11819"/>
        <item x="11748"/>
        <item x="4403"/>
        <item x="11497"/>
        <item x="11551"/>
        <item x="3083"/>
        <item x="2269"/>
        <item x="2270"/>
        <item x="9904"/>
        <item x="9903"/>
        <item x="9902"/>
        <item x="11877"/>
        <item x="4411"/>
        <item x="11954"/>
        <item x="11845"/>
        <item x="1153"/>
        <item x="1159"/>
        <item x="7890"/>
        <item x="1156"/>
        <item x="7892"/>
        <item x="1155"/>
        <item x="7894"/>
        <item x="1158"/>
        <item x="4523"/>
        <item x="4438"/>
        <item x="4668"/>
        <item x="4060"/>
        <item x="4061"/>
        <item x="760"/>
        <item x="2426"/>
        <item x="11597"/>
        <item x="11596"/>
        <item x="11598"/>
        <item x="7373"/>
        <item x="4058"/>
        <item x="4057"/>
        <item x="11601"/>
        <item x="10696"/>
        <item x="11120"/>
        <item x="11121"/>
        <item x="11420"/>
        <item x="2321"/>
        <item x="1363"/>
        <item x="648"/>
        <item x="7176"/>
        <item x="11091"/>
        <item x="573"/>
        <item x="4861"/>
        <item x="11950"/>
        <item x="4862"/>
        <item x="8623"/>
        <item x="647"/>
        <item x="3942"/>
        <item x="4911"/>
        <item x="4910"/>
        <item x="4922"/>
        <item x="4906"/>
        <item x="4907"/>
        <item x="4909"/>
        <item x="4905"/>
        <item x="4912"/>
        <item x="1489"/>
        <item x="2314"/>
        <item x="3994"/>
        <item x="3500"/>
        <item x="10087"/>
        <item x="10088"/>
        <item x="10089"/>
        <item x="10085"/>
        <item x="10082"/>
        <item x="10083"/>
        <item x="10080"/>
        <item x="10081"/>
        <item x="1187"/>
        <item x="7985"/>
        <item x="1186"/>
        <item x="7995"/>
        <item x="7986"/>
        <item x="7987"/>
        <item x="1346"/>
        <item x="8290"/>
        <item x="8292"/>
        <item x="8289"/>
        <item x="3309"/>
        <item x="3325"/>
        <item x="7812"/>
        <item x="198"/>
        <item x="6582"/>
        <item x="6581"/>
        <item x="359"/>
        <item x="6672"/>
        <item x="2519"/>
        <item x="2524"/>
        <item x="194"/>
        <item x="195"/>
        <item x="6574"/>
        <item x="6575"/>
        <item x="2528"/>
        <item x="6576"/>
        <item x="2"/>
        <item x="6610"/>
        <item x="193"/>
        <item x="1424"/>
        <item x="8351"/>
        <item x="6793"/>
        <item x="3479"/>
        <item x="3478"/>
        <item x="3566"/>
        <item x="8600"/>
        <item x="9951"/>
        <item x="9950"/>
        <item x="8572"/>
        <item x="9928"/>
        <item x="9929"/>
        <item x="8570"/>
        <item x="2483"/>
        <item x="3285"/>
        <item x="1016"/>
        <item x="2862"/>
        <item x="2854"/>
        <item x="2859"/>
        <item x="2860"/>
        <item x="2858"/>
        <item x="2863"/>
        <item x="2855"/>
        <item x="2861"/>
        <item x="4377"/>
        <item x="7703"/>
        <item x="2875"/>
        <item x="7723"/>
        <item x="7724"/>
        <item x="2856"/>
        <item x="7704"/>
        <item x="7719"/>
        <item x="2857"/>
        <item x="7710"/>
        <item x="7705"/>
        <item x="11844"/>
        <item x="11668"/>
        <item x="11827"/>
        <item x="11876"/>
        <item x="11496"/>
        <item x="11550"/>
        <item x="11953"/>
        <item x="3710"/>
        <item x="8022"/>
        <item x="619"/>
        <item x="4595"/>
        <item x="8021"/>
        <item x="8032"/>
        <item x="620"/>
        <item x="621"/>
        <item x="11178"/>
        <item x="11183"/>
        <item x="11182"/>
        <item x="10093"/>
        <item x="2620"/>
        <item x="3458"/>
        <item x="3461"/>
        <item x="10511"/>
        <item x="10512"/>
        <item x="10535"/>
        <item x="10510"/>
        <item x="10532"/>
        <item x="11964"/>
        <item x="10527"/>
        <item x="1892"/>
        <item x="3193"/>
        <item x="3192"/>
        <item x="1893"/>
        <item x="5675"/>
        <item x="9432"/>
        <item x="5686"/>
        <item x="3206"/>
        <item x="9440"/>
        <item x="5700"/>
        <item x="5640"/>
        <item x="9434"/>
        <item x="10513"/>
        <item x="10531"/>
        <item x="1917"/>
        <item x="10528"/>
        <item x="5652"/>
        <item x="1902"/>
        <item x="1901"/>
        <item x="5638"/>
        <item x="5626"/>
        <item x="5699"/>
        <item x="1904"/>
        <item x="1905"/>
        <item x="5634"/>
        <item x="5682"/>
        <item x="9427"/>
        <item x="1906"/>
        <item x="5693"/>
        <item x="3191"/>
        <item x="3182"/>
        <item x="10502"/>
        <item x="12097"/>
        <item x="12098"/>
        <item x="1907"/>
        <item x="1908"/>
        <item x="5692"/>
        <item x="5684"/>
        <item x="5685"/>
        <item x="5688"/>
        <item x="5683"/>
        <item x="5636"/>
        <item x="10067"/>
        <item x="1899"/>
        <item x="3198"/>
        <item x="3188"/>
        <item x="3177"/>
        <item x="5676"/>
        <item x="10498"/>
        <item x="3183"/>
        <item x="3175"/>
        <item x="5655"/>
        <item x="5654"/>
        <item x="5663"/>
        <item x="5667"/>
        <item x="1872"/>
        <item x="9419"/>
        <item x="5660"/>
        <item x="5669"/>
        <item x="1874"/>
        <item x="9425"/>
        <item x="1878"/>
        <item x="1871"/>
        <item x="9423"/>
        <item x="1863"/>
        <item x="9424"/>
        <item x="1875"/>
        <item x="11963"/>
        <item x="5665"/>
        <item x="1909"/>
        <item x="5695"/>
        <item x="1910"/>
        <item x="1911"/>
        <item x="11323"/>
        <item x="1920"/>
        <item x="5639"/>
        <item x="3216"/>
        <item x="5666"/>
        <item x="3190"/>
        <item x="10497"/>
        <item x="9428"/>
        <item x="1915"/>
        <item x="9442"/>
        <item x="9430"/>
        <item x="9421"/>
        <item x="1914"/>
        <item x="3202"/>
        <item x="3203"/>
        <item x="10508"/>
        <item x="10506"/>
        <item x="5635"/>
        <item x="5659"/>
        <item x="5674"/>
        <item x="5673"/>
        <item x="5633"/>
        <item x="5630"/>
        <item x="5627"/>
        <item x="5628"/>
        <item x="5637"/>
        <item x="5646"/>
        <item x="5690"/>
        <item x="1895"/>
        <item x="3197"/>
        <item x="1897"/>
        <item x="3181"/>
        <item x="1896"/>
        <item x="10068"/>
        <item x="1898"/>
        <item x="5631"/>
        <item x="3186"/>
        <item x="10500"/>
        <item x="3204"/>
        <item x="10524"/>
        <item x="10523"/>
        <item x="1884"/>
        <item x="1883"/>
        <item x="3173"/>
        <item x="5672"/>
        <item x="3174"/>
        <item x="3172"/>
        <item x="1867"/>
        <item x="1890"/>
        <item x="1889"/>
        <item x="3185"/>
        <item x="5650"/>
        <item x="9441"/>
        <item x="5698"/>
        <item x="1913"/>
        <item x="5701"/>
        <item x="11320"/>
        <item x="5680"/>
        <item x="9429"/>
        <item x="5678"/>
        <item x="5679"/>
        <item x="1870"/>
        <item x="1881"/>
        <item x="1858"/>
        <item x="1880"/>
        <item x="11322"/>
        <item x="1882"/>
        <item x="3220"/>
        <item x="5662"/>
        <item x="10522"/>
        <item x="5689"/>
        <item x="9435"/>
        <item x="5645"/>
        <item x="5647"/>
        <item x="5644"/>
        <item x="1860"/>
        <item x="9433"/>
        <item x="5696"/>
        <item x="1912"/>
        <item x="5651"/>
        <item x="10515"/>
        <item x="9439"/>
        <item x="1862"/>
        <item x="3144"/>
        <item x="10505"/>
        <item x="10501"/>
        <item x="3143"/>
        <item x="3142"/>
        <item x="5694"/>
        <item x="3171"/>
        <item x="10519"/>
        <item x="3196"/>
        <item x="3214"/>
        <item x="10516"/>
        <item x="10530"/>
        <item x="5687"/>
        <item x="5632"/>
        <item x="3180"/>
        <item x="1887"/>
        <item x="5671"/>
        <item x="10507"/>
        <item x="3200"/>
        <item x="3211"/>
        <item x="3201"/>
        <item x="5653"/>
        <item x="5641"/>
        <item x="11321"/>
        <item x="9431"/>
        <item x="1869"/>
        <item x="5656"/>
        <item x="5657"/>
        <item x="5658"/>
        <item x="9422"/>
        <item x="5691"/>
        <item x="1916"/>
        <item x="9443"/>
        <item x="1873"/>
        <item x="1865"/>
        <item x="1864"/>
        <item x="1868"/>
        <item x="5697"/>
        <item x="5648"/>
        <item x="1866"/>
        <item x="1861"/>
        <item x="3194"/>
        <item x="3179"/>
        <item x="10503"/>
        <item x="5642"/>
        <item x="10534"/>
        <item x="3169"/>
        <item x="10514"/>
        <item x="3131"/>
        <item x="3170"/>
        <item x="3195"/>
        <item x="1919"/>
        <item x="3209"/>
        <item x="3215"/>
        <item x="1891"/>
        <item x="3187"/>
        <item x="5643"/>
        <item x="10533"/>
        <item x="10525"/>
        <item x="3137"/>
        <item x="10526"/>
        <item x="3210"/>
        <item x="3207"/>
        <item x="1857"/>
        <item x="9420"/>
        <item x="10520"/>
        <item x="10521"/>
        <item x="10504"/>
        <item x="10529"/>
        <item x="3199"/>
        <item x="1900"/>
        <item x="3219"/>
        <item x="1894"/>
        <item x="1903"/>
        <item x="5664"/>
        <item x="1877"/>
        <item x="3147"/>
        <item x="5661"/>
        <item x="3148"/>
        <item x="1876"/>
        <item x="9426"/>
        <item x="9438"/>
        <item x="3151"/>
        <item x="3154"/>
        <item x="3149"/>
        <item x="3152"/>
        <item x="3167"/>
        <item x="3166"/>
        <item x="3165"/>
        <item x="3168"/>
        <item x="3208"/>
        <item x="3218"/>
        <item x="3150"/>
        <item x="3153"/>
        <item x="3155"/>
        <item x="3156"/>
        <item x="3163"/>
        <item x="3162"/>
        <item x="3161"/>
        <item x="3164"/>
        <item x="3213"/>
        <item x="3212"/>
        <item x="5668"/>
        <item x="1879"/>
        <item x="5670"/>
        <item x="5681"/>
        <item x="1886"/>
        <item x="1885"/>
        <item x="5629"/>
        <item x="5649"/>
        <item x="9436"/>
        <item x="3205"/>
        <item x="11965"/>
        <item x="3130"/>
        <item x="1918"/>
        <item x="3141"/>
        <item x="3128"/>
        <item x="3140"/>
        <item x="3159"/>
        <item x="3158"/>
        <item x="3157"/>
        <item x="3160"/>
        <item x="3217"/>
        <item x="3129"/>
        <item x="3132"/>
        <item x="3145"/>
        <item x="3146"/>
        <item x="3135"/>
        <item x="3134"/>
        <item x="3133"/>
        <item x="3136"/>
        <item x="3189"/>
        <item x="3178"/>
        <item x="5677"/>
        <item x="10499"/>
        <item x="3184"/>
        <item x="1888"/>
        <item x="3176"/>
        <item x="9437"/>
        <item x="3139"/>
        <item x="3138"/>
        <item x="1859"/>
        <item x="10517"/>
        <item x="10509"/>
        <item x="10518"/>
        <item x="10845"/>
        <item x="3832"/>
        <item x="7097"/>
        <item x="11823"/>
        <item x="11822"/>
        <item x="8307"/>
        <item x="1100"/>
        <item x="2459"/>
        <item x="426"/>
        <item x="422"/>
        <item x="6494"/>
        <item x="261"/>
        <item x="11"/>
        <item x="263"/>
        <item x="6552"/>
        <item x="6553"/>
        <item x="6380"/>
        <item x="6276"/>
        <item x="6813"/>
        <item x="358"/>
        <item x="3549"/>
        <item x="6277"/>
        <item x="161"/>
        <item x="10965"/>
        <item x="102"/>
        <item x="6334"/>
        <item x="3284"/>
        <item x="6814"/>
        <item x="6551"/>
        <item x="8514"/>
        <item x="6547"/>
        <item x="6555"/>
        <item x="6348"/>
        <item x="63"/>
        <item x="10007"/>
        <item x="62"/>
        <item x="6349"/>
        <item x="2464"/>
        <item x="2470"/>
        <item x="10012"/>
        <item x="8517"/>
        <item x="6665"/>
        <item x="6350"/>
        <item x="12"/>
        <item x="145"/>
        <item x="7692"/>
        <item x="10006"/>
        <item x="7664"/>
        <item x="3367"/>
        <item x="6345"/>
        <item x="3468"/>
        <item x="3402"/>
        <item x="4393"/>
        <item x="3401"/>
        <item x="4413"/>
        <item x="3404"/>
        <item x="3403"/>
        <item x="30"/>
        <item x="6346"/>
        <item x="11820"/>
        <item x="10995"/>
        <item x="11759"/>
        <item x="11657"/>
        <item x="11686"/>
        <item x="11915"/>
        <item x="11527"/>
        <item x="11854"/>
        <item x="11500"/>
        <item x="11662"/>
        <item x="11684"/>
        <item x="11559"/>
        <item x="11813"/>
        <item x="11821"/>
        <item x="11697"/>
        <item x="11835"/>
        <item x="11569"/>
        <item x="142"/>
        <item x="6475"/>
        <item x="120"/>
        <item x="246"/>
        <item x="3542"/>
        <item x="6600"/>
        <item x="3391"/>
        <item x="3399"/>
        <item x="3400"/>
        <item x="3290"/>
        <item x="3397"/>
        <item x="3292"/>
        <item x="3291"/>
        <item x="3297"/>
        <item x="3296"/>
        <item x="3414"/>
        <item x="3398"/>
        <item x="3294"/>
        <item x="3295"/>
        <item x="3293"/>
        <item x="10987"/>
        <item x="129"/>
        <item x="8027"/>
        <item x="10962"/>
        <item x="50"/>
        <item x="8028"/>
        <item x="11202"/>
        <item x="10979"/>
        <item x="10988"/>
        <item x="49"/>
        <item x="10991"/>
        <item x="6656"/>
        <item x="143"/>
        <item x="6476"/>
        <item x="6295"/>
        <item x="2451"/>
        <item x="6439"/>
        <item x="6438"/>
        <item x="6336"/>
        <item x="11696"/>
        <item x="11812"/>
        <item x="11914"/>
        <item x="11685"/>
        <item x="11661"/>
        <item x="11499"/>
        <item x="6278"/>
        <item x="11683"/>
        <item x="11558"/>
        <item x="65"/>
        <item x="11568"/>
        <item x="11834"/>
        <item x="144"/>
        <item x="6534"/>
        <item x="10980"/>
        <item x="10180"/>
        <item x="10700"/>
        <item x="10701"/>
        <item x="3793"/>
        <item x="2825"/>
        <item x="3792"/>
        <item x="7092"/>
        <item x="1458"/>
        <item x="8485"/>
        <item x="1455"/>
        <item x="8479"/>
        <item x="1459"/>
        <item x="8486"/>
        <item x="4820"/>
        <item x="1457"/>
        <item x="8483"/>
        <item x="1454"/>
        <item x="8482"/>
        <item x="8481"/>
        <item x="1456"/>
        <item x="8480"/>
        <item x="7000"/>
        <item x="3396"/>
        <item x="392"/>
        <item x="4713"/>
        <item x="11275"/>
        <item x="3268"/>
        <item x="7696"/>
        <item x="4486"/>
        <item x="3752"/>
        <item x="3058"/>
        <item x="2753"/>
        <item x="3031"/>
        <item x="4485"/>
        <item x="2631"/>
        <item x="3706"/>
        <item x="3029"/>
        <item x="3060"/>
        <item x="7843"/>
        <item x="7842"/>
        <item x="7838"/>
        <item x="7837"/>
        <item x="7845"/>
        <item x="7840"/>
        <item x="2982"/>
        <item x="8126"/>
        <item x="7839"/>
        <item x="7844"/>
        <item x="8183"/>
        <item x="8184"/>
        <item x="7761"/>
        <item x="8080"/>
        <item x="8087"/>
        <item x="8125"/>
        <item x="2634"/>
        <item x="8124"/>
        <item x="8852"/>
        <item x="7937"/>
        <item x="7760"/>
        <item x="3537"/>
        <item x="4441"/>
        <item x="4442"/>
        <item x="2900"/>
        <item x="4367"/>
        <item x="4562"/>
        <item x="3286"/>
        <item x="3893"/>
        <item x="7113"/>
        <item x="3845"/>
        <item x="11643"/>
        <item x="11642"/>
        <item x="3316"/>
        <item x="985"/>
        <item x="986"/>
        <item x="4316"/>
        <item x="4326"/>
        <item x="4314"/>
        <item x="981"/>
        <item x="4313"/>
        <item x="4306"/>
        <item x="4305"/>
        <item x="4319"/>
        <item x="4318"/>
        <item x="4320"/>
        <item x="983"/>
        <item x="982"/>
        <item x="4309"/>
        <item x="3487"/>
        <item x="287"/>
        <item x="4336"/>
        <item x="4354"/>
        <item x="4329"/>
        <item x="4324"/>
        <item x="4347"/>
        <item x="4340"/>
        <item x="4327"/>
        <item x="4335"/>
        <item x="4342"/>
        <item x="4339"/>
        <item x="4321"/>
        <item x="4322"/>
        <item x="4360"/>
        <item x="4346"/>
        <item x="4338"/>
        <item x="4334"/>
        <item x="4341"/>
        <item x="4344"/>
        <item x="4350"/>
        <item x="4371"/>
        <item x="4352"/>
        <item x="4370"/>
        <item x="4343"/>
        <item x="4359"/>
        <item x="4358"/>
        <item x="4330"/>
        <item x="4332"/>
        <item x="4331"/>
        <item x="4348"/>
        <item x="4349"/>
        <item x="4356"/>
        <item x="4357"/>
        <item x="4345"/>
        <item x="4355"/>
        <item x="4337"/>
        <item x="4362"/>
        <item x="4351"/>
        <item x="4353"/>
        <item x="4328"/>
        <item x="4216"/>
        <item x="984"/>
        <item x="4308"/>
        <item x="4304"/>
        <item x="4315"/>
        <item x="4310"/>
        <item x="4312"/>
        <item x="4311"/>
        <item x="4307"/>
        <item x="886"/>
        <item x="780"/>
        <item x="4004"/>
        <item x="11548"/>
        <item x="11549"/>
        <item x="4005"/>
        <item x="710"/>
        <item x="7229"/>
        <item x="11114"/>
        <item x="11113"/>
        <item x="301"/>
        <item x="6714"/>
        <item x="6735"/>
        <item x="318"/>
        <item x="319"/>
        <item x="6736"/>
        <item x="6733"/>
        <item x="316"/>
        <item x="317"/>
        <item x="6734"/>
        <item x="300"/>
        <item x="6713"/>
        <item x="297"/>
        <item x="6710"/>
        <item x="6727"/>
        <item x="310"/>
        <item x="311"/>
        <item x="6728"/>
        <item x="6725"/>
        <item x="308"/>
        <item x="309"/>
        <item x="6726"/>
        <item x="296"/>
        <item x="6709"/>
        <item x="11094"/>
        <item x="7099"/>
        <item x="585"/>
        <item x="7102"/>
        <item x="7105"/>
        <item x="7100"/>
        <item x="7101"/>
        <item x="7107"/>
        <item x="7103"/>
        <item x="7104"/>
        <item x="7109"/>
        <item x="7108"/>
        <item x="7106"/>
        <item x="7110"/>
        <item x="7111"/>
        <item x="7112"/>
        <item x="3840"/>
        <item x="11538"/>
        <item x="3853"/>
        <item x="3837"/>
        <item x="10147"/>
        <item x="10150"/>
        <item x="10145"/>
        <item x="10146"/>
        <item x="10148"/>
        <item x="10149"/>
        <item x="10151"/>
        <item x="4811"/>
        <item x="7094"/>
        <item x="888"/>
        <item x="7586"/>
        <item x="7585"/>
        <item x="11690"/>
        <item x="11588"/>
        <item x="11557"/>
        <item x="11606"/>
        <item x="11713"/>
        <item x="11089"/>
        <item x="3754"/>
        <item x="7587"/>
        <item x="877"/>
        <item x="7576"/>
        <item x="7575"/>
        <item x="889"/>
        <item x="11712"/>
        <item x="11167"/>
        <item x="8352"/>
        <item x="887"/>
        <item x="4554"/>
        <item x="4555"/>
        <item x="1200"/>
        <item x="3077"/>
        <item x="3915"/>
        <item x="6701"/>
        <item x="303"/>
        <item x="6715"/>
        <item x="291"/>
        <item x="6214"/>
        <item x="6699"/>
        <item x="292"/>
        <item x="6700"/>
        <item x="3510"/>
        <item x="6698"/>
        <item x="6697"/>
        <item x="320"/>
        <item x="6737"/>
        <item x="290"/>
        <item x="6702"/>
        <item x="6213"/>
        <item x="6703"/>
        <item x="6706"/>
        <item x="3515"/>
        <item x="299"/>
        <item x="6712"/>
        <item x="3586"/>
        <item x="6731"/>
        <item x="314"/>
        <item x="315"/>
        <item x="6732"/>
        <item x="6729"/>
        <item x="312"/>
        <item x="313"/>
        <item x="6730"/>
        <item x="298"/>
        <item x="6711"/>
        <item x="302"/>
        <item x="3509"/>
        <item x="3512"/>
        <item x="6215"/>
        <item x="295"/>
        <item x="6708"/>
        <item x="6723"/>
        <item x="306"/>
        <item x="307"/>
        <item x="6724"/>
        <item x="6721"/>
        <item x="304"/>
        <item x="305"/>
        <item x="6722"/>
        <item x="294"/>
        <item x="6707"/>
        <item x="293"/>
        <item x="6705"/>
        <item x="11002"/>
        <item x="6704"/>
        <item x="11001"/>
        <item x="11054"/>
        <item x="11053"/>
        <item x="6716"/>
        <item x="11052"/>
        <item x="2628"/>
        <item x="3508"/>
        <item x="11681"/>
        <item x="4834"/>
        <item x="4826"/>
        <item x="4824"/>
        <item x="4825"/>
        <item x="4828"/>
        <item x="4827"/>
        <item x="4829"/>
        <item x="4830"/>
        <item x="4831"/>
        <item x="4832"/>
        <item x="4833"/>
        <item x="4835"/>
        <item x="4859"/>
        <item x="6046"/>
        <item x="6011"/>
        <item x="11399"/>
        <item x="11397"/>
        <item x="11396"/>
        <item x="6059"/>
        <item x="9684"/>
        <item x="6034"/>
        <item x="6041"/>
        <item x="6042"/>
        <item x="2125"/>
        <item x="2104"/>
        <item x="9655"/>
        <item x="6033"/>
        <item x="2103"/>
        <item x="2121"/>
        <item x="9654"/>
        <item x="9694"/>
        <item x="6017"/>
        <item x="10622"/>
        <item x="2109"/>
        <item x="9660"/>
        <item x="2112"/>
        <item x="9663"/>
        <item x="6057"/>
        <item x="6016"/>
        <item x="6018"/>
        <item x="2111"/>
        <item x="9662"/>
        <item x="10907"/>
        <item x="10623"/>
        <item x="2115"/>
        <item x="9668"/>
        <item x="6019"/>
        <item x="2110"/>
        <item x="9661"/>
        <item x="11401"/>
        <item x="11395"/>
        <item x="9675"/>
        <item x="6050"/>
        <item x="6058"/>
        <item x="2108"/>
        <item x="9659"/>
        <item x="6048"/>
        <item x="10909"/>
        <item x="10628"/>
        <item x="6051"/>
        <item x="2126"/>
        <item x="9672"/>
        <item x="9689"/>
        <item x="9685"/>
        <item x="6014"/>
        <item x="11394"/>
        <item x="9670"/>
        <item x="10626"/>
        <item x="2118"/>
        <item x="10589"/>
        <item x="2107"/>
        <item x="9658"/>
        <item x="11400"/>
        <item x="10595"/>
        <item x="10621"/>
        <item x="10613"/>
        <item x="10627"/>
        <item x="10594"/>
        <item x="10612"/>
        <item x="10593"/>
        <item x="10592"/>
        <item x="10596"/>
        <item x="10607"/>
        <item x="10606"/>
        <item x="10600"/>
        <item x="10602"/>
        <item x="10605"/>
        <item x="10601"/>
        <item x="6055"/>
        <item x="10890"/>
        <item x="10611"/>
        <item x="6023"/>
        <item x="6024"/>
        <item x="10891"/>
        <item x="6037"/>
        <item x="10619"/>
        <item x="10610"/>
        <item x="6036"/>
        <item x="6010"/>
        <item x="2134"/>
        <item x="10903"/>
        <item x="10906"/>
        <item x="10898"/>
        <item x="10899"/>
        <item x="6015"/>
        <item x="2139"/>
        <item x="6021"/>
        <item x="10888"/>
        <item x="6022"/>
        <item x="10889"/>
        <item x="10590"/>
        <item x="10618"/>
        <item x="2138"/>
        <item x="9692"/>
        <item x="10591"/>
        <item x="6035"/>
        <item x="10609"/>
        <item x="10608"/>
        <item x="10617"/>
        <item x="10896"/>
        <item x="10897"/>
        <item x="6031"/>
        <item x="2137"/>
        <item x="6039"/>
        <item x="6026"/>
        <item x="10893"/>
        <item x="2106"/>
        <item x="2105"/>
        <item x="9657"/>
        <item x="9656"/>
        <item x="6027"/>
        <item x="10894"/>
        <item x="10604"/>
        <item x="10603"/>
        <item x="10620"/>
        <item x="11398"/>
        <item x="6020"/>
        <item x="2102"/>
        <item x="2136"/>
        <item x="2135"/>
        <item x="9693"/>
        <item x="6030"/>
        <item x="9669"/>
        <item x="9671"/>
        <item x="9691"/>
        <item x="2113"/>
        <item x="9664"/>
        <item x="2120"/>
        <item x="2124"/>
        <item x="9673"/>
        <item x="2119"/>
        <item x="9665"/>
        <item x="10625"/>
        <item x="2117"/>
        <item x="9676"/>
        <item x="10901"/>
        <item x="10900"/>
        <item x="6056"/>
        <item x="6029"/>
        <item x="6052"/>
        <item x="9690"/>
        <item x="9688"/>
        <item x="9686"/>
        <item x="9687"/>
        <item x="10904"/>
        <item x="6025"/>
        <item x="10892"/>
        <item x="10597"/>
        <item x="10598"/>
        <item x="10599"/>
        <item x="6038"/>
        <item x="10905"/>
        <item x="10902"/>
        <item x="6047"/>
        <item x="9677"/>
        <item x="2123"/>
        <item x="9667"/>
        <item x="6049"/>
        <item x="2129"/>
        <item x="2130"/>
        <item x="9679"/>
        <item x="9683"/>
        <item x="9678"/>
        <item x="2131"/>
        <item x="9681"/>
        <item x="6043"/>
        <item x="2132"/>
        <item x="9682"/>
        <item x="9680"/>
        <item x="2133"/>
        <item x="2122"/>
        <item x="9666"/>
        <item x="2128"/>
        <item x="9674"/>
        <item x="2127"/>
        <item x="6009"/>
        <item x="6013"/>
        <item x="6053"/>
        <item x="6062"/>
        <item x="6061"/>
        <item x="6044"/>
        <item x="6045"/>
        <item x="6054"/>
        <item x="6032"/>
        <item x="2114"/>
        <item x="10908"/>
        <item x="10624"/>
        <item x="2116"/>
        <item x="6012"/>
        <item x="6060"/>
        <item x="2140"/>
        <item x="10614"/>
        <item x="10616"/>
        <item x="6040"/>
        <item x="10911"/>
        <item x="10910"/>
        <item x="10615"/>
        <item x="6028"/>
        <item x="10895"/>
        <item x="4017"/>
        <item x="4018"/>
        <item x="720"/>
        <item x="11111"/>
        <item x="4237"/>
        <item x="4187"/>
        <item x="6219"/>
        <item x="6239"/>
        <item x="3724"/>
        <item x="3723"/>
        <item x="3008"/>
        <item x="3278"/>
        <item x="2747"/>
        <item x="2920"/>
        <item x="6222"/>
        <item x="3370"/>
        <item x="3675"/>
        <item x="2486"/>
        <item x="3947"/>
        <item x="3952"/>
        <item x="2493"/>
        <item x="2495"/>
        <item x="2735"/>
        <item x="8674"/>
        <item x="10106"/>
        <item x="637"/>
        <item x="6240"/>
        <item x="6241"/>
        <item x="3020"/>
        <item x="6493"/>
        <item x="6229"/>
        <item x="3677"/>
        <item x="6238"/>
        <item x="6249"/>
        <item x="3678"/>
        <item x="6246"/>
        <item x="6247"/>
        <item x="4896"/>
        <item x="4152"/>
        <item x="4151"/>
        <item x="86"/>
        <item x="10002"/>
        <item x="2536"/>
        <item x="7683"/>
        <item x="6406"/>
        <item x="3690"/>
        <item x="79"/>
        <item x="81"/>
        <item x="6405"/>
        <item x="82"/>
        <item x="6407"/>
        <item x="11005"/>
        <item x="6404"/>
        <item x="80"/>
        <item x="11011"/>
        <item x="2883"/>
        <item x="2884"/>
        <item x="802"/>
        <item x="7447"/>
        <item x="7445"/>
        <item x="4852"/>
        <item x="7738"/>
        <item x="1039"/>
        <item x="4422"/>
        <item x="4670"/>
        <item x="2977"/>
        <item x="2427"/>
        <item x="3781"/>
        <item x="1038"/>
        <item x="2865"/>
        <item x="2868"/>
        <item x="11747"/>
        <item x="2866"/>
        <item x="11818"/>
        <item x="2869"/>
        <item x="2870"/>
        <item x="7735"/>
        <item x="7743"/>
        <item x="4419"/>
        <item x="4426"/>
        <item x="4415"/>
        <item x="4418"/>
        <item x="4417"/>
        <item x="4416"/>
        <item x="4425"/>
        <item x="7741"/>
        <item x="2867"/>
        <item x="1042"/>
        <item x="7744"/>
        <item x="1043"/>
        <item x="1041"/>
        <item x="7742"/>
        <item x="11762"/>
        <item x="11705"/>
        <item x="7736"/>
        <item x="1044"/>
        <item x="7745"/>
        <item x="11638"/>
        <item x="7737"/>
        <item x="1040"/>
        <item x="7739"/>
        <item x="4420"/>
        <item x="4285"/>
        <item x="4286"/>
        <item x="2315"/>
        <item x="11172"/>
        <item x="915"/>
        <item x="7621"/>
        <item x="4238"/>
        <item x="1007"/>
        <item x="4275"/>
        <item x="4273"/>
        <item x="865"/>
        <item x="866"/>
        <item x="4266"/>
        <item x="4264"/>
        <item x="6235"/>
        <item x="4239"/>
        <item x="7211"/>
        <item x="7609"/>
        <item x="917"/>
        <item x="918"/>
        <item x="7608"/>
        <item x="4267"/>
        <item x="914"/>
        <item x="7605"/>
        <item x="4263"/>
        <item x="11173"/>
        <item x="2373"/>
        <item x="12058"/>
        <item x="12071"/>
        <item x="11987"/>
        <item x="12024"/>
        <item x="11984"/>
        <item x="12027"/>
        <item x="12093"/>
        <item x="12090"/>
        <item x="12094"/>
        <item x="12035"/>
        <item x="12011"/>
        <item x="12002"/>
        <item x="4178"/>
        <item x="2390"/>
        <item x="12075"/>
        <item x="3914"/>
        <item x="859"/>
        <item x="7548"/>
        <item x="7547"/>
        <item x="7525"/>
        <item x="808"/>
        <item x="7457"/>
        <item x="7453"/>
        <item x="7455"/>
        <item x="810"/>
        <item x="11165"/>
        <item x="851"/>
        <item x="4234"/>
        <item x="809"/>
        <item x="858"/>
        <item x="11161"/>
        <item x="7454"/>
        <item x="848"/>
        <item x="7458"/>
        <item x="11680"/>
        <item x="10961"/>
        <item x="512"/>
        <item x="8281"/>
        <item x="1332"/>
        <item x="1333"/>
        <item x="8282"/>
        <item x="8280"/>
        <item x="8242"/>
        <item x="3448"/>
        <item x="11694"/>
        <item x="2619"/>
        <item x="11574"/>
        <item x="2618"/>
        <item x="2630"/>
        <item x="1364"/>
        <item x="3449"/>
        <item x="4927"/>
        <item x="3074"/>
        <item x="154"/>
        <item x="6486"/>
        <item x="155"/>
        <item x="153"/>
        <item x="6485"/>
        <item x="6474"/>
        <item x="6484"/>
        <item x="139"/>
        <item x="4925"/>
        <item x="4926"/>
        <item x="11575"/>
        <item x="11695"/>
        <item x="759"/>
        <item x="6232"/>
        <item x="11620"/>
        <item x="2642"/>
        <item x="2654"/>
        <item x="2647"/>
        <item x="11867"/>
        <item x="8544"/>
        <item x="7835"/>
        <item x="2893"/>
        <item x="2636"/>
        <item x="11735"/>
        <item x="2651"/>
        <item x="2652"/>
        <item x="2646"/>
        <item x="2645"/>
        <item x="2639"/>
        <item x="2648"/>
        <item x="11934"/>
        <item x="1137"/>
        <item x="4511"/>
        <item x="1136"/>
        <item x="11519"/>
        <item x="11541"/>
        <item x="8149"/>
        <item x="8498"/>
        <item x="8153"/>
        <item x="2640"/>
        <item x="199"/>
        <item x="11209"/>
        <item x="1074"/>
        <item x="7793"/>
        <item x="7792"/>
        <item x="2650"/>
        <item x="1010"/>
        <item x="11197"/>
        <item x="3046"/>
        <item x="8573"/>
        <item x="2643"/>
        <item x="10992"/>
        <item x="1011"/>
        <item x="11198"/>
        <item x="6802"/>
        <item x="1095"/>
        <item x="7830"/>
        <item x="1096"/>
        <item x="7829"/>
        <item x="8263"/>
        <item x="2673"/>
        <item x="8561"/>
        <item x="11044"/>
        <item x="2637"/>
        <item x="61"/>
        <item x="6343"/>
        <item x="1094"/>
        <item x="7832"/>
        <item x="4465"/>
        <item x="2300"/>
        <item x="6195"/>
        <item x="2301"/>
        <item x="2644"/>
        <item x="8261"/>
        <item x="3047"/>
        <item x="8560"/>
        <item x="11925"/>
        <item x="1106"/>
        <item x="1105"/>
        <item x="205"/>
        <item x="11947"/>
        <item x="11750"/>
        <item x="11560"/>
        <item x="2686"/>
        <item x="2906"/>
        <item x="4796"/>
        <item x="11188"/>
        <item x="11189"/>
        <item x="8172"/>
        <item x="34"/>
        <item x="10978"/>
        <item x="634"/>
        <item x="8502"/>
        <item x="8168"/>
        <item x="8160"/>
        <item x="11217"/>
        <item x="11218"/>
        <item x="4491"/>
        <item x="4490"/>
        <item x="4489"/>
        <item x="4487"/>
        <item x="4488"/>
        <item x="1109"/>
        <item x="1110"/>
        <item x="8111"/>
        <item x="8112"/>
        <item x="8113"/>
        <item x="8267"/>
        <item x="8264"/>
        <item x="1099"/>
        <item x="33"/>
        <item x="10977"/>
        <item x="8262"/>
        <item x="8053"/>
        <item x="1111"/>
        <item x="1112"/>
        <item x="8054"/>
        <item x="8055"/>
        <item x="8056"/>
        <item x="1113"/>
        <item x="1114"/>
        <item x="8057"/>
        <item x="8058"/>
        <item x="2905"/>
        <item x="11542"/>
        <item x="11522"/>
        <item x="11776"/>
        <item x="11817"/>
        <item x="11655"/>
        <item x="11892"/>
        <item x="11926"/>
        <item x="11935"/>
        <item x="11868"/>
        <item x="11736"/>
        <item x="11726"/>
        <item x="11561"/>
        <item x="11621"/>
        <item x="11948"/>
        <item x="11751"/>
        <item x="539"/>
        <item x="2354"/>
        <item x="3750"/>
        <item x="2547"/>
        <item x="2544"/>
        <item x="196"/>
        <item x="197"/>
        <item x="6578"/>
        <item x="6579"/>
        <item x="6580"/>
        <item x="6577"/>
        <item x="6567"/>
        <item x="189"/>
        <item x="190"/>
        <item x="6568"/>
        <item x="6569"/>
        <item x="6570"/>
        <item x="8417"/>
        <item x="19"/>
        <item x="2921"/>
        <item x="2909"/>
        <item x="2910"/>
        <item x="160"/>
        <item x="8163"/>
        <item x="4676"/>
        <item x="1281"/>
        <item x="1284"/>
        <item x="8162"/>
        <item x="1283"/>
        <item x="1282"/>
        <item x="8161"/>
        <item x="10055"/>
        <item x="6620"/>
        <item x="231"/>
        <item x="235"/>
        <item x="8455"/>
        <item x="7191"/>
        <item x="1343"/>
        <item x="8288"/>
        <item x="1340"/>
        <item x="4712"/>
        <item x="1342"/>
        <item x="8286"/>
        <item x="1341"/>
        <item x="8293"/>
        <item x="8287"/>
        <item x="1345"/>
        <item x="1344"/>
        <item x="8285"/>
        <item x="8284"/>
        <item x="8451"/>
        <item x="6627"/>
        <item x="6626"/>
        <item x="7635"/>
        <item x="7633"/>
        <item x="425"/>
        <item x="7847"/>
        <item x="1119"/>
        <item x="7701"/>
        <item x="6608"/>
        <item x="6632"/>
        <item x="6383"/>
        <item x="7702"/>
        <item x="7634"/>
        <item x="7632"/>
        <item x="7209"/>
        <item x="7210"/>
        <item x="3450"/>
        <item x="2293"/>
        <item x="9964"/>
        <item x="6497"/>
        <item x="8265"/>
        <item x="3019"/>
        <item x="11816"/>
        <item x="11775"/>
        <item x="1280"/>
        <item x="8157"/>
        <item x="1279"/>
        <item x="4672"/>
        <item x="1278"/>
        <item x="8156"/>
        <item x="10018"/>
        <item x="10017"/>
        <item x="6287"/>
        <item x="7776"/>
        <item x="7672"/>
        <item x="1066"/>
        <item x="7779"/>
        <item x="7778"/>
        <item x="4439"/>
        <item x="1086"/>
        <item x="4468"/>
        <item x="4469"/>
        <item x="1090"/>
        <item x="1091"/>
        <item x="7821"/>
        <item x="2908"/>
        <item x="1061"/>
        <item x="7768"/>
        <item x="4565"/>
        <item x="3023"/>
        <item x="3024"/>
        <item x="6625"/>
        <item x="233"/>
        <item x="7651"/>
        <item x="1224"/>
        <item x="6469"/>
        <item x="2911"/>
        <item x="1356"/>
        <item x="8309"/>
        <item x="8310"/>
        <item x="8433"/>
        <item x="6185"/>
        <item x="3408"/>
        <item x="3409"/>
        <item x="3299"/>
        <item x="3411"/>
        <item x="3406"/>
        <item x="3301"/>
        <item x="3300"/>
        <item x="3407"/>
        <item x="6296"/>
        <item x="130"/>
        <item x="6447"/>
        <item x="1088"/>
        <item x="10973"/>
        <item x="52"/>
        <item x="4642"/>
        <item x="6631"/>
        <item x="51"/>
        <item x="6446"/>
        <item x="10989"/>
        <item x="6337"/>
        <item x="11654"/>
        <item x="11889"/>
        <item x="10986"/>
        <item x="6294"/>
        <item x="6388"/>
        <item x="22"/>
        <item x="10985"/>
        <item x="6190"/>
        <item x="6288"/>
        <item x="6289"/>
        <item x="6491"/>
        <item x="21"/>
        <item x="8435"/>
        <item x="3005"/>
        <item x="10042"/>
        <item x="6532"/>
        <item x="1084"/>
        <item x="7782"/>
        <item x="7780"/>
        <item x="4437"/>
        <item x="11208"/>
        <item x="7781"/>
        <item x="4463"/>
        <item x="4482"/>
        <item x="3474"/>
        <item x="3410"/>
        <item x="31"/>
        <item x="2638"/>
        <item x="2907"/>
        <item x="6347"/>
        <item x="8434"/>
        <item x="11180"/>
        <item x="9998"/>
        <item x="9997"/>
        <item x="7828"/>
        <item x="1098"/>
        <item x="11216"/>
        <item x="8509"/>
        <item x="4429"/>
        <item x="10997"/>
        <item x="1059"/>
        <item x="7766"/>
        <item x="7764"/>
        <item x="10998"/>
        <item x="2892"/>
        <item x="576"/>
        <item x="7087"/>
        <item x="7086"/>
        <item x="3785"/>
        <item x="553"/>
        <item x="7061"/>
        <item x="8049"/>
        <item x="1228"/>
        <item x="1229"/>
        <item x="4603"/>
        <item x="2989"/>
        <item x="2990"/>
        <item x="4600"/>
        <item x="1220"/>
        <item x="8045"/>
        <item x="8035"/>
        <item x="1223"/>
        <item x="11248"/>
        <item x="8039"/>
        <item x="4597"/>
        <item x="4599"/>
        <item x="8034"/>
        <item x="11247"/>
        <item x="8043"/>
        <item x="11245"/>
        <item x="8040"/>
        <item x="4596"/>
        <item x="2991"/>
        <item x="4604"/>
        <item x="11244"/>
        <item x="1232"/>
        <item x="8033"/>
        <item x="11246"/>
        <item x="20"/>
        <item x="6292"/>
        <item x="6384"/>
        <item x="421"/>
        <item x="6498"/>
        <item x="10966"/>
        <item x="966"/>
        <item x="7629"/>
        <item x="964"/>
        <item x="7628"/>
        <item x="66"/>
        <item x="6344"/>
        <item x="8450"/>
        <item x="2653"/>
        <item x="4674"/>
        <item x="10153"/>
        <item x="3423"/>
        <item x="4467"/>
        <item x="10689"/>
        <item x="3405"/>
        <item x="10154"/>
        <item x="6607"/>
        <item x="8513"/>
        <item x="2698"/>
        <item x="10054"/>
        <item x="2904"/>
        <item x="11402"/>
        <item x="2164"/>
        <item x="3237"/>
        <item x="3235"/>
        <item x="3234"/>
        <item x="2158"/>
        <item x="9703"/>
        <item x="2147"/>
        <item x="2145"/>
        <item x="2146"/>
        <item x="9705"/>
        <item x="2148"/>
        <item x="9706"/>
        <item x="9702"/>
        <item x="6093"/>
        <item x="9704"/>
        <item x="6072"/>
        <item x="3236"/>
        <item x="6070"/>
        <item x="9714"/>
        <item x="6073"/>
        <item x="9716"/>
        <item x="2178"/>
        <item x="9721"/>
        <item x="6079"/>
        <item x="6127"/>
        <item x="6134"/>
        <item x="6140"/>
        <item x="6133"/>
        <item x="6128"/>
        <item x="6129"/>
        <item x="6130"/>
        <item x="6131"/>
        <item x="6132"/>
        <item x="10662"/>
        <item x="10663"/>
        <item x="2198"/>
        <item x="9738"/>
        <item x="2195"/>
        <item x="6107"/>
        <item x="9744"/>
        <item x="9734"/>
        <item x="9731"/>
        <item x="9733"/>
        <item x="9732"/>
        <item x="10913"/>
        <item x="10630"/>
        <item x="9769"/>
        <item x="2213"/>
        <item x="2214"/>
        <item x="9767"/>
        <item x="9768"/>
        <item x="9745"/>
        <item x="2201"/>
        <item x="6101"/>
        <item x="6111"/>
        <item x="11437"/>
        <item x="2180"/>
        <item x="9726"/>
        <item x="6120"/>
        <item x="2182"/>
        <item x="6097"/>
        <item x="9728"/>
        <item x="6115"/>
        <item x="6106"/>
        <item x="9743"/>
        <item x="6123"/>
        <item x="9759"/>
        <item x="2207"/>
        <item x="6141"/>
        <item x="6113"/>
        <item x="6116"/>
        <item x="6119"/>
        <item x="6139"/>
        <item x="6137"/>
        <item x="6136"/>
        <item x="9758"/>
        <item x="2208"/>
        <item x="2192"/>
        <item x="2181"/>
        <item x="6266"/>
        <item x="2194"/>
        <item x="9727"/>
        <item x="6096"/>
        <item x="2193"/>
        <item x="2189"/>
        <item x="2191"/>
        <item x="2190"/>
        <item x="6104"/>
        <item x="2187"/>
        <item x="9729"/>
        <item x="6100"/>
        <item x="9730"/>
        <item x="6117"/>
        <item x="6122"/>
        <item x="6114"/>
        <item x="6109"/>
        <item x="6125"/>
        <item x="6102"/>
        <item x="6135"/>
        <item x="6121"/>
        <item x="6118"/>
        <item x="9762"/>
        <item x="2212"/>
        <item x="9739"/>
        <item x="9740"/>
        <item x="9741"/>
        <item x="2196"/>
        <item x="2197"/>
        <item x="2206"/>
        <item x="10646"/>
        <item x="10645"/>
        <item x="10644"/>
        <item x="10648"/>
        <item x="10643"/>
        <item x="10647"/>
        <item x="6112"/>
        <item x="9760"/>
        <item x="9735"/>
        <item x="9736"/>
        <item x="9737"/>
        <item x="10935"/>
        <item x="2209"/>
        <item x="9766"/>
        <item x="10918"/>
        <item x="10640"/>
        <item x="10930"/>
        <item x="10933"/>
        <item x="10928"/>
        <item x="10929"/>
        <item x="10926"/>
        <item x="10927"/>
        <item x="6108"/>
        <item x="10638"/>
        <item x="10916"/>
        <item x="2185"/>
        <item x="10637"/>
        <item x="10917"/>
        <item x="10934"/>
        <item x="2186"/>
        <item x="10636"/>
        <item x="10658"/>
        <item x="10639"/>
        <item x="10655"/>
        <item x="10937"/>
        <item x="10650"/>
        <item x="10649"/>
        <item x="2211"/>
        <item x="6138"/>
        <item x="2188"/>
        <item x="6126"/>
        <item x="10940"/>
        <item x="10661"/>
        <item x="9751"/>
        <item x="9749"/>
        <item x="9750"/>
        <item x="9747"/>
        <item x="9748"/>
        <item x="9746"/>
        <item x="2203"/>
        <item x="2204"/>
        <item x="9755"/>
        <item x="9761"/>
        <item x="6110"/>
        <item x="10936"/>
        <item x="2210"/>
        <item x="9765"/>
        <item x="10919"/>
        <item x="10641"/>
        <item x="10924"/>
        <item x="10925"/>
        <item x="10634"/>
        <item x="10912"/>
        <item x="10931"/>
        <item x="2183"/>
        <item x="10633"/>
        <item x="10922"/>
        <item x="10923"/>
        <item x="10656"/>
        <item x="10915"/>
        <item x="10932"/>
        <item x="2184"/>
        <item x="10632"/>
        <item x="10657"/>
        <item x="6103"/>
        <item x="10635"/>
        <item x="10654"/>
        <item x="10920"/>
        <item x="10921"/>
        <item x="6099"/>
        <item x="3233"/>
        <item x="2179"/>
        <item x="9753"/>
        <item x="9752"/>
        <item x="9754"/>
        <item x="10653"/>
        <item x="2205"/>
        <item x="9756"/>
        <item x="6267"/>
        <item x="9742"/>
        <item x="2200"/>
        <item x="2199"/>
        <item x="9763"/>
        <item x="9764"/>
        <item x="9757"/>
        <item x="10942"/>
        <item x="10941"/>
        <item x="10938"/>
        <item x="10943"/>
        <item x="10651"/>
        <item x="10652"/>
        <item x="10660"/>
        <item x="10659"/>
        <item x="6147"/>
        <item x="6144"/>
        <item x="6145"/>
        <item x="6142"/>
        <item x="6149"/>
        <item x="6143"/>
        <item x="6146"/>
        <item x="2202"/>
        <item x="6148"/>
        <item x="10642"/>
        <item x="6124"/>
        <item x="10914"/>
        <item x="10631"/>
        <item x="10939"/>
        <item x="6098"/>
        <item x="6105"/>
        <item x="6084"/>
        <item x="6068"/>
        <item x="2159"/>
        <item x="6090"/>
        <item x="6077"/>
        <item x="2163"/>
        <item x="11404"/>
        <item x="11403"/>
        <item x="6078"/>
        <item x="9719"/>
        <item x="6083"/>
        <item x="6067"/>
        <item x="6091"/>
        <item x="9722"/>
        <item x="10629"/>
        <item x="2141"/>
        <item x="11405"/>
        <item x="6095"/>
        <item x="2170"/>
        <item x="6094"/>
        <item x="2174"/>
        <item x="6085"/>
        <item x="11406"/>
        <item x="9713"/>
        <item x="2169"/>
        <item x="6087"/>
        <item x="6075"/>
        <item x="6069"/>
        <item x="6071"/>
        <item x="2142"/>
        <item x="9720"/>
        <item x="2156"/>
        <item x="2157"/>
        <item x="9700"/>
        <item x="6088"/>
        <item x="2165"/>
        <item x="9712"/>
        <item x="9701"/>
        <item x="6076"/>
        <item x="6089"/>
        <item x="2166"/>
        <item x="2215"/>
        <item x="2173"/>
        <item x="2168"/>
        <item x="9698"/>
        <item x="6082"/>
        <item x="2161"/>
        <item x="2167"/>
        <item x="2162"/>
        <item x="6262"/>
        <item x="6065"/>
        <item x="2160"/>
        <item x="2219"/>
        <item x="6265"/>
        <item x="6263"/>
        <item x="6264"/>
        <item x="2171"/>
        <item x="9697"/>
        <item x="2218"/>
        <item x="9717"/>
        <item x="6074"/>
        <item x="2175"/>
        <item x="9699"/>
        <item x="9695"/>
        <item x="9696"/>
        <item x="9715"/>
        <item x="2151"/>
        <item x="9725"/>
        <item x="9708"/>
        <item x="2155"/>
        <item x="2172"/>
        <item x="2143"/>
        <item x="6064"/>
        <item x="2153"/>
        <item x="2152"/>
        <item x="2144"/>
        <item x="2149"/>
        <item x="9710"/>
        <item x="9724"/>
        <item x="9707"/>
        <item x="6063"/>
        <item x="2150"/>
        <item x="2177"/>
        <item x="9709"/>
        <item x="2176"/>
        <item x="2154"/>
        <item x="6066"/>
        <item x="6081"/>
        <item x="6092"/>
        <item x="9718"/>
        <item x="9723"/>
        <item x="2217"/>
        <item x="2216"/>
        <item x="9711"/>
        <item x="6086"/>
        <item x="6080"/>
        <item x="93"/>
        <item x="2691"/>
        <item x="2692"/>
        <item x="6770"/>
        <item x="6771"/>
        <item x="2694"/>
        <item x="2693"/>
        <item x="11103"/>
        <item x="458"/>
        <item x="2705"/>
        <item x="3627"/>
        <item x="3629"/>
        <item x="2702"/>
        <item x="6326"/>
        <item x="3577"/>
        <item x="11062"/>
        <item x="6922"/>
        <item x="2708"/>
        <item x="3624"/>
        <item x="7194"/>
        <item x="1427"/>
        <item x="460"/>
        <item x="457"/>
        <item x="456"/>
        <item x="6913"/>
        <item x="6915"/>
        <item x="6921"/>
        <item x="455"/>
        <item x="6912"/>
        <item x="6192"/>
        <item x="3637"/>
        <item x="3638"/>
        <item x="3630"/>
        <item x="3635"/>
        <item x="3632"/>
        <item x="3631"/>
        <item x="3636"/>
        <item x="6413"/>
        <item x="2690"/>
        <item x="132"/>
        <item x="6453"/>
        <item x="117"/>
        <item x="4643"/>
        <item x="11015"/>
        <item x="11082"/>
        <item x="170"/>
        <item x="6517"/>
        <item x="116"/>
        <item x="6452"/>
        <item x="6412"/>
        <item x="6328"/>
        <item x="6329"/>
        <item x="94"/>
        <item x="11083"/>
        <item x="11077"/>
        <item x="3640"/>
        <item x="6327"/>
        <item x="8441"/>
        <item x="449"/>
        <item x="464"/>
        <item x="4644"/>
        <item x="463"/>
        <item x="11080"/>
        <item x="11078"/>
        <item x="11081"/>
        <item x="3641"/>
        <item x="6907"/>
        <item x="2701"/>
        <item x="118"/>
        <item x="115"/>
        <item x="6422"/>
        <item x="3623"/>
        <item x="11257"/>
        <item x="6791"/>
        <item x="8377"/>
        <item x="11687"/>
        <item x="3529"/>
        <item x="3530"/>
        <item x="11534"/>
        <item x="336"/>
        <item x="6750"/>
        <item x="3524"/>
        <item x="6751"/>
        <item x="337"/>
        <item x="340"/>
        <item x="6752"/>
        <item x="3526"/>
        <item x="6753"/>
        <item x="338"/>
        <item x="3532"/>
        <item x="3527"/>
        <item x="3525"/>
        <item x="3531"/>
        <item x="2700"/>
        <item x="3639"/>
        <item x="134"/>
        <item x="6454"/>
        <item x="8376"/>
        <item x="454"/>
        <item x="6911"/>
        <item x="7459"/>
        <item x="811"/>
        <item x="7462"/>
        <item x="2704"/>
        <item x="6917"/>
        <item x="11102"/>
        <item x="2696"/>
        <item x="447"/>
        <item x="6903"/>
        <item x="448"/>
        <item x="6905"/>
        <item x="6906"/>
        <item x="6902"/>
        <item x="6901"/>
        <item x="6904"/>
        <item x="6916"/>
        <item x="3625"/>
        <item x="6914"/>
        <item x="3626"/>
        <item x="2707"/>
        <item x="2706"/>
        <item x="2709"/>
        <item x="461"/>
        <item x="459"/>
        <item x="11079"/>
        <item x="6919"/>
        <item x="6908"/>
        <item x="450"/>
        <item x="6909"/>
        <item x="451"/>
        <item x="452"/>
        <item x="6910"/>
        <item x="2695"/>
        <item x="462"/>
        <item x="6920"/>
        <item x="453"/>
        <item x="6918"/>
        <item x="8442"/>
        <item x="3634"/>
        <item x="11529"/>
        <item x="11814"/>
        <item x="11856"/>
        <item x="11637"/>
        <item x="11768"/>
        <item x="11535"/>
        <item x="11688"/>
        <item x="11671"/>
        <item x="11789"/>
        <item x="11811"/>
        <item x="11528"/>
        <item x="11767"/>
        <item x="11855"/>
        <item x="11636"/>
        <item x="2697"/>
        <item x="2699"/>
        <item x="11670"/>
        <item x="207"/>
        <item x="7199"/>
        <item x="11790"/>
        <item x="3633"/>
        <item x="7662"/>
        <item x="8453"/>
        <item x="4804"/>
        <item x="8452"/>
        <item x="7658"/>
        <item x="503"/>
        <item x="528"/>
        <item x="4317"/>
        <item x="3703"/>
        <item x="2330"/>
        <item x="5"/>
        <item x="11441"/>
        <item x="11442"/>
        <item x="11501"/>
        <item x="3321"/>
        <item x="6271"/>
        <item x="562"/>
        <item x="4598"/>
        <item x="4000"/>
        <item x="4003"/>
        <item x="8478"/>
        <item x="4295"/>
        <item x="533"/>
        <item x="4325"/>
        <item x="88"/>
        <item x="3596"/>
        <item x="2320"/>
        <item x="2322"/>
        <item x="3081"/>
        <item x="11199"/>
        <item x="468"/>
        <item x="175"/>
        <item x="3773"/>
        <item x="433"/>
        <item x="1151"/>
        <item x="7887"/>
        <item x="7889"/>
        <item x="1152"/>
        <item x="7888"/>
        <item x="11524"/>
        <item x="10"/>
        <item x="7758"/>
        <item x="6275"/>
        <item x="10045"/>
        <item x="10044"/>
        <item x="8234"/>
        <item x="4539"/>
        <item x="4860"/>
        <item x="2823"/>
        <item x="4858"/>
        <item x="820"/>
        <item x="7511"/>
        <item x="3308"/>
        <item x="4260"/>
        <item x="3362"/>
        <item x="1334"/>
        <item x="1222"/>
        <item x="8038"/>
        <item x="8041"/>
        <item x="10056"/>
        <item x="8456"/>
        <item x="4137"/>
        <item x="4139"/>
        <item x="11132"/>
        <item x="10162"/>
        <item x="3999"/>
        <item x="708"/>
        <item x="709"/>
        <item x="3997"/>
        <item x="7226"/>
        <item x="3996"/>
        <item x="3998"/>
        <item x="10159"/>
        <item x="10161"/>
        <item x="10691"/>
        <item x="10160"/>
        <item x="10040"/>
        <item x="10158"/>
        <item x="4001"/>
        <item x="4002"/>
        <item x="2259"/>
        <item x="9888"/>
        <item x="8542"/>
        <item x="9881"/>
        <item x="3245"/>
        <item x="3256"/>
        <item x="9957"/>
        <item x="3258"/>
        <item x="9882"/>
        <item x="9969"/>
        <item x="4015"/>
        <item x="8405"/>
        <item x="8375"/>
        <item x="3481"/>
        <item x="4844"/>
        <item x="800"/>
        <item x="7444"/>
        <item x="7442"/>
        <item x="1046"/>
        <item x="7746"/>
        <item x="7706"/>
        <item x="7754"/>
        <item x="1037"/>
        <item x="2871"/>
        <item x="2873"/>
        <item x="2874"/>
        <item x="7734"/>
        <item x="1036"/>
        <item x="2965"/>
        <item x="2872"/>
        <item x="1028"/>
        <item x="2963"/>
        <item x="4382"/>
        <item x="4421"/>
        <item x="4412"/>
        <item x="7519"/>
        <item x="2929"/>
        <item x="7697"/>
        <item x="4368"/>
        <item x="4789"/>
        <item x="6873"/>
        <item x="6883"/>
        <item x="6882"/>
        <item x="6875"/>
        <item x="6874"/>
        <item x="6179"/>
        <item x="770"/>
        <item x="11110"/>
        <item x="11419"/>
        <item x="1064"/>
        <item x="7774"/>
        <item x="11733"/>
        <item x="2266"/>
        <item x="9897"/>
        <item x="9896"/>
        <item x="11842"/>
        <item x="11930"/>
        <item x="11745"/>
        <item x="1426"/>
        <item x="11743"/>
        <item x="11791"/>
        <item x="8353"/>
        <item x="11603"/>
        <item x="11487"/>
        <item x="11185"/>
        <item x="11513"/>
        <item x="11485"/>
        <item x="2265"/>
        <item x="1009"/>
        <item x="11581"/>
        <item x="3739"/>
        <item x="3679"/>
        <item x="3688"/>
        <item x="4765"/>
        <item x="3697"/>
        <item x="3692"/>
        <item x="11582"/>
        <item x="824"/>
        <item x="7361"/>
        <item x="2754"/>
        <item x="3719"/>
        <item x="3718"/>
        <item x="3716"/>
        <item x="3714"/>
        <item x="781"/>
        <item x="3571"/>
        <item x="4821"/>
        <item x="2396"/>
        <item x="11460"/>
        <item x="11461"/>
        <item x="1464"/>
        <item x="2397"/>
        <item x="4857"/>
        <item x="2395"/>
        <item x="11112"/>
        <item x="7224"/>
        <item x="3993"/>
        <item x="2410"/>
        <item x="1118"/>
        <item x="3544"/>
        <item x="3567"/>
        <item x="6765"/>
        <item x="6767"/>
        <item x="6766"/>
        <item x="11773"/>
        <item x="43"/>
        <item x="45"/>
        <item x="44"/>
        <item x="11449"/>
        <item x="11592"/>
        <item x="11476"/>
        <item x="11757"/>
        <item x="11660"/>
        <item x="11746"/>
        <item x="11843"/>
        <item x="11931"/>
        <item x="11792"/>
        <item x="11744"/>
        <item x="11919"/>
        <item x="11719"/>
        <item x="11604"/>
        <item x="11498"/>
        <item x="11486"/>
        <item x="11514"/>
        <item x="11734"/>
        <item x="4190"/>
        <item x="7416"/>
        <item x="7417"/>
        <item x="10134"/>
        <item x="552"/>
        <item x="555"/>
        <item x="8304"/>
        <item x="1355"/>
        <item x="1354"/>
        <item x="8308"/>
        <item x="1352"/>
        <item x="1353"/>
        <item x="4720"/>
        <item x="4719"/>
        <item x="4721"/>
        <item x="4717"/>
        <item x="4724"/>
        <item x="4726"/>
        <item x="4727"/>
        <item x="4722"/>
        <item x="4723"/>
        <item x="8305"/>
        <item x="4725"/>
        <item x="8306"/>
        <item x="882"/>
        <item x="883"/>
        <item x="7574"/>
        <item x="7580"/>
        <item x="8537"/>
        <item x="4014"/>
        <item x="10821"/>
        <item x="5591"/>
        <item x="10820"/>
        <item x="5559"/>
        <item x="1842"/>
        <item x="5560"/>
        <item x="9412"/>
        <item x="5588"/>
        <item x="1849"/>
        <item x="5553"/>
        <item x="3127"/>
        <item x="1826"/>
        <item x="9406"/>
        <item x="1825"/>
        <item x="9405"/>
        <item x="1823"/>
        <item x="1821"/>
        <item x="1824"/>
        <item x="9404"/>
        <item x="9403"/>
        <item x="5585"/>
        <item x="1848"/>
        <item x="5554"/>
        <item x="5564"/>
        <item x="5607"/>
        <item x="10815"/>
        <item x="10484"/>
        <item x="10814"/>
        <item x="10813"/>
        <item x="5606"/>
        <item x="1831"/>
        <item x="11316"/>
        <item x="9410"/>
        <item x="1827"/>
        <item x="9400"/>
        <item x="1820"/>
        <item x="9401"/>
        <item x="1828"/>
        <item x="9407"/>
        <item x="1841"/>
        <item x="5586"/>
        <item x="1844"/>
        <item x="5587"/>
        <item x="1846"/>
        <item x="5589"/>
        <item x="1843"/>
        <item x="1845"/>
        <item x="5590"/>
        <item x="1835"/>
        <item x="10485"/>
        <item x="10822"/>
        <item x="10837"/>
        <item x="10836"/>
        <item x="10832"/>
        <item x="10835"/>
        <item x="5601"/>
        <item x="5603"/>
        <item x="5602"/>
        <item x="1834"/>
        <item x="1833"/>
        <item x="1829"/>
        <item x="1830"/>
        <item x="1832"/>
        <item x="9411"/>
        <item x="9409"/>
        <item x="5595"/>
        <item x="10826"/>
        <item x="9408"/>
        <item x="10824"/>
        <item x="1837"/>
        <item x="10838"/>
        <item x="10834"/>
        <item x="10816"/>
        <item x="5561"/>
        <item x="10823"/>
        <item x="10825"/>
        <item x="5605"/>
        <item x="5550"/>
        <item x="1819"/>
        <item x="1847"/>
        <item x="5562"/>
        <item x="5557"/>
        <item x="5558"/>
        <item x="1840"/>
        <item x="5567"/>
        <item x="1850"/>
        <item x="11317"/>
        <item x="5600"/>
        <item x="11318"/>
        <item x="5551"/>
        <item x="5563"/>
        <item x="10827"/>
        <item x="10829"/>
        <item x="10828"/>
        <item x="5604"/>
        <item x="5565"/>
        <item x="1822"/>
        <item x="5552"/>
        <item x="9402"/>
        <item x="10830"/>
        <item x="10817"/>
        <item x="10818"/>
        <item x="10819"/>
        <item x="10490"/>
        <item x="10831"/>
        <item x="10833"/>
        <item x="10486"/>
        <item x="10488"/>
        <item x="10487"/>
        <item x="10489"/>
        <item x="5592"/>
        <item x="5577"/>
        <item x="5598"/>
        <item x="5568"/>
        <item x="5580"/>
        <item x="5573"/>
        <item x="5582"/>
        <item x="5599"/>
        <item x="5579"/>
        <item x="5593"/>
        <item x="1839"/>
        <item x="9414"/>
        <item x="5574"/>
        <item x="5581"/>
        <item x="5575"/>
        <item x="5594"/>
        <item x="5571"/>
        <item x="5596"/>
        <item x="5597"/>
        <item x="5570"/>
        <item x="5569"/>
        <item x="5578"/>
        <item x="1838"/>
        <item x="1836"/>
        <item x="5584"/>
        <item x="5572"/>
        <item x="9413"/>
        <item x="5566"/>
        <item x="5583"/>
        <item x="10066"/>
        <item x="5576"/>
        <item x="5556"/>
        <item x="5555"/>
        <item x="11090"/>
        <item x="7078"/>
        <item x="3813"/>
        <item x="3798"/>
        <item x="7077"/>
        <item x="3799"/>
        <item x="7079"/>
        <item x="8303"/>
        <item x="5608"/>
        <item x="5621"/>
        <item x="11431"/>
        <item x="1851"/>
        <item x="1852"/>
        <item x="9415"/>
        <item x="9416"/>
        <item x="5610"/>
        <item x="10493"/>
        <item x="10841"/>
        <item x="10840"/>
        <item x="1853"/>
        <item x="11962"/>
        <item x="5619"/>
        <item x="1855"/>
        <item x="9417"/>
        <item x="1854"/>
        <item x="9418"/>
        <item x="10492"/>
        <item x="5618"/>
        <item x="10842"/>
        <item x="10494"/>
        <item x="1856"/>
        <item x="11319"/>
        <item x="5609"/>
        <item x="10491"/>
        <item x="10839"/>
        <item x="5620"/>
        <item x="5614"/>
        <item x="5616"/>
        <item x="5617"/>
        <item x="5615"/>
        <item x="5613"/>
        <item x="5612"/>
        <item x="5611"/>
        <item x="5622"/>
        <item x="10843"/>
        <item x="10495"/>
        <item x="5625"/>
        <item x="5624"/>
        <item x="10844"/>
        <item x="10496"/>
        <item x="5623"/>
        <item x="2629"/>
        <item x="3003"/>
        <item x="3004"/>
        <item x="2685"/>
        <item x="3455"/>
        <item x="3026"/>
        <item x="8238"/>
        <item x="4923"/>
        <item x="3647"/>
        <item x="10141"/>
        <item x="471"/>
        <item x="6931"/>
        <item x="3645"/>
        <item x="6932"/>
        <item x="6930"/>
        <item x="472"/>
        <item x="3646"/>
        <item x="473"/>
        <item x="3649"/>
        <item x="3648"/>
        <item x="664"/>
        <item x="665"/>
        <item x="666"/>
        <item x="3797"/>
        <item x="571"/>
        <item x="3795"/>
        <item x="7075"/>
        <item x="3796"/>
        <item x="7076"/>
        <item x="572"/>
        <item x="574"/>
        <item x="11826"/>
        <item x="11882"/>
        <item x="11884"/>
        <item x="11608"/>
        <item x="1358"/>
        <item x="1443"/>
        <item x="8463"/>
        <item x="1440"/>
        <item x="8460"/>
        <item x="10050"/>
        <item x="1442"/>
        <item x="8462"/>
        <item x="1444"/>
        <item x="6754"/>
        <item x="8464"/>
        <item x="605"/>
        <item x="3867"/>
        <item x="10049"/>
        <item x="3422"/>
        <item x="4810"/>
        <item x="8474"/>
        <item x="1445"/>
        <item x="1441"/>
        <item x="8461"/>
        <item x="8523"/>
        <item x="7434"/>
        <item x="393"/>
        <item x="6819"/>
        <item x="581"/>
        <item x="767"/>
        <item x="4074"/>
        <item x="7383"/>
        <item x="4073"/>
        <item x="7381"/>
        <item x="4072"/>
        <item x="7388"/>
        <item x="7392"/>
        <item x="764"/>
        <item x="766"/>
        <item x="7390"/>
        <item x="7382"/>
        <item x="7380"/>
        <item x="7404"/>
        <item x="765"/>
        <item x="7400"/>
        <item x="7399"/>
        <item x="4076"/>
        <item x="7387"/>
        <item x="7394"/>
        <item x="4075"/>
        <item x="7384"/>
        <item x="7385"/>
        <item x="7386"/>
        <item x="7402"/>
        <item x="4071"/>
        <item x="7391"/>
        <item x="7393"/>
        <item x="7396"/>
        <item x="7397"/>
        <item x="7406"/>
        <item x="7389"/>
        <item x="7398"/>
        <item x="7403"/>
        <item x="4080"/>
        <item x="7401"/>
        <item x="2379"/>
        <item x="2374"/>
        <item x="2377"/>
        <item x="2375"/>
        <item x="2380"/>
        <item x="2416"/>
        <item x="2386"/>
        <item x="2415"/>
        <item x="6489"/>
        <item x="10974"/>
        <item x="11045"/>
        <item x="11046"/>
        <item x="3962"/>
        <item x="3379"/>
        <item x="583"/>
        <item x="582"/>
        <item x="8601"/>
        <item x="200"/>
        <item x="2469"/>
        <item x="201"/>
        <item x="6583"/>
        <item x="6671"/>
        <item x="202"/>
        <item x="6584"/>
        <item x="540"/>
        <item x="1062"/>
        <item x="11207"/>
        <item x="1063"/>
        <item x="3480"/>
        <item x="606"/>
        <item x="2765"/>
        <item x="7125"/>
        <item x="599"/>
        <item x="3863"/>
        <item x="11097"/>
        <item x="3862"/>
        <item x="3865"/>
        <item x="3864"/>
        <item x="11099"/>
        <item x="601"/>
        <item x="11098"/>
        <item x="600"/>
        <item x="10767"/>
        <item x="1500"/>
        <item x="3097"/>
        <item x="4960"/>
        <item x="10769"/>
        <item x="4963"/>
        <item x="10317"/>
        <item x="10314"/>
        <item x="4957"/>
        <item x="1503"/>
        <item x="10789"/>
        <item x="10325"/>
        <item x="10326"/>
        <item x="10780"/>
        <item x="10788"/>
        <item x="10352"/>
        <item x="1504"/>
        <item x="3095"/>
        <item x="11426"/>
        <item x="10308"/>
        <item x="1508"/>
        <item x="4964"/>
        <item x="10302"/>
        <item x="10762"/>
        <item x="10752"/>
        <item x="10287"/>
        <item x="10310"/>
        <item x="10296"/>
        <item x="1495"/>
        <item x="8835"/>
        <item x="8843"/>
        <item x="10337"/>
        <item x="10338"/>
        <item x="10768"/>
        <item x="10292"/>
        <item x="10755"/>
        <item x="10327"/>
        <item x="10350"/>
        <item x="3090"/>
        <item x="3091"/>
        <item x="10344"/>
        <item x="10751"/>
        <item x="1506"/>
        <item x="10288"/>
        <item x="1497"/>
        <item x="1496"/>
        <item x="10293"/>
        <item x="8837"/>
        <item x="1498"/>
        <item x="10786"/>
        <item x="10347"/>
        <item x="3092"/>
        <item x="6254"/>
        <item x="4961"/>
        <item x="1507"/>
        <item x="3093"/>
        <item x="6255"/>
        <item x="3094"/>
        <item x="10320"/>
        <item x="10328"/>
        <item x="1499"/>
        <item x="10341"/>
        <item x="10332"/>
        <item x="10339"/>
        <item x="10340"/>
        <item x="10297"/>
        <item x="10331"/>
        <item x="10345"/>
        <item x="10295"/>
        <item x="10319"/>
        <item x="10318"/>
        <item x="10312"/>
        <item x="11303"/>
        <item x="10783"/>
        <item x="1502"/>
        <item x="1501"/>
        <item x="10321"/>
        <item x="10315"/>
        <item x="10316"/>
        <item x="10765"/>
        <item x="10323"/>
        <item x="10776"/>
        <item x="10772"/>
        <item x="10764"/>
        <item x="10324"/>
        <item x="10773"/>
        <item x="10307"/>
        <item x="10322"/>
        <item x="10336"/>
        <item x="10335"/>
        <item x="10298"/>
        <item x="10758"/>
        <item x="10313"/>
        <item x="10785"/>
        <item x="10348"/>
        <item x="10351"/>
        <item x="10787"/>
        <item x="10753"/>
        <item x="10303"/>
        <item x="10757"/>
        <item x="10770"/>
        <item x="10290"/>
        <item x="10754"/>
        <item x="10289"/>
        <item x="10309"/>
        <item x="10291"/>
        <item x="10756"/>
        <item x="10771"/>
        <item x="8841"/>
        <item x="10349"/>
        <item x="10304"/>
        <item x="10334"/>
        <item x="8838"/>
        <item x="4965"/>
        <item x="10777"/>
        <item x="10749"/>
        <item x="8840"/>
        <item x="10330"/>
        <item x="10779"/>
        <item x="10775"/>
        <item x="10778"/>
        <item x="10774"/>
        <item x="10343"/>
        <item x="10346"/>
        <item x="4958"/>
        <item x="10294"/>
        <item x="3088"/>
        <item x="10763"/>
        <item x="10305"/>
        <item x="10311"/>
        <item x="10306"/>
        <item x="10761"/>
        <item x="10301"/>
        <item x="10299"/>
        <item x="10759"/>
        <item x="10760"/>
        <item x="10329"/>
        <item x="10781"/>
        <item x="10784"/>
        <item x="10333"/>
        <item x="10300"/>
        <item x="10782"/>
        <item x="10284"/>
        <item x="10748"/>
        <item x="10342"/>
        <item x="8842"/>
        <item x="10766"/>
        <item x="8839"/>
        <item x="3086"/>
        <item x="4954"/>
        <item x="10286"/>
        <item x="8836"/>
        <item x="10747"/>
        <item x="10283"/>
        <item x="8844"/>
        <item x="10750"/>
        <item x="4956"/>
        <item x="11302"/>
        <item x="11304"/>
        <item x="10353"/>
        <item x="4955"/>
        <item x="10285"/>
        <item x="4203"/>
        <item x="10031"/>
        <item x="7048"/>
        <item x="3763"/>
        <item x="7277"/>
        <item x="7268"/>
        <item x="735"/>
        <item x="7286"/>
        <item x="7261"/>
        <item x="746"/>
        <item x="7294"/>
        <item x="4611"/>
        <item x="738"/>
        <item x="7303"/>
        <item x="7281"/>
        <item x="7289"/>
        <item x="730"/>
        <item x="731"/>
        <item x="7290"/>
        <item x="728"/>
        <item x="725"/>
        <item x="7232"/>
        <item x="7247"/>
        <item x="7240"/>
        <item x="748"/>
        <item x="7292"/>
        <item x="7293"/>
        <item x="7044"/>
        <item x="7047"/>
        <item x="558"/>
        <item x="4032"/>
        <item x="4033"/>
        <item x="743"/>
        <item x="7266"/>
        <item x="7258"/>
        <item x="7259"/>
        <item x="7257"/>
        <item x="7278"/>
        <item x="4044"/>
        <item x="7287"/>
        <item x="733"/>
        <item x="7305"/>
        <item x="7297"/>
        <item x="4028"/>
        <item x="7296"/>
        <item x="7350"/>
        <item x="7260"/>
        <item x="4027"/>
        <item x="727"/>
        <item x="7272"/>
        <item x="560"/>
        <item x="7046"/>
        <item x="3762"/>
        <item x="559"/>
        <item x="7267"/>
        <item x="4025"/>
        <item x="729"/>
        <item x="7265"/>
        <item x="7295"/>
        <item x="7254"/>
        <item x="7253"/>
        <item x="7263"/>
        <item x="8421"/>
        <item x="8392"/>
        <item x="7299"/>
        <item x="7300"/>
        <item x="722"/>
        <item x="7255"/>
        <item x="7237"/>
        <item x="7270"/>
        <item x="7262"/>
        <item x="7304"/>
        <item x="7248"/>
        <item x="7236"/>
        <item x="7239"/>
        <item x="724"/>
        <item x="7256"/>
        <item x="7249"/>
        <item x="7250"/>
        <item x="742"/>
        <item x="741"/>
        <item x="740"/>
        <item x="7283"/>
        <item x="734"/>
        <item x="739"/>
        <item x="7282"/>
        <item x="7269"/>
        <item x="732"/>
        <item x="7252"/>
        <item x="7245"/>
        <item x="7244"/>
        <item x="8399"/>
        <item x="8390"/>
        <item x="4024"/>
        <item x="4020"/>
        <item x="1434"/>
        <item x="7238"/>
        <item x="4026"/>
        <item x="7251"/>
        <item x="723"/>
        <item x="7234"/>
        <item x="7279"/>
        <item x="4031"/>
        <item x="747"/>
        <item x="749"/>
        <item x="7301"/>
        <item x="726"/>
        <item x="7241"/>
        <item x="7284"/>
        <item x="750"/>
        <item x="4036"/>
        <item x="7285"/>
        <item x="7298"/>
        <item x="7242"/>
        <item x="4042"/>
        <item x="4022"/>
        <item x="7235"/>
        <item x="7243"/>
        <item x="4023"/>
        <item x="7233"/>
        <item x="7271"/>
        <item x="4037"/>
        <item x="4019"/>
        <item x="4038"/>
        <item x="7231"/>
        <item x="7291"/>
        <item x="4021"/>
        <item x="7276"/>
        <item x="737"/>
        <item x="4029"/>
        <item x="4043"/>
        <item x="736"/>
        <item x="7288"/>
        <item x="4610"/>
        <item x="7280"/>
        <item x="7264"/>
        <item x="4030"/>
        <item x="7345"/>
        <item x="7045"/>
        <item x="7306"/>
        <item x="7302"/>
        <item x="7274"/>
        <item x="7275"/>
        <item x="7273"/>
        <item x="3745"/>
        <item x="3659"/>
        <item x="489"/>
        <item x="3746"/>
        <item x="3755"/>
        <item x="3546"/>
        <item x="4200"/>
        <item x="6617"/>
        <item x="3547"/>
        <item x="2307"/>
        <item x="2420"/>
        <item x="2336"/>
        <item x="2411"/>
        <item x="11479"/>
        <item x="264"/>
        <item x="6502"/>
        <item x="11920"/>
        <item x="3600"/>
        <item x="3599"/>
        <item x="3601"/>
        <item x="7024"/>
        <item x="3372"/>
        <item x="3602"/>
        <item x="543"/>
        <item x="7023"/>
        <item x="3751"/>
        <item x="542"/>
        <item x="10004"/>
        <item x="10003"/>
        <item x="11921"/>
        <item x="4616"/>
        <item x="8105"/>
        <item x="8110"/>
        <item x="8109"/>
        <item x="2394"/>
        <item x="8108"/>
        <item x="646"/>
        <item x="3934"/>
        <item x="11297"/>
        <item x="8106"/>
        <item x="4615"/>
        <item x="7049"/>
        <item x="628"/>
        <item x="624"/>
        <item x="7152"/>
        <item x="3919"/>
        <item x="625"/>
        <item x="3916"/>
        <item x="629"/>
        <item x="3902"/>
        <item x="7156"/>
        <item x="632"/>
        <item x="7160"/>
        <item x="3908"/>
        <item x="11152"/>
        <item x="7153"/>
        <item x="7148"/>
        <item x="3909"/>
        <item x="631"/>
        <item x="7150"/>
        <item x="3905"/>
        <item x="3904"/>
        <item x="3906"/>
        <item x="627"/>
        <item x="7161"/>
        <item x="630"/>
        <item x="3910"/>
        <item x="3911"/>
        <item x="3903"/>
        <item x="7147"/>
        <item x="7158"/>
        <item x="7159"/>
        <item x="7157"/>
        <item x="633"/>
        <item x="7162"/>
        <item x="7149"/>
        <item x="7155"/>
        <item x="7151"/>
        <item x="10217"/>
        <item x="10218"/>
        <item x="4886"/>
        <item x="4890"/>
        <item x="4891"/>
        <item x="4887"/>
        <item x="4889"/>
        <item x="4885"/>
        <item x="4888"/>
        <item x="4898"/>
        <item x="4904"/>
        <item x="4897"/>
        <item x="4903"/>
        <item x="8692"/>
        <item x="10735"/>
        <item x="10736"/>
        <item x="10192"/>
        <item x="3071"/>
        <item x="3073"/>
        <item x="3069"/>
        <item x="3068"/>
        <item x="3070"/>
        <item x="3072"/>
        <item x="10216"/>
        <item x="10725"/>
        <item x="10713"/>
        <item x="10199"/>
        <item x="4882"/>
        <item x="4894"/>
        <item x="4895"/>
        <item x="4893"/>
        <item x="4892"/>
        <item x="4900"/>
        <item x="4899"/>
        <item x="4920"/>
        <item x="4919"/>
        <item x="4916"/>
        <item x="10719"/>
        <item x="10208"/>
        <item x="10718"/>
        <item x="10209"/>
        <item x="4881"/>
        <item x="10716"/>
        <item x="10717"/>
        <item x="10206"/>
        <item x="10210"/>
        <item x="10721"/>
        <item x="10720"/>
        <item x="10211"/>
        <item x="10212"/>
        <item x="10205"/>
        <item x="10728"/>
        <item x="4901"/>
        <item x="4880"/>
        <item x="10200"/>
        <item x="10194"/>
        <item x="10193"/>
        <item x="10197"/>
        <item x="10230"/>
        <item x="10227"/>
        <item x="10229"/>
        <item x="10228"/>
        <item x="10195"/>
        <item x="10198"/>
        <item x="10196"/>
        <item x="1490"/>
        <item x="8690"/>
        <item x="10737"/>
        <item x="10203"/>
        <item x="10714"/>
        <item x="4918"/>
        <item x="10715"/>
        <item x="4917"/>
        <item x="10204"/>
        <item x="10233"/>
        <item x="10711"/>
        <item x="10712"/>
        <item x="10207"/>
        <item x="10723"/>
        <item x="10726"/>
        <item x="10202"/>
        <item x="10709"/>
        <item x="10710"/>
        <item x="4914"/>
        <item x="10215"/>
        <item x="10724"/>
        <item x="10727"/>
        <item x="4915"/>
        <item x="10201"/>
        <item x="10220"/>
        <item x="10214"/>
        <item x="4884"/>
        <item x="10213"/>
        <item x="10231"/>
        <item x="10232"/>
        <item x="10722"/>
        <item x="4883"/>
        <item x="10733"/>
        <item x="10734"/>
        <item x="10225"/>
        <item x="10226"/>
        <item x="10729"/>
        <item x="10223"/>
        <item x="10731"/>
        <item x="10732"/>
        <item x="10224"/>
        <item x="10222"/>
        <item x="10219"/>
        <item x="10221"/>
        <item x="4902"/>
        <item x="8691"/>
        <item x="4879"/>
        <item x="388"/>
        <item x="6448"/>
        <item x="6815"/>
        <item x="6817"/>
        <item x="3587"/>
        <item x="6816"/>
        <item x="391"/>
        <item x="390"/>
        <item x="4763"/>
        <item x="3096"/>
        <item x="4569"/>
        <item x="4217"/>
        <item x="7504"/>
        <item x="8526"/>
        <item x="837"/>
        <item x="2807"/>
        <item x="11520"/>
        <item x="2800"/>
        <item x="11729"/>
        <item x="7497"/>
        <item x="6809"/>
        <item x="3584"/>
        <item x="7503"/>
        <item x="838"/>
        <item x="7496"/>
        <item x="7500"/>
        <item x="7543"/>
        <item x="7498"/>
        <item x="639"/>
        <item x="7167"/>
        <item x="11104"/>
        <item x="2598"/>
        <item x="123"/>
        <item x="6510"/>
        <item x="2551"/>
        <item x="7695"/>
        <item x="4369"/>
        <item x="8368"/>
        <item x="2305"/>
        <item x="11413"/>
        <item x="9974"/>
        <item x="2304"/>
        <item x="9925"/>
        <item x="2286"/>
        <item x="11411"/>
        <item x="6169"/>
        <item x="3084"/>
        <item x="815"/>
        <item x="7464"/>
        <item x="11633"/>
        <item x="11859"/>
        <item x="11788"/>
        <item x="7146"/>
        <item x="4845"/>
        <item x="11709"/>
        <item x="11632"/>
        <item x="11858"/>
        <item x="11787"/>
        <item x="2851"/>
        <item x="4246"/>
        <item x="7600"/>
        <item x="904"/>
        <item x="4254"/>
        <item x="895"/>
        <item x="896"/>
        <item x="7593"/>
        <item x="7592"/>
        <item x="4249"/>
        <item x="899"/>
        <item x="7595"/>
        <item x="898"/>
        <item x="7594"/>
        <item x="4252"/>
        <item x="897"/>
        <item x="901"/>
        <item x="7596"/>
        <item x="4244"/>
        <item x="902"/>
        <item x="4247"/>
        <item x="4248"/>
        <item x="4250"/>
        <item x="4251"/>
        <item x="4253"/>
        <item x="903"/>
        <item x="7599"/>
        <item x="4243"/>
        <item x="7598"/>
        <item x="7597"/>
        <item x="4245"/>
        <item x="900"/>
        <item x="4296"/>
        <item x="9926"/>
        <item x="11918"/>
        <item x="11718"/>
        <item x="546"/>
        <item x="7030"/>
        <item x="6747"/>
        <item x="326"/>
        <item x="11277"/>
        <item x="1366"/>
        <item x="8312"/>
        <item x="4730"/>
        <item x="11891"/>
        <item x="11653"/>
        <item x="11781"/>
        <item x="11862"/>
        <item x="11516"/>
        <item x="11647"/>
        <item x="11503"/>
        <item x="11786"/>
        <item x="11765"/>
        <item x="11841"/>
        <item x="4601"/>
        <item x="4602"/>
        <item x="1227"/>
        <item x="8050"/>
        <item x="8048"/>
        <item x="2370"/>
        <item x="2407"/>
        <item x="2343"/>
        <item x="2413"/>
        <item x="8597"/>
        <item x="8604"/>
        <item x="2419"/>
        <item x="8605"/>
        <item x="8607"/>
        <item x="8606"/>
        <item x="8608"/>
        <item x="3563"/>
        <item x="2365"/>
        <item x="4067"/>
        <item x="11607"/>
        <item x="4066"/>
        <item x="2388"/>
        <item x="2445"/>
        <item x="3085"/>
        <item x="349"/>
        <item x="3543"/>
        <item x="11006"/>
        <item x="11531"/>
        <item x="8626"/>
        <item x="4864"/>
        <item x="4863"/>
        <item x="3742"/>
        <item x="3741"/>
        <item x="893"/>
        <item x="209"/>
        <item x="11785"/>
        <item x="11861"/>
        <item x="11515"/>
        <item x="11780"/>
        <item x="11890"/>
        <item x="11652"/>
        <item x="11646"/>
        <item x="11502"/>
        <item x="7037"/>
        <item x="547"/>
        <item x="7032"/>
        <item x="7014"/>
        <item x="7015"/>
        <item x="10993"/>
        <item x="7029"/>
        <item x="7028"/>
        <item x="259"/>
        <item x="6696"/>
        <item x="519"/>
        <item x="3685"/>
        <item x="3684"/>
        <item x="522"/>
        <item x="7005"/>
        <item x="521"/>
        <item x="6443"/>
        <item x="7004"/>
        <item x="551"/>
        <item x="181"/>
        <item x="332"/>
        <item x="6790"/>
        <item x="6560"/>
        <item x="7666"/>
        <item x="7031"/>
        <item x="7035"/>
        <item x="6895"/>
        <item x="445"/>
        <item x="6896"/>
        <item x="3622"/>
        <item x="444"/>
        <item x="470"/>
        <item x="469"/>
        <item x="6927"/>
        <item x="330"/>
        <item x="6788"/>
        <item x="0"/>
        <item x="7670"/>
        <item x="3507"/>
        <item x="6690"/>
        <item x="11300"/>
        <item x="10188"/>
        <item x="10706"/>
        <item x="10707"/>
        <item x="4908"/>
        <item x="10185"/>
        <item x="10705"/>
        <item x="10186"/>
        <item x="10187"/>
        <item x="2581"/>
        <item x="7033"/>
        <item x="3642"/>
        <item x="638"/>
        <item x="7166"/>
        <item x="3920"/>
        <item x="636"/>
        <item x="4581"/>
        <item x="8005"/>
        <item x="8006"/>
        <item x="4582"/>
        <item x="8007"/>
        <item x="4593"/>
        <item x="4591"/>
        <item x="4588"/>
        <item x="8010"/>
        <item x="8008"/>
        <item x="4583"/>
        <item x="8009"/>
        <item x="8016"/>
        <item x="4589"/>
        <item x="4587"/>
        <item x="8012"/>
        <item x="4584"/>
        <item x="4590"/>
        <item x="4586"/>
        <item x="8013"/>
        <item x="4585"/>
        <item x="8011"/>
        <item x="4164"/>
        <item x="7700"/>
        <item x="4323"/>
        <item x="8445"/>
        <item x="10047"/>
        <item x="3891"/>
        <item x="3901"/>
        <item x="3900"/>
        <item x="10117"/>
        <item x="3616"/>
        <item x="6885"/>
        <item x="3453"/>
        <item x="2309"/>
        <item x="1481"/>
        <item x="1015"/>
        <item x="1014"/>
        <item x="4774"/>
        <item x="4773"/>
        <item x="2323"/>
        <item x="2308"/>
        <item x="1415"/>
        <item x="8631"/>
        <item x="8650"/>
        <item x="1478"/>
        <item x="8662"/>
        <item x="8654"/>
        <item x="8620"/>
        <item x="8632"/>
        <item x="8621"/>
        <item x="11451"/>
        <item x="11450"/>
        <item x="8622"/>
        <item x="5000"/>
        <item x="784"/>
        <item x="4183"/>
        <item x="7865"/>
        <item x="7864"/>
        <item x="6531"/>
        <item x="6529"/>
        <item x="173"/>
        <item x="2655"/>
        <item x="7853"/>
        <item x="7854"/>
        <item x="1129"/>
        <item x="1134"/>
        <item x="4711"/>
        <item x="1339"/>
        <item x="8266"/>
        <item x="1338"/>
        <item x="7866"/>
        <item x="2925"/>
        <item x="2923"/>
        <item x="1121"/>
        <item x="1122"/>
        <item x="7869"/>
        <item x="11223"/>
        <item x="4501"/>
        <item x="4500"/>
        <item x="4505"/>
        <item x="4504"/>
        <item x="4506"/>
        <item x="4503"/>
        <item x="4502"/>
        <item x="4497"/>
        <item x="4496"/>
        <item x="4499"/>
        <item x="4498"/>
        <item x="1123"/>
        <item x="1124"/>
        <item x="2926"/>
        <item x="7856"/>
        <item x="7855"/>
        <item x="1131"/>
        <item x="7871"/>
        <item x="4510"/>
        <item x="4508"/>
        <item x="4509"/>
        <item x="4507"/>
        <item x="7849"/>
        <item x="7852"/>
        <item x="7851"/>
        <item x="7850"/>
        <item x="11723"/>
        <item x="2559"/>
        <item x="7145"/>
        <item x="8230"/>
        <item x="8232"/>
        <item x="2899"/>
        <item x="988"/>
        <item x="11187"/>
        <item x="8834"/>
        <item x="1410"/>
        <item x="4795"/>
        <item x="4800"/>
        <item x="1412"/>
        <item x="4801"/>
        <item x="4802"/>
        <item x="9921"/>
        <item x="9920"/>
        <item x="8569"/>
        <item x="2297"/>
        <item x="3276"/>
        <item x="2294"/>
        <item x="2291"/>
        <item x="9946"/>
        <item x="9947"/>
        <item x="978"/>
        <item x="6174"/>
        <item x="9948"/>
        <item x="2292"/>
        <item x="6197"/>
        <item x="9943"/>
        <item x="9945"/>
        <item x="6196"/>
        <item x="6173"/>
        <item x="6176"/>
        <item x="8639"/>
        <item x="8640"/>
        <item x="6189"/>
        <item x="3682"/>
        <item x="3680"/>
        <item x="3681"/>
        <item x="7193"/>
        <item x="11087"/>
        <item x="3687"/>
        <item x="7003"/>
        <item x="3686"/>
        <item x="4791"/>
        <item x="4790"/>
        <item x="7038"/>
        <item x="7036"/>
        <item x="7039"/>
        <item x="10189"/>
        <item x="531"/>
        <item x="7007"/>
        <item x="524"/>
        <item x="525"/>
        <item x="7008"/>
        <item x="7009"/>
        <item x="7010"/>
        <item x="3932"/>
        <item x="532"/>
        <item x="530"/>
        <item x="6507"/>
        <item x="6678"/>
        <item x="124"/>
        <item x="6509"/>
        <item x="2752"/>
        <item x="2687"/>
        <item x="2688"/>
        <item x="3720"/>
        <item x="6554"/>
        <item x="2981"/>
        <item x="1093"/>
        <item x="8458"/>
        <item x="1438"/>
        <item x="4809"/>
        <item x="325"/>
        <item x="6742"/>
        <item x="6740"/>
        <item x="324"/>
        <item x="6862"/>
        <item x="418"/>
        <item x="416"/>
        <item x="417"/>
        <item x="2680"/>
        <item x="6860"/>
        <item x="6861"/>
        <item x="643"/>
        <item x="644"/>
        <item x="8115"/>
        <item x="8116"/>
        <item x="8117"/>
        <item x="83"/>
        <item x="6403"/>
        <item x="7868"/>
        <item x="104"/>
        <item x="103"/>
        <item x="6401"/>
        <item x="6402"/>
        <item x="8274"/>
        <item x="1328"/>
        <item x="1329"/>
        <item x="8279"/>
        <item x="8277"/>
        <item x="8275"/>
        <item x="8272"/>
        <item x="1326"/>
        <item x="1327"/>
        <item x="8278"/>
        <item x="8276"/>
        <item x="8273"/>
        <item x="8059"/>
        <item x="8060"/>
        <item x="8061"/>
        <item x="8062"/>
        <item x="8063"/>
        <item x="8064"/>
        <item x="8044"/>
        <item x="549"/>
        <item x="550"/>
        <item x="2776"/>
        <item x="7043"/>
        <item x="7857"/>
        <item x="2924"/>
        <item x="7860"/>
        <item x="7858"/>
        <item x="7870"/>
        <item x="7859"/>
        <item x="7863"/>
        <item x="7861"/>
        <item x="7862"/>
        <item x="2927"/>
        <item x="7867"/>
        <item x="6369"/>
        <item x="7069"/>
        <item x="6367"/>
        <item x="6641"/>
        <item x="6368"/>
        <item x="6375"/>
        <item x="7841"/>
        <item x="6366"/>
        <item x="6640"/>
        <item x="6374"/>
        <item x="6365"/>
        <item x="6364"/>
        <item x="6639"/>
        <item x="6373"/>
        <item x="8094"/>
        <item x="7071"/>
        <item x="8097"/>
        <item x="8095"/>
        <item x="8096"/>
        <item x="8088"/>
        <item x="8091"/>
        <item x="8089"/>
        <item x="8090"/>
        <item x="7070"/>
        <item x="6363"/>
        <item x="6362"/>
        <item x="6638"/>
        <item x="6372"/>
        <item x="7836"/>
        <item x="7073"/>
        <item x="6360"/>
        <item x="6637"/>
        <item x="6361"/>
        <item x="6371"/>
        <item x="6358"/>
        <item x="7068"/>
        <item x="6636"/>
        <item x="6370"/>
        <item x="6359"/>
        <item x="7919"/>
        <item x="7903"/>
        <item x="7906"/>
        <item x="7918"/>
        <item x="7917"/>
        <item x="7074"/>
        <item x="7924"/>
        <item x="7905"/>
        <item x="7925"/>
        <item x="7923"/>
        <item x="7921"/>
        <item x="7916"/>
        <item x="7920"/>
        <item x="7922"/>
        <item x="7904"/>
        <item x="7788"/>
        <item x="7787"/>
        <item x="7801"/>
        <item x="7795"/>
        <item x="7785"/>
        <item x="7800"/>
        <item x="7794"/>
        <item x="7786"/>
        <item x="8217"/>
        <item x="1306"/>
        <item x="1307"/>
        <item x="8249"/>
        <item x="8220"/>
        <item x="8218"/>
        <item x="8224"/>
        <item x="1310"/>
        <item x="1311"/>
        <item x="8248"/>
        <item x="8227"/>
        <item x="8225"/>
        <item x="3610"/>
        <item x="10184"/>
        <item x="3298"/>
        <item x="3315"/>
        <item x="7461"/>
        <item x="3457"/>
        <item x="3456"/>
        <item x="11462"/>
        <item x="2371"/>
        <item x="1212"/>
        <item x="9990"/>
        <item x="9991"/>
        <item x="9979"/>
        <item x="1217"/>
        <item x="2372"/>
        <item x="8019"/>
        <item x="4574"/>
        <item x="8020"/>
        <item x="9982"/>
        <item x="9987"/>
        <item x="9981"/>
        <item x="9986"/>
        <item x="9983"/>
        <item x="4577"/>
        <item x="8017"/>
        <item x="1215"/>
        <item x="9993"/>
        <item x="9985"/>
        <item x="1209"/>
        <item x="1208"/>
        <item x="8003"/>
        <item x="8004"/>
        <item x="1213"/>
        <item x="8002"/>
        <item x="8001"/>
        <item x="4594"/>
        <item x="1214"/>
        <item x="9989"/>
        <item x="9984"/>
        <item x="4576"/>
        <item x="1216"/>
        <item x="4592"/>
        <item x="9988"/>
        <item x="1211"/>
        <item x="1218"/>
        <item x="1219"/>
        <item x="9994"/>
        <item x="9992"/>
        <item x="9980"/>
        <item x="3725"/>
        <item x="3691"/>
        <item x="2969"/>
        <item x="11936"/>
        <item x="11678"/>
        <item x="329"/>
        <item x="3518"/>
        <item x="11937"/>
        <item x="11679"/>
        <item x="11250"/>
        <item x="1254"/>
        <item x="4660"/>
        <item x="4666"/>
        <item x="4661"/>
        <item x="4662"/>
        <item x="4663"/>
        <item x="4664"/>
        <item x="4665"/>
        <item x="4628"/>
        <item x="11253"/>
        <item x="8143"/>
        <item x="10173"/>
        <item x="4626"/>
        <item x="4624"/>
        <item x="4623"/>
        <item x="1258"/>
        <item x="4629"/>
        <item x="4625"/>
        <item x="11259"/>
        <item x="11249"/>
        <item x="8141"/>
        <item x="8140"/>
        <item x="4622"/>
        <item x="1257"/>
        <item x="8142"/>
        <item x="4639"/>
        <item x="4627"/>
        <item x="1267"/>
        <item x="2649"/>
        <item x="8129"/>
        <item x="1251"/>
        <item x="1252"/>
        <item x="4649"/>
        <item x="8123"/>
        <item x="8119"/>
        <item x="4637"/>
        <item x="1256"/>
        <item x="4651"/>
        <item x="4659"/>
        <item x="4658"/>
        <item x="4654"/>
        <item x="4653"/>
        <item x="4652"/>
        <item x="4656"/>
        <item x="4657"/>
        <item x="4655"/>
        <item x="11251"/>
        <item x="4633"/>
        <item x="4634"/>
        <item x="4636"/>
        <item x="4635"/>
        <item x="4632"/>
        <item x="11252"/>
        <item x="11254"/>
        <item x="11258"/>
        <item x="4638"/>
        <item x="8138"/>
        <item x="1268"/>
        <item x="8139"/>
        <item x="2755"/>
        <item x="2319"/>
        <item x="7376"/>
        <item x="11602"/>
        <item x="11122"/>
        <item x="11123"/>
        <item x="47"/>
        <item x="6316"/>
        <item x="8652"/>
        <item x="4062"/>
        <item x="4063"/>
        <item x="11125"/>
        <item x="11124"/>
        <item x="6500"/>
        <item x="3940"/>
        <item x="3713"/>
        <item x="3676"/>
        <item x="3712"/>
        <item x="4526"/>
        <item x="9908"/>
        <item x="8540"/>
        <item x="9919"/>
        <item x="9911"/>
        <item x="9918"/>
        <item x="3252"/>
        <item x="3253"/>
        <item x="3247"/>
        <item x="3248"/>
        <item x="3250"/>
        <item x="3251"/>
        <item x="3249"/>
        <item x="3246"/>
        <item x="3260"/>
        <item x="9939"/>
        <item x="9906"/>
        <item x="971"/>
        <item x="975"/>
        <item x="9935"/>
        <item x="9934"/>
        <item x="2853"/>
        <item x="977"/>
        <item x="9938"/>
        <item x="7631"/>
        <item x="6188"/>
        <item x="969"/>
        <item x="9924"/>
        <item x="968"/>
        <item x="7630"/>
        <item x="6187"/>
        <item x="6165"/>
        <item x="9923"/>
        <item x="970"/>
        <item x="973"/>
        <item x="972"/>
        <item x="9940"/>
        <item x="976"/>
        <item x="974"/>
        <item x="9937"/>
        <item x="9936"/>
        <item x="11177"/>
        <item x="4297"/>
        <item x="7627"/>
        <item x="588"/>
        <item x="589"/>
        <item x="7407"/>
        <item x="7114"/>
        <item x="9898"/>
        <item x="10043"/>
        <item x="2272"/>
        <item x="2267"/>
        <item x="2268"/>
        <item x="11410"/>
        <item x="9900"/>
        <item x="9899"/>
        <item x="2275"/>
        <item x="9901"/>
        <item x="6162"/>
        <item x="6161"/>
        <item x="2299"/>
        <item x="2298"/>
        <item x="7690"/>
        <item x="4361"/>
        <item x="2284"/>
        <item x="2283"/>
        <item x="967"/>
        <item x="9922"/>
        <item x="3262"/>
        <item x="11176"/>
        <item x="8398"/>
        <item x="8372"/>
        <item x="2337"/>
        <item x="8468"/>
        <item x="2348"/>
        <item x="7488"/>
        <item x="8487"/>
        <item x="1462"/>
        <item x="8494"/>
        <item x="8467"/>
        <item x="4815"/>
        <item x="1448"/>
        <item x="8493"/>
        <item x="8495"/>
        <item x="8496"/>
        <item x="8469"/>
        <item x="2339"/>
        <item x="2401"/>
        <item x="7486"/>
        <item x="11162"/>
        <item x="832"/>
        <item x="833"/>
        <item x="7485"/>
        <item x="11163"/>
        <item x="7484"/>
        <item x="7483"/>
        <item x="7520"/>
        <item x="7539"/>
        <item x="4226"/>
        <item x="3960"/>
        <item x="8415"/>
        <item x="8354"/>
        <item x="11063"/>
        <item x="3674"/>
        <item x="3614"/>
        <item x="1133"/>
        <item x="1125"/>
        <item x="1126"/>
        <item x="1127"/>
        <item x="1128"/>
        <item x="1130"/>
        <item x="7040"/>
        <item x="7072"/>
        <item x="2421"/>
        <item x="3332"/>
        <item x="3354"/>
        <item x="8085"/>
        <item x="8510"/>
        <item x="8166"/>
        <item x="7545"/>
        <item x="8507"/>
        <item x="28"/>
        <item x="861"/>
        <item x="6320"/>
        <item x="6318"/>
        <item x="77"/>
        <item x="78"/>
        <item x="8180"/>
        <item x="6333"/>
        <item x="6540"/>
        <item x="3767"/>
        <item x="4372"/>
        <item x="991"/>
        <item x="75"/>
        <item x="3819"/>
        <item x="76"/>
        <item x="992"/>
        <item x="3431"/>
        <item x="8179"/>
        <item x="6311"/>
        <item x="3446"/>
        <item x="6184"/>
        <item x="8181"/>
        <item x="7056"/>
        <item x="10032"/>
        <item x="4631"/>
        <item x="566"/>
        <item x="73"/>
        <item x="74"/>
        <item x="7825"/>
        <item x="3333"/>
        <item x="3334"/>
        <item x="3335"/>
        <item x="3337"/>
        <item x="3336"/>
        <item x="4607"/>
        <item x="3433"/>
        <item x="3429"/>
        <item x="3349"/>
        <item x="3350"/>
        <item x="3351"/>
        <item x="3522"/>
        <item x="3355"/>
        <item x="3352"/>
        <item x="3430"/>
        <item x="2600"/>
        <item x="2599"/>
        <item x="2597"/>
        <item x="2601"/>
        <item x="2994"/>
        <item x="8412"/>
        <item x="8155"/>
        <item x="8500"/>
        <item x="8152"/>
        <item x="8165"/>
        <item x="11214"/>
        <item x="3802"/>
        <item x="8158"/>
        <item x="10975"/>
        <item x="6308"/>
        <item x="2587"/>
        <item x="8554"/>
        <item x="1425"/>
        <item x="1266"/>
        <item x="2596"/>
        <item x="8025"/>
        <item x="11004"/>
        <item x="8026"/>
        <item x="11134"/>
        <item x="10971"/>
        <item x="11243"/>
        <item x="6968"/>
        <item x="6970"/>
        <item x="25"/>
        <item x="3486"/>
        <item x="854"/>
        <item x="6307"/>
        <item x="6971"/>
        <item x="7698"/>
        <item x="7699"/>
        <item x="2586"/>
        <item x="6539"/>
        <item x="8553"/>
        <item x="8136"/>
        <item x="6441"/>
        <item x="26"/>
        <item x="4641"/>
        <item x="855"/>
        <item x="8072"/>
        <item x="1262"/>
        <item x="8130"/>
        <item x="8443"/>
        <item x="10972"/>
        <item x="6630"/>
        <item x="8176"/>
        <item x="6309"/>
        <item x="7536"/>
        <item x="7096"/>
        <item x="6306"/>
        <item x="7537"/>
        <item x="7538"/>
        <item x="8578"/>
        <item x="998"/>
        <item x="11191"/>
        <item x="8552"/>
        <item x="6542"/>
        <item x="6310"/>
        <item x="6312"/>
        <item x="6801"/>
        <item x="3357"/>
        <item x="328"/>
        <item x="2605"/>
        <item x="6746"/>
        <item x="1261"/>
        <item x="1265"/>
        <item x="8134"/>
        <item x="8127"/>
        <item x="8133"/>
        <item x="11256"/>
        <item x="8128"/>
        <item x="6305"/>
        <item x="7534"/>
        <item x="7535"/>
        <item x="8577"/>
        <item x="6332"/>
        <item x="8551"/>
        <item x="6538"/>
        <item x="2602"/>
        <item x="8086"/>
        <item x="8081"/>
        <item x="8084"/>
        <item x="8556"/>
        <item x="8082"/>
        <item x="8083"/>
        <item x="2578"/>
        <item x="10699"/>
        <item x="10183"/>
        <item x="10156"/>
        <item x="10702"/>
        <item x="10182"/>
        <item x="10155"/>
        <item x="3521"/>
        <item x="10181"/>
        <item x="204"/>
        <item x="4678"/>
        <item x="7065"/>
        <item x="1065"/>
        <item x="8369"/>
        <item x="7775"/>
        <item x="7773"/>
        <item x="8355"/>
        <item x="3432"/>
        <item x="2898"/>
        <item x="8221"/>
        <item x="8202"/>
        <item x="1297"/>
        <item x="1298"/>
        <item x="8204"/>
        <item x="8203"/>
        <item x="8239"/>
        <item x="3644"/>
        <item x="3643"/>
        <item x="871"/>
        <item x="7582"/>
        <item x="8533"/>
        <item x="7562"/>
        <item x="7564"/>
        <item x="2281"/>
        <item x="9915"/>
        <item x="11186"/>
        <item x="3238"/>
        <item x="2369"/>
        <item x="4083"/>
        <item x="6899"/>
        <item x="6900"/>
        <item x="2441"/>
        <item x="3606"/>
        <item x="6898"/>
        <item x="769"/>
        <item x="2805"/>
        <item x="2806"/>
        <item x="4731"/>
        <item x="11610"/>
        <item x="11609"/>
        <item x="8419"/>
        <item x="1431"/>
        <item x="8383"/>
        <item x="856"/>
        <item x="7550"/>
        <item x="3842"/>
        <item x="3841"/>
        <item x="586"/>
        <item x="3709"/>
        <item x="3827"/>
        <item x="3603"/>
        <item x="7958"/>
        <item x="128"/>
        <item x="6445"/>
        <item x="4287"/>
        <item x="3275"/>
        <item x="8177"/>
        <item x="2453"/>
        <item x="427"/>
        <item x="6499"/>
        <item x="11665"/>
        <item x="11829"/>
        <item x="11874"/>
        <item x="11589"/>
        <item x="11477"/>
        <item x="11885"/>
        <item x="11793"/>
        <item x="11613"/>
        <item x="343"/>
        <item x="2480"/>
        <item x="271"/>
        <item x="6490"/>
        <item x="1230"/>
        <item x="41"/>
        <item x="2334"/>
        <item x="4188"/>
        <item x="3523"/>
        <item x="11491"/>
        <item x="11494"/>
        <item x="3715"/>
        <item x="3880"/>
        <item x="1362"/>
        <item x="1360"/>
        <item x="4729"/>
        <item x="1361"/>
        <item x="1479"/>
        <item x="11142"/>
        <item x="11143"/>
        <item x="11146"/>
        <item x="11145"/>
        <item x="11144"/>
        <item x="789"/>
        <item x="11720"/>
        <item x="11721"/>
        <item x="7419"/>
        <item x="4204"/>
        <item x="9892"/>
        <item x="9942"/>
        <item x="7728"/>
        <item x="6455"/>
        <item x="6457"/>
        <item x="6458"/>
        <item x="9927"/>
        <item x="6464"/>
        <item x="6459"/>
        <item x="1471"/>
        <item x="3267"/>
        <item x="3269"/>
        <item x="3277"/>
        <item x="3282"/>
        <item x="8271"/>
        <item x="8269"/>
        <item x="4170"/>
        <item x="4171"/>
        <item x="782"/>
        <item x="3569"/>
        <item x="11140"/>
        <item x="2295"/>
        <item x="9971"/>
        <item x="8268"/>
        <item x="1330"/>
        <item x="1331"/>
        <item x="8270"/>
        <item x="8236"/>
        <item x="8237"/>
        <item x="7819"/>
        <item x="7820"/>
        <item x="7816"/>
        <item x="7817"/>
        <item x="8250"/>
        <item x="1082"/>
        <item x="1083"/>
        <item x="7818"/>
        <item x="8576"/>
        <item x="8575"/>
        <item x="8574"/>
        <item x="1433"/>
        <item x="11797"/>
        <item x="11579"/>
        <item x="6810"/>
        <item x="3585"/>
        <item x="873"/>
        <item x="7565"/>
        <item x="3611"/>
        <item x="11629"/>
        <item x="11628"/>
        <item x="3368"/>
        <item x="4492"/>
        <item x="3496"/>
        <item x="3495"/>
        <item x="3497"/>
        <item x="4436"/>
        <item x="9931"/>
        <item x="9930"/>
        <item x="8571"/>
        <item x="2819"/>
        <item x="2518"/>
        <item x="2523"/>
        <item x="191"/>
        <item x="6572"/>
        <item x="6571"/>
        <item x="187"/>
        <item x="185"/>
        <item x="6563"/>
        <item x="188"/>
        <item x="11035"/>
        <item x="6564"/>
        <item x="6565"/>
        <item x="2527"/>
        <item x="11034"/>
        <item x="6566"/>
        <item x="184"/>
        <item x="467"/>
        <item x="186"/>
        <item x="6573"/>
        <item x="192"/>
        <item x="3477"/>
        <item x="3476"/>
        <item x="2595"/>
        <item x="2594"/>
        <item x="2824"/>
        <item x="2834"/>
        <item x="2833"/>
        <item x="2983"/>
        <item x="3535"/>
        <item x="10091"/>
        <item x="3010"/>
        <item x="11184"/>
        <item x="1160"/>
        <item x="7900"/>
        <item x="7933"/>
        <item x="11236"/>
        <item x="3270"/>
        <item x="4691"/>
        <item x="11179"/>
        <item x="2418"/>
        <item x="3528"/>
        <item x="339"/>
        <item x="6756"/>
        <item x="2345"/>
        <item x="2446"/>
        <item x="2449"/>
        <item x="8610"/>
        <item x="1473"/>
        <item x="1474"/>
        <item x="8611"/>
        <item x="265"/>
        <item x="2366"/>
        <item x="2444"/>
        <item x="8668"/>
        <item x="6524"/>
        <item x="6837"/>
        <item x="7796"/>
        <item x="9970"/>
        <item x="6492"/>
        <item x="6635"/>
        <item x="6470"/>
        <item x="7895"/>
        <item x="8283"/>
        <item x="3990"/>
        <item x="10984"/>
        <item x="11051"/>
        <item x="11210"/>
        <item x="11416"/>
        <item x="11047"/>
        <item x="11064"/>
        <item x="11036"/>
        <item x="11233"/>
        <item x="1336"/>
        <item x="11274"/>
        <item x="46"/>
        <item x="7144"/>
        <item x="2443"/>
        <item x="490"/>
        <item x="7246"/>
        <item x="3311"/>
        <item x="6183"/>
        <item x="6463"/>
        <item x="136"/>
        <item x="3437"/>
        <item x="3438"/>
        <item x="6460"/>
        <item x="6461"/>
        <item x="6462"/>
        <item x="3436"/>
        <item x="3871"/>
        <item x="6738"/>
        <item x="138"/>
        <item x="4645"/>
        <item x="11027"/>
        <item x="6629"/>
        <item x="137"/>
        <item x="8505"/>
        <item x="7946"/>
        <item x="8512"/>
        <item x="7944"/>
        <item x="7942"/>
        <item x="428"/>
        <item x="6504"/>
        <item x="7945"/>
        <item x="6426"/>
        <item x="92"/>
        <item x="7947"/>
        <item x="6429"/>
        <item x="8508"/>
        <item x="420"/>
        <item x="6505"/>
        <item x="6430"/>
        <item x="6428"/>
        <item x="6424"/>
        <item x="8518"/>
        <item x="3419"/>
        <item x="3420"/>
        <item x="3385"/>
        <item x="3417"/>
        <item x="3387"/>
        <item x="3386"/>
        <item x="3418"/>
        <item x="131"/>
        <item x="114"/>
        <item x="4648"/>
        <item x="11014"/>
        <item x="11013"/>
        <item x="113"/>
        <item x="6449"/>
        <item x="10014"/>
        <item x="110"/>
        <item x="3009"/>
        <item x="3421"/>
        <item x="7950"/>
        <item x="7948"/>
        <item x="7949"/>
        <item x="2821"/>
        <item x="6613"/>
        <item x="11042"/>
        <item x="6181"/>
        <item x="6612"/>
        <item x="229"/>
        <item x="1337"/>
        <item x="6193"/>
        <item x="11043"/>
        <item x="11040"/>
        <item x="6619"/>
        <item x="11041"/>
        <item x="6178"/>
        <item x="10996"/>
        <item x="8506"/>
        <item x="8504"/>
        <item x="3416"/>
        <item x="11482"/>
        <item x="11635"/>
        <item x="1157"/>
        <item x="7893"/>
        <item x="91"/>
        <item x="2715"/>
        <item x="2711"/>
        <item x="2716"/>
        <item x="8503"/>
        <item x="6425"/>
        <item x="7943"/>
        <item x="6427"/>
        <item x="6423"/>
        <item x="8515"/>
        <item x="7951"/>
        <item x="6324"/>
        <item x="109"/>
        <item x="6415"/>
        <item x="8449"/>
        <item x="90"/>
        <item x="6323"/>
        <item x="6450"/>
        <item x="6418"/>
        <item x="2712"/>
        <item x="6417"/>
        <item x="6385"/>
        <item x="6414"/>
        <item x="6325"/>
        <item x="1174"/>
        <item x="7952"/>
        <item x="8414"/>
        <item x="8356"/>
        <item x="6546"/>
        <item x="108"/>
        <item x="227"/>
        <item x="6609"/>
        <item x="6416"/>
        <item x="133"/>
        <item x="6451"/>
        <item x="1179"/>
        <item x="7957"/>
        <item x="1177"/>
        <item x="11240"/>
        <item x="4534"/>
        <item x="11239"/>
        <item x="11238"/>
        <item x="7955"/>
        <item x="2713"/>
        <item x="8448"/>
        <item x="11101"/>
        <item x="112"/>
        <item x="6421"/>
        <item x="2714"/>
        <item x="3388"/>
        <item x="3389"/>
        <item x="11737"/>
        <item x="11799"/>
        <item x="11932"/>
        <item x="11699"/>
        <item x="11481"/>
        <item x="11634"/>
        <item x="11508"/>
        <item x="206"/>
        <item x="11933"/>
        <item x="1058"/>
        <item x="7762"/>
        <item x="7763"/>
        <item x="11509"/>
        <item x="11700"/>
        <item x="11800"/>
        <item x="11740"/>
        <item x="622"/>
        <item x="7143"/>
        <item x="11850"/>
        <item x="11848"/>
        <item x="11702"/>
        <item x="7677"/>
        <item x="2538"/>
        <item x="11974"/>
        <item x="4158"/>
        <item x="4159"/>
        <item x="4169"/>
        <item x="11139"/>
        <item x="778"/>
        <item x="4172"/>
        <item x="11424"/>
        <item x="11138"/>
        <item x="4168"/>
        <item x="777"/>
        <item x="4177"/>
        <item x="11507"/>
        <item x="10166"/>
        <item x="10692"/>
        <item x="10165"/>
        <item x="10167"/>
        <item x="4174"/>
        <item x="7414"/>
        <item x="4165"/>
        <item x="772"/>
        <item x="4155"/>
        <item x="11135"/>
        <item x="4154"/>
        <item x="7409"/>
        <item x="11676"/>
        <item x="11675"/>
        <item x="11677"/>
        <item x="11674"/>
        <item x="11672"/>
        <item x="11673"/>
        <item x="775"/>
        <item x="4160"/>
        <item x="4175"/>
        <item x="4161"/>
        <item x="11136"/>
        <item x="11423"/>
        <item x="7413"/>
        <item x="776"/>
        <item x="4162"/>
        <item x="11137"/>
        <item x="4166"/>
        <item x="4176"/>
        <item x="773"/>
        <item x="7410"/>
        <item x="4156"/>
        <item x="774"/>
        <item x="7411"/>
        <item x="7412"/>
        <item x="4167"/>
        <item x="3371"/>
        <item x="2995"/>
        <item x="2993"/>
        <item x="8174"/>
        <item x="1233"/>
        <item x="8079"/>
        <item x="4609"/>
        <item x="1236"/>
        <item x="3821"/>
        <item x="1237"/>
        <item x="8099"/>
        <item x="8098"/>
        <item x="4608"/>
        <item x="1234"/>
        <item x="3820"/>
        <item x="1235"/>
        <item x="8093"/>
        <item x="8178"/>
        <item x="8092"/>
        <item x="1238"/>
        <item x="8100"/>
        <item x="7823"/>
        <item x="2913"/>
        <item x="101"/>
        <item x="11203"/>
        <item x="11012"/>
        <item x="3381"/>
        <item x="6398"/>
        <item x="3804"/>
        <item x="3721"/>
        <item x="806"/>
        <item x="11153"/>
        <item x="7491"/>
        <item x="7451"/>
        <item x="4233"/>
        <item x="847"/>
        <item x="11943"/>
        <item x="11627"/>
        <item x="11704"/>
        <item x="11474"/>
        <item x="11730"/>
        <item x="11521"/>
        <item x="11580"/>
        <item x="11798"/>
        <item x="11505"/>
        <item x="11711"/>
        <item x="3831"/>
        <item x="580"/>
        <item x="7115"/>
        <item x="8423"/>
        <item x="11806"/>
        <item x="3856"/>
        <item x="11807"/>
        <item x="2919"/>
        <item x="3239"/>
        <item x="27"/>
        <item x="6317"/>
        <item x="1092"/>
        <item x="9885"/>
        <item x="2271"/>
        <item x="9907"/>
        <item x="9905"/>
        <item x="2263"/>
        <item x="2264"/>
        <item x="6156"/>
        <item x="9884"/>
        <item x="2273"/>
        <item x="9909"/>
        <item x="9883"/>
        <item x="2289"/>
        <item x="2290"/>
        <item x="9933"/>
        <item x="3259"/>
        <item x="11408"/>
        <item x="11407"/>
        <item x="2288"/>
        <item x="9932"/>
        <item x="2282"/>
        <item x="9886"/>
        <item x="9917"/>
        <item x="3846"/>
        <item x="3847"/>
        <item x="3551"/>
        <item x="3553"/>
        <item x="3552"/>
        <item x="3554"/>
        <item x="3018"/>
        <item x="3015"/>
        <item x="3017"/>
        <item x="3014"/>
        <item x="3016"/>
        <item x="3013"/>
        <item x="10084"/>
        <item x="3560"/>
        <item x="3561"/>
        <item x="3555"/>
        <item x="3557"/>
        <item x="3556"/>
        <item x="3558"/>
        <item x="3559"/>
        <item x="11739"/>
        <item x="11924"/>
        <item x="11886"/>
        <item x="11794"/>
        <item x="11830"/>
        <item x="11478"/>
        <item x="11875"/>
        <item x="11590"/>
        <item x="11614"/>
        <item x="11666"/>
        <item x="3323"/>
        <item x="2553"/>
        <item x="2552"/>
        <item x="2550"/>
        <item x="2996"/>
        <item x="2554"/>
        <item x="8357"/>
        <item x="203"/>
        <item x="8420"/>
        <item x="8387"/>
        <item x="8511"/>
        <item x="8167"/>
        <item x="8154"/>
        <item x="8501"/>
        <item x="8151"/>
        <item x="8164"/>
        <item x="11215"/>
        <item x="7546"/>
        <item x="3801"/>
        <item x="8159"/>
        <item x="8516"/>
        <item x="3772"/>
        <item x="569"/>
        <item x="10976"/>
        <item x="29"/>
        <item x="862"/>
        <item x="6321"/>
        <item x="6319"/>
        <item x="1004"/>
        <item x="11194"/>
        <item x="6331"/>
        <item x="3428"/>
        <item x="6228"/>
        <item x="71"/>
        <item x="72"/>
        <item x="6300"/>
        <item x="6226"/>
        <item x="6224"/>
        <item x="7687"/>
        <item x="3822"/>
        <item x="7688"/>
        <item x="2526"/>
        <item x="6537"/>
        <item x="8547"/>
        <item x="1423"/>
        <item x="835"/>
        <item x="2801"/>
        <item x="836"/>
        <item x="7495"/>
        <item x="7494"/>
        <item x="7493"/>
        <item x="7544"/>
        <item x="7492"/>
        <item x="9996"/>
        <item x="1264"/>
        <item x="2549"/>
        <item x="8023"/>
        <item x="11066"/>
        <item x="11003"/>
        <item x="721"/>
        <item x="8024"/>
        <item x="11130"/>
        <item x="10969"/>
        <item x="11242"/>
        <item x="6969"/>
        <item x="7204"/>
        <item x="3965"/>
        <item x="3970"/>
        <item x="7205"/>
        <item x="3969"/>
        <item x="10039"/>
        <item x="3967"/>
        <item x="7206"/>
        <item x="3968"/>
        <item x="3966"/>
        <item x="23"/>
        <item x="3485"/>
        <item x="852"/>
        <item x="11131"/>
        <item x="8425"/>
        <item x="8424"/>
        <item x="10035"/>
        <item x="4677"/>
        <item x="3823"/>
        <item x="3427"/>
        <item x="6299"/>
        <item x="6225"/>
        <item x="6223"/>
        <item x="6227"/>
        <item x="4333"/>
        <item x="7307"/>
        <item x="7655"/>
        <item x="989"/>
        <item x="69"/>
        <item x="70"/>
        <item x="990"/>
        <item x="7656"/>
        <item x="8546"/>
        <item x="2525"/>
        <item x="11017"/>
        <item x="7308"/>
        <item x="6536"/>
        <item x="6303"/>
        <item x="6972"/>
        <item x="8135"/>
        <item x="6440"/>
        <item x="24"/>
        <item x="4640"/>
        <item x="853"/>
        <item x="8065"/>
        <item x="3445"/>
        <item x="1255"/>
        <item x="11260"/>
        <item x="8122"/>
        <item x="8431"/>
        <item x="10970"/>
        <item x="6182"/>
        <item x="6628"/>
        <item x="8170"/>
        <item x="6301"/>
        <item x="7531"/>
        <item x="8367"/>
        <item x="7095"/>
        <item x="10000"/>
        <item x="6298"/>
        <item x="7529"/>
        <item x="7530"/>
        <item x="8182"/>
        <item x="8580"/>
        <item x="7675"/>
        <item x="997"/>
        <item x="11190"/>
        <item x="7676"/>
        <item x="8550"/>
        <item x="9953"/>
        <item x="11016"/>
        <item x="6541"/>
        <item x="6302"/>
        <item x="6304"/>
        <item x="9999"/>
        <item x="10028"/>
        <item x="6800"/>
        <item x="6808"/>
        <item x="3583"/>
        <item x="2287"/>
        <item x="3344"/>
        <item x="3347"/>
        <item x="7066"/>
        <item x="327"/>
        <item x="6745"/>
        <item x="2558"/>
        <item x="1253"/>
        <item x="1263"/>
        <item x="556"/>
        <item x="7064"/>
        <item x="4621"/>
        <item x="8132"/>
        <item x="8131"/>
        <item x="11255"/>
        <item x="11261"/>
        <item x="1269"/>
        <item x="8120"/>
        <item x="6297"/>
        <item x="7532"/>
        <item x="7533"/>
        <item x="8579"/>
        <item x="7685"/>
        <item x="1003"/>
        <item x="11193"/>
        <item x="7686"/>
        <item x="6330"/>
        <item x="8545"/>
        <item x="2555"/>
        <item x="8075"/>
        <item x="8076"/>
        <item x="8074"/>
        <item x="8073"/>
        <item x="8549"/>
        <item x="8077"/>
        <item x="8078"/>
        <item x="1287"/>
        <item x="67"/>
        <item x="68"/>
        <item x="7827"/>
        <item x="6535"/>
        <item x="3426"/>
        <item x="2513"/>
        <item x="11532"/>
        <item x="3482"/>
        <item x="2471"/>
        <item x="3327"/>
        <item x="3434"/>
        <item x="3328"/>
        <item x="3329"/>
        <item x="4606"/>
        <item x="3330"/>
        <item x="2516"/>
        <item x="2797"/>
        <item x="2515"/>
        <item x="2796"/>
        <item x="7490"/>
        <item x="7481"/>
        <item x="9"/>
        <item x="7489"/>
        <item x="7482"/>
        <item x="6274"/>
        <item x="3339"/>
        <item x="3340"/>
        <item x="3348"/>
        <item x="3341"/>
        <item x="3338"/>
        <item x="3520"/>
        <item x="3519"/>
        <item x="3425"/>
        <item x="3760"/>
        <item x="3759"/>
        <item x="3345"/>
        <item x="3342"/>
        <item x="3082"/>
        <item x="813"/>
        <item x="814"/>
        <item x="11155"/>
        <item x="11156"/>
        <item x="7523"/>
        <item x="7524"/>
        <item x="3986"/>
        <item x="11547"/>
        <item x="3987"/>
        <item x="3985"/>
        <item x="7216"/>
        <item x="7098"/>
        <item x="11536"/>
        <item x="11537"/>
        <item x="3833"/>
        <item x="3835"/>
        <item x="3834"/>
        <item x="3843"/>
        <item x="3836"/>
        <item x="3844"/>
        <item x="2660"/>
        <item x="2661"/>
        <item x="7514"/>
        <item x="843"/>
        <item x="7512"/>
        <item x="844"/>
        <item x="7513"/>
        <item x="7516"/>
        <item x="1430"/>
        <item x="10246"/>
        <item x="10262"/>
        <item x="10265"/>
        <item x="8833"/>
        <item x="10256"/>
        <item x="10255"/>
        <item x="10247"/>
        <item x="10260"/>
        <item x="10270"/>
        <item x="10743"/>
        <item x="10249"/>
        <item x="10267"/>
        <item x="10251"/>
        <item x="10252"/>
        <item x="10271"/>
        <item x="10269"/>
        <item x="10254"/>
        <item x="10266"/>
        <item x="3078"/>
        <item x="10261"/>
        <item x="10253"/>
        <item x="10274"/>
        <item x="10268"/>
        <item x="10248"/>
        <item x="10273"/>
        <item x="10263"/>
        <item x="10258"/>
        <item x="10257"/>
        <item x="10259"/>
        <item x="1505"/>
        <item x="1494"/>
        <item x="10264"/>
        <item x="10250"/>
        <item x="10272"/>
        <item x="10746"/>
        <item x="10281"/>
        <item x="10279"/>
        <item x="10745"/>
        <item x="4952"/>
        <item x="10282"/>
        <item x="10278"/>
        <item x="10277"/>
        <item x="10744"/>
        <item x="10276"/>
        <item x="10280"/>
        <item x="4953"/>
        <item x="10275"/>
        <item x="6755"/>
        <item x="6757"/>
        <item x="7375"/>
        <item x="4797"/>
        <item x="2391"/>
        <item x="7408"/>
        <item x="4153"/>
        <item x="2262"/>
        <item x="9894"/>
        <item x="7603"/>
        <item x="11469"/>
        <item x="11840"/>
        <item x="8386"/>
        <item x="12022"/>
        <item x="4229"/>
        <item x="4228"/>
        <item x="4218"/>
        <item x="7469"/>
        <item x="2802"/>
        <item x="2803"/>
        <item x="2804"/>
        <item x="7515"/>
        <item x="842"/>
        <item x="11164"/>
        <item x="821"/>
        <item x="823"/>
        <item x="849"/>
        <item x="7526"/>
        <item x="822"/>
        <item x="11158"/>
        <item x="10001"/>
        <item x="7471"/>
        <item x="7470"/>
        <item x="841"/>
        <item x="7083"/>
        <item x="7080"/>
        <item x="8291"/>
        <item x="7081"/>
        <item x="6928"/>
        <item x="6929"/>
        <item x="6506"/>
        <item x="7021"/>
        <item x="8857"/>
        <item x="8856"/>
        <item x="8855"/>
        <item x="7082"/>
        <item x="256"/>
        <item x="3313"/>
        <item x="1518"/>
        <item x="1517"/>
        <item x="3794"/>
        <item x="4759"/>
        <item x="3369"/>
        <item x="2781"/>
        <item x="2331"/>
        <item x="1395"/>
        <item x="8341"/>
        <item x="7126"/>
        <item x="602"/>
        <item x="11641"/>
        <item x="11640"/>
        <item x="6216"/>
        <item x="3696"/>
        <item x="3693"/>
        <item x="3694"/>
        <item x="3695"/>
        <item x="6217"/>
        <item x="3702"/>
        <item x="3699"/>
        <item x="3700"/>
        <item x="3701"/>
        <item x="11742"/>
        <item x="11741"/>
        <item x="523"/>
        <item x="7006"/>
        <item x="1221"/>
        <item x="8037"/>
        <item x="8042"/>
        <item x="8413"/>
        <item x="4521"/>
        <item x="4528"/>
        <item x="7988"/>
        <item x="2961"/>
        <item x="7983"/>
        <item x="7989"/>
        <item x="4557"/>
        <item x="7994"/>
        <item x="7993"/>
        <item x="1204"/>
        <item x="1202"/>
        <item x="2987"/>
        <item x="4533"/>
        <item x="4551"/>
        <item x="4530"/>
        <item x="4536"/>
        <item x="4538"/>
        <item x="4553"/>
        <item x="2357"/>
        <item x="6758"/>
        <item x="4619"/>
        <item x="4142"/>
        <item x="2943"/>
        <item x="2942"/>
        <item x="2944"/>
        <item x="1144"/>
        <item x="11232"/>
        <item x="7881"/>
        <item x="11231"/>
        <item x="579"/>
        <item x="7026"/>
        <item x="7025"/>
        <item x="2954"/>
        <item x="2960"/>
        <item x="11771"/>
        <item x="11905"/>
        <item x="1189"/>
        <item x="7977"/>
        <item x="1181"/>
        <item x="11241"/>
        <item x="1180"/>
        <item x="7990"/>
        <item x="7968"/>
        <item x="2956"/>
        <item x="7970"/>
        <item x="2957"/>
        <item x="8567"/>
        <item x="7969"/>
        <item x="1184"/>
        <item x="7971"/>
        <item x="2955"/>
        <item x="8566"/>
        <item x="1143"/>
        <item x="7880"/>
        <item x="7967"/>
        <item x="4518"/>
        <item x="1195"/>
        <item x="1196"/>
        <item x="7898"/>
        <item x="7963"/>
        <item x="7899"/>
        <item x="8565"/>
        <item x="1422"/>
        <item x="8409"/>
        <item x="8378"/>
        <item x="2946"/>
        <item x="11067"/>
        <item x="1150"/>
        <item x="1166"/>
        <item x="7915"/>
        <item x="11228"/>
        <item x="11224"/>
        <item x="11870"/>
        <item x="11863"/>
        <item x="11760"/>
        <item x="1165"/>
        <item x="1138"/>
        <item x="4544"/>
        <item x="10059"/>
        <item x="8430"/>
        <item x="8429"/>
        <item x="1148"/>
        <item x="7885"/>
        <item x="4545"/>
        <item x="3826"/>
        <item x="4516"/>
        <item x="7896"/>
        <item x="1193"/>
        <item x="1194"/>
        <item x="7966"/>
        <item x="7962"/>
        <item x="7897"/>
        <item x="8564"/>
        <item x="1167"/>
        <item x="2951"/>
        <item x="7926"/>
        <item x="1168"/>
        <item x="7932"/>
        <item x="11235"/>
        <item x="1142"/>
        <item x="7879"/>
        <item x="1139"/>
        <item x="8432"/>
        <item x="2936"/>
        <item x="7874"/>
        <item x="7927"/>
        <item x="1169"/>
        <item x="11237"/>
        <item x="7931"/>
        <item x="7928"/>
        <item x="11234"/>
        <item x="7907"/>
        <item x="431"/>
        <item x="7930"/>
        <item x="7929"/>
        <item x="2948"/>
        <item x="7877"/>
        <item x="2947"/>
        <item x="11692"/>
        <item x="11611"/>
        <item x="2949"/>
        <item x="7882"/>
        <item x="6389"/>
        <item x="1145"/>
        <item x="11227"/>
        <item x="11226"/>
        <item x="1140"/>
        <item x="4646"/>
        <item x="8454"/>
        <item x="7875"/>
        <item x="1205"/>
        <item x="11225"/>
        <item x="6191"/>
        <item x="7876"/>
        <item x="7964"/>
        <item x="7872"/>
        <item x="2953"/>
        <item x="11230"/>
        <item x="11229"/>
        <item x="11650"/>
        <item x="11731"/>
        <item x="8358"/>
        <item x="1149"/>
        <item x="2935"/>
        <item x="2939"/>
        <item x="1173"/>
        <item x="7939"/>
        <item x="1163"/>
        <item x="7884"/>
        <item x="7901"/>
        <item x="7873"/>
        <item x="1141"/>
        <item x="7878"/>
        <item x="8563"/>
        <item x="1203"/>
        <item x="1201"/>
        <item x="7992"/>
        <item x="4556"/>
        <item x="2959"/>
        <item x="2940"/>
        <item x="2941"/>
        <item x="2950"/>
        <item x="2937"/>
        <item x="7914"/>
        <item x="7913"/>
        <item x="8562"/>
        <item x="1164"/>
        <item x="1162"/>
        <item x="7902"/>
        <item x="1147"/>
        <item x="1191"/>
        <item x="1190"/>
        <item x="1192"/>
        <item x="7965"/>
        <item x="7961"/>
        <item x="4517"/>
        <item x="7960"/>
        <item x="1161"/>
        <item x="2938"/>
        <item x="8379"/>
        <item x="1178"/>
        <item x="7956"/>
        <item x="4542"/>
        <item x="4543"/>
        <item x="4535"/>
        <item x="4547"/>
        <item x="4548"/>
        <item x="4546"/>
        <item x="4549"/>
        <item x="4519"/>
        <item x="4532"/>
        <item x="4550"/>
        <item x="4529"/>
        <item x="4522"/>
        <item x="4515"/>
        <item x="4520"/>
        <item x="4525"/>
        <item x="4527"/>
        <item x="4514"/>
        <item x="4552"/>
        <item x="4531"/>
        <item x="2312"/>
        <item x="11457"/>
        <item x="11456"/>
        <item x="2356"/>
        <item x="4580"/>
        <item x="4667"/>
        <item x="3711"/>
        <item x="8628"/>
        <item x="11159"/>
        <item x="4579"/>
        <item x="4744"/>
        <item x="8689"/>
        <item x="3913"/>
        <item x="4745"/>
        <item x="3907"/>
        <item x="4064"/>
        <item x="4924"/>
        <item x="11289"/>
        <item x="8845"/>
        <item x="3475"/>
        <item x="8171"/>
        <item x="7"/>
        <item x="7671"/>
        <item x="331"/>
        <item x="1509"/>
        <item x="6789"/>
        <item x="6273"/>
        <item x="183"/>
        <item x="1085"/>
        <item x="6561"/>
        <item x="121"/>
        <item x="6466"/>
        <item x="2253"/>
        <item x="2255"/>
        <item x="9876"/>
        <item x="6157"/>
        <item x="2254"/>
        <item x="9875"/>
        <item x="8404"/>
        <item x="8401"/>
        <item x="8373"/>
        <item x="8374"/>
        <item x="2743"/>
        <item x="2744"/>
        <item x="2742"/>
        <item x="2737"/>
        <item x="2740"/>
        <item x="2741"/>
        <item x="2739"/>
        <item x="2738"/>
        <item x="4464"/>
        <item x="4466"/>
        <item x="2328"/>
        <item x="587"/>
        <item x="11096"/>
        <item x="11095"/>
        <item x="4571"/>
        <item x="3850"/>
        <item x="3851"/>
        <item x="4540"/>
        <item x="11893"/>
        <item x="9966"/>
        <item x="9965"/>
        <item x="8568"/>
        <item x="3240"/>
        <item x="1176"/>
        <item x="7954"/>
        <item x="7959"/>
        <item x="11181"/>
        <item x="11616"/>
        <item x="11615"/>
        <item x="8418"/>
        <item x="8382"/>
        <item x="4793"/>
        <item x="3604"/>
        <item x="10136"/>
        <item x="768"/>
        <item x="3605"/>
        <item x="10137"/>
        <item x="409"/>
        <item x="6844"/>
        <item x="4082"/>
        <item x="4081"/>
        <item x="8672"/>
        <item x="8671"/>
        <item x="1482"/>
        <item x="8670"/>
        <item x="8673"/>
        <item x="1483"/>
        <item x="10139"/>
        <item x="10138"/>
        <item x="4868"/>
        <item x="8669"/>
        <item x="8660"/>
        <item x="11906"/>
        <item x="11772"/>
        <item x="11732"/>
        <item x="11761"/>
        <item x="11871"/>
        <item x="11864"/>
        <item x="11612"/>
        <item x="11693"/>
        <item x="11651"/>
        <item x="788"/>
        <item x="7418"/>
        <item x="11141"/>
        <item x="4195"/>
        <item x="4196"/>
        <item x="4197"/>
        <item x="4199"/>
        <item x="3484"/>
        <item x="11570"/>
        <item x="4213"/>
        <item x="289"/>
        <item x="4198"/>
        <item x="3493"/>
        <item x="6548"/>
        <item x="11571"/>
        <item x="10140"/>
        <item x="8410"/>
        <item x="3747"/>
        <item x="6842"/>
        <item x="3598"/>
        <item x="407"/>
        <item x="406"/>
        <item x="6843"/>
        <item x="466"/>
        <item x="127"/>
        <item x="135"/>
        <item x="6444"/>
        <item x="7814"/>
        <item x="7815"/>
        <item x="1296"/>
        <item x="368"/>
        <item x="3380"/>
        <item x="1104"/>
        <item x="1103"/>
        <item x="7834"/>
        <item x="97"/>
        <item x="6393"/>
        <item x="6785"/>
        <item x="379"/>
        <item x="380"/>
        <item x="6784"/>
        <item x="381"/>
        <item x="382"/>
        <item x="6787"/>
        <item x="6786"/>
        <item x="2766"/>
        <item x="98"/>
        <item x="6394"/>
        <item x="6395"/>
        <item x="6396"/>
        <item x="99"/>
        <item x="2761"/>
        <item x="2757"/>
        <item x="2760"/>
        <item x="2759"/>
        <item x="2756"/>
        <item x="2758"/>
        <item x="2763"/>
        <item x="2762"/>
        <item x="95"/>
        <item x="6390"/>
        <item x="6391"/>
        <item x="6392"/>
        <item x="96"/>
        <item x="7912"/>
        <item x="1197"/>
        <item x="7908"/>
        <item x="7909"/>
        <item x="7911"/>
        <item x="1199"/>
        <item x="1198"/>
        <item x="2764"/>
        <item x="2274"/>
        <item x="9916"/>
        <item x="2279"/>
        <item x="2278"/>
        <item x="9914"/>
        <item x="2280"/>
        <item x="2277"/>
        <item x="9913"/>
        <item x="9910"/>
        <item x="4"/>
        <item x="6270"/>
        <item x="100"/>
        <item x="6397"/>
        <item x="2517"/>
        <item x="2537"/>
        <item x="2641"/>
        <item x="11533"/>
        <item x="4647"/>
        <item x="7759"/>
        <item x="1056"/>
        <item x="7755"/>
        <item x="1057"/>
        <item x="7757"/>
        <item x="7756"/>
        <item x="2261"/>
        <item x="9893"/>
        <item x="3568"/>
        <item x="3314"/>
        <item x="2332"/>
        <item x="7767"/>
        <item x="9955"/>
        <item x="3261"/>
        <item x="1060"/>
        <item x="2778"/>
        <item x="2917"/>
        <item x="3707"/>
        <item x="3705"/>
        <item x="2592"/>
        <item x="2546"/>
        <item x="3006"/>
        <item x="2916"/>
        <item x="2684"/>
        <item x="8137"/>
        <item x="2543"/>
        <item x="2683"/>
        <item x="2745"/>
        <item x="2746"/>
        <item x="3007"/>
        <item x="2591"/>
        <item x="2674"/>
        <item x="11127"/>
        <item x="11440"/>
        <item x="11838"/>
        <item x="8465"/>
        <item x="8466"/>
        <item x="1447"/>
        <item x="510"/>
        <item x="7013"/>
        <item x="1154"/>
        <item x="7891"/>
        <item x="4836"/>
        <item x="4838"/>
        <item x="4840"/>
        <item x="4841"/>
        <item x="4842"/>
        <item x="4839"/>
        <item x="4837"/>
        <item x="3565"/>
        <item x="4992"/>
        <item x="4991"/>
        <item x="11468"/>
        <item x="11464"/>
        <item x="11467"/>
        <item x="11447"/>
        <item x="11439"/>
        <item x="11438"/>
        <item x="11448"/>
        <item x="11446"/>
        <item x="3375"/>
        <item x="11463"/>
        <item x="3376"/>
        <item x="2317"/>
        <item x="11444"/>
        <item x="11445"/>
        <item x="3317"/>
        <item x="8535"/>
        <item x="4392"/>
        <item x="2389"/>
        <item x="8599"/>
        <item x="1480"/>
        <item x="2316"/>
        <item x="11878"/>
        <item x="11879"/>
        <item x="1390"/>
        <item x="4748"/>
        <item x="8339"/>
        <item x="10174"/>
        <item x="2363"/>
        <item x="6748"/>
        <item x="1477"/>
        <item x="2368"/>
        <item x="2362"/>
        <item x="10730"/>
        <item x="4220"/>
        <item x="152"/>
        <item x="6473"/>
        <item x="7474"/>
        <item x="7553"/>
        <item x="7472"/>
        <item x="11160"/>
        <item x="7475"/>
        <item x="8525"/>
        <item x="210"/>
        <item x="1002"/>
        <item x="7684"/>
        <item x="211"/>
        <item x="6588"/>
        <item x="208"/>
        <item x="11192"/>
        <item x="11028"/>
        <item x="214"/>
        <item x="6587"/>
        <item x="213"/>
        <item x="993"/>
        <item x="7661"/>
        <item x="6586"/>
        <item x="10053"/>
        <item x="212"/>
        <item x="219"/>
        <item x="6585"/>
        <item x="1000"/>
        <item x="218"/>
        <item x="828"/>
        <item x="2798"/>
        <item x="4775"/>
        <item x="8402"/>
        <item x="8403"/>
        <item x="1419"/>
        <item x="8389"/>
        <item x="7480"/>
        <item x="829"/>
        <item x="7479"/>
        <item x="3789"/>
        <item x="3790"/>
        <item x="783"/>
        <item x="4182"/>
        <item x="4181"/>
        <item x="4184"/>
        <item x="916"/>
        <item x="785"/>
        <item x="2306"/>
        <item x="3811"/>
        <item x="3783"/>
        <item x="3989"/>
        <item x="1446"/>
        <item x="979"/>
        <item x="2425"/>
        <item x="3498"/>
        <item x="4140"/>
        <item x="2404"/>
        <item x="11572"/>
        <item x="4041"/>
        <item x="2399"/>
        <item x="2398"/>
        <item x="2400"/>
        <item x="2383"/>
        <item x="2382"/>
        <item x="8661"/>
        <item x="8653"/>
        <item x="2392"/>
        <item x="2347"/>
        <item x="2402"/>
        <item x="2346"/>
        <item x="2447"/>
        <item x="2448"/>
        <item x="2385"/>
        <item x="1248"/>
        <item x="1249"/>
        <item x="1247"/>
        <item x="8107"/>
        <item x="1460"/>
        <item x="1461"/>
        <item x="6562"/>
        <item x="178"/>
        <item x="1519"/>
        <item x="4999"/>
        <item x="3394"/>
        <item x="8859"/>
        <item x="4995"/>
        <item x="4993"/>
        <item x="4994"/>
        <item x="4996"/>
        <item x="4997"/>
        <item x="4998"/>
        <item x="11727"/>
        <item x="10135"/>
        <item x="536"/>
        <item x="7016"/>
        <item x="8490"/>
        <item x="7693"/>
        <item x="717"/>
        <item x="718"/>
        <item x="4011"/>
        <item x="6871"/>
        <item x="6891"/>
        <item x="3620"/>
        <item x="6884"/>
        <item x="6880"/>
        <item x="6881"/>
        <item x="6893"/>
        <item x="3621"/>
        <item x="443"/>
        <item x="441"/>
        <item x="437"/>
        <item x="6876"/>
        <item x="436"/>
        <item x="440"/>
        <item x="434"/>
        <item x="438"/>
        <item x="435"/>
        <item x="6890"/>
        <item x="439"/>
        <item x="6889"/>
        <item x="6887"/>
        <item x="6886"/>
        <item x="6888"/>
        <item x="11076"/>
        <item x="6872"/>
        <item x="3619"/>
        <item x="6879"/>
        <item x="442"/>
        <item x="11075"/>
        <item x="6878"/>
        <item x="7200"/>
        <item x="11849"/>
        <item x="11701"/>
        <item x="11847"/>
        <item x="2381"/>
        <item x="8497"/>
        <item x="1012"/>
        <item x="1013"/>
        <item x="825"/>
        <item x="11710"/>
        <item x="11504"/>
        <item x="867"/>
        <item x="2412"/>
        <item x="10107"/>
        <item x="10103"/>
        <item x="10102"/>
        <item x="10109"/>
        <item x="10101"/>
        <item x="10115"/>
        <item x="10100"/>
        <item x="10108"/>
        <item x="10112"/>
        <item x="10114"/>
        <item x="10111"/>
        <item x="10113"/>
        <item x="10110"/>
        <item x="10104"/>
        <item x="10030"/>
        <item x="10034"/>
        <item x="9995"/>
        <item x="570"/>
        <item x="3780"/>
        <item x="3778"/>
        <item x="3769"/>
        <item x="10048"/>
        <item x="1055"/>
        <item x="7720"/>
        <item x="7740"/>
        <item x="3749"/>
        <item x="228"/>
        <item x="10019"/>
        <item x="6792"/>
        <item x="3578"/>
        <item x="383"/>
        <item x="2779"/>
        <item x="177"/>
        <item x="6545"/>
        <item x="150"/>
        <item x="6471"/>
        <item x="2729"/>
        <item x="7041"/>
        <item x="11175"/>
        <item x="3469"/>
        <item x="2532"/>
        <item x="1067"/>
        <item x="1068"/>
        <item x="6186"/>
        <item x="7791"/>
        <item x="3470"/>
        <item x="2894"/>
        <item x="7783"/>
        <item x="7784"/>
        <item x="2896"/>
        <item x="1072"/>
        <item x="1073"/>
        <item x="7799"/>
        <item x="1069"/>
        <item x="7790"/>
        <item x="7789"/>
        <item x="8539"/>
        <item x="2895"/>
        <item x="1070"/>
        <item x="1071"/>
        <item x="7798"/>
        <item x="7797"/>
        <item x="4434"/>
        <item x="4435"/>
        <item x="4433"/>
        <item x="4432"/>
        <item x="4493"/>
        <item x="529"/>
        <item x="7012"/>
        <item x="7011"/>
        <item x="771"/>
        <item x="11664"/>
        <item x="11663"/>
        <item x="3320"/>
        <item x="4147"/>
        <item x="151"/>
        <item x="6472"/>
        <item x="9869"/>
        <item x="9861"/>
        <item x="9776"/>
        <item x="9846"/>
        <item x="6150"/>
        <item x="2231"/>
        <item x="2230"/>
        <item x="2232"/>
        <item x="2229"/>
        <item x="9840"/>
        <item x="6154"/>
        <item x="9871"/>
        <item x="9855"/>
        <item x="2238"/>
        <item x="9771"/>
        <item x="9873"/>
        <item x="9793"/>
        <item x="9794"/>
        <item x="9810"/>
        <item x="9813"/>
        <item x="9811"/>
        <item x="9777"/>
        <item x="9854"/>
        <item x="2237"/>
        <item x="9818"/>
        <item x="9819"/>
        <item x="9806"/>
        <item x="9807"/>
        <item x="9812"/>
        <item x="10685"/>
        <item x="10686"/>
        <item x="2248"/>
        <item x="2247"/>
        <item x="2246"/>
        <item x="9872"/>
        <item x="9850"/>
        <item x="10672"/>
        <item x="9843"/>
        <item x="9844"/>
        <item x="9845"/>
        <item x="2245"/>
        <item x="9796"/>
        <item x="2244"/>
        <item x="9825"/>
        <item x="9814"/>
        <item x="9820"/>
        <item x="6153"/>
        <item x="9821"/>
        <item x="10078"/>
        <item x="9798"/>
        <item x="9799"/>
        <item x="10069"/>
        <item x="10075"/>
        <item x="9860"/>
        <item x="10678"/>
        <item x="10679"/>
        <item x="6152"/>
        <item x="10077"/>
        <item x="9822"/>
        <item x="9823"/>
        <item x="2224"/>
        <item x="9868"/>
        <item x="9849"/>
        <item x="2220"/>
        <item x="10074"/>
        <item x="10070"/>
        <item x="10071"/>
        <item x="10072"/>
        <item x="10073"/>
        <item x="9824"/>
        <item x="10953"/>
        <item x="9808"/>
        <item x="9780"/>
        <item x="9787"/>
        <item x="9797"/>
        <item x="9826"/>
        <item x="9839"/>
        <item x="2225"/>
        <item x="10673"/>
        <item x="9779"/>
        <item x="9838"/>
        <item x="9778"/>
        <item x="2226"/>
        <item x="9832"/>
        <item x="9837"/>
        <item x="9831"/>
        <item x="9836"/>
        <item x="2223"/>
        <item x="9841"/>
        <item x="9842"/>
        <item x="2233"/>
        <item x="2234"/>
        <item x="10960"/>
        <item x="10959"/>
        <item x="9866"/>
        <item x="9865"/>
        <item x="10684"/>
        <item x="9867"/>
        <item x="10079"/>
        <item x="10958"/>
        <item x="9863"/>
        <item x="9862"/>
        <item x="10682"/>
        <item x="9864"/>
        <item x="9859"/>
        <item x="10666"/>
        <item x="9788"/>
        <item x="9789"/>
        <item x="2243"/>
        <item x="9790"/>
        <item x="9791"/>
        <item x="10667"/>
        <item x="9830"/>
        <item x="10945"/>
        <item x="10946"/>
        <item x="2242"/>
        <item x="2251"/>
        <item x="9800"/>
        <item x="9801"/>
        <item x="10944"/>
        <item x="10671"/>
        <item x="10947"/>
        <item x="10668"/>
        <item x="9785"/>
        <item x="9786"/>
        <item x="9774"/>
        <item x="9784"/>
        <item x="10076"/>
        <item x="10688"/>
        <item x="10687"/>
        <item x="10949"/>
        <item x="10670"/>
        <item x="10665"/>
        <item x="10664"/>
        <item x="9809"/>
        <item x="10948"/>
        <item x="10669"/>
        <item x="10674"/>
        <item x="9792"/>
        <item x="2241"/>
        <item x="9805"/>
        <item x="2250"/>
        <item x="9795"/>
        <item x="2240"/>
        <item x="9770"/>
        <item x="2239"/>
        <item x="9781"/>
        <item x="10683"/>
        <item x="9857"/>
        <item x="9856"/>
        <item x="9858"/>
        <item x="10955"/>
        <item x="10681"/>
        <item x="10956"/>
        <item x="2249"/>
        <item x="10954"/>
        <item x="10676"/>
        <item x="9783"/>
        <item x="9782"/>
        <item x="10677"/>
        <item x="10675"/>
        <item x="9870"/>
        <item x="9772"/>
        <item x="2221"/>
        <item x="2222"/>
        <item x="9834"/>
        <item x="9835"/>
        <item x="10957"/>
        <item x="10680"/>
        <item x="9852"/>
        <item x="9851"/>
        <item x="2227"/>
        <item x="2228"/>
        <item x="9853"/>
        <item x="10952"/>
        <item x="9833"/>
        <item x="9848"/>
        <item x="10950"/>
        <item x="9802"/>
        <item x="9803"/>
        <item x="9773"/>
        <item x="9804"/>
        <item x="2236"/>
        <item x="9816"/>
        <item x="9815"/>
        <item x="2235"/>
        <item x="9817"/>
        <item x="6151"/>
        <item x="9847"/>
        <item x="9775"/>
        <item x="10951"/>
        <item x="9827"/>
        <item x="9828"/>
        <item x="9829"/>
        <item x="2454"/>
        <item x="2485"/>
        <item x="568"/>
        <item x="567"/>
        <item x="3782"/>
        <item x="7682"/>
        <item x="995"/>
        <item x="3771"/>
        <item x="563"/>
        <item x="2457"/>
        <item x="2455"/>
        <item x="11784"/>
        <item x="11488"/>
        <item x="7934"/>
        <item x="1170"/>
        <item x="1171"/>
        <item x="7935"/>
        <item x="1172"/>
        <item x="7936"/>
        <item x="4962"/>
        <item x="3289"/>
        <item x="6717"/>
        <item x="6719"/>
        <item x="6718"/>
        <item x="3787"/>
        <item x="4477"/>
        <item x="4473"/>
        <item x="4476"/>
        <item x="4474"/>
        <item x="4475"/>
        <item x="4479"/>
        <item x="4478"/>
        <item x="878"/>
        <item x="7570"/>
        <item x="111"/>
        <item x="4293"/>
        <item x="965"/>
        <item x="6420"/>
        <item x="7678"/>
        <item x="4069"/>
        <item x="4070"/>
        <item x="763"/>
        <item x="7378"/>
        <item x="10164"/>
        <item x="11129"/>
        <item x="11128"/>
        <item x="762"/>
        <item x="4068"/>
        <item x="7379"/>
        <item x="3698"/>
        <item x="87"/>
        <item x="6411"/>
        <item x="1008"/>
        <item x="11196"/>
        <item x="2302"/>
        <item x="9944"/>
        <item x="8444"/>
        <item x="7374"/>
        <item x="2984"/>
        <item x="3473"/>
        <item x="3472"/>
        <item x="3383"/>
        <item x="7057"/>
        <item x="3491"/>
        <item x="2488"/>
        <item x="2836"/>
        <item x="2980"/>
        <item x="2732"/>
        <item x="3740"/>
        <item x="3435"/>
        <item x="2610"/>
        <item x="4059"/>
        <item x="2540"/>
        <item x="4673"/>
        <item x="2710"/>
        <item x="3361"/>
        <item x="7502"/>
        <item x="6159"/>
        <item x="2541"/>
        <item x="3263"/>
        <item x="4974"/>
        <item x="4983"/>
        <item x="4975"/>
        <item x="4976"/>
        <item x="4973"/>
        <item x="4972"/>
        <item x="4984"/>
        <item x="2344"/>
        <item x="4981"/>
        <item x="4985"/>
        <item x="4982"/>
        <item x="4980"/>
        <item x="4977"/>
        <item x="4978"/>
        <item x="4878"/>
        <item x="4873"/>
        <item x="4877"/>
        <item x="4876"/>
        <item x="4874"/>
        <item x="1488"/>
        <item x="11960"/>
        <item x="11961"/>
        <item x="4979"/>
        <item x="7359"/>
        <item x="8018"/>
        <item x="4129"/>
        <item x="4130"/>
        <item x="4777"/>
        <item x="4143"/>
        <item x="2359"/>
        <item x="4788"/>
        <item x="8627"/>
        <item x="8651"/>
        <item x="623"/>
        <item x="3881"/>
        <item x="8624"/>
        <item x="714"/>
        <item x="2333"/>
        <item x="1406"/>
        <item x="1408"/>
        <item x="8655"/>
        <item x="1407"/>
        <item x="8644"/>
        <item x="8645"/>
        <item x="8649"/>
        <item x="1409"/>
        <item x="8647"/>
        <item x="8648"/>
        <item x="1413"/>
        <item x="8642"/>
        <item x="4787"/>
        <item x="11836"/>
        <item x="8643"/>
        <item x="8646"/>
        <item x="4776"/>
        <item x="10038"/>
        <item x="1414"/>
        <item x="4794"/>
        <item x="4781"/>
        <item x="11908"/>
        <item x="11910"/>
        <item x="8656"/>
        <item x="3499"/>
        <item x="2340"/>
        <item x="2403"/>
        <item x="8488"/>
        <item x="8625"/>
        <item x="3377"/>
        <item x="11465"/>
        <item x="11466"/>
        <item x="3378"/>
        <item x="2338"/>
        <item x="11452"/>
        <item x="11453"/>
        <item x="8470"/>
        <item x="8636"/>
        <item x="8471"/>
        <item x="1411"/>
        <item x="8637"/>
        <item x="8638"/>
        <item x="8641"/>
        <item x="557"/>
        <item x="2360"/>
        <item x="8411"/>
        <item x="1432"/>
        <item x="8633"/>
        <item x="4865"/>
        <item x="11951"/>
        <item x="4866"/>
        <item x="4816"/>
        <item x="58"/>
        <item x="8634"/>
        <item x="4428"/>
        <item x="8619"/>
        <item x="497"/>
        <item x="6978"/>
        <item x="499"/>
        <item x="500"/>
        <item x="6982"/>
        <item x="6983"/>
        <item x="6977"/>
        <item x="6973"/>
        <item x="3672"/>
        <item x="6979"/>
        <item x="2736"/>
        <item x="8422"/>
        <item x="36"/>
        <item x="6322"/>
        <item x="565"/>
        <item x="11837"/>
        <item x="8618"/>
        <item x="4772"/>
        <item x="10025"/>
        <item x="10024"/>
        <item x="6803"/>
        <item x="7822"/>
        <item x="7826"/>
        <item x="1087"/>
        <item x="1225"/>
        <item x="3080"/>
        <item x="3075"/>
        <item x="182"/>
        <item x="8589"/>
        <item x="685"/>
        <item x="7215"/>
        <item x="684"/>
        <item x="7213"/>
        <item x="215"/>
        <item x="6589"/>
        <item x="3441"/>
        <item x="354"/>
        <item x="356"/>
        <item x="357"/>
        <item x="11065"/>
        <item x="355"/>
        <item x="6782"/>
        <item x="6781"/>
        <item x="6772"/>
        <item x="6477"/>
        <item x="9975"/>
        <item x="6351"/>
        <item x="146"/>
        <item x="3439"/>
        <item x="2478"/>
        <item x="790"/>
        <item x="7422"/>
        <item x="11147"/>
        <item x="11149"/>
        <item x="791"/>
        <item x="4205"/>
        <item x="4206"/>
        <item x="7423"/>
        <item x="4207"/>
        <item x="11148"/>
        <item x="4208"/>
        <item x="4212"/>
        <item x="7424"/>
        <item x="7425"/>
        <item x="4211"/>
        <item x="7426"/>
        <item x="792"/>
        <item x="793"/>
        <item x="7420"/>
        <item x="7427"/>
        <item x="4209"/>
        <item x="7421"/>
        <item x="4210"/>
        <item x="3412"/>
        <item x="10168"/>
        <item x="217"/>
        <item x="6591"/>
        <item x="6655"/>
        <item x="216"/>
        <item x="6590"/>
        <item x="7214"/>
        <item x="352"/>
        <item x="11593"/>
        <item x="6657"/>
        <item x="353"/>
        <item x="351"/>
        <item x="3067"/>
        <item x="11025"/>
        <item x="11026"/>
        <item x="11024"/>
        <item x="140"/>
        <item x="125"/>
        <item x="11023"/>
        <item x="6436"/>
        <item x="2461"/>
        <item x="6437"/>
        <item x="141"/>
        <item x="11022"/>
        <item x="126"/>
        <item x="3413"/>
        <item x="2479"/>
        <item x="268"/>
        <item x="6675"/>
        <item x="10172"/>
        <item x="6777"/>
        <item x="11927"/>
        <item x="377"/>
        <item x="375"/>
        <item x="3575"/>
        <item x="10169"/>
        <item x="370"/>
        <item x="10693"/>
        <item x="371"/>
        <item x="374"/>
        <item x="6780"/>
        <item x="10170"/>
        <item x="6776"/>
        <item x="3573"/>
        <item x="3572"/>
        <item x="2657"/>
        <item x="3574"/>
        <item x="2659"/>
        <item x="373"/>
        <item x="10171"/>
        <item x="6779"/>
        <item x="6778"/>
        <item x="2658"/>
        <item x="3576"/>
        <item x="376"/>
        <item x="7428"/>
        <item x="369"/>
        <item x="6775"/>
        <item x="6773"/>
        <item x="6774"/>
        <item x="683"/>
        <item x="7212"/>
        <item x="6676"/>
        <item x="2460"/>
        <item x="148"/>
        <item x="11030"/>
        <item x="11029"/>
        <item x="149"/>
        <item x="6480"/>
        <item x="6592"/>
        <item x="6593"/>
        <item x="372"/>
        <item x="10964"/>
        <item x="10963"/>
        <item x="147"/>
        <item x="6479"/>
        <item x="6478"/>
        <item x="10694"/>
        <item x="2492"/>
        <item x="2467"/>
        <item x="10241"/>
        <item x="10240"/>
        <item x="10234"/>
        <item x="10242"/>
        <item x="10239"/>
        <item x="10238"/>
        <item x="10237"/>
        <item x="10236"/>
        <item x="10235"/>
        <item x="11594"/>
        <item x="11928"/>
        <item x="3440"/>
        <item x="3365"/>
        <item x="3363"/>
        <item x="6285"/>
        <item x="6356"/>
        <item x="9978"/>
        <item x="6604"/>
        <item x="4224"/>
        <item x="3393"/>
        <item x="16"/>
        <item x="2583"/>
        <item x="2571"/>
        <item x="11839"/>
        <item x="2576"/>
        <item x="2569"/>
        <item x="2574"/>
        <item x="2573"/>
        <item x="2604"/>
        <item x="2575"/>
        <item x="2572"/>
        <item x="2577"/>
        <item x="2589"/>
        <item x="11764"/>
        <item x="159"/>
        <item x="11019"/>
        <item x="11021"/>
        <item x="180"/>
        <item x="6558"/>
        <item x="6559"/>
        <item x="11010"/>
        <item x="6283"/>
        <item x="4563"/>
        <item x="8437"/>
        <item x="2588"/>
        <item x="7653"/>
        <item x="6468"/>
        <item x="8439"/>
        <item x="8440"/>
        <item x="17"/>
        <item x="2582"/>
        <item x="6465"/>
        <item x="6286"/>
        <item x="18"/>
        <item x="751"/>
        <item x="7509"/>
        <item x="6284"/>
        <item x="6291"/>
        <item x="3765"/>
        <item x="6812"/>
        <item x="60"/>
        <item x="6377"/>
        <item x="6342"/>
        <item x="2580"/>
        <item x="424"/>
        <item x="6496"/>
        <item x="6382"/>
        <item x="10052"/>
        <item x="2570"/>
        <item x="8614"/>
        <item x="6379"/>
        <item x="8438"/>
        <item x="577"/>
        <item x="7089"/>
        <item x="7088"/>
        <item x="3809"/>
        <item x="7063"/>
        <item x="2579"/>
        <item x="10178"/>
        <item x="10179"/>
        <item x="10698"/>
        <item x="6158"/>
        <item x="4146"/>
        <item x="11539"/>
        <item x="11133"/>
        <item x="11422"/>
        <item x="4145"/>
        <item x="7198"/>
        <item x="6634"/>
        <item x="10099"/>
        <item x="10097"/>
        <item x="10098"/>
        <item x="10096"/>
        <item x="3064"/>
        <item x="1076"/>
        <item x="1077"/>
        <item x="7813"/>
        <item x="7806"/>
        <item x="11211"/>
        <item x="4696"/>
        <item x="1420"/>
        <item x="3044"/>
        <item x="1295"/>
        <item x="8201"/>
        <item x="1080"/>
        <item x="7808"/>
        <item x="7807"/>
        <item x="11271"/>
        <item x="4456"/>
        <item x="11777"/>
        <item x="11938"/>
        <item x="11716"/>
        <item x="1292"/>
        <item x="8235"/>
        <item x="8215"/>
        <item x="8207"/>
        <item x="1302"/>
        <item x="11269"/>
        <item x="1300"/>
        <item x="1301"/>
        <item x="8208"/>
        <item x="11272"/>
        <item x="1299"/>
        <item x="11901"/>
        <item x="11707"/>
        <item x="8359"/>
        <item x="8205"/>
        <item x="8206"/>
        <item x="8559"/>
        <item x="7809"/>
        <item x="8558"/>
        <item x="7804"/>
        <item x="8557"/>
        <item x="7802"/>
        <item x="1304"/>
        <item x="1305"/>
        <item x="11268"/>
        <item x="8219"/>
        <item x="1303"/>
        <item x="3028"/>
        <item x="8213"/>
        <item x="1075"/>
        <item x="11212"/>
        <item x="11213"/>
        <item x="1079"/>
        <item x="8222"/>
        <item x="1308"/>
        <item x="1309"/>
        <item x="8226"/>
        <item x="11273"/>
        <item x="11270"/>
        <item x="1081"/>
        <item x="1421"/>
        <item x="8408"/>
        <item x="1428"/>
        <item x="6386"/>
        <item x="7883"/>
        <item x="1146"/>
        <item x="3756"/>
        <item x="2341"/>
        <item x="1484"/>
        <item x="4215"/>
        <item x="4855"/>
        <item x="11810"/>
        <item x="11808"/>
        <item x="11809"/>
        <item x="4856"/>
        <item x="6818"/>
        <item x="11599"/>
        <item x="804"/>
        <item x="7450"/>
        <item x="7448"/>
        <item x="11458"/>
        <item x="11459"/>
        <item x="4290"/>
        <item x="2409"/>
        <item x="2414"/>
        <item x="11929"/>
        <item x="7647"/>
        <item x="7141"/>
        <item x="7142"/>
        <item x="598"/>
        <item x="7122"/>
        <item x="410"/>
        <item x="3607"/>
        <item x="6845"/>
        <item x="1351"/>
        <item x="3242"/>
        <item x="8302"/>
        <item x="9895"/>
        <item x="2285"/>
        <item x="2669"/>
        <item x="6163"/>
        <item x="8406"/>
        <item x="3033"/>
        <item x="3034"/>
        <item x="3041"/>
        <item x="3042"/>
        <item x="11267"/>
        <item x="3045"/>
        <item x="8370"/>
        <item x="3050"/>
        <item x="3039"/>
        <item x="4458"/>
        <item x="4460"/>
        <item x="1078"/>
        <item x="10057"/>
        <item x="3051"/>
        <item x="4698"/>
        <item x="4699"/>
        <item x="8244"/>
        <item x="1320"/>
        <item x="1321"/>
        <item x="8246"/>
        <item x="8245"/>
        <item x="4697"/>
        <item x="8241"/>
        <item x="1318"/>
        <item x="1319"/>
        <item x="8247"/>
        <item x="8243"/>
        <item x="3027"/>
        <item x="1226"/>
        <item x="8212"/>
        <item x="4708"/>
        <item x="1231"/>
        <item x="8051"/>
        <item x="4688"/>
        <item x="4683"/>
        <item x="4686"/>
        <item x="4687"/>
        <item x="4684"/>
        <item x="4692"/>
        <item x="8211"/>
        <item x="8216"/>
        <item x="8210"/>
        <item x="8209"/>
        <item x="4455"/>
        <item x="3032"/>
        <item x="8214"/>
        <item x="1313"/>
        <item x="7810"/>
        <item x="1312"/>
        <item x="7805"/>
        <item x="8229"/>
        <item x="7803"/>
        <item x="8251"/>
        <item x="8228"/>
        <item x="3038"/>
        <item x="8223"/>
        <item x="4702"/>
        <item x="4461"/>
        <item x="4457"/>
        <item x="8362"/>
        <item x="8371"/>
        <item x="1314"/>
        <item x="1315"/>
        <item x="8231"/>
        <item x="1316"/>
        <item x="8252"/>
        <item x="8240"/>
        <item x="4694"/>
        <item x="4705"/>
        <item x="4689"/>
        <item x="4706"/>
        <item x="4690"/>
        <item x="3612"/>
        <item x="4440"/>
        <item x="4707"/>
        <item x="4443"/>
        <item x="4444"/>
        <item x="4449"/>
        <item x="4445"/>
        <item x="4446"/>
        <item x="4447"/>
        <item x="4448"/>
        <item x="4459"/>
        <item x="4454"/>
        <item x="4452"/>
        <item x="4451"/>
        <item x="4450"/>
        <item x="3043"/>
        <item x="4693"/>
        <item x="3030"/>
        <item x="4453"/>
        <item x="4709"/>
        <item x="2324"/>
        <item x="6642"/>
        <item x="11708"/>
        <item x="11717"/>
        <item x="11778"/>
        <item x="11939"/>
        <item x="4685"/>
        <item x="8407"/>
        <item x="11902"/>
        <item x="1486"/>
        <item x="8687"/>
        <item x="4871"/>
        <item x="4236"/>
        <item x="8688"/>
        <item x="8684"/>
        <item x="11959"/>
        <item x="11958"/>
        <item x="8681"/>
        <item x="8679"/>
        <item x="8680"/>
        <item x="8682"/>
        <item x="1487"/>
        <item x="11299"/>
        <item x="1485"/>
        <item x="8683"/>
        <item x="4235"/>
        <item x="4221"/>
        <item x="2256"/>
        <item x="9887"/>
        <item x="8541"/>
        <item x="9877"/>
        <item x="2257"/>
        <item x="9958"/>
        <item x="9959"/>
        <item x="9879"/>
        <item x="3244"/>
        <item x="3255"/>
        <item x="9956"/>
        <item x="3257"/>
        <item x="9878"/>
        <item x="9968"/>
        <item x="9889"/>
        <item x="8543"/>
        <item x="2662"/>
        <item x="2252"/>
        <item x="9874"/>
        <item x="107"/>
        <item x="6419"/>
        <item x="591"/>
        <item x="8029"/>
        <item x="8030"/>
        <item x="612"/>
        <item x="594"/>
        <item x="7124"/>
        <item x="8031"/>
        <item x="11057"/>
        <item x="11058"/>
        <item x="11060"/>
        <item x="11059"/>
        <item x="590"/>
        <item x="7123"/>
        <item x="597"/>
        <item x="7133"/>
        <item x="3872"/>
        <item x="3866"/>
        <item x="10037"/>
        <item x="607"/>
        <item x="7132"/>
        <item x="3868"/>
        <item x="7121"/>
        <item x="609"/>
        <item x="7128"/>
        <item x="3882"/>
        <item x="10036"/>
        <item x="3859"/>
        <item x="7135"/>
        <item x="613"/>
        <item x="3861"/>
        <item x="3870"/>
        <item x="608"/>
        <item x="7131"/>
        <item x="3869"/>
        <item x="7130"/>
        <item x="7129"/>
        <item x="611"/>
        <item x="3860"/>
        <item x="7134"/>
        <item x="592"/>
        <item x="610"/>
        <item x="615"/>
        <item x="596"/>
        <item x="593"/>
        <item x="614"/>
        <item x="7119"/>
        <item x="7127"/>
        <item x="7118"/>
        <item x="7117"/>
        <item x="595"/>
        <item x="7120"/>
        <item x="616"/>
        <item x="617"/>
        <item x="7137"/>
        <item x="7138"/>
        <item x="6820"/>
        <item x="333"/>
        <item x="3875"/>
        <item x="3877"/>
        <item x="334"/>
        <item x="3878"/>
        <item x="3876"/>
        <item x="3874"/>
        <item x="618"/>
        <item x="3879"/>
        <item x="335"/>
        <item x="6821"/>
        <item x="7116"/>
        <item x="394"/>
        <item x="1175"/>
        <item x="7953"/>
        <item x="8233"/>
        <item x="11600"/>
        <item x="11088"/>
        <item x="3744"/>
        <item x="3743"/>
        <item x="277"/>
        <item x="6684"/>
        <item x="6694"/>
        <item x="2623"/>
        <item x="2621"/>
        <item x="278"/>
        <item x="6685"/>
        <item x="6693"/>
        <item x="3503"/>
        <item x="288"/>
        <item x="6695"/>
        <item x="6680"/>
        <item x="281"/>
        <item x="6688"/>
        <item x="3501"/>
        <item x="2622"/>
        <item x="279"/>
        <item x="6686"/>
        <item x="280"/>
        <item x="6687"/>
        <item x="6681"/>
        <item x="275"/>
        <item x="282"/>
        <item x="6689"/>
        <item x="276"/>
        <item x="6683"/>
        <item x="6682"/>
        <item x="527"/>
        <item x="3708"/>
        <item x="3704"/>
        <item x="4570"/>
        <item x="3852"/>
        <item x="1468"/>
        <item x="1469"/>
        <item x="1470"/>
        <item x="8596"/>
        <item x="8595"/>
        <item x="8594"/>
        <item x="4572"/>
        <item x="4573"/>
        <item x="3854"/>
        <item x="3855"/>
        <item x="4846"/>
        <item x="1291"/>
        <item x="8195"/>
        <item x="8194"/>
        <item x="1417"/>
        <item x="8666"/>
        <item x="4752"/>
        <item x="8665"/>
        <item x="4753"/>
        <item x="11940"/>
        <item t="default"/>
      </items>
    </pivotField>
    <pivotField axis="axisCol" showAll="0">
      <items count="5">
        <item sd="0" m="1" x="3"/>
        <item x="2"/>
        <item x="1"/>
        <item h="1" x="0"/>
        <item t="default" sd="0"/>
      </items>
    </pivotField>
    <pivotField dataField="1" showAll="0"/>
  </pivotFields>
  <rowFields count="2">
    <field x="0"/>
    <field x="2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Sum af An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0442B-7AD3-495F-B617-9C28D1A85CF5}" name="Tabel2" displayName="Tabel2" ref="A10:F24" totalsRowShown="0" headerRowCellStyle="Normal 2" dataCellStyle="Normal 2">
  <autoFilter ref="A10:F24" xr:uid="{9E50442B-7AD3-495F-B617-9C28D1A85CF5}"/>
  <tableColumns count="6">
    <tableColumn id="1" xr3:uid="{A9AC2CF7-5C80-4022-8A5D-F5E01686FCEB}" name="Object type" dataCellStyle="Normal 2"/>
    <tableColumn id="2" xr3:uid="{434E88E8-8A40-4937-A18C-1204E9880606}" name="Purchased" dataCellStyle="Normal 2"/>
    <tableColumn id="3" xr3:uid="{216A6356-9A55-48E4-A78A-FA4F5F1CA4D0}" name="NOTO" dataCellStyle="Normal 2"/>
    <tableColumn id="4" xr3:uid="{94CB26D7-21A6-43B3-9EA3-B249DF710AAE}" name="SCANPAN" dataCellStyle="Normal 2"/>
    <tableColumn id="5" xr3:uid="{49315A45-1C6B-4EF9-AC69-B9EBC51EC2BB}" name="Used" dataDxfId="10" dataCellStyle="Normal 2">
      <calculatedColumnFormula>Tabel2[[#This Row],[NOTO]]+Tabel2[[#This Row],[SCANPAN]]</calculatedColumnFormula>
    </tableColumn>
    <tableColumn id="6" xr3:uid="{379DD5B6-62C4-41E4-9327-DA5BE3734794}" name="Rest" dataDxfId="9" dataCellStyle="Normal 2">
      <calculatedColumnFormula>Tabel2[[#This Row],[Purchased]]-Tabel2[[#This Row],[Used]]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AA0E58-CFC7-4A05-8820-2ABD831F7B48}" name="Tabel3" displayName="Tabel3" ref="A2:B8" totalsRowShown="0" headerRowDxfId="8" dataDxfId="6" headerRowBorderDxfId="7" tableBorderDxfId="5" totalsRowBorderDxfId="4" headerRowCellStyle="Normal 2" dataCellStyle="Normal 2">
  <autoFilter ref="A2:B8" xr:uid="{12AA0E58-CFC7-4A05-8820-2ABD831F7B48}"/>
  <tableColumns count="2">
    <tableColumn id="1" xr3:uid="{FA71B1EE-4F7E-409D-AC5E-E8F8856DCDAE}" name="Object Type" dataDxfId="3" dataCellStyle="Normal 2"/>
    <tableColumn id="2" xr3:uid="{422F3D9D-78BA-4F66-921D-586E9B21A2EC}" name="Purchased" dataDxfId="2" dataCellStyle="Normal 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147" totalsRowShown="0">
  <autoFilter ref="A1:E15147" xr:uid="{00000000-0009-0000-0100-000001000000}"/>
  <tableColumns count="5">
    <tableColumn id="1" xr3:uid="{00000000-0010-0000-0000-000001000000}" name="Objekttype"/>
    <tableColumn id="2" xr3:uid="{00000000-0010-0000-0000-000002000000}" name="Objekt-id"/>
    <tableColumn id="3" xr3:uid="{00000000-0010-0000-0000-000003000000}" name="Objektnavn"/>
    <tableColumn id="4" xr3:uid="{DA0AE933-1AAC-44D5-8D3A-B908908AF3DC}" name="Supplier" dataDxfId="1">
      <calculatedColumnFormula>IF(AND(Table1[[#This Row],[Objekt-id]]&gt;50999,Table1[[#This Row],[Objekt-id]]&lt;52000),"NOTO",
IF(AND(Table1[[#This Row],[Objekt-id]]&gt;49999,Table1[[#This Row],[Objekt-id]]&lt;51000),"SCANPAN","BC"))</calculatedColumnFormula>
    </tableColumn>
    <tableColumn id="5" xr3:uid="{1EE2058E-D363-41F3-98C1-4E4656505E40}" name="Antal" dataDxfId="0">
      <calculatedColumnFormula>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C820-07BA-4FB3-9DD1-F5B382B3314D}">
  <dimension ref="A1:H24"/>
  <sheetViews>
    <sheetView tabSelected="1" workbookViewId="0">
      <selection activeCell="A26" sqref="A26"/>
    </sheetView>
  </sheetViews>
  <sheetFormatPr defaultRowHeight="14.4" x14ac:dyDescent="0.3"/>
  <cols>
    <col min="1" max="1" width="13.88671875" style="7" bestFit="1" customWidth="1"/>
    <col min="2" max="2" width="12" style="7" bestFit="1" customWidth="1"/>
    <col min="3" max="3" width="8.21875" style="7" bestFit="1" customWidth="1"/>
    <col min="4" max="4" width="11.5546875" style="7" bestFit="1" customWidth="1"/>
    <col min="5" max="5" width="11.6640625" style="7" customWidth="1"/>
    <col min="6" max="7" width="8.88671875" style="7"/>
    <col min="8" max="8" width="13.88671875" style="7" customWidth="1"/>
    <col min="9" max="16384" width="8.88671875" style="7"/>
  </cols>
  <sheetData>
    <row r="1" spans="1:8" ht="15" x14ac:dyDescent="0.3">
      <c r="A1" s="6"/>
    </row>
    <row r="2" spans="1:8" ht="15" x14ac:dyDescent="0.3">
      <c r="A2" s="11" t="s">
        <v>12127</v>
      </c>
      <c r="B2" s="12" t="s">
        <v>12128</v>
      </c>
    </row>
    <row r="3" spans="1:8" ht="15" x14ac:dyDescent="0.3">
      <c r="A3" s="10" t="s">
        <v>12129</v>
      </c>
      <c r="B3" s="8">
        <v>200</v>
      </c>
    </row>
    <row r="4" spans="1:8" ht="15" x14ac:dyDescent="0.3">
      <c r="A4" s="10" t="s">
        <v>12130</v>
      </c>
      <c r="B4" s="8">
        <v>358</v>
      </c>
    </row>
    <row r="5" spans="1:8" ht="15" x14ac:dyDescent="0.3">
      <c r="A5" s="10" t="s">
        <v>12131</v>
      </c>
      <c r="B5" s="8">
        <v>100</v>
      </c>
    </row>
    <row r="6" spans="1:8" ht="15" x14ac:dyDescent="0.3">
      <c r="A6" s="10" t="s">
        <v>12132</v>
      </c>
      <c r="B6" s="8">
        <v>200</v>
      </c>
    </row>
    <row r="7" spans="1:8" ht="15" x14ac:dyDescent="0.3">
      <c r="A7" s="10" t="s">
        <v>12133</v>
      </c>
      <c r="B7" s="8">
        <v>104</v>
      </c>
    </row>
    <row r="8" spans="1:8" ht="15" x14ac:dyDescent="0.3">
      <c r="A8" s="13" t="s">
        <v>12134</v>
      </c>
      <c r="B8" s="14">
        <v>104</v>
      </c>
    </row>
    <row r="10" spans="1:8" ht="43.2" x14ac:dyDescent="0.3">
      <c r="A10" s="7" t="s">
        <v>12136</v>
      </c>
      <c r="B10" s="7" t="s">
        <v>12135</v>
      </c>
      <c r="C10" s="7" t="s">
        <v>12122</v>
      </c>
      <c r="D10" s="7" t="s">
        <v>12125</v>
      </c>
      <c r="E10" s="7" t="s">
        <v>12137</v>
      </c>
      <c r="F10" s="7" t="s">
        <v>12138</v>
      </c>
      <c r="H10" s="15" t="s">
        <v>12139</v>
      </c>
    </row>
    <row r="11" spans="1:8" x14ac:dyDescent="0.3">
      <c r="A11" s="7" t="s">
        <v>11453</v>
      </c>
      <c r="E11" s="7">
        <f>Tabel2[[#This Row],[NOTO]]+Tabel2[[#This Row],[SCANPAN]]</f>
        <v>0</v>
      </c>
      <c r="F11" s="9">
        <f>Tabel2[[#This Row],[Purchased]]-Tabel2[[#This Row],[Used]]</f>
        <v>0</v>
      </c>
    </row>
    <row r="12" spans="1:8" x14ac:dyDescent="0.3">
      <c r="A12" s="7" t="s">
        <v>11992</v>
      </c>
      <c r="E12" s="7">
        <f>Tabel2[[#This Row],[NOTO]]+Tabel2[[#This Row],[SCANPAN]]</f>
        <v>0</v>
      </c>
      <c r="F12" s="9">
        <f>Tabel2[[#This Row],[Purchased]]-Tabel2[[#This Row],[Used]]</f>
        <v>0</v>
      </c>
    </row>
    <row r="13" spans="1:8" x14ac:dyDescent="0.3">
      <c r="A13" s="7" t="s">
        <v>3289</v>
      </c>
      <c r="B13" s="9">
        <v>200</v>
      </c>
      <c r="C13" s="7">
        <v>15</v>
      </c>
      <c r="D13" s="7">
        <v>2</v>
      </c>
      <c r="E13" s="7">
        <f>Tabel2[[#This Row],[NOTO]]+Tabel2[[#This Row],[SCANPAN]]</f>
        <v>17</v>
      </c>
      <c r="F13" s="9">
        <f>Tabel2[[#This Row],[Purchased]]-Tabel2[[#This Row],[Used]]</f>
        <v>183</v>
      </c>
      <c r="H13" s="7">
        <f>50</f>
        <v>50</v>
      </c>
    </row>
    <row r="14" spans="1:8" x14ac:dyDescent="0.3">
      <c r="A14" s="7" t="s">
        <v>10974</v>
      </c>
      <c r="C14" s="7">
        <v>6</v>
      </c>
      <c r="E14" s="7">
        <f>Tabel2[[#This Row],[NOTO]]+Tabel2[[#This Row],[SCANPAN]]</f>
        <v>6</v>
      </c>
      <c r="F14" s="9">
        <f>Tabel2[[#This Row],[Purchased]]-Tabel2[[#This Row],[Used]]</f>
        <v>-6</v>
      </c>
    </row>
    <row r="15" spans="1:8" x14ac:dyDescent="0.3">
      <c r="A15" s="7" t="s">
        <v>11431</v>
      </c>
      <c r="C15" s="7">
        <v>1</v>
      </c>
      <c r="E15" s="7">
        <f>Tabel2[[#This Row],[NOTO]]+Tabel2[[#This Row],[SCANPAN]]</f>
        <v>1</v>
      </c>
      <c r="F15" s="9">
        <f>Tabel2[[#This Row],[Purchased]]-Tabel2[[#This Row],[Used]]</f>
        <v>-1</v>
      </c>
    </row>
    <row r="16" spans="1:8" x14ac:dyDescent="0.3">
      <c r="A16" s="7" t="s">
        <v>9984</v>
      </c>
      <c r="B16" s="7">
        <v>100</v>
      </c>
      <c r="E16" s="7">
        <f>Tabel2[[#This Row],[NOTO]]+Tabel2[[#This Row],[SCANPAN]]</f>
        <v>0</v>
      </c>
      <c r="F16" s="9">
        <f>Tabel2[[#This Row],[Purchased]]-Tabel2[[#This Row],[Used]]</f>
        <v>100</v>
      </c>
    </row>
    <row r="17" spans="1:8" x14ac:dyDescent="0.3">
      <c r="A17" s="7" t="s">
        <v>2455</v>
      </c>
      <c r="B17" s="9">
        <v>200</v>
      </c>
      <c r="C17" s="7">
        <v>12</v>
      </c>
      <c r="D17" s="7">
        <v>11</v>
      </c>
      <c r="E17" s="7">
        <f>Tabel2[[#This Row],[NOTO]]+Tabel2[[#This Row],[SCANPAN]]</f>
        <v>23</v>
      </c>
      <c r="F17" s="9">
        <f>Tabel2[[#This Row],[Purchased]]-Tabel2[[#This Row],[Used]]</f>
        <v>177</v>
      </c>
      <c r="H17" s="7">
        <v>100</v>
      </c>
    </row>
    <row r="18" spans="1:8" x14ac:dyDescent="0.3">
      <c r="A18" s="7" t="s">
        <v>6276</v>
      </c>
      <c r="B18" s="9">
        <v>358</v>
      </c>
      <c r="C18" s="7">
        <v>20</v>
      </c>
      <c r="D18" s="7">
        <v>2</v>
      </c>
      <c r="E18" s="7">
        <f>Tabel2[[#This Row],[NOTO]]+Tabel2[[#This Row],[SCANPAN]]</f>
        <v>22</v>
      </c>
      <c r="F18" s="9">
        <f>Tabel2[[#This Row],[Purchased]]-Tabel2[[#This Row],[Used]]</f>
        <v>336</v>
      </c>
      <c r="H18" s="7">
        <v>100</v>
      </c>
    </row>
    <row r="19" spans="1:8" x14ac:dyDescent="0.3">
      <c r="A19" s="7" t="s">
        <v>10152</v>
      </c>
      <c r="C19" s="7">
        <v>71</v>
      </c>
      <c r="D19" s="7">
        <v>37</v>
      </c>
      <c r="E19" s="7">
        <f>Tabel2[[#This Row],[NOTO]]+Tabel2[[#This Row],[SCANPAN]]</f>
        <v>108</v>
      </c>
      <c r="F19" s="9">
        <f>Tabel2[[#This Row],[Purchased]]-Tabel2[[#This Row],[Used]]</f>
        <v>-108</v>
      </c>
    </row>
    <row r="20" spans="1:8" x14ac:dyDescent="0.3">
      <c r="A20" s="7" t="s">
        <v>10090</v>
      </c>
      <c r="E20" s="7">
        <f>Tabel2[[#This Row],[NOTO]]+Tabel2[[#This Row],[SCANPAN]]</f>
        <v>0</v>
      </c>
      <c r="F20" s="9">
        <f>Tabel2[[#This Row],[Purchased]]-Tabel2[[#This Row],[Used]]</f>
        <v>0</v>
      </c>
    </row>
    <row r="21" spans="1:8" x14ac:dyDescent="0.3">
      <c r="A21" s="7" t="s">
        <v>2454</v>
      </c>
      <c r="C21" s="7">
        <v>15</v>
      </c>
      <c r="D21" s="7">
        <v>1</v>
      </c>
      <c r="E21" s="7">
        <f>Tabel2[[#This Row],[NOTO]]+Tabel2[[#This Row],[SCANPAN]]</f>
        <v>16</v>
      </c>
      <c r="F21" s="9">
        <f>Tabel2[[#This Row],[Purchased]]-Tabel2[[#This Row],[Used]]</f>
        <v>-16</v>
      </c>
    </row>
    <row r="22" spans="1:8" x14ac:dyDescent="0.3">
      <c r="A22" s="7" t="s">
        <v>3</v>
      </c>
      <c r="B22" s="9">
        <v>104</v>
      </c>
      <c r="C22" s="7">
        <v>15</v>
      </c>
      <c r="D22" s="7">
        <v>1</v>
      </c>
      <c r="E22" s="7">
        <f>Tabel2[[#This Row],[NOTO]]+Tabel2[[#This Row],[SCANPAN]]</f>
        <v>16</v>
      </c>
      <c r="F22" s="9">
        <f>Tabel2[[#This Row],[Purchased]]-Tabel2[[#This Row],[Used]]</f>
        <v>88</v>
      </c>
      <c r="H22" s="7">
        <v>20</v>
      </c>
    </row>
    <row r="23" spans="1:8" x14ac:dyDescent="0.3">
      <c r="A23" s="7" t="s">
        <v>10701</v>
      </c>
      <c r="C23" s="7">
        <v>47</v>
      </c>
      <c r="D23" s="7">
        <v>5</v>
      </c>
      <c r="E23" s="7">
        <f>Tabel2[[#This Row],[NOTO]]+Tabel2[[#This Row],[SCANPAN]]</f>
        <v>52</v>
      </c>
      <c r="F23" s="9">
        <f>Tabel2[[#This Row],[Purchased]]-Tabel2[[#This Row],[Used]]</f>
        <v>-52</v>
      </c>
    </row>
    <row r="24" spans="1:8" x14ac:dyDescent="0.3">
      <c r="A24" s="7" t="s">
        <v>6219</v>
      </c>
      <c r="B24" s="9">
        <v>104</v>
      </c>
      <c r="C24" s="7">
        <v>3</v>
      </c>
      <c r="E24" s="7">
        <f>Tabel2[[#This Row],[NOTO]]+Tabel2[[#This Row],[SCANPAN]]</f>
        <v>3</v>
      </c>
      <c r="F24" s="9">
        <f>Tabel2[[#This Row],[Purchased]]-Tabel2[[#This Row],[Used]]</f>
        <v>101</v>
      </c>
      <c r="H24" s="7">
        <v>10</v>
      </c>
    </row>
  </sheetData>
  <conditionalFormatting sqref="F10:F24">
    <cfRule type="cellIs" dxfId="11" priority="1" operator="lessThan">
      <formula>0</formula>
    </cfRule>
  </conditionalFormatting>
  <pageMargins left="1.25" right="1.25" top="1" bottom="0.79166666666666696" header="0.25" footer="0.2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1AAD-A5DC-4A3D-90A6-6A194F8EA034}">
  <dimension ref="A3:D15"/>
  <sheetViews>
    <sheetView topLeftCell="A4" workbookViewId="0">
      <selection activeCell="B8" sqref="B8"/>
    </sheetView>
  </sheetViews>
  <sheetFormatPr defaultRowHeight="14.4" x14ac:dyDescent="0.3"/>
  <cols>
    <col min="1" max="1" width="17.6640625" bestFit="1" customWidth="1"/>
    <col min="2" max="2" width="19.109375" bestFit="1" customWidth="1"/>
    <col min="3" max="3" width="9.44140625" bestFit="1" customWidth="1"/>
    <col min="4" max="4" width="10.5546875" bestFit="1" customWidth="1"/>
    <col min="5" max="5" width="10.33203125" bestFit="1" customWidth="1"/>
  </cols>
  <sheetData>
    <row r="3" spans="1:4" x14ac:dyDescent="0.3">
      <c r="A3" s="4" t="s">
        <v>12124</v>
      </c>
      <c r="B3" s="4" t="s">
        <v>12126</v>
      </c>
    </row>
    <row r="4" spans="1:4" x14ac:dyDescent="0.3">
      <c r="A4" s="4" t="s">
        <v>12119</v>
      </c>
      <c r="B4" t="s">
        <v>12122</v>
      </c>
      <c r="C4" t="s">
        <v>12125</v>
      </c>
      <c r="D4" t="s">
        <v>12120</v>
      </c>
    </row>
    <row r="5" spans="1:4" x14ac:dyDescent="0.3">
      <c r="A5" s="5" t="s">
        <v>3289</v>
      </c>
      <c r="B5" s="16">
        <v>15</v>
      </c>
      <c r="C5" s="16">
        <v>2</v>
      </c>
      <c r="D5" s="16">
        <v>17</v>
      </c>
    </row>
    <row r="6" spans="1:4" x14ac:dyDescent="0.3">
      <c r="A6" s="5" t="s">
        <v>10974</v>
      </c>
      <c r="B6" s="16">
        <v>6</v>
      </c>
      <c r="C6" s="16"/>
      <c r="D6" s="16">
        <v>6</v>
      </c>
    </row>
    <row r="7" spans="1:4" x14ac:dyDescent="0.3">
      <c r="A7" s="5" t="s">
        <v>11431</v>
      </c>
      <c r="B7" s="16">
        <v>1</v>
      </c>
      <c r="C7" s="16"/>
      <c r="D7" s="16">
        <v>1</v>
      </c>
    </row>
    <row r="8" spans="1:4" x14ac:dyDescent="0.3">
      <c r="A8" s="5" t="s">
        <v>2455</v>
      </c>
      <c r="B8" s="16">
        <v>12</v>
      </c>
      <c r="C8" s="16">
        <v>11</v>
      </c>
      <c r="D8" s="16">
        <v>23</v>
      </c>
    </row>
    <row r="9" spans="1:4" x14ac:dyDescent="0.3">
      <c r="A9" s="5" t="s">
        <v>6276</v>
      </c>
      <c r="B9" s="16">
        <v>20</v>
      </c>
      <c r="C9" s="16">
        <v>2</v>
      </c>
      <c r="D9" s="16">
        <v>22</v>
      </c>
    </row>
    <row r="10" spans="1:4" x14ac:dyDescent="0.3">
      <c r="A10" s="5" t="s">
        <v>10152</v>
      </c>
      <c r="B10" s="16">
        <v>71</v>
      </c>
      <c r="C10" s="16">
        <v>37</v>
      </c>
      <c r="D10" s="16">
        <v>108</v>
      </c>
    </row>
    <row r="11" spans="1:4" x14ac:dyDescent="0.3">
      <c r="A11" s="5" t="s">
        <v>2454</v>
      </c>
      <c r="B11" s="16">
        <v>15</v>
      </c>
      <c r="C11" s="16">
        <v>1</v>
      </c>
      <c r="D11" s="16">
        <v>16</v>
      </c>
    </row>
    <row r="12" spans="1:4" x14ac:dyDescent="0.3">
      <c r="A12" s="5" t="s">
        <v>3</v>
      </c>
      <c r="B12" s="16">
        <v>15</v>
      </c>
      <c r="C12" s="16">
        <v>1</v>
      </c>
      <c r="D12" s="16">
        <v>16</v>
      </c>
    </row>
    <row r="13" spans="1:4" x14ac:dyDescent="0.3">
      <c r="A13" s="5" t="s">
        <v>10701</v>
      </c>
      <c r="B13" s="16">
        <v>47</v>
      </c>
      <c r="C13" s="16">
        <v>5</v>
      </c>
      <c r="D13" s="16">
        <v>52</v>
      </c>
    </row>
    <row r="14" spans="1:4" x14ac:dyDescent="0.3">
      <c r="A14" s="5" t="s">
        <v>6219</v>
      </c>
      <c r="B14" s="16">
        <v>3</v>
      </c>
      <c r="C14" s="16"/>
      <c r="D14" s="16">
        <v>3</v>
      </c>
    </row>
    <row r="15" spans="1:4" x14ac:dyDescent="0.3">
      <c r="A15" s="5" t="s">
        <v>12120</v>
      </c>
      <c r="B15" s="16">
        <v>205</v>
      </c>
      <c r="C15" s="16">
        <v>59</v>
      </c>
      <c r="D15" s="16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47"/>
  <sheetViews>
    <sheetView workbookViewId="0">
      <pane ySplit="1" topLeftCell="A15117" activePane="bottomLeft" state="frozen"/>
      <selection pane="bottomLeft" activeCell="A15126" sqref="A15126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32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t="s">
        <v>12121</v>
      </c>
      <c r="E1" t="s">
        <v>12123</v>
      </c>
    </row>
    <row r="2" spans="1:5" x14ac:dyDescent="0.3">
      <c r="A2" s="2" t="s">
        <v>3</v>
      </c>
      <c r="B2" s="3">
        <v>3</v>
      </c>
      <c r="C2" s="2" t="s">
        <v>4</v>
      </c>
      <c r="D2" t="str">
        <f>IF(AND(Table1[[#This Row],[Objekt-id]]&gt;50999,Table1[[#This Row],[Objekt-id]]&lt;52000),"NOTO",
IF(AND(Table1[[#This Row],[Objekt-id]]&gt;49999,Table1[[#This Row],[Objekt-id]]&lt;51000),"SCANPAN","BC"))</f>
        <v>BC</v>
      </c>
      <c r="E2">
        <f>1</f>
        <v>1</v>
      </c>
    </row>
    <row r="3" spans="1:5" x14ac:dyDescent="0.3">
      <c r="A3" s="2" t="s">
        <v>3</v>
      </c>
      <c r="B3" s="3">
        <v>4</v>
      </c>
      <c r="C3" s="2" t="s">
        <v>5</v>
      </c>
      <c r="D3" t="str">
        <f>IF(AND(Table1[[#This Row],[Objekt-id]]&gt;50999,Table1[[#This Row],[Objekt-id]]&lt;52000),"NOTO",
IF(AND(Table1[[#This Row],[Objekt-id]]&gt;49999,Table1[[#This Row],[Objekt-id]]&lt;51000),"SCANPAN","BC"))</f>
        <v>BC</v>
      </c>
      <c r="E3">
        <f>1</f>
        <v>1</v>
      </c>
    </row>
    <row r="4" spans="1:5" x14ac:dyDescent="0.3">
      <c r="A4" s="2" t="s">
        <v>3</v>
      </c>
      <c r="B4" s="3">
        <v>5</v>
      </c>
      <c r="C4" s="2" t="s">
        <v>6</v>
      </c>
      <c r="D4" t="str">
        <f>IF(AND(Table1[[#This Row],[Objekt-id]]&gt;50999,Table1[[#This Row],[Objekt-id]]&lt;52000),"NOTO",
IF(AND(Table1[[#This Row],[Objekt-id]]&gt;49999,Table1[[#This Row],[Objekt-id]]&lt;51000),"SCANPAN","BC"))</f>
        <v>BC</v>
      </c>
      <c r="E4">
        <f>1</f>
        <v>1</v>
      </c>
    </row>
    <row r="5" spans="1:5" x14ac:dyDescent="0.3">
      <c r="A5" s="2" t="s">
        <v>3</v>
      </c>
      <c r="B5" s="3">
        <v>6</v>
      </c>
      <c r="C5" s="2" t="s">
        <v>7</v>
      </c>
      <c r="D5" t="str">
        <f>IF(AND(Table1[[#This Row],[Objekt-id]]&gt;50999,Table1[[#This Row],[Objekt-id]]&lt;52000),"NOTO",
IF(AND(Table1[[#This Row],[Objekt-id]]&gt;49999,Table1[[#This Row],[Objekt-id]]&lt;51000),"SCANPAN","BC"))</f>
        <v>BC</v>
      </c>
      <c r="E5">
        <f>1</f>
        <v>1</v>
      </c>
    </row>
    <row r="6" spans="1:5" x14ac:dyDescent="0.3">
      <c r="A6" s="2" t="s">
        <v>3</v>
      </c>
      <c r="B6" s="3">
        <v>7</v>
      </c>
      <c r="C6" s="2" t="s">
        <v>8</v>
      </c>
      <c r="D6" t="str">
        <f>IF(AND(Table1[[#This Row],[Objekt-id]]&gt;50999,Table1[[#This Row],[Objekt-id]]&lt;52000),"NOTO",
IF(AND(Table1[[#This Row],[Objekt-id]]&gt;49999,Table1[[#This Row],[Objekt-id]]&lt;51000),"SCANPAN","BC"))</f>
        <v>BC</v>
      </c>
      <c r="E6">
        <f>1</f>
        <v>1</v>
      </c>
    </row>
    <row r="7" spans="1:5" x14ac:dyDescent="0.3">
      <c r="A7" s="2" t="s">
        <v>3</v>
      </c>
      <c r="B7" s="3">
        <v>8</v>
      </c>
      <c r="C7" s="2" t="s">
        <v>9</v>
      </c>
      <c r="D7" t="str">
        <f>IF(AND(Table1[[#This Row],[Objekt-id]]&gt;50999,Table1[[#This Row],[Objekt-id]]&lt;52000),"NOTO",
IF(AND(Table1[[#This Row],[Objekt-id]]&gt;49999,Table1[[#This Row],[Objekt-id]]&lt;51000),"SCANPAN","BC"))</f>
        <v>BC</v>
      </c>
      <c r="E7">
        <f>1</f>
        <v>1</v>
      </c>
    </row>
    <row r="8" spans="1:5" x14ac:dyDescent="0.3">
      <c r="A8" s="2" t="s">
        <v>3</v>
      </c>
      <c r="B8" s="3">
        <v>9</v>
      </c>
      <c r="C8" s="2" t="s">
        <v>10</v>
      </c>
      <c r="D8" t="str">
        <f>IF(AND(Table1[[#This Row],[Objekt-id]]&gt;50999,Table1[[#This Row],[Objekt-id]]&lt;52000),"NOTO",
IF(AND(Table1[[#This Row],[Objekt-id]]&gt;49999,Table1[[#This Row],[Objekt-id]]&lt;51000),"SCANPAN","BC"))</f>
        <v>BC</v>
      </c>
      <c r="E8">
        <f>1</f>
        <v>1</v>
      </c>
    </row>
    <row r="9" spans="1:5" x14ac:dyDescent="0.3">
      <c r="A9" s="2" t="s">
        <v>3</v>
      </c>
      <c r="B9" s="3">
        <v>10</v>
      </c>
      <c r="C9" s="2" t="s">
        <v>11</v>
      </c>
      <c r="D9" t="str">
        <f>IF(AND(Table1[[#This Row],[Objekt-id]]&gt;50999,Table1[[#This Row],[Objekt-id]]&lt;52000),"NOTO",
IF(AND(Table1[[#This Row],[Objekt-id]]&gt;49999,Table1[[#This Row],[Objekt-id]]&lt;51000),"SCANPAN","BC"))</f>
        <v>BC</v>
      </c>
      <c r="E9">
        <f>1</f>
        <v>1</v>
      </c>
    </row>
    <row r="10" spans="1:5" x14ac:dyDescent="0.3">
      <c r="A10" s="2" t="s">
        <v>3</v>
      </c>
      <c r="B10" s="3">
        <v>11</v>
      </c>
      <c r="C10" s="2" t="s">
        <v>12</v>
      </c>
      <c r="D10" t="str">
        <f>IF(AND(Table1[[#This Row],[Objekt-id]]&gt;50999,Table1[[#This Row],[Objekt-id]]&lt;52000),"NOTO",
IF(AND(Table1[[#This Row],[Objekt-id]]&gt;49999,Table1[[#This Row],[Objekt-id]]&lt;51000),"SCANPAN","BC"))</f>
        <v>BC</v>
      </c>
      <c r="E10">
        <f>1</f>
        <v>1</v>
      </c>
    </row>
    <row r="11" spans="1:5" x14ac:dyDescent="0.3">
      <c r="A11" s="2" t="s">
        <v>3</v>
      </c>
      <c r="B11" s="3">
        <v>13</v>
      </c>
      <c r="C11" s="2" t="s">
        <v>13</v>
      </c>
      <c r="D11" t="str">
        <f>IF(AND(Table1[[#This Row],[Objekt-id]]&gt;50999,Table1[[#This Row],[Objekt-id]]&lt;52000),"NOTO",
IF(AND(Table1[[#This Row],[Objekt-id]]&gt;49999,Table1[[#This Row],[Objekt-id]]&lt;51000),"SCANPAN","BC"))</f>
        <v>BC</v>
      </c>
      <c r="E11">
        <f>1</f>
        <v>1</v>
      </c>
    </row>
    <row r="12" spans="1:5" x14ac:dyDescent="0.3">
      <c r="A12" s="2" t="s">
        <v>3</v>
      </c>
      <c r="B12" s="3">
        <v>14</v>
      </c>
      <c r="C12" s="2" t="s">
        <v>14</v>
      </c>
      <c r="D12" t="str">
        <f>IF(AND(Table1[[#This Row],[Objekt-id]]&gt;50999,Table1[[#This Row],[Objekt-id]]&lt;52000),"NOTO",
IF(AND(Table1[[#This Row],[Objekt-id]]&gt;49999,Table1[[#This Row],[Objekt-id]]&lt;51000),"SCANPAN","BC"))</f>
        <v>BC</v>
      </c>
      <c r="E12">
        <f>1</f>
        <v>1</v>
      </c>
    </row>
    <row r="13" spans="1:5" x14ac:dyDescent="0.3">
      <c r="A13" s="2" t="s">
        <v>3</v>
      </c>
      <c r="B13" s="3">
        <v>15</v>
      </c>
      <c r="C13" s="2" t="s">
        <v>15</v>
      </c>
      <c r="D13" t="str">
        <f>IF(AND(Table1[[#This Row],[Objekt-id]]&gt;50999,Table1[[#This Row],[Objekt-id]]&lt;52000),"NOTO",
IF(AND(Table1[[#This Row],[Objekt-id]]&gt;49999,Table1[[#This Row],[Objekt-id]]&lt;51000),"SCANPAN","BC"))</f>
        <v>BC</v>
      </c>
      <c r="E13">
        <f>1</f>
        <v>1</v>
      </c>
    </row>
    <row r="14" spans="1:5" x14ac:dyDescent="0.3">
      <c r="A14" s="2" t="s">
        <v>3</v>
      </c>
      <c r="B14" s="3">
        <v>17</v>
      </c>
      <c r="C14" s="2" t="s">
        <v>16</v>
      </c>
      <c r="D14" t="str">
        <f>IF(AND(Table1[[#This Row],[Objekt-id]]&gt;50999,Table1[[#This Row],[Objekt-id]]&lt;52000),"NOTO",
IF(AND(Table1[[#This Row],[Objekt-id]]&gt;49999,Table1[[#This Row],[Objekt-id]]&lt;51000),"SCANPAN","BC"))</f>
        <v>BC</v>
      </c>
      <c r="E14">
        <f>1</f>
        <v>1</v>
      </c>
    </row>
    <row r="15" spans="1:5" x14ac:dyDescent="0.3">
      <c r="A15" s="2" t="s">
        <v>3</v>
      </c>
      <c r="B15" s="3">
        <v>18</v>
      </c>
      <c r="C15" s="2" t="s">
        <v>17</v>
      </c>
      <c r="D15" t="str">
        <f>IF(AND(Table1[[#This Row],[Objekt-id]]&gt;50999,Table1[[#This Row],[Objekt-id]]&lt;52000),"NOTO",
IF(AND(Table1[[#This Row],[Objekt-id]]&gt;49999,Table1[[#This Row],[Objekt-id]]&lt;51000),"SCANPAN","BC"))</f>
        <v>BC</v>
      </c>
      <c r="E15">
        <f>1</f>
        <v>1</v>
      </c>
    </row>
    <row r="16" spans="1:5" x14ac:dyDescent="0.3">
      <c r="A16" s="2" t="s">
        <v>3</v>
      </c>
      <c r="B16" s="3">
        <v>19</v>
      </c>
      <c r="C16" s="2" t="s">
        <v>18</v>
      </c>
      <c r="D16" t="str">
        <f>IF(AND(Table1[[#This Row],[Objekt-id]]&gt;50999,Table1[[#This Row],[Objekt-id]]&lt;52000),"NOTO",
IF(AND(Table1[[#This Row],[Objekt-id]]&gt;49999,Table1[[#This Row],[Objekt-id]]&lt;51000),"SCANPAN","BC"))</f>
        <v>BC</v>
      </c>
      <c r="E16">
        <f>1</f>
        <v>1</v>
      </c>
    </row>
    <row r="17" spans="1:5" x14ac:dyDescent="0.3">
      <c r="A17" s="2" t="s">
        <v>3</v>
      </c>
      <c r="B17" s="3">
        <v>21</v>
      </c>
      <c r="C17" s="2" t="s">
        <v>19</v>
      </c>
      <c r="D17" t="str">
        <f>IF(AND(Table1[[#This Row],[Objekt-id]]&gt;50999,Table1[[#This Row],[Objekt-id]]&lt;52000),"NOTO",
IF(AND(Table1[[#This Row],[Objekt-id]]&gt;49999,Table1[[#This Row],[Objekt-id]]&lt;51000),"SCANPAN","BC"))</f>
        <v>BC</v>
      </c>
      <c r="E17">
        <f>1</f>
        <v>1</v>
      </c>
    </row>
    <row r="18" spans="1:5" x14ac:dyDescent="0.3">
      <c r="A18" s="2" t="s">
        <v>3</v>
      </c>
      <c r="B18" s="3">
        <v>23</v>
      </c>
      <c r="C18" s="2" t="s">
        <v>20</v>
      </c>
      <c r="D18" t="str">
        <f>IF(AND(Table1[[#This Row],[Objekt-id]]&gt;50999,Table1[[#This Row],[Objekt-id]]&lt;52000),"NOTO",
IF(AND(Table1[[#This Row],[Objekt-id]]&gt;49999,Table1[[#This Row],[Objekt-id]]&lt;51000),"SCANPAN","BC"))</f>
        <v>BC</v>
      </c>
      <c r="E18">
        <f>1</f>
        <v>1</v>
      </c>
    </row>
    <row r="19" spans="1:5" x14ac:dyDescent="0.3">
      <c r="A19" s="2" t="s">
        <v>3</v>
      </c>
      <c r="B19" s="3">
        <v>24</v>
      </c>
      <c r="C19" s="2" t="s">
        <v>21</v>
      </c>
      <c r="D19" t="str">
        <f>IF(AND(Table1[[#This Row],[Objekt-id]]&gt;50999,Table1[[#This Row],[Objekt-id]]&lt;52000),"NOTO",
IF(AND(Table1[[#This Row],[Objekt-id]]&gt;49999,Table1[[#This Row],[Objekt-id]]&lt;51000),"SCANPAN","BC"))</f>
        <v>BC</v>
      </c>
      <c r="E19">
        <f>1</f>
        <v>1</v>
      </c>
    </row>
    <row r="20" spans="1:5" x14ac:dyDescent="0.3">
      <c r="A20" s="2" t="s">
        <v>3</v>
      </c>
      <c r="B20" s="3">
        <v>25</v>
      </c>
      <c r="C20" s="2" t="s">
        <v>22</v>
      </c>
      <c r="D20" t="str">
        <f>IF(AND(Table1[[#This Row],[Objekt-id]]&gt;50999,Table1[[#This Row],[Objekt-id]]&lt;52000),"NOTO",
IF(AND(Table1[[#This Row],[Objekt-id]]&gt;49999,Table1[[#This Row],[Objekt-id]]&lt;51000),"SCANPAN","BC"))</f>
        <v>BC</v>
      </c>
      <c r="E20">
        <f>1</f>
        <v>1</v>
      </c>
    </row>
    <row r="21" spans="1:5" x14ac:dyDescent="0.3">
      <c r="A21" s="2" t="s">
        <v>3</v>
      </c>
      <c r="B21" s="3">
        <v>27</v>
      </c>
      <c r="C21" s="2" t="s">
        <v>23</v>
      </c>
      <c r="D21" t="str">
        <f>IF(AND(Table1[[#This Row],[Objekt-id]]&gt;50999,Table1[[#This Row],[Objekt-id]]&lt;52000),"NOTO",
IF(AND(Table1[[#This Row],[Objekt-id]]&gt;49999,Table1[[#This Row],[Objekt-id]]&lt;51000),"SCANPAN","BC"))</f>
        <v>BC</v>
      </c>
      <c r="E21">
        <f>1</f>
        <v>1</v>
      </c>
    </row>
    <row r="22" spans="1:5" x14ac:dyDescent="0.3">
      <c r="A22" s="2" t="s">
        <v>3</v>
      </c>
      <c r="B22" s="3">
        <v>30</v>
      </c>
      <c r="C22" s="2" t="s">
        <v>24</v>
      </c>
      <c r="D22" t="str">
        <f>IF(AND(Table1[[#This Row],[Objekt-id]]&gt;50999,Table1[[#This Row],[Objekt-id]]&lt;52000),"NOTO",
IF(AND(Table1[[#This Row],[Objekt-id]]&gt;49999,Table1[[#This Row],[Objekt-id]]&lt;51000),"SCANPAN","BC"))</f>
        <v>BC</v>
      </c>
      <c r="E22">
        <f>1</f>
        <v>1</v>
      </c>
    </row>
    <row r="23" spans="1:5" x14ac:dyDescent="0.3">
      <c r="A23" s="2" t="s">
        <v>3</v>
      </c>
      <c r="B23" s="3">
        <v>31</v>
      </c>
      <c r="C23" s="2" t="s">
        <v>25</v>
      </c>
      <c r="D23" t="str">
        <f>IF(AND(Table1[[#This Row],[Objekt-id]]&gt;50999,Table1[[#This Row],[Objekt-id]]&lt;52000),"NOTO",
IF(AND(Table1[[#This Row],[Objekt-id]]&gt;49999,Table1[[#This Row],[Objekt-id]]&lt;51000),"SCANPAN","BC"))</f>
        <v>BC</v>
      </c>
      <c r="E23">
        <f>1</f>
        <v>1</v>
      </c>
    </row>
    <row r="24" spans="1:5" x14ac:dyDescent="0.3">
      <c r="A24" s="2" t="s">
        <v>3</v>
      </c>
      <c r="B24" s="3">
        <v>32</v>
      </c>
      <c r="C24" s="2" t="s">
        <v>26</v>
      </c>
      <c r="D24" t="str">
        <f>IF(AND(Table1[[#This Row],[Objekt-id]]&gt;50999,Table1[[#This Row],[Objekt-id]]&lt;52000),"NOTO",
IF(AND(Table1[[#This Row],[Objekt-id]]&gt;49999,Table1[[#This Row],[Objekt-id]]&lt;51000),"SCANPAN","BC"))</f>
        <v>BC</v>
      </c>
      <c r="E24">
        <f>1</f>
        <v>1</v>
      </c>
    </row>
    <row r="25" spans="1:5" x14ac:dyDescent="0.3">
      <c r="A25" s="2" t="s">
        <v>3</v>
      </c>
      <c r="B25" s="3">
        <v>36</v>
      </c>
      <c r="C25" s="2" t="s">
        <v>27</v>
      </c>
      <c r="D25" t="str">
        <f>IF(AND(Table1[[#This Row],[Objekt-id]]&gt;50999,Table1[[#This Row],[Objekt-id]]&lt;52000),"NOTO",
IF(AND(Table1[[#This Row],[Objekt-id]]&gt;49999,Table1[[#This Row],[Objekt-id]]&lt;51000),"SCANPAN","BC"))</f>
        <v>BC</v>
      </c>
      <c r="E25">
        <f>1</f>
        <v>1</v>
      </c>
    </row>
    <row r="26" spans="1:5" x14ac:dyDescent="0.3">
      <c r="A26" s="2" t="s">
        <v>3</v>
      </c>
      <c r="B26" s="3">
        <v>37</v>
      </c>
      <c r="C26" s="2" t="s">
        <v>28</v>
      </c>
      <c r="D26" t="str">
        <f>IF(AND(Table1[[#This Row],[Objekt-id]]&gt;50999,Table1[[#This Row],[Objekt-id]]&lt;52000),"NOTO",
IF(AND(Table1[[#This Row],[Objekt-id]]&gt;49999,Table1[[#This Row],[Objekt-id]]&lt;51000),"SCANPAN","BC"))</f>
        <v>BC</v>
      </c>
      <c r="E26">
        <f>1</f>
        <v>1</v>
      </c>
    </row>
    <row r="27" spans="1:5" x14ac:dyDescent="0.3">
      <c r="A27" s="2" t="s">
        <v>3</v>
      </c>
      <c r="B27" s="3">
        <v>38</v>
      </c>
      <c r="C27" s="2" t="s">
        <v>29</v>
      </c>
      <c r="D27" t="str">
        <f>IF(AND(Table1[[#This Row],[Objekt-id]]&gt;50999,Table1[[#This Row],[Objekt-id]]&lt;52000),"NOTO",
IF(AND(Table1[[#This Row],[Objekt-id]]&gt;49999,Table1[[#This Row],[Objekt-id]]&lt;51000),"SCANPAN","BC"))</f>
        <v>BC</v>
      </c>
      <c r="E27">
        <f>1</f>
        <v>1</v>
      </c>
    </row>
    <row r="28" spans="1:5" x14ac:dyDescent="0.3">
      <c r="A28" s="2" t="s">
        <v>3</v>
      </c>
      <c r="B28" s="3">
        <v>39</v>
      </c>
      <c r="C28" s="2" t="s">
        <v>30</v>
      </c>
      <c r="D28" t="str">
        <f>IF(AND(Table1[[#This Row],[Objekt-id]]&gt;50999,Table1[[#This Row],[Objekt-id]]&lt;52000),"NOTO",
IF(AND(Table1[[#This Row],[Objekt-id]]&gt;49999,Table1[[#This Row],[Objekt-id]]&lt;51000),"SCANPAN","BC"))</f>
        <v>BC</v>
      </c>
      <c r="E28">
        <f>1</f>
        <v>1</v>
      </c>
    </row>
    <row r="29" spans="1:5" x14ac:dyDescent="0.3">
      <c r="A29" s="2" t="s">
        <v>3</v>
      </c>
      <c r="B29" s="3">
        <v>42</v>
      </c>
      <c r="C29" s="2" t="s">
        <v>31</v>
      </c>
      <c r="D29" t="str">
        <f>IF(AND(Table1[[#This Row],[Objekt-id]]&gt;50999,Table1[[#This Row],[Objekt-id]]&lt;52000),"NOTO",
IF(AND(Table1[[#This Row],[Objekt-id]]&gt;49999,Table1[[#This Row],[Objekt-id]]&lt;51000),"SCANPAN","BC"))</f>
        <v>BC</v>
      </c>
      <c r="E29">
        <f>1</f>
        <v>1</v>
      </c>
    </row>
    <row r="30" spans="1:5" x14ac:dyDescent="0.3">
      <c r="A30" s="2" t="s">
        <v>3</v>
      </c>
      <c r="B30" s="3">
        <v>43</v>
      </c>
      <c r="C30" s="2" t="s">
        <v>32</v>
      </c>
      <c r="D30" t="str">
        <f>IF(AND(Table1[[#This Row],[Objekt-id]]&gt;50999,Table1[[#This Row],[Objekt-id]]&lt;52000),"NOTO",
IF(AND(Table1[[#This Row],[Objekt-id]]&gt;49999,Table1[[#This Row],[Objekt-id]]&lt;51000),"SCANPAN","BC"))</f>
        <v>BC</v>
      </c>
      <c r="E30">
        <f>1</f>
        <v>1</v>
      </c>
    </row>
    <row r="31" spans="1:5" x14ac:dyDescent="0.3">
      <c r="A31" s="2" t="s">
        <v>3</v>
      </c>
      <c r="B31" s="3">
        <v>44</v>
      </c>
      <c r="C31" s="2" t="s">
        <v>33</v>
      </c>
      <c r="D31" t="str">
        <f>IF(AND(Table1[[#This Row],[Objekt-id]]&gt;50999,Table1[[#This Row],[Objekt-id]]&lt;52000),"NOTO",
IF(AND(Table1[[#This Row],[Objekt-id]]&gt;49999,Table1[[#This Row],[Objekt-id]]&lt;51000),"SCANPAN","BC"))</f>
        <v>BC</v>
      </c>
      <c r="E31">
        <f>1</f>
        <v>1</v>
      </c>
    </row>
    <row r="32" spans="1:5" x14ac:dyDescent="0.3">
      <c r="A32" s="2" t="s">
        <v>3</v>
      </c>
      <c r="B32" s="3">
        <v>45</v>
      </c>
      <c r="C32" s="2" t="s">
        <v>34</v>
      </c>
      <c r="D32" t="str">
        <f>IF(AND(Table1[[#This Row],[Objekt-id]]&gt;50999,Table1[[#This Row],[Objekt-id]]&lt;52000),"NOTO",
IF(AND(Table1[[#This Row],[Objekt-id]]&gt;49999,Table1[[#This Row],[Objekt-id]]&lt;51000),"SCANPAN","BC"))</f>
        <v>BC</v>
      </c>
      <c r="E32">
        <f>1</f>
        <v>1</v>
      </c>
    </row>
    <row r="33" spans="1:5" x14ac:dyDescent="0.3">
      <c r="A33" s="2" t="s">
        <v>3</v>
      </c>
      <c r="B33" s="3">
        <v>46</v>
      </c>
      <c r="C33" s="2" t="s">
        <v>35</v>
      </c>
      <c r="D33" t="str">
        <f>IF(AND(Table1[[#This Row],[Objekt-id]]&gt;50999,Table1[[#This Row],[Objekt-id]]&lt;52000),"NOTO",
IF(AND(Table1[[#This Row],[Objekt-id]]&gt;49999,Table1[[#This Row],[Objekt-id]]&lt;51000),"SCANPAN","BC"))</f>
        <v>BC</v>
      </c>
      <c r="E33">
        <f>1</f>
        <v>1</v>
      </c>
    </row>
    <row r="34" spans="1:5" x14ac:dyDescent="0.3">
      <c r="A34" s="2" t="s">
        <v>3</v>
      </c>
      <c r="B34" s="3">
        <v>47</v>
      </c>
      <c r="C34" s="2" t="s">
        <v>36</v>
      </c>
      <c r="D34" t="str">
        <f>IF(AND(Table1[[#This Row],[Objekt-id]]&gt;50999,Table1[[#This Row],[Objekt-id]]&lt;52000),"NOTO",
IF(AND(Table1[[#This Row],[Objekt-id]]&gt;49999,Table1[[#This Row],[Objekt-id]]&lt;51000),"SCANPAN","BC"))</f>
        <v>BC</v>
      </c>
      <c r="E34">
        <f>1</f>
        <v>1</v>
      </c>
    </row>
    <row r="35" spans="1:5" x14ac:dyDescent="0.3">
      <c r="A35" s="2" t="s">
        <v>3</v>
      </c>
      <c r="B35" s="3">
        <v>48</v>
      </c>
      <c r="C35" s="2" t="s">
        <v>37</v>
      </c>
      <c r="D35" t="str">
        <f>IF(AND(Table1[[#This Row],[Objekt-id]]&gt;50999,Table1[[#This Row],[Objekt-id]]&lt;52000),"NOTO",
IF(AND(Table1[[#This Row],[Objekt-id]]&gt;49999,Table1[[#This Row],[Objekt-id]]&lt;51000),"SCANPAN","BC"))</f>
        <v>BC</v>
      </c>
      <c r="E35">
        <f>1</f>
        <v>1</v>
      </c>
    </row>
    <row r="36" spans="1:5" x14ac:dyDescent="0.3">
      <c r="A36" s="2" t="s">
        <v>3</v>
      </c>
      <c r="B36" s="3">
        <v>49</v>
      </c>
      <c r="C36" s="2" t="s">
        <v>38</v>
      </c>
      <c r="D36" t="str">
        <f>IF(AND(Table1[[#This Row],[Objekt-id]]&gt;50999,Table1[[#This Row],[Objekt-id]]&lt;52000),"NOTO",
IF(AND(Table1[[#This Row],[Objekt-id]]&gt;49999,Table1[[#This Row],[Objekt-id]]&lt;51000),"SCANPAN","BC"))</f>
        <v>BC</v>
      </c>
      <c r="E36">
        <f>1</f>
        <v>1</v>
      </c>
    </row>
    <row r="37" spans="1:5" x14ac:dyDescent="0.3">
      <c r="A37" s="2" t="s">
        <v>3</v>
      </c>
      <c r="B37" s="3">
        <v>50</v>
      </c>
      <c r="C37" s="2" t="s">
        <v>39</v>
      </c>
      <c r="D37" t="str">
        <f>IF(AND(Table1[[#This Row],[Objekt-id]]&gt;50999,Table1[[#This Row],[Objekt-id]]&lt;52000),"NOTO",
IF(AND(Table1[[#This Row],[Objekt-id]]&gt;49999,Table1[[#This Row],[Objekt-id]]&lt;51000),"SCANPAN","BC"))</f>
        <v>BC</v>
      </c>
      <c r="E37">
        <f>1</f>
        <v>1</v>
      </c>
    </row>
    <row r="38" spans="1:5" x14ac:dyDescent="0.3">
      <c r="A38" s="2" t="s">
        <v>3</v>
      </c>
      <c r="B38" s="3">
        <v>51</v>
      </c>
      <c r="C38" s="2" t="s">
        <v>40</v>
      </c>
      <c r="D38" t="str">
        <f>IF(AND(Table1[[#This Row],[Objekt-id]]&gt;50999,Table1[[#This Row],[Objekt-id]]&lt;52000),"NOTO",
IF(AND(Table1[[#This Row],[Objekt-id]]&gt;49999,Table1[[#This Row],[Objekt-id]]&lt;51000),"SCANPAN","BC"))</f>
        <v>BC</v>
      </c>
      <c r="E38">
        <f>1</f>
        <v>1</v>
      </c>
    </row>
    <row r="39" spans="1:5" x14ac:dyDescent="0.3">
      <c r="A39" s="2" t="s">
        <v>3</v>
      </c>
      <c r="B39" s="3">
        <v>52</v>
      </c>
      <c r="C39" s="2" t="s">
        <v>41</v>
      </c>
      <c r="D39" t="str">
        <f>IF(AND(Table1[[#This Row],[Objekt-id]]&gt;50999,Table1[[#This Row],[Objekt-id]]&lt;52000),"NOTO",
IF(AND(Table1[[#This Row],[Objekt-id]]&gt;49999,Table1[[#This Row],[Objekt-id]]&lt;51000),"SCANPAN","BC"))</f>
        <v>BC</v>
      </c>
      <c r="E39">
        <f>1</f>
        <v>1</v>
      </c>
    </row>
    <row r="40" spans="1:5" x14ac:dyDescent="0.3">
      <c r="A40" s="2" t="s">
        <v>3</v>
      </c>
      <c r="B40" s="3">
        <v>54</v>
      </c>
      <c r="C40" s="2" t="s">
        <v>42</v>
      </c>
      <c r="D40" t="str">
        <f>IF(AND(Table1[[#This Row],[Objekt-id]]&gt;50999,Table1[[#This Row],[Objekt-id]]&lt;52000),"NOTO",
IF(AND(Table1[[#This Row],[Objekt-id]]&gt;49999,Table1[[#This Row],[Objekt-id]]&lt;51000),"SCANPAN","BC"))</f>
        <v>BC</v>
      </c>
      <c r="E40">
        <f>1</f>
        <v>1</v>
      </c>
    </row>
    <row r="41" spans="1:5" x14ac:dyDescent="0.3">
      <c r="A41" s="2" t="s">
        <v>3</v>
      </c>
      <c r="B41" s="3">
        <v>60</v>
      </c>
      <c r="C41" s="2" t="s">
        <v>43</v>
      </c>
      <c r="D41" t="str">
        <f>IF(AND(Table1[[#This Row],[Objekt-id]]&gt;50999,Table1[[#This Row],[Objekt-id]]&lt;52000),"NOTO",
IF(AND(Table1[[#This Row],[Objekt-id]]&gt;49999,Table1[[#This Row],[Objekt-id]]&lt;51000),"SCANPAN","BC"))</f>
        <v>BC</v>
      </c>
      <c r="E41">
        <f>1</f>
        <v>1</v>
      </c>
    </row>
    <row r="42" spans="1:5" x14ac:dyDescent="0.3">
      <c r="A42" s="2" t="s">
        <v>3</v>
      </c>
      <c r="B42" s="3">
        <v>61</v>
      </c>
      <c r="C42" s="2" t="s">
        <v>44</v>
      </c>
      <c r="D42" t="str">
        <f>IF(AND(Table1[[#This Row],[Objekt-id]]&gt;50999,Table1[[#This Row],[Objekt-id]]&lt;52000),"NOTO",
IF(AND(Table1[[#This Row],[Objekt-id]]&gt;49999,Table1[[#This Row],[Objekt-id]]&lt;51000),"SCANPAN","BC"))</f>
        <v>BC</v>
      </c>
      <c r="E42">
        <f>1</f>
        <v>1</v>
      </c>
    </row>
    <row r="43" spans="1:5" x14ac:dyDescent="0.3">
      <c r="A43" s="2" t="s">
        <v>3</v>
      </c>
      <c r="B43" s="3">
        <v>62</v>
      </c>
      <c r="C43" s="2" t="s">
        <v>45</v>
      </c>
      <c r="D43" t="str">
        <f>IF(AND(Table1[[#This Row],[Objekt-id]]&gt;50999,Table1[[#This Row],[Objekt-id]]&lt;52000),"NOTO",
IF(AND(Table1[[#This Row],[Objekt-id]]&gt;49999,Table1[[#This Row],[Objekt-id]]&lt;51000),"SCANPAN","BC"))</f>
        <v>BC</v>
      </c>
      <c r="E43">
        <f>1</f>
        <v>1</v>
      </c>
    </row>
    <row r="44" spans="1:5" x14ac:dyDescent="0.3">
      <c r="A44" s="2" t="s">
        <v>3</v>
      </c>
      <c r="B44" s="3">
        <v>63</v>
      </c>
      <c r="C44" s="2" t="s">
        <v>46</v>
      </c>
      <c r="D44" t="str">
        <f>IF(AND(Table1[[#This Row],[Objekt-id]]&gt;50999,Table1[[#This Row],[Objekt-id]]&lt;52000),"NOTO",
IF(AND(Table1[[#This Row],[Objekt-id]]&gt;49999,Table1[[#This Row],[Objekt-id]]&lt;51000),"SCANPAN","BC"))</f>
        <v>BC</v>
      </c>
      <c r="E44">
        <f>1</f>
        <v>1</v>
      </c>
    </row>
    <row r="45" spans="1:5" x14ac:dyDescent="0.3">
      <c r="A45" s="2" t="s">
        <v>3</v>
      </c>
      <c r="B45" s="3">
        <v>64</v>
      </c>
      <c r="C45" s="2" t="s">
        <v>47</v>
      </c>
      <c r="D45" t="str">
        <f>IF(AND(Table1[[#This Row],[Objekt-id]]&gt;50999,Table1[[#This Row],[Objekt-id]]&lt;52000),"NOTO",
IF(AND(Table1[[#This Row],[Objekt-id]]&gt;49999,Table1[[#This Row],[Objekt-id]]&lt;51000),"SCANPAN","BC"))</f>
        <v>BC</v>
      </c>
      <c r="E45">
        <f>1</f>
        <v>1</v>
      </c>
    </row>
    <row r="46" spans="1:5" x14ac:dyDescent="0.3">
      <c r="A46" s="2" t="s">
        <v>3</v>
      </c>
      <c r="B46" s="3">
        <v>65</v>
      </c>
      <c r="C46" s="2" t="s">
        <v>48</v>
      </c>
      <c r="D46" t="str">
        <f>IF(AND(Table1[[#This Row],[Objekt-id]]&gt;50999,Table1[[#This Row],[Objekt-id]]&lt;52000),"NOTO",
IF(AND(Table1[[#This Row],[Objekt-id]]&gt;49999,Table1[[#This Row],[Objekt-id]]&lt;51000),"SCANPAN","BC"))</f>
        <v>BC</v>
      </c>
      <c r="E46">
        <f>1</f>
        <v>1</v>
      </c>
    </row>
    <row r="47" spans="1:5" x14ac:dyDescent="0.3">
      <c r="A47" s="2" t="s">
        <v>3</v>
      </c>
      <c r="B47" s="3">
        <v>66</v>
      </c>
      <c r="C47" s="2" t="s">
        <v>49</v>
      </c>
      <c r="D47" t="str">
        <f>IF(AND(Table1[[#This Row],[Objekt-id]]&gt;50999,Table1[[#This Row],[Objekt-id]]&lt;52000),"NOTO",
IF(AND(Table1[[#This Row],[Objekt-id]]&gt;49999,Table1[[#This Row],[Objekt-id]]&lt;51000),"SCANPAN","BC"))</f>
        <v>BC</v>
      </c>
      <c r="E47">
        <f>1</f>
        <v>1</v>
      </c>
    </row>
    <row r="48" spans="1:5" x14ac:dyDescent="0.3">
      <c r="A48" s="2" t="s">
        <v>3</v>
      </c>
      <c r="B48" s="3">
        <v>77</v>
      </c>
      <c r="C48" s="2" t="s">
        <v>50</v>
      </c>
      <c r="D48" t="str">
        <f>IF(AND(Table1[[#This Row],[Objekt-id]]&gt;50999,Table1[[#This Row],[Objekt-id]]&lt;52000),"NOTO",
IF(AND(Table1[[#This Row],[Objekt-id]]&gt;49999,Table1[[#This Row],[Objekt-id]]&lt;51000),"SCANPAN","BC"))</f>
        <v>BC</v>
      </c>
      <c r="E48">
        <f>1</f>
        <v>1</v>
      </c>
    </row>
    <row r="49" spans="1:5" x14ac:dyDescent="0.3">
      <c r="A49" s="2" t="s">
        <v>3</v>
      </c>
      <c r="B49" s="3">
        <v>78</v>
      </c>
      <c r="C49" s="2" t="s">
        <v>51</v>
      </c>
      <c r="D49" t="str">
        <f>IF(AND(Table1[[#This Row],[Objekt-id]]&gt;50999,Table1[[#This Row],[Objekt-id]]&lt;52000),"NOTO",
IF(AND(Table1[[#This Row],[Objekt-id]]&gt;49999,Table1[[#This Row],[Objekt-id]]&lt;51000),"SCANPAN","BC"))</f>
        <v>BC</v>
      </c>
      <c r="E49">
        <f>1</f>
        <v>1</v>
      </c>
    </row>
    <row r="50" spans="1:5" x14ac:dyDescent="0.3">
      <c r="A50" s="2" t="s">
        <v>3</v>
      </c>
      <c r="B50" s="3">
        <v>79</v>
      </c>
      <c r="C50" s="2" t="s">
        <v>52</v>
      </c>
      <c r="D50" t="str">
        <f>IF(AND(Table1[[#This Row],[Objekt-id]]&gt;50999,Table1[[#This Row],[Objekt-id]]&lt;52000),"NOTO",
IF(AND(Table1[[#This Row],[Objekt-id]]&gt;49999,Table1[[#This Row],[Objekt-id]]&lt;51000),"SCANPAN","BC"))</f>
        <v>BC</v>
      </c>
      <c r="E50">
        <f>1</f>
        <v>1</v>
      </c>
    </row>
    <row r="51" spans="1:5" x14ac:dyDescent="0.3">
      <c r="A51" s="2" t="s">
        <v>3</v>
      </c>
      <c r="B51" s="3">
        <v>80</v>
      </c>
      <c r="C51" s="2" t="s">
        <v>53</v>
      </c>
      <c r="D51" t="str">
        <f>IF(AND(Table1[[#This Row],[Objekt-id]]&gt;50999,Table1[[#This Row],[Objekt-id]]&lt;52000),"NOTO",
IF(AND(Table1[[#This Row],[Objekt-id]]&gt;49999,Table1[[#This Row],[Objekt-id]]&lt;51000),"SCANPAN","BC"))</f>
        <v>BC</v>
      </c>
      <c r="E51">
        <f>1</f>
        <v>1</v>
      </c>
    </row>
    <row r="52" spans="1:5" x14ac:dyDescent="0.3">
      <c r="A52" s="2" t="s">
        <v>3</v>
      </c>
      <c r="B52" s="3">
        <v>81</v>
      </c>
      <c r="C52" s="2" t="s">
        <v>54</v>
      </c>
      <c r="D52" t="str">
        <f>IF(AND(Table1[[#This Row],[Objekt-id]]&gt;50999,Table1[[#This Row],[Objekt-id]]&lt;52000),"NOTO",
IF(AND(Table1[[#This Row],[Objekt-id]]&gt;49999,Table1[[#This Row],[Objekt-id]]&lt;51000),"SCANPAN","BC"))</f>
        <v>BC</v>
      </c>
      <c r="E52">
        <f>1</f>
        <v>1</v>
      </c>
    </row>
    <row r="53" spans="1:5" x14ac:dyDescent="0.3">
      <c r="A53" s="2" t="s">
        <v>3</v>
      </c>
      <c r="B53" s="3">
        <v>82</v>
      </c>
      <c r="C53" s="2" t="s">
        <v>55</v>
      </c>
      <c r="D53" t="str">
        <f>IF(AND(Table1[[#This Row],[Objekt-id]]&gt;50999,Table1[[#This Row],[Objekt-id]]&lt;52000),"NOTO",
IF(AND(Table1[[#This Row],[Objekt-id]]&gt;49999,Table1[[#This Row],[Objekt-id]]&lt;51000),"SCANPAN","BC"))</f>
        <v>BC</v>
      </c>
      <c r="E53">
        <f>1</f>
        <v>1</v>
      </c>
    </row>
    <row r="54" spans="1:5" x14ac:dyDescent="0.3">
      <c r="A54" s="2" t="s">
        <v>3</v>
      </c>
      <c r="B54" s="3">
        <v>83</v>
      </c>
      <c r="C54" s="2" t="s">
        <v>56</v>
      </c>
      <c r="D54" t="str">
        <f>IF(AND(Table1[[#This Row],[Objekt-id]]&gt;50999,Table1[[#This Row],[Objekt-id]]&lt;52000),"NOTO",
IF(AND(Table1[[#This Row],[Objekt-id]]&gt;49999,Table1[[#This Row],[Objekt-id]]&lt;51000),"SCANPAN","BC"))</f>
        <v>BC</v>
      </c>
      <c r="E54">
        <f>1</f>
        <v>1</v>
      </c>
    </row>
    <row r="55" spans="1:5" x14ac:dyDescent="0.3">
      <c r="A55" s="2" t="s">
        <v>3</v>
      </c>
      <c r="B55" s="3">
        <v>84</v>
      </c>
      <c r="C55" s="2" t="s">
        <v>57</v>
      </c>
      <c r="D55" t="str">
        <f>IF(AND(Table1[[#This Row],[Objekt-id]]&gt;50999,Table1[[#This Row],[Objekt-id]]&lt;52000),"NOTO",
IF(AND(Table1[[#This Row],[Objekt-id]]&gt;49999,Table1[[#This Row],[Objekt-id]]&lt;51000),"SCANPAN","BC"))</f>
        <v>BC</v>
      </c>
      <c r="E55">
        <f>1</f>
        <v>1</v>
      </c>
    </row>
    <row r="56" spans="1:5" x14ac:dyDescent="0.3">
      <c r="A56" s="2" t="s">
        <v>3</v>
      </c>
      <c r="B56" s="3">
        <v>85</v>
      </c>
      <c r="C56" s="2" t="s">
        <v>58</v>
      </c>
      <c r="D56" t="str">
        <f>IF(AND(Table1[[#This Row],[Objekt-id]]&gt;50999,Table1[[#This Row],[Objekt-id]]&lt;52000),"NOTO",
IF(AND(Table1[[#This Row],[Objekt-id]]&gt;49999,Table1[[#This Row],[Objekt-id]]&lt;51000),"SCANPAN","BC"))</f>
        <v>BC</v>
      </c>
      <c r="E56">
        <f>1</f>
        <v>1</v>
      </c>
    </row>
    <row r="57" spans="1:5" x14ac:dyDescent="0.3">
      <c r="A57" s="2" t="s">
        <v>3</v>
      </c>
      <c r="B57" s="3">
        <v>86</v>
      </c>
      <c r="C57" s="2" t="s">
        <v>59</v>
      </c>
      <c r="D57" t="str">
        <f>IF(AND(Table1[[#This Row],[Objekt-id]]&gt;50999,Table1[[#This Row],[Objekt-id]]&lt;52000),"NOTO",
IF(AND(Table1[[#This Row],[Objekt-id]]&gt;49999,Table1[[#This Row],[Objekt-id]]&lt;51000),"SCANPAN","BC"))</f>
        <v>BC</v>
      </c>
      <c r="E57">
        <f>1</f>
        <v>1</v>
      </c>
    </row>
    <row r="58" spans="1:5" x14ac:dyDescent="0.3">
      <c r="A58" s="2" t="s">
        <v>3</v>
      </c>
      <c r="B58" s="3">
        <v>87</v>
      </c>
      <c r="C58" s="2" t="s">
        <v>60</v>
      </c>
      <c r="D58" t="str">
        <f>IF(AND(Table1[[#This Row],[Objekt-id]]&gt;50999,Table1[[#This Row],[Objekt-id]]&lt;52000),"NOTO",
IF(AND(Table1[[#This Row],[Objekt-id]]&gt;49999,Table1[[#This Row],[Objekt-id]]&lt;51000),"SCANPAN","BC"))</f>
        <v>BC</v>
      </c>
      <c r="E58">
        <f>1</f>
        <v>1</v>
      </c>
    </row>
    <row r="59" spans="1:5" x14ac:dyDescent="0.3">
      <c r="A59" s="2" t="s">
        <v>3</v>
      </c>
      <c r="B59" s="3">
        <v>90</v>
      </c>
      <c r="C59" s="2" t="s">
        <v>61</v>
      </c>
      <c r="D59" t="str">
        <f>IF(AND(Table1[[#This Row],[Objekt-id]]&gt;50999,Table1[[#This Row],[Objekt-id]]&lt;52000),"NOTO",
IF(AND(Table1[[#This Row],[Objekt-id]]&gt;49999,Table1[[#This Row],[Objekt-id]]&lt;51000),"SCANPAN","BC"))</f>
        <v>BC</v>
      </c>
      <c r="E59">
        <f>1</f>
        <v>1</v>
      </c>
    </row>
    <row r="60" spans="1:5" x14ac:dyDescent="0.3">
      <c r="A60" s="2" t="s">
        <v>3</v>
      </c>
      <c r="B60" s="3">
        <v>91</v>
      </c>
      <c r="C60" s="2" t="s">
        <v>62</v>
      </c>
      <c r="D60" t="str">
        <f>IF(AND(Table1[[#This Row],[Objekt-id]]&gt;50999,Table1[[#This Row],[Objekt-id]]&lt;52000),"NOTO",
IF(AND(Table1[[#This Row],[Objekt-id]]&gt;49999,Table1[[#This Row],[Objekt-id]]&lt;51000),"SCANPAN","BC"))</f>
        <v>BC</v>
      </c>
      <c r="E60">
        <f>1</f>
        <v>1</v>
      </c>
    </row>
    <row r="61" spans="1:5" x14ac:dyDescent="0.3">
      <c r="A61" s="2" t="s">
        <v>3</v>
      </c>
      <c r="B61" s="3">
        <v>92</v>
      </c>
      <c r="C61" s="2" t="s">
        <v>63</v>
      </c>
      <c r="D61" t="str">
        <f>IF(AND(Table1[[#This Row],[Objekt-id]]&gt;50999,Table1[[#This Row],[Objekt-id]]&lt;52000),"NOTO",
IF(AND(Table1[[#This Row],[Objekt-id]]&gt;49999,Table1[[#This Row],[Objekt-id]]&lt;51000),"SCANPAN","BC"))</f>
        <v>BC</v>
      </c>
      <c r="E61">
        <f>1</f>
        <v>1</v>
      </c>
    </row>
    <row r="62" spans="1:5" x14ac:dyDescent="0.3">
      <c r="A62" s="2" t="s">
        <v>3</v>
      </c>
      <c r="B62" s="3">
        <v>93</v>
      </c>
      <c r="C62" s="2" t="s">
        <v>64</v>
      </c>
      <c r="D62" t="str">
        <f>IF(AND(Table1[[#This Row],[Objekt-id]]&gt;50999,Table1[[#This Row],[Objekt-id]]&lt;52000),"NOTO",
IF(AND(Table1[[#This Row],[Objekt-id]]&gt;49999,Table1[[#This Row],[Objekt-id]]&lt;51000),"SCANPAN","BC"))</f>
        <v>BC</v>
      </c>
      <c r="E62">
        <f>1</f>
        <v>1</v>
      </c>
    </row>
    <row r="63" spans="1:5" x14ac:dyDescent="0.3">
      <c r="A63" s="2" t="s">
        <v>3</v>
      </c>
      <c r="B63" s="3">
        <v>94</v>
      </c>
      <c r="C63" s="2" t="s">
        <v>65</v>
      </c>
      <c r="D63" t="str">
        <f>IF(AND(Table1[[#This Row],[Objekt-id]]&gt;50999,Table1[[#This Row],[Objekt-id]]&lt;52000),"NOTO",
IF(AND(Table1[[#This Row],[Objekt-id]]&gt;49999,Table1[[#This Row],[Objekt-id]]&lt;51000),"SCANPAN","BC"))</f>
        <v>BC</v>
      </c>
      <c r="E63">
        <f>1</f>
        <v>1</v>
      </c>
    </row>
    <row r="64" spans="1:5" x14ac:dyDescent="0.3">
      <c r="A64" s="2" t="s">
        <v>3</v>
      </c>
      <c r="B64" s="3">
        <v>95</v>
      </c>
      <c r="C64" s="2" t="s">
        <v>66</v>
      </c>
      <c r="D64" t="str">
        <f>IF(AND(Table1[[#This Row],[Objekt-id]]&gt;50999,Table1[[#This Row],[Objekt-id]]&lt;52000),"NOTO",
IF(AND(Table1[[#This Row],[Objekt-id]]&gt;49999,Table1[[#This Row],[Objekt-id]]&lt;51000),"SCANPAN","BC"))</f>
        <v>BC</v>
      </c>
      <c r="E64">
        <f>1</f>
        <v>1</v>
      </c>
    </row>
    <row r="65" spans="1:5" x14ac:dyDescent="0.3">
      <c r="A65" s="2" t="s">
        <v>3</v>
      </c>
      <c r="B65" s="3">
        <v>96</v>
      </c>
      <c r="C65" s="2" t="s">
        <v>67</v>
      </c>
      <c r="D65" t="str">
        <f>IF(AND(Table1[[#This Row],[Objekt-id]]&gt;50999,Table1[[#This Row],[Objekt-id]]&lt;52000),"NOTO",
IF(AND(Table1[[#This Row],[Objekt-id]]&gt;49999,Table1[[#This Row],[Objekt-id]]&lt;51000),"SCANPAN","BC"))</f>
        <v>BC</v>
      </c>
      <c r="E65">
        <f>1</f>
        <v>1</v>
      </c>
    </row>
    <row r="66" spans="1:5" x14ac:dyDescent="0.3">
      <c r="A66" s="2" t="s">
        <v>3</v>
      </c>
      <c r="B66" s="3">
        <v>97</v>
      </c>
      <c r="C66" s="2" t="s">
        <v>68</v>
      </c>
      <c r="D66" t="str">
        <f>IF(AND(Table1[[#This Row],[Objekt-id]]&gt;50999,Table1[[#This Row],[Objekt-id]]&lt;52000),"NOTO",
IF(AND(Table1[[#This Row],[Objekt-id]]&gt;49999,Table1[[#This Row],[Objekt-id]]&lt;51000),"SCANPAN","BC"))</f>
        <v>BC</v>
      </c>
      <c r="E66">
        <f>1</f>
        <v>1</v>
      </c>
    </row>
    <row r="67" spans="1:5" x14ac:dyDescent="0.3">
      <c r="A67" s="2" t="s">
        <v>3</v>
      </c>
      <c r="B67" s="3">
        <v>98</v>
      </c>
      <c r="C67" s="2" t="s">
        <v>69</v>
      </c>
      <c r="D67" t="str">
        <f>IF(AND(Table1[[#This Row],[Objekt-id]]&gt;50999,Table1[[#This Row],[Objekt-id]]&lt;52000),"NOTO",
IF(AND(Table1[[#This Row],[Objekt-id]]&gt;49999,Table1[[#This Row],[Objekt-id]]&lt;51000),"SCANPAN","BC"))</f>
        <v>BC</v>
      </c>
      <c r="E67">
        <f>1</f>
        <v>1</v>
      </c>
    </row>
    <row r="68" spans="1:5" x14ac:dyDescent="0.3">
      <c r="A68" s="2" t="s">
        <v>3</v>
      </c>
      <c r="B68" s="3">
        <v>99</v>
      </c>
      <c r="C68" s="2" t="s">
        <v>70</v>
      </c>
      <c r="D68" t="str">
        <f>IF(AND(Table1[[#This Row],[Objekt-id]]&gt;50999,Table1[[#This Row],[Objekt-id]]&lt;52000),"NOTO",
IF(AND(Table1[[#This Row],[Objekt-id]]&gt;49999,Table1[[#This Row],[Objekt-id]]&lt;51000),"SCANPAN","BC"))</f>
        <v>BC</v>
      </c>
      <c r="E68">
        <f>1</f>
        <v>1</v>
      </c>
    </row>
    <row r="69" spans="1:5" x14ac:dyDescent="0.3">
      <c r="A69" s="2" t="s">
        <v>3</v>
      </c>
      <c r="B69" s="3">
        <v>110</v>
      </c>
      <c r="C69" s="2" t="s">
        <v>71</v>
      </c>
      <c r="D69" t="str">
        <f>IF(AND(Table1[[#This Row],[Objekt-id]]&gt;50999,Table1[[#This Row],[Objekt-id]]&lt;52000),"NOTO",
IF(AND(Table1[[#This Row],[Objekt-id]]&gt;49999,Table1[[#This Row],[Objekt-id]]&lt;51000),"SCANPAN","BC"))</f>
        <v>BC</v>
      </c>
      <c r="E69">
        <f>1</f>
        <v>1</v>
      </c>
    </row>
    <row r="70" spans="1:5" x14ac:dyDescent="0.3">
      <c r="A70" s="2" t="s">
        <v>3</v>
      </c>
      <c r="B70" s="3">
        <v>111</v>
      </c>
      <c r="C70" s="2" t="s">
        <v>72</v>
      </c>
      <c r="D70" t="str">
        <f>IF(AND(Table1[[#This Row],[Objekt-id]]&gt;50999,Table1[[#This Row],[Objekt-id]]&lt;52000),"NOTO",
IF(AND(Table1[[#This Row],[Objekt-id]]&gt;49999,Table1[[#This Row],[Objekt-id]]&lt;51000),"SCANPAN","BC"))</f>
        <v>BC</v>
      </c>
      <c r="E70">
        <f>1</f>
        <v>1</v>
      </c>
    </row>
    <row r="71" spans="1:5" x14ac:dyDescent="0.3">
      <c r="A71" s="2" t="s">
        <v>3</v>
      </c>
      <c r="B71" s="3">
        <v>112</v>
      </c>
      <c r="C71" s="2" t="s">
        <v>73</v>
      </c>
      <c r="D71" t="str">
        <f>IF(AND(Table1[[#This Row],[Objekt-id]]&gt;50999,Table1[[#This Row],[Objekt-id]]&lt;52000),"NOTO",
IF(AND(Table1[[#This Row],[Objekt-id]]&gt;49999,Table1[[#This Row],[Objekt-id]]&lt;51000),"SCANPAN","BC"))</f>
        <v>BC</v>
      </c>
      <c r="E71">
        <f>1</f>
        <v>1</v>
      </c>
    </row>
    <row r="72" spans="1:5" x14ac:dyDescent="0.3">
      <c r="A72" s="2" t="s">
        <v>3</v>
      </c>
      <c r="B72" s="3">
        <v>113</v>
      </c>
      <c r="C72" s="2" t="s">
        <v>74</v>
      </c>
      <c r="D72" t="str">
        <f>IF(AND(Table1[[#This Row],[Objekt-id]]&gt;50999,Table1[[#This Row],[Objekt-id]]&lt;52000),"NOTO",
IF(AND(Table1[[#This Row],[Objekt-id]]&gt;49999,Table1[[#This Row],[Objekt-id]]&lt;51000),"SCANPAN","BC"))</f>
        <v>BC</v>
      </c>
      <c r="E72">
        <f>1</f>
        <v>1</v>
      </c>
    </row>
    <row r="73" spans="1:5" x14ac:dyDescent="0.3">
      <c r="A73" s="2" t="s">
        <v>3</v>
      </c>
      <c r="B73" s="3">
        <v>114</v>
      </c>
      <c r="C73" s="2" t="s">
        <v>75</v>
      </c>
      <c r="D73" t="str">
        <f>IF(AND(Table1[[#This Row],[Objekt-id]]&gt;50999,Table1[[#This Row],[Objekt-id]]&lt;52000),"NOTO",
IF(AND(Table1[[#This Row],[Objekt-id]]&gt;49999,Table1[[#This Row],[Objekt-id]]&lt;51000),"SCANPAN","BC"))</f>
        <v>BC</v>
      </c>
      <c r="E73">
        <f>1</f>
        <v>1</v>
      </c>
    </row>
    <row r="74" spans="1:5" x14ac:dyDescent="0.3">
      <c r="A74" s="2" t="s">
        <v>3</v>
      </c>
      <c r="B74" s="3">
        <v>115</v>
      </c>
      <c r="C74" s="2" t="s">
        <v>76</v>
      </c>
      <c r="D74" t="str">
        <f>IF(AND(Table1[[#This Row],[Objekt-id]]&gt;50999,Table1[[#This Row],[Objekt-id]]&lt;52000),"NOTO",
IF(AND(Table1[[#This Row],[Objekt-id]]&gt;49999,Table1[[#This Row],[Objekt-id]]&lt;51000),"SCANPAN","BC"))</f>
        <v>BC</v>
      </c>
      <c r="E74">
        <f>1</f>
        <v>1</v>
      </c>
    </row>
    <row r="75" spans="1:5" x14ac:dyDescent="0.3">
      <c r="A75" s="2" t="s">
        <v>3</v>
      </c>
      <c r="B75" s="3">
        <v>120</v>
      </c>
      <c r="C75" s="2" t="s">
        <v>77</v>
      </c>
      <c r="D75" t="str">
        <f>IF(AND(Table1[[#This Row],[Objekt-id]]&gt;50999,Table1[[#This Row],[Objekt-id]]&lt;52000),"NOTO",
IF(AND(Table1[[#This Row],[Objekt-id]]&gt;49999,Table1[[#This Row],[Objekt-id]]&lt;51000),"SCANPAN","BC"))</f>
        <v>BC</v>
      </c>
      <c r="E75">
        <f>1</f>
        <v>1</v>
      </c>
    </row>
    <row r="76" spans="1:5" x14ac:dyDescent="0.3">
      <c r="A76" s="2" t="s">
        <v>3</v>
      </c>
      <c r="B76" s="3">
        <v>121</v>
      </c>
      <c r="C76" s="2" t="s">
        <v>78</v>
      </c>
      <c r="D76" t="str">
        <f>IF(AND(Table1[[#This Row],[Objekt-id]]&gt;50999,Table1[[#This Row],[Objekt-id]]&lt;52000),"NOTO",
IF(AND(Table1[[#This Row],[Objekt-id]]&gt;49999,Table1[[#This Row],[Objekt-id]]&lt;51000),"SCANPAN","BC"))</f>
        <v>BC</v>
      </c>
      <c r="E76">
        <f>1</f>
        <v>1</v>
      </c>
    </row>
    <row r="77" spans="1:5" x14ac:dyDescent="0.3">
      <c r="A77" s="2" t="s">
        <v>3</v>
      </c>
      <c r="B77" s="3">
        <v>122</v>
      </c>
      <c r="C77" s="2" t="s">
        <v>79</v>
      </c>
      <c r="D77" t="str">
        <f>IF(AND(Table1[[#This Row],[Objekt-id]]&gt;50999,Table1[[#This Row],[Objekt-id]]&lt;52000),"NOTO",
IF(AND(Table1[[#This Row],[Objekt-id]]&gt;49999,Table1[[#This Row],[Objekt-id]]&lt;51000),"SCANPAN","BC"))</f>
        <v>BC</v>
      </c>
      <c r="E77">
        <f>1</f>
        <v>1</v>
      </c>
    </row>
    <row r="78" spans="1:5" x14ac:dyDescent="0.3">
      <c r="A78" s="2" t="s">
        <v>3</v>
      </c>
      <c r="B78" s="3">
        <v>123</v>
      </c>
      <c r="C78" s="2" t="s">
        <v>80</v>
      </c>
      <c r="D78" t="str">
        <f>IF(AND(Table1[[#This Row],[Objekt-id]]&gt;50999,Table1[[#This Row],[Objekt-id]]&lt;52000),"NOTO",
IF(AND(Table1[[#This Row],[Objekt-id]]&gt;49999,Table1[[#This Row],[Objekt-id]]&lt;51000),"SCANPAN","BC"))</f>
        <v>BC</v>
      </c>
      <c r="E78">
        <f>1</f>
        <v>1</v>
      </c>
    </row>
    <row r="79" spans="1:5" x14ac:dyDescent="0.3">
      <c r="A79" s="2" t="s">
        <v>3</v>
      </c>
      <c r="B79" s="3">
        <v>124</v>
      </c>
      <c r="C79" s="2" t="s">
        <v>81</v>
      </c>
      <c r="D79" t="str">
        <f>IF(AND(Table1[[#This Row],[Objekt-id]]&gt;50999,Table1[[#This Row],[Objekt-id]]&lt;52000),"NOTO",
IF(AND(Table1[[#This Row],[Objekt-id]]&gt;49999,Table1[[#This Row],[Objekt-id]]&lt;51000),"SCANPAN","BC"))</f>
        <v>BC</v>
      </c>
      <c r="E79">
        <f>1</f>
        <v>1</v>
      </c>
    </row>
    <row r="80" spans="1:5" x14ac:dyDescent="0.3">
      <c r="A80" s="2" t="s">
        <v>3</v>
      </c>
      <c r="B80" s="3">
        <v>125</v>
      </c>
      <c r="C80" s="2" t="s">
        <v>82</v>
      </c>
      <c r="D80" t="str">
        <f>IF(AND(Table1[[#This Row],[Objekt-id]]&gt;50999,Table1[[#This Row],[Objekt-id]]&lt;52000),"NOTO",
IF(AND(Table1[[#This Row],[Objekt-id]]&gt;49999,Table1[[#This Row],[Objekt-id]]&lt;51000),"SCANPAN","BC"))</f>
        <v>BC</v>
      </c>
      <c r="E80">
        <f>1</f>
        <v>1</v>
      </c>
    </row>
    <row r="81" spans="1:5" x14ac:dyDescent="0.3">
      <c r="A81" s="2" t="s">
        <v>3</v>
      </c>
      <c r="B81" s="3">
        <v>130</v>
      </c>
      <c r="C81" s="2" t="s">
        <v>83</v>
      </c>
      <c r="D81" t="str">
        <f>IF(AND(Table1[[#This Row],[Objekt-id]]&gt;50999,Table1[[#This Row],[Objekt-id]]&lt;52000),"NOTO",
IF(AND(Table1[[#This Row],[Objekt-id]]&gt;49999,Table1[[#This Row],[Objekt-id]]&lt;51000),"SCANPAN","BC"))</f>
        <v>BC</v>
      </c>
      <c r="E81">
        <f>1</f>
        <v>1</v>
      </c>
    </row>
    <row r="82" spans="1:5" x14ac:dyDescent="0.3">
      <c r="A82" s="2" t="s">
        <v>3</v>
      </c>
      <c r="B82" s="3">
        <v>131</v>
      </c>
      <c r="C82" s="2" t="s">
        <v>84</v>
      </c>
      <c r="D82" t="str">
        <f>IF(AND(Table1[[#This Row],[Objekt-id]]&gt;50999,Table1[[#This Row],[Objekt-id]]&lt;52000),"NOTO",
IF(AND(Table1[[#This Row],[Objekt-id]]&gt;49999,Table1[[#This Row],[Objekt-id]]&lt;51000),"SCANPAN","BC"))</f>
        <v>BC</v>
      </c>
      <c r="E82">
        <f>1</f>
        <v>1</v>
      </c>
    </row>
    <row r="83" spans="1:5" x14ac:dyDescent="0.3">
      <c r="A83" s="2" t="s">
        <v>3</v>
      </c>
      <c r="B83" s="3">
        <v>132</v>
      </c>
      <c r="C83" s="2" t="s">
        <v>85</v>
      </c>
      <c r="D83" t="str">
        <f>IF(AND(Table1[[#This Row],[Objekt-id]]&gt;50999,Table1[[#This Row],[Objekt-id]]&lt;52000),"NOTO",
IF(AND(Table1[[#This Row],[Objekt-id]]&gt;49999,Table1[[#This Row],[Objekt-id]]&lt;51000),"SCANPAN","BC"))</f>
        <v>BC</v>
      </c>
      <c r="E83">
        <f>1</f>
        <v>1</v>
      </c>
    </row>
    <row r="84" spans="1:5" x14ac:dyDescent="0.3">
      <c r="A84" s="2" t="s">
        <v>3</v>
      </c>
      <c r="B84" s="3">
        <v>133</v>
      </c>
      <c r="C84" s="2" t="s">
        <v>86</v>
      </c>
      <c r="D84" t="str">
        <f>IF(AND(Table1[[#This Row],[Objekt-id]]&gt;50999,Table1[[#This Row],[Objekt-id]]&lt;52000),"NOTO",
IF(AND(Table1[[#This Row],[Objekt-id]]&gt;49999,Table1[[#This Row],[Objekt-id]]&lt;51000),"SCANPAN","BC"))</f>
        <v>BC</v>
      </c>
      <c r="E84">
        <f>1</f>
        <v>1</v>
      </c>
    </row>
    <row r="85" spans="1:5" x14ac:dyDescent="0.3">
      <c r="A85" s="2" t="s">
        <v>3</v>
      </c>
      <c r="B85" s="3">
        <v>134</v>
      </c>
      <c r="C85" s="2" t="s">
        <v>87</v>
      </c>
      <c r="D85" t="str">
        <f>IF(AND(Table1[[#This Row],[Objekt-id]]&gt;50999,Table1[[#This Row],[Objekt-id]]&lt;52000),"NOTO",
IF(AND(Table1[[#This Row],[Objekt-id]]&gt;49999,Table1[[#This Row],[Objekt-id]]&lt;51000),"SCANPAN","BC"))</f>
        <v>BC</v>
      </c>
      <c r="E85">
        <f>1</f>
        <v>1</v>
      </c>
    </row>
    <row r="86" spans="1:5" x14ac:dyDescent="0.3">
      <c r="A86" s="2" t="s">
        <v>3</v>
      </c>
      <c r="B86" s="3">
        <v>135</v>
      </c>
      <c r="C86" s="2" t="s">
        <v>88</v>
      </c>
      <c r="D86" t="str">
        <f>IF(AND(Table1[[#This Row],[Objekt-id]]&gt;50999,Table1[[#This Row],[Objekt-id]]&lt;52000),"NOTO",
IF(AND(Table1[[#This Row],[Objekt-id]]&gt;49999,Table1[[#This Row],[Objekt-id]]&lt;51000),"SCANPAN","BC"))</f>
        <v>BC</v>
      </c>
      <c r="E86">
        <f>1</f>
        <v>1</v>
      </c>
    </row>
    <row r="87" spans="1:5" x14ac:dyDescent="0.3">
      <c r="A87" s="2" t="s">
        <v>3</v>
      </c>
      <c r="B87" s="3">
        <v>136</v>
      </c>
      <c r="C87" s="2" t="s">
        <v>89</v>
      </c>
      <c r="D87" t="str">
        <f>IF(AND(Table1[[#This Row],[Objekt-id]]&gt;50999,Table1[[#This Row],[Objekt-id]]&lt;52000),"NOTO",
IF(AND(Table1[[#This Row],[Objekt-id]]&gt;49999,Table1[[#This Row],[Objekt-id]]&lt;51000),"SCANPAN","BC"))</f>
        <v>BC</v>
      </c>
      <c r="E87">
        <f>1</f>
        <v>1</v>
      </c>
    </row>
    <row r="88" spans="1:5" x14ac:dyDescent="0.3">
      <c r="A88" s="2" t="s">
        <v>3</v>
      </c>
      <c r="B88" s="3">
        <v>137</v>
      </c>
      <c r="C88" s="2" t="s">
        <v>90</v>
      </c>
      <c r="D88" t="str">
        <f>IF(AND(Table1[[#This Row],[Objekt-id]]&gt;50999,Table1[[#This Row],[Objekt-id]]&lt;52000),"NOTO",
IF(AND(Table1[[#This Row],[Objekt-id]]&gt;49999,Table1[[#This Row],[Objekt-id]]&lt;51000),"SCANPAN","BC"))</f>
        <v>BC</v>
      </c>
      <c r="E88">
        <f>1</f>
        <v>1</v>
      </c>
    </row>
    <row r="89" spans="1:5" x14ac:dyDescent="0.3">
      <c r="A89" s="2" t="s">
        <v>3</v>
      </c>
      <c r="B89" s="3">
        <v>138</v>
      </c>
      <c r="C89" s="2" t="s">
        <v>91</v>
      </c>
      <c r="D89" t="str">
        <f>IF(AND(Table1[[#This Row],[Objekt-id]]&gt;50999,Table1[[#This Row],[Objekt-id]]&lt;52000),"NOTO",
IF(AND(Table1[[#This Row],[Objekt-id]]&gt;49999,Table1[[#This Row],[Objekt-id]]&lt;51000),"SCANPAN","BC"))</f>
        <v>BC</v>
      </c>
      <c r="E89">
        <f>1</f>
        <v>1</v>
      </c>
    </row>
    <row r="90" spans="1:5" x14ac:dyDescent="0.3">
      <c r="A90" s="2" t="s">
        <v>3</v>
      </c>
      <c r="B90" s="3">
        <v>140</v>
      </c>
      <c r="C90" s="2" t="s">
        <v>92</v>
      </c>
      <c r="D90" t="str">
        <f>IF(AND(Table1[[#This Row],[Objekt-id]]&gt;50999,Table1[[#This Row],[Objekt-id]]&lt;52000),"NOTO",
IF(AND(Table1[[#This Row],[Objekt-id]]&gt;49999,Table1[[#This Row],[Objekt-id]]&lt;51000),"SCANPAN","BC"))</f>
        <v>BC</v>
      </c>
      <c r="E90">
        <f>1</f>
        <v>1</v>
      </c>
    </row>
    <row r="91" spans="1:5" x14ac:dyDescent="0.3">
      <c r="A91" s="2" t="s">
        <v>3</v>
      </c>
      <c r="B91" s="3">
        <v>143</v>
      </c>
      <c r="C91" s="2" t="s">
        <v>93</v>
      </c>
      <c r="D91" t="str">
        <f>IF(AND(Table1[[#This Row],[Objekt-id]]&gt;50999,Table1[[#This Row],[Objekt-id]]&lt;52000),"NOTO",
IF(AND(Table1[[#This Row],[Objekt-id]]&gt;49999,Table1[[#This Row],[Objekt-id]]&lt;51000),"SCANPAN","BC"))</f>
        <v>BC</v>
      </c>
      <c r="E91">
        <f>1</f>
        <v>1</v>
      </c>
    </row>
    <row r="92" spans="1:5" x14ac:dyDescent="0.3">
      <c r="A92" s="2" t="s">
        <v>3</v>
      </c>
      <c r="B92" s="3">
        <v>152</v>
      </c>
      <c r="C92" s="2" t="s">
        <v>94</v>
      </c>
      <c r="D92" t="str">
        <f>IF(AND(Table1[[#This Row],[Objekt-id]]&gt;50999,Table1[[#This Row],[Objekt-id]]&lt;52000),"NOTO",
IF(AND(Table1[[#This Row],[Objekt-id]]&gt;49999,Table1[[#This Row],[Objekt-id]]&lt;51000),"SCANPAN","BC"))</f>
        <v>BC</v>
      </c>
      <c r="E92">
        <f>1</f>
        <v>1</v>
      </c>
    </row>
    <row r="93" spans="1:5" x14ac:dyDescent="0.3">
      <c r="A93" s="2" t="s">
        <v>3</v>
      </c>
      <c r="B93" s="3">
        <v>156</v>
      </c>
      <c r="C93" s="2" t="s">
        <v>95</v>
      </c>
      <c r="D93" t="str">
        <f>IF(AND(Table1[[#This Row],[Objekt-id]]&gt;50999,Table1[[#This Row],[Objekt-id]]&lt;52000),"NOTO",
IF(AND(Table1[[#This Row],[Objekt-id]]&gt;49999,Table1[[#This Row],[Objekt-id]]&lt;51000),"SCANPAN","BC"))</f>
        <v>BC</v>
      </c>
      <c r="E93">
        <f>1</f>
        <v>1</v>
      </c>
    </row>
    <row r="94" spans="1:5" x14ac:dyDescent="0.3">
      <c r="A94" s="2" t="s">
        <v>3</v>
      </c>
      <c r="B94" s="3">
        <v>160</v>
      </c>
      <c r="C94" s="2" t="s">
        <v>96</v>
      </c>
      <c r="D94" t="str">
        <f>IF(AND(Table1[[#This Row],[Objekt-id]]&gt;50999,Table1[[#This Row],[Objekt-id]]&lt;52000),"NOTO",
IF(AND(Table1[[#This Row],[Objekt-id]]&gt;49999,Table1[[#This Row],[Objekt-id]]&lt;51000),"SCANPAN","BC"))</f>
        <v>BC</v>
      </c>
      <c r="E94">
        <f>1</f>
        <v>1</v>
      </c>
    </row>
    <row r="95" spans="1:5" x14ac:dyDescent="0.3">
      <c r="A95" s="2" t="s">
        <v>3</v>
      </c>
      <c r="B95" s="3">
        <v>167</v>
      </c>
      <c r="C95" s="2" t="s">
        <v>97</v>
      </c>
      <c r="D95" t="str">
        <f>IF(AND(Table1[[#This Row],[Objekt-id]]&gt;50999,Table1[[#This Row],[Objekt-id]]&lt;52000),"NOTO",
IF(AND(Table1[[#This Row],[Objekt-id]]&gt;49999,Table1[[#This Row],[Objekt-id]]&lt;51000),"SCANPAN","BC"))</f>
        <v>BC</v>
      </c>
      <c r="E95">
        <f>1</f>
        <v>1</v>
      </c>
    </row>
    <row r="96" spans="1:5" x14ac:dyDescent="0.3">
      <c r="A96" s="2" t="s">
        <v>3</v>
      </c>
      <c r="B96" s="3">
        <v>169</v>
      </c>
      <c r="C96" s="2" t="s">
        <v>98</v>
      </c>
      <c r="D96" t="str">
        <f>IF(AND(Table1[[#This Row],[Objekt-id]]&gt;50999,Table1[[#This Row],[Objekt-id]]&lt;52000),"NOTO",
IF(AND(Table1[[#This Row],[Objekt-id]]&gt;49999,Table1[[#This Row],[Objekt-id]]&lt;51000),"SCANPAN","BC"))</f>
        <v>BC</v>
      </c>
      <c r="E96">
        <f>1</f>
        <v>1</v>
      </c>
    </row>
    <row r="97" spans="1:5" x14ac:dyDescent="0.3">
      <c r="A97" s="2" t="s">
        <v>3</v>
      </c>
      <c r="B97" s="3">
        <v>170</v>
      </c>
      <c r="C97" s="2" t="s">
        <v>99</v>
      </c>
      <c r="D97" t="str">
        <f>IF(AND(Table1[[#This Row],[Objekt-id]]&gt;50999,Table1[[#This Row],[Objekt-id]]&lt;52000),"NOTO",
IF(AND(Table1[[#This Row],[Objekt-id]]&gt;49999,Table1[[#This Row],[Objekt-id]]&lt;51000),"SCANPAN","BC"))</f>
        <v>BC</v>
      </c>
      <c r="E97">
        <f>1</f>
        <v>1</v>
      </c>
    </row>
    <row r="98" spans="1:5" x14ac:dyDescent="0.3">
      <c r="A98" s="2" t="s">
        <v>3</v>
      </c>
      <c r="B98" s="3">
        <v>171</v>
      </c>
      <c r="C98" s="2" t="s">
        <v>100</v>
      </c>
      <c r="D98" t="str">
        <f>IF(AND(Table1[[#This Row],[Objekt-id]]&gt;50999,Table1[[#This Row],[Objekt-id]]&lt;52000),"NOTO",
IF(AND(Table1[[#This Row],[Objekt-id]]&gt;49999,Table1[[#This Row],[Objekt-id]]&lt;51000),"SCANPAN","BC"))</f>
        <v>BC</v>
      </c>
      <c r="E98">
        <f>1</f>
        <v>1</v>
      </c>
    </row>
    <row r="99" spans="1:5" x14ac:dyDescent="0.3">
      <c r="A99" s="2" t="s">
        <v>3</v>
      </c>
      <c r="B99" s="3">
        <v>172</v>
      </c>
      <c r="C99" s="2" t="s">
        <v>101</v>
      </c>
      <c r="D99" t="str">
        <f>IF(AND(Table1[[#This Row],[Objekt-id]]&gt;50999,Table1[[#This Row],[Objekt-id]]&lt;52000),"NOTO",
IF(AND(Table1[[#This Row],[Objekt-id]]&gt;49999,Table1[[#This Row],[Objekt-id]]&lt;51000),"SCANPAN","BC"))</f>
        <v>BC</v>
      </c>
      <c r="E99">
        <f>1</f>
        <v>1</v>
      </c>
    </row>
    <row r="100" spans="1:5" x14ac:dyDescent="0.3">
      <c r="A100" s="2" t="s">
        <v>3</v>
      </c>
      <c r="B100" s="3">
        <v>173</v>
      </c>
      <c r="C100" s="2" t="s">
        <v>102</v>
      </c>
      <c r="D100" t="str">
        <f>IF(AND(Table1[[#This Row],[Objekt-id]]&gt;50999,Table1[[#This Row],[Objekt-id]]&lt;52000),"NOTO",
IF(AND(Table1[[#This Row],[Objekt-id]]&gt;49999,Table1[[#This Row],[Objekt-id]]&lt;51000),"SCANPAN","BC"))</f>
        <v>BC</v>
      </c>
      <c r="E100">
        <f>1</f>
        <v>1</v>
      </c>
    </row>
    <row r="101" spans="1:5" x14ac:dyDescent="0.3">
      <c r="A101" s="2" t="s">
        <v>3</v>
      </c>
      <c r="B101" s="3">
        <v>174</v>
      </c>
      <c r="C101" s="2" t="s">
        <v>103</v>
      </c>
      <c r="D101" t="str">
        <f>IF(AND(Table1[[#This Row],[Objekt-id]]&gt;50999,Table1[[#This Row],[Objekt-id]]&lt;52000),"NOTO",
IF(AND(Table1[[#This Row],[Objekt-id]]&gt;49999,Table1[[#This Row],[Objekt-id]]&lt;51000),"SCANPAN","BC"))</f>
        <v>BC</v>
      </c>
      <c r="E101">
        <f>1</f>
        <v>1</v>
      </c>
    </row>
    <row r="102" spans="1:5" x14ac:dyDescent="0.3">
      <c r="A102" s="2" t="s">
        <v>3</v>
      </c>
      <c r="B102" s="3">
        <v>175</v>
      </c>
      <c r="C102" s="2" t="s">
        <v>104</v>
      </c>
      <c r="D102" t="str">
        <f>IF(AND(Table1[[#This Row],[Objekt-id]]&gt;50999,Table1[[#This Row],[Objekt-id]]&lt;52000),"NOTO",
IF(AND(Table1[[#This Row],[Objekt-id]]&gt;49999,Table1[[#This Row],[Objekt-id]]&lt;51000),"SCANPAN","BC"))</f>
        <v>BC</v>
      </c>
      <c r="E102">
        <f>1</f>
        <v>1</v>
      </c>
    </row>
    <row r="103" spans="1:5" x14ac:dyDescent="0.3">
      <c r="A103" s="2" t="s">
        <v>3</v>
      </c>
      <c r="B103" s="3">
        <v>179</v>
      </c>
      <c r="C103" s="2" t="s">
        <v>105</v>
      </c>
      <c r="D103" t="str">
        <f>IF(AND(Table1[[#This Row],[Objekt-id]]&gt;50999,Table1[[#This Row],[Objekt-id]]&lt;52000),"NOTO",
IF(AND(Table1[[#This Row],[Objekt-id]]&gt;49999,Table1[[#This Row],[Objekt-id]]&lt;51000),"SCANPAN","BC"))</f>
        <v>BC</v>
      </c>
      <c r="E103">
        <f>1</f>
        <v>1</v>
      </c>
    </row>
    <row r="104" spans="1:5" x14ac:dyDescent="0.3">
      <c r="A104" s="2" t="s">
        <v>3</v>
      </c>
      <c r="B104" s="3">
        <v>180</v>
      </c>
      <c r="C104" s="2" t="s">
        <v>106</v>
      </c>
      <c r="D104" t="str">
        <f>IF(AND(Table1[[#This Row],[Objekt-id]]&gt;50999,Table1[[#This Row],[Objekt-id]]&lt;52000),"NOTO",
IF(AND(Table1[[#This Row],[Objekt-id]]&gt;49999,Table1[[#This Row],[Objekt-id]]&lt;51000),"SCANPAN","BC"))</f>
        <v>BC</v>
      </c>
      <c r="E104">
        <f>1</f>
        <v>1</v>
      </c>
    </row>
    <row r="105" spans="1:5" x14ac:dyDescent="0.3">
      <c r="A105" s="2" t="s">
        <v>3</v>
      </c>
      <c r="B105" s="3">
        <v>181</v>
      </c>
      <c r="C105" s="2" t="s">
        <v>107</v>
      </c>
      <c r="D105" t="str">
        <f>IF(AND(Table1[[#This Row],[Objekt-id]]&gt;50999,Table1[[#This Row],[Objekt-id]]&lt;52000),"NOTO",
IF(AND(Table1[[#This Row],[Objekt-id]]&gt;49999,Table1[[#This Row],[Objekt-id]]&lt;51000),"SCANPAN","BC"))</f>
        <v>BC</v>
      </c>
      <c r="E105">
        <f>1</f>
        <v>1</v>
      </c>
    </row>
    <row r="106" spans="1:5" x14ac:dyDescent="0.3">
      <c r="A106" s="2" t="s">
        <v>3</v>
      </c>
      <c r="B106" s="3">
        <v>182</v>
      </c>
      <c r="C106" s="2" t="s">
        <v>108</v>
      </c>
      <c r="D106" t="str">
        <f>IF(AND(Table1[[#This Row],[Objekt-id]]&gt;50999,Table1[[#This Row],[Objekt-id]]&lt;52000),"NOTO",
IF(AND(Table1[[#This Row],[Objekt-id]]&gt;49999,Table1[[#This Row],[Objekt-id]]&lt;51000),"SCANPAN","BC"))</f>
        <v>BC</v>
      </c>
      <c r="E106">
        <f>1</f>
        <v>1</v>
      </c>
    </row>
    <row r="107" spans="1:5" x14ac:dyDescent="0.3">
      <c r="A107" s="2" t="s">
        <v>3</v>
      </c>
      <c r="B107" s="3">
        <v>183</v>
      </c>
      <c r="C107" s="2" t="s">
        <v>109</v>
      </c>
      <c r="D107" t="str">
        <f>IF(AND(Table1[[#This Row],[Objekt-id]]&gt;50999,Table1[[#This Row],[Objekt-id]]&lt;52000),"NOTO",
IF(AND(Table1[[#This Row],[Objekt-id]]&gt;49999,Table1[[#This Row],[Objekt-id]]&lt;51000),"SCANPAN","BC"))</f>
        <v>BC</v>
      </c>
      <c r="E107">
        <f>1</f>
        <v>1</v>
      </c>
    </row>
    <row r="108" spans="1:5" x14ac:dyDescent="0.3">
      <c r="A108" s="2" t="s">
        <v>3</v>
      </c>
      <c r="B108" s="3">
        <v>197</v>
      </c>
      <c r="C108" s="2" t="s">
        <v>110</v>
      </c>
      <c r="D108" t="str">
        <f>IF(AND(Table1[[#This Row],[Objekt-id]]&gt;50999,Table1[[#This Row],[Objekt-id]]&lt;52000),"NOTO",
IF(AND(Table1[[#This Row],[Objekt-id]]&gt;49999,Table1[[#This Row],[Objekt-id]]&lt;51000),"SCANPAN","BC"))</f>
        <v>BC</v>
      </c>
      <c r="E108">
        <f>1</f>
        <v>1</v>
      </c>
    </row>
    <row r="109" spans="1:5" x14ac:dyDescent="0.3">
      <c r="A109" s="2" t="s">
        <v>3</v>
      </c>
      <c r="B109" s="3">
        <v>200</v>
      </c>
      <c r="C109" s="2" t="s">
        <v>111</v>
      </c>
      <c r="D109" t="str">
        <f>IF(AND(Table1[[#This Row],[Objekt-id]]&gt;50999,Table1[[#This Row],[Objekt-id]]&lt;52000),"NOTO",
IF(AND(Table1[[#This Row],[Objekt-id]]&gt;49999,Table1[[#This Row],[Objekt-id]]&lt;51000),"SCANPAN","BC"))</f>
        <v>BC</v>
      </c>
      <c r="E109">
        <f>1</f>
        <v>1</v>
      </c>
    </row>
    <row r="110" spans="1:5" x14ac:dyDescent="0.3">
      <c r="A110" s="2" t="s">
        <v>3</v>
      </c>
      <c r="B110" s="3">
        <v>201</v>
      </c>
      <c r="C110" s="2" t="s">
        <v>112</v>
      </c>
      <c r="D110" t="str">
        <f>IF(AND(Table1[[#This Row],[Objekt-id]]&gt;50999,Table1[[#This Row],[Objekt-id]]&lt;52000),"NOTO",
IF(AND(Table1[[#This Row],[Objekt-id]]&gt;49999,Table1[[#This Row],[Objekt-id]]&lt;51000),"SCANPAN","BC"))</f>
        <v>BC</v>
      </c>
      <c r="E110">
        <f>1</f>
        <v>1</v>
      </c>
    </row>
    <row r="111" spans="1:5" x14ac:dyDescent="0.3">
      <c r="A111" s="2" t="s">
        <v>3</v>
      </c>
      <c r="B111" s="3">
        <v>202</v>
      </c>
      <c r="C111" s="2" t="s">
        <v>113</v>
      </c>
      <c r="D111" t="str">
        <f>IF(AND(Table1[[#This Row],[Objekt-id]]&gt;50999,Table1[[#This Row],[Objekt-id]]&lt;52000),"NOTO",
IF(AND(Table1[[#This Row],[Objekt-id]]&gt;49999,Table1[[#This Row],[Objekt-id]]&lt;51000),"SCANPAN","BC"))</f>
        <v>BC</v>
      </c>
      <c r="E111">
        <f>1</f>
        <v>1</v>
      </c>
    </row>
    <row r="112" spans="1:5" x14ac:dyDescent="0.3">
      <c r="A112" s="2" t="s">
        <v>3</v>
      </c>
      <c r="B112" s="3">
        <v>203</v>
      </c>
      <c r="C112" s="2" t="s">
        <v>114</v>
      </c>
      <c r="D112" t="str">
        <f>IF(AND(Table1[[#This Row],[Objekt-id]]&gt;50999,Table1[[#This Row],[Objekt-id]]&lt;52000),"NOTO",
IF(AND(Table1[[#This Row],[Objekt-id]]&gt;49999,Table1[[#This Row],[Objekt-id]]&lt;51000),"SCANPAN","BC"))</f>
        <v>BC</v>
      </c>
      <c r="E112">
        <f>1</f>
        <v>1</v>
      </c>
    </row>
    <row r="113" spans="1:5" x14ac:dyDescent="0.3">
      <c r="A113" s="2" t="s">
        <v>3</v>
      </c>
      <c r="B113" s="3">
        <v>204</v>
      </c>
      <c r="C113" s="2" t="s">
        <v>115</v>
      </c>
      <c r="D113" t="str">
        <f>IF(AND(Table1[[#This Row],[Objekt-id]]&gt;50999,Table1[[#This Row],[Objekt-id]]&lt;52000),"NOTO",
IF(AND(Table1[[#This Row],[Objekt-id]]&gt;49999,Table1[[#This Row],[Objekt-id]]&lt;51000),"SCANPAN","BC"))</f>
        <v>BC</v>
      </c>
      <c r="E113">
        <f>1</f>
        <v>1</v>
      </c>
    </row>
    <row r="114" spans="1:5" x14ac:dyDescent="0.3">
      <c r="A114" s="2" t="s">
        <v>3</v>
      </c>
      <c r="B114" s="3">
        <v>205</v>
      </c>
      <c r="C114" s="2" t="s">
        <v>116</v>
      </c>
      <c r="D114" t="str">
        <f>IF(AND(Table1[[#This Row],[Objekt-id]]&gt;50999,Table1[[#This Row],[Objekt-id]]&lt;52000),"NOTO",
IF(AND(Table1[[#This Row],[Objekt-id]]&gt;49999,Table1[[#This Row],[Objekt-id]]&lt;51000),"SCANPAN","BC"))</f>
        <v>BC</v>
      </c>
      <c r="E114">
        <f>1</f>
        <v>1</v>
      </c>
    </row>
    <row r="115" spans="1:5" x14ac:dyDescent="0.3">
      <c r="A115" s="2" t="s">
        <v>3</v>
      </c>
      <c r="B115" s="3">
        <v>206</v>
      </c>
      <c r="C115" s="2" t="s">
        <v>117</v>
      </c>
      <c r="D115" t="str">
        <f>IF(AND(Table1[[#This Row],[Objekt-id]]&gt;50999,Table1[[#This Row],[Objekt-id]]&lt;52000),"NOTO",
IF(AND(Table1[[#This Row],[Objekt-id]]&gt;49999,Table1[[#This Row],[Objekt-id]]&lt;51000),"SCANPAN","BC"))</f>
        <v>BC</v>
      </c>
      <c r="E115">
        <f>1</f>
        <v>1</v>
      </c>
    </row>
    <row r="116" spans="1:5" x14ac:dyDescent="0.3">
      <c r="A116" s="2" t="s">
        <v>3</v>
      </c>
      <c r="B116" s="3">
        <v>207</v>
      </c>
      <c r="C116" s="2" t="s">
        <v>118</v>
      </c>
      <c r="D116" t="str">
        <f>IF(AND(Table1[[#This Row],[Objekt-id]]&gt;50999,Table1[[#This Row],[Objekt-id]]&lt;52000),"NOTO",
IF(AND(Table1[[#This Row],[Objekt-id]]&gt;49999,Table1[[#This Row],[Objekt-id]]&lt;51000),"SCANPAN","BC"))</f>
        <v>BC</v>
      </c>
      <c r="E116">
        <f>1</f>
        <v>1</v>
      </c>
    </row>
    <row r="117" spans="1:5" x14ac:dyDescent="0.3">
      <c r="A117" s="2" t="s">
        <v>3</v>
      </c>
      <c r="B117" s="3">
        <v>208</v>
      </c>
      <c r="C117" s="2" t="s">
        <v>119</v>
      </c>
      <c r="D117" t="str">
        <f>IF(AND(Table1[[#This Row],[Objekt-id]]&gt;50999,Table1[[#This Row],[Objekt-id]]&lt;52000),"NOTO",
IF(AND(Table1[[#This Row],[Objekt-id]]&gt;49999,Table1[[#This Row],[Objekt-id]]&lt;51000),"SCANPAN","BC"))</f>
        <v>BC</v>
      </c>
      <c r="E117">
        <f>1</f>
        <v>1</v>
      </c>
    </row>
    <row r="118" spans="1:5" x14ac:dyDescent="0.3">
      <c r="A118" s="2" t="s">
        <v>3</v>
      </c>
      <c r="B118" s="3">
        <v>209</v>
      </c>
      <c r="C118" s="2" t="s">
        <v>120</v>
      </c>
      <c r="D118" t="str">
        <f>IF(AND(Table1[[#This Row],[Objekt-id]]&gt;50999,Table1[[#This Row],[Objekt-id]]&lt;52000),"NOTO",
IF(AND(Table1[[#This Row],[Objekt-id]]&gt;49999,Table1[[#This Row],[Objekt-id]]&lt;51000),"SCANPAN","BC"))</f>
        <v>BC</v>
      </c>
      <c r="E118">
        <f>1</f>
        <v>1</v>
      </c>
    </row>
    <row r="119" spans="1:5" x14ac:dyDescent="0.3">
      <c r="A119" s="2" t="s">
        <v>3</v>
      </c>
      <c r="B119" s="3">
        <v>210</v>
      </c>
      <c r="C119" s="2" t="s">
        <v>121</v>
      </c>
      <c r="D119" t="str">
        <f>IF(AND(Table1[[#This Row],[Objekt-id]]&gt;50999,Table1[[#This Row],[Objekt-id]]&lt;52000),"NOTO",
IF(AND(Table1[[#This Row],[Objekt-id]]&gt;49999,Table1[[#This Row],[Objekt-id]]&lt;51000),"SCANPAN","BC"))</f>
        <v>BC</v>
      </c>
      <c r="E119">
        <f>1</f>
        <v>1</v>
      </c>
    </row>
    <row r="120" spans="1:5" x14ac:dyDescent="0.3">
      <c r="A120" s="2" t="s">
        <v>3</v>
      </c>
      <c r="B120" s="3">
        <v>212</v>
      </c>
      <c r="C120" s="2" t="s">
        <v>122</v>
      </c>
      <c r="D120" t="str">
        <f>IF(AND(Table1[[#This Row],[Objekt-id]]&gt;50999,Table1[[#This Row],[Objekt-id]]&lt;52000),"NOTO",
IF(AND(Table1[[#This Row],[Objekt-id]]&gt;49999,Table1[[#This Row],[Objekt-id]]&lt;51000),"SCANPAN","BC"))</f>
        <v>BC</v>
      </c>
      <c r="E120">
        <f>1</f>
        <v>1</v>
      </c>
    </row>
    <row r="121" spans="1:5" x14ac:dyDescent="0.3">
      <c r="A121" s="2" t="s">
        <v>3</v>
      </c>
      <c r="B121" s="3">
        <v>220</v>
      </c>
      <c r="C121" s="2" t="s">
        <v>123</v>
      </c>
      <c r="D121" t="str">
        <f>IF(AND(Table1[[#This Row],[Objekt-id]]&gt;50999,Table1[[#This Row],[Objekt-id]]&lt;52000),"NOTO",
IF(AND(Table1[[#This Row],[Objekt-id]]&gt;49999,Table1[[#This Row],[Objekt-id]]&lt;51000),"SCANPAN","BC"))</f>
        <v>BC</v>
      </c>
      <c r="E121">
        <f>1</f>
        <v>1</v>
      </c>
    </row>
    <row r="122" spans="1:5" x14ac:dyDescent="0.3">
      <c r="A122" s="2" t="s">
        <v>3</v>
      </c>
      <c r="B122" s="3">
        <v>221</v>
      </c>
      <c r="C122" s="2" t="s">
        <v>124</v>
      </c>
      <c r="D122" t="str">
        <f>IF(AND(Table1[[#This Row],[Objekt-id]]&gt;50999,Table1[[#This Row],[Objekt-id]]&lt;52000),"NOTO",
IF(AND(Table1[[#This Row],[Objekt-id]]&gt;49999,Table1[[#This Row],[Objekt-id]]&lt;51000),"SCANPAN","BC"))</f>
        <v>BC</v>
      </c>
      <c r="E122">
        <f>1</f>
        <v>1</v>
      </c>
    </row>
    <row r="123" spans="1:5" x14ac:dyDescent="0.3">
      <c r="A123" s="2" t="s">
        <v>3</v>
      </c>
      <c r="B123" s="3">
        <v>222</v>
      </c>
      <c r="C123" s="2" t="s">
        <v>125</v>
      </c>
      <c r="D123" t="str">
        <f>IF(AND(Table1[[#This Row],[Objekt-id]]&gt;50999,Table1[[#This Row],[Objekt-id]]&lt;52000),"NOTO",
IF(AND(Table1[[#This Row],[Objekt-id]]&gt;49999,Table1[[#This Row],[Objekt-id]]&lt;51000),"SCANPAN","BC"))</f>
        <v>BC</v>
      </c>
      <c r="E123">
        <f>1</f>
        <v>1</v>
      </c>
    </row>
    <row r="124" spans="1:5" x14ac:dyDescent="0.3">
      <c r="A124" s="2" t="s">
        <v>3</v>
      </c>
      <c r="B124" s="3">
        <v>223</v>
      </c>
      <c r="C124" s="2" t="s">
        <v>126</v>
      </c>
      <c r="D124" t="str">
        <f>IF(AND(Table1[[#This Row],[Objekt-id]]&gt;50999,Table1[[#This Row],[Objekt-id]]&lt;52000),"NOTO",
IF(AND(Table1[[#This Row],[Objekt-id]]&gt;49999,Table1[[#This Row],[Objekt-id]]&lt;51000),"SCANPAN","BC"))</f>
        <v>BC</v>
      </c>
      <c r="E124">
        <f>1</f>
        <v>1</v>
      </c>
    </row>
    <row r="125" spans="1:5" x14ac:dyDescent="0.3">
      <c r="A125" s="2" t="s">
        <v>3</v>
      </c>
      <c r="B125" s="3">
        <v>224</v>
      </c>
      <c r="C125" s="2" t="s">
        <v>127</v>
      </c>
      <c r="D125" t="str">
        <f>IF(AND(Table1[[#This Row],[Objekt-id]]&gt;50999,Table1[[#This Row],[Objekt-id]]&lt;52000),"NOTO",
IF(AND(Table1[[#This Row],[Objekt-id]]&gt;49999,Table1[[#This Row],[Objekt-id]]&lt;51000),"SCANPAN","BC"))</f>
        <v>BC</v>
      </c>
      <c r="E125">
        <f>1</f>
        <v>1</v>
      </c>
    </row>
    <row r="126" spans="1:5" x14ac:dyDescent="0.3">
      <c r="A126" s="2" t="s">
        <v>3</v>
      </c>
      <c r="B126" s="3">
        <v>225</v>
      </c>
      <c r="C126" s="2" t="s">
        <v>128</v>
      </c>
      <c r="D126" t="str">
        <f>IF(AND(Table1[[#This Row],[Objekt-id]]&gt;50999,Table1[[#This Row],[Objekt-id]]&lt;52000),"NOTO",
IF(AND(Table1[[#This Row],[Objekt-id]]&gt;49999,Table1[[#This Row],[Objekt-id]]&lt;51000),"SCANPAN","BC"))</f>
        <v>BC</v>
      </c>
      <c r="E126">
        <f>1</f>
        <v>1</v>
      </c>
    </row>
    <row r="127" spans="1:5" x14ac:dyDescent="0.3">
      <c r="A127" s="2" t="s">
        <v>3</v>
      </c>
      <c r="B127" s="3">
        <v>226</v>
      </c>
      <c r="C127" s="2" t="s">
        <v>129</v>
      </c>
      <c r="D127" t="str">
        <f>IF(AND(Table1[[#This Row],[Objekt-id]]&gt;50999,Table1[[#This Row],[Objekt-id]]&lt;52000),"NOTO",
IF(AND(Table1[[#This Row],[Objekt-id]]&gt;49999,Table1[[#This Row],[Objekt-id]]&lt;51000),"SCANPAN","BC"))</f>
        <v>BC</v>
      </c>
      <c r="E127">
        <f>1</f>
        <v>1</v>
      </c>
    </row>
    <row r="128" spans="1:5" x14ac:dyDescent="0.3">
      <c r="A128" s="2" t="s">
        <v>3</v>
      </c>
      <c r="B128" s="3">
        <v>227</v>
      </c>
      <c r="C128" s="2" t="s">
        <v>130</v>
      </c>
      <c r="D128" t="str">
        <f>IF(AND(Table1[[#This Row],[Objekt-id]]&gt;50999,Table1[[#This Row],[Objekt-id]]&lt;52000),"NOTO",
IF(AND(Table1[[#This Row],[Objekt-id]]&gt;49999,Table1[[#This Row],[Objekt-id]]&lt;51000),"SCANPAN","BC"))</f>
        <v>BC</v>
      </c>
      <c r="E128">
        <f>1</f>
        <v>1</v>
      </c>
    </row>
    <row r="129" spans="1:5" x14ac:dyDescent="0.3">
      <c r="A129" s="2" t="s">
        <v>3</v>
      </c>
      <c r="B129" s="3">
        <v>230</v>
      </c>
      <c r="C129" s="2" t="s">
        <v>131</v>
      </c>
      <c r="D129" t="str">
        <f>IF(AND(Table1[[#This Row],[Objekt-id]]&gt;50999,Table1[[#This Row],[Objekt-id]]&lt;52000),"NOTO",
IF(AND(Table1[[#This Row],[Objekt-id]]&gt;49999,Table1[[#This Row],[Objekt-id]]&lt;51000),"SCANPAN","BC"))</f>
        <v>BC</v>
      </c>
      <c r="E129">
        <f>1</f>
        <v>1</v>
      </c>
    </row>
    <row r="130" spans="1:5" x14ac:dyDescent="0.3">
      <c r="A130" s="2" t="s">
        <v>3</v>
      </c>
      <c r="B130" s="3">
        <v>231</v>
      </c>
      <c r="C130" s="2" t="s">
        <v>132</v>
      </c>
      <c r="D130" t="str">
        <f>IF(AND(Table1[[#This Row],[Objekt-id]]&gt;50999,Table1[[#This Row],[Objekt-id]]&lt;52000),"NOTO",
IF(AND(Table1[[#This Row],[Objekt-id]]&gt;49999,Table1[[#This Row],[Objekt-id]]&lt;51000),"SCANPAN","BC"))</f>
        <v>BC</v>
      </c>
      <c r="E130">
        <f>1</f>
        <v>1</v>
      </c>
    </row>
    <row r="131" spans="1:5" x14ac:dyDescent="0.3">
      <c r="A131" s="2" t="s">
        <v>3</v>
      </c>
      <c r="B131" s="3">
        <v>232</v>
      </c>
      <c r="C131" s="2" t="s">
        <v>133</v>
      </c>
      <c r="D131" t="str">
        <f>IF(AND(Table1[[#This Row],[Objekt-id]]&gt;50999,Table1[[#This Row],[Objekt-id]]&lt;52000),"NOTO",
IF(AND(Table1[[#This Row],[Objekt-id]]&gt;49999,Table1[[#This Row],[Objekt-id]]&lt;51000),"SCANPAN","BC"))</f>
        <v>BC</v>
      </c>
      <c r="E131">
        <f>1</f>
        <v>1</v>
      </c>
    </row>
    <row r="132" spans="1:5" x14ac:dyDescent="0.3">
      <c r="A132" s="2" t="s">
        <v>3</v>
      </c>
      <c r="B132" s="3">
        <v>233</v>
      </c>
      <c r="C132" s="2" t="s">
        <v>134</v>
      </c>
      <c r="D132" t="str">
        <f>IF(AND(Table1[[#This Row],[Objekt-id]]&gt;50999,Table1[[#This Row],[Objekt-id]]&lt;52000),"NOTO",
IF(AND(Table1[[#This Row],[Objekt-id]]&gt;49999,Table1[[#This Row],[Objekt-id]]&lt;51000),"SCANPAN","BC"))</f>
        <v>BC</v>
      </c>
      <c r="E132">
        <f>1</f>
        <v>1</v>
      </c>
    </row>
    <row r="133" spans="1:5" x14ac:dyDescent="0.3">
      <c r="A133" s="2" t="s">
        <v>3</v>
      </c>
      <c r="B133" s="3">
        <v>236</v>
      </c>
      <c r="C133" s="2" t="s">
        <v>135</v>
      </c>
      <c r="D133" t="str">
        <f>IF(AND(Table1[[#This Row],[Objekt-id]]&gt;50999,Table1[[#This Row],[Objekt-id]]&lt;52000),"NOTO",
IF(AND(Table1[[#This Row],[Objekt-id]]&gt;49999,Table1[[#This Row],[Objekt-id]]&lt;51000),"SCANPAN","BC"))</f>
        <v>BC</v>
      </c>
      <c r="E133">
        <f>1</f>
        <v>1</v>
      </c>
    </row>
    <row r="134" spans="1:5" x14ac:dyDescent="0.3">
      <c r="A134" s="2" t="s">
        <v>3</v>
      </c>
      <c r="B134" s="3">
        <v>237</v>
      </c>
      <c r="C134" s="2" t="s">
        <v>136</v>
      </c>
      <c r="D134" t="str">
        <f>IF(AND(Table1[[#This Row],[Objekt-id]]&gt;50999,Table1[[#This Row],[Objekt-id]]&lt;52000),"NOTO",
IF(AND(Table1[[#This Row],[Objekt-id]]&gt;49999,Table1[[#This Row],[Objekt-id]]&lt;51000),"SCANPAN","BC"))</f>
        <v>BC</v>
      </c>
      <c r="E134">
        <f>1</f>
        <v>1</v>
      </c>
    </row>
    <row r="135" spans="1:5" x14ac:dyDescent="0.3">
      <c r="A135" s="2" t="s">
        <v>3</v>
      </c>
      <c r="B135" s="3">
        <v>240</v>
      </c>
      <c r="C135" s="2" t="s">
        <v>137</v>
      </c>
      <c r="D135" t="str">
        <f>IF(AND(Table1[[#This Row],[Objekt-id]]&gt;50999,Table1[[#This Row],[Objekt-id]]&lt;52000),"NOTO",
IF(AND(Table1[[#This Row],[Objekt-id]]&gt;49999,Table1[[#This Row],[Objekt-id]]&lt;51000),"SCANPAN","BC"))</f>
        <v>BC</v>
      </c>
      <c r="E135">
        <f>1</f>
        <v>1</v>
      </c>
    </row>
    <row r="136" spans="1:5" x14ac:dyDescent="0.3">
      <c r="A136" s="2" t="s">
        <v>3</v>
      </c>
      <c r="B136" s="3">
        <v>241</v>
      </c>
      <c r="C136" s="2" t="s">
        <v>138</v>
      </c>
      <c r="D136" t="str">
        <f>IF(AND(Table1[[#This Row],[Objekt-id]]&gt;50999,Table1[[#This Row],[Objekt-id]]&lt;52000),"NOTO",
IF(AND(Table1[[#This Row],[Objekt-id]]&gt;49999,Table1[[#This Row],[Objekt-id]]&lt;51000),"SCANPAN","BC"))</f>
        <v>BC</v>
      </c>
      <c r="E136">
        <f>1</f>
        <v>1</v>
      </c>
    </row>
    <row r="137" spans="1:5" x14ac:dyDescent="0.3">
      <c r="A137" s="2" t="s">
        <v>3</v>
      </c>
      <c r="B137" s="3">
        <v>242</v>
      </c>
      <c r="C137" s="2" t="s">
        <v>139</v>
      </c>
      <c r="D137" t="str">
        <f>IF(AND(Table1[[#This Row],[Objekt-id]]&gt;50999,Table1[[#This Row],[Objekt-id]]&lt;52000),"NOTO",
IF(AND(Table1[[#This Row],[Objekt-id]]&gt;49999,Table1[[#This Row],[Objekt-id]]&lt;51000),"SCANPAN","BC"))</f>
        <v>BC</v>
      </c>
      <c r="E137">
        <f>1</f>
        <v>1</v>
      </c>
    </row>
    <row r="138" spans="1:5" x14ac:dyDescent="0.3">
      <c r="A138" s="2" t="s">
        <v>3</v>
      </c>
      <c r="B138" s="3">
        <v>244</v>
      </c>
      <c r="C138" s="2" t="s">
        <v>140</v>
      </c>
      <c r="D138" t="str">
        <f>IF(AND(Table1[[#This Row],[Objekt-id]]&gt;50999,Table1[[#This Row],[Objekt-id]]&lt;52000),"NOTO",
IF(AND(Table1[[#This Row],[Objekt-id]]&gt;49999,Table1[[#This Row],[Objekt-id]]&lt;51000),"SCANPAN","BC"))</f>
        <v>BC</v>
      </c>
      <c r="E138">
        <f>1</f>
        <v>1</v>
      </c>
    </row>
    <row r="139" spans="1:5" x14ac:dyDescent="0.3">
      <c r="A139" s="2" t="s">
        <v>3</v>
      </c>
      <c r="B139" s="3">
        <v>245</v>
      </c>
      <c r="C139" s="2" t="s">
        <v>141</v>
      </c>
      <c r="D139" t="str">
        <f>IF(AND(Table1[[#This Row],[Objekt-id]]&gt;50999,Table1[[#This Row],[Objekt-id]]&lt;52000),"NOTO",
IF(AND(Table1[[#This Row],[Objekt-id]]&gt;49999,Table1[[#This Row],[Objekt-id]]&lt;51000),"SCANPAN","BC"))</f>
        <v>BC</v>
      </c>
      <c r="E139">
        <f>1</f>
        <v>1</v>
      </c>
    </row>
    <row r="140" spans="1:5" x14ac:dyDescent="0.3">
      <c r="A140" s="2" t="s">
        <v>3</v>
      </c>
      <c r="B140" s="3">
        <v>246</v>
      </c>
      <c r="C140" s="2" t="s">
        <v>142</v>
      </c>
      <c r="D140" t="str">
        <f>IF(AND(Table1[[#This Row],[Objekt-id]]&gt;50999,Table1[[#This Row],[Objekt-id]]&lt;52000),"NOTO",
IF(AND(Table1[[#This Row],[Objekt-id]]&gt;49999,Table1[[#This Row],[Objekt-id]]&lt;51000),"SCANPAN","BC"))</f>
        <v>BC</v>
      </c>
      <c r="E140">
        <f>1</f>
        <v>1</v>
      </c>
    </row>
    <row r="141" spans="1:5" x14ac:dyDescent="0.3">
      <c r="A141" s="2" t="s">
        <v>3</v>
      </c>
      <c r="B141" s="3">
        <v>247</v>
      </c>
      <c r="C141" s="2" t="s">
        <v>143</v>
      </c>
      <c r="D141" t="str">
        <f>IF(AND(Table1[[#This Row],[Objekt-id]]&gt;50999,Table1[[#This Row],[Objekt-id]]&lt;52000),"NOTO",
IF(AND(Table1[[#This Row],[Objekt-id]]&gt;49999,Table1[[#This Row],[Objekt-id]]&lt;51000),"SCANPAN","BC"))</f>
        <v>BC</v>
      </c>
      <c r="E141">
        <f>1</f>
        <v>1</v>
      </c>
    </row>
    <row r="142" spans="1:5" x14ac:dyDescent="0.3">
      <c r="A142" s="2" t="s">
        <v>3</v>
      </c>
      <c r="B142" s="3">
        <v>248</v>
      </c>
      <c r="C142" s="2" t="s">
        <v>144</v>
      </c>
      <c r="D142" t="str">
        <f>IF(AND(Table1[[#This Row],[Objekt-id]]&gt;50999,Table1[[#This Row],[Objekt-id]]&lt;52000),"NOTO",
IF(AND(Table1[[#This Row],[Objekt-id]]&gt;49999,Table1[[#This Row],[Objekt-id]]&lt;51000),"SCANPAN","BC"))</f>
        <v>BC</v>
      </c>
      <c r="E142">
        <f>1</f>
        <v>1</v>
      </c>
    </row>
    <row r="143" spans="1:5" x14ac:dyDescent="0.3">
      <c r="A143" s="2" t="s">
        <v>3</v>
      </c>
      <c r="B143" s="3">
        <v>249</v>
      </c>
      <c r="C143" s="2" t="s">
        <v>145</v>
      </c>
      <c r="D143" t="str">
        <f>IF(AND(Table1[[#This Row],[Objekt-id]]&gt;50999,Table1[[#This Row],[Objekt-id]]&lt;52000),"NOTO",
IF(AND(Table1[[#This Row],[Objekt-id]]&gt;49999,Table1[[#This Row],[Objekt-id]]&lt;51000),"SCANPAN","BC"))</f>
        <v>BC</v>
      </c>
      <c r="E143">
        <f>1</f>
        <v>1</v>
      </c>
    </row>
    <row r="144" spans="1:5" x14ac:dyDescent="0.3">
      <c r="A144" s="2" t="s">
        <v>3</v>
      </c>
      <c r="B144" s="3">
        <v>250</v>
      </c>
      <c r="C144" s="2" t="s">
        <v>146</v>
      </c>
      <c r="D144" t="str">
        <f>IF(AND(Table1[[#This Row],[Objekt-id]]&gt;50999,Table1[[#This Row],[Objekt-id]]&lt;52000),"NOTO",
IF(AND(Table1[[#This Row],[Objekt-id]]&gt;49999,Table1[[#This Row],[Objekt-id]]&lt;51000),"SCANPAN","BC"))</f>
        <v>BC</v>
      </c>
      <c r="E144">
        <f>1</f>
        <v>1</v>
      </c>
    </row>
    <row r="145" spans="1:5" x14ac:dyDescent="0.3">
      <c r="A145" s="2" t="s">
        <v>3</v>
      </c>
      <c r="B145" s="3">
        <v>251</v>
      </c>
      <c r="C145" s="2" t="s">
        <v>147</v>
      </c>
      <c r="D145" t="str">
        <f>IF(AND(Table1[[#This Row],[Objekt-id]]&gt;50999,Table1[[#This Row],[Objekt-id]]&lt;52000),"NOTO",
IF(AND(Table1[[#This Row],[Objekt-id]]&gt;49999,Table1[[#This Row],[Objekt-id]]&lt;51000),"SCANPAN","BC"))</f>
        <v>BC</v>
      </c>
      <c r="E145">
        <f>1</f>
        <v>1</v>
      </c>
    </row>
    <row r="146" spans="1:5" x14ac:dyDescent="0.3">
      <c r="A146" s="2" t="s">
        <v>3</v>
      </c>
      <c r="B146" s="3">
        <v>252</v>
      </c>
      <c r="C146" s="2" t="s">
        <v>148</v>
      </c>
      <c r="D146" t="str">
        <f>IF(AND(Table1[[#This Row],[Objekt-id]]&gt;50999,Table1[[#This Row],[Objekt-id]]&lt;52000),"NOTO",
IF(AND(Table1[[#This Row],[Objekt-id]]&gt;49999,Table1[[#This Row],[Objekt-id]]&lt;51000),"SCANPAN","BC"))</f>
        <v>BC</v>
      </c>
      <c r="E146">
        <f>1</f>
        <v>1</v>
      </c>
    </row>
    <row r="147" spans="1:5" x14ac:dyDescent="0.3">
      <c r="A147" s="2" t="s">
        <v>3</v>
      </c>
      <c r="B147" s="3">
        <v>253</v>
      </c>
      <c r="C147" s="2" t="s">
        <v>149</v>
      </c>
      <c r="D147" t="str">
        <f>IF(AND(Table1[[#This Row],[Objekt-id]]&gt;50999,Table1[[#This Row],[Objekt-id]]&lt;52000),"NOTO",
IF(AND(Table1[[#This Row],[Objekt-id]]&gt;49999,Table1[[#This Row],[Objekt-id]]&lt;51000),"SCANPAN","BC"))</f>
        <v>BC</v>
      </c>
      <c r="E147">
        <f>1</f>
        <v>1</v>
      </c>
    </row>
    <row r="148" spans="1:5" x14ac:dyDescent="0.3">
      <c r="A148" s="2" t="s">
        <v>3</v>
      </c>
      <c r="B148" s="3">
        <v>254</v>
      </c>
      <c r="C148" s="2" t="s">
        <v>150</v>
      </c>
      <c r="D148" t="str">
        <f>IF(AND(Table1[[#This Row],[Objekt-id]]&gt;50999,Table1[[#This Row],[Objekt-id]]&lt;52000),"NOTO",
IF(AND(Table1[[#This Row],[Objekt-id]]&gt;49999,Table1[[#This Row],[Objekt-id]]&lt;51000),"SCANPAN","BC"))</f>
        <v>BC</v>
      </c>
      <c r="E148">
        <f>1</f>
        <v>1</v>
      </c>
    </row>
    <row r="149" spans="1:5" x14ac:dyDescent="0.3">
      <c r="A149" s="2" t="s">
        <v>3</v>
      </c>
      <c r="B149" s="3">
        <v>255</v>
      </c>
      <c r="C149" s="2" t="s">
        <v>151</v>
      </c>
      <c r="D149" t="str">
        <f>IF(AND(Table1[[#This Row],[Objekt-id]]&gt;50999,Table1[[#This Row],[Objekt-id]]&lt;52000),"NOTO",
IF(AND(Table1[[#This Row],[Objekt-id]]&gt;49999,Table1[[#This Row],[Objekt-id]]&lt;51000),"SCANPAN","BC"))</f>
        <v>BC</v>
      </c>
      <c r="E149">
        <f>1</f>
        <v>1</v>
      </c>
    </row>
    <row r="150" spans="1:5" x14ac:dyDescent="0.3">
      <c r="A150" s="2" t="s">
        <v>3</v>
      </c>
      <c r="B150" s="3">
        <v>256</v>
      </c>
      <c r="C150" s="2" t="s">
        <v>152</v>
      </c>
      <c r="D150" t="str">
        <f>IF(AND(Table1[[#This Row],[Objekt-id]]&gt;50999,Table1[[#This Row],[Objekt-id]]&lt;52000),"NOTO",
IF(AND(Table1[[#This Row],[Objekt-id]]&gt;49999,Table1[[#This Row],[Objekt-id]]&lt;51000),"SCANPAN","BC"))</f>
        <v>BC</v>
      </c>
      <c r="E150">
        <f>1</f>
        <v>1</v>
      </c>
    </row>
    <row r="151" spans="1:5" x14ac:dyDescent="0.3">
      <c r="A151" s="2" t="s">
        <v>3</v>
      </c>
      <c r="B151" s="3">
        <v>257</v>
      </c>
      <c r="C151" s="2" t="s">
        <v>153</v>
      </c>
      <c r="D151" t="str">
        <f>IF(AND(Table1[[#This Row],[Objekt-id]]&gt;50999,Table1[[#This Row],[Objekt-id]]&lt;52000),"NOTO",
IF(AND(Table1[[#This Row],[Objekt-id]]&gt;49999,Table1[[#This Row],[Objekt-id]]&lt;51000),"SCANPAN","BC"))</f>
        <v>BC</v>
      </c>
      <c r="E151">
        <f>1</f>
        <v>1</v>
      </c>
    </row>
    <row r="152" spans="1:5" x14ac:dyDescent="0.3">
      <c r="A152" s="2" t="s">
        <v>3</v>
      </c>
      <c r="B152" s="3">
        <v>258</v>
      </c>
      <c r="C152" s="2" t="s">
        <v>154</v>
      </c>
      <c r="D152" t="str">
        <f>IF(AND(Table1[[#This Row],[Objekt-id]]&gt;50999,Table1[[#This Row],[Objekt-id]]&lt;52000),"NOTO",
IF(AND(Table1[[#This Row],[Objekt-id]]&gt;49999,Table1[[#This Row],[Objekt-id]]&lt;51000),"SCANPAN","BC"))</f>
        <v>BC</v>
      </c>
      <c r="E152">
        <f>1</f>
        <v>1</v>
      </c>
    </row>
    <row r="153" spans="1:5" x14ac:dyDescent="0.3">
      <c r="A153" s="2" t="s">
        <v>3</v>
      </c>
      <c r="B153" s="3">
        <v>259</v>
      </c>
      <c r="C153" s="2" t="s">
        <v>155</v>
      </c>
      <c r="D153" t="str">
        <f>IF(AND(Table1[[#This Row],[Objekt-id]]&gt;50999,Table1[[#This Row],[Objekt-id]]&lt;52000),"NOTO",
IF(AND(Table1[[#This Row],[Objekt-id]]&gt;49999,Table1[[#This Row],[Objekt-id]]&lt;51000),"SCANPAN","BC"))</f>
        <v>BC</v>
      </c>
      <c r="E153">
        <f>1</f>
        <v>1</v>
      </c>
    </row>
    <row r="154" spans="1:5" x14ac:dyDescent="0.3">
      <c r="A154" s="2" t="s">
        <v>3</v>
      </c>
      <c r="B154" s="3">
        <v>260</v>
      </c>
      <c r="C154" s="2" t="s">
        <v>156</v>
      </c>
      <c r="D154" t="str">
        <f>IF(AND(Table1[[#This Row],[Objekt-id]]&gt;50999,Table1[[#This Row],[Objekt-id]]&lt;52000),"NOTO",
IF(AND(Table1[[#This Row],[Objekt-id]]&gt;49999,Table1[[#This Row],[Objekt-id]]&lt;51000),"SCANPAN","BC"))</f>
        <v>BC</v>
      </c>
      <c r="E154">
        <f>1</f>
        <v>1</v>
      </c>
    </row>
    <row r="155" spans="1:5" x14ac:dyDescent="0.3">
      <c r="A155" s="2" t="s">
        <v>3</v>
      </c>
      <c r="B155" s="3">
        <v>261</v>
      </c>
      <c r="C155" s="2" t="s">
        <v>157</v>
      </c>
      <c r="D155" t="str">
        <f>IF(AND(Table1[[#This Row],[Objekt-id]]&gt;50999,Table1[[#This Row],[Objekt-id]]&lt;52000),"NOTO",
IF(AND(Table1[[#This Row],[Objekt-id]]&gt;49999,Table1[[#This Row],[Objekt-id]]&lt;51000),"SCANPAN","BC"))</f>
        <v>BC</v>
      </c>
      <c r="E155">
        <f>1</f>
        <v>1</v>
      </c>
    </row>
    <row r="156" spans="1:5" x14ac:dyDescent="0.3">
      <c r="A156" s="2" t="s">
        <v>3</v>
      </c>
      <c r="B156" s="3">
        <v>262</v>
      </c>
      <c r="C156" s="2" t="s">
        <v>158</v>
      </c>
      <c r="D156" t="str">
        <f>IF(AND(Table1[[#This Row],[Objekt-id]]&gt;50999,Table1[[#This Row],[Objekt-id]]&lt;52000),"NOTO",
IF(AND(Table1[[#This Row],[Objekt-id]]&gt;49999,Table1[[#This Row],[Objekt-id]]&lt;51000),"SCANPAN","BC"))</f>
        <v>BC</v>
      </c>
      <c r="E156">
        <f>1</f>
        <v>1</v>
      </c>
    </row>
    <row r="157" spans="1:5" x14ac:dyDescent="0.3">
      <c r="A157" s="2" t="s">
        <v>3</v>
      </c>
      <c r="B157" s="3">
        <v>263</v>
      </c>
      <c r="C157" s="2" t="s">
        <v>159</v>
      </c>
      <c r="D157" t="str">
        <f>IF(AND(Table1[[#This Row],[Objekt-id]]&gt;50999,Table1[[#This Row],[Objekt-id]]&lt;52000),"NOTO",
IF(AND(Table1[[#This Row],[Objekt-id]]&gt;49999,Table1[[#This Row],[Objekt-id]]&lt;51000),"SCANPAN","BC"))</f>
        <v>BC</v>
      </c>
      <c r="E157">
        <f>1</f>
        <v>1</v>
      </c>
    </row>
    <row r="158" spans="1:5" x14ac:dyDescent="0.3">
      <c r="A158" s="2" t="s">
        <v>3</v>
      </c>
      <c r="B158" s="3">
        <v>264</v>
      </c>
      <c r="C158" s="2" t="s">
        <v>160</v>
      </c>
      <c r="D158" t="str">
        <f>IF(AND(Table1[[#This Row],[Objekt-id]]&gt;50999,Table1[[#This Row],[Objekt-id]]&lt;52000),"NOTO",
IF(AND(Table1[[#This Row],[Objekt-id]]&gt;49999,Table1[[#This Row],[Objekt-id]]&lt;51000),"SCANPAN","BC"))</f>
        <v>BC</v>
      </c>
      <c r="E158">
        <f>1</f>
        <v>1</v>
      </c>
    </row>
    <row r="159" spans="1:5" x14ac:dyDescent="0.3">
      <c r="A159" s="2" t="s">
        <v>3</v>
      </c>
      <c r="B159" s="3">
        <v>265</v>
      </c>
      <c r="C159" s="2" t="s">
        <v>161</v>
      </c>
      <c r="D159" t="str">
        <f>IF(AND(Table1[[#This Row],[Objekt-id]]&gt;50999,Table1[[#This Row],[Objekt-id]]&lt;52000),"NOTO",
IF(AND(Table1[[#This Row],[Objekt-id]]&gt;49999,Table1[[#This Row],[Objekt-id]]&lt;51000),"SCANPAN","BC"))</f>
        <v>BC</v>
      </c>
      <c r="E159">
        <f>1</f>
        <v>1</v>
      </c>
    </row>
    <row r="160" spans="1:5" x14ac:dyDescent="0.3">
      <c r="A160" s="2" t="s">
        <v>3</v>
      </c>
      <c r="B160" s="3">
        <v>266</v>
      </c>
      <c r="C160" s="2" t="s">
        <v>162</v>
      </c>
      <c r="D160" t="str">
        <f>IF(AND(Table1[[#This Row],[Objekt-id]]&gt;50999,Table1[[#This Row],[Objekt-id]]&lt;52000),"NOTO",
IF(AND(Table1[[#This Row],[Objekt-id]]&gt;49999,Table1[[#This Row],[Objekt-id]]&lt;51000),"SCANPAN","BC"))</f>
        <v>BC</v>
      </c>
      <c r="E160">
        <f>1</f>
        <v>1</v>
      </c>
    </row>
    <row r="161" spans="1:5" x14ac:dyDescent="0.3">
      <c r="A161" s="2" t="s">
        <v>3</v>
      </c>
      <c r="B161" s="3">
        <v>267</v>
      </c>
      <c r="C161" s="2" t="s">
        <v>163</v>
      </c>
      <c r="D161" t="str">
        <f>IF(AND(Table1[[#This Row],[Objekt-id]]&gt;50999,Table1[[#This Row],[Objekt-id]]&lt;52000),"NOTO",
IF(AND(Table1[[#This Row],[Objekt-id]]&gt;49999,Table1[[#This Row],[Objekt-id]]&lt;51000),"SCANPAN","BC"))</f>
        <v>BC</v>
      </c>
      <c r="E161">
        <f>1</f>
        <v>1</v>
      </c>
    </row>
    <row r="162" spans="1:5" x14ac:dyDescent="0.3">
      <c r="A162" s="2" t="s">
        <v>3</v>
      </c>
      <c r="B162" s="3">
        <v>268</v>
      </c>
      <c r="C162" s="2" t="s">
        <v>164</v>
      </c>
      <c r="D162" t="str">
        <f>IF(AND(Table1[[#This Row],[Objekt-id]]&gt;50999,Table1[[#This Row],[Objekt-id]]&lt;52000),"NOTO",
IF(AND(Table1[[#This Row],[Objekt-id]]&gt;49999,Table1[[#This Row],[Objekt-id]]&lt;51000),"SCANPAN","BC"))</f>
        <v>BC</v>
      </c>
      <c r="E162">
        <f>1</f>
        <v>1</v>
      </c>
    </row>
    <row r="163" spans="1:5" x14ac:dyDescent="0.3">
      <c r="A163" s="2" t="s">
        <v>3</v>
      </c>
      <c r="B163" s="3">
        <v>269</v>
      </c>
      <c r="C163" s="2" t="s">
        <v>165</v>
      </c>
      <c r="D163" t="str">
        <f>IF(AND(Table1[[#This Row],[Objekt-id]]&gt;50999,Table1[[#This Row],[Objekt-id]]&lt;52000),"NOTO",
IF(AND(Table1[[#This Row],[Objekt-id]]&gt;49999,Table1[[#This Row],[Objekt-id]]&lt;51000),"SCANPAN","BC"))</f>
        <v>BC</v>
      </c>
      <c r="E163">
        <f>1</f>
        <v>1</v>
      </c>
    </row>
    <row r="164" spans="1:5" x14ac:dyDescent="0.3">
      <c r="A164" s="2" t="s">
        <v>3</v>
      </c>
      <c r="B164" s="3">
        <v>270</v>
      </c>
      <c r="C164" s="2" t="s">
        <v>166</v>
      </c>
      <c r="D164" t="str">
        <f>IF(AND(Table1[[#This Row],[Objekt-id]]&gt;50999,Table1[[#This Row],[Objekt-id]]&lt;52000),"NOTO",
IF(AND(Table1[[#This Row],[Objekt-id]]&gt;49999,Table1[[#This Row],[Objekt-id]]&lt;51000),"SCANPAN","BC"))</f>
        <v>BC</v>
      </c>
      <c r="E164">
        <f>1</f>
        <v>1</v>
      </c>
    </row>
    <row r="165" spans="1:5" x14ac:dyDescent="0.3">
      <c r="A165" s="2" t="s">
        <v>3</v>
      </c>
      <c r="B165" s="3">
        <v>271</v>
      </c>
      <c r="C165" s="2" t="s">
        <v>167</v>
      </c>
      <c r="D165" t="str">
        <f>IF(AND(Table1[[#This Row],[Objekt-id]]&gt;50999,Table1[[#This Row],[Objekt-id]]&lt;52000),"NOTO",
IF(AND(Table1[[#This Row],[Objekt-id]]&gt;49999,Table1[[#This Row],[Objekt-id]]&lt;51000),"SCANPAN","BC"))</f>
        <v>BC</v>
      </c>
      <c r="E165">
        <f>1</f>
        <v>1</v>
      </c>
    </row>
    <row r="166" spans="1:5" x14ac:dyDescent="0.3">
      <c r="A166" s="2" t="s">
        <v>3</v>
      </c>
      <c r="B166" s="3">
        <v>272</v>
      </c>
      <c r="C166" s="2" t="s">
        <v>168</v>
      </c>
      <c r="D166" t="str">
        <f>IF(AND(Table1[[#This Row],[Objekt-id]]&gt;50999,Table1[[#This Row],[Objekt-id]]&lt;52000),"NOTO",
IF(AND(Table1[[#This Row],[Objekt-id]]&gt;49999,Table1[[#This Row],[Objekt-id]]&lt;51000),"SCANPAN","BC"))</f>
        <v>BC</v>
      </c>
      <c r="E166">
        <f>1</f>
        <v>1</v>
      </c>
    </row>
    <row r="167" spans="1:5" x14ac:dyDescent="0.3">
      <c r="A167" s="2" t="s">
        <v>3</v>
      </c>
      <c r="B167" s="3">
        <v>273</v>
      </c>
      <c r="C167" s="2" t="s">
        <v>169</v>
      </c>
      <c r="D167" t="str">
        <f>IF(AND(Table1[[#This Row],[Objekt-id]]&gt;50999,Table1[[#This Row],[Objekt-id]]&lt;52000),"NOTO",
IF(AND(Table1[[#This Row],[Objekt-id]]&gt;49999,Table1[[#This Row],[Objekt-id]]&lt;51000),"SCANPAN","BC"))</f>
        <v>BC</v>
      </c>
      <c r="E167">
        <f>1</f>
        <v>1</v>
      </c>
    </row>
    <row r="168" spans="1:5" x14ac:dyDescent="0.3">
      <c r="A168" s="2" t="s">
        <v>3</v>
      </c>
      <c r="B168" s="3">
        <v>274</v>
      </c>
      <c r="C168" s="2" t="s">
        <v>170</v>
      </c>
      <c r="D168" t="str">
        <f>IF(AND(Table1[[#This Row],[Objekt-id]]&gt;50999,Table1[[#This Row],[Objekt-id]]&lt;52000),"NOTO",
IF(AND(Table1[[#This Row],[Objekt-id]]&gt;49999,Table1[[#This Row],[Objekt-id]]&lt;51000),"SCANPAN","BC"))</f>
        <v>BC</v>
      </c>
      <c r="E168">
        <f>1</f>
        <v>1</v>
      </c>
    </row>
    <row r="169" spans="1:5" x14ac:dyDescent="0.3">
      <c r="A169" s="2" t="s">
        <v>3</v>
      </c>
      <c r="B169" s="3">
        <v>275</v>
      </c>
      <c r="C169" s="2" t="s">
        <v>171</v>
      </c>
      <c r="D169" t="str">
        <f>IF(AND(Table1[[#This Row],[Objekt-id]]&gt;50999,Table1[[#This Row],[Objekt-id]]&lt;52000),"NOTO",
IF(AND(Table1[[#This Row],[Objekt-id]]&gt;49999,Table1[[#This Row],[Objekt-id]]&lt;51000),"SCANPAN","BC"))</f>
        <v>BC</v>
      </c>
      <c r="E169">
        <f>1</f>
        <v>1</v>
      </c>
    </row>
    <row r="170" spans="1:5" x14ac:dyDescent="0.3">
      <c r="A170" s="2" t="s">
        <v>3</v>
      </c>
      <c r="B170" s="3">
        <v>276</v>
      </c>
      <c r="C170" s="2" t="s">
        <v>172</v>
      </c>
      <c r="D170" t="str">
        <f>IF(AND(Table1[[#This Row],[Objekt-id]]&gt;50999,Table1[[#This Row],[Objekt-id]]&lt;52000),"NOTO",
IF(AND(Table1[[#This Row],[Objekt-id]]&gt;49999,Table1[[#This Row],[Objekt-id]]&lt;51000),"SCANPAN","BC"))</f>
        <v>BC</v>
      </c>
      <c r="E170">
        <f>1</f>
        <v>1</v>
      </c>
    </row>
    <row r="171" spans="1:5" x14ac:dyDescent="0.3">
      <c r="A171" s="2" t="s">
        <v>3</v>
      </c>
      <c r="B171" s="3">
        <v>277</v>
      </c>
      <c r="C171" s="2" t="s">
        <v>173</v>
      </c>
      <c r="D171" t="str">
        <f>IF(AND(Table1[[#This Row],[Objekt-id]]&gt;50999,Table1[[#This Row],[Objekt-id]]&lt;52000),"NOTO",
IF(AND(Table1[[#This Row],[Objekt-id]]&gt;49999,Table1[[#This Row],[Objekt-id]]&lt;51000),"SCANPAN","BC"))</f>
        <v>BC</v>
      </c>
      <c r="E171">
        <f>1</f>
        <v>1</v>
      </c>
    </row>
    <row r="172" spans="1:5" x14ac:dyDescent="0.3">
      <c r="A172" s="2" t="s">
        <v>3</v>
      </c>
      <c r="B172" s="3">
        <v>278</v>
      </c>
      <c r="C172" s="2" t="s">
        <v>174</v>
      </c>
      <c r="D172" t="str">
        <f>IF(AND(Table1[[#This Row],[Objekt-id]]&gt;50999,Table1[[#This Row],[Objekt-id]]&lt;52000),"NOTO",
IF(AND(Table1[[#This Row],[Objekt-id]]&gt;49999,Table1[[#This Row],[Objekt-id]]&lt;51000),"SCANPAN","BC"))</f>
        <v>BC</v>
      </c>
      <c r="E172">
        <f>1</f>
        <v>1</v>
      </c>
    </row>
    <row r="173" spans="1:5" x14ac:dyDescent="0.3">
      <c r="A173" s="2" t="s">
        <v>3</v>
      </c>
      <c r="B173" s="3">
        <v>279</v>
      </c>
      <c r="C173" s="2" t="s">
        <v>175</v>
      </c>
      <c r="D173" t="str">
        <f>IF(AND(Table1[[#This Row],[Objekt-id]]&gt;50999,Table1[[#This Row],[Objekt-id]]&lt;52000),"NOTO",
IF(AND(Table1[[#This Row],[Objekt-id]]&gt;49999,Table1[[#This Row],[Objekt-id]]&lt;51000),"SCANPAN","BC"))</f>
        <v>BC</v>
      </c>
      <c r="E173">
        <f>1</f>
        <v>1</v>
      </c>
    </row>
    <row r="174" spans="1:5" x14ac:dyDescent="0.3">
      <c r="A174" s="2" t="s">
        <v>3</v>
      </c>
      <c r="B174" s="3">
        <v>280</v>
      </c>
      <c r="C174" s="2" t="s">
        <v>176</v>
      </c>
      <c r="D174" t="str">
        <f>IF(AND(Table1[[#This Row],[Objekt-id]]&gt;50999,Table1[[#This Row],[Objekt-id]]&lt;52000),"NOTO",
IF(AND(Table1[[#This Row],[Objekt-id]]&gt;49999,Table1[[#This Row],[Objekt-id]]&lt;51000),"SCANPAN","BC"))</f>
        <v>BC</v>
      </c>
      <c r="E174">
        <f>1</f>
        <v>1</v>
      </c>
    </row>
    <row r="175" spans="1:5" x14ac:dyDescent="0.3">
      <c r="A175" s="2" t="s">
        <v>3</v>
      </c>
      <c r="B175" s="3">
        <v>281</v>
      </c>
      <c r="C175" s="2" t="s">
        <v>177</v>
      </c>
      <c r="D175" t="str">
        <f>IF(AND(Table1[[#This Row],[Objekt-id]]&gt;50999,Table1[[#This Row],[Objekt-id]]&lt;52000),"NOTO",
IF(AND(Table1[[#This Row],[Objekt-id]]&gt;49999,Table1[[#This Row],[Objekt-id]]&lt;51000),"SCANPAN","BC"))</f>
        <v>BC</v>
      </c>
      <c r="E175">
        <f>1</f>
        <v>1</v>
      </c>
    </row>
    <row r="176" spans="1:5" x14ac:dyDescent="0.3">
      <c r="A176" s="2" t="s">
        <v>3</v>
      </c>
      <c r="B176" s="3">
        <v>282</v>
      </c>
      <c r="C176" s="2" t="s">
        <v>178</v>
      </c>
      <c r="D176" t="str">
        <f>IF(AND(Table1[[#This Row],[Objekt-id]]&gt;50999,Table1[[#This Row],[Objekt-id]]&lt;52000),"NOTO",
IF(AND(Table1[[#This Row],[Objekt-id]]&gt;49999,Table1[[#This Row],[Objekt-id]]&lt;51000),"SCANPAN","BC"))</f>
        <v>BC</v>
      </c>
      <c r="E176">
        <f>1</f>
        <v>1</v>
      </c>
    </row>
    <row r="177" spans="1:5" x14ac:dyDescent="0.3">
      <c r="A177" s="2" t="s">
        <v>3</v>
      </c>
      <c r="B177" s="3">
        <v>283</v>
      </c>
      <c r="C177" s="2" t="s">
        <v>179</v>
      </c>
      <c r="D177" t="str">
        <f>IF(AND(Table1[[#This Row],[Objekt-id]]&gt;50999,Table1[[#This Row],[Objekt-id]]&lt;52000),"NOTO",
IF(AND(Table1[[#This Row],[Objekt-id]]&gt;49999,Table1[[#This Row],[Objekt-id]]&lt;51000),"SCANPAN","BC"))</f>
        <v>BC</v>
      </c>
      <c r="E177">
        <f>1</f>
        <v>1</v>
      </c>
    </row>
    <row r="178" spans="1:5" x14ac:dyDescent="0.3">
      <c r="A178" s="2" t="s">
        <v>3</v>
      </c>
      <c r="B178" s="3">
        <v>284</v>
      </c>
      <c r="C178" s="2" t="s">
        <v>180</v>
      </c>
      <c r="D178" t="str">
        <f>IF(AND(Table1[[#This Row],[Objekt-id]]&gt;50999,Table1[[#This Row],[Objekt-id]]&lt;52000),"NOTO",
IF(AND(Table1[[#This Row],[Objekt-id]]&gt;49999,Table1[[#This Row],[Objekt-id]]&lt;51000),"SCANPAN","BC"))</f>
        <v>BC</v>
      </c>
      <c r="E178">
        <f>1</f>
        <v>1</v>
      </c>
    </row>
    <row r="179" spans="1:5" x14ac:dyDescent="0.3">
      <c r="A179" s="2" t="s">
        <v>3</v>
      </c>
      <c r="B179" s="3">
        <v>285</v>
      </c>
      <c r="C179" s="2" t="s">
        <v>181</v>
      </c>
      <c r="D179" t="str">
        <f>IF(AND(Table1[[#This Row],[Objekt-id]]&gt;50999,Table1[[#This Row],[Objekt-id]]&lt;52000),"NOTO",
IF(AND(Table1[[#This Row],[Objekt-id]]&gt;49999,Table1[[#This Row],[Objekt-id]]&lt;51000),"SCANPAN","BC"))</f>
        <v>BC</v>
      </c>
      <c r="E179">
        <f>1</f>
        <v>1</v>
      </c>
    </row>
    <row r="180" spans="1:5" x14ac:dyDescent="0.3">
      <c r="A180" s="2" t="s">
        <v>3</v>
      </c>
      <c r="B180" s="3">
        <v>286</v>
      </c>
      <c r="C180" s="2" t="s">
        <v>182</v>
      </c>
      <c r="D180" t="str">
        <f>IF(AND(Table1[[#This Row],[Objekt-id]]&gt;50999,Table1[[#This Row],[Objekt-id]]&lt;52000),"NOTO",
IF(AND(Table1[[#This Row],[Objekt-id]]&gt;49999,Table1[[#This Row],[Objekt-id]]&lt;51000),"SCANPAN","BC"))</f>
        <v>BC</v>
      </c>
      <c r="E180">
        <f>1</f>
        <v>1</v>
      </c>
    </row>
    <row r="181" spans="1:5" x14ac:dyDescent="0.3">
      <c r="A181" s="2" t="s">
        <v>3</v>
      </c>
      <c r="B181" s="3">
        <v>287</v>
      </c>
      <c r="C181" s="2" t="s">
        <v>183</v>
      </c>
      <c r="D181" t="str">
        <f>IF(AND(Table1[[#This Row],[Objekt-id]]&gt;50999,Table1[[#This Row],[Objekt-id]]&lt;52000),"NOTO",
IF(AND(Table1[[#This Row],[Objekt-id]]&gt;49999,Table1[[#This Row],[Objekt-id]]&lt;51000),"SCANPAN","BC"))</f>
        <v>BC</v>
      </c>
      <c r="E181">
        <f>1</f>
        <v>1</v>
      </c>
    </row>
    <row r="182" spans="1:5" x14ac:dyDescent="0.3">
      <c r="A182" s="2" t="s">
        <v>3</v>
      </c>
      <c r="B182" s="3">
        <v>288</v>
      </c>
      <c r="C182" s="2" t="s">
        <v>184</v>
      </c>
      <c r="D182" t="str">
        <f>IF(AND(Table1[[#This Row],[Objekt-id]]&gt;50999,Table1[[#This Row],[Objekt-id]]&lt;52000),"NOTO",
IF(AND(Table1[[#This Row],[Objekt-id]]&gt;49999,Table1[[#This Row],[Objekt-id]]&lt;51000),"SCANPAN","BC"))</f>
        <v>BC</v>
      </c>
      <c r="E182">
        <f>1</f>
        <v>1</v>
      </c>
    </row>
    <row r="183" spans="1:5" x14ac:dyDescent="0.3">
      <c r="A183" s="2" t="s">
        <v>3</v>
      </c>
      <c r="B183" s="3">
        <v>289</v>
      </c>
      <c r="C183" s="2" t="s">
        <v>185</v>
      </c>
      <c r="D183" t="str">
        <f>IF(AND(Table1[[#This Row],[Objekt-id]]&gt;50999,Table1[[#This Row],[Objekt-id]]&lt;52000),"NOTO",
IF(AND(Table1[[#This Row],[Objekt-id]]&gt;49999,Table1[[#This Row],[Objekt-id]]&lt;51000),"SCANPAN","BC"))</f>
        <v>BC</v>
      </c>
      <c r="E183">
        <f>1</f>
        <v>1</v>
      </c>
    </row>
    <row r="184" spans="1:5" x14ac:dyDescent="0.3">
      <c r="A184" s="2" t="s">
        <v>3</v>
      </c>
      <c r="B184" s="3">
        <v>290</v>
      </c>
      <c r="C184" s="2" t="s">
        <v>186</v>
      </c>
      <c r="D184" t="str">
        <f>IF(AND(Table1[[#This Row],[Objekt-id]]&gt;50999,Table1[[#This Row],[Objekt-id]]&lt;52000),"NOTO",
IF(AND(Table1[[#This Row],[Objekt-id]]&gt;49999,Table1[[#This Row],[Objekt-id]]&lt;51000),"SCANPAN","BC"))</f>
        <v>BC</v>
      </c>
      <c r="E184">
        <f>1</f>
        <v>1</v>
      </c>
    </row>
    <row r="185" spans="1:5" x14ac:dyDescent="0.3">
      <c r="A185" s="2" t="s">
        <v>3</v>
      </c>
      <c r="B185" s="3">
        <v>291</v>
      </c>
      <c r="C185" s="2" t="s">
        <v>187</v>
      </c>
      <c r="D185" t="str">
        <f>IF(AND(Table1[[#This Row],[Objekt-id]]&gt;50999,Table1[[#This Row],[Objekt-id]]&lt;52000),"NOTO",
IF(AND(Table1[[#This Row],[Objekt-id]]&gt;49999,Table1[[#This Row],[Objekt-id]]&lt;51000),"SCANPAN","BC"))</f>
        <v>BC</v>
      </c>
      <c r="E185">
        <f>1</f>
        <v>1</v>
      </c>
    </row>
    <row r="186" spans="1:5" x14ac:dyDescent="0.3">
      <c r="A186" s="2" t="s">
        <v>3</v>
      </c>
      <c r="B186" s="3">
        <v>292</v>
      </c>
      <c r="C186" s="2" t="s">
        <v>188</v>
      </c>
      <c r="D186" t="str">
        <f>IF(AND(Table1[[#This Row],[Objekt-id]]&gt;50999,Table1[[#This Row],[Objekt-id]]&lt;52000),"NOTO",
IF(AND(Table1[[#This Row],[Objekt-id]]&gt;49999,Table1[[#This Row],[Objekt-id]]&lt;51000),"SCANPAN","BC"))</f>
        <v>BC</v>
      </c>
      <c r="E186">
        <f>1</f>
        <v>1</v>
      </c>
    </row>
    <row r="187" spans="1:5" x14ac:dyDescent="0.3">
      <c r="A187" s="2" t="s">
        <v>3</v>
      </c>
      <c r="B187" s="3">
        <v>293</v>
      </c>
      <c r="C187" s="2" t="s">
        <v>189</v>
      </c>
      <c r="D187" t="str">
        <f>IF(AND(Table1[[#This Row],[Objekt-id]]&gt;50999,Table1[[#This Row],[Objekt-id]]&lt;52000),"NOTO",
IF(AND(Table1[[#This Row],[Objekt-id]]&gt;49999,Table1[[#This Row],[Objekt-id]]&lt;51000),"SCANPAN","BC"))</f>
        <v>BC</v>
      </c>
      <c r="E187">
        <f>1</f>
        <v>1</v>
      </c>
    </row>
    <row r="188" spans="1:5" x14ac:dyDescent="0.3">
      <c r="A188" s="2" t="s">
        <v>3</v>
      </c>
      <c r="B188" s="3">
        <v>294</v>
      </c>
      <c r="C188" s="2" t="s">
        <v>190</v>
      </c>
      <c r="D188" t="str">
        <f>IF(AND(Table1[[#This Row],[Objekt-id]]&gt;50999,Table1[[#This Row],[Objekt-id]]&lt;52000),"NOTO",
IF(AND(Table1[[#This Row],[Objekt-id]]&gt;49999,Table1[[#This Row],[Objekt-id]]&lt;51000),"SCANPAN","BC"))</f>
        <v>BC</v>
      </c>
      <c r="E188">
        <f>1</f>
        <v>1</v>
      </c>
    </row>
    <row r="189" spans="1:5" x14ac:dyDescent="0.3">
      <c r="A189" s="2" t="s">
        <v>3</v>
      </c>
      <c r="B189" s="3">
        <v>295</v>
      </c>
      <c r="C189" s="2" t="s">
        <v>191</v>
      </c>
      <c r="D189" t="str">
        <f>IF(AND(Table1[[#This Row],[Objekt-id]]&gt;50999,Table1[[#This Row],[Objekt-id]]&lt;52000),"NOTO",
IF(AND(Table1[[#This Row],[Objekt-id]]&gt;49999,Table1[[#This Row],[Objekt-id]]&lt;51000),"SCANPAN","BC"))</f>
        <v>BC</v>
      </c>
      <c r="E189">
        <f>1</f>
        <v>1</v>
      </c>
    </row>
    <row r="190" spans="1:5" x14ac:dyDescent="0.3">
      <c r="A190" s="2" t="s">
        <v>3</v>
      </c>
      <c r="B190" s="3">
        <v>296</v>
      </c>
      <c r="C190" s="2" t="s">
        <v>192</v>
      </c>
      <c r="D190" t="str">
        <f>IF(AND(Table1[[#This Row],[Objekt-id]]&gt;50999,Table1[[#This Row],[Objekt-id]]&lt;52000),"NOTO",
IF(AND(Table1[[#This Row],[Objekt-id]]&gt;49999,Table1[[#This Row],[Objekt-id]]&lt;51000),"SCANPAN","BC"))</f>
        <v>BC</v>
      </c>
      <c r="E190">
        <f>1</f>
        <v>1</v>
      </c>
    </row>
    <row r="191" spans="1:5" x14ac:dyDescent="0.3">
      <c r="A191" s="2" t="s">
        <v>3</v>
      </c>
      <c r="B191" s="3">
        <v>297</v>
      </c>
      <c r="C191" s="2" t="s">
        <v>193</v>
      </c>
      <c r="D191" t="str">
        <f>IF(AND(Table1[[#This Row],[Objekt-id]]&gt;50999,Table1[[#This Row],[Objekt-id]]&lt;52000),"NOTO",
IF(AND(Table1[[#This Row],[Objekt-id]]&gt;49999,Table1[[#This Row],[Objekt-id]]&lt;51000),"SCANPAN","BC"))</f>
        <v>BC</v>
      </c>
      <c r="E191">
        <f>1</f>
        <v>1</v>
      </c>
    </row>
    <row r="192" spans="1:5" x14ac:dyDescent="0.3">
      <c r="A192" s="2" t="s">
        <v>3</v>
      </c>
      <c r="B192" s="3">
        <v>298</v>
      </c>
      <c r="C192" s="2" t="s">
        <v>194</v>
      </c>
      <c r="D192" t="str">
        <f>IF(AND(Table1[[#This Row],[Objekt-id]]&gt;50999,Table1[[#This Row],[Objekt-id]]&lt;52000),"NOTO",
IF(AND(Table1[[#This Row],[Objekt-id]]&gt;49999,Table1[[#This Row],[Objekt-id]]&lt;51000),"SCANPAN","BC"))</f>
        <v>BC</v>
      </c>
      <c r="E192">
        <f>1</f>
        <v>1</v>
      </c>
    </row>
    <row r="193" spans="1:5" x14ac:dyDescent="0.3">
      <c r="A193" s="2" t="s">
        <v>3</v>
      </c>
      <c r="B193" s="3">
        <v>299</v>
      </c>
      <c r="C193" s="2" t="s">
        <v>195</v>
      </c>
      <c r="D193" t="str">
        <f>IF(AND(Table1[[#This Row],[Objekt-id]]&gt;50999,Table1[[#This Row],[Objekt-id]]&lt;52000),"NOTO",
IF(AND(Table1[[#This Row],[Objekt-id]]&gt;49999,Table1[[#This Row],[Objekt-id]]&lt;51000),"SCANPAN","BC"))</f>
        <v>BC</v>
      </c>
      <c r="E193">
        <f>1</f>
        <v>1</v>
      </c>
    </row>
    <row r="194" spans="1:5" x14ac:dyDescent="0.3">
      <c r="A194" s="2" t="s">
        <v>3</v>
      </c>
      <c r="B194" s="3">
        <v>300</v>
      </c>
      <c r="C194" s="2" t="s">
        <v>196</v>
      </c>
      <c r="D194" t="str">
        <f>IF(AND(Table1[[#This Row],[Objekt-id]]&gt;50999,Table1[[#This Row],[Objekt-id]]&lt;52000),"NOTO",
IF(AND(Table1[[#This Row],[Objekt-id]]&gt;49999,Table1[[#This Row],[Objekt-id]]&lt;51000),"SCANPAN","BC"))</f>
        <v>BC</v>
      </c>
      <c r="E194">
        <f>1</f>
        <v>1</v>
      </c>
    </row>
    <row r="195" spans="1:5" x14ac:dyDescent="0.3">
      <c r="A195" s="2" t="s">
        <v>3</v>
      </c>
      <c r="B195" s="3">
        <v>301</v>
      </c>
      <c r="C195" s="2" t="s">
        <v>197</v>
      </c>
      <c r="D195" t="str">
        <f>IF(AND(Table1[[#This Row],[Objekt-id]]&gt;50999,Table1[[#This Row],[Objekt-id]]&lt;52000),"NOTO",
IF(AND(Table1[[#This Row],[Objekt-id]]&gt;49999,Table1[[#This Row],[Objekt-id]]&lt;51000),"SCANPAN","BC"))</f>
        <v>BC</v>
      </c>
      <c r="E195">
        <f>1</f>
        <v>1</v>
      </c>
    </row>
    <row r="196" spans="1:5" x14ac:dyDescent="0.3">
      <c r="A196" s="2" t="s">
        <v>3</v>
      </c>
      <c r="B196" s="3">
        <v>302</v>
      </c>
      <c r="C196" s="2" t="s">
        <v>198</v>
      </c>
      <c r="D196" t="str">
        <f>IF(AND(Table1[[#This Row],[Objekt-id]]&gt;50999,Table1[[#This Row],[Objekt-id]]&lt;52000),"NOTO",
IF(AND(Table1[[#This Row],[Objekt-id]]&gt;49999,Table1[[#This Row],[Objekt-id]]&lt;51000),"SCANPAN","BC"))</f>
        <v>BC</v>
      </c>
      <c r="E196">
        <f>1</f>
        <v>1</v>
      </c>
    </row>
    <row r="197" spans="1:5" x14ac:dyDescent="0.3">
      <c r="A197" s="2" t="s">
        <v>3</v>
      </c>
      <c r="B197" s="3">
        <v>303</v>
      </c>
      <c r="C197" s="2" t="s">
        <v>199</v>
      </c>
      <c r="D197" t="str">
        <f>IF(AND(Table1[[#This Row],[Objekt-id]]&gt;50999,Table1[[#This Row],[Objekt-id]]&lt;52000),"NOTO",
IF(AND(Table1[[#This Row],[Objekt-id]]&gt;49999,Table1[[#This Row],[Objekt-id]]&lt;51000),"SCANPAN","BC"))</f>
        <v>BC</v>
      </c>
      <c r="E197">
        <f>1</f>
        <v>1</v>
      </c>
    </row>
    <row r="198" spans="1:5" x14ac:dyDescent="0.3">
      <c r="A198" s="2" t="s">
        <v>3</v>
      </c>
      <c r="B198" s="3">
        <v>304</v>
      </c>
      <c r="C198" s="2" t="s">
        <v>200</v>
      </c>
      <c r="D198" t="str">
        <f>IF(AND(Table1[[#This Row],[Objekt-id]]&gt;50999,Table1[[#This Row],[Objekt-id]]&lt;52000),"NOTO",
IF(AND(Table1[[#This Row],[Objekt-id]]&gt;49999,Table1[[#This Row],[Objekt-id]]&lt;51000),"SCANPAN","BC"))</f>
        <v>BC</v>
      </c>
      <c r="E198">
        <f>1</f>
        <v>1</v>
      </c>
    </row>
    <row r="199" spans="1:5" x14ac:dyDescent="0.3">
      <c r="A199" s="2" t="s">
        <v>3</v>
      </c>
      <c r="B199" s="3">
        <v>305</v>
      </c>
      <c r="C199" s="2" t="s">
        <v>201</v>
      </c>
      <c r="D199" t="str">
        <f>IF(AND(Table1[[#This Row],[Objekt-id]]&gt;50999,Table1[[#This Row],[Objekt-id]]&lt;52000),"NOTO",
IF(AND(Table1[[#This Row],[Objekt-id]]&gt;49999,Table1[[#This Row],[Objekt-id]]&lt;51000),"SCANPAN","BC"))</f>
        <v>BC</v>
      </c>
      <c r="E199">
        <f>1</f>
        <v>1</v>
      </c>
    </row>
    <row r="200" spans="1:5" x14ac:dyDescent="0.3">
      <c r="A200" s="2" t="s">
        <v>3</v>
      </c>
      <c r="B200" s="3">
        <v>306</v>
      </c>
      <c r="C200" s="2" t="s">
        <v>202</v>
      </c>
      <c r="D200" t="str">
        <f>IF(AND(Table1[[#This Row],[Objekt-id]]&gt;50999,Table1[[#This Row],[Objekt-id]]&lt;52000),"NOTO",
IF(AND(Table1[[#This Row],[Objekt-id]]&gt;49999,Table1[[#This Row],[Objekt-id]]&lt;51000),"SCANPAN","BC"))</f>
        <v>BC</v>
      </c>
      <c r="E200">
        <f>1</f>
        <v>1</v>
      </c>
    </row>
    <row r="201" spans="1:5" x14ac:dyDescent="0.3">
      <c r="A201" s="2" t="s">
        <v>3</v>
      </c>
      <c r="B201" s="3">
        <v>307</v>
      </c>
      <c r="C201" s="2" t="s">
        <v>203</v>
      </c>
      <c r="D201" t="str">
        <f>IF(AND(Table1[[#This Row],[Objekt-id]]&gt;50999,Table1[[#This Row],[Objekt-id]]&lt;52000),"NOTO",
IF(AND(Table1[[#This Row],[Objekt-id]]&gt;49999,Table1[[#This Row],[Objekt-id]]&lt;51000),"SCANPAN","BC"))</f>
        <v>BC</v>
      </c>
      <c r="E201">
        <f>1</f>
        <v>1</v>
      </c>
    </row>
    <row r="202" spans="1:5" x14ac:dyDescent="0.3">
      <c r="A202" s="2" t="s">
        <v>3</v>
      </c>
      <c r="B202" s="3">
        <v>308</v>
      </c>
      <c r="C202" s="2" t="s">
        <v>204</v>
      </c>
      <c r="D202" t="str">
        <f>IF(AND(Table1[[#This Row],[Objekt-id]]&gt;50999,Table1[[#This Row],[Objekt-id]]&lt;52000),"NOTO",
IF(AND(Table1[[#This Row],[Objekt-id]]&gt;49999,Table1[[#This Row],[Objekt-id]]&lt;51000),"SCANPAN","BC"))</f>
        <v>BC</v>
      </c>
      <c r="E202">
        <f>1</f>
        <v>1</v>
      </c>
    </row>
    <row r="203" spans="1:5" x14ac:dyDescent="0.3">
      <c r="A203" s="2" t="s">
        <v>3</v>
      </c>
      <c r="B203" s="3">
        <v>309</v>
      </c>
      <c r="C203" s="2" t="s">
        <v>205</v>
      </c>
      <c r="D203" t="str">
        <f>IF(AND(Table1[[#This Row],[Objekt-id]]&gt;50999,Table1[[#This Row],[Objekt-id]]&lt;52000),"NOTO",
IF(AND(Table1[[#This Row],[Objekt-id]]&gt;49999,Table1[[#This Row],[Objekt-id]]&lt;51000),"SCANPAN","BC"))</f>
        <v>BC</v>
      </c>
      <c r="E203">
        <f>1</f>
        <v>1</v>
      </c>
    </row>
    <row r="204" spans="1:5" x14ac:dyDescent="0.3">
      <c r="A204" s="2" t="s">
        <v>3</v>
      </c>
      <c r="B204" s="3">
        <v>310</v>
      </c>
      <c r="C204" s="2" t="s">
        <v>206</v>
      </c>
      <c r="D204" t="str">
        <f>IF(AND(Table1[[#This Row],[Objekt-id]]&gt;50999,Table1[[#This Row],[Objekt-id]]&lt;52000),"NOTO",
IF(AND(Table1[[#This Row],[Objekt-id]]&gt;49999,Table1[[#This Row],[Objekt-id]]&lt;51000),"SCANPAN","BC"))</f>
        <v>BC</v>
      </c>
      <c r="E204">
        <f>1</f>
        <v>1</v>
      </c>
    </row>
    <row r="205" spans="1:5" x14ac:dyDescent="0.3">
      <c r="A205" s="2" t="s">
        <v>3</v>
      </c>
      <c r="B205" s="3">
        <v>311</v>
      </c>
      <c r="C205" s="2" t="s">
        <v>207</v>
      </c>
      <c r="D205" t="str">
        <f>IF(AND(Table1[[#This Row],[Objekt-id]]&gt;50999,Table1[[#This Row],[Objekt-id]]&lt;52000),"NOTO",
IF(AND(Table1[[#This Row],[Objekt-id]]&gt;49999,Table1[[#This Row],[Objekt-id]]&lt;51000),"SCANPAN","BC"))</f>
        <v>BC</v>
      </c>
      <c r="E205">
        <f>1</f>
        <v>1</v>
      </c>
    </row>
    <row r="206" spans="1:5" x14ac:dyDescent="0.3">
      <c r="A206" s="2" t="s">
        <v>3</v>
      </c>
      <c r="B206" s="3">
        <v>312</v>
      </c>
      <c r="C206" s="2" t="s">
        <v>208</v>
      </c>
      <c r="D206" t="str">
        <f>IF(AND(Table1[[#This Row],[Objekt-id]]&gt;50999,Table1[[#This Row],[Objekt-id]]&lt;52000),"NOTO",
IF(AND(Table1[[#This Row],[Objekt-id]]&gt;49999,Table1[[#This Row],[Objekt-id]]&lt;51000),"SCANPAN","BC"))</f>
        <v>BC</v>
      </c>
      <c r="E206">
        <f>1</f>
        <v>1</v>
      </c>
    </row>
    <row r="207" spans="1:5" x14ac:dyDescent="0.3">
      <c r="A207" s="2" t="s">
        <v>3</v>
      </c>
      <c r="B207" s="3">
        <v>313</v>
      </c>
      <c r="C207" s="2" t="s">
        <v>209</v>
      </c>
      <c r="D207" t="str">
        <f>IF(AND(Table1[[#This Row],[Objekt-id]]&gt;50999,Table1[[#This Row],[Objekt-id]]&lt;52000),"NOTO",
IF(AND(Table1[[#This Row],[Objekt-id]]&gt;49999,Table1[[#This Row],[Objekt-id]]&lt;51000),"SCANPAN","BC"))</f>
        <v>BC</v>
      </c>
      <c r="E207">
        <f>1</f>
        <v>1</v>
      </c>
    </row>
    <row r="208" spans="1:5" x14ac:dyDescent="0.3">
      <c r="A208" s="2" t="s">
        <v>3</v>
      </c>
      <c r="B208" s="3">
        <v>314</v>
      </c>
      <c r="C208" s="2" t="s">
        <v>210</v>
      </c>
      <c r="D208" t="str">
        <f>IF(AND(Table1[[#This Row],[Objekt-id]]&gt;50999,Table1[[#This Row],[Objekt-id]]&lt;52000),"NOTO",
IF(AND(Table1[[#This Row],[Objekt-id]]&gt;49999,Table1[[#This Row],[Objekt-id]]&lt;51000),"SCANPAN","BC"))</f>
        <v>BC</v>
      </c>
      <c r="E208">
        <f>1</f>
        <v>1</v>
      </c>
    </row>
    <row r="209" spans="1:5" x14ac:dyDescent="0.3">
      <c r="A209" s="2" t="s">
        <v>3</v>
      </c>
      <c r="B209" s="3">
        <v>315</v>
      </c>
      <c r="C209" s="2" t="s">
        <v>211</v>
      </c>
      <c r="D209" t="str">
        <f>IF(AND(Table1[[#This Row],[Objekt-id]]&gt;50999,Table1[[#This Row],[Objekt-id]]&lt;52000),"NOTO",
IF(AND(Table1[[#This Row],[Objekt-id]]&gt;49999,Table1[[#This Row],[Objekt-id]]&lt;51000),"SCANPAN","BC"))</f>
        <v>BC</v>
      </c>
      <c r="E209">
        <f>1</f>
        <v>1</v>
      </c>
    </row>
    <row r="210" spans="1:5" x14ac:dyDescent="0.3">
      <c r="A210" s="2" t="s">
        <v>3</v>
      </c>
      <c r="B210" s="3">
        <v>316</v>
      </c>
      <c r="C210" s="2" t="s">
        <v>212</v>
      </c>
      <c r="D210" t="str">
        <f>IF(AND(Table1[[#This Row],[Objekt-id]]&gt;50999,Table1[[#This Row],[Objekt-id]]&lt;52000),"NOTO",
IF(AND(Table1[[#This Row],[Objekt-id]]&gt;49999,Table1[[#This Row],[Objekt-id]]&lt;51000),"SCANPAN","BC"))</f>
        <v>BC</v>
      </c>
      <c r="E210">
        <f>1</f>
        <v>1</v>
      </c>
    </row>
    <row r="211" spans="1:5" x14ac:dyDescent="0.3">
      <c r="A211" s="2" t="s">
        <v>3</v>
      </c>
      <c r="B211" s="3">
        <v>317</v>
      </c>
      <c r="C211" s="2" t="s">
        <v>213</v>
      </c>
      <c r="D211" t="str">
        <f>IF(AND(Table1[[#This Row],[Objekt-id]]&gt;50999,Table1[[#This Row],[Objekt-id]]&lt;52000),"NOTO",
IF(AND(Table1[[#This Row],[Objekt-id]]&gt;49999,Table1[[#This Row],[Objekt-id]]&lt;51000),"SCANPAN","BC"))</f>
        <v>BC</v>
      </c>
      <c r="E211">
        <f>1</f>
        <v>1</v>
      </c>
    </row>
    <row r="212" spans="1:5" x14ac:dyDescent="0.3">
      <c r="A212" s="2" t="s">
        <v>3</v>
      </c>
      <c r="B212" s="3">
        <v>318</v>
      </c>
      <c r="C212" s="2" t="s">
        <v>214</v>
      </c>
      <c r="D212" t="str">
        <f>IF(AND(Table1[[#This Row],[Objekt-id]]&gt;50999,Table1[[#This Row],[Objekt-id]]&lt;52000),"NOTO",
IF(AND(Table1[[#This Row],[Objekt-id]]&gt;49999,Table1[[#This Row],[Objekt-id]]&lt;51000),"SCANPAN","BC"))</f>
        <v>BC</v>
      </c>
      <c r="E212">
        <f>1</f>
        <v>1</v>
      </c>
    </row>
    <row r="213" spans="1:5" x14ac:dyDescent="0.3">
      <c r="A213" s="2" t="s">
        <v>3</v>
      </c>
      <c r="B213" s="3">
        <v>319</v>
      </c>
      <c r="C213" s="2" t="s">
        <v>215</v>
      </c>
      <c r="D213" t="str">
        <f>IF(AND(Table1[[#This Row],[Objekt-id]]&gt;50999,Table1[[#This Row],[Objekt-id]]&lt;52000),"NOTO",
IF(AND(Table1[[#This Row],[Objekt-id]]&gt;49999,Table1[[#This Row],[Objekt-id]]&lt;51000),"SCANPAN","BC"))</f>
        <v>BC</v>
      </c>
      <c r="E213">
        <f>1</f>
        <v>1</v>
      </c>
    </row>
    <row r="214" spans="1:5" x14ac:dyDescent="0.3">
      <c r="A214" s="2" t="s">
        <v>3</v>
      </c>
      <c r="B214" s="3">
        <v>320</v>
      </c>
      <c r="C214" s="2" t="s">
        <v>216</v>
      </c>
      <c r="D214" t="str">
        <f>IF(AND(Table1[[#This Row],[Objekt-id]]&gt;50999,Table1[[#This Row],[Objekt-id]]&lt;52000),"NOTO",
IF(AND(Table1[[#This Row],[Objekt-id]]&gt;49999,Table1[[#This Row],[Objekt-id]]&lt;51000),"SCANPAN","BC"))</f>
        <v>BC</v>
      </c>
      <c r="E214">
        <f>1</f>
        <v>1</v>
      </c>
    </row>
    <row r="215" spans="1:5" x14ac:dyDescent="0.3">
      <c r="A215" s="2" t="s">
        <v>3</v>
      </c>
      <c r="B215" s="3">
        <v>321</v>
      </c>
      <c r="C215" s="2" t="s">
        <v>217</v>
      </c>
      <c r="D215" t="str">
        <f>IF(AND(Table1[[#This Row],[Objekt-id]]&gt;50999,Table1[[#This Row],[Objekt-id]]&lt;52000),"NOTO",
IF(AND(Table1[[#This Row],[Objekt-id]]&gt;49999,Table1[[#This Row],[Objekt-id]]&lt;51000),"SCANPAN","BC"))</f>
        <v>BC</v>
      </c>
      <c r="E215">
        <f>1</f>
        <v>1</v>
      </c>
    </row>
    <row r="216" spans="1:5" x14ac:dyDescent="0.3">
      <c r="A216" s="2" t="s">
        <v>3</v>
      </c>
      <c r="B216" s="3">
        <v>322</v>
      </c>
      <c r="C216" s="2" t="s">
        <v>218</v>
      </c>
      <c r="D216" t="str">
        <f>IF(AND(Table1[[#This Row],[Objekt-id]]&gt;50999,Table1[[#This Row],[Objekt-id]]&lt;52000),"NOTO",
IF(AND(Table1[[#This Row],[Objekt-id]]&gt;49999,Table1[[#This Row],[Objekt-id]]&lt;51000),"SCANPAN","BC"))</f>
        <v>BC</v>
      </c>
      <c r="E216">
        <f>1</f>
        <v>1</v>
      </c>
    </row>
    <row r="217" spans="1:5" x14ac:dyDescent="0.3">
      <c r="A217" s="2" t="s">
        <v>3</v>
      </c>
      <c r="B217" s="3">
        <v>323</v>
      </c>
      <c r="C217" s="2" t="s">
        <v>219</v>
      </c>
      <c r="D217" t="str">
        <f>IF(AND(Table1[[#This Row],[Objekt-id]]&gt;50999,Table1[[#This Row],[Objekt-id]]&lt;52000),"NOTO",
IF(AND(Table1[[#This Row],[Objekt-id]]&gt;49999,Table1[[#This Row],[Objekt-id]]&lt;51000),"SCANPAN","BC"))</f>
        <v>BC</v>
      </c>
      <c r="E217">
        <f>1</f>
        <v>1</v>
      </c>
    </row>
    <row r="218" spans="1:5" x14ac:dyDescent="0.3">
      <c r="A218" s="2" t="s">
        <v>3</v>
      </c>
      <c r="B218" s="3">
        <v>324</v>
      </c>
      <c r="C218" s="2" t="s">
        <v>220</v>
      </c>
      <c r="D218" t="str">
        <f>IF(AND(Table1[[#This Row],[Objekt-id]]&gt;50999,Table1[[#This Row],[Objekt-id]]&lt;52000),"NOTO",
IF(AND(Table1[[#This Row],[Objekt-id]]&gt;49999,Table1[[#This Row],[Objekt-id]]&lt;51000),"SCANPAN","BC"))</f>
        <v>BC</v>
      </c>
      <c r="E218">
        <f>1</f>
        <v>1</v>
      </c>
    </row>
    <row r="219" spans="1:5" x14ac:dyDescent="0.3">
      <c r="A219" s="2" t="s">
        <v>3</v>
      </c>
      <c r="B219" s="3">
        <v>325</v>
      </c>
      <c r="C219" s="2" t="s">
        <v>221</v>
      </c>
      <c r="D219" t="str">
        <f>IF(AND(Table1[[#This Row],[Objekt-id]]&gt;50999,Table1[[#This Row],[Objekt-id]]&lt;52000),"NOTO",
IF(AND(Table1[[#This Row],[Objekt-id]]&gt;49999,Table1[[#This Row],[Objekt-id]]&lt;51000),"SCANPAN","BC"))</f>
        <v>BC</v>
      </c>
      <c r="E219">
        <f>1</f>
        <v>1</v>
      </c>
    </row>
    <row r="220" spans="1:5" x14ac:dyDescent="0.3">
      <c r="A220" s="2" t="s">
        <v>3</v>
      </c>
      <c r="B220" s="3">
        <v>326</v>
      </c>
      <c r="C220" s="2" t="s">
        <v>222</v>
      </c>
      <c r="D220" t="str">
        <f>IF(AND(Table1[[#This Row],[Objekt-id]]&gt;50999,Table1[[#This Row],[Objekt-id]]&lt;52000),"NOTO",
IF(AND(Table1[[#This Row],[Objekt-id]]&gt;49999,Table1[[#This Row],[Objekt-id]]&lt;51000),"SCANPAN","BC"))</f>
        <v>BC</v>
      </c>
      <c r="E220">
        <f>1</f>
        <v>1</v>
      </c>
    </row>
    <row r="221" spans="1:5" x14ac:dyDescent="0.3">
      <c r="A221" s="2" t="s">
        <v>3</v>
      </c>
      <c r="B221" s="3">
        <v>327</v>
      </c>
      <c r="C221" s="2" t="s">
        <v>223</v>
      </c>
      <c r="D221" t="str">
        <f>IF(AND(Table1[[#This Row],[Objekt-id]]&gt;50999,Table1[[#This Row],[Objekt-id]]&lt;52000),"NOTO",
IF(AND(Table1[[#This Row],[Objekt-id]]&gt;49999,Table1[[#This Row],[Objekt-id]]&lt;51000),"SCANPAN","BC"))</f>
        <v>BC</v>
      </c>
      <c r="E221">
        <f>1</f>
        <v>1</v>
      </c>
    </row>
    <row r="222" spans="1:5" x14ac:dyDescent="0.3">
      <c r="A222" s="2" t="s">
        <v>3</v>
      </c>
      <c r="B222" s="3">
        <v>328</v>
      </c>
      <c r="C222" s="2" t="s">
        <v>224</v>
      </c>
      <c r="D222" t="str">
        <f>IF(AND(Table1[[#This Row],[Objekt-id]]&gt;50999,Table1[[#This Row],[Objekt-id]]&lt;52000),"NOTO",
IF(AND(Table1[[#This Row],[Objekt-id]]&gt;49999,Table1[[#This Row],[Objekt-id]]&lt;51000),"SCANPAN","BC"))</f>
        <v>BC</v>
      </c>
      <c r="E222">
        <f>1</f>
        <v>1</v>
      </c>
    </row>
    <row r="223" spans="1:5" x14ac:dyDescent="0.3">
      <c r="A223" s="2" t="s">
        <v>3</v>
      </c>
      <c r="B223" s="3">
        <v>329</v>
      </c>
      <c r="C223" s="2" t="s">
        <v>225</v>
      </c>
      <c r="D223" t="str">
        <f>IF(AND(Table1[[#This Row],[Objekt-id]]&gt;50999,Table1[[#This Row],[Objekt-id]]&lt;52000),"NOTO",
IF(AND(Table1[[#This Row],[Objekt-id]]&gt;49999,Table1[[#This Row],[Objekt-id]]&lt;51000),"SCANPAN","BC"))</f>
        <v>BC</v>
      </c>
      <c r="E223">
        <f>1</f>
        <v>1</v>
      </c>
    </row>
    <row r="224" spans="1:5" x14ac:dyDescent="0.3">
      <c r="A224" s="2" t="s">
        <v>3</v>
      </c>
      <c r="B224" s="3">
        <v>330</v>
      </c>
      <c r="C224" s="2" t="s">
        <v>226</v>
      </c>
      <c r="D224" t="str">
        <f>IF(AND(Table1[[#This Row],[Objekt-id]]&gt;50999,Table1[[#This Row],[Objekt-id]]&lt;52000),"NOTO",
IF(AND(Table1[[#This Row],[Objekt-id]]&gt;49999,Table1[[#This Row],[Objekt-id]]&lt;51000),"SCANPAN","BC"))</f>
        <v>BC</v>
      </c>
      <c r="E224">
        <f>1</f>
        <v>1</v>
      </c>
    </row>
    <row r="225" spans="1:5" x14ac:dyDescent="0.3">
      <c r="A225" s="2" t="s">
        <v>3</v>
      </c>
      <c r="B225" s="3">
        <v>331</v>
      </c>
      <c r="C225" s="2" t="s">
        <v>227</v>
      </c>
      <c r="D225" t="str">
        <f>IF(AND(Table1[[#This Row],[Objekt-id]]&gt;50999,Table1[[#This Row],[Objekt-id]]&lt;52000),"NOTO",
IF(AND(Table1[[#This Row],[Objekt-id]]&gt;49999,Table1[[#This Row],[Objekt-id]]&lt;51000),"SCANPAN","BC"))</f>
        <v>BC</v>
      </c>
      <c r="E225">
        <f>1</f>
        <v>1</v>
      </c>
    </row>
    <row r="226" spans="1:5" x14ac:dyDescent="0.3">
      <c r="A226" s="2" t="s">
        <v>3</v>
      </c>
      <c r="B226" s="3">
        <v>332</v>
      </c>
      <c r="C226" s="2" t="s">
        <v>228</v>
      </c>
      <c r="D226" t="str">
        <f>IF(AND(Table1[[#This Row],[Objekt-id]]&gt;50999,Table1[[#This Row],[Objekt-id]]&lt;52000),"NOTO",
IF(AND(Table1[[#This Row],[Objekt-id]]&gt;49999,Table1[[#This Row],[Objekt-id]]&lt;51000),"SCANPAN","BC"))</f>
        <v>BC</v>
      </c>
      <c r="E226">
        <f>1</f>
        <v>1</v>
      </c>
    </row>
    <row r="227" spans="1:5" x14ac:dyDescent="0.3">
      <c r="A227" s="2" t="s">
        <v>3</v>
      </c>
      <c r="B227" s="3">
        <v>333</v>
      </c>
      <c r="C227" s="2" t="s">
        <v>229</v>
      </c>
      <c r="D227" t="str">
        <f>IF(AND(Table1[[#This Row],[Objekt-id]]&gt;50999,Table1[[#This Row],[Objekt-id]]&lt;52000),"NOTO",
IF(AND(Table1[[#This Row],[Objekt-id]]&gt;49999,Table1[[#This Row],[Objekt-id]]&lt;51000),"SCANPAN","BC"))</f>
        <v>BC</v>
      </c>
      <c r="E227">
        <f>1</f>
        <v>1</v>
      </c>
    </row>
    <row r="228" spans="1:5" x14ac:dyDescent="0.3">
      <c r="A228" s="2" t="s">
        <v>3</v>
      </c>
      <c r="B228" s="3">
        <v>334</v>
      </c>
      <c r="C228" s="2" t="s">
        <v>230</v>
      </c>
      <c r="D228" t="str">
        <f>IF(AND(Table1[[#This Row],[Objekt-id]]&gt;50999,Table1[[#This Row],[Objekt-id]]&lt;52000),"NOTO",
IF(AND(Table1[[#This Row],[Objekt-id]]&gt;49999,Table1[[#This Row],[Objekt-id]]&lt;51000),"SCANPAN","BC"))</f>
        <v>BC</v>
      </c>
      <c r="E228">
        <f>1</f>
        <v>1</v>
      </c>
    </row>
    <row r="229" spans="1:5" x14ac:dyDescent="0.3">
      <c r="A229" s="2" t="s">
        <v>3</v>
      </c>
      <c r="B229" s="3">
        <v>335</v>
      </c>
      <c r="C229" s="2" t="s">
        <v>231</v>
      </c>
      <c r="D229" t="str">
        <f>IF(AND(Table1[[#This Row],[Objekt-id]]&gt;50999,Table1[[#This Row],[Objekt-id]]&lt;52000),"NOTO",
IF(AND(Table1[[#This Row],[Objekt-id]]&gt;49999,Table1[[#This Row],[Objekt-id]]&lt;51000),"SCANPAN","BC"))</f>
        <v>BC</v>
      </c>
      <c r="E229">
        <f>1</f>
        <v>1</v>
      </c>
    </row>
    <row r="230" spans="1:5" x14ac:dyDescent="0.3">
      <c r="A230" s="2" t="s">
        <v>3</v>
      </c>
      <c r="B230" s="3">
        <v>336</v>
      </c>
      <c r="C230" s="2" t="s">
        <v>232</v>
      </c>
      <c r="D230" t="str">
        <f>IF(AND(Table1[[#This Row],[Objekt-id]]&gt;50999,Table1[[#This Row],[Objekt-id]]&lt;52000),"NOTO",
IF(AND(Table1[[#This Row],[Objekt-id]]&gt;49999,Table1[[#This Row],[Objekt-id]]&lt;51000),"SCANPAN","BC"))</f>
        <v>BC</v>
      </c>
      <c r="E230">
        <f>1</f>
        <v>1</v>
      </c>
    </row>
    <row r="231" spans="1:5" x14ac:dyDescent="0.3">
      <c r="A231" s="2" t="s">
        <v>3</v>
      </c>
      <c r="B231" s="3">
        <v>337</v>
      </c>
      <c r="C231" s="2" t="s">
        <v>233</v>
      </c>
      <c r="D231" t="str">
        <f>IF(AND(Table1[[#This Row],[Objekt-id]]&gt;50999,Table1[[#This Row],[Objekt-id]]&lt;52000),"NOTO",
IF(AND(Table1[[#This Row],[Objekt-id]]&gt;49999,Table1[[#This Row],[Objekt-id]]&lt;51000),"SCANPAN","BC"))</f>
        <v>BC</v>
      </c>
      <c r="E231">
        <f>1</f>
        <v>1</v>
      </c>
    </row>
    <row r="232" spans="1:5" x14ac:dyDescent="0.3">
      <c r="A232" s="2" t="s">
        <v>3</v>
      </c>
      <c r="B232" s="3">
        <v>338</v>
      </c>
      <c r="C232" s="2" t="s">
        <v>234</v>
      </c>
      <c r="D232" t="str">
        <f>IF(AND(Table1[[#This Row],[Objekt-id]]&gt;50999,Table1[[#This Row],[Objekt-id]]&lt;52000),"NOTO",
IF(AND(Table1[[#This Row],[Objekt-id]]&gt;49999,Table1[[#This Row],[Objekt-id]]&lt;51000),"SCANPAN","BC"))</f>
        <v>BC</v>
      </c>
      <c r="E232">
        <f>1</f>
        <v>1</v>
      </c>
    </row>
    <row r="233" spans="1:5" x14ac:dyDescent="0.3">
      <c r="A233" s="2" t="s">
        <v>3</v>
      </c>
      <c r="B233" s="3">
        <v>339</v>
      </c>
      <c r="C233" s="2" t="s">
        <v>235</v>
      </c>
      <c r="D233" t="str">
        <f>IF(AND(Table1[[#This Row],[Objekt-id]]&gt;50999,Table1[[#This Row],[Objekt-id]]&lt;52000),"NOTO",
IF(AND(Table1[[#This Row],[Objekt-id]]&gt;49999,Table1[[#This Row],[Objekt-id]]&lt;51000),"SCANPAN","BC"))</f>
        <v>BC</v>
      </c>
      <c r="E233">
        <f>1</f>
        <v>1</v>
      </c>
    </row>
    <row r="234" spans="1:5" x14ac:dyDescent="0.3">
      <c r="A234" s="2" t="s">
        <v>3</v>
      </c>
      <c r="B234" s="3">
        <v>340</v>
      </c>
      <c r="C234" s="2" t="s">
        <v>236</v>
      </c>
      <c r="D234" t="str">
        <f>IF(AND(Table1[[#This Row],[Objekt-id]]&gt;50999,Table1[[#This Row],[Objekt-id]]&lt;52000),"NOTO",
IF(AND(Table1[[#This Row],[Objekt-id]]&gt;49999,Table1[[#This Row],[Objekt-id]]&lt;51000),"SCANPAN","BC"))</f>
        <v>BC</v>
      </c>
      <c r="E234">
        <f>1</f>
        <v>1</v>
      </c>
    </row>
    <row r="235" spans="1:5" x14ac:dyDescent="0.3">
      <c r="A235" s="2" t="s">
        <v>3</v>
      </c>
      <c r="B235" s="3">
        <v>341</v>
      </c>
      <c r="C235" s="2" t="s">
        <v>237</v>
      </c>
      <c r="D235" t="str">
        <f>IF(AND(Table1[[#This Row],[Objekt-id]]&gt;50999,Table1[[#This Row],[Objekt-id]]&lt;52000),"NOTO",
IF(AND(Table1[[#This Row],[Objekt-id]]&gt;49999,Table1[[#This Row],[Objekt-id]]&lt;51000),"SCANPAN","BC"))</f>
        <v>BC</v>
      </c>
      <c r="E235">
        <f>1</f>
        <v>1</v>
      </c>
    </row>
    <row r="236" spans="1:5" x14ac:dyDescent="0.3">
      <c r="A236" s="2" t="s">
        <v>3</v>
      </c>
      <c r="B236" s="3">
        <v>342</v>
      </c>
      <c r="C236" s="2" t="s">
        <v>238</v>
      </c>
      <c r="D236" t="str">
        <f>IF(AND(Table1[[#This Row],[Objekt-id]]&gt;50999,Table1[[#This Row],[Objekt-id]]&lt;52000),"NOTO",
IF(AND(Table1[[#This Row],[Objekt-id]]&gt;49999,Table1[[#This Row],[Objekt-id]]&lt;51000),"SCANPAN","BC"))</f>
        <v>BC</v>
      </c>
      <c r="E236">
        <f>1</f>
        <v>1</v>
      </c>
    </row>
    <row r="237" spans="1:5" x14ac:dyDescent="0.3">
      <c r="A237" s="2" t="s">
        <v>3</v>
      </c>
      <c r="B237" s="3">
        <v>343</v>
      </c>
      <c r="C237" s="2" t="s">
        <v>239</v>
      </c>
      <c r="D237" t="str">
        <f>IF(AND(Table1[[#This Row],[Objekt-id]]&gt;50999,Table1[[#This Row],[Objekt-id]]&lt;52000),"NOTO",
IF(AND(Table1[[#This Row],[Objekt-id]]&gt;49999,Table1[[#This Row],[Objekt-id]]&lt;51000),"SCANPAN","BC"))</f>
        <v>BC</v>
      </c>
      <c r="E237">
        <f>1</f>
        <v>1</v>
      </c>
    </row>
    <row r="238" spans="1:5" x14ac:dyDescent="0.3">
      <c r="A238" s="2" t="s">
        <v>3</v>
      </c>
      <c r="B238" s="3">
        <v>347</v>
      </c>
      <c r="C238" s="2" t="s">
        <v>240</v>
      </c>
      <c r="D238" t="str">
        <f>IF(AND(Table1[[#This Row],[Objekt-id]]&gt;50999,Table1[[#This Row],[Objekt-id]]&lt;52000),"NOTO",
IF(AND(Table1[[#This Row],[Objekt-id]]&gt;49999,Table1[[#This Row],[Objekt-id]]&lt;51000),"SCANPAN","BC"))</f>
        <v>BC</v>
      </c>
      <c r="E238">
        <f>1</f>
        <v>1</v>
      </c>
    </row>
    <row r="239" spans="1:5" x14ac:dyDescent="0.3">
      <c r="A239" s="2" t="s">
        <v>3</v>
      </c>
      <c r="B239" s="3">
        <v>348</v>
      </c>
      <c r="C239" s="2" t="s">
        <v>241</v>
      </c>
      <c r="D239" t="str">
        <f>IF(AND(Table1[[#This Row],[Objekt-id]]&gt;50999,Table1[[#This Row],[Objekt-id]]&lt;52000),"NOTO",
IF(AND(Table1[[#This Row],[Objekt-id]]&gt;49999,Table1[[#This Row],[Objekt-id]]&lt;51000),"SCANPAN","BC"))</f>
        <v>BC</v>
      </c>
      <c r="E239">
        <f>1</f>
        <v>1</v>
      </c>
    </row>
    <row r="240" spans="1:5" x14ac:dyDescent="0.3">
      <c r="A240" s="2" t="s">
        <v>3</v>
      </c>
      <c r="B240" s="3">
        <v>349</v>
      </c>
      <c r="C240" s="2" t="s">
        <v>242</v>
      </c>
      <c r="D240" t="str">
        <f>IF(AND(Table1[[#This Row],[Objekt-id]]&gt;50999,Table1[[#This Row],[Objekt-id]]&lt;52000),"NOTO",
IF(AND(Table1[[#This Row],[Objekt-id]]&gt;49999,Table1[[#This Row],[Objekt-id]]&lt;51000),"SCANPAN","BC"))</f>
        <v>BC</v>
      </c>
      <c r="E240">
        <f>1</f>
        <v>1</v>
      </c>
    </row>
    <row r="241" spans="1:5" x14ac:dyDescent="0.3">
      <c r="A241" s="2" t="s">
        <v>3</v>
      </c>
      <c r="B241" s="3">
        <v>350</v>
      </c>
      <c r="C241" s="2" t="s">
        <v>243</v>
      </c>
      <c r="D241" t="str">
        <f>IF(AND(Table1[[#This Row],[Objekt-id]]&gt;50999,Table1[[#This Row],[Objekt-id]]&lt;52000),"NOTO",
IF(AND(Table1[[#This Row],[Objekt-id]]&gt;49999,Table1[[#This Row],[Objekt-id]]&lt;51000),"SCANPAN","BC"))</f>
        <v>BC</v>
      </c>
      <c r="E241">
        <f>1</f>
        <v>1</v>
      </c>
    </row>
    <row r="242" spans="1:5" x14ac:dyDescent="0.3">
      <c r="A242" s="2" t="s">
        <v>3</v>
      </c>
      <c r="B242" s="3">
        <v>351</v>
      </c>
      <c r="C242" s="2" t="s">
        <v>244</v>
      </c>
      <c r="D242" t="str">
        <f>IF(AND(Table1[[#This Row],[Objekt-id]]&gt;50999,Table1[[#This Row],[Objekt-id]]&lt;52000),"NOTO",
IF(AND(Table1[[#This Row],[Objekt-id]]&gt;49999,Table1[[#This Row],[Objekt-id]]&lt;51000),"SCANPAN","BC"))</f>
        <v>BC</v>
      </c>
      <c r="E242">
        <f>1</f>
        <v>1</v>
      </c>
    </row>
    <row r="243" spans="1:5" x14ac:dyDescent="0.3">
      <c r="A243" s="2" t="s">
        <v>3</v>
      </c>
      <c r="B243" s="3">
        <v>352</v>
      </c>
      <c r="C243" s="2" t="s">
        <v>245</v>
      </c>
      <c r="D243" t="str">
        <f>IF(AND(Table1[[#This Row],[Objekt-id]]&gt;50999,Table1[[#This Row],[Objekt-id]]&lt;52000),"NOTO",
IF(AND(Table1[[#This Row],[Objekt-id]]&gt;49999,Table1[[#This Row],[Objekt-id]]&lt;51000),"SCANPAN","BC"))</f>
        <v>BC</v>
      </c>
      <c r="E243">
        <f>1</f>
        <v>1</v>
      </c>
    </row>
    <row r="244" spans="1:5" x14ac:dyDescent="0.3">
      <c r="A244" s="2" t="s">
        <v>3</v>
      </c>
      <c r="B244" s="3">
        <v>353</v>
      </c>
      <c r="C244" s="2" t="s">
        <v>246</v>
      </c>
      <c r="D244" t="str">
        <f>IF(AND(Table1[[#This Row],[Objekt-id]]&gt;50999,Table1[[#This Row],[Objekt-id]]&lt;52000),"NOTO",
IF(AND(Table1[[#This Row],[Objekt-id]]&gt;49999,Table1[[#This Row],[Objekt-id]]&lt;51000),"SCANPAN","BC"))</f>
        <v>BC</v>
      </c>
      <c r="E244">
        <f>1</f>
        <v>1</v>
      </c>
    </row>
    <row r="245" spans="1:5" x14ac:dyDescent="0.3">
      <c r="A245" s="2" t="s">
        <v>3</v>
      </c>
      <c r="B245" s="3">
        <v>354</v>
      </c>
      <c r="C245" s="2" t="s">
        <v>247</v>
      </c>
      <c r="D245" t="str">
        <f>IF(AND(Table1[[#This Row],[Objekt-id]]&gt;50999,Table1[[#This Row],[Objekt-id]]&lt;52000),"NOTO",
IF(AND(Table1[[#This Row],[Objekt-id]]&gt;49999,Table1[[#This Row],[Objekt-id]]&lt;51000),"SCANPAN","BC"))</f>
        <v>BC</v>
      </c>
      <c r="E245">
        <f>1</f>
        <v>1</v>
      </c>
    </row>
    <row r="246" spans="1:5" x14ac:dyDescent="0.3">
      <c r="A246" s="2" t="s">
        <v>3</v>
      </c>
      <c r="B246" s="3">
        <v>355</v>
      </c>
      <c r="C246" s="2" t="s">
        <v>248</v>
      </c>
      <c r="D246" t="str">
        <f>IF(AND(Table1[[#This Row],[Objekt-id]]&gt;50999,Table1[[#This Row],[Objekt-id]]&lt;52000),"NOTO",
IF(AND(Table1[[#This Row],[Objekt-id]]&gt;49999,Table1[[#This Row],[Objekt-id]]&lt;51000),"SCANPAN","BC"))</f>
        <v>BC</v>
      </c>
      <c r="E246">
        <f>1</f>
        <v>1</v>
      </c>
    </row>
    <row r="247" spans="1:5" x14ac:dyDescent="0.3">
      <c r="A247" s="2" t="s">
        <v>3</v>
      </c>
      <c r="B247" s="3">
        <v>356</v>
      </c>
      <c r="C247" s="2" t="s">
        <v>249</v>
      </c>
      <c r="D247" t="str">
        <f>IF(AND(Table1[[#This Row],[Objekt-id]]&gt;50999,Table1[[#This Row],[Objekt-id]]&lt;52000),"NOTO",
IF(AND(Table1[[#This Row],[Objekt-id]]&gt;49999,Table1[[#This Row],[Objekt-id]]&lt;51000),"SCANPAN","BC"))</f>
        <v>BC</v>
      </c>
      <c r="E247">
        <f>1</f>
        <v>1</v>
      </c>
    </row>
    <row r="248" spans="1:5" x14ac:dyDescent="0.3">
      <c r="A248" s="2" t="s">
        <v>3</v>
      </c>
      <c r="B248" s="3">
        <v>357</v>
      </c>
      <c r="C248" s="2" t="s">
        <v>250</v>
      </c>
      <c r="D248" t="str">
        <f>IF(AND(Table1[[#This Row],[Objekt-id]]&gt;50999,Table1[[#This Row],[Objekt-id]]&lt;52000),"NOTO",
IF(AND(Table1[[#This Row],[Objekt-id]]&gt;49999,Table1[[#This Row],[Objekt-id]]&lt;51000),"SCANPAN","BC"))</f>
        <v>BC</v>
      </c>
      <c r="E248">
        <f>1</f>
        <v>1</v>
      </c>
    </row>
    <row r="249" spans="1:5" x14ac:dyDescent="0.3">
      <c r="A249" s="2" t="s">
        <v>3</v>
      </c>
      <c r="B249" s="3">
        <v>360</v>
      </c>
      <c r="C249" s="2" t="s">
        <v>251</v>
      </c>
      <c r="D249" t="str">
        <f>IF(AND(Table1[[#This Row],[Objekt-id]]&gt;50999,Table1[[#This Row],[Objekt-id]]&lt;52000),"NOTO",
IF(AND(Table1[[#This Row],[Objekt-id]]&gt;49999,Table1[[#This Row],[Objekt-id]]&lt;51000),"SCANPAN","BC"))</f>
        <v>BC</v>
      </c>
      <c r="E249">
        <f>1</f>
        <v>1</v>
      </c>
    </row>
    <row r="250" spans="1:5" x14ac:dyDescent="0.3">
      <c r="A250" s="2" t="s">
        <v>3</v>
      </c>
      <c r="B250" s="3">
        <v>361</v>
      </c>
      <c r="C250" s="2" t="s">
        <v>252</v>
      </c>
      <c r="D250" t="str">
        <f>IF(AND(Table1[[#This Row],[Objekt-id]]&gt;50999,Table1[[#This Row],[Objekt-id]]&lt;52000),"NOTO",
IF(AND(Table1[[#This Row],[Objekt-id]]&gt;49999,Table1[[#This Row],[Objekt-id]]&lt;51000),"SCANPAN","BC"))</f>
        <v>BC</v>
      </c>
      <c r="E250">
        <f>1</f>
        <v>1</v>
      </c>
    </row>
    <row r="251" spans="1:5" x14ac:dyDescent="0.3">
      <c r="A251" s="2" t="s">
        <v>3</v>
      </c>
      <c r="B251" s="3">
        <v>362</v>
      </c>
      <c r="C251" s="2" t="s">
        <v>253</v>
      </c>
      <c r="D251" t="str">
        <f>IF(AND(Table1[[#This Row],[Objekt-id]]&gt;50999,Table1[[#This Row],[Objekt-id]]&lt;52000),"NOTO",
IF(AND(Table1[[#This Row],[Objekt-id]]&gt;49999,Table1[[#This Row],[Objekt-id]]&lt;51000),"SCANPAN","BC"))</f>
        <v>BC</v>
      </c>
      <c r="E251">
        <f>1</f>
        <v>1</v>
      </c>
    </row>
    <row r="252" spans="1:5" x14ac:dyDescent="0.3">
      <c r="A252" s="2" t="s">
        <v>3</v>
      </c>
      <c r="B252" s="3">
        <v>363</v>
      </c>
      <c r="C252" s="2" t="s">
        <v>254</v>
      </c>
      <c r="D252" t="str">
        <f>IF(AND(Table1[[#This Row],[Objekt-id]]&gt;50999,Table1[[#This Row],[Objekt-id]]&lt;52000),"NOTO",
IF(AND(Table1[[#This Row],[Objekt-id]]&gt;49999,Table1[[#This Row],[Objekt-id]]&lt;51000),"SCANPAN","BC"))</f>
        <v>BC</v>
      </c>
      <c r="E252">
        <f>1</f>
        <v>1</v>
      </c>
    </row>
    <row r="253" spans="1:5" x14ac:dyDescent="0.3">
      <c r="A253" s="2" t="s">
        <v>3</v>
      </c>
      <c r="B253" s="3">
        <v>364</v>
      </c>
      <c r="C253" s="2" t="s">
        <v>255</v>
      </c>
      <c r="D253" t="str">
        <f>IF(AND(Table1[[#This Row],[Objekt-id]]&gt;50999,Table1[[#This Row],[Objekt-id]]&lt;52000),"NOTO",
IF(AND(Table1[[#This Row],[Objekt-id]]&gt;49999,Table1[[#This Row],[Objekt-id]]&lt;51000),"SCANPAN","BC"))</f>
        <v>BC</v>
      </c>
      <c r="E253">
        <f>1</f>
        <v>1</v>
      </c>
    </row>
    <row r="254" spans="1:5" x14ac:dyDescent="0.3">
      <c r="A254" s="2" t="s">
        <v>3</v>
      </c>
      <c r="B254" s="3">
        <v>365</v>
      </c>
      <c r="C254" s="2" t="s">
        <v>256</v>
      </c>
      <c r="D254" t="str">
        <f>IF(AND(Table1[[#This Row],[Objekt-id]]&gt;50999,Table1[[#This Row],[Objekt-id]]&lt;52000),"NOTO",
IF(AND(Table1[[#This Row],[Objekt-id]]&gt;49999,Table1[[#This Row],[Objekt-id]]&lt;51000),"SCANPAN","BC"))</f>
        <v>BC</v>
      </c>
      <c r="E254">
        <f>1</f>
        <v>1</v>
      </c>
    </row>
    <row r="255" spans="1:5" x14ac:dyDescent="0.3">
      <c r="A255" s="2" t="s">
        <v>3</v>
      </c>
      <c r="B255" s="3">
        <v>366</v>
      </c>
      <c r="C255" s="2" t="s">
        <v>257</v>
      </c>
      <c r="D255" t="str">
        <f>IF(AND(Table1[[#This Row],[Objekt-id]]&gt;50999,Table1[[#This Row],[Objekt-id]]&lt;52000),"NOTO",
IF(AND(Table1[[#This Row],[Objekt-id]]&gt;49999,Table1[[#This Row],[Objekt-id]]&lt;51000),"SCANPAN","BC"))</f>
        <v>BC</v>
      </c>
      <c r="E255">
        <f>1</f>
        <v>1</v>
      </c>
    </row>
    <row r="256" spans="1:5" x14ac:dyDescent="0.3">
      <c r="A256" s="2" t="s">
        <v>3</v>
      </c>
      <c r="B256" s="3">
        <v>367</v>
      </c>
      <c r="C256" s="2" t="s">
        <v>258</v>
      </c>
      <c r="D256" t="str">
        <f>IF(AND(Table1[[#This Row],[Objekt-id]]&gt;50999,Table1[[#This Row],[Objekt-id]]&lt;52000),"NOTO",
IF(AND(Table1[[#This Row],[Objekt-id]]&gt;49999,Table1[[#This Row],[Objekt-id]]&lt;51000),"SCANPAN","BC"))</f>
        <v>BC</v>
      </c>
      <c r="E256">
        <f>1</f>
        <v>1</v>
      </c>
    </row>
    <row r="257" spans="1:5" x14ac:dyDescent="0.3">
      <c r="A257" s="2" t="s">
        <v>3</v>
      </c>
      <c r="B257" s="3">
        <v>368</v>
      </c>
      <c r="C257" s="2" t="s">
        <v>259</v>
      </c>
      <c r="D257" t="str">
        <f>IF(AND(Table1[[#This Row],[Objekt-id]]&gt;50999,Table1[[#This Row],[Objekt-id]]&lt;52000),"NOTO",
IF(AND(Table1[[#This Row],[Objekt-id]]&gt;49999,Table1[[#This Row],[Objekt-id]]&lt;51000),"SCANPAN","BC"))</f>
        <v>BC</v>
      </c>
      <c r="E257">
        <f>1</f>
        <v>1</v>
      </c>
    </row>
    <row r="258" spans="1:5" x14ac:dyDescent="0.3">
      <c r="A258" s="2" t="s">
        <v>3</v>
      </c>
      <c r="B258" s="3">
        <v>369</v>
      </c>
      <c r="C258" s="2" t="s">
        <v>260</v>
      </c>
      <c r="D258" t="str">
        <f>IF(AND(Table1[[#This Row],[Objekt-id]]&gt;50999,Table1[[#This Row],[Objekt-id]]&lt;52000),"NOTO",
IF(AND(Table1[[#This Row],[Objekt-id]]&gt;49999,Table1[[#This Row],[Objekt-id]]&lt;51000),"SCANPAN","BC"))</f>
        <v>BC</v>
      </c>
      <c r="E258">
        <f>1</f>
        <v>1</v>
      </c>
    </row>
    <row r="259" spans="1:5" x14ac:dyDescent="0.3">
      <c r="A259" s="2" t="s">
        <v>3</v>
      </c>
      <c r="B259" s="3">
        <v>370</v>
      </c>
      <c r="C259" s="2" t="s">
        <v>261</v>
      </c>
      <c r="D259" t="str">
        <f>IF(AND(Table1[[#This Row],[Objekt-id]]&gt;50999,Table1[[#This Row],[Objekt-id]]&lt;52000),"NOTO",
IF(AND(Table1[[#This Row],[Objekt-id]]&gt;49999,Table1[[#This Row],[Objekt-id]]&lt;51000),"SCANPAN","BC"))</f>
        <v>BC</v>
      </c>
      <c r="E259">
        <f>1</f>
        <v>1</v>
      </c>
    </row>
    <row r="260" spans="1:5" x14ac:dyDescent="0.3">
      <c r="A260" s="2" t="s">
        <v>3</v>
      </c>
      <c r="B260" s="3">
        <v>371</v>
      </c>
      <c r="C260" s="2" t="s">
        <v>262</v>
      </c>
      <c r="D260" t="str">
        <f>IF(AND(Table1[[#This Row],[Objekt-id]]&gt;50999,Table1[[#This Row],[Objekt-id]]&lt;52000),"NOTO",
IF(AND(Table1[[#This Row],[Objekt-id]]&gt;49999,Table1[[#This Row],[Objekt-id]]&lt;51000),"SCANPAN","BC"))</f>
        <v>BC</v>
      </c>
      <c r="E260">
        <f>1</f>
        <v>1</v>
      </c>
    </row>
    <row r="261" spans="1:5" x14ac:dyDescent="0.3">
      <c r="A261" s="2" t="s">
        <v>3</v>
      </c>
      <c r="B261" s="3">
        <v>372</v>
      </c>
      <c r="C261" s="2" t="s">
        <v>263</v>
      </c>
      <c r="D261" t="str">
        <f>IF(AND(Table1[[#This Row],[Objekt-id]]&gt;50999,Table1[[#This Row],[Objekt-id]]&lt;52000),"NOTO",
IF(AND(Table1[[#This Row],[Objekt-id]]&gt;49999,Table1[[#This Row],[Objekt-id]]&lt;51000),"SCANPAN","BC"))</f>
        <v>BC</v>
      </c>
      <c r="E261">
        <f>1</f>
        <v>1</v>
      </c>
    </row>
    <row r="262" spans="1:5" x14ac:dyDescent="0.3">
      <c r="A262" s="2" t="s">
        <v>3</v>
      </c>
      <c r="B262" s="3">
        <v>373</v>
      </c>
      <c r="C262" s="2" t="s">
        <v>264</v>
      </c>
      <c r="D262" t="str">
        <f>IF(AND(Table1[[#This Row],[Objekt-id]]&gt;50999,Table1[[#This Row],[Objekt-id]]&lt;52000),"NOTO",
IF(AND(Table1[[#This Row],[Objekt-id]]&gt;49999,Table1[[#This Row],[Objekt-id]]&lt;51000),"SCANPAN","BC"))</f>
        <v>BC</v>
      </c>
      <c r="E262">
        <f>1</f>
        <v>1</v>
      </c>
    </row>
    <row r="263" spans="1:5" x14ac:dyDescent="0.3">
      <c r="A263" s="2" t="s">
        <v>3</v>
      </c>
      <c r="B263" s="3">
        <v>374</v>
      </c>
      <c r="C263" s="2" t="s">
        <v>265</v>
      </c>
      <c r="D263" t="str">
        <f>IF(AND(Table1[[#This Row],[Objekt-id]]&gt;50999,Table1[[#This Row],[Objekt-id]]&lt;52000),"NOTO",
IF(AND(Table1[[#This Row],[Objekt-id]]&gt;49999,Table1[[#This Row],[Objekt-id]]&lt;51000),"SCANPAN","BC"))</f>
        <v>BC</v>
      </c>
      <c r="E263">
        <f>1</f>
        <v>1</v>
      </c>
    </row>
    <row r="264" spans="1:5" x14ac:dyDescent="0.3">
      <c r="A264" s="2" t="s">
        <v>3</v>
      </c>
      <c r="B264" s="3">
        <v>375</v>
      </c>
      <c r="C264" s="2" t="s">
        <v>266</v>
      </c>
      <c r="D264" t="str">
        <f>IF(AND(Table1[[#This Row],[Objekt-id]]&gt;50999,Table1[[#This Row],[Objekt-id]]&lt;52000),"NOTO",
IF(AND(Table1[[#This Row],[Objekt-id]]&gt;49999,Table1[[#This Row],[Objekt-id]]&lt;51000),"SCANPAN","BC"))</f>
        <v>BC</v>
      </c>
      <c r="E264">
        <f>1</f>
        <v>1</v>
      </c>
    </row>
    <row r="265" spans="1:5" x14ac:dyDescent="0.3">
      <c r="A265" s="2" t="s">
        <v>3</v>
      </c>
      <c r="B265" s="3">
        <v>376</v>
      </c>
      <c r="C265" s="2" t="s">
        <v>267</v>
      </c>
      <c r="D265" t="str">
        <f>IF(AND(Table1[[#This Row],[Objekt-id]]&gt;50999,Table1[[#This Row],[Objekt-id]]&lt;52000),"NOTO",
IF(AND(Table1[[#This Row],[Objekt-id]]&gt;49999,Table1[[#This Row],[Objekt-id]]&lt;51000),"SCANPAN","BC"))</f>
        <v>BC</v>
      </c>
      <c r="E265">
        <f>1</f>
        <v>1</v>
      </c>
    </row>
    <row r="266" spans="1:5" x14ac:dyDescent="0.3">
      <c r="A266" s="2" t="s">
        <v>3</v>
      </c>
      <c r="B266" s="3">
        <v>377</v>
      </c>
      <c r="C266" s="2" t="s">
        <v>268</v>
      </c>
      <c r="D266" t="str">
        <f>IF(AND(Table1[[#This Row],[Objekt-id]]&gt;50999,Table1[[#This Row],[Objekt-id]]&lt;52000),"NOTO",
IF(AND(Table1[[#This Row],[Objekt-id]]&gt;49999,Table1[[#This Row],[Objekt-id]]&lt;51000),"SCANPAN","BC"))</f>
        <v>BC</v>
      </c>
      <c r="E266">
        <f>1</f>
        <v>1</v>
      </c>
    </row>
    <row r="267" spans="1:5" x14ac:dyDescent="0.3">
      <c r="A267" s="2" t="s">
        <v>3</v>
      </c>
      <c r="B267" s="3">
        <v>378</v>
      </c>
      <c r="C267" s="2" t="s">
        <v>269</v>
      </c>
      <c r="D267" t="str">
        <f>IF(AND(Table1[[#This Row],[Objekt-id]]&gt;50999,Table1[[#This Row],[Objekt-id]]&lt;52000),"NOTO",
IF(AND(Table1[[#This Row],[Objekt-id]]&gt;49999,Table1[[#This Row],[Objekt-id]]&lt;51000),"SCANPAN","BC"))</f>
        <v>BC</v>
      </c>
      <c r="E267">
        <f>1</f>
        <v>1</v>
      </c>
    </row>
    <row r="268" spans="1:5" x14ac:dyDescent="0.3">
      <c r="A268" s="2" t="s">
        <v>3</v>
      </c>
      <c r="B268" s="3">
        <v>379</v>
      </c>
      <c r="C268" s="2" t="s">
        <v>270</v>
      </c>
      <c r="D268" t="str">
        <f>IF(AND(Table1[[#This Row],[Objekt-id]]&gt;50999,Table1[[#This Row],[Objekt-id]]&lt;52000),"NOTO",
IF(AND(Table1[[#This Row],[Objekt-id]]&gt;49999,Table1[[#This Row],[Objekt-id]]&lt;51000),"SCANPAN","BC"))</f>
        <v>BC</v>
      </c>
      <c r="E268">
        <f>1</f>
        <v>1</v>
      </c>
    </row>
    <row r="269" spans="1:5" x14ac:dyDescent="0.3">
      <c r="A269" s="2" t="s">
        <v>3</v>
      </c>
      <c r="B269" s="3">
        <v>380</v>
      </c>
      <c r="C269" s="2" t="s">
        <v>271</v>
      </c>
      <c r="D269" t="str">
        <f>IF(AND(Table1[[#This Row],[Objekt-id]]&gt;50999,Table1[[#This Row],[Objekt-id]]&lt;52000),"NOTO",
IF(AND(Table1[[#This Row],[Objekt-id]]&gt;49999,Table1[[#This Row],[Objekt-id]]&lt;51000),"SCANPAN","BC"))</f>
        <v>BC</v>
      </c>
      <c r="E269">
        <f>1</f>
        <v>1</v>
      </c>
    </row>
    <row r="270" spans="1:5" x14ac:dyDescent="0.3">
      <c r="A270" s="2" t="s">
        <v>3</v>
      </c>
      <c r="B270" s="3">
        <v>381</v>
      </c>
      <c r="C270" s="2" t="s">
        <v>272</v>
      </c>
      <c r="D270" t="str">
        <f>IF(AND(Table1[[#This Row],[Objekt-id]]&gt;50999,Table1[[#This Row],[Objekt-id]]&lt;52000),"NOTO",
IF(AND(Table1[[#This Row],[Objekt-id]]&gt;49999,Table1[[#This Row],[Objekt-id]]&lt;51000),"SCANPAN","BC"))</f>
        <v>BC</v>
      </c>
      <c r="E270">
        <f>1</f>
        <v>1</v>
      </c>
    </row>
    <row r="271" spans="1:5" x14ac:dyDescent="0.3">
      <c r="A271" s="2" t="s">
        <v>3</v>
      </c>
      <c r="B271" s="3">
        <v>382</v>
      </c>
      <c r="C271" s="2" t="s">
        <v>273</v>
      </c>
      <c r="D271" t="str">
        <f>IF(AND(Table1[[#This Row],[Objekt-id]]&gt;50999,Table1[[#This Row],[Objekt-id]]&lt;52000),"NOTO",
IF(AND(Table1[[#This Row],[Objekt-id]]&gt;49999,Table1[[#This Row],[Objekt-id]]&lt;51000),"SCANPAN","BC"))</f>
        <v>BC</v>
      </c>
      <c r="E271">
        <f>1</f>
        <v>1</v>
      </c>
    </row>
    <row r="272" spans="1:5" x14ac:dyDescent="0.3">
      <c r="A272" s="2" t="s">
        <v>3</v>
      </c>
      <c r="B272" s="3">
        <v>383</v>
      </c>
      <c r="C272" s="2" t="s">
        <v>274</v>
      </c>
      <c r="D272" t="str">
        <f>IF(AND(Table1[[#This Row],[Objekt-id]]&gt;50999,Table1[[#This Row],[Objekt-id]]&lt;52000),"NOTO",
IF(AND(Table1[[#This Row],[Objekt-id]]&gt;49999,Table1[[#This Row],[Objekt-id]]&lt;51000),"SCANPAN","BC"))</f>
        <v>BC</v>
      </c>
      <c r="E272">
        <f>1</f>
        <v>1</v>
      </c>
    </row>
    <row r="273" spans="1:5" x14ac:dyDescent="0.3">
      <c r="A273" s="2" t="s">
        <v>3</v>
      </c>
      <c r="B273" s="3">
        <v>384</v>
      </c>
      <c r="C273" s="2" t="s">
        <v>275</v>
      </c>
      <c r="D273" t="str">
        <f>IF(AND(Table1[[#This Row],[Objekt-id]]&gt;50999,Table1[[#This Row],[Objekt-id]]&lt;52000),"NOTO",
IF(AND(Table1[[#This Row],[Objekt-id]]&gt;49999,Table1[[#This Row],[Objekt-id]]&lt;51000),"SCANPAN","BC"))</f>
        <v>BC</v>
      </c>
      <c r="E273">
        <f>1</f>
        <v>1</v>
      </c>
    </row>
    <row r="274" spans="1:5" x14ac:dyDescent="0.3">
      <c r="A274" s="2" t="s">
        <v>3</v>
      </c>
      <c r="B274" s="3">
        <v>386</v>
      </c>
      <c r="C274" s="2" t="s">
        <v>276</v>
      </c>
      <c r="D274" t="str">
        <f>IF(AND(Table1[[#This Row],[Objekt-id]]&gt;50999,Table1[[#This Row],[Objekt-id]]&lt;52000),"NOTO",
IF(AND(Table1[[#This Row],[Objekt-id]]&gt;49999,Table1[[#This Row],[Objekt-id]]&lt;51000),"SCANPAN","BC"))</f>
        <v>BC</v>
      </c>
      <c r="E274">
        <f>1</f>
        <v>1</v>
      </c>
    </row>
    <row r="275" spans="1:5" x14ac:dyDescent="0.3">
      <c r="A275" s="2" t="s">
        <v>3</v>
      </c>
      <c r="B275" s="3">
        <v>388</v>
      </c>
      <c r="C275" s="2" t="s">
        <v>277</v>
      </c>
      <c r="D275" t="str">
        <f>IF(AND(Table1[[#This Row],[Objekt-id]]&gt;50999,Table1[[#This Row],[Objekt-id]]&lt;52000),"NOTO",
IF(AND(Table1[[#This Row],[Objekt-id]]&gt;49999,Table1[[#This Row],[Objekt-id]]&lt;51000),"SCANPAN","BC"))</f>
        <v>BC</v>
      </c>
      <c r="E275">
        <f>1</f>
        <v>1</v>
      </c>
    </row>
    <row r="276" spans="1:5" x14ac:dyDescent="0.3">
      <c r="A276" s="2" t="s">
        <v>3</v>
      </c>
      <c r="B276" s="3">
        <v>390</v>
      </c>
      <c r="C276" s="2" t="s">
        <v>278</v>
      </c>
      <c r="D276" t="str">
        <f>IF(AND(Table1[[#This Row],[Objekt-id]]&gt;50999,Table1[[#This Row],[Objekt-id]]&lt;52000),"NOTO",
IF(AND(Table1[[#This Row],[Objekt-id]]&gt;49999,Table1[[#This Row],[Objekt-id]]&lt;51000),"SCANPAN","BC"))</f>
        <v>BC</v>
      </c>
      <c r="E276">
        <f>1</f>
        <v>1</v>
      </c>
    </row>
    <row r="277" spans="1:5" x14ac:dyDescent="0.3">
      <c r="A277" s="2" t="s">
        <v>3</v>
      </c>
      <c r="B277" s="3">
        <v>394</v>
      </c>
      <c r="C277" s="2" t="s">
        <v>279</v>
      </c>
      <c r="D277" t="str">
        <f>IF(AND(Table1[[#This Row],[Objekt-id]]&gt;50999,Table1[[#This Row],[Objekt-id]]&lt;52000),"NOTO",
IF(AND(Table1[[#This Row],[Objekt-id]]&gt;49999,Table1[[#This Row],[Objekt-id]]&lt;51000),"SCANPAN","BC"))</f>
        <v>BC</v>
      </c>
      <c r="E277">
        <f>1</f>
        <v>1</v>
      </c>
    </row>
    <row r="278" spans="1:5" x14ac:dyDescent="0.3">
      <c r="A278" s="2" t="s">
        <v>3</v>
      </c>
      <c r="B278" s="3">
        <v>395</v>
      </c>
      <c r="C278" s="2" t="s">
        <v>280</v>
      </c>
      <c r="D278" t="str">
        <f>IF(AND(Table1[[#This Row],[Objekt-id]]&gt;50999,Table1[[#This Row],[Objekt-id]]&lt;52000),"NOTO",
IF(AND(Table1[[#This Row],[Objekt-id]]&gt;49999,Table1[[#This Row],[Objekt-id]]&lt;51000),"SCANPAN","BC"))</f>
        <v>BC</v>
      </c>
      <c r="E278">
        <f>1</f>
        <v>1</v>
      </c>
    </row>
    <row r="279" spans="1:5" x14ac:dyDescent="0.3">
      <c r="A279" s="2" t="s">
        <v>3</v>
      </c>
      <c r="B279" s="3">
        <v>396</v>
      </c>
      <c r="C279" s="2" t="s">
        <v>281</v>
      </c>
      <c r="D279" t="str">
        <f>IF(AND(Table1[[#This Row],[Objekt-id]]&gt;50999,Table1[[#This Row],[Objekt-id]]&lt;52000),"NOTO",
IF(AND(Table1[[#This Row],[Objekt-id]]&gt;49999,Table1[[#This Row],[Objekt-id]]&lt;51000),"SCANPAN","BC"))</f>
        <v>BC</v>
      </c>
      <c r="E279">
        <f>1</f>
        <v>1</v>
      </c>
    </row>
    <row r="280" spans="1:5" x14ac:dyDescent="0.3">
      <c r="A280" s="2" t="s">
        <v>3</v>
      </c>
      <c r="B280" s="3">
        <v>397</v>
      </c>
      <c r="C280" s="2" t="s">
        <v>282</v>
      </c>
      <c r="D280" t="str">
        <f>IF(AND(Table1[[#This Row],[Objekt-id]]&gt;50999,Table1[[#This Row],[Objekt-id]]&lt;52000),"NOTO",
IF(AND(Table1[[#This Row],[Objekt-id]]&gt;49999,Table1[[#This Row],[Objekt-id]]&lt;51000),"SCANPAN","BC"))</f>
        <v>BC</v>
      </c>
      <c r="E280">
        <f>1</f>
        <v>1</v>
      </c>
    </row>
    <row r="281" spans="1:5" x14ac:dyDescent="0.3">
      <c r="A281" s="2" t="s">
        <v>3</v>
      </c>
      <c r="B281" s="3">
        <v>398</v>
      </c>
      <c r="C281" s="2" t="s">
        <v>283</v>
      </c>
      <c r="D281" t="str">
        <f>IF(AND(Table1[[#This Row],[Objekt-id]]&gt;50999,Table1[[#This Row],[Objekt-id]]&lt;52000),"NOTO",
IF(AND(Table1[[#This Row],[Objekt-id]]&gt;49999,Table1[[#This Row],[Objekt-id]]&lt;51000),"SCANPAN","BC"))</f>
        <v>BC</v>
      </c>
      <c r="E281">
        <f>1</f>
        <v>1</v>
      </c>
    </row>
    <row r="282" spans="1:5" x14ac:dyDescent="0.3">
      <c r="A282" s="2" t="s">
        <v>3</v>
      </c>
      <c r="B282" s="3">
        <v>399</v>
      </c>
      <c r="C282" s="2" t="s">
        <v>284</v>
      </c>
      <c r="D282" t="str">
        <f>IF(AND(Table1[[#This Row],[Objekt-id]]&gt;50999,Table1[[#This Row],[Objekt-id]]&lt;52000),"NOTO",
IF(AND(Table1[[#This Row],[Objekt-id]]&gt;49999,Table1[[#This Row],[Objekt-id]]&lt;51000),"SCANPAN","BC"))</f>
        <v>BC</v>
      </c>
      <c r="E282">
        <f>1</f>
        <v>1</v>
      </c>
    </row>
    <row r="283" spans="1:5" x14ac:dyDescent="0.3">
      <c r="A283" s="2" t="s">
        <v>3</v>
      </c>
      <c r="B283" s="3">
        <v>400</v>
      </c>
      <c r="C283" s="2" t="s">
        <v>285</v>
      </c>
      <c r="D283" t="str">
        <f>IF(AND(Table1[[#This Row],[Objekt-id]]&gt;50999,Table1[[#This Row],[Objekt-id]]&lt;52000),"NOTO",
IF(AND(Table1[[#This Row],[Objekt-id]]&gt;49999,Table1[[#This Row],[Objekt-id]]&lt;51000),"SCANPAN","BC"))</f>
        <v>BC</v>
      </c>
      <c r="E283">
        <f>1</f>
        <v>1</v>
      </c>
    </row>
    <row r="284" spans="1:5" x14ac:dyDescent="0.3">
      <c r="A284" s="2" t="s">
        <v>3</v>
      </c>
      <c r="B284" s="3">
        <v>401</v>
      </c>
      <c r="C284" s="2" t="s">
        <v>286</v>
      </c>
      <c r="D284" t="str">
        <f>IF(AND(Table1[[#This Row],[Objekt-id]]&gt;50999,Table1[[#This Row],[Objekt-id]]&lt;52000),"NOTO",
IF(AND(Table1[[#This Row],[Objekt-id]]&gt;49999,Table1[[#This Row],[Objekt-id]]&lt;51000),"SCANPAN","BC"))</f>
        <v>BC</v>
      </c>
      <c r="E284">
        <f>1</f>
        <v>1</v>
      </c>
    </row>
    <row r="285" spans="1:5" x14ac:dyDescent="0.3">
      <c r="A285" s="2" t="s">
        <v>3</v>
      </c>
      <c r="B285" s="3">
        <v>402</v>
      </c>
      <c r="C285" s="2" t="s">
        <v>287</v>
      </c>
      <c r="D285" t="str">
        <f>IF(AND(Table1[[#This Row],[Objekt-id]]&gt;50999,Table1[[#This Row],[Objekt-id]]&lt;52000),"NOTO",
IF(AND(Table1[[#This Row],[Objekt-id]]&gt;49999,Table1[[#This Row],[Objekt-id]]&lt;51000),"SCANPAN","BC"))</f>
        <v>BC</v>
      </c>
      <c r="E285">
        <f>1</f>
        <v>1</v>
      </c>
    </row>
    <row r="286" spans="1:5" x14ac:dyDescent="0.3">
      <c r="A286" s="2" t="s">
        <v>3</v>
      </c>
      <c r="B286" s="3">
        <v>403</v>
      </c>
      <c r="C286" s="2" t="s">
        <v>288</v>
      </c>
      <c r="D286" t="str">
        <f>IF(AND(Table1[[#This Row],[Objekt-id]]&gt;50999,Table1[[#This Row],[Objekt-id]]&lt;52000),"NOTO",
IF(AND(Table1[[#This Row],[Objekt-id]]&gt;49999,Table1[[#This Row],[Objekt-id]]&lt;51000),"SCANPAN","BC"))</f>
        <v>BC</v>
      </c>
      <c r="E286">
        <f>1</f>
        <v>1</v>
      </c>
    </row>
    <row r="287" spans="1:5" x14ac:dyDescent="0.3">
      <c r="A287" s="2" t="s">
        <v>3</v>
      </c>
      <c r="B287" s="3">
        <v>404</v>
      </c>
      <c r="C287" s="2" t="s">
        <v>289</v>
      </c>
      <c r="D287" t="str">
        <f>IF(AND(Table1[[#This Row],[Objekt-id]]&gt;50999,Table1[[#This Row],[Objekt-id]]&lt;52000),"NOTO",
IF(AND(Table1[[#This Row],[Objekt-id]]&gt;49999,Table1[[#This Row],[Objekt-id]]&lt;51000),"SCANPAN","BC"))</f>
        <v>BC</v>
      </c>
      <c r="E287">
        <f>1</f>
        <v>1</v>
      </c>
    </row>
    <row r="288" spans="1:5" x14ac:dyDescent="0.3">
      <c r="A288" s="2" t="s">
        <v>3</v>
      </c>
      <c r="B288" s="3">
        <v>405</v>
      </c>
      <c r="C288" s="2" t="s">
        <v>290</v>
      </c>
      <c r="D288" t="str">
        <f>IF(AND(Table1[[#This Row],[Objekt-id]]&gt;50999,Table1[[#This Row],[Objekt-id]]&lt;52000),"NOTO",
IF(AND(Table1[[#This Row],[Objekt-id]]&gt;49999,Table1[[#This Row],[Objekt-id]]&lt;51000),"SCANPAN","BC"))</f>
        <v>BC</v>
      </c>
      <c r="E288">
        <f>1</f>
        <v>1</v>
      </c>
    </row>
    <row r="289" spans="1:5" x14ac:dyDescent="0.3">
      <c r="A289" s="2" t="s">
        <v>3</v>
      </c>
      <c r="B289" s="3">
        <v>407</v>
      </c>
      <c r="C289" s="2" t="s">
        <v>291</v>
      </c>
      <c r="D289" t="str">
        <f>IF(AND(Table1[[#This Row],[Objekt-id]]&gt;50999,Table1[[#This Row],[Objekt-id]]&lt;52000),"NOTO",
IF(AND(Table1[[#This Row],[Objekt-id]]&gt;49999,Table1[[#This Row],[Objekt-id]]&lt;51000),"SCANPAN","BC"))</f>
        <v>BC</v>
      </c>
      <c r="E289">
        <f>1</f>
        <v>1</v>
      </c>
    </row>
    <row r="290" spans="1:5" x14ac:dyDescent="0.3">
      <c r="A290" s="2" t="s">
        <v>3</v>
      </c>
      <c r="B290" s="3">
        <v>408</v>
      </c>
      <c r="C290" s="2" t="s">
        <v>292</v>
      </c>
      <c r="D290" t="str">
        <f>IF(AND(Table1[[#This Row],[Objekt-id]]&gt;50999,Table1[[#This Row],[Objekt-id]]&lt;52000),"NOTO",
IF(AND(Table1[[#This Row],[Objekt-id]]&gt;49999,Table1[[#This Row],[Objekt-id]]&lt;51000),"SCANPAN","BC"))</f>
        <v>BC</v>
      </c>
      <c r="E290">
        <f>1</f>
        <v>1</v>
      </c>
    </row>
    <row r="291" spans="1:5" x14ac:dyDescent="0.3">
      <c r="A291" s="2" t="s">
        <v>3</v>
      </c>
      <c r="B291" s="3">
        <v>409</v>
      </c>
      <c r="C291" s="2" t="s">
        <v>293</v>
      </c>
      <c r="D291" t="str">
        <f>IF(AND(Table1[[#This Row],[Objekt-id]]&gt;50999,Table1[[#This Row],[Objekt-id]]&lt;52000),"NOTO",
IF(AND(Table1[[#This Row],[Objekt-id]]&gt;49999,Table1[[#This Row],[Objekt-id]]&lt;51000),"SCANPAN","BC"))</f>
        <v>BC</v>
      </c>
      <c r="E291">
        <f>1</f>
        <v>1</v>
      </c>
    </row>
    <row r="292" spans="1:5" x14ac:dyDescent="0.3">
      <c r="A292" s="2" t="s">
        <v>3</v>
      </c>
      <c r="B292" s="3">
        <v>410</v>
      </c>
      <c r="C292" s="2" t="s">
        <v>294</v>
      </c>
      <c r="D292" t="str">
        <f>IF(AND(Table1[[#This Row],[Objekt-id]]&gt;50999,Table1[[#This Row],[Objekt-id]]&lt;52000),"NOTO",
IF(AND(Table1[[#This Row],[Objekt-id]]&gt;49999,Table1[[#This Row],[Objekt-id]]&lt;51000),"SCANPAN","BC"))</f>
        <v>BC</v>
      </c>
      <c r="E292">
        <f>1</f>
        <v>1</v>
      </c>
    </row>
    <row r="293" spans="1:5" x14ac:dyDescent="0.3">
      <c r="A293" s="2" t="s">
        <v>3</v>
      </c>
      <c r="B293" s="3">
        <v>411</v>
      </c>
      <c r="C293" s="2" t="s">
        <v>295</v>
      </c>
      <c r="D293" t="str">
        <f>IF(AND(Table1[[#This Row],[Objekt-id]]&gt;50999,Table1[[#This Row],[Objekt-id]]&lt;52000),"NOTO",
IF(AND(Table1[[#This Row],[Objekt-id]]&gt;49999,Table1[[#This Row],[Objekt-id]]&lt;51000),"SCANPAN","BC"))</f>
        <v>BC</v>
      </c>
      <c r="E293">
        <f>1</f>
        <v>1</v>
      </c>
    </row>
    <row r="294" spans="1:5" x14ac:dyDescent="0.3">
      <c r="A294" s="2" t="s">
        <v>3</v>
      </c>
      <c r="B294" s="3">
        <v>412</v>
      </c>
      <c r="C294" s="2" t="s">
        <v>296</v>
      </c>
      <c r="D294" t="str">
        <f>IF(AND(Table1[[#This Row],[Objekt-id]]&gt;50999,Table1[[#This Row],[Objekt-id]]&lt;52000),"NOTO",
IF(AND(Table1[[#This Row],[Objekt-id]]&gt;49999,Table1[[#This Row],[Objekt-id]]&lt;51000),"SCANPAN","BC"))</f>
        <v>BC</v>
      </c>
      <c r="E294">
        <f>1</f>
        <v>1</v>
      </c>
    </row>
    <row r="295" spans="1:5" x14ac:dyDescent="0.3">
      <c r="A295" s="2" t="s">
        <v>3</v>
      </c>
      <c r="B295" s="3">
        <v>413</v>
      </c>
      <c r="C295" s="2" t="s">
        <v>297</v>
      </c>
      <c r="D295" t="str">
        <f>IF(AND(Table1[[#This Row],[Objekt-id]]&gt;50999,Table1[[#This Row],[Objekt-id]]&lt;52000),"NOTO",
IF(AND(Table1[[#This Row],[Objekt-id]]&gt;49999,Table1[[#This Row],[Objekt-id]]&lt;51000),"SCANPAN","BC"))</f>
        <v>BC</v>
      </c>
      <c r="E295">
        <f>1</f>
        <v>1</v>
      </c>
    </row>
    <row r="296" spans="1:5" x14ac:dyDescent="0.3">
      <c r="A296" s="2" t="s">
        <v>3</v>
      </c>
      <c r="B296" s="3">
        <v>414</v>
      </c>
      <c r="C296" s="2" t="s">
        <v>298</v>
      </c>
      <c r="D296" t="str">
        <f>IF(AND(Table1[[#This Row],[Objekt-id]]&gt;50999,Table1[[#This Row],[Objekt-id]]&lt;52000),"NOTO",
IF(AND(Table1[[#This Row],[Objekt-id]]&gt;49999,Table1[[#This Row],[Objekt-id]]&lt;51000),"SCANPAN","BC"))</f>
        <v>BC</v>
      </c>
      <c r="E296">
        <f>1</f>
        <v>1</v>
      </c>
    </row>
    <row r="297" spans="1:5" x14ac:dyDescent="0.3">
      <c r="A297" s="2" t="s">
        <v>3</v>
      </c>
      <c r="B297" s="3">
        <v>415</v>
      </c>
      <c r="C297" s="2" t="s">
        <v>299</v>
      </c>
      <c r="D297" t="str">
        <f>IF(AND(Table1[[#This Row],[Objekt-id]]&gt;50999,Table1[[#This Row],[Objekt-id]]&lt;52000),"NOTO",
IF(AND(Table1[[#This Row],[Objekt-id]]&gt;49999,Table1[[#This Row],[Objekt-id]]&lt;51000),"SCANPAN","BC"))</f>
        <v>BC</v>
      </c>
      <c r="E297">
        <f>1</f>
        <v>1</v>
      </c>
    </row>
    <row r="298" spans="1:5" x14ac:dyDescent="0.3">
      <c r="A298" s="2" t="s">
        <v>3</v>
      </c>
      <c r="B298" s="3">
        <v>416</v>
      </c>
      <c r="C298" s="2" t="s">
        <v>300</v>
      </c>
      <c r="D298" t="str">
        <f>IF(AND(Table1[[#This Row],[Objekt-id]]&gt;50999,Table1[[#This Row],[Objekt-id]]&lt;52000),"NOTO",
IF(AND(Table1[[#This Row],[Objekt-id]]&gt;49999,Table1[[#This Row],[Objekt-id]]&lt;51000),"SCANPAN","BC"))</f>
        <v>BC</v>
      </c>
      <c r="E298">
        <f>1</f>
        <v>1</v>
      </c>
    </row>
    <row r="299" spans="1:5" x14ac:dyDescent="0.3">
      <c r="A299" s="2" t="s">
        <v>3</v>
      </c>
      <c r="B299" s="3">
        <v>417</v>
      </c>
      <c r="C299" s="2" t="s">
        <v>301</v>
      </c>
      <c r="D299" t="str">
        <f>IF(AND(Table1[[#This Row],[Objekt-id]]&gt;50999,Table1[[#This Row],[Objekt-id]]&lt;52000),"NOTO",
IF(AND(Table1[[#This Row],[Objekt-id]]&gt;49999,Table1[[#This Row],[Objekt-id]]&lt;51000),"SCANPAN","BC"))</f>
        <v>BC</v>
      </c>
      <c r="E299">
        <f>1</f>
        <v>1</v>
      </c>
    </row>
    <row r="300" spans="1:5" x14ac:dyDescent="0.3">
      <c r="A300" s="2" t="s">
        <v>3</v>
      </c>
      <c r="B300" s="3">
        <v>418</v>
      </c>
      <c r="C300" s="2" t="s">
        <v>302</v>
      </c>
      <c r="D300" t="str">
        <f>IF(AND(Table1[[#This Row],[Objekt-id]]&gt;50999,Table1[[#This Row],[Objekt-id]]&lt;52000),"NOTO",
IF(AND(Table1[[#This Row],[Objekt-id]]&gt;49999,Table1[[#This Row],[Objekt-id]]&lt;51000),"SCANPAN","BC"))</f>
        <v>BC</v>
      </c>
      <c r="E300">
        <f>1</f>
        <v>1</v>
      </c>
    </row>
    <row r="301" spans="1:5" x14ac:dyDescent="0.3">
      <c r="A301" s="2" t="s">
        <v>3</v>
      </c>
      <c r="B301" s="3">
        <v>419</v>
      </c>
      <c r="C301" s="2" t="s">
        <v>303</v>
      </c>
      <c r="D301" t="str">
        <f>IF(AND(Table1[[#This Row],[Objekt-id]]&gt;50999,Table1[[#This Row],[Objekt-id]]&lt;52000),"NOTO",
IF(AND(Table1[[#This Row],[Objekt-id]]&gt;49999,Table1[[#This Row],[Objekt-id]]&lt;51000),"SCANPAN","BC"))</f>
        <v>BC</v>
      </c>
      <c r="E301">
        <f>1</f>
        <v>1</v>
      </c>
    </row>
    <row r="302" spans="1:5" x14ac:dyDescent="0.3">
      <c r="A302" s="2" t="s">
        <v>3</v>
      </c>
      <c r="B302" s="3">
        <v>420</v>
      </c>
      <c r="C302" s="2" t="s">
        <v>304</v>
      </c>
      <c r="D302" t="str">
        <f>IF(AND(Table1[[#This Row],[Objekt-id]]&gt;50999,Table1[[#This Row],[Objekt-id]]&lt;52000),"NOTO",
IF(AND(Table1[[#This Row],[Objekt-id]]&gt;49999,Table1[[#This Row],[Objekt-id]]&lt;51000),"SCANPAN","BC"))</f>
        <v>BC</v>
      </c>
      <c r="E302">
        <f>1</f>
        <v>1</v>
      </c>
    </row>
    <row r="303" spans="1:5" x14ac:dyDescent="0.3">
      <c r="A303" s="2" t="s">
        <v>3</v>
      </c>
      <c r="B303" s="3">
        <v>421</v>
      </c>
      <c r="C303" s="2" t="s">
        <v>305</v>
      </c>
      <c r="D303" t="str">
        <f>IF(AND(Table1[[#This Row],[Objekt-id]]&gt;50999,Table1[[#This Row],[Objekt-id]]&lt;52000),"NOTO",
IF(AND(Table1[[#This Row],[Objekt-id]]&gt;49999,Table1[[#This Row],[Objekt-id]]&lt;51000),"SCANPAN","BC"))</f>
        <v>BC</v>
      </c>
      <c r="E303">
        <f>1</f>
        <v>1</v>
      </c>
    </row>
    <row r="304" spans="1:5" x14ac:dyDescent="0.3">
      <c r="A304" s="2" t="s">
        <v>3</v>
      </c>
      <c r="B304" s="3">
        <v>423</v>
      </c>
      <c r="C304" s="2" t="s">
        <v>306</v>
      </c>
      <c r="D304" t="str">
        <f>IF(AND(Table1[[#This Row],[Objekt-id]]&gt;50999,Table1[[#This Row],[Objekt-id]]&lt;52000),"NOTO",
IF(AND(Table1[[#This Row],[Objekt-id]]&gt;49999,Table1[[#This Row],[Objekt-id]]&lt;51000),"SCANPAN","BC"))</f>
        <v>BC</v>
      </c>
      <c r="E304">
        <f>1</f>
        <v>1</v>
      </c>
    </row>
    <row r="305" spans="1:5" x14ac:dyDescent="0.3">
      <c r="A305" s="2" t="s">
        <v>3</v>
      </c>
      <c r="B305" s="3">
        <v>424</v>
      </c>
      <c r="C305" s="2" t="s">
        <v>307</v>
      </c>
      <c r="D305" t="str">
        <f>IF(AND(Table1[[#This Row],[Objekt-id]]&gt;50999,Table1[[#This Row],[Objekt-id]]&lt;52000),"NOTO",
IF(AND(Table1[[#This Row],[Objekt-id]]&gt;49999,Table1[[#This Row],[Objekt-id]]&lt;51000),"SCANPAN","BC"))</f>
        <v>BC</v>
      </c>
      <c r="E305">
        <f>1</f>
        <v>1</v>
      </c>
    </row>
    <row r="306" spans="1:5" x14ac:dyDescent="0.3">
      <c r="A306" s="2" t="s">
        <v>3</v>
      </c>
      <c r="B306" s="3">
        <v>426</v>
      </c>
      <c r="C306" s="2" t="s">
        <v>308</v>
      </c>
      <c r="D306" t="str">
        <f>IF(AND(Table1[[#This Row],[Objekt-id]]&gt;50999,Table1[[#This Row],[Objekt-id]]&lt;52000),"NOTO",
IF(AND(Table1[[#This Row],[Objekt-id]]&gt;49999,Table1[[#This Row],[Objekt-id]]&lt;51000),"SCANPAN","BC"))</f>
        <v>BC</v>
      </c>
      <c r="E306">
        <f>1</f>
        <v>1</v>
      </c>
    </row>
    <row r="307" spans="1:5" x14ac:dyDescent="0.3">
      <c r="A307" s="2" t="s">
        <v>3</v>
      </c>
      <c r="B307" s="3">
        <v>427</v>
      </c>
      <c r="C307" s="2" t="s">
        <v>309</v>
      </c>
      <c r="D307" t="str">
        <f>IF(AND(Table1[[#This Row],[Objekt-id]]&gt;50999,Table1[[#This Row],[Objekt-id]]&lt;52000),"NOTO",
IF(AND(Table1[[#This Row],[Objekt-id]]&gt;49999,Table1[[#This Row],[Objekt-id]]&lt;51000),"SCANPAN","BC"))</f>
        <v>BC</v>
      </c>
      <c r="E307">
        <f>1</f>
        <v>1</v>
      </c>
    </row>
    <row r="308" spans="1:5" x14ac:dyDescent="0.3">
      <c r="A308" s="2" t="s">
        <v>3</v>
      </c>
      <c r="B308" s="3">
        <v>428</v>
      </c>
      <c r="C308" s="2" t="s">
        <v>310</v>
      </c>
      <c r="D308" t="str">
        <f>IF(AND(Table1[[#This Row],[Objekt-id]]&gt;50999,Table1[[#This Row],[Objekt-id]]&lt;52000),"NOTO",
IF(AND(Table1[[#This Row],[Objekt-id]]&gt;49999,Table1[[#This Row],[Objekt-id]]&lt;51000),"SCANPAN","BC"))</f>
        <v>BC</v>
      </c>
      <c r="E308">
        <f>1</f>
        <v>1</v>
      </c>
    </row>
    <row r="309" spans="1:5" x14ac:dyDescent="0.3">
      <c r="A309" s="2" t="s">
        <v>3</v>
      </c>
      <c r="B309" s="3">
        <v>429</v>
      </c>
      <c r="C309" s="2" t="s">
        <v>311</v>
      </c>
      <c r="D309" t="str">
        <f>IF(AND(Table1[[#This Row],[Objekt-id]]&gt;50999,Table1[[#This Row],[Objekt-id]]&lt;52000),"NOTO",
IF(AND(Table1[[#This Row],[Objekt-id]]&gt;49999,Table1[[#This Row],[Objekt-id]]&lt;51000),"SCANPAN","BC"))</f>
        <v>BC</v>
      </c>
      <c r="E309">
        <f>1</f>
        <v>1</v>
      </c>
    </row>
    <row r="310" spans="1:5" x14ac:dyDescent="0.3">
      <c r="A310" s="2" t="s">
        <v>3</v>
      </c>
      <c r="B310" s="3">
        <v>430</v>
      </c>
      <c r="C310" s="2" t="s">
        <v>312</v>
      </c>
      <c r="D310" t="str">
        <f>IF(AND(Table1[[#This Row],[Objekt-id]]&gt;50999,Table1[[#This Row],[Objekt-id]]&lt;52000),"NOTO",
IF(AND(Table1[[#This Row],[Objekt-id]]&gt;49999,Table1[[#This Row],[Objekt-id]]&lt;51000),"SCANPAN","BC"))</f>
        <v>BC</v>
      </c>
      <c r="E310">
        <f>1</f>
        <v>1</v>
      </c>
    </row>
    <row r="311" spans="1:5" x14ac:dyDescent="0.3">
      <c r="A311" s="2" t="s">
        <v>3</v>
      </c>
      <c r="B311" s="3">
        <v>431</v>
      </c>
      <c r="C311" s="2" t="s">
        <v>313</v>
      </c>
      <c r="D311" t="str">
        <f>IF(AND(Table1[[#This Row],[Objekt-id]]&gt;50999,Table1[[#This Row],[Objekt-id]]&lt;52000),"NOTO",
IF(AND(Table1[[#This Row],[Objekt-id]]&gt;49999,Table1[[#This Row],[Objekt-id]]&lt;51000),"SCANPAN","BC"))</f>
        <v>BC</v>
      </c>
      <c r="E311">
        <f>1</f>
        <v>1</v>
      </c>
    </row>
    <row r="312" spans="1:5" x14ac:dyDescent="0.3">
      <c r="A312" s="2" t="s">
        <v>3</v>
      </c>
      <c r="B312" s="3">
        <v>432</v>
      </c>
      <c r="C312" s="2" t="s">
        <v>314</v>
      </c>
      <c r="D312" t="str">
        <f>IF(AND(Table1[[#This Row],[Objekt-id]]&gt;50999,Table1[[#This Row],[Objekt-id]]&lt;52000),"NOTO",
IF(AND(Table1[[#This Row],[Objekt-id]]&gt;49999,Table1[[#This Row],[Objekt-id]]&lt;51000),"SCANPAN","BC"))</f>
        <v>BC</v>
      </c>
      <c r="E312">
        <f>1</f>
        <v>1</v>
      </c>
    </row>
    <row r="313" spans="1:5" x14ac:dyDescent="0.3">
      <c r="A313" s="2" t="s">
        <v>3</v>
      </c>
      <c r="B313" s="3">
        <v>433</v>
      </c>
      <c r="C313" s="2" t="s">
        <v>315</v>
      </c>
      <c r="D313" t="str">
        <f>IF(AND(Table1[[#This Row],[Objekt-id]]&gt;50999,Table1[[#This Row],[Objekt-id]]&lt;52000),"NOTO",
IF(AND(Table1[[#This Row],[Objekt-id]]&gt;49999,Table1[[#This Row],[Objekt-id]]&lt;51000),"SCANPAN","BC"))</f>
        <v>BC</v>
      </c>
      <c r="E313">
        <f>1</f>
        <v>1</v>
      </c>
    </row>
    <row r="314" spans="1:5" x14ac:dyDescent="0.3">
      <c r="A314" s="2" t="s">
        <v>3</v>
      </c>
      <c r="B314" s="3">
        <v>434</v>
      </c>
      <c r="C314" s="2" t="s">
        <v>316</v>
      </c>
      <c r="D314" t="str">
        <f>IF(AND(Table1[[#This Row],[Objekt-id]]&gt;50999,Table1[[#This Row],[Objekt-id]]&lt;52000),"NOTO",
IF(AND(Table1[[#This Row],[Objekt-id]]&gt;49999,Table1[[#This Row],[Objekt-id]]&lt;51000),"SCANPAN","BC"))</f>
        <v>BC</v>
      </c>
      <c r="E314">
        <f>1</f>
        <v>1</v>
      </c>
    </row>
    <row r="315" spans="1:5" x14ac:dyDescent="0.3">
      <c r="A315" s="2" t="s">
        <v>3</v>
      </c>
      <c r="B315" s="3">
        <v>435</v>
      </c>
      <c r="C315" s="2" t="s">
        <v>317</v>
      </c>
      <c r="D315" t="str">
        <f>IF(AND(Table1[[#This Row],[Objekt-id]]&gt;50999,Table1[[#This Row],[Objekt-id]]&lt;52000),"NOTO",
IF(AND(Table1[[#This Row],[Objekt-id]]&gt;49999,Table1[[#This Row],[Objekt-id]]&lt;51000),"SCANPAN","BC"))</f>
        <v>BC</v>
      </c>
      <c r="E315">
        <f>1</f>
        <v>1</v>
      </c>
    </row>
    <row r="316" spans="1:5" x14ac:dyDescent="0.3">
      <c r="A316" s="2" t="s">
        <v>3</v>
      </c>
      <c r="B316" s="3">
        <v>436</v>
      </c>
      <c r="C316" s="2" t="s">
        <v>318</v>
      </c>
      <c r="D316" t="str">
        <f>IF(AND(Table1[[#This Row],[Objekt-id]]&gt;50999,Table1[[#This Row],[Objekt-id]]&lt;52000),"NOTO",
IF(AND(Table1[[#This Row],[Objekt-id]]&gt;49999,Table1[[#This Row],[Objekt-id]]&lt;51000),"SCANPAN","BC"))</f>
        <v>BC</v>
      </c>
      <c r="E316">
        <f>1</f>
        <v>1</v>
      </c>
    </row>
    <row r="317" spans="1:5" x14ac:dyDescent="0.3">
      <c r="A317" s="2" t="s">
        <v>3</v>
      </c>
      <c r="B317" s="3">
        <v>437</v>
      </c>
      <c r="C317" s="2" t="s">
        <v>319</v>
      </c>
      <c r="D317" t="str">
        <f>IF(AND(Table1[[#This Row],[Objekt-id]]&gt;50999,Table1[[#This Row],[Objekt-id]]&lt;52000),"NOTO",
IF(AND(Table1[[#This Row],[Objekt-id]]&gt;49999,Table1[[#This Row],[Objekt-id]]&lt;51000),"SCANPAN","BC"))</f>
        <v>BC</v>
      </c>
      <c r="E317">
        <f>1</f>
        <v>1</v>
      </c>
    </row>
    <row r="318" spans="1:5" x14ac:dyDescent="0.3">
      <c r="A318" s="2" t="s">
        <v>3</v>
      </c>
      <c r="B318" s="3">
        <v>438</v>
      </c>
      <c r="C318" s="2" t="s">
        <v>320</v>
      </c>
      <c r="D318" t="str">
        <f>IF(AND(Table1[[#This Row],[Objekt-id]]&gt;50999,Table1[[#This Row],[Objekt-id]]&lt;52000),"NOTO",
IF(AND(Table1[[#This Row],[Objekt-id]]&gt;49999,Table1[[#This Row],[Objekt-id]]&lt;51000),"SCANPAN","BC"))</f>
        <v>BC</v>
      </c>
      <c r="E318">
        <f>1</f>
        <v>1</v>
      </c>
    </row>
    <row r="319" spans="1:5" x14ac:dyDescent="0.3">
      <c r="A319" s="2" t="s">
        <v>3</v>
      </c>
      <c r="B319" s="3">
        <v>439</v>
      </c>
      <c r="C319" s="2" t="s">
        <v>321</v>
      </c>
      <c r="D319" t="str">
        <f>IF(AND(Table1[[#This Row],[Objekt-id]]&gt;50999,Table1[[#This Row],[Objekt-id]]&lt;52000),"NOTO",
IF(AND(Table1[[#This Row],[Objekt-id]]&gt;49999,Table1[[#This Row],[Objekt-id]]&lt;51000),"SCANPAN","BC"))</f>
        <v>BC</v>
      </c>
      <c r="E319">
        <f>1</f>
        <v>1</v>
      </c>
    </row>
    <row r="320" spans="1:5" x14ac:dyDescent="0.3">
      <c r="A320" s="2" t="s">
        <v>3</v>
      </c>
      <c r="B320" s="3">
        <v>440</v>
      </c>
      <c r="C320" s="2" t="s">
        <v>322</v>
      </c>
      <c r="D320" t="str">
        <f>IF(AND(Table1[[#This Row],[Objekt-id]]&gt;50999,Table1[[#This Row],[Objekt-id]]&lt;52000),"NOTO",
IF(AND(Table1[[#This Row],[Objekt-id]]&gt;49999,Table1[[#This Row],[Objekt-id]]&lt;51000),"SCANPAN","BC"))</f>
        <v>BC</v>
      </c>
      <c r="E320">
        <f>1</f>
        <v>1</v>
      </c>
    </row>
    <row r="321" spans="1:5" x14ac:dyDescent="0.3">
      <c r="A321" s="2" t="s">
        <v>3</v>
      </c>
      <c r="B321" s="3">
        <v>441</v>
      </c>
      <c r="C321" s="2" t="s">
        <v>323</v>
      </c>
      <c r="D321" t="str">
        <f>IF(AND(Table1[[#This Row],[Objekt-id]]&gt;50999,Table1[[#This Row],[Objekt-id]]&lt;52000),"NOTO",
IF(AND(Table1[[#This Row],[Objekt-id]]&gt;49999,Table1[[#This Row],[Objekt-id]]&lt;51000),"SCANPAN","BC"))</f>
        <v>BC</v>
      </c>
      <c r="E321">
        <f>1</f>
        <v>1</v>
      </c>
    </row>
    <row r="322" spans="1:5" x14ac:dyDescent="0.3">
      <c r="A322" s="2" t="s">
        <v>3</v>
      </c>
      <c r="B322" s="3">
        <v>442</v>
      </c>
      <c r="C322" s="2" t="s">
        <v>324</v>
      </c>
      <c r="D322" t="str">
        <f>IF(AND(Table1[[#This Row],[Objekt-id]]&gt;50999,Table1[[#This Row],[Objekt-id]]&lt;52000),"NOTO",
IF(AND(Table1[[#This Row],[Objekt-id]]&gt;49999,Table1[[#This Row],[Objekt-id]]&lt;51000),"SCANPAN","BC"))</f>
        <v>BC</v>
      </c>
      <c r="E322">
        <f>1</f>
        <v>1</v>
      </c>
    </row>
    <row r="323" spans="1:5" x14ac:dyDescent="0.3">
      <c r="A323" s="2" t="s">
        <v>3</v>
      </c>
      <c r="B323" s="3">
        <v>450</v>
      </c>
      <c r="C323" s="2" t="s">
        <v>325</v>
      </c>
      <c r="D323" t="str">
        <f>IF(AND(Table1[[#This Row],[Objekt-id]]&gt;50999,Table1[[#This Row],[Objekt-id]]&lt;52000),"NOTO",
IF(AND(Table1[[#This Row],[Objekt-id]]&gt;49999,Table1[[#This Row],[Objekt-id]]&lt;51000),"SCANPAN","BC"))</f>
        <v>BC</v>
      </c>
      <c r="E323">
        <f>1</f>
        <v>1</v>
      </c>
    </row>
    <row r="324" spans="1:5" x14ac:dyDescent="0.3">
      <c r="A324" s="2" t="s">
        <v>3</v>
      </c>
      <c r="B324" s="3">
        <v>454</v>
      </c>
      <c r="C324" s="2" t="s">
        <v>326</v>
      </c>
      <c r="D324" t="str">
        <f>IF(AND(Table1[[#This Row],[Objekt-id]]&gt;50999,Table1[[#This Row],[Objekt-id]]&lt;52000),"NOTO",
IF(AND(Table1[[#This Row],[Objekt-id]]&gt;49999,Table1[[#This Row],[Objekt-id]]&lt;51000),"SCANPAN","BC"))</f>
        <v>BC</v>
      </c>
      <c r="E324">
        <f>1</f>
        <v>1</v>
      </c>
    </row>
    <row r="325" spans="1:5" x14ac:dyDescent="0.3">
      <c r="A325" s="2" t="s">
        <v>3</v>
      </c>
      <c r="B325" s="3">
        <v>455</v>
      </c>
      <c r="C325" s="2" t="s">
        <v>327</v>
      </c>
      <c r="D325" t="str">
        <f>IF(AND(Table1[[#This Row],[Objekt-id]]&gt;50999,Table1[[#This Row],[Objekt-id]]&lt;52000),"NOTO",
IF(AND(Table1[[#This Row],[Objekt-id]]&gt;49999,Table1[[#This Row],[Objekt-id]]&lt;51000),"SCANPAN","BC"))</f>
        <v>BC</v>
      </c>
      <c r="E325">
        <f>1</f>
        <v>1</v>
      </c>
    </row>
    <row r="326" spans="1:5" x14ac:dyDescent="0.3">
      <c r="A326" s="2" t="s">
        <v>3</v>
      </c>
      <c r="B326" s="3">
        <v>456</v>
      </c>
      <c r="C326" s="2" t="s">
        <v>328</v>
      </c>
      <c r="D326" t="str">
        <f>IF(AND(Table1[[#This Row],[Objekt-id]]&gt;50999,Table1[[#This Row],[Objekt-id]]&lt;52000),"NOTO",
IF(AND(Table1[[#This Row],[Objekt-id]]&gt;49999,Table1[[#This Row],[Objekt-id]]&lt;51000),"SCANPAN","BC"))</f>
        <v>BC</v>
      </c>
      <c r="E326">
        <f>1</f>
        <v>1</v>
      </c>
    </row>
    <row r="327" spans="1:5" x14ac:dyDescent="0.3">
      <c r="A327" s="2" t="s">
        <v>3</v>
      </c>
      <c r="B327" s="3">
        <v>457</v>
      </c>
      <c r="C327" s="2" t="s">
        <v>329</v>
      </c>
      <c r="D327" t="str">
        <f>IF(AND(Table1[[#This Row],[Objekt-id]]&gt;50999,Table1[[#This Row],[Objekt-id]]&lt;52000),"NOTO",
IF(AND(Table1[[#This Row],[Objekt-id]]&gt;49999,Table1[[#This Row],[Objekt-id]]&lt;51000),"SCANPAN","BC"))</f>
        <v>BC</v>
      </c>
      <c r="E327">
        <f>1</f>
        <v>1</v>
      </c>
    </row>
    <row r="328" spans="1:5" x14ac:dyDescent="0.3">
      <c r="A328" s="2" t="s">
        <v>3</v>
      </c>
      <c r="B328" s="3">
        <v>458</v>
      </c>
      <c r="C328" s="2" t="s">
        <v>330</v>
      </c>
      <c r="D328" t="str">
        <f>IF(AND(Table1[[#This Row],[Objekt-id]]&gt;50999,Table1[[#This Row],[Objekt-id]]&lt;52000),"NOTO",
IF(AND(Table1[[#This Row],[Objekt-id]]&gt;49999,Table1[[#This Row],[Objekt-id]]&lt;51000),"SCANPAN","BC"))</f>
        <v>BC</v>
      </c>
      <c r="E328">
        <f>1</f>
        <v>1</v>
      </c>
    </row>
    <row r="329" spans="1:5" x14ac:dyDescent="0.3">
      <c r="A329" s="2" t="s">
        <v>3</v>
      </c>
      <c r="B329" s="3">
        <v>459</v>
      </c>
      <c r="C329" s="2" t="s">
        <v>331</v>
      </c>
      <c r="D329" t="str">
        <f>IF(AND(Table1[[#This Row],[Objekt-id]]&gt;50999,Table1[[#This Row],[Objekt-id]]&lt;52000),"NOTO",
IF(AND(Table1[[#This Row],[Objekt-id]]&gt;49999,Table1[[#This Row],[Objekt-id]]&lt;51000),"SCANPAN","BC"))</f>
        <v>BC</v>
      </c>
      <c r="E329">
        <f>1</f>
        <v>1</v>
      </c>
    </row>
    <row r="330" spans="1:5" x14ac:dyDescent="0.3">
      <c r="A330" s="2" t="s">
        <v>3</v>
      </c>
      <c r="B330" s="3">
        <v>460</v>
      </c>
      <c r="C330" s="2" t="s">
        <v>332</v>
      </c>
      <c r="D330" t="str">
        <f>IF(AND(Table1[[#This Row],[Objekt-id]]&gt;50999,Table1[[#This Row],[Objekt-id]]&lt;52000),"NOTO",
IF(AND(Table1[[#This Row],[Objekt-id]]&gt;49999,Table1[[#This Row],[Objekt-id]]&lt;51000),"SCANPAN","BC"))</f>
        <v>BC</v>
      </c>
      <c r="E330">
        <f>1</f>
        <v>1</v>
      </c>
    </row>
    <row r="331" spans="1:5" x14ac:dyDescent="0.3">
      <c r="A331" s="2" t="s">
        <v>3</v>
      </c>
      <c r="B331" s="3">
        <v>461</v>
      </c>
      <c r="C331" s="2" t="s">
        <v>333</v>
      </c>
      <c r="D331" t="str">
        <f>IF(AND(Table1[[#This Row],[Objekt-id]]&gt;50999,Table1[[#This Row],[Objekt-id]]&lt;52000),"NOTO",
IF(AND(Table1[[#This Row],[Objekt-id]]&gt;49999,Table1[[#This Row],[Objekt-id]]&lt;51000),"SCANPAN","BC"))</f>
        <v>BC</v>
      </c>
      <c r="E331">
        <f>1</f>
        <v>1</v>
      </c>
    </row>
    <row r="332" spans="1:5" x14ac:dyDescent="0.3">
      <c r="A332" s="2" t="s">
        <v>3</v>
      </c>
      <c r="B332" s="3">
        <v>462</v>
      </c>
      <c r="C332" s="2" t="s">
        <v>334</v>
      </c>
      <c r="D332" t="str">
        <f>IF(AND(Table1[[#This Row],[Objekt-id]]&gt;50999,Table1[[#This Row],[Objekt-id]]&lt;52000),"NOTO",
IF(AND(Table1[[#This Row],[Objekt-id]]&gt;49999,Table1[[#This Row],[Objekt-id]]&lt;51000),"SCANPAN","BC"))</f>
        <v>BC</v>
      </c>
      <c r="E332">
        <f>1</f>
        <v>1</v>
      </c>
    </row>
    <row r="333" spans="1:5" x14ac:dyDescent="0.3">
      <c r="A333" s="2" t="s">
        <v>3</v>
      </c>
      <c r="B333" s="3">
        <v>463</v>
      </c>
      <c r="C333" s="2" t="s">
        <v>335</v>
      </c>
      <c r="D333" t="str">
        <f>IF(AND(Table1[[#This Row],[Objekt-id]]&gt;50999,Table1[[#This Row],[Objekt-id]]&lt;52000),"NOTO",
IF(AND(Table1[[#This Row],[Objekt-id]]&gt;49999,Table1[[#This Row],[Objekt-id]]&lt;51000),"SCANPAN","BC"))</f>
        <v>BC</v>
      </c>
      <c r="E333">
        <f>1</f>
        <v>1</v>
      </c>
    </row>
    <row r="334" spans="1:5" x14ac:dyDescent="0.3">
      <c r="A334" s="2" t="s">
        <v>3</v>
      </c>
      <c r="B334" s="3">
        <v>466</v>
      </c>
      <c r="C334" s="2" t="s">
        <v>336</v>
      </c>
      <c r="D334" t="str">
        <f>IF(AND(Table1[[#This Row],[Objekt-id]]&gt;50999,Table1[[#This Row],[Objekt-id]]&lt;52000),"NOTO",
IF(AND(Table1[[#This Row],[Objekt-id]]&gt;49999,Table1[[#This Row],[Objekt-id]]&lt;51000),"SCANPAN","BC"))</f>
        <v>BC</v>
      </c>
      <c r="E334">
        <f>1</f>
        <v>1</v>
      </c>
    </row>
    <row r="335" spans="1:5" x14ac:dyDescent="0.3">
      <c r="A335" s="2" t="s">
        <v>3</v>
      </c>
      <c r="B335" s="3">
        <v>467</v>
      </c>
      <c r="C335" s="2" t="s">
        <v>337</v>
      </c>
      <c r="D335" t="str">
        <f>IF(AND(Table1[[#This Row],[Objekt-id]]&gt;50999,Table1[[#This Row],[Objekt-id]]&lt;52000),"NOTO",
IF(AND(Table1[[#This Row],[Objekt-id]]&gt;49999,Table1[[#This Row],[Objekt-id]]&lt;51000),"SCANPAN","BC"))</f>
        <v>BC</v>
      </c>
      <c r="E335">
        <f>1</f>
        <v>1</v>
      </c>
    </row>
    <row r="336" spans="1:5" x14ac:dyDescent="0.3">
      <c r="A336" s="2" t="s">
        <v>3</v>
      </c>
      <c r="B336" s="3">
        <v>468</v>
      </c>
      <c r="C336" s="2" t="s">
        <v>338</v>
      </c>
      <c r="D336" t="str">
        <f>IF(AND(Table1[[#This Row],[Objekt-id]]&gt;50999,Table1[[#This Row],[Objekt-id]]&lt;52000),"NOTO",
IF(AND(Table1[[#This Row],[Objekt-id]]&gt;49999,Table1[[#This Row],[Objekt-id]]&lt;51000),"SCANPAN","BC"))</f>
        <v>BC</v>
      </c>
      <c r="E336">
        <f>1</f>
        <v>1</v>
      </c>
    </row>
    <row r="337" spans="1:5" x14ac:dyDescent="0.3">
      <c r="A337" s="2" t="s">
        <v>3</v>
      </c>
      <c r="B337" s="3">
        <v>469</v>
      </c>
      <c r="C337" s="2" t="s">
        <v>339</v>
      </c>
      <c r="D337" t="str">
        <f>IF(AND(Table1[[#This Row],[Objekt-id]]&gt;50999,Table1[[#This Row],[Objekt-id]]&lt;52000),"NOTO",
IF(AND(Table1[[#This Row],[Objekt-id]]&gt;49999,Table1[[#This Row],[Objekt-id]]&lt;51000),"SCANPAN","BC"))</f>
        <v>BC</v>
      </c>
      <c r="E337">
        <f>1</f>
        <v>1</v>
      </c>
    </row>
    <row r="338" spans="1:5" x14ac:dyDescent="0.3">
      <c r="A338" s="2" t="s">
        <v>3</v>
      </c>
      <c r="B338" s="3">
        <v>471</v>
      </c>
      <c r="C338" s="2" t="s">
        <v>340</v>
      </c>
      <c r="D338" t="str">
        <f>IF(AND(Table1[[#This Row],[Objekt-id]]&gt;50999,Table1[[#This Row],[Objekt-id]]&lt;52000),"NOTO",
IF(AND(Table1[[#This Row],[Objekt-id]]&gt;49999,Table1[[#This Row],[Objekt-id]]&lt;51000),"SCANPAN","BC"))</f>
        <v>BC</v>
      </c>
      <c r="E338">
        <f>1</f>
        <v>1</v>
      </c>
    </row>
    <row r="339" spans="1:5" x14ac:dyDescent="0.3">
      <c r="A339" s="2" t="s">
        <v>3</v>
      </c>
      <c r="B339" s="3">
        <v>472</v>
      </c>
      <c r="C339" s="2" t="s">
        <v>341</v>
      </c>
      <c r="D339" t="str">
        <f>IF(AND(Table1[[#This Row],[Objekt-id]]&gt;50999,Table1[[#This Row],[Objekt-id]]&lt;52000),"NOTO",
IF(AND(Table1[[#This Row],[Objekt-id]]&gt;49999,Table1[[#This Row],[Objekt-id]]&lt;51000),"SCANPAN","BC"))</f>
        <v>BC</v>
      </c>
      <c r="E339">
        <f>1</f>
        <v>1</v>
      </c>
    </row>
    <row r="340" spans="1:5" x14ac:dyDescent="0.3">
      <c r="A340" s="2" t="s">
        <v>3</v>
      </c>
      <c r="B340" s="3">
        <v>474</v>
      </c>
      <c r="C340" s="2" t="s">
        <v>342</v>
      </c>
      <c r="D340" t="str">
        <f>IF(AND(Table1[[#This Row],[Objekt-id]]&gt;50999,Table1[[#This Row],[Objekt-id]]&lt;52000),"NOTO",
IF(AND(Table1[[#This Row],[Objekt-id]]&gt;49999,Table1[[#This Row],[Objekt-id]]&lt;51000),"SCANPAN","BC"))</f>
        <v>BC</v>
      </c>
      <c r="E340">
        <f>1</f>
        <v>1</v>
      </c>
    </row>
    <row r="341" spans="1:5" x14ac:dyDescent="0.3">
      <c r="A341" s="2" t="s">
        <v>3</v>
      </c>
      <c r="B341" s="3">
        <v>477</v>
      </c>
      <c r="C341" s="2" t="s">
        <v>343</v>
      </c>
      <c r="D341" t="str">
        <f>IF(AND(Table1[[#This Row],[Objekt-id]]&gt;50999,Table1[[#This Row],[Objekt-id]]&lt;52000),"NOTO",
IF(AND(Table1[[#This Row],[Objekt-id]]&gt;49999,Table1[[#This Row],[Objekt-id]]&lt;51000),"SCANPAN","BC"))</f>
        <v>BC</v>
      </c>
      <c r="E341">
        <f>1</f>
        <v>1</v>
      </c>
    </row>
    <row r="342" spans="1:5" x14ac:dyDescent="0.3">
      <c r="A342" s="2" t="s">
        <v>3</v>
      </c>
      <c r="B342" s="3">
        <v>479</v>
      </c>
      <c r="C342" s="2" t="s">
        <v>344</v>
      </c>
      <c r="D342" t="str">
        <f>IF(AND(Table1[[#This Row],[Objekt-id]]&gt;50999,Table1[[#This Row],[Objekt-id]]&lt;52000),"NOTO",
IF(AND(Table1[[#This Row],[Objekt-id]]&gt;49999,Table1[[#This Row],[Objekt-id]]&lt;51000),"SCANPAN","BC"))</f>
        <v>BC</v>
      </c>
      <c r="E342">
        <f>1</f>
        <v>1</v>
      </c>
    </row>
    <row r="343" spans="1:5" x14ac:dyDescent="0.3">
      <c r="A343" s="2" t="s">
        <v>3</v>
      </c>
      <c r="B343" s="3">
        <v>480</v>
      </c>
      <c r="C343" s="2" t="s">
        <v>345</v>
      </c>
      <c r="D343" t="str">
        <f>IF(AND(Table1[[#This Row],[Objekt-id]]&gt;50999,Table1[[#This Row],[Objekt-id]]&lt;52000),"NOTO",
IF(AND(Table1[[#This Row],[Objekt-id]]&gt;49999,Table1[[#This Row],[Objekt-id]]&lt;51000),"SCANPAN","BC"))</f>
        <v>BC</v>
      </c>
      <c r="E343">
        <f>1</f>
        <v>1</v>
      </c>
    </row>
    <row r="344" spans="1:5" x14ac:dyDescent="0.3">
      <c r="A344" s="2" t="s">
        <v>3</v>
      </c>
      <c r="B344" s="3">
        <v>481</v>
      </c>
      <c r="C344" s="2" t="s">
        <v>346</v>
      </c>
      <c r="D344" t="str">
        <f>IF(AND(Table1[[#This Row],[Objekt-id]]&gt;50999,Table1[[#This Row],[Objekt-id]]&lt;52000),"NOTO",
IF(AND(Table1[[#This Row],[Objekt-id]]&gt;49999,Table1[[#This Row],[Objekt-id]]&lt;51000),"SCANPAN","BC"))</f>
        <v>BC</v>
      </c>
      <c r="E344">
        <f>1</f>
        <v>1</v>
      </c>
    </row>
    <row r="345" spans="1:5" x14ac:dyDescent="0.3">
      <c r="A345" s="2" t="s">
        <v>3</v>
      </c>
      <c r="B345" s="3">
        <v>482</v>
      </c>
      <c r="C345" s="2" t="s">
        <v>347</v>
      </c>
      <c r="D345" t="str">
        <f>IF(AND(Table1[[#This Row],[Objekt-id]]&gt;50999,Table1[[#This Row],[Objekt-id]]&lt;52000),"NOTO",
IF(AND(Table1[[#This Row],[Objekt-id]]&gt;49999,Table1[[#This Row],[Objekt-id]]&lt;51000),"SCANPAN","BC"))</f>
        <v>BC</v>
      </c>
      <c r="E345">
        <f>1</f>
        <v>1</v>
      </c>
    </row>
    <row r="346" spans="1:5" x14ac:dyDescent="0.3">
      <c r="A346" s="2" t="s">
        <v>3</v>
      </c>
      <c r="B346" s="3">
        <v>483</v>
      </c>
      <c r="C346" s="2" t="s">
        <v>348</v>
      </c>
      <c r="D346" t="str">
        <f>IF(AND(Table1[[#This Row],[Objekt-id]]&gt;50999,Table1[[#This Row],[Objekt-id]]&lt;52000),"NOTO",
IF(AND(Table1[[#This Row],[Objekt-id]]&gt;49999,Table1[[#This Row],[Objekt-id]]&lt;51000),"SCANPAN","BC"))</f>
        <v>BC</v>
      </c>
      <c r="E346">
        <f>1</f>
        <v>1</v>
      </c>
    </row>
    <row r="347" spans="1:5" x14ac:dyDescent="0.3">
      <c r="A347" s="2" t="s">
        <v>3</v>
      </c>
      <c r="B347" s="3">
        <v>484</v>
      </c>
      <c r="C347" s="2" t="s">
        <v>349</v>
      </c>
      <c r="D347" t="str">
        <f>IF(AND(Table1[[#This Row],[Objekt-id]]&gt;50999,Table1[[#This Row],[Objekt-id]]&lt;52000),"NOTO",
IF(AND(Table1[[#This Row],[Objekt-id]]&gt;49999,Table1[[#This Row],[Objekt-id]]&lt;51000),"SCANPAN","BC"))</f>
        <v>BC</v>
      </c>
      <c r="E347">
        <f>1</f>
        <v>1</v>
      </c>
    </row>
    <row r="348" spans="1:5" x14ac:dyDescent="0.3">
      <c r="A348" s="2" t="s">
        <v>3</v>
      </c>
      <c r="B348" s="3">
        <v>485</v>
      </c>
      <c r="C348" s="2" t="s">
        <v>350</v>
      </c>
      <c r="D348" t="str">
        <f>IF(AND(Table1[[#This Row],[Objekt-id]]&gt;50999,Table1[[#This Row],[Objekt-id]]&lt;52000),"NOTO",
IF(AND(Table1[[#This Row],[Objekt-id]]&gt;49999,Table1[[#This Row],[Objekt-id]]&lt;51000),"SCANPAN","BC"))</f>
        <v>BC</v>
      </c>
      <c r="E348">
        <f>1</f>
        <v>1</v>
      </c>
    </row>
    <row r="349" spans="1:5" x14ac:dyDescent="0.3">
      <c r="A349" s="2" t="s">
        <v>3</v>
      </c>
      <c r="B349" s="3">
        <v>486</v>
      </c>
      <c r="C349" s="2" t="s">
        <v>351</v>
      </c>
      <c r="D349" t="str">
        <f>IF(AND(Table1[[#This Row],[Objekt-id]]&gt;50999,Table1[[#This Row],[Objekt-id]]&lt;52000),"NOTO",
IF(AND(Table1[[#This Row],[Objekt-id]]&gt;49999,Table1[[#This Row],[Objekt-id]]&lt;51000),"SCANPAN","BC"))</f>
        <v>BC</v>
      </c>
      <c r="E349">
        <f>1</f>
        <v>1</v>
      </c>
    </row>
    <row r="350" spans="1:5" x14ac:dyDescent="0.3">
      <c r="A350" s="2" t="s">
        <v>3</v>
      </c>
      <c r="B350" s="3">
        <v>487</v>
      </c>
      <c r="C350" s="2" t="s">
        <v>352</v>
      </c>
      <c r="D350" t="str">
        <f>IF(AND(Table1[[#This Row],[Objekt-id]]&gt;50999,Table1[[#This Row],[Objekt-id]]&lt;52000),"NOTO",
IF(AND(Table1[[#This Row],[Objekt-id]]&gt;49999,Table1[[#This Row],[Objekt-id]]&lt;51000),"SCANPAN","BC"))</f>
        <v>BC</v>
      </c>
      <c r="E350">
        <f>1</f>
        <v>1</v>
      </c>
    </row>
    <row r="351" spans="1:5" x14ac:dyDescent="0.3">
      <c r="A351" s="2" t="s">
        <v>3</v>
      </c>
      <c r="B351" s="3">
        <v>491</v>
      </c>
      <c r="C351" s="2" t="s">
        <v>353</v>
      </c>
      <c r="D351" t="str">
        <f>IF(AND(Table1[[#This Row],[Objekt-id]]&gt;50999,Table1[[#This Row],[Objekt-id]]&lt;52000),"NOTO",
IF(AND(Table1[[#This Row],[Objekt-id]]&gt;49999,Table1[[#This Row],[Objekt-id]]&lt;51000),"SCANPAN","BC"))</f>
        <v>BC</v>
      </c>
      <c r="E351">
        <f>1</f>
        <v>1</v>
      </c>
    </row>
    <row r="352" spans="1:5" x14ac:dyDescent="0.3">
      <c r="A352" s="2" t="s">
        <v>3</v>
      </c>
      <c r="B352" s="3">
        <v>520</v>
      </c>
      <c r="C352" s="2" t="s">
        <v>354</v>
      </c>
      <c r="D352" t="str">
        <f>IF(AND(Table1[[#This Row],[Objekt-id]]&gt;50999,Table1[[#This Row],[Objekt-id]]&lt;52000),"NOTO",
IF(AND(Table1[[#This Row],[Objekt-id]]&gt;49999,Table1[[#This Row],[Objekt-id]]&lt;51000),"SCANPAN","BC"))</f>
        <v>BC</v>
      </c>
      <c r="E352">
        <f>1</f>
        <v>1</v>
      </c>
    </row>
    <row r="353" spans="1:5" x14ac:dyDescent="0.3">
      <c r="A353" s="2" t="s">
        <v>3</v>
      </c>
      <c r="B353" s="3">
        <v>550</v>
      </c>
      <c r="C353" s="2" t="s">
        <v>355</v>
      </c>
      <c r="D353" t="str">
        <f>IF(AND(Table1[[#This Row],[Objekt-id]]&gt;50999,Table1[[#This Row],[Objekt-id]]&lt;52000),"NOTO",
IF(AND(Table1[[#This Row],[Objekt-id]]&gt;49999,Table1[[#This Row],[Objekt-id]]&lt;51000),"SCANPAN","BC"))</f>
        <v>BC</v>
      </c>
      <c r="E353">
        <f>1</f>
        <v>1</v>
      </c>
    </row>
    <row r="354" spans="1:5" x14ac:dyDescent="0.3">
      <c r="A354" s="2" t="s">
        <v>3</v>
      </c>
      <c r="B354" s="3">
        <v>551</v>
      </c>
      <c r="C354" s="2" t="s">
        <v>356</v>
      </c>
      <c r="D354" t="str">
        <f>IF(AND(Table1[[#This Row],[Objekt-id]]&gt;50999,Table1[[#This Row],[Objekt-id]]&lt;52000),"NOTO",
IF(AND(Table1[[#This Row],[Objekt-id]]&gt;49999,Table1[[#This Row],[Objekt-id]]&lt;51000),"SCANPAN","BC"))</f>
        <v>BC</v>
      </c>
      <c r="E354">
        <f>1</f>
        <v>1</v>
      </c>
    </row>
    <row r="355" spans="1:5" x14ac:dyDescent="0.3">
      <c r="A355" s="2" t="s">
        <v>3</v>
      </c>
      <c r="B355" s="3">
        <v>552</v>
      </c>
      <c r="C355" s="2" t="s">
        <v>357</v>
      </c>
      <c r="D355" t="str">
        <f>IF(AND(Table1[[#This Row],[Objekt-id]]&gt;50999,Table1[[#This Row],[Objekt-id]]&lt;52000),"NOTO",
IF(AND(Table1[[#This Row],[Objekt-id]]&gt;49999,Table1[[#This Row],[Objekt-id]]&lt;51000),"SCANPAN","BC"))</f>
        <v>BC</v>
      </c>
      <c r="E355">
        <f>1</f>
        <v>1</v>
      </c>
    </row>
    <row r="356" spans="1:5" x14ac:dyDescent="0.3">
      <c r="A356" s="2" t="s">
        <v>3</v>
      </c>
      <c r="B356" s="3">
        <v>560</v>
      </c>
      <c r="C356" s="2" t="s">
        <v>358</v>
      </c>
      <c r="D356" t="str">
        <f>IF(AND(Table1[[#This Row],[Objekt-id]]&gt;50999,Table1[[#This Row],[Objekt-id]]&lt;52000),"NOTO",
IF(AND(Table1[[#This Row],[Objekt-id]]&gt;49999,Table1[[#This Row],[Objekt-id]]&lt;51000),"SCANPAN","BC"))</f>
        <v>BC</v>
      </c>
      <c r="E356">
        <f>1</f>
        <v>1</v>
      </c>
    </row>
    <row r="357" spans="1:5" x14ac:dyDescent="0.3">
      <c r="A357" s="2" t="s">
        <v>3</v>
      </c>
      <c r="B357" s="3">
        <v>561</v>
      </c>
      <c r="C357" s="2" t="s">
        <v>359</v>
      </c>
      <c r="D357" t="str">
        <f>IF(AND(Table1[[#This Row],[Objekt-id]]&gt;50999,Table1[[#This Row],[Objekt-id]]&lt;52000),"NOTO",
IF(AND(Table1[[#This Row],[Objekt-id]]&gt;49999,Table1[[#This Row],[Objekt-id]]&lt;51000),"SCANPAN","BC"))</f>
        <v>BC</v>
      </c>
      <c r="E357">
        <f>1</f>
        <v>1</v>
      </c>
    </row>
    <row r="358" spans="1:5" x14ac:dyDescent="0.3">
      <c r="A358" s="2" t="s">
        <v>3</v>
      </c>
      <c r="B358" s="3">
        <v>562</v>
      </c>
      <c r="C358" s="2" t="s">
        <v>360</v>
      </c>
      <c r="D358" t="str">
        <f>IF(AND(Table1[[#This Row],[Objekt-id]]&gt;50999,Table1[[#This Row],[Objekt-id]]&lt;52000),"NOTO",
IF(AND(Table1[[#This Row],[Objekt-id]]&gt;49999,Table1[[#This Row],[Objekt-id]]&lt;51000),"SCANPAN","BC"))</f>
        <v>BC</v>
      </c>
      <c r="E358">
        <f>1</f>
        <v>1</v>
      </c>
    </row>
    <row r="359" spans="1:5" x14ac:dyDescent="0.3">
      <c r="A359" s="2" t="s">
        <v>3</v>
      </c>
      <c r="B359" s="3">
        <v>563</v>
      </c>
      <c r="C359" s="2" t="s">
        <v>361</v>
      </c>
      <c r="D359" t="str">
        <f>IF(AND(Table1[[#This Row],[Objekt-id]]&gt;50999,Table1[[#This Row],[Objekt-id]]&lt;52000),"NOTO",
IF(AND(Table1[[#This Row],[Objekt-id]]&gt;49999,Table1[[#This Row],[Objekt-id]]&lt;51000),"SCANPAN","BC"))</f>
        <v>BC</v>
      </c>
      <c r="E359">
        <f>1</f>
        <v>1</v>
      </c>
    </row>
    <row r="360" spans="1:5" x14ac:dyDescent="0.3">
      <c r="A360" s="2" t="s">
        <v>3</v>
      </c>
      <c r="B360" s="3">
        <v>570</v>
      </c>
      <c r="C360" s="2" t="s">
        <v>362</v>
      </c>
      <c r="D360" t="str">
        <f>IF(AND(Table1[[#This Row],[Objekt-id]]&gt;50999,Table1[[#This Row],[Objekt-id]]&lt;52000),"NOTO",
IF(AND(Table1[[#This Row],[Objekt-id]]&gt;49999,Table1[[#This Row],[Objekt-id]]&lt;51000),"SCANPAN","BC"))</f>
        <v>BC</v>
      </c>
      <c r="E360">
        <f>1</f>
        <v>1</v>
      </c>
    </row>
    <row r="361" spans="1:5" x14ac:dyDescent="0.3">
      <c r="A361" s="2" t="s">
        <v>3</v>
      </c>
      <c r="B361" s="3">
        <v>572</v>
      </c>
      <c r="C361" s="2" t="s">
        <v>363</v>
      </c>
      <c r="D361" t="str">
        <f>IF(AND(Table1[[#This Row],[Objekt-id]]&gt;50999,Table1[[#This Row],[Objekt-id]]&lt;52000),"NOTO",
IF(AND(Table1[[#This Row],[Objekt-id]]&gt;49999,Table1[[#This Row],[Objekt-id]]&lt;51000),"SCANPAN","BC"))</f>
        <v>BC</v>
      </c>
      <c r="E361">
        <f>1</f>
        <v>1</v>
      </c>
    </row>
    <row r="362" spans="1:5" x14ac:dyDescent="0.3">
      <c r="A362" s="2" t="s">
        <v>3</v>
      </c>
      <c r="B362" s="3">
        <v>700</v>
      </c>
      <c r="C362" s="2" t="s">
        <v>364</v>
      </c>
      <c r="D362" t="str">
        <f>IF(AND(Table1[[#This Row],[Objekt-id]]&gt;50999,Table1[[#This Row],[Objekt-id]]&lt;52000),"NOTO",
IF(AND(Table1[[#This Row],[Objekt-id]]&gt;49999,Table1[[#This Row],[Objekt-id]]&lt;51000),"SCANPAN","BC"))</f>
        <v>BC</v>
      </c>
      <c r="E362">
        <f>1</f>
        <v>1</v>
      </c>
    </row>
    <row r="363" spans="1:5" x14ac:dyDescent="0.3">
      <c r="A363" s="2" t="s">
        <v>3</v>
      </c>
      <c r="B363" s="3">
        <v>701</v>
      </c>
      <c r="C363" s="2" t="s">
        <v>365</v>
      </c>
      <c r="D363" t="str">
        <f>IF(AND(Table1[[#This Row],[Objekt-id]]&gt;50999,Table1[[#This Row],[Objekt-id]]&lt;52000),"NOTO",
IF(AND(Table1[[#This Row],[Objekt-id]]&gt;49999,Table1[[#This Row],[Objekt-id]]&lt;51000),"SCANPAN","BC"))</f>
        <v>BC</v>
      </c>
      <c r="E363">
        <f>1</f>
        <v>1</v>
      </c>
    </row>
    <row r="364" spans="1:5" x14ac:dyDescent="0.3">
      <c r="A364" s="2" t="s">
        <v>3</v>
      </c>
      <c r="B364" s="3">
        <v>710</v>
      </c>
      <c r="C364" s="2" t="s">
        <v>366</v>
      </c>
      <c r="D364" t="str">
        <f>IF(AND(Table1[[#This Row],[Objekt-id]]&gt;50999,Table1[[#This Row],[Objekt-id]]&lt;52000),"NOTO",
IF(AND(Table1[[#This Row],[Objekt-id]]&gt;49999,Table1[[#This Row],[Objekt-id]]&lt;51000),"SCANPAN","BC"))</f>
        <v>BC</v>
      </c>
      <c r="E364">
        <f>1</f>
        <v>1</v>
      </c>
    </row>
    <row r="365" spans="1:5" x14ac:dyDescent="0.3">
      <c r="A365" s="2" t="s">
        <v>3</v>
      </c>
      <c r="B365" s="3">
        <v>725</v>
      </c>
      <c r="C365" s="2" t="s">
        <v>367</v>
      </c>
      <c r="D365" t="str">
        <f>IF(AND(Table1[[#This Row],[Objekt-id]]&gt;50999,Table1[[#This Row],[Objekt-id]]&lt;52000),"NOTO",
IF(AND(Table1[[#This Row],[Objekt-id]]&gt;49999,Table1[[#This Row],[Objekt-id]]&lt;51000),"SCANPAN","BC"))</f>
        <v>BC</v>
      </c>
      <c r="E365">
        <f>1</f>
        <v>1</v>
      </c>
    </row>
    <row r="366" spans="1:5" x14ac:dyDescent="0.3">
      <c r="A366" s="2" t="s">
        <v>3</v>
      </c>
      <c r="B366" s="3">
        <v>726</v>
      </c>
      <c r="C366" s="2" t="s">
        <v>368</v>
      </c>
      <c r="D366" t="str">
        <f>IF(AND(Table1[[#This Row],[Objekt-id]]&gt;50999,Table1[[#This Row],[Objekt-id]]&lt;52000),"NOTO",
IF(AND(Table1[[#This Row],[Objekt-id]]&gt;49999,Table1[[#This Row],[Objekt-id]]&lt;51000),"SCANPAN","BC"))</f>
        <v>BC</v>
      </c>
      <c r="E366">
        <f>1</f>
        <v>1</v>
      </c>
    </row>
    <row r="367" spans="1:5" x14ac:dyDescent="0.3">
      <c r="A367" s="2" t="s">
        <v>3</v>
      </c>
      <c r="B367" s="3">
        <v>727</v>
      </c>
      <c r="C367" s="2" t="s">
        <v>369</v>
      </c>
      <c r="D367" t="str">
        <f>IF(AND(Table1[[#This Row],[Objekt-id]]&gt;50999,Table1[[#This Row],[Objekt-id]]&lt;52000),"NOTO",
IF(AND(Table1[[#This Row],[Objekt-id]]&gt;49999,Table1[[#This Row],[Objekt-id]]&lt;51000),"SCANPAN","BC"))</f>
        <v>BC</v>
      </c>
      <c r="E367">
        <f>1</f>
        <v>1</v>
      </c>
    </row>
    <row r="368" spans="1:5" x14ac:dyDescent="0.3">
      <c r="A368" s="2" t="s">
        <v>3</v>
      </c>
      <c r="B368" s="3">
        <v>728</v>
      </c>
      <c r="C368" s="2" t="s">
        <v>370</v>
      </c>
      <c r="D368" t="str">
        <f>IF(AND(Table1[[#This Row],[Objekt-id]]&gt;50999,Table1[[#This Row],[Objekt-id]]&lt;52000),"NOTO",
IF(AND(Table1[[#This Row],[Objekt-id]]&gt;49999,Table1[[#This Row],[Objekt-id]]&lt;51000),"SCANPAN","BC"))</f>
        <v>BC</v>
      </c>
      <c r="E368">
        <f>1</f>
        <v>1</v>
      </c>
    </row>
    <row r="369" spans="1:5" x14ac:dyDescent="0.3">
      <c r="A369" s="2" t="s">
        <v>3</v>
      </c>
      <c r="B369" s="3">
        <v>729</v>
      </c>
      <c r="C369" s="2" t="s">
        <v>371</v>
      </c>
      <c r="D369" t="str">
        <f>IF(AND(Table1[[#This Row],[Objekt-id]]&gt;50999,Table1[[#This Row],[Objekt-id]]&lt;52000),"NOTO",
IF(AND(Table1[[#This Row],[Objekt-id]]&gt;49999,Table1[[#This Row],[Objekt-id]]&lt;51000),"SCANPAN","BC"))</f>
        <v>BC</v>
      </c>
      <c r="E369">
        <f>1</f>
        <v>1</v>
      </c>
    </row>
    <row r="370" spans="1:5" x14ac:dyDescent="0.3">
      <c r="A370" s="2" t="s">
        <v>3</v>
      </c>
      <c r="B370" s="3">
        <v>730</v>
      </c>
      <c r="C370" s="2" t="s">
        <v>372</v>
      </c>
      <c r="D370" t="str">
        <f>IF(AND(Table1[[#This Row],[Objekt-id]]&gt;50999,Table1[[#This Row],[Objekt-id]]&lt;52000),"NOTO",
IF(AND(Table1[[#This Row],[Objekt-id]]&gt;49999,Table1[[#This Row],[Objekt-id]]&lt;51000),"SCANPAN","BC"))</f>
        <v>BC</v>
      </c>
      <c r="E370">
        <f>1</f>
        <v>1</v>
      </c>
    </row>
    <row r="371" spans="1:5" x14ac:dyDescent="0.3">
      <c r="A371" s="2" t="s">
        <v>3</v>
      </c>
      <c r="B371" s="3">
        <v>737</v>
      </c>
      <c r="C371" s="2" t="s">
        <v>373</v>
      </c>
      <c r="D371" t="str">
        <f>IF(AND(Table1[[#This Row],[Objekt-id]]&gt;50999,Table1[[#This Row],[Objekt-id]]&lt;52000),"NOTO",
IF(AND(Table1[[#This Row],[Objekt-id]]&gt;49999,Table1[[#This Row],[Objekt-id]]&lt;51000),"SCANPAN","BC"))</f>
        <v>BC</v>
      </c>
      <c r="E371">
        <f>1</f>
        <v>1</v>
      </c>
    </row>
    <row r="372" spans="1:5" x14ac:dyDescent="0.3">
      <c r="A372" s="2" t="s">
        <v>3</v>
      </c>
      <c r="B372" s="3">
        <v>740</v>
      </c>
      <c r="C372" s="2" t="s">
        <v>374</v>
      </c>
      <c r="D372" t="str">
        <f>IF(AND(Table1[[#This Row],[Objekt-id]]&gt;50999,Table1[[#This Row],[Objekt-id]]&lt;52000),"NOTO",
IF(AND(Table1[[#This Row],[Objekt-id]]&gt;49999,Table1[[#This Row],[Objekt-id]]&lt;51000),"SCANPAN","BC"))</f>
        <v>BC</v>
      </c>
      <c r="E372">
        <f>1</f>
        <v>1</v>
      </c>
    </row>
    <row r="373" spans="1:5" x14ac:dyDescent="0.3">
      <c r="A373" s="2" t="s">
        <v>3</v>
      </c>
      <c r="B373" s="3">
        <v>741</v>
      </c>
      <c r="C373" s="2" t="s">
        <v>375</v>
      </c>
      <c r="D373" t="str">
        <f>IF(AND(Table1[[#This Row],[Objekt-id]]&gt;50999,Table1[[#This Row],[Objekt-id]]&lt;52000),"NOTO",
IF(AND(Table1[[#This Row],[Objekt-id]]&gt;49999,Table1[[#This Row],[Objekt-id]]&lt;51000),"SCANPAN","BC"))</f>
        <v>BC</v>
      </c>
      <c r="E373">
        <f>1</f>
        <v>1</v>
      </c>
    </row>
    <row r="374" spans="1:5" x14ac:dyDescent="0.3">
      <c r="A374" s="2" t="s">
        <v>3</v>
      </c>
      <c r="B374" s="3">
        <v>742</v>
      </c>
      <c r="C374" s="2" t="s">
        <v>376</v>
      </c>
      <c r="D374" t="str">
        <f>IF(AND(Table1[[#This Row],[Objekt-id]]&gt;50999,Table1[[#This Row],[Objekt-id]]&lt;52000),"NOTO",
IF(AND(Table1[[#This Row],[Objekt-id]]&gt;49999,Table1[[#This Row],[Objekt-id]]&lt;51000),"SCANPAN","BC"))</f>
        <v>BC</v>
      </c>
      <c r="E374">
        <f>1</f>
        <v>1</v>
      </c>
    </row>
    <row r="375" spans="1:5" x14ac:dyDescent="0.3">
      <c r="A375" s="2" t="s">
        <v>3</v>
      </c>
      <c r="B375" s="3">
        <v>743</v>
      </c>
      <c r="C375" s="2" t="s">
        <v>377</v>
      </c>
      <c r="D375" t="str">
        <f>IF(AND(Table1[[#This Row],[Objekt-id]]&gt;50999,Table1[[#This Row],[Objekt-id]]&lt;52000),"NOTO",
IF(AND(Table1[[#This Row],[Objekt-id]]&gt;49999,Table1[[#This Row],[Objekt-id]]&lt;51000),"SCANPAN","BC"))</f>
        <v>BC</v>
      </c>
      <c r="E375">
        <f>1</f>
        <v>1</v>
      </c>
    </row>
    <row r="376" spans="1:5" x14ac:dyDescent="0.3">
      <c r="A376" s="2" t="s">
        <v>3</v>
      </c>
      <c r="B376" s="3">
        <v>744</v>
      </c>
      <c r="C376" s="2" t="s">
        <v>378</v>
      </c>
      <c r="D376" t="str">
        <f>IF(AND(Table1[[#This Row],[Objekt-id]]&gt;50999,Table1[[#This Row],[Objekt-id]]&lt;52000),"NOTO",
IF(AND(Table1[[#This Row],[Objekt-id]]&gt;49999,Table1[[#This Row],[Objekt-id]]&lt;51000),"SCANPAN","BC"))</f>
        <v>BC</v>
      </c>
      <c r="E376">
        <f>1</f>
        <v>1</v>
      </c>
    </row>
    <row r="377" spans="1:5" x14ac:dyDescent="0.3">
      <c r="A377" s="2" t="s">
        <v>3</v>
      </c>
      <c r="B377" s="3">
        <v>745</v>
      </c>
      <c r="C377" s="2" t="s">
        <v>379</v>
      </c>
      <c r="D377" t="str">
        <f>IF(AND(Table1[[#This Row],[Objekt-id]]&gt;50999,Table1[[#This Row],[Objekt-id]]&lt;52000),"NOTO",
IF(AND(Table1[[#This Row],[Objekt-id]]&gt;49999,Table1[[#This Row],[Objekt-id]]&lt;51000),"SCANPAN","BC"))</f>
        <v>BC</v>
      </c>
      <c r="E377">
        <f>1</f>
        <v>1</v>
      </c>
    </row>
    <row r="378" spans="1:5" x14ac:dyDescent="0.3">
      <c r="A378" s="2" t="s">
        <v>3</v>
      </c>
      <c r="B378" s="3">
        <v>746</v>
      </c>
      <c r="C378" s="2" t="s">
        <v>380</v>
      </c>
      <c r="D378" t="str">
        <f>IF(AND(Table1[[#This Row],[Objekt-id]]&gt;50999,Table1[[#This Row],[Objekt-id]]&lt;52000),"NOTO",
IF(AND(Table1[[#This Row],[Objekt-id]]&gt;49999,Table1[[#This Row],[Objekt-id]]&lt;51000),"SCANPAN","BC"))</f>
        <v>BC</v>
      </c>
      <c r="E378">
        <f>1</f>
        <v>1</v>
      </c>
    </row>
    <row r="379" spans="1:5" x14ac:dyDescent="0.3">
      <c r="A379" s="2" t="s">
        <v>3</v>
      </c>
      <c r="B379" s="3">
        <v>747</v>
      </c>
      <c r="C379" s="2" t="s">
        <v>381</v>
      </c>
      <c r="D379" t="str">
        <f>IF(AND(Table1[[#This Row],[Objekt-id]]&gt;50999,Table1[[#This Row],[Objekt-id]]&lt;52000),"NOTO",
IF(AND(Table1[[#This Row],[Objekt-id]]&gt;49999,Table1[[#This Row],[Objekt-id]]&lt;51000),"SCANPAN","BC"))</f>
        <v>BC</v>
      </c>
      <c r="E379">
        <f>1</f>
        <v>1</v>
      </c>
    </row>
    <row r="380" spans="1:5" x14ac:dyDescent="0.3">
      <c r="A380" s="2" t="s">
        <v>3</v>
      </c>
      <c r="B380" s="3">
        <v>749</v>
      </c>
      <c r="C380" s="2" t="s">
        <v>382</v>
      </c>
      <c r="D380" t="str">
        <f>IF(AND(Table1[[#This Row],[Objekt-id]]&gt;50999,Table1[[#This Row],[Objekt-id]]&lt;52000),"NOTO",
IF(AND(Table1[[#This Row],[Objekt-id]]&gt;49999,Table1[[#This Row],[Objekt-id]]&lt;51000),"SCANPAN","BC"))</f>
        <v>BC</v>
      </c>
      <c r="E380">
        <f>1</f>
        <v>1</v>
      </c>
    </row>
    <row r="381" spans="1:5" x14ac:dyDescent="0.3">
      <c r="A381" s="2" t="s">
        <v>3</v>
      </c>
      <c r="B381" s="3">
        <v>750</v>
      </c>
      <c r="C381" s="2" t="s">
        <v>383</v>
      </c>
      <c r="D381" t="str">
        <f>IF(AND(Table1[[#This Row],[Objekt-id]]&gt;50999,Table1[[#This Row],[Objekt-id]]&lt;52000),"NOTO",
IF(AND(Table1[[#This Row],[Objekt-id]]&gt;49999,Table1[[#This Row],[Objekt-id]]&lt;51000),"SCANPAN","BC"))</f>
        <v>BC</v>
      </c>
      <c r="E381">
        <f>1</f>
        <v>1</v>
      </c>
    </row>
    <row r="382" spans="1:5" x14ac:dyDescent="0.3">
      <c r="A382" s="2" t="s">
        <v>3</v>
      </c>
      <c r="B382" s="3">
        <v>751</v>
      </c>
      <c r="C382" s="2" t="s">
        <v>384</v>
      </c>
      <c r="D382" t="str">
        <f>IF(AND(Table1[[#This Row],[Objekt-id]]&gt;50999,Table1[[#This Row],[Objekt-id]]&lt;52000),"NOTO",
IF(AND(Table1[[#This Row],[Objekt-id]]&gt;49999,Table1[[#This Row],[Objekt-id]]&lt;51000),"SCANPAN","BC"))</f>
        <v>BC</v>
      </c>
      <c r="E382">
        <f>1</f>
        <v>1</v>
      </c>
    </row>
    <row r="383" spans="1:5" x14ac:dyDescent="0.3">
      <c r="A383" s="2" t="s">
        <v>3</v>
      </c>
      <c r="B383" s="3">
        <v>752</v>
      </c>
      <c r="C383" s="2" t="s">
        <v>385</v>
      </c>
      <c r="D383" t="str">
        <f>IF(AND(Table1[[#This Row],[Objekt-id]]&gt;50999,Table1[[#This Row],[Objekt-id]]&lt;52000),"NOTO",
IF(AND(Table1[[#This Row],[Objekt-id]]&gt;49999,Table1[[#This Row],[Objekt-id]]&lt;51000),"SCANPAN","BC"))</f>
        <v>BC</v>
      </c>
      <c r="E383">
        <f>1</f>
        <v>1</v>
      </c>
    </row>
    <row r="384" spans="1:5" x14ac:dyDescent="0.3">
      <c r="A384" s="2" t="s">
        <v>3</v>
      </c>
      <c r="B384" s="3">
        <v>753</v>
      </c>
      <c r="C384" s="2" t="s">
        <v>386</v>
      </c>
      <c r="D384" t="str">
        <f>IF(AND(Table1[[#This Row],[Objekt-id]]&gt;50999,Table1[[#This Row],[Objekt-id]]&lt;52000),"NOTO",
IF(AND(Table1[[#This Row],[Objekt-id]]&gt;49999,Table1[[#This Row],[Objekt-id]]&lt;51000),"SCANPAN","BC"))</f>
        <v>BC</v>
      </c>
      <c r="E384">
        <f>1</f>
        <v>1</v>
      </c>
    </row>
    <row r="385" spans="1:5" x14ac:dyDescent="0.3">
      <c r="A385" s="2" t="s">
        <v>3</v>
      </c>
      <c r="B385" s="3">
        <v>760</v>
      </c>
      <c r="C385" s="2" t="s">
        <v>387</v>
      </c>
      <c r="D385" t="str">
        <f>IF(AND(Table1[[#This Row],[Objekt-id]]&gt;50999,Table1[[#This Row],[Objekt-id]]&lt;52000),"NOTO",
IF(AND(Table1[[#This Row],[Objekt-id]]&gt;49999,Table1[[#This Row],[Objekt-id]]&lt;51000),"SCANPAN","BC"))</f>
        <v>BC</v>
      </c>
      <c r="E385">
        <f>1</f>
        <v>1</v>
      </c>
    </row>
    <row r="386" spans="1:5" x14ac:dyDescent="0.3">
      <c r="A386" s="2" t="s">
        <v>3</v>
      </c>
      <c r="B386" s="3">
        <v>762</v>
      </c>
      <c r="C386" s="2" t="s">
        <v>388</v>
      </c>
      <c r="D386" t="str">
        <f>IF(AND(Table1[[#This Row],[Objekt-id]]&gt;50999,Table1[[#This Row],[Objekt-id]]&lt;52000),"NOTO",
IF(AND(Table1[[#This Row],[Objekt-id]]&gt;49999,Table1[[#This Row],[Objekt-id]]&lt;51000),"SCANPAN","BC"))</f>
        <v>BC</v>
      </c>
      <c r="E386">
        <f>1</f>
        <v>1</v>
      </c>
    </row>
    <row r="387" spans="1:5" x14ac:dyDescent="0.3">
      <c r="A387" s="2" t="s">
        <v>3</v>
      </c>
      <c r="B387" s="3">
        <v>763</v>
      </c>
      <c r="C387" s="2" t="s">
        <v>389</v>
      </c>
      <c r="D387" t="str">
        <f>IF(AND(Table1[[#This Row],[Objekt-id]]&gt;50999,Table1[[#This Row],[Objekt-id]]&lt;52000),"NOTO",
IF(AND(Table1[[#This Row],[Objekt-id]]&gt;49999,Table1[[#This Row],[Objekt-id]]&lt;51000),"SCANPAN","BC"))</f>
        <v>BC</v>
      </c>
      <c r="E387">
        <f>1</f>
        <v>1</v>
      </c>
    </row>
    <row r="388" spans="1:5" x14ac:dyDescent="0.3">
      <c r="A388" s="2" t="s">
        <v>3</v>
      </c>
      <c r="B388" s="3">
        <v>770</v>
      </c>
      <c r="C388" s="2" t="s">
        <v>390</v>
      </c>
      <c r="D388" t="str">
        <f>IF(AND(Table1[[#This Row],[Objekt-id]]&gt;50999,Table1[[#This Row],[Objekt-id]]&lt;52000),"NOTO",
IF(AND(Table1[[#This Row],[Objekt-id]]&gt;49999,Table1[[#This Row],[Objekt-id]]&lt;51000),"SCANPAN","BC"))</f>
        <v>BC</v>
      </c>
      <c r="E388">
        <f>1</f>
        <v>1</v>
      </c>
    </row>
    <row r="389" spans="1:5" x14ac:dyDescent="0.3">
      <c r="A389" s="2" t="s">
        <v>3</v>
      </c>
      <c r="B389" s="3">
        <v>771</v>
      </c>
      <c r="C389" s="2" t="s">
        <v>391</v>
      </c>
      <c r="D389" t="str">
        <f>IF(AND(Table1[[#This Row],[Objekt-id]]&gt;50999,Table1[[#This Row],[Objekt-id]]&lt;52000),"NOTO",
IF(AND(Table1[[#This Row],[Objekt-id]]&gt;49999,Table1[[#This Row],[Objekt-id]]&lt;51000),"SCANPAN","BC"))</f>
        <v>BC</v>
      </c>
      <c r="E389">
        <f>1</f>
        <v>1</v>
      </c>
    </row>
    <row r="390" spans="1:5" x14ac:dyDescent="0.3">
      <c r="A390" s="2" t="s">
        <v>3</v>
      </c>
      <c r="B390" s="3">
        <v>777</v>
      </c>
      <c r="C390" s="2" t="s">
        <v>392</v>
      </c>
      <c r="D390" t="str">
        <f>IF(AND(Table1[[#This Row],[Objekt-id]]&gt;50999,Table1[[#This Row],[Objekt-id]]&lt;52000),"NOTO",
IF(AND(Table1[[#This Row],[Objekt-id]]&gt;49999,Table1[[#This Row],[Objekt-id]]&lt;51000),"SCANPAN","BC"))</f>
        <v>BC</v>
      </c>
      <c r="E390">
        <f>1</f>
        <v>1</v>
      </c>
    </row>
    <row r="391" spans="1:5" x14ac:dyDescent="0.3">
      <c r="A391" s="2" t="s">
        <v>3</v>
      </c>
      <c r="B391" s="3">
        <v>780</v>
      </c>
      <c r="C391" s="2" t="s">
        <v>393</v>
      </c>
      <c r="D391" t="str">
        <f>IF(AND(Table1[[#This Row],[Objekt-id]]&gt;50999,Table1[[#This Row],[Objekt-id]]&lt;52000),"NOTO",
IF(AND(Table1[[#This Row],[Objekt-id]]&gt;49999,Table1[[#This Row],[Objekt-id]]&lt;51000),"SCANPAN","BC"))</f>
        <v>BC</v>
      </c>
      <c r="E391">
        <f>1</f>
        <v>1</v>
      </c>
    </row>
    <row r="392" spans="1:5" x14ac:dyDescent="0.3">
      <c r="A392" s="2" t="s">
        <v>3</v>
      </c>
      <c r="B392" s="3">
        <v>800</v>
      </c>
      <c r="C392" s="2" t="s">
        <v>394</v>
      </c>
      <c r="D392" t="str">
        <f>IF(AND(Table1[[#This Row],[Objekt-id]]&gt;50999,Table1[[#This Row],[Objekt-id]]&lt;52000),"NOTO",
IF(AND(Table1[[#This Row],[Objekt-id]]&gt;49999,Table1[[#This Row],[Objekt-id]]&lt;51000),"SCANPAN","BC"))</f>
        <v>BC</v>
      </c>
      <c r="E392">
        <f>1</f>
        <v>1</v>
      </c>
    </row>
    <row r="393" spans="1:5" x14ac:dyDescent="0.3">
      <c r="A393" s="2" t="s">
        <v>3</v>
      </c>
      <c r="B393" s="3">
        <v>801</v>
      </c>
      <c r="C393" s="2" t="s">
        <v>395</v>
      </c>
      <c r="D393" t="str">
        <f>IF(AND(Table1[[#This Row],[Objekt-id]]&gt;50999,Table1[[#This Row],[Objekt-id]]&lt;52000),"NOTO",
IF(AND(Table1[[#This Row],[Objekt-id]]&gt;49999,Table1[[#This Row],[Objekt-id]]&lt;51000),"SCANPAN","BC"))</f>
        <v>BC</v>
      </c>
      <c r="E393">
        <f>1</f>
        <v>1</v>
      </c>
    </row>
    <row r="394" spans="1:5" x14ac:dyDescent="0.3">
      <c r="A394" s="2" t="s">
        <v>3</v>
      </c>
      <c r="B394" s="3">
        <v>806</v>
      </c>
      <c r="C394" s="2" t="s">
        <v>396</v>
      </c>
      <c r="D394" t="str">
        <f>IF(AND(Table1[[#This Row],[Objekt-id]]&gt;50999,Table1[[#This Row],[Objekt-id]]&lt;52000),"NOTO",
IF(AND(Table1[[#This Row],[Objekt-id]]&gt;49999,Table1[[#This Row],[Objekt-id]]&lt;51000),"SCANPAN","BC"))</f>
        <v>BC</v>
      </c>
      <c r="E394">
        <f>1</f>
        <v>1</v>
      </c>
    </row>
    <row r="395" spans="1:5" x14ac:dyDescent="0.3">
      <c r="A395" s="2" t="s">
        <v>3</v>
      </c>
      <c r="B395" s="3">
        <v>823</v>
      </c>
      <c r="C395" s="2" t="s">
        <v>397</v>
      </c>
      <c r="D395" t="str">
        <f>IF(AND(Table1[[#This Row],[Objekt-id]]&gt;50999,Table1[[#This Row],[Objekt-id]]&lt;52000),"NOTO",
IF(AND(Table1[[#This Row],[Objekt-id]]&gt;49999,Table1[[#This Row],[Objekt-id]]&lt;51000),"SCANPAN","BC"))</f>
        <v>BC</v>
      </c>
      <c r="E395">
        <f>1</f>
        <v>1</v>
      </c>
    </row>
    <row r="396" spans="1:5" x14ac:dyDescent="0.3">
      <c r="A396" s="2" t="s">
        <v>3</v>
      </c>
      <c r="B396" s="3">
        <v>832</v>
      </c>
      <c r="C396" s="2" t="s">
        <v>398</v>
      </c>
      <c r="D396" t="str">
        <f>IF(AND(Table1[[#This Row],[Objekt-id]]&gt;50999,Table1[[#This Row],[Objekt-id]]&lt;52000),"NOTO",
IF(AND(Table1[[#This Row],[Objekt-id]]&gt;49999,Table1[[#This Row],[Objekt-id]]&lt;51000),"SCANPAN","BC"))</f>
        <v>BC</v>
      </c>
      <c r="E396">
        <f>1</f>
        <v>1</v>
      </c>
    </row>
    <row r="397" spans="1:5" x14ac:dyDescent="0.3">
      <c r="A397" s="2" t="s">
        <v>3</v>
      </c>
      <c r="B397" s="3">
        <v>840</v>
      </c>
      <c r="C397" s="2" t="s">
        <v>399</v>
      </c>
      <c r="D397" t="str">
        <f>IF(AND(Table1[[#This Row],[Objekt-id]]&gt;50999,Table1[[#This Row],[Objekt-id]]&lt;52000),"NOTO",
IF(AND(Table1[[#This Row],[Objekt-id]]&gt;49999,Table1[[#This Row],[Objekt-id]]&lt;51000),"SCANPAN","BC"))</f>
        <v>BC</v>
      </c>
      <c r="E397">
        <f>1</f>
        <v>1</v>
      </c>
    </row>
    <row r="398" spans="1:5" x14ac:dyDescent="0.3">
      <c r="A398" s="2" t="s">
        <v>3</v>
      </c>
      <c r="B398" s="3">
        <v>841</v>
      </c>
      <c r="C398" s="2" t="s">
        <v>400</v>
      </c>
      <c r="D398" t="str">
        <f>IF(AND(Table1[[#This Row],[Objekt-id]]&gt;50999,Table1[[#This Row],[Objekt-id]]&lt;52000),"NOTO",
IF(AND(Table1[[#This Row],[Objekt-id]]&gt;49999,Table1[[#This Row],[Objekt-id]]&lt;51000),"SCANPAN","BC"))</f>
        <v>BC</v>
      </c>
      <c r="E398">
        <f>1</f>
        <v>1</v>
      </c>
    </row>
    <row r="399" spans="1:5" x14ac:dyDescent="0.3">
      <c r="A399" s="2" t="s">
        <v>3</v>
      </c>
      <c r="B399" s="3">
        <v>842</v>
      </c>
      <c r="C399" s="2" t="s">
        <v>401</v>
      </c>
      <c r="D399" t="str">
        <f>IF(AND(Table1[[#This Row],[Objekt-id]]&gt;50999,Table1[[#This Row],[Objekt-id]]&lt;52000),"NOTO",
IF(AND(Table1[[#This Row],[Objekt-id]]&gt;49999,Table1[[#This Row],[Objekt-id]]&lt;51000),"SCANPAN","BC"))</f>
        <v>BC</v>
      </c>
      <c r="E399">
        <f>1</f>
        <v>1</v>
      </c>
    </row>
    <row r="400" spans="1:5" x14ac:dyDescent="0.3">
      <c r="A400" s="2" t="s">
        <v>3</v>
      </c>
      <c r="B400" s="3">
        <v>843</v>
      </c>
      <c r="C400" s="2" t="s">
        <v>402</v>
      </c>
      <c r="D400" t="str">
        <f>IF(AND(Table1[[#This Row],[Objekt-id]]&gt;50999,Table1[[#This Row],[Objekt-id]]&lt;52000),"NOTO",
IF(AND(Table1[[#This Row],[Objekt-id]]&gt;49999,Table1[[#This Row],[Objekt-id]]&lt;51000),"SCANPAN","BC"))</f>
        <v>BC</v>
      </c>
      <c r="E400">
        <f>1</f>
        <v>1</v>
      </c>
    </row>
    <row r="401" spans="1:5" x14ac:dyDescent="0.3">
      <c r="A401" s="2" t="s">
        <v>3</v>
      </c>
      <c r="B401" s="3">
        <v>846</v>
      </c>
      <c r="C401" s="2" t="s">
        <v>403</v>
      </c>
      <c r="D401" t="str">
        <f>IF(AND(Table1[[#This Row],[Objekt-id]]&gt;50999,Table1[[#This Row],[Objekt-id]]&lt;52000),"NOTO",
IF(AND(Table1[[#This Row],[Objekt-id]]&gt;49999,Table1[[#This Row],[Objekt-id]]&lt;51000),"SCANPAN","BC"))</f>
        <v>BC</v>
      </c>
      <c r="E401">
        <f>1</f>
        <v>1</v>
      </c>
    </row>
    <row r="402" spans="1:5" x14ac:dyDescent="0.3">
      <c r="A402" s="2" t="s">
        <v>3</v>
      </c>
      <c r="B402" s="3">
        <v>847</v>
      </c>
      <c r="C402" s="2" t="s">
        <v>404</v>
      </c>
      <c r="D402" t="str">
        <f>IF(AND(Table1[[#This Row],[Objekt-id]]&gt;50999,Table1[[#This Row],[Objekt-id]]&lt;52000),"NOTO",
IF(AND(Table1[[#This Row],[Objekt-id]]&gt;49999,Table1[[#This Row],[Objekt-id]]&lt;51000),"SCANPAN","BC"))</f>
        <v>BC</v>
      </c>
      <c r="E402">
        <f>1</f>
        <v>1</v>
      </c>
    </row>
    <row r="403" spans="1:5" x14ac:dyDescent="0.3">
      <c r="A403" s="2" t="s">
        <v>3</v>
      </c>
      <c r="B403" s="3">
        <v>849</v>
      </c>
      <c r="C403" s="2" t="s">
        <v>405</v>
      </c>
      <c r="D403" t="str">
        <f>IF(AND(Table1[[#This Row],[Objekt-id]]&gt;50999,Table1[[#This Row],[Objekt-id]]&lt;52000),"NOTO",
IF(AND(Table1[[#This Row],[Objekt-id]]&gt;49999,Table1[[#This Row],[Objekt-id]]&lt;51000),"SCANPAN","BC"))</f>
        <v>BC</v>
      </c>
      <c r="E403">
        <f>1</f>
        <v>1</v>
      </c>
    </row>
    <row r="404" spans="1:5" x14ac:dyDescent="0.3">
      <c r="A404" s="2" t="s">
        <v>3</v>
      </c>
      <c r="B404" s="3">
        <v>850</v>
      </c>
      <c r="C404" s="2" t="s">
        <v>406</v>
      </c>
      <c r="D404" t="str">
        <f>IF(AND(Table1[[#This Row],[Objekt-id]]&gt;50999,Table1[[#This Row],[Objekt-id]]&lt;52000),"NOTO",
IF(AND(Table1[[#This Row],[Objekt-id]]&gt;49999,Table1[[#This Row],[Objekt-id]]&lt;51000),"SCANPAN","BC"))</f>
        <v>BC</v>
      </c>
      <c r="E404">
        <f>1</f>
        <v>1</v>
      </c>
    </row>
    <row r="405" spans="1:5" x14ac:dyDescent="0.3">
      <c r="A405" s="2" t="s">
        <v>3</v>
      </c>
      <c r="B405" s="3">
        <v>852</v>
      </c>
      <c r="C405" s="2" t="s">
        <v>407</v>
      </c>
      <c r="D405" t="str">
        <f>IF(AND(Table1[[#This Row],[Objekt-id]]&gt;50999,Table1[[#This Row],[Objekt-id]]&lt;52000),"NOTO",
IF(AND(Table1[[#This Row],[Objekt-id]]&gt;49999,Table1[[#This Row],[Objekt-id]]&lt;51000),"SCANPAN","BC"))</f>
        <v>BC</v>
      </c>
      <c r="E405">
        <f>1</f>
        <v>1</v>
      </c>
    </row>
    <row r="406" spans="1:5" x14ac:dyDescent="0.3">
      <c r="A406" s="2" t="s">
        <v>3</v>
      </c>
      <c r="B406" s="3">
        <v>856</v>
      </c>
      <c r="C406" s="2" t="s">
        <v>408</v>
      </c>
      <c r="D406" t="str">
        <f>IF(AND(Table1[[#This Row],[Objekt-id]]&gt;50999,Table1[[#This Row],[Objekt-id]]&lt;52000),"NOTO",
IF(AND(Table1[[#This Row],[Objekt-id]]&gt;49999,Table1[[#This Row],[Objekt-id]]&lt;51000),"SCANPAN","BC"))</f>
        <v>BC</v>
      </c>
      <c r="E406">
        <f>1</f>
        <v>1</v>
      </c>
    </row>
    <row r="407" spans="1:5" x14ac:dyDescent="0.3">
      <c r="A407" s="2" t="s">
        <v>3</v>
      </c>
      <c r="B407" s="3">
        <v>869</v>
      </c>
      <c r="C407" s="2" t="s">
        <v>409</v>
      </c>
      <c r="D407" t="str">
        <f>IF(AND(Table1[[#This Row],[Objekt-id]]&gt;50999,Table1[[#This Row],[Objekt-id]]&lt;52000),"NOTO",
IF(AND(Table1[[#This Row],[Objekt-id]]&gt;49999,Table1[[#This Row],[Objekt-id]]&lt;51000),"SCANPAN","BC"))</f>
        <v>BC</v>
      </c>
      <c r="E407">
        <f>1</f>
        <v>1</v>
      </c>
    </row>
    <row r="408" spans="1:5" x14ac:dyDescent="0.3">
      <c r="A408" s="2" t="s">
        <v>3</v>
      </c>
      <c r="B408" s="3">
        <v>870</v>
      </c>
      <c r="C408" s="2" t="s">
        <v>410</v>
      </c>
      <c r="D408" t="str">
        <f>IF(AND(Table1[[#This Row],[Objekt-id]]&gt;50999,Table1[[#This Row],[Objekt-id]]&lt;52000),"NOTO",
IF(AND(Table1[[#This Row],[Objekt-id]]&gt;49999,Table1[[#This Row],[Objekt-id]]&lt;51000),"SCANPAN","BC"))</f>
        <v>BC</v>
      </c>
      <c r="E408">
        <f>1</f>
        <v>1</v>
      </c>
    </row>
    <row r="409" spans="1:5" x14ac:dyDescent="0.3">
      <c r="A409" s="2" t="s">
        <v>3</v>
      </c>
      <c r="B409" s="3">
        <v>871</v>
      </c>
      <c r="C409" s="2" t="s">
        <v>411</v>
      </c>
      <c r="D409" t="str">
        <f>IF(AND(Table1[[#This Row],[Objekt-id]]&gt;50999,Table1[[#This Row],[Objekt-id]]&lt;52000),"NOTO",
IF(AND(Table1[[#This Row],[Objekt-id]]&gt;49999,Table1[[#This Row],[Objekt-id]]&lt;51000),"SCANPAN","BC"))</f>
        <v>BC</v>
      </c>
      <c r="E409">
        <f>1</f>
        <v>1</v>
      </c>
    </row>
    <row r="410" spans="1:5" x14ac:dyDescent="0.3">
      <c r="A410" s="2" t="s">
        <v>3</v>
      </c>
      <c r="B410" s="3">
        <v>880</v>
      </c>
      <c r="C410" s="2" t="s">
        <v>412</v>
      </c>
      <c r="D410" t="str">
        <f>IF(AND(Table1[[#This Row],[Objekt-id]]&gt;50999,Table1[[#This Row],[Objekt-id]]&lt;52000),"NOTO",
IF(AND(Table1[[#This Row],[Objekt-id]]&gt;49999,Table1[[#This Row],[Objekt-id]]&lt;51000),"SCANPAN","BC"))</f>
        <v>BC</v>
      </c>
      <c r="E410">
        <f>1</f>
        <v>1</v>
      </c>
    </row>
    <row r="411" spans="1:5" x14ac:dyDescent="0.3">
      <c r="A411" s="2" t="s">
        <v>3</v>
      </c>
      <c r="B411" s="3">
        <v>888</v>
      </c>
      <c r="C411" s="2" t="s">
        <v>413</v>
      </c>
      <c r="D411" t="str">
        <f>IF(AND(Table1[[#This Row],[Objekt-id]]&gt;50999,Table1[[#This Row],[Objekt-id]]&lt;52000),"NOTO",
IF(AND(Table1[[#This Row],[Objekt-id]]&gt;49999,Table1[[#This Row],[Objekt-id]]&lt;51000),"SCANPAN","BC"))</f>
        <v>BC</v>
      </c>
      <c r="E411">
        <f>1</f>
        <v>1</v>
      </c>
    </row>
    <row r="412" spans="1:5" x14ac:dyDescent="0.3">
      <c r="A412" s="2" t="s">
        <v>3</v>
      </c>
      <c r="B412" s="3">
        <v>897</v>
      </c>
      <c r="C412" s="2" t="s">
        <v>414</v>
      </c>
      <c r="D412" t="str">
        <f>IF(AND(Table1[[#This Row],[Objekt-id]]&gt;50999,Table1[[#This Row],[Objekt-id]]&lt;52000),"NOTO",
IF(AND(Table1[[#This Row],[Objekt-id]]&gt;49999,Table1[[#This Row],[Objekt-id]]&lt;51000),"SCANPAN","BC"))</f>
        <v>BC</v>
      </c>
      <c r="E412">
        <f>1</f>
        <v>1</v>
      </c>
    </row>
    <row r="413" spans="1:5" x14ac:dyDescent="0.3">
      <c r="A413" s="2" t="s">
        <v>3</v>
      </c>
      <c r="B413" s="3">
        <v>900</v>
      </c>
      <c r="C413" s="2" t="s">
        <v>415</v>
      </c>
      <c r="D413" t="str">
        <f>IF(AND(Table1[[#This Row],[Objekt-id]]&gt;50999,Table1[[#This Row],[Objekt-id]]&lt;52000),"NOTO",
IF(AND(Table1[[#This Row],[Objekt-id]]&gt;49999,Table1[[#This Row],[Objekt-id]]&lt;51000),"SCANPAN","BC"))</f>
        <v>BC</v>
      </c>
      <c r="E413">
        <f>1</f>
        <v>1</v>
      </c>
    </row>
    <row r="414" spans="1:5" x14ac:dyDescent="0.3">
      <c r="A414" s="2" t="s">
        <v>3</v>
      </c>
      <c r="B414" s="3">
        <v>901</v>
      </c>
      <c r="C414" s="2" t="s">
        <v>416</v>
      </c>
      <c r="D414" t="str">
        <f>IF(AND(Table1[[#This Row],[Objekt-id]]&gt;50999,Table1[[#This Row],[Objekt-id]]&lt;52000),"NOTO",
IF(AND(Table1[[#This Row],[Objekt-id]]&gt;49999,Table1[[#This Row],[Objekt-id]]&lt;51000),"SCANPAN","BC"))</f>
        <v>BC</v>
      </c>
      <c r="E414">
        <f>1</f>
        <v>1</v>
      </c>
    </row>
    <row r="415" spans="1:5" x14ac:dyDescent="0.3">
      <c r="A415" s="2" t="s">
        <v>3</v>
      </c>
      <c r="B415" s="3">
        <v>904</v>
      </c>
      <c r="C415" s="2" t="s">
        <v>417</v>
      </c>
      <c r="D415" t="str">
        <f>IF(AND(Table1[[#This Row],[Objekt-id]]&gt;50999,Table1[[#This Row],[Objekt-id]]&lt;52000),"NOTO",
IF(AND(Table1[[#This Row],[Objekt-id]]&gt;49999,Table1[[#This Row],[Objekt-id]]&lt;51000),"SCANPAN","BC"))</f>
        <v>BC</v>
      </c>
      <c r="E415">
        <f>1</f>
        <v>1</v>
      </c>
    </row>
    <row r="416" spans="1:5" x14ac:dyDescent="0.3">
      <c r="A416" s="2" t="s">
        <v>3</v>
      </c>
      <c r="B416" s="3">
        <v>905</v>
      </c>
      <c r="C416" s="2" t="s">
        <v>418</v>
      </c>
      <c r="D416" t="str">
        <f>IF(AND(Table1[[#This Row],[Objekt-id]]&gt;50999,Table1[[#This Row],[Objekt-id]]&lt;52000),"NOTO",
IF(AND(Table1[[#This Row],[Objekt-id]]&gt;49999,Table1[[#This Row],[Objekt-id]]&lt;51000),"SCANPAN","BC"))</f>
        <v>BC</v>
      </c>
      <c r="E416">
        <f>1</f>
        <v>1</v>
      </c>
    </row>
    <row r="417" spans="1:5" x14ac:dyDescent="0.3">
      <c r="A417" s="2" t="s">
        <v>3</v>
      </c>
      <c r="B417" s="3">
        <v>906</v>
      </c>
      <c r="C417" s="2" t="s">
        <v>419</v>
      </c>
      <c r="D417" t="str">
        <f>IF(AND(Table1[[#This Row],[Objekt-id]]&gt;50999,Table1[[#This Row],[Objekt-id]]&lt;52000),"NOTO",
IF(AND(Table1[[#This Row],[Objekt-id]]&gt;49999,Table1[[#This Row],[Objekt-id]]&lt;51000),"SCANPAN","BC"))</f>
        <v>BC</v>
      </c>
      <c r="E417">
        <f>1</f>
        <v>1</v>
      </c>
    </row>
    <row r="418" spans="1:5" x14ac:dyDescent="0.3">
      <c r="A418" s="2" t="s">
        <v>3</v>
      </c>
      <c r="B418" s="3">
        <v>910</v>
      </c>
      <c r="C418" s="2" t="s">
        <v>420</v>
      </c>
      <c r="D418" t="str">
        <f>IF(AND(Table1[[#This Row],[Objekt-id]]&gt;50999,Table1[[#This Row],[Objekt-id]]&lt;52000),"NOTO",
IF(AND(Table1[[#This Row],[Objekt-id]]&gt;49999,Table1[[#This Row],[Objekt-id]]&lt;51000),"SCANPAN","BC"))</f>
        <v>BC</v>
      </c>
      <c r="E418">
        <f>1</f>
        <v>1</v>
      </c>
    </row>
    <row r="419" spans="1:5" x14ac:dyDescent="0.3">
      <c r="A419" s="2" t="s">
        <v>3</v>
      </c>
      <c r="B419" s="3">
        <v>911</v>
      </c>
      <c r="C419" s="2" t="s">
        <v>421</v>
      </c>
      <c r="D419" t="str">
        <f>IF(AND(Table1[[#This Row],[Objekt-id]]&gt;50999,Table1[[#This Row],[Objekt-id]]&lt;52000),"NOTO",
IF(AND(Table1[[#This Row],[Objekt-id]]&gt;49999,Table1[[#This Row],[Objekt-id]]&lt;51000),"SCANPAN","BC"))</f>
        <v>BC</v>
      </c>
      <c r="E419">
        <f>1</f>
        <v>1</v>
      </c>
    </row>
    <row r="420" spans="1:5" x14ac:dyDescent="0.3">
      <c r="A420" s="2" t="s">
        <v>3</v>
      </c>
      <c r="B420" s="3">
        <v>914</v>
      </c>
      <c r="C420" s="2" t="s">
        <v>422</v>
      </c>
      <c r="D420" t="str">
        <f>IF(AND(Table1[[#This Row],[Objekt-id]]&gt;50999,Table1[[#This Row],[Objekt-id]]&lt;52000),"NOTO",
IF(AND(Table1[[#This Row],[Objekt-id]]&gt;49999,Table1[[#This Row],[Objekt-id]]&lt;51000),"SCANPAN","BC"))</f>
        <v>BC</v>
      </c>
      <c r="E420">
        <f>1</f>
        <v>1</v>
      </c>
    </row>
    <row r="421" spans="1:5" x14ac:dyDescent="0.3">
      <c r="A421" s="2" t="s">
        <v>3</v>
      </c>
      <c r="B421" s="3">
        <v>915</v>
      </c>
      <c r="C421" s="2" t="s">
        <v>423</v>
      </c>
      <c r="D421" t="str">
        <f>IF(AND(Table1[[#This Row],[Objekt-id]]&gt;50999,Table1[[#This Row],[Objekt-id]]&lt;52000),"NOTO",
IF(AND(Table1[[#This Row],[Objekt-id]]&gt;49999,Table1[[#This Row],[Objekt-id]]&lt;51000),"SCANPAN","BC"))</f>
        <v>BC</v>
      </c>
      <c r="E421">
        <f>1</f>
        <v>1</v>
      </c>
    </row>
    <row r="422" spans="1:5" x14ac:dyDescent="0.3">
      <c r="A422" s="2" t="s">
        <v>3</v>
      </c>
      <c r="B422" s="3">
        <v>920</v>
      </c>
      <c r="C422" s="2" t="s">
        <v>424</v>
      </c>
      <c r="D422" t="str">
        <f>IF(AND(Table1[[#This Row],[Objekt-id]]&gt;50999,Table1[[#This Row],[Objekt-id]]&lt;52000),"NOTO",
IF(AND(Table1[[#This Row],[Objekt-id]]&gt;49999,Table1[[#This Row],[Objekt-id]]&lt;51000),"SCANPAN","BC"))</f>
        <v>BC</v>
      </c>
      <c r="E422">
        <f>1</f>
        <v>1</v>
      </c>
    </row>
    <row r="423" spans="1:5" x14ac:dyDescent="0.3">
      <c r="A423" s="2" t="s">
        <v>3</v>
      </c>
      <c r="B423" s="3">
        <v>921</v>
      </c>
      <c r="C423" s="2" t="s">
        <v>425</v>
      </c>
      <c r="D423" t="str">
        <f>IF(AND(Table1[[#This Row],[Objekt-id]]&gt;50999,Table1[[#This Row],[Objekt-id]]&lt;52000),"NOTO",
IF(AND(Table1[[#This Row],[Objekt-id]]&gt;49999,Table1[[#This Row],[Objekt-id]]&lt;51000),"SCANPAN","BC"))</f>
        <v>BC</v>
      </c>
      <c r="E423">
        <f>1</f>
        <v>1</v>
      </c>
    </row>
    <row r="424" spans="1:5" x14ac:dyDescent="0.3">
      <c r="A424" s="2" t="s">
        <v>3</v>
      </c>
      <c r="B424" s="3">
        <v>922</v>
      </c>
      <c r="C424" s="2" t="s">
        <v>426</v>
      </c>
      <c r="D424" t="str">
        <f>IF(AND(Table1[[#This Row],[Objekt-id]]&gt;50999,Table1[[#This Row],[Objekt-id]]&lt;52000),"NOTO",
IF(AND(Table1[[#This Row],[Objekt-id]]&gt;49999,Table1[[#This Row],[Objekt-id]]&lt;51000),"SCANPAN","BC"))</f>
        <v>BC</v>
      </c>
      <c r="E424">
        <f>1</f>
        <v>1</v>
      </c>
    </row>
    <row r="425" spans="1:5" x14ac:dyDescent="0.3">
      <c r="A425" s="2" t="s">
        <v>3</v>
      </c>
      <c r="B425" s="3">
        <v>923</v>
      </c>
      <c r="C425" s="2" t="s">
        <v>427</v>
      </c>
      <c r="D425" t="str">
        <f>IF(AND(Table1[[#This Row],[Objekt-id]]&gt;50999,Table1[[#This Row],[Objekt-id]]&lt;52000),"NOTO",
IF(AND(Table1[[#This Row],[Objekt-id]]&gt;49999,Table1[[#This Row],[Objekt-id]]&lt;51000),"SCANPAN","BC"))</f>
        <v>BC</v>
      </c>
      <c r="E425">
        <f>1</f>
        <v>1</v>
      </c>
    </row>
    <row r="426" spans="1:5" x14ac:dyDescent="0.3">
      <c r="A426" s="2" t="s">
        <v>3</v>
      </c>
      <c r="B426" s="3">
        <v>924</v>
      </c>
      <c r="C426" s="2" t="s">
        <v>428</v>
      </c>
      <c r="D426" t="str">
        <f>IF(AND(Table1[[#This Row],[Objekt-id]]&gt;50999,Table1[[#This Row],[Objekt-id]]&lt;52000),"NOTO",
IF(AND(Table1[[#This Row],[Objekt-id]]&gt;49999,Table1[[#This Row],[Objekt-id]]&lt;51000),"SCANPAN","BC"))</f>
        <v>BC</v>
      </c>
      <c r="E426">
        <f>1</f>
        <v>1</v>
      </c>
    </row>
    <row r="427" spans="1:5" x14ac:dyDescent="0.3">
      <c r="A427" s="2" t="s">
        <v>3</v>
      </c>
      <c r="B427" s="3">
        <v>925</v>
      </c>
      <c r="C427" s="2" t="s">
        <v>429</v>
      </c>
      <c r="D427" t="str">
        <f>IF(AND(Table1[[#This Row],[Objekt-id]]&gt;50999,Table1[[#This Row],[Objekt-id]]&lt;52000),"NOTO",
IF(AND(Table1[[#This Row],[Objekt-id]]&gt;49999,Table1[[#This Row],[Objekt-id]]&lt;51000),"SCANPAN","BC"))</f>
        <v>BC</v>
      </c>
      <c r="E427">
        <f>1</f>
        <v>1</v>
      </c>
    </row>
    <row r="428" spans="1:5" x14ac:dyDescent="0.3">
      <c r="A428" s="2" t="s">
        <v>3</v>
      </c>
      <c r="B428" s="3">
        <v>926</v>
      </c>
      <c r="C428" s="2" t="s">
        <v>430</v>
      </c>
      <c r="D428" t="str">
        <f>IF(AND(Table1[[#This Row],[Objekt-id]]&gt;50999,Table1[[#This Row],[Objekt-id]]&lt;52000),"NOTO",
IF(AND(Table1[[#This Row],[Objekt-id]]&gt;49999,Table1[[#This Row],[Objekt-id]]&lt;51000),"SCANPAN","BC"))</f>
        <v>BC</v>
      </c>
      <c r="E428">
        <f>1</f>
        <v>1</v>
      </c>
    </row>
    <row r="429" spans="1:5" x14ac:dyDescent="0.3">
      <c r="A429" s="2" t="s">
        <v>3</v>
      </c>
      <c r="B429" s="3">
        <v>927</v>
      </c>
      <c r="C429" s="2" t="s">
        <v>431</v>
      </c>
      <c r="D429" t="str">
        <f>IF(AND(Table1[[#This Row],[Objekt-id]]&gt;50999,Table1[[#This Row],[Objekt-id]]&lt;52000),"NOTO",
IF(AND(Table1[[#This Row],[Objekt-id]]&gt;49999,Table1[[#This Row],[Objekt-id]]&lt;51000),"SCANPAN","BC"))</f>
        <v>BC</v>
      </c>
      <c r="E429">
        <f>1</f>
        <v>1</v>
      </c>
    </row>
    <row r="430" spans="1:5" x14ac:dyDescent="0.3">
      <c r="A430" s="2" t="s">
        <v>3</v>
      </c>
      <c r="B430" s="3">
        <v>928</v>
      </c>
      <c r="C430" s="2" t="s">
        <v>432</v>
      </c>
      <c r="D430" t="str">
        <f>IF(AND(Table1[[#This Row],[Objekt-id]]&gt;50999,Table1[[#This Row],[Objekt-id]]&lt;52000),"NOTO",
IF(AND(Table1[[#This Row],[Objekt-id]]&gt;49999,Table1[[#This Row],[Objekt-id]]&lt;51000),"SCANPAN","BC"))</f>
        <v>BC</v>
      </c>
      <c r="E430">
        <f>1</f>
        <v>1</v>
      </c>
    </row>
    <row r="431" spans="1:5" x14ac:dyDescent="0.3">
      <c r="A431" s="2" t="s">
        <v>3</v>
      </c>
      <c r="B431" s="3">
        <v>929</v>
      </c>
      <c r="C431" s="2" t="s">
        <v>433</v>
      </c>
      <c r="D431" t="str">
        <f>IF(AND(Table1[[#This Row],[Objekt-id]]&gt;50999,Table1[[#This Row],[Objekt-id]]&lt;52000),"NOTO",
IF(AND(Table1[[#This Row],[Objekt-id]]&gt;49999,Table1[[#This Row],[Objekt-id]]&lt;51000),"SCANPAN","BC"))</f>
        <v>BC</v>
      </c>
      <c r="E431">
        <f>1</f>
        <v>1</v>
      </c>
    </row>
    <row r="432" spans="1:5" x14ac:dyDescent="0.3">
      <c r="A432" s="2" t="s">
        <v>3</v>
      </c>
      <c r="B432" s="3">
        <v>930</v>
      </c>
      <c r="C432" s="2" t="s">
        <v>434</v>
      </c>
      <c r="D432" t="str">
        <f>IF(AND(Table1[[#This Row],[Objekt-id]]&gt;50999,Table1[[#This Row],[Objekt-id]]&lt;52000),"NOTO",
IF(AND(Table1[[#This Row],[Objekt-id]]&gt;49999,Table1[[#This Row],[Objekt-id]]&lt;51000),"SCANPAN","BC"))</f>
        <v>BC</v>
      </c>
      <c r="E432">
        <f>1</f>
        <v>1</v>
      </c>
    </row>
    <row r="433" spans="1:5" x14ac:dyDescent="0.3">
      <c r="A433" s="2" t="s">
        <v>3</v>
      </c>
      <c r="B433" s="3">
        <v>931</v>
      </c>
      <c r="C433" s="2" t="s">
        <v>435</v>
      </c>
      <c r="D433" t="str">
        <f>IF(AND(Table1[[#This Row],[Objekt-id]]&gt;50999,Table1[[#This Row],[Objekt-id]]&lt;52000),"NOTO",
IF(AND(Table1[[#This Row],[Objekt-id]]&gt;49999,Table1[[#This Row],[Objekt-id]]&lt;51000),"SCANPAN","BC"))</f>
        <v>BC</v>
      </c>
      <c r="E433">
        <f>1</f>
        <v>1</v>
      </c>
    </row>
    <row r="434" spans="1:5" x14ac:dyDescent="0.3">
      <c r="A434" s="2" t="s">
        <v>3</v>
      </c>
      <c r="B434" s="3">
        <v>932</v>
      </c>
      <c r="C434" s="2" t="s">
        <v>436</v>
      </c>
      <c r="D434" t="str">
        <f>IF(AND(Table1[[#This Row],[Objekt-id]]&gt;50999,Table1[[#This Row],[Objekt-id]]&lt;52000),"NOTO",
IF(AND(Table1[[#This Row],[Objekt-id]]&gt;49999,Table1[[#This Row],[Objekt-id]]&lt;51000),"SCANPAN","BC"))</f>
        <v>BC</v>
      </c>
      <c r="E434">
        <f>1</f>
        <v>1</v>
      </c>
    </row>
    <row r="435" spans="1:5" x14ac:dyDescent="0.3">
      <c r="A435" s="2" t="s">
        <v>3</v>
      </c>
      <c r="B435" s="3">
        <v>933</v>
      </c>
      <c r="C435" s="2" t="s">
        <v>437</v>
      </c>
      <c r="D435" t="str">
        <f>IF(AND(Table1[[#This Row],[Objekt-id]]&gt;50999,Table1[[#This Row],[Objekt-id]]&lt;52000),"NOTO",
IF(AND(Table1[[#This Row],[Objekt-id]]&gt;49999,Table1[[#This Row],[Objekt-id]]&lt;51000),"SCANPAN","BC"))</f>
        <v>BC</v>
      </c>
      <c r="E435">
        <f>1</f>
        <v>1</v>
      </c>
    </row>
    <row r="436" spans="1:5" x14ac:dyDescent="0.3">
      <c r="A436" s="2" t="s">
        <v>3</v>
      </c>
      <c r="B436" s="3">
        <v>950</v>
      </c>
      <c r="C436" s="2" t="s">
        <v>438</v>
      </c>
      <c r="D436" t="str">
        <f>IF(AND(Table1[[#This Row],[Objekt-id]]&gt;50999,Table1[[#This Row],[Objekt-id]]&lt;52000),"NOTO",
IF(AND(Table1[[#This Row],[Objekt-id]]&gt;49999,Table1[[#This Row],[Objekt-id]]&lt;51000),"SCANPAN","BC"))</f>
        <v>BC</v>
      </c>
      <c r="E436">
        <f>1</f>
        <v>1</v>
      </c>
    </row>
    <row r="437" spans="1:5" x14ac:dyDescent="0.3">
      <c r="A437" s="2" t="s">
        <v>3</v>
      </c>
      <c r="B437" s="3">
        <v>951</v>
      </c>
      <c r="C437" s="2" t="s">
        <v>439</v>
      </c>
      <c r="D437" t="str">
        <f>IF(AND(Table1[[#This Row],[Objekt-id]]&gt;50999,Table1[[#This Row],[Objekt-id]]&lt;52000),"NOTO",
IF(AND(Table1[[#This Row],[Objekt-id]]&gt;49999,Table1[[#This Row],[Objekt-id]]&lt;51000),"SCANPAN","BC"))</f>
        <v>BC</v>
      </c>
      <c r="E437">
        <f>1</f>
        <v>1</v>
      </c>
    </row>
    <row r="438" spans="1:5" x14ac:dyDescent="0.3">
      <c r="A438" s="2" t="s">
        <v>3</v>
      </c>
      <c r="B438" s="3">
        <v>952</v>
      </c>
      <c r="C438" s="2" t="s">
        <v>440</v>
      </c>
      <c r="D438" t="str">
        <f>IF(AND(Table1[[#This Row],[Objekt-id]]&gt;50999,Table1[[#This Row],[Objekt-id]]&lt;52000),"NOTO",
IF(AND(Table1[[#This Row],[Objekt-id]]&gt;49999,Table1[[#This Row],[Objekt-id]]&lt;51000),"SCANPAN","BC"))</f>
        <v>BC</v>
      </c>
      <c r="E438">
        <f>1</f>
        <v>1</v>
      </c>
    </row>
    <row r="439" spans="1:5" x14ac:dyDescent="0.3">
      <c r="A439" s="2" t="s">
        <v>3</v>
      </c>
      <c r="B439" s="3">
        <v>953</v>
      </c>
      <c r="C439" s="2" t="s">
        <v>441</v>
      </c>
      <c r="D439" t="str">
        <f>IF(AND(Table1[[#This Row],[Objekt-id]]&gt;50999,Table1[[#This Row],[Objekt-id]]&lt;52000),"NOTO",
IF(AND(Table1[[#This Row],[Objekt-id]]&gt;49999,Table1[[#This Row],[Objekt-id]]&lt;51000),"SCANPAN","BC"))</f>
        <v>BC</v>
      </c>
      <c r="E439">
        <f>1</f>
        <v>1</v>
      </c>
    </row>
    <row r="440" spans="1:5" x14ac:dyDescent="0.3">
      <c r="A440" s="2" t="s">
        <v>3</v>
      </c>
      <c r="B440" s="3">
        <v>954</v>
      </c>
      <c r="C440" s="2" t="s">
        <v>442</v>
      </c>
      <c r="D440" t="str">
        <f>IF(AND(Table1[[#This Row],[Objekt-id]]&gt;50999,Table1[[#This Row],[Objekt-id]]&lt;52000),"NOTO",
IF(AND(Table1[[#This Row],[Objekt-id]]&gt;49999,Table1[[#This Row],[Objekt-id]]&lt;51000),"SCANPAN","BC"))</f>
        <v>BC</v>
      </c>
      <c r="E440">
        <f>1</f>
        <v>1</v>
      </c>
    </row>
    <row r="441" spans="1:5" x14ac:dyDescent="0.3">
      <c r="A441" s="2" t="s">
        <v>3</v>
      </c>
      <c r="B441" s="3">
        <v>955</v>
      </c>
      <c r="C441" s="2" t="s">
        <v>443</v>
      </c>
      <c r="D441" t="str">
        <f>IF(AND(Table1[[#This Row],[Objekt-id]]&gt;50999,Table1[[#This Row],[Objekt-id]]&lt;52000),"NOTO",
IF(AND(Table1[[#This Row],[Objekt-id]]&gt;49999,Table1[[#This Row],[Objekt-id]]&lt;51000),"SCANPAN","BC"))</f>
        <v>BC</v>
      </c>
      <c r="E441">
        <f>1</f>
        <v>1</v>
      </c>
    </row>
    <row r="442" spans="1:5" x14ac:dyDescent="0.3">
      <c r="A442" s="2" t="s">
        <v>3</v>
      </c>
      <c r="B442" s="3">
        <v>956</v>
      </c>
      <c r="C442" s="2" t="s">
        <v>444</v>
      </c>
      <c r="D442" t="str">
        <f>IF(AND(Table1[[#This Row],[Objekt-id]]&gt;50999,Table1[[#This Row],[Objekt-id]]&lt;52000),"NOTO",
IF(AND(Table1[[#This Row],[Objekt-id]]&gt;49999,Table1[[#This Row],[Objekt-id]]&lt;51000),"SCANPAN","BC"))</f>
        <v>BC</v>
      </c>
      <c r="E442">
        <f>1</f>
        <v>1</v>
      </c>
    </row>
    <row r="443" spans="1:5" x14ac:dyDescent="0.3">
      <c r="A443" s="2" t="s">
        <v>3</v>
      </c>
      <c r="B443" s="3">
        <v>957</v>
      </c>
      <c r="C443" s="2" t="s">
        <v>445</v>
      </c>
      <c r="D443" t="str">
        <f>IF(AND(Table1[[#This Row],[Objekt-id]]&gt;50999,Table1[[#This Row],[Objekt-id]]&lt;52000),"NOTO",
IF(AND(Table1[[#This Row],[Objekt-id]]&gt;49999,Table1[[#This Row],[Objekt-id]]&lt;51000),"SCANPAN","BC"))</f>
        <v>BC</v>
      </c>
      <c r="E443">
        <f>1</f>
        <v>1</v>
      </c>
    </row>
    <row r="444" spans="1:5" x14ac:dyDescent="0.3">
      <c r="A444" s="2" t="s">
        <v>3</v>
      </c>
      <c r="B444" s="3">
        <v>958</v>
      </c>
      <c r="C444" s="2" t="s">
        <v>446</v>
      </c>
      <c r="D444" t="str">
        <f>IF(AND(Table1[[#This Row],[Objekt-id]]&gt;50999,Table1[[#This Row],[Objekt-id]]&lt;52000),"NOTO",
IF(AND(Table1[[#This Row],[Objekt-id]]&gt;49999,Table1[[#This Row],[Objekt-id]]&lt;51000),"SCANPAN","BC"))</f>
        <v>BC</v>
      </c>
      <c r="E444">
        <f>1</f>
        <v>1</v>
      </c>
    </row>
    <row r="445" spans="1:5" x14ac:dyDescent="0.3">
      <c r="A445" s="2" t="s">
        <v>3</v>
      </c>
      <c r="B445" s="3">
        <v>959</v>
      </c>
      <c r="C445" s="2" t="s">
        <v>447</v>
      </c>
      <c r="D445" t="str">
        <f>IF(AND(Table1[[#This Row],[Objekt-id]]&gt;50999,Table1[[#This Row],[Objekt-id]]&lt;52000),"NOTO",
IF(AND(Table1[[#This Row],[Objekt-id]]&gt;49999,Table1[[#This Row],[Objekt-id]]&lt;51000),"SCANPAN","BC"))</f>
        <v>BC</v>
      </c>
      <c r="E445">
        <f>1</f>
        <v>1</v>
      </c>
    </row>
    <row r="446" spans="1:5" x14ac:dyDescent="0.3">
      <c r="A446" s="2" t="s">
        <v>3</v>
      </c>
      <c r="B446" s="3">
        <v>980</v>
      </c>
      <c r="C446" s="2" t="s">
        <v>448</v>
      </c>
      <c r="D446" t="str">
        <f>IF(AND(Table1[[#This Row],[Objekt-id]]&gt;50999,Table1[[#This Row],[Objekt-id]]&lt;52000),"NOTO",
IF(AND(Table1[[#This Row],[Objekt-id]]&gt;49999,Table1[[#This Row],[Objekt-id]]&lt;51000),"SCANPAN","BC"))</f>
        <v>BC</v>
      </c>
      <c r="E446">
        <f>1</f>
        <v>1</v>
      </c>
    </row>
    <row r="447" spans="1:5" x14ac:dyDescent="0.3">
      <c r="A447" s="2" t="s">
        <v>3</v>
      </c>
      <c r="B447" s="3">
        <v>981</v>
      </c>
      <c r="C447" s="2" t="s">
        <v>449</v>
      </c>
      <c r="D447" t="str">
        <f>IF(AND(Table1[[#This Row],[Objekt-id]]&gt;50999,Table1[[#This Row],[Objekt-id]]&lt;52000),"NOTO",
IF(AND(Table1[[#This Row],[Objekt-id]]&gt;49999,Table1[[#This Row],[Objekt-id]]&lt;51000),"SCANPAN","BC"))</f>
        <v>BC</v>
      </c>
      <c r="E447">
        <f>1</f>
        <v>1</v>
      </c>
    </row>
    <row r="448" spans="1:5" x14ac:dyDescent="0.3">
      <c r="A448" s="2" t="s">
        <v>3</v>
      </c>
      <c r="B448" s="3">
        <v>983</v>
      </c>
      <c r="C448" s="2" t="s">
        <v>450</v>
      </c>
      <c r="D448" t="str">
        <f>IF(AND(Table1[[#This Row],[Objekt-id]]&gt;50999,Table1[[#This Row],[Objekt-id]]&lt;52000),"NOTO",
IF(AND(Table1[[#This Row],[Objekt-id]]&gt;49999,Table1[[#This Row],[Objekt-id]]&lt;51000),"SCANPAN","BC"))</f>
        <v>BC</v>
      </c>
      <c r="E448">
        <f>1</f>
        <v>1</v>
      </c>
    </row>
    <row r="449" spans="1:5" x14ac:dyDescent="0.3">
      <c r="A449" s="2" t="s">
        <v>3</v>
      </c>
      <c r="B449" s="3">
        <v>1001</v>
      </c>
      <c r="C449" s="2" t="s">
        <v>451</v>
      </c>
      <c r="D449" t="str">
        <f>IF(AND(Table1[[#This Row],[Objekt-id]]&gt;50999,Table1[[#This Row],[Objekt-id]]&lt;52000),"NOTO",
IF(AND(Table1[[#This Row],[Objekt-id]]&gt;49999,Table1[[#This Row],[Objekt-id]]&lt;51000),"SCANPAN","BC"))</f>
        <v>BC</v>
      </c>
      <c r="E449">
        <f>1</f>
        <v>1</v>
      </c>
    </row>
    <row r="450" spans="1:5" x14ac:dyDescent="0.3">
      <c r="A450" s="2" t="s">
        <v>3</v>
      </c>
      <c r="B450" s="3">
        <v>1002</v>
      </c>
      <c r="C450" s="2" t="s">
        <v>452</v>
      </c>
      <c r="D450" t="str">
        <f>IF(AND(Table1[[#This Row],[Objekt-id]]&gt;50999,Table1[[#This Row],[Objekt-id]]&lt;52000),"NOTO",
IF(AND(Table1[[#This Row],[Objekt-id]]&gt;49999,Table1[[#This Row],[Objekt-id]]&lt;51000),"SCANPAN","BC"))</f>
        <v>BC</v>
      </c>
      <c r="E450">
        <f>1</f>
        <v>1</v>
      </c>
    </row>
    <row r="451" spans="1:5" x14ac:dyDescent="0.3">
      <c r="A451" s="2" t="s">
        <v>3</v>
      </c>
      <c r="B451" s="3">
        <v>1003</v>
      </c>
      <c r="C451" s="2" t="s">
        <v>453</v>
      </c>
      <c r="D451" t="str">
        <f>IF(AND(Table1[[#This Row],[Objekt-id]]&gt;50999,Table1[[#This Row],[Objekt-id]]&lt;52000),"NOTO",
IF(AND(Table1[[#This Row],[Objekt-id]]&gt;49999,Table1[[#This Row],[Objekt-id]]&lt;51000),"SCANPAN","BC"))</f>
        <v>BC</v>
      </c>
      <c r="E451">
        <f>1</f>
        <v>1</v>
      </c>
    </row>
    <row r="452" spans="1:5" x14ac:dyDescent="0.3">
      <c r="A452" s="2" t="s">
        <v>3</v>
      </c>
      <c r="B452" s="3">
        <v>1004</v>
      </c>
      <c r="C452" s="2" t="s">
        <v>454</v>
      </c>
      <c r="D452" t="str">
        <f>IF(AND(Table1[[#This Row],[Objekt-id]]&gt;50999,Table1[[#This Row],[Objekt-id]]&lt;52000),"NOTO",
IF(AND(Table1[[#This Row],[Objekt-id]]&gt;49999,Table1[[#This Row],[Objekt-id]]&lt;51000),"SCANPAN","BC"))</f>
        <v>BC</v>
      </c>
      <c r="E452">
        <f>1</f>
        <v>1</v>
      </c>
    </row>
    <row r="453" spans="1:5" x14ac:dyDescent="0.3">
      <c r="A453" s="2" t="s">
        <v>3</v>
      </c>
      <c r="B453" s="3">
        <v>1005</v>
      </c>
      <c r="C453" s="2" t="s">
        <v>455</v>
      </c>
      <c r="D453" t="str">
        <f>IF(AND(Table1[[#This Row],[Objekt-id]]&gt;50999,Table1[[#This Row],[Objekt-id]]&lt;52000),"NOTO",
IF(AND(Table1[[#This Row],[Objekt-id]]&gt;49999,Table1[[#This Row],[Objekt-id]]&lt;51000),"SCANPAN","BC"))</f>
        <v>BC</v>
      </c>
      <c r="E453">
        <f>1</f>
        <v>1</v>
      </c>
    </row>
    <row r="454" spans="1:5" x14ac:dyDescent="0.3">
      <c r="A454" s="2" t="s">
        <v>3</v>
      </c>
      <c r="B454" s="3">
        <v>1006</v>
      </c>
      <c r="C454" s="2" t="s">
        <v>456</v>
      </c>
      <c r="D454" t="str">
        <f>IF(AND(Table1[[#This Row],[Objekt-id]]&gt;50999,Table1[[#This Row],[Objekt-id]]&lt;52000),"NOTO",
IF(AND(Table1[[#This Row],[Objekt-id]]&gt;49999,Table1[[#This Row],[Objekt-id]]&lt;51000),"SCANPAN","BC"))</f>
        <v>BC</v>
      </c>
      <c r="E454">
        <f>1</f>
        <v>1</v>
      </c>
    </row>
    <row r="455" spans="1:5" x14ac:dyDescent="0.3">
      <c r="A455" s="2" t="s">
        <v>3</v>
      </c>
      <c r="B455" s="3">
        <v>1007</v>
      </c>
      <c r="C455" s="2" t="s">
        <v>457</v>
      </c>
      <c r="D455" t="str">
        <f>IF(AND(Table1[[#This Row],[Objekt-id]]&gt;50999,Table1[[#This Row],[Objekt-id]]&lt;52000),"NOTO",
IF(AND(Table1[[#This Row],[Objekt-id]]&gt;49999,Table1[[#This Row],[Objekt-id]]&lt;51000),"SCANPAN","BC"))</f>
        <v>BC</v>
      </c>
      <c r="E455">
        <f>1</f>
        <v>1</v>
      </c>
    </row>
    <row r="456" spans="1:5" x14ac:dyDescent="0.3">
      <c r="A456" s="2" t="s">
        <v>3</v>
      </c>
      <c r="B456" s="3">
        <v>1012</v>
      </c>
      <c r="C456" s="2" t="s">
        <v>458</v>
      </c>
      <c r="D456" t="str">
        <f>IF(AND(Table1[[#This Row],[Objekt-id]]&gt;50999,Table1[[#This Row],[Objekt-id]]&lt;52000),"NOTO",
IF(AND(Table1[[#This Row],[Objekt-id]]&gt;49999,Table1[[#This Row],[Objekt-id]]&lt;51000),"SCANPAN","BC"))</f>
        <v>BC</v>
      </c>
      <c r="E456">
        <f>1</f>
        <v>1</v>
      </c>
    </row>
    <row r="457" spans="1:5" x14ac:dyDescent="0.3">
      <c r="A457" s="2" t="s">
        <v>3</v>
      </c>
      <c r="B457" s="3">
        <v>1013</v>
      </c>
      <c r="C457" s="2" t="s">
        <v>459</v>
      </c>
      <c r="D457" t="str">
        <f>IF(AND(Table1[[#This Row],[Objekt-id]]&gt;50999,Table1[[#This Row],[Objekt-id]]&lt;52000),"NOTO",
IF(AND(Table1[[#This Row],[Objekt-id]]&gt;49999,Table1[[#This Row],[Objekt-id]]&lt;51000),"SCANPAN","BC"))</f>
        <v>BC</v>
      </c>
      <c r="E457">
        <f>1</f>
        <v>1</v>
      </c>
    </row>
    <row r="458" spans="1:5" x14ac:dyDescent="0.3">
      <c r="A458" s="2" t="s">
        <v>3</v>
      </c>
      <c r="B458" s="3">
        <v>1014</v>
      </c>
      <c r="C458" s="2" t="s">
        <v>460</v>
      </c>
      <c r="D458" t="str">
        <f>IF(AND(Table1[[#This Row],[Objekt-id]]&gt;50999,Table1[[#This Row],[Objekt-id]]&lt;52000),"NOTO",
IF(AND(Table1[[#This Row],[Objekt-id]]&gt;49999,Table1[[#This Row],[Objekt-id]]&lt;51000),"SCANPAN","BC"))</f>
        <v>BC</v>
      </c>
      <c r="E458">
        <f>1</f>
        <v>1</v>
      </c>
    </row>
    <row r="459" spans="1:5" x14ac:dyDescent="0.3">
      <c r="A459" s="2" t="s">
        <v>3</v>
      </c>
      <c r="B459" s="3">
        <v>1015</v>
      </c>
      <c r="C459" s="2" t="s">
        <v>461</v>
      </c>
      <c r="D459" t="str">
        <f>IF(AND(Table1[[#This Row],[Objekt-id]]&gt;50999,Table1[[#This Row],[Objekt-id]]&lt;52000),"NOTO",
IF(AND(Table1[[#This Row],[Objekt-id]]&gt;49999,Table1[[#This Row],[Objekt-id]]&lt;51000),"SCANPAN","BC"))</f>
        <v>BC</v>
      </c>
      <c r="E459">
        <f>1</f>
        <v>1</v>
      </c>
    </row>
    <row r="460" spans="1:5" x14ac:dyDescent="0.3">
      <c r="A460" s="2" t="s">
        <v>3</v>
      </c>
      <c r="B460" s="3">
        <v>1017</v>
      </c>
      <c r="C460" s="2" t="s">
        <v>462</v>
      </c>
      <c r="D460" t="str">
        <f>IF(AND(Table1[[#This Row],[Objekt-id]]&gt;50999,Table1[[#This Row],[Objekt-id]]&lt;52000),"NOTO",
IF(AND(Table1[[#This Row],[Objekt-id]]&gt;49999,Table1[[#This Row],[Objekt-id]]&lt;51000),"SCANPAN","BC"))</f>
        <v>BC</v>
      </c>
      <c r="E460">
        <f>1</f>
        <v>1</v>
      </c>
    </row>
    <row r="461" spans="1:5" x14ac:dyDescent="0.3">
      <c r="A461" s="2" t="s">
        <v>3</v>
      </c>
      <c r="B461" s="3">
        <v>1018</v>
      </c>
      <c r="C461" s="2" t="s">
        <v>463</v>
      </c>
      <c r="D461" t="str">
        <f>IF(AND(Table1[[#This Row],[Objekt-id]]&gt;50999,Table1[[#This Row],[Objekt-id]]&lt;52000),"NOTO",
IF(AND(Table1[[#This Row],[Objekt-id]]&gt;49999,Table1[[#This Row],[Objekt-id]]&lt;51000),"SCANPAN","BC"))</f>
        <v>BC</v>
      </c>
      <c r="E461">
        <f>1</f>
        <v>1</v>
      </c>
    </row>
    <row r="462" spans="1:5" x14ac:dyDescent="0.3">
      <c r="A462" s="2" t="s">
        <v>3</v>
      </c>
      <c r="B462" s="3">
        <v>1019</v>
      </c>
      <c r="C462" s="2" t="s">
        <v>464</v>
      </c>
      <c r="D462" t="str">
        <f>IF(AND(Table1[[#This Row],[Objekt-id]]&gt;50999,Table1[[#This Row],[Objekt-id]]&lt;52000),"NOTO",
IF(AND(Table1[[#This Row],[Objekt-id]]&gt;49999,Table1[[#This Row],[Objekt-id]]&lt;51000),"SCANPAN","BC"))</f>
        <v>BC</v>
      </c>
      <c r="E462">
        <f>1</f>
        <v>1</v>
      </c>
    </row>
    <row r="463" spans="1:5" x14ac:dyDescent="0.3">
      <c r="A463" s="2" t="s">
        <v>3</v>
      </c>
      <c r="B463" s="3">
        <v>1020</v>
      </c>
      <c r="C463" s="2" t="s">
        <v>465</v>
      </c>
      <c r="D463" t="str">
        <f>IF(AND(Table1[[#This Row],[Objekt-id]]&gt;50999,Table1[[#This Row],[Objekt-id]]&lt;52000),"NOTO",
IF(AND(Table1[[#This Row],[Objekt-id]]&gt;49999,Table1[[#This Row],[Objekt-id]]&lt;51000),"SCANPAN","BC"))</f>
        <v>BC</v>
      </c>
      <c r="E463">
        <f>1</f>
        <v>1</v>
      </c>
    </row>
    <row r="464" spans="1:5" x14ac:dyDescent="0.3">
      <c r="A464" s="2" t="s">
        <v>3</v>
      </c>
      <c r="B464" s="3">
        <v>1021</v>
      </c>
      <c r="C464" s="2" t="s">
        <v>466</v>
      </c>
      <c r="D464" t="str">
        <f>IF(AND(Table1[[#This Row],[Objekt-id]]&gt;50999,Table1[[#This Row],[Objekt-id]]&lt;52000),"NOTO",
IF(AND(Table1[[#This Row],[Objekt-id]]&gt;49999,Table1[[#This Row],[Objekt-id]]&lt;51000),"SCANPAN","BC"))</f>
        <v>BC</v>
      </c>
      <c r="E464">
        <f>1</f>
        <v>1</v>
      </c>
    </row>
    <row r="465" spans="1:5" x14ac:dyDescent="0.3">
      <c r="A465" s="2" t="s">
        <v>3</v>
      </c>
      <c r="B465" s="3">
        <v>1022</v>
      </c>
      <c r="C465" s="2" t="s">
        <v>467</v>
      </c>
      <c r="D465" t="str">
        <f>IF(AND(Table1[[#This Row],[Objekt-id]]&gt;50999,Table1[[#This Row],[Objekt-id]]&lt;52000),"NOTO",
IF(AND(Table1[[#This Row],[Objekt-id]]&gt;49999,Table1[[#This Row],[Objekt-id]]&lt;51000),"SCANPAN","BC"))</f>
        <v>BC</v>
      </c>
      <c r="E465">
        <f>1</f>
        <v>1</v>
      </c>
    </row>
    <row r="466" spans="1:5" x14ac:dyDescent="0.3">
      <c r="A466" s="2" t="s">
        <v>3</v>
      </c>
      <c r="B466" s="3">
        <v>1034</v>
      </c>
      <c r="C466" s="2" t="s">
        <v>468</v>
      </c>
      <c r="D466" t="str">
        <f>IF(AND(Table1[[#This Row],[Objekt-id]]&gt;50999,Table1[[#This Row],[Objekt-id]]&lt;52000),"NOTO",
IF(AND(Table1[[#This Row],[Objekt-id]]&gt;49999,Table1[[#This Row],[Objekt-id]]&lt;51000),"SCANPAN","BC"))</f>
        <v>BC</v>
      </c>
      <c r="E466">
        <f>1</f>
        <v>1</v>
      </c>
    </row>
    <row r="467" spans="1:5" x14ac:dyDescent="0.3">
      <c r="A467" s="2" t="s">
        <v>3</v>
      </c>
      <c r="B467" s="3">
        <v>1050</v>
      </c>
      <c r="C467" s="2" t="s">
        <v>469</v>
      </c>
      <c r="D467" t="str">
        <f>IF(AND(Table1[[#This Row],[Objekt-id]]&gt;50999,Table1[[#This Row],[Objekt-id]]&lt;52000),"NOTO",
IF(AND(Table1[[#This Row],[Objekt-id]]&gt;49999,Table1[[#This Row],[Objekt-id]]&lt;51000),"SCANPAN","BC"))</f>
        <v>BC</v>
      </c>
      <c r="E467">
        <f>1</f>
        <v>1</v>
      </c>
    </row>
    <row r="468" spans="1:5" x14ac:dyDescent="0.3">
      <c r="A468" s="2" t="s">
        <v>3</v>
      </c>
      <c r="B468" s="3">
        <v>1051</v>
      </c>
      <c r="C468" s="2" t="s">
        <v>470</v>
      </c>
      <c r="D468" t="str">
        <f>IF(AND(Table1[[#This Row],[Objekt-id]]&gt;50999,Table1[[#This Row],[Objekt-id]]&lt;52000),"NOTO",
IF(AND(Table1[[#This Row],[Objekt-id]]&gt;49999,Table1[[#This Row],[Objekt-id]]&lt;51000),"SCANPAN","BC"))</f>
        <v>BC</v>
      </c>
      <c r="E468">
        <f>1</f>
        <v>1</v>
      </c>
    </row>
    <row r="469" spans="1:5" x14ac:dyDescent="0.3">
      <c r="A469" s="2" t="s">
        <v>3</v>
      </c>
      <c r="B469" s="3">
        <v>1052</v>
      </c>
      <c r="C469" s="2" t="s">
        <v>471</v>
      </c>
      <c r="D469" t="str">
        <f>IF(AND(Table1[[#This Row],[Objekt-id]]&gt;50999,Table1[[#This Row],[Objekt-id]]&lt;52000),"NOTO",
IF(AND(Table1[[#This Row],[Objekt-id]]&gt;49999,Table1[[#This Row],[Objekt-id]]&lt;51000),"SCANPAN","BC"))</f>
        <v>BC</v>
      </c>
      <c r="E469">
        <f>1</f>
        <v>1</v>
      </c>
    </row>
    <row r="470" spans="1:5" x14ac:dyDescent="0.3">
      <c r="A470" s="2" t="s">
        <v>3</v>
      </c>
      <c r="B470" s="3">
        <v>1053</v>
      </c>
      <c r="C470" s="2" t="s">
        <v>472</v>
      </c>
      <c r="D470" t="str">
        <f>IF(AND(Table1[[#This Row],[Objekt-id]]&gt;50999,Table1[[#This Row],[Objekt-id]]&lt;52000),"NOTO",
IF(AND(Table1[[#This Row],[Objekt-id]]&gt;49999,Table1[[#This Row],[Objekt-id]]&lt;51000),"SCANPAN","BC"))</f>
        <v>BC</v>
      </c>
      <c r="E470">
        <f>1</f>
        <v>1</v>
      </c>
    </row>
    <row r="471" spans="1:5" x14ac:dyDescent="0.3">
      <c r="A471" s="2" t="s">
        <v>3</v>
      </c>
      <c r="B471" s="3">
        <v>1060</v>
      </c>
      <c r="C471" s="2" t="s">
        <v>473</v>
      </c>
      <c r="D471" t="str">
        <f>IF(AND(Table1[[#This Row],[Objekt-id]]&gt;50999,Table1[[#This Row],[Objekt-id]]&lt;52000),"NOTO",
IF(AND(Table1[[#This Row],[Objekt-id]]&gt;49999,Table1[[#This Row],[Objekt-id]]&lt;51000),"SCANPAN","BC"))</f>
        <v>BC</v>
      </c>
      <c r="E471">
        <f>1</f>
        <v>1</v>
      </c>
    </row>
    <row r="472" spans="1:5" x14ac:dyDescent="0.3">
      <c r="A472" s="2" t="s">
        <v>3</v>
      </c>
      <c r="B472" s="3">
        <v>1062</v>
      </c>
      <c r="C472" s="2" t="s">
        <v>474</v>
      </c>
      <c r="D472" t="str">
        <f>IF(AND(Table1[[#This Row],[Objekt-id]]&gt;50999,Table1[[#This Row],[Objekt-id]]&lt;52000),"NOTO",
IF(AND(Table1[[#This Row],[Objekt-id]]&gt;49999,Table1[[#This Row],[Objekt-id]]&lt;51000),"SCANPAN","BC"))</f>
        <v>BC</v>
      </c>
      <c r="E472">
        <f>1</f>
        <v>1</v>
      </c>
    </row>
    <row r="473" spans="1:5" x14ac:dyDescent="0.3">
      <c r="A473" s="2" t="s">
        <v>3</v>
      </c>
      <c r="B473" s="3">
        <v>1070</v>
      </c>
      <c r="C473" s="2" t="s">
        <v>475</v>
      </c>
      <c r="D473" t="str">
        <f>IF(AND(Table1[[#This Row],[Objekt-id]]&gt;50999,Table1[[#This Row],[Objekt-id]]&lt;52000),"NOTO",
IF(AND(Table1[[#This Row],[Objekt-id]]&gt;49999,Table1[[#This Row],[Objekt-id]]&lt;51000),"SCANPAN","BC"))</f>
        <v>BC</v>
      </c>
      <c r="E473">
        <f>1</f>
        <v>1</v>
      </c>
    </row>
    <row r="474" spans="1:5" x14ac:dyDescent="0.3">
      <c r="A474" s="2" t="s">
        <v>3</v>
      </c>
      <c r="B474" s="3">
        <v>1071</v>
      </c>
      <c r="C474" s="2" t="s">
        <v>476</v>
      </c>
      <c r="D474" t="str">
        <f>IF(AND(Table1[[#This Row],[Objekt-id]]&gt;50999,Table1[[#This Row],[Objekt-id]]&lt;52000),"NOTO",
IF(AND(Table1[[#This Row],[Objekt-id]]&gt;49999,Table1[[#This Row],[Objekt-id]]&lt;51000),"SCANPAN","BC"))</f>
        <v>BC</v>
      </c>
      <c r="E474">
        <f>1</f>
        <v>1</v>
      </c>
    </row>
    <row r="475" spans="1:5" x14ac:dyDescent="0.3">
      <c r="A475" s="2" t="s">
        <v>3</v>
      </c>
      <c r="B475" s="3">
        <v>1077</v>
      </c>
      <c r="C475" s="2" t="s">
        <v>477</v>
      </c>
      <c r="D475" t="str">
        <f>IF(AND(Table1[[#This Row],[Objekt-id]]&gt;50999,Table1[[#This Row],[Objekt-id]]&lt;52000),"NOTO",
IF(AND(Table1[[#This Row],[Objekt-id]]&gt;49999,Table1[[#This Row],[Objekt-id]]&lt;51000),"SCANPAN","BC"))</f>
        <v>BC</v>
      </c>
      <c r="E475">
        <f>1</f>
        <v>1</v>
      </c>
    </row>
    <row r="476" spans="1:5" x14ac:dyDescent="0.3">
      <c r="A476" s="2" t="s">
        <v>3</v>
      </c>
      <c r="B476" s="3">
        <v>1100</v>
      </c>
      <c r="C476" s="2" t="s">
        <v>478</v>
      </c>
      <c r="D476" t="str">
        <f>IF(AND(Table1[[#This Row],[Objekt-id]]&gt;50999,Table1[[#This Row],[Objekt-id]]&lt;52000),"NOTO",
IF(AND(Table1[[#This Row],[Objekt-id]]&gt;49999,Table1[[#This Row],[Objekt-id]]&lt;51000),"SCANPAN","BC"))</f>
        <v>BC</v>
      </c>
      <c r="E476">
        <f>1</f>
        <v>1</v>
      </c>
    </row>
    <row r="477" spans="1:5" x14ac:dyDescent="0.3">
      <c r="A477" s="2" t="s">
        <v>3</v>
      </c>
      <c r="B477" s="3">
        <v>1101</v>
      </c>
      <c r="C477" s="2" t="s">
        <v>479</v>
      </c>
      <c r="D477" t="str">
        <f>IF(AND(Table1[[#This Row],[Objekt-id]]&gt;50999,Table1[[#This Row],[Objekt-id]]&lt;52000),"NOTO",
IF(AND(Table1[[#This Row],[Objekt-id]]&gt;49999,Table1[[#This Row],[Objekt-id]]&lt;51000),"SCANPAN","BC"))</f>
        <v>BC</v>
      </c>
      <c r="E477">
        <f>1</f>
        <v>1</v>
      </c>
    </row>
    <row r="478" spans="1:5" x14ac:dyDescent="0.3">
      <c r="A478" s="2" t="s">
        <v>3</v>
      </c>
      <c r="B478" s="3">
        <v>1102</v>
      </c>
      <c r="C478" s="2" t="s">
        <v>480</v>
      </c>
      <c r="D478" t="str">
        <f>IF(AND(Table1[[#This Row],[Objekt-id]]&gt;50999,Table1[[#This Row],[Objekt-id]]&lt;52000),"NOTO",
IF(AND(Table1[[#This Row],[Objekt-id]]&gt;49999,Table1[[#This Row],[Objekt-id]]&lt;51000),"SCANPAN","BC"))</f>
        <v>BC</v>
      </c>
      <c r="E478">
        <f>1</f>
        <v>1</v>
      </c>
    </row>
    <row r="479" spans="1:5" x14ac:dyDescent="0.3">
      <c r="A479" s="2" t="s">
        <v>3</v>
      </c>
      <c r="B479" s="3">
        <v>1103</v>
      </c>
      <c r="C479" s="2" t="s">
        <v>481</v>
      </c>
      <c r="D479" t="str">
        <f>IF(AND(Table1[[#This Row],[Objekt-id]]&gt;50999,Table1[[#This Row],[Objekt-id]]&lt;52000),"NOTO",
IF(AND(Table1[[#This Row],[Objekt-id]]&gt;49999,Table1[[#This Row],[Objekt-id]]&lt;51000),"SCANPAN","BC"))</f>
        <v>BC</v>
      </c>
      <c r="E479">
        <f>1</f>
        <v>1</v>
      </c>
    </row>
    <row r="480" spans="1:5" x14ac:dyDescent="0.3">
      <c r="A480" s="2" t="s">
        <v>3</v>
      </c>
      <c r="B480" s="3">
        <v>1104</v>
      </c>
      <c r="C480" s="2" t="s">
        <v>482</v>
      </c>
      <c r="D480" t="str">
        <f>IF(AND(Table1[[#This Row],[Objekt-id]]&gt;50999,Table1[[#This Row],[Objekt-id]]&lt;52000),"NOTO",
IF(AND(Table1[[#This Row],[Objekt-id]]&gt;49999,Table1[[#This Row],[Objekt-id]]&lt;51000),"SCANPAN","BC"))</f>
        <v>BC</v>
      </c>
      <c r="E480">
        <f>1</f>
        <v>1</v>
      </c>
    </row>
    <row r="481" spans="1:5" x14ac:dyDescent="0.3">
      <c r="A481" s="2" t="s">
        <v>3</v>
      </c>
      <c r="B481" s="3">
        <v>1105</v>
      </c>
      <c r="C481" s="2" t="s">
        <v>483</v>
      </c>
      <c r="D481" t="str">
        <f>IF(AND(Table1[[#This Row],[Objekt-id]]&gt;50999,Table1[[#This Row],[Objekt-id]]&lt;52000),"NOTO",
IF(AND(Table1[[#This Row],[Objekt-id]]&gt;49999,Table1[[#This Row],[Objekt-id]]&lt;51000),"SCANPAN","BC"))</f>
        <v>BC</v>
      </c>
      <c r="E481">
        <f>1</f>
        <v>1</v>
      </c>
    </row>
    <row r="482" spans="1:5" x14ac:dyDescent="0.3">
      <c r="A482" s="2" t="s">
        <v>3</v>
      </c>
      <c r="B482" s="3">
        <v>1106</v>
      </c>
      <c r="C482" s="2" t="s">
        <v>484</v>
      </c>
      <c r="D482" t="str">
        <f>IF(AND(Table1[[#This Row],[Objekt-id]]&gt;50999,Table1[[#This Row],[Objekt-id]]&lt;52000),"NOTO",
IF(AND(Table1[[#This Row],[Objekt-id]]&gt;49999,Table1[[#This Row],[Objekt-id]]&lt;51000),"SCANPAN","BC"))</f>
        <v>BC</v>
      </c>
      <c r="E482">
        <f>1</f>
        <v>1</v>
      </c>
    </row>
    <row r="483" spans="1:5" x14ac:dyDescent="0.3">
      <c r="A483" s="2" t="s">
        <v>3</v>
      </c>
      <c r="B483" s="3">
        <v>1107</v>
      </c>
      <c r="C483" s="2" t="s">
        <v>485</v>
      </c>
      <c r="D483" t="str">
        <f>IF(AND(Table1[[#This Row],[Objekt-id]]&gt;50999,Table1[[#This Row],[Objekt-id]]&lt;52000),"NOTO",
IF(AND(Table1[[#This Row],[Objekt-id]]&gt;49999,Table1[[#This Row],[Objekt-id]]&lt;51000),"SCANPAN","BC"))</f>
        <v>BC</v>
      </c>
      <c r="E483">
        <f>1</f>
        <v>1</v>
      </c>
    </row>
    <row r="484" spans="1:5" x14ac:dyDescent="0.3">
      <c r="A484" s="2" t="s">
        <v>3</v>
      </c>
      <c r="B484" s="3">
        <v>1108</v>
      </c>
      <c r="C484" s="2" t="s">
        <v>486</v>
      </c>
      <c r="D484" t="str">
        <f>IF(AND(Table1[[#This Row],[Objekt-id]]&gt;50999,Table1[[#This Row],[Objekt-id]]&lt;52000),"NOTO",
IF(AND(Table1[[#This Row],[Objekt-id]]&gt;49999,Table1[[#This Row],[Objekt-id]]&lt;51000),"SCANPAN","BC"))</f>
        <v>BC</v>
      </c>
      <c r="E484">
        <f>1</f>
        <v>1</v>
      </c>
    </row>
    <row r="485" spans="1:5" x14ac:dyDescent="0.3">
      <c r="A485" s="2" t="s">
        <v>3</v>
      </c>
      <c r="B485" s="3">
        <v>1109</v>
      </c>
      <c r="C485" s="2" t="s">
        <v>487</v>
      </c>
      <c r="D485" t="str">
        <f>IF(AND(Table1[[#This Row],[Objekt-id]]&gt;50999,Table1[[#This Row],[Objekt-id]]&lt;52000),"NOTO",
IF(AND(Table1[[#This Row],[Objekt-id]]&gt;49999,Table1[[#This Row],[Objekt-id]]&lt;51000),"SCANPAN","BC"))</f>
        <v>BC</v>
      </c>
      <c r="E485">
        <f>1</f>
        <v>1</v>
      </c>
    </row>
    <row r="486" spans="1:5" x14ac:dyDescent="0.3">
      <c r="A486" s="2" t="s">
        <v>3</v>
      </c>
      <c r="B486" s="3">
        <v>1110</v>
      </c>
      <c r="C486" s="2" t="s">
        <v>488</v>
      </c>
      <c r="D486" t="str">
        <f>IF(AND(Table1[[#This Row],[Objekt-id]]&gt;50999,Table1[[#This Row],[Objekt-id]]&lt;52000),"NOTO",
IF(AND(Table1[[#This Row],[Objekt-id]]&gt;49999,Table1[[#This Row],[Objekt-id]]&lt;51000),"SCANPAN","BC"))</f>
        <v>BC</v>
      </c>
      <c r="E486">
        <f>1</f>
        <v>1</v>
      </c>
    </row>
    <row r="487" spans="1:5" x14ac:dyDescent="0.3">
      <c r="A487" s="2" t="s">
        <v>3</v>
      </c>
      <c r="B487" s="3">
        <v>1111</v>
      </c>
      <c r="C487" s="2" t="s">
        <v>489</v>
      </c>
      <c r="D487" t="str">
        <f>IF(AND(Table1[[#This Row],[Objekt-id]]&gt;50999,Table1[[#This Row],[Objekt-id]]&lt;52000),"NOTO",
IF(AND(Table1[[#This Row],[Objekt-id]]&gt;49999,Table1[[#This Row],[Objekt-id]]&lt;51000),"SCANPAN","BC"))</f>
        <v>BC</v>
      </c>
      <c r="E487">
        <f>1</f>
        <v>1</v>
      </c>
    </row>
    <row r="488" spans="1:5" x14ac:dyDescent="0.3">
      <c r="A488" s="2" t="s">
        <v>3</v>
      </c>
      <c r="B488" s="3">
        <v>1112</v>
      </c>
      <c r="C488" s="2" t="s">
        <v>490</v>
      </c>
      <c r="D488" t="str">
        <f>IF(AND(Table1[[#This Row],[Objekt-id]]&gt;50999,Table1[[#This Row],[Objekt-id]]&lt;52000),"NOTO",
IF(AND(Table1[[#This Row],[Objekt-id]]&gt;49999,Table1[[#This Row],[Objekt-id]]&lt;51000),"SCANPAN","BC"))</f>
        <v>BC</v>
      </c>
      <c r="E488">
        <f>1</f>
        <v>1</v>
      </c>
    </row>
    <row r="489" spans="1:5" x14ac:dyDescent="0.3">
      <c r="A489" s="2" t="s">
        <v>3</v>
      </c>
      <c r="B489" s="3">
        <v>1113</v>
      </c>
      <c r="C489" s="2" t="s">
        <v>491</v>
      </c>
      <c r="D489" t="str">
        <f>IF(AND(Table1[[#This Row],[Objekt-id]]&gt;50999,Table1[[#This Row],[Objekt-id]]&lt;52000),"NOTO",
IF(AND(Table1[[#This Row],[Objekt-id]]&gt;49999,Table1[[#This Row],[Objekt-id]]&lt;51000),"SCANPAN","BC"))</f>
        <v>BC</v>
      </c>
      <c r="E489">
        <f>1</f>
        <v>1</v>
      </c>
    </row>
    <row r="490" spans="1:5" x14ac:dyDescent="0.3">
      <c r="A490" s="2" t="s">
        <v>3</v>
      </c>
      <c r="B490" s="3">
        <v>1114</v>
      </c>
      <c r="C490" s="2" t="s">
        <v>492</v>
      </c>
      <c r="D490" t="str">
        <f>IF(AND(Table1[[#This Row],[Objekt-id]]&gt;50999,Table1[[#This Row],[Objekt-id]]&lt;52000),"NOTO",
IF(AND(Table1[[#This Row],[Objekt-id]]&gt;49999,Table1[[#This Row],[Objekt-id]]&lt;51000),"SCANPAN","BC"))</f>
        <v>BC</v>
      </c>
      <c r="E490">
        <f>1</f>
        <v>1</v>
      </c>
    </row>
    <row r="491" spans="1:5" x14ac:dyDescent="0.3">
      <c r="A491" s="2" t="s">
        <v>3</v>
      </c>
      <c r="B491" s="3">
        <v>1140</v>
      </c>
      <c r="C491" s="2" t="s">
        <v>493</v>
      </c>
      <c r="D491" t="str">
        <f>IF(AND(Table1[[#This Row],[Objekt-id]]&gt;50999,Table1[[#This Row],[Objekt-id]]&lt;52000),"NOTO",
IF(AND(Table1[[#This Row],[Objekt-id]]&gt;49999,Table1[[#This Row],[Objekt-id]]&lt;51000),"SCANPAN","BC"))</f>
        <v>BC</v>
      </c>
      <c r="E491">
        <f>1</f>
        <v>1</v>
      </c>
    </row>
    <row r="492" spans="1:5" x14ac:dyDescent="0.3">
      <c r="A492" s="2" t="s">
        <v>3</v>
      </c>
      <c r="B492" s="3">
        <v>1150</v>
      </c>
      <c r="C492" s="2" t="s">
        <v>494</v>
      </c>
      <c r="D492" t="str">
        <f>IF(AND(Table1[[#This Row],[Objekt-id]]&gt;50999,Table1[[#This Row],[Objekt-id]]&lt;52000),"NOTO",
IF(AND(Table1[[#This Row],[Objekt-id]]&gt;49999,Table1[[#This Row],[Objekt-id]]&lt;51000),"SCANPAN","BC"))</f>
        <v>BC</v>
      </c>
      <c r="E492">
        <f>1</f>
        <v>1</v>
      </c>
    </row>
    <row r="493" spans="1:5" x14ac:dyDescent="0.3">
      <c r="A493" s="2" t="s">
        <v>3</v>
      </c>
      <c r="B493" s="3">
        <v>1151</v>
      </c>
      <c r="C493" s="2" t="s">
        <v>495</v>
      </c>
      <c r="D493" t="str">
        <f>IF(AND(Table1[[#This Row],[Objekt-id]]&gt;50999,Table1[[#This Row],[Objekt-id]]&lt;52000),"NOTO",
IF(AND(Table1[[#This Row],[Objekt-id]]&gt;49999,Table1[[#This Row],[Objekt-id]]&lt;51000),"SCANPAN","BC"))</f>
        <v>BC</v>
      </c>
      <c r="E493">
        <f>1</f>
        <v>1</v>
      </c>
    </row>
    <row r="494" spans="1:5" x14ac:dyDescent="0.3">
      <c r="A494" s="2" t="s">
        <v>3</v>
      </c>
      <c r="B494" s="3">
        <v>1152</v>
      </c>
      <c r="C494" s="2" t="s">
        <v>496</v>
      </c>
      <c r="D494" t="str">
        <f>IF(AND(Table1[[#This Row],[Objekt-id]]&gt;50999,Table1[[#This Row],[Objekt-id]]&lt;52000),"NOTO",
IF(AND(Table1[[#This Row],[Objekt-id]]&gt;49999,Table1[[#This Row],[Objekt-id]]&lt;51000),"SCANPAN","BC"))</f>
        <v>BC</v>
      </c>
      <c r="E494">
        <f>1</f>
        <v>1</v>
      </c>
    </row>
    <row r="495" spans="1:5" x14ac:dyDescent="0.3">
      <c r="A495" s="2" t="s">
        <v>3</v>
      </c>
      <c r="B495" s="3">
        <v>1153</v>
      </c>
      <c r="C495" s="2" t="s">
        <v>497</v>
      </c>
      <c r="D495" t="str">
        <f>IF(AND(Table1[[#This Row],[Objekt-id]]&gt;50999,Table1[[#This Row],[Objekt-id]]&lt;52000),"NOTO",
IF(AND(Table1[[#This Row],[Objekt-id]]&gt;49999,Table1[[#This Row],[Objekt-id]]&lt;51000),"SCANPAN","BC"))</f>
        <v>BC</v>
      </c>
      <c r="E495">
        <f>1</f>
        <v>1</v>
      </c>
    </row>
    <row r="496" spans="1:5" x14ac:dyDescent="0.3">
      <c r="A496" s="2" t="s">
        <v>3</v>
      </c>
      <c r="B496" s="3">
        <v>1154</v>
      </c>
      <c r="C496" s="2" t="s">
        <v>498</v>
      </c>
      <c r="D496" t="str">
        <f>IF(AND(Table1[[#This Row],[Objekt-id]]&gt;50999,Table1[[#This Row],[Objekt-id]]&lt;52000),"NOTO",
IF(AND(Table1[[#This Row],[Objekt-id]]&gt;49999,Table1[[#This Row],[Objekt-id]]&lt;51000),"SCANPAN","BC"))</f>
        <v>BC</v>
      </c>
      <c r="E496">
        <f>1</f>
        <v>1</v>
      </c>
    </row>
    <row r="497" spans="1:5" x14ac:dyDescent="0.3">
      <c r="A497" s="2" t="s">
        <v>3</v>
      </c>
      <c r="B497" s="3">
        <v>1155</v>
      </c>
      <c r="C497" s="2" t="s">
        <v>499</v>
      </c>
      <c r="D497" t="str">
        <f>IF(AND(Table1[[#This Row],[Objekt-id]]&gt;50999,Table1[[#This Row],[Objekt-id]]&lt;52000),"NOTO",
IF(AND(Table1[[#This Row],[Objekt-id]]&gt;49999,Table1[[#This Row],[Objekt-id]]&lt;51000),"SCANPAN","BC"))</f>
        <v>BC</v>
      </c>
      <c r="E497">
        <f>1</f>
        <v>1</v>
      </c>
    </row>
    <row r="498" spans="1:5" x14ac:dyDescent="0.3">
      <c r="A498" s="2" t="s">
        <v>3</v>
      </c>
      <c r="B498" s="3">
        <v>1156</v>
      </c>
      <c r="C498" s="2" t="s">
        <v>500</v>
      </c>
      <c r="D498" t="str">
        <f>IF(AND(Table1[[#This Row],[Objekt-id]]&gt;50999,Table1[[#This Row],[Objekt-id]]&lt;52000),"NOTO",
IF(AND(Table1[[#This Row],[Objekt-id]]&gt;49999,Table1[[#This Row],[Objekt-id]]&lt;51000),"SCANPAN","BC"))</f>
        <v>BC</v>
      </c>
      <c r="E498">
        <f>1</f>
        <v>1</v>
      </c>
    </row>
    <row r="499" spans="1:5" x14ac:dyDescent="0.3">
      <c r="A499" s="2" t="s">
        <v>3</v>
      </c>
      <c r="B499" s="3">
        <v>1170</v>
      </c>
      <c r="C499" s="2" t="s">
        <v>501</v>
      </c>
      <c r="D499" t="str">
        <f>IF(AND(Table1[[#This Row],[Objekt-id]]&gt;50999,Table1[[#This Row],[Objekt-id]]&lt;52000),"NOTO",
IF(AND(Table1[[#This Row],[Objekt-id]]&gt;49999,Table1[[#This Row],[Objekt-id]]&lt;51000),"SCANPAN","BC"))</f>
        <v>BC</v>
      </c>
      <c r="E499">
        <f>1</f>
        <v>1</v>
      </c>
    </row>
    <row r="500" spans="1:5" x14ac:dyDescent="0.3">
      <c r="A500" s="2" t="s">
        <v>3</v>
      </c>
      <c r="B500" s="3">
        <v>1173</v>
      </c>
      <c r="C500" s="2" t="s">
        <v>502</v>
      </c>
      <c r="D500" t="str">
        <f>IF(AND(Table1[[#This Row],[Objekt-id]]&gt;50999,Table1[[#This Row],[Objekt-id]]&lt;52000),"NOTO",
IF(AND(Table1[[#This Row],[Objekt-id]]&gt;49999,Table1[[#This Row],[Objekt-id]]&lt;51000),"SCANPAN","BC"))</f>
        <v>BC</v>
      </c>
      <c r="E500">
        <f>1</f>
        <v>1</v>
      </c>
    </row>
    <row r="501" spans="1:5" x14ac:dyDescent="0.3">
      <c r="A501" s="2" t="s">
        <v>3</v>
      </c>
      <c r="B501" s="3">
        <v>1175</v>
      </c>
      <c r="C501" s="2" t="s">
        <v>503</v>
      </c>
      <c r="D501" t="str">
        <f>IF(AND(Table1[[#This Row],[Objekt-id]]&gt;50999,Table1[[#This Row],[Objekt-id]]&lt;52000),"NOTO",
IF(AND(Table1[[#This Row],[Objekt-id]]&gt;49999,Table1[[#This Row],[Objekt-id]]&lt;51000),"SCANPAN","BC"))</f>
        <v>BC</v>
      </c>
      <c r="E501">
        <f>1</f>
        <v>1</v>
      </c>
    </row>
    <row r="502" spans="1:5" x14ac:dyDescent="0.3">
      <c r="A502" s="2" t="s">
        <v>3</v>
      </c>
      <c r="B502" s="3">
        <v>1176</v>
      </c>
      <c r="C502" s="2" t="s">
        <v>504</v>
      </c>
      <c r="D502" t="str">
        <f>IF(AND(Table1[[#This Row],[Objekt-id]]&gt;50999,Table1[[#This Row],[Objekt-id]]&lt;52000),"NOTO",
IF(AND(Table1[[#This Row],[Objekt-id]]&gt;49999,Table1[[#This Row],[Objekt-id]]&lt;51000),"SCANPAN","BC"))</f>
        <v>BC</v>
      </c>
      <c r="E502">
        <f>1</f>
        <v>1</v>
      </c>
    </row>
    <row r="503" spans="1:5" x14ac:dyDescent="0.3">
      <c r="A503" s="2" t="s">
        <v>3</v>
      </c>
      <c r="B503" s="3">
        <v>1180</v>
      </c>
      <c r="C503" s="2" t="s">
        <v>505</v>
      </c>
      <c r="D503" t="str">
        <f>IF(AND(Table1[[#This Row],[Objekt-id]]&gt;50999,Table1[[#This Row],[Objekt-id]]&lt;52000),"NOTO",
IF(AND(Table1[[#This Row],[Objekt-id]]&gt;49999,Table1[[#This Row],[Objekt-id]]&lt;51000),"SCANPAN","BC"))</f>
        <v>BC</v>
      </c>
      <c r="E503">
        <f>1</f>
        <v>1</v>
      </c>
    </row>
    <row r="504" spans="1:5" x14ac:dyDescent="0.3">
      <c r="A504" s="2" t="s">
        <v>3</v>
      </c>
      <c r="B504" s="3">
        <v>1181</v>
      </c>
      <c r="C504" s="2" t="s">
        <v>506</v>
      </c>
      <c r="D504" t="str">
        <f>IF(AND(Table1[[#This Row],[Objekt-id]]&gt;50999,Table1[[#This Row],[Objekt-id]]&lt;52000),"NOTO",
IF(AND(Table1[[#This Row],[Objekt-id]]&gt;49999,Table1[[#This Row],[Objekt-id]]&lt;51000),"SCANPAN","BC"))</f>
        <v>BC</v>
      </c>
      <c r="E504">
        <f>1</f>
        <v>1</v>
      </c>
    </row>
    <row r="505" spans="1:5" x14ac:dyDescent="0.3">
      <c r="A505" s="2" t="s">
        <v>3</v>
      </c>
      <c r="B505" s="3">
        <v>1182</v>
      </c>
      <c r="C505" s="2" t="s">
        <v>507</v>
      </c>
      <c r="D505" t="str">
        <f>IF(AND(Table1[[#This Row],[Objekt-id]]&gt;50999,Table1[[#This Row],[Objekt-id]]&lt;52000),"NOTO",
IF(AND(Table1[[#This Row],[Objekt-id]]&gt;49999,Table1[[#This Row],[Objekt-id]]&lt;51000),"SCANPAN","BC"))</f>
        <v>BC</v>
      </c>
      <c r="E505">
        <f>1</f>
        <v>1</v>
      </c>
    </row>
    <row r="506" spans="1:5" x14ac:dyDescent="0.3">
      <c r="A506" s="2" t="s">
        <v>3</v>
      </c>
      <c r="B506" s="3">
        <v>1200</v>
      </c>
      <c r="C506" s="2" t="s">
        <v>508</v>
      </c>
      <c r="D506" t="str">
        <f>IF(AND(Table1[[#This Row],[Objekt-id]]&gt;50999,Table1[[#This Row],[Objekt-id]]&lt;52000),"NOTO",
IF(AND(Table1[[#This Row],[Objekt-id]]&gt;49999,Table1[[#This Row],[Objekt-id]]&lt;51000),"SCANPAN","BC"))</f>
        <v>BC</v>
      </c>
      <c r="E506">
        <f>1</f>
        <v>1</v>
      </c>
    </row>
    <row r="507" spans="1:5" x14ac:dyDescent="0.3">
      <c r="A507" s="2" t="s">
        <v>3</v>
      </c>
      <c r="B507" s="3">
        <v>1205</v>
      </c>
      <c r="C507" s="2" t="s">
        <v>509</v>
      </c>
      <c r="D507" t="str">
        <f>IF(AND(Table1[[#This Row],[Objekt-id]]&gt;50999,Table1[[#This Row],[Objekt-id]]&lt;52000),"NOTO",
IF(AND(Table1[[#This Row],[Objekt-id]]&gt;49999,Table1[[#This Row],[Objekt-id]]&lt;51000),"SCANPAN","BC"))</f>
        <v>BC</v>
      </c>
      <c r="E507">
        <f>1</f>
        <v>1</v>
      </c>
    </row>
    <row r="508" spans="1:5" x14ac:dyDescent="0.3">
      <c r="A508" s="2" t="s">
        <v>3</v>
      </c>
      <c r="B508" s="3">
        <v>1206</v>
      </c>
      <c r="C508" s="2" t="s">
        <v>510</v>
      </c>
      <c r="D508" t="str">
        <f>IF(AND(Table1[[#This Row],[Objekt-id]]&gt;50999,Table1[[#This Row],[Objekt-id]]&lt;52000),"NOTO",
IF(AND(Table1[[#This Row],[Objekt-id]]&gt;49999,Table1[[#This Row],[Objekt-id]]&lt;51000),"SCANPAN","BC"))</f>
        <v>BC</v>
      </c>
      <c r="E508">
        <f>1</f>
        <v>1</v>
      </c>
    </row>
    <row r="509" spans="1:5" x14ac:dyDescent="0.3">
      <c r="A509" s="2" t="s">
        <v>3</v>
      </c>
      <c r="B509" s="3">
        <v>1207</v>
      </c>
      <c r="C509" s="2" t="s">
        <v>511</v>
      </c>
      <c r="D509" t="str">
        <f>IF(AND(Table1[[#This Row],[Objekt-id]]&gt;50999,Table1[[#This Row],[Objekt-id]]&lt;52000),"NOTO",
IF(AND(Table1[[#This Row],[Objekt-id]]&gt;49999,Table1[[#This Row],[Objekt-id]]&lt;51000),"SCANPAN","BC"))</f>
        <v>BC</v>
      </c>
      <c r="E509">
        <f>1</f>
        <v>1</v>
      </c>
    </row>
    <row r="510" spans="1:5" x14ac:dyDescent="0.3">
      <c r="A510" s="2" t="s">
        <v>3</v>
      </c>
      <c r="B510" s="3">
        <v>1208</v>
      </c>
      <c r="C510" s="2" t="s">
        <v>512</v>
      </c>
      <c r="D510" t="str">
        <f>IF(AND(Table1[[#This Row],[Objekt-id]]&gt;50999,Table1[[#This Row],[Objekt-id]]&lt;52000),"NOTO",
IF(AND(Table1[[#This Row],[Objekt-id]]&gt;49999,Table1[[#This Row],[Objekt-id]]&lt;51000),"SCANPAN","BC"))</f>
        <v>BC</v>
      </c>
      <c r="E510">
        <f>1</f>
        <v>1</v>
      </c>
    </row>
    <row r="511" spans="1:5" x14ac:dyDescent="0.3">
      <c r="A511" s="2" t="s">
        <v>3</v>
      </c>
      <c r="B511" s="3">
        <v>1209</v>
      </c>
      <c r="C511" s="2" t="s">
        <v>513</v>
      </c>
      <c r="D511" t="str">
        <f>IF(AND(Table1[[#This Row],[Objekt-id]]&gt;50999,Table1[[#This Row],[Objekt-id]]&lt;52000),"NOTO",
IF(AND(Table1[[#This Row],[Objekt-id]]&gt;49999,Table1[[#This Row],[Objekt-id]]&lt;51000),"SCANPAN","BC"))</f>
        <v>BC</v>
      </c>
      <c r="E511">
        <f>1</f>
        <v>1</v>
      </c>
    </row>
    <row r="512" spans="1:5" x14ac:dyDescent="0.3">
      <c r="A512" s="2" t="s">
        <v>3</v>
      </c>
      <c r="B512" s="3">
        <v>1210</v>
      </c>
      <c r="C512" s="2" t="s">
        <v>514</v>
      </c>
      <c r="D512" t="str">
        <f>IF(AND(Table1[[#This Row],[Objekt-id]]&gt;50999,Table1[[#This Row],[Objekt-id]]&lt;52000),"NOTO",
IF(AND(Table1[[#This Row],[Objekt-id]]&gt;49999,Table1[[#This Row],[Objekt-id]]&lt;51000),"SCANPAN","BC"))</f>
        <v>BC</v>
      </c>
      <c r="E512">
        <f>1</f>
        <v>1</v>
      </c>
    </row>
    <row r="513" spans="1:5" x14ac:dyDescent="0.3">
      <c r="A513" s="2" t="s">
        <v>3</v>
      </c>
      <c r="B513" s="3">
        <v>1213</v>
      </c>
      <c r="C513" s="2" t="s">
        <v>515</v>
      </c>
      <c r="D513" t="str">
        <f>IF(AND(Table1[[#This Row],[Objekt-id]]&gt;50999,Table1[[#This Row],[Objekt-id]]&lt;52000),"NOTO",
IF(AND(Table1[[#This Row],[Objekt-id]]&gt;49999,Table1[[#This Row],[Objekt-id]]&lt;51000),"SCANPAN","BC"))</f>
        <v>BC</v>
      </c>
      <c r="E513">
        <f>1</f>
        <v>1</v>
      </c>
    </row>
    <row r="514" spans="1:5" x14ac:dyDescent="0.3">
      <c r="A514" s="2" t="s">
        <v>3</v>
      </c>
      <c r="B514" s="3">
        <v>1214</v>
      </c>
      <c r="C514" s="2" t="s">
        <v>516</v>
      </c>
      <c r="D514" t="str">
        <f>IF(AND(Table1[[#This Row],[Objekt-id]]&gt;50999,Table1[[#This Row],[Objekt-id]]&lt;52000),"NOTO",
IF(AND(Table1[[#This Row],[Objekt-id]]&gt;49999,Table1[[#This Row],[Objekt-id]]&lt;51000),"SCANPAN","BC"))</f>
        <v>BC</v>
      </c>
      <c r="E514">
        <f>1</f>
        <v>1</v>
      </c>
    </row>
    <row r="515" spans="1:5" x14ac:dyDescent="0.3">
      <c r="A515" s="2" t="s">
        <v>3</v>
      </c>
      <c r="B515" s="3">
        <v>1220</v>
      </c>
      <c r="C515" s="2" t="s">
        <v>517</v>
      </c>
      <c r="D515" t="str">
        <f>IF(AND(Table1[[#This Row],[Objekt-id]]&gt;50999,Table1[[#This Row],[Objekt-id]]&lt;52000),"NOTO",
IF(AND(Table1[[#This Row],[Objekt-id]]&gt;49999,Table1[[#This Row],[Objekt-id]]&lt;51000),"SCANPAN","BC"))</f>
        <v>BC</v>
      </c>
      <c r="E515">
        <f>1</f>
        <v>1</v>
      </c>
    </row>
    <row r="516" spans="1:5" x14ac:dyDescent="0.3">
      <c r="A516" s="2" t="s">
        <v>3</v>
      </c>
      <c r="B516" s="3">
        <v>1221</v>
      </c>
      <c r="C516" s="2" t="s">
        <v>518</v>
      </c>
      <c r="D516" t="str">
        <f>IF(AND(Table1[[#This Row],[Objekt-id]]&gt;50999,Table1[[#This Row],[Objekt-id]]&lt;52000),"NOTO",
IF(AND(Table1[[#This Row],[Objekt-id]]&gt;49999,Table1[[#This Row],[Objekt-id]]&lt;51000),"SCANPAN","BC"))</f>
        <v>BC</v>
      </c>
      <c r="E516">
        <f>1</f>
        <v>1</v>
      </c>
    </row>
    <row r="517" spans="1:5" x14ac:dyDescent="0.3">
      <c r="A517" s="2" t="s">
        <v>3</v>
      </c>
      <c r="B517" s="3">
        <v>1222</v>
      </c>
      <c r="C517" s="2" t="s">
        <v>519</v>
      </c>
      <c r="D517" t="str">
        <f>IF(AND(Table1[[#This Row],[Objekt-id]]&gt;50999,Table1[[#This Row],[Objekt-id]]&lt;52000),"NOTO",
IF(AND(Table1[[#This Row],[Objekt-id]]&gt;49999,Table1[[#This Row],[Objekt-id]]&lt;51000),"SCANPAN","BC"))</f>
        <v>BC</v>
      </c>
      <c r="E517">
        <f>1</f>
        <v>1</v>
      </c>
    </row>
    <row r="518" spans="1:5" x14ac:dyDescent="0.3">
      <c r="A518" s="2" t="s">
        <v>3</v>
      </c>
      <c r="B518" s="3">
        <v>1223</v>
      </c>
      <c r="C518" s="2" t="s">
        <v>520</v>
      </c>
      <c r="D518" t="str">
        <f>IF(AND(Table1[[#This Row],[Objekt-id]]&gt;50999,Table1[[#This Row],[Objekt-id]]&lt;52000),"NOTO",
IF(AND(Table1[[#This Row],[Objekt-id]]&gt;49999,Table1[[#This Row],[Objekt-id]]&lt;51000),"SCANPAN","BC"))</f>
        <v>BC</v>
      </c>
      <c r="E518">
        <f>1</f>
        <v>1</v>
      </c>
    </row>
    <row r="519" spans="1:5" x14ac:dyDescent="0.3">
      <c r="A519" s="2" t="s">
        <v>3</v>
      </c>
      <c r="B519" s="3">
        <v>1224</v>
      </c>
      <c r="C519" s="2" t="s">
        <v>521</v>
      </c>
      <c r="D519" t="str">
        <f>IF(AND(Table1[[#This Row],[Objekt-id]]&gt;50999,Table1[[#This Row],[Objekt-id]]&lt;52000),"NOTO",
IF(AND(Table1[[#This Row],[Objekt-id]]&gt;49999,Table1[[#This Row],[Objekt-id]]&lt;51000),"SCANPAN","BC"))</f>
        <v>BC</v>
      </c>
      <c r="E519">
        <f>1</f>
        <v>1</v>
      </c>
    </row>
    <row r="520" spans="1:5" x14ac:dyDescent="0.3">
      <c r="A520" s="2" t="s">
        <v>3</v>
      </c>
      <c r="B520" s="3">
        <v>1225</v>
      </c>
      <c r="C520" s="2" t="s">
        <v>522</v>
      </c>
      <c r="D520" t="str">
        <f>IF(AND(Table1[[#This Row],[Objekt-id]]&gt;50999,Table1[[#This Row],[Objekt-id]]&lt;52000),"NOTO",
IF(AND(Table1[[#This Row],[Objekt-id]]&gt;49999,Table1[[#This Row],[Objekt-id]]&lt;51000),"SCANPAN","BC"))</f>
        <v>BC</v>
      </c>
      <c r="E520">
        <f>1</f>
        <v>1</v>
      </c>
    </row>
    <row r="521" spans="1:5" x14ac:dyDescent="0.3">
      <c r="A521" s="2" t="s">
        <v>3</v>
      </c>
      <c r="B521" s="3">
        <v>1226</v>
      </c>
      <c r="C521" s="2" t="s">
        <v>523</v>
      </c>
      <c r="D521" t="str">
        <f>IF(AND(Table1[[#This Row],[Objekt-id]]&gt;50999,Table1[[#This Row],[Objekt-id]]&lt;52000),"NOTO",
IF(AND(Table1[[#This Row],[Objekt-id]]&gt;49999,Table1[[#This Row],[Objekt-id]]&lt;51000),"SCANPAN","BC"))</f>
        <v>BC</v>
      </c>
      <c r="E521">
        <f>1</f>
        <v>1</v>
      </c>
    </row>
    <row r="522" spans="1:5" x14ac:dyDescent="0.3">
      <c r="A522" s="2" t="s">
        <v>3</v>
      </c>
      <c r="B522" s="3">
        <v>1227</v>
      </c>
      <c r="C522" s="2" t="s">
        <v>524</v>
      </c>
      <c r="D522" t="str">
        <f>IF(AND(Table1[[#This Row],[Objekt-id]]&gt;50999,Table1[[#This Row],[Objekt-id]]&lt;52000),"NOTO",
IF(AND(Table1[[#This Row],[Objekt-id]]&gt;49999,Table1[[#This Row],[Objekt-id]]&lt;51000),"SCANPAN","BC"))</f>
        <v>BC</v>
      </c>
      <c r="E522">
        <f>1</f>
        <v>1</v>
      </c>
    </row>
    <row r="523" spans="1:5" x14ac:dyDescent="0.3">
      <c r="A523" s="2" t="s">
        <v>3</v>
      </c>
      <c r="B523" s="3">
        <v>1228</v>
      </c>
      <c r="C523" s="2" t="s">
        <v>525</v>
      </c>
      <c r="D523" t="str">
        <f>IF(AND(Table1[[#This Row],[Objekt-id]]&gt;50999,Table1[[#This Row],[Objekt-id]]&lt;52000),"NOTO",
IF(AND(Table1[[#This Row],[Objekt-id]]&gt;49999,Table1[[#This Row],[Objekt-id]]&lt;51000),"SCANPAN","BC"))</f>
        <v>BC</v>
      </c>
      <c r="E523">
        <f>1</f>
        <v>1</v>
      </c>
    </row>
    <row r="524" spans="1:5" x14ac:dyDescent="0.3">
      <c r="A524" s="2" t="s">
        <v>3</v>
      </c>
      <c r="B524" s="3">
        <v>1229</v>
      </c>
      <c r="C524" s="2" t="s">
        <v>526</v>
      </c>
      <c r="D524" t="str">
        <f>IF(AND(Table1[[#This Row],[Objekt-id]]&gt;50999,Table1[[#This Row],[Objekt-id]]&lt;52000),"NOTO",
IF(AND(Table1[[#This Row],[Objekt-id]]&gt;49999,Table1[[#This Row],[Objekt-id]]&lt;51000),"SCANPAN","BC"))</f>
        <v>BC</v>
      </c>
      <c r="E524">
        <f>1</f>
        <v>1</v>
      </c>
    </row>
    <row r="525" spans="1:5" x14ac:dyDescent="0.3">
      <c r="A525" s="2" t="s">
        <v>3</v>
      </c>
      <c r="B525" s="3">
        <v>1230</v>
      </c>
      <c r="C525" s="2" t="s">
        <v>527</v>
      </c>
      <c r="D525" t="str">
        <f>IF(AND(Table1[[#This Row],[Objekt-id]]&gt;50999,Table1[[#This Row],[Objekt-id]]&lt;52000),"NOTO",
IF(AND(Table1[[#This Row],[Objekt-id]]&gt;49999,Table1[[#This Row],[Objekt-id]]&lt;51000),"SCANPAN","BC"))</f>
        <v>BC</v>
      </c>
      <c r="E525">
        <f>1</f>
        <v>1</v>
      </c>
    </row>
    <row r="526" spans="1:5" x14ac:dyDescent="0.3">
      <c r="A526" s="2" t="s">
        <v>3</v>
      </c>
      <c r="B526" s="3">
        <v>1231</v>
      </c>
      <c r="C526" s="2" t="s">
        <v>528</v>
      </c>
      <c r="D526" t="str">
        <f>IF(AND(Table1[[#This Row],[Objekt-id]]&gt;50999,Table1[[#This Row],[Objekt-id]]&lt;52000),"NOTO",
IF(AND(Table1[[#This Row],[Objekt-id]]&gt;49999,Table1[[#This Row],[Objekt-id]]&lt;51000),"SCANPAN","BC"))</f>
        <v>BC</v>
      </c>
      <c r="E526">
        <f>1</f>
        <v>1</v>
      </c>
    </row>
    <row r="527" spans="1:5" x14ac:dyDescent="0.3">
      <c r="A527" s="2" t="s">
        <v>3</v>
      </c>
      <c r="B527" s="3">
        <v>1232</v>
      </c>
      <c r="C527" s="2" t="s">
        <v>529</v>
      </c>
      <c r="D527" t="str">
        <f>IF(AND(Table1[[#This Row],[Objekt-id]]&gt;50999,Table1[[#This Row],[Objekt-id]]&lt;52000),"NOTO",
IF(AND(Table1[[#This Row],[Objekt-id]]&gt;49999,Table1[[#This Row],[Objekt-id]]&lt;51000),"SCANPAN","BC"))</f>
        <v>BC</v>
      </c>
      <c r="E527">
        <f>1</f>
        <v>1</v>
      </c>
    </row>
    <row r="528" spans="1:5" x14ac:dyDescent="0.3">
      <c r="A528" s="2" t="s">
        <v>3</v>
      </c>
      <c r="B528" s="3">
        <v>1234</v>
      </c>
      <c r="C528" s="2" t="s">
        <v>530</v>
      </c>
      <c r="D528" t="str">
        <f>IF(AND(Table1[[#This Row],[Objekt-id]]&gt;50999,Table1[[#This Row],[Objekt-id]]&lt;52000),"NOTO",
IF(AND(Table1[[#This Row],[Objekt-id]]&gt;49999,Table1[[#This Row],[Objekt-id]]&lt;51000),"SCANPAN","BC"))</f>
        <v>BC</v>
      </c>
      <c r="E528">
        <f>1</f>
        <v>1</v>
      </c>
    </row>
    <row r="529" spans="1:5" x14ac:dyDescent="0.3">
      <c r="A529" s="2" t="s">
        <v>3</v>
      </c>
      <c r="B529" s="3">
        <v>1235</v>
      </c>
      <c r="C529" s="2" t="s">
        <v>531</v>
      </c>
      <c r="D529" t="str">
        <f>IF(AND(Table1[[#This Row],[Objekt-id]]&gt;50999,Table1[[#This Row],[Objekt-id]]&lt;52000),"NOTO",
IF(AND(Table1[[#This Row],[Objekt-id]]&gt;49999,Table1[[#This Row],[Objekt-id]]&lt;51000),"SCANPAN","BC"))</f>
        <v>BC</v>
      </c>
      <c r="E529">
        <f>1</f>
        <v>1</v>
      </c>
    </row>
    <row r="530" spans="1:5" x14ac:dyDescent="0.3">
      <c r="A530" s="2" t="s">
        <v>3</v>
      </c>
      <c r="B530" s="3">
        <v>1236</v>
      </c>
      <c r="C530" s="2" t="s">
        <v>532</v>
      </c>
      <c r="D530" t="str">
        <f>IF(AND(Table1[[#This Row],[Objekt-id]]&gt;50999,Table1[[#This Row],[Objekt-id]]&lt;52000),"NOTO",
IF(AND(Table1[[#This Row],[Objekt-id]]&gt;49999,Table1[[#This Row],[Objekt-id]]&lt;51000),"SCANPAN","BC"))</f>
        <v>BC</v>
      </c>
      <c r="E530">
        <f>1</f>
        <v>1</v>
      </c>
    </row>
    <row r="531" spans="1:5" x14ac:dyDescent="0.3">
      <c r="A531" s="2" t="s">
        <v>3</v>
      </c>
      <c r="B531" s="3">
        <v>1237</v>
      </c>
      <c r="C531" s="2" t="s">
        <v>533</v>
      </c>
      <c r="D531" t="str">
        <f>IF(AND(Table1[[#This Row],[Objekt-id]]&gt;50999,Table1[[#This Row],[Objekt-id]]&lt;52000),"NOTO",
IF(AND(Table1[[#This Row],[Objekt-id]]&gt;49999,Table1[[#This Row],[Objekt-id]]&lt;51000),"SCANPAN","BC"))</f>
        <v>BC</v>
      </c>
      <c r="E531">
        <f>1</f>
        <v>1</v>
      </c>
    </row>
    <row r="532" spans="1:5" x14ac:dyDescent="0.3">
      <c r="A532" s="2" t="s">
        <v>3</v>
      </c>
      <c r="B532" s="3">
        <v>1240</v>
      </c>
      <c r="C532" s="2" t="s">
        <v>534</v>
      </c>
      <c r="D532" t="str">
        <f>IF(AND(Table1[[#This Row],[Objekt-id]]&gt;50999,Table1[[#This Row],[Objekt-id]]&lt;52000),"NOTO",
IF(AND(Table1[[#This Row],[Objekt-id]]&gt;49999,Table1[[#This Row],[Objekt-id]]&lt;51000),"SCANPAN","BC"))</f>
        <v>BC</v>
      </c>
      <c r="E532">
        <f>1</f>
        <v>1</v>
      </c>
    </row>
    <row r="533" spans="1:5" x14ac:dyDescent="0.3">
      <c r="A533" s="2" t="s">
        <v>3</v>
      </c>
      <c r="B533" s="3">
        <v>1241</v>
      </c>
      <c r="C533" s="2" t="s">
        <v>535</v>
      </c>
      <c r="D533" t="str">
        <f>IF(AND(Table1[[#This Row],[Objekt-id]]&gt;50999,Table1[[#This Row],[Objekt-id]]&lt;52000),"NOTO",
IF(AND(Table1[[#This Row],[Objekt-id]]&gt;49999,Table1[[#This Row],[Objekt-id]]&lt;51000),"SCANPAN","BC"))</f>
        <v>BC</v>
      </c>
      <c r="E533">
        <f>1</f>
        <v>1</v>
      </c>
    </row>
    <row r="534" spans="1:5" x14ac:dyDescent="0.3">
      <c r="A534" s="2" t="s">
        <v>3</v>
      </c>
      <c r="B534" s="3">
        <v>1242</v>
      </c>
      <c r="C534" s="2" t="s">
        <v>536</v>
      </c>
      <c r="D534" t="str">
        <f>IF(AND(Table1[[#This Row],[Objekt-id]]&gt;50999,Table1[[#This Row],[Objekt-id]]&lt;52000),"NOTO",
IF(AND(Table1[[#This Row],[Objekt-id]]&gt;49999,Table1[[#This Row],[Objekt-id]]&lt;51000),"SCANPAN","BC"))</f>
        <v>BC</v>
      </c>
      <c r="E534">
        <f>1</f>
        <v>1</v>
      </c>
    </row>
    <row r="535" spans="1:5" x14ac:dyDescent="0.3">
      <c r="A535" s="2" t="s">
        <v>3</v>
      </c>
      <c r="B535" s="3">
        <v>1248</v>
      </c>
      <c r="C535" s="2" t="s">
        <v>537</v>
      </c>
      <c r="D535" t="str">
        <f>IF(AND(Table1[[#This Row],[Objekt-id]]&gt;50999,Table1[[#This Row],[Objekt-id]]&lt;52000),"NOTO",
IF(AND(Table1[[#This Row],[Objekt-id]]&gt;49999,Table1[[#This Row],[Objekt-id]]&lt;51000),"SCANPAN","BC"))</f>
        <v>BC</v>
      </c>
      <c r="E535">
        <f>1</f>
        <v>1</v>
      </c>
    </row>
    <row r="536" spans="1:5" x14ac:dyDescent="0.3">
      <c r="A536" s="2" t="s">
        <v>3</v>
      </c>
      <c r="B536" s="3">
        <v>1249</v>
      </c>
      <c r="C536" s="2" t="s">
        <v>538</v>
      </c>
      <c r="D536" t="str">
        <f>IF(AND(Table1[[#This Row],[Objekt-id]]&gt;50999,Table1[[#This Row],[Objekt-id]]&lt;52000),"NOTO",
IF(AND(Table1[[#This Row],[Objekt-id]]&gt;49999,Table1[[#This Row],[Objekt-id]]&lt;51000),"SCANPAN","BC"))</f>
        <v>BC</v>
      </c>
      <c r="E536">
        <f>1</f>
        <v>1</v>
      </c>
    </row>
    <row r="537" spans="1:5" x14ac:dyDescent="0.3">
      <c r="A537" s="2" t="s">
        <v>3</v>
      </c>
      <c r="B537" s="3">
        <v>1250</v>
      </c>
      <c r="C537" s="2" t="s">
        <v>539</v>
      </c>
      <c r="D537" t="str">
        <f>IF(AND(Table1[[#This Row],[Objekt-id]]&gt;50999,Table1[[#This Row],[Objekt-id]]&lt;52000),"NOTO",
IF(AND(Table1[[#This Row],[Objekt-id]]&gt;49999,Table1[[#This Row],[Objekt-id]]&lt;51000),"SCANPAN","BC"))</f>
        <v>BC</v>
      </c>
      <c r="E537">
        <f>1</f>
        <v>1</v>
      </c>
    </row>
    <row r="538" spans="1:5" x14ac:dyDescent="0.3">
      <c r="A538" s="2" t="s">
        <v>3</v>
      </c>
      <c r="B538" s="3">
        <v>1251</v>
      </c>
      <c r="C538" s="2" t="s">
        <v>540</v>
      </c>
      <c r="D538" t="str">
        <f>IF(AND(Table1[[#This Row],[Objekt-id]]&gt;50999,Table1[[#This Row],[Objekt-id]]&lt;52000),"NOTO",
IF(AND(Table1[[#This Row],[Objekt-id]]&gt;49999,Table1[[#This Row],[Objekt-id]]&lt;51000),"SCANPAN","BC"))</f>
        <v>BC</v>
      </c>
      <c r="E538">
        <f>1</f>
        <v>1</v>
      </c>
    </row>
    <row r="539" spans="1:5" x14ac:dyDescent="0.3">
      <c r="A539" s="2" t="s">
        <v>3</v>
      </c>
      <c r="B539" s="3">
        <v>1252</v>
      </c>
      <c r="C539" s="2" t="s">
        <v>541</v>
      </c>
      <c r="D539" t="str">
        <f>IF(AND(Table1[[#This Row],[Objekt-id]]&gt;50999,Table1[[#This Row],[Objekt-id]]&lt;52000),"NOTO",
IF(AND(Table1[[#This Row],[Objekt-id]]&gt;49999,Table1[[#This Row],[Objekt-id]]&lt;51000),"SCANPAN","BC"))</f>
        <v>BC</v>
      </c>
      <c r="E539">
        <f>1</f>
        <v>1</v>
      </c>
    </row>
    <row r="540" spans="1:5" x14ac:dyDescent="0.3">
      <c r="A540" s="2" t="s">
        <v>3</v>
      </c>
      <c r="B540" s="3">
        <v>1253</v>
      </c>
      <c r="C540" s="2" t="s">
        <v>542</v>
      </c>
      <c r="D540" t="str">
        <f>IF(AND(Table1[[#This Row],[Objekt-id]]&gt;50999,Table1[[#This Row],[Objekt-id]]&lt;52000),"NOTO",
IF(AND(Table1[[#This Row],[Objekt-id]]&gt;49999,Table1[[#This Row],[Objekt-id]]&lt;51000),"SCANPAN","BC"))</f>
        <v>BC</v>
      </c>
      <c r="E540">
        <f>1</f>
        <v>1</v>
      </c>
    </row>
    <row r="541" spans="1:5" x14ac:dyDescent="0.3">
      <c r="A541" s="2" t="s">
        <v>3</v>
      </c>
      <c r="B541" s="3">
        <v>1262</v>
      </c>
      <c r="C541" s="2" t="s">
        <v>543</v>
      </c>
      <c r="D541" t="str">
        <f>IF(AND(Table1[[#This Row],[Objekt-id]]&gt;50999,Table1[[#This Row],[Objekt-id]]&lt;52000),"NOTO",
IF(AND(Table1[[#This Row],[Objekt-id]]&gt;49999,Table1[[#This Row],[Objekt-id]]&lt;51000),"SCANPAN","BC"))</f>
        <v>BC</v>
      </c>
      <c r="E541">
        <f>1</f>
        <v>1</v>
      </c>
    </row>
    <row r="542" spans="1:5" x14ac:dyDescent="0.3">
      <c r="A542" s="2" t="s">
        <v>3</v>
      </c>
      <c r="B542" s="3">
        <v>1263</v>
      </c>
      <c r="C542" s="2" t="s">
        <v>544</v>
      </c>
      <c r="D542" t="str">
        <f>IF(AND(Table1[[#This Row],[Objekt-id]]&gt;50999,Table1[[#This Row],[Objekt-id]]&lt;52000),"NOTO",
IF(AND(Table1[[#This Row],[Objekt-id]]&gt;49999,Table1[[#This Row],[Objekt-id]]&lt;51000),"SCANPAN","BC"))</f>
        <v>BC</v>
      </c>
      <c r="E542">
        <f>1</f>
        <v>1</v>
      </c>
    </row>
    <row r="543" spans="1:5" x14ac:dyDescent="0.3">
      <c r="A543" s="2" t="s">
        <v>3</v>
      </c>
      <c r="B543" s="3">
        <v>1265</v>
      </c>
      <c r="C543" s="2" t="s">
        <v>545</v>
      </c>
      <c r="D543" t="str">
        <f>IF(AND(Table1[[#This Row],[Objekt-id]]&gt;50999,Table1[[#This Row],[Objekt-id]]&lt;52000),"NOTO",
IF(AND(Table1[[#This Row],[Objekt-id]]&gt;49999,Table1[[#This Row],[Objekt-id]]&lt;51000),"SCANPAN","BC"))</f>
        <v>BC</v>
      </c>
      <c r="E543">
        <f>1</f>
        <v>1</v>
      </c>
    </row>
    <row r="544" spans="1:5" x14ac:dyDescent="0.3">
      <c r="A544" s="2" t="s">
        <v>3</v>
      </c>
      <c r="B544" s="3">
        <v>1270</v>
      </c>
      <c r="C544" s="2" t="s">
        <v>546</v>
      </c>
      <c r="D544" t="str">
        <f>IF(AND(Table1[[#This Row],[Objekt-id]]&gt;50999,Table1[[#This Row],[Objekt-id]]&lt;52000),"NOTO",
IF(AND(Table1[[#This Row],[Objekt-id]]&gt;49999,Table1[[#This Row],[Objekt-id]]&lt;51000),"SCANPAN","BC"))</f>
        <v>BC</v>
      </c>
      <c r="E544">
        <f>1</f>
        <v>1</v>
      </c>
    </row>
    <row r="545" spans="1:5" x14ac:dyDescent="0.3">
      <c r="A545" s="2" t="s">
        <v>3</v>
      </c>
      <c r="B545" s="3">
        <v>1271</v>
      </c>
      <c r="C545" s="2" t="s">
        <v>547</v>
      </c>
      <c r="D545" t="str">
        <f>IF(AND(Table1[[#This Row],[Objekt-id]]&gt;50999,Table1[[#This Row],[Objekt-id]]&lt;52000),"NOTO",
IF(AND(Table1[[#This Row],[Objekt-id]]&gt;49999,Table1[[#This Row],[Objekt-id]]&lt;51000),"SCANPAN","BC"))</f>
        <v>BC</v>
      </c>
      <c r="E545">
        <f>1</f>
        <v>1</v>
      </c>
    </row>
    <row r="546" spans="1:5" x14ac:dyDescent="0.3">
      <c r="A546" s="2" t="s">
        <v>3</v>
      </c>
      <c r="B546" s="3">
        <v>1275</v>
      </c>
      <c r="C546" s="2" t="s">
        <v>548</v>
      </c>
      <c r="D546" t="str">
        <f>IF(AND(Table1[[#This Row],[Objekt-id]]&gt;50999,Table1[[#This Row],[Objekt-id]]&lt;52000),"NOTO",
IF(AND(Table1[[#This Row],[Objekt-id]]&gt;49999,Table1[[#This Row],[Objekt-id]]&lt;51000),"SCANPAN","BC"))</f>
        <v>BC</v>
      </c>
      <c r="E546">
        <f>1</f>
        <v>1</v>
      </c>
    </row>
    <row r="547" spans="1:5" x14ac:dyDescent="0.3">
      <c r="A547" s="2" t="s">
        <v>3</v>
      </c>
      <c r="B547" s="3">
        <v>1280</v>
      </c>
      <c r="C547" s="2" t="s">
        <v>549</v>
      </c>
      <c r="D547" t="str">
        <f>IF(AND(Table1[[#This Row],[Objekt-id]]&gt;50999,Table1[[#This Row],[Objekt-id]]&lt;52000),"NOTO",
IF(AND(Table1[[#This Row],[Objekt-id]]&gt;49999,Table1[[#This Row],[Objekt-id]]&lt;51000),"SCANPAN","BC"))</f>
        <v>BC</v>
      </c>
      <c r="E547">
        <f>1</f>
        <v>1</v>
      </c>
    </row>
    <row r="548" spans="1:5" x14ac:dyDescent="0.3">
      <c r="A548" s="2" t="s">
        <v>3</v>
      </c>
      <c r="B548" s="3">
        <v>1284</v>
      </c>
      <c r="C548" s="2" t="s">
        <v>550</v>
      </c>
      <c r="D548" t="str">
        <f>IF(AND(Table1[[#This Row],[Objekt-id]]&gt;50999,Table1[[#This Row],[Objekt-id]]&lt;52000),"NOTO",
IF(AND(Table1[[#This Row],[Objekt-id]]&gt;49999,Table1[[#This Row],[Objekt-id]]&lt;51000),"SCANPAN","BC"))</f>
        <v>BC</v>
      </c>
      <c r="E548">
        <f>1</f>
        <v>1</v>
      </c>
    </row>
    <row r="549" spans="1:5" x14ac:dyDescent="0.3">
      <c r="A549" s="2" t="s">
        <v>3</v>
      </c>
      <c r="B549" s="3">
        <v>1293</v>
      </c>
      <c r="C549" s="2" t="s">
        <v>551</v>
      </c>
      <c r="D549" t="str">
        <f>IF(AND(Table1[[#This Row],[Objekt-id]]&gt;50999,Table1[[#This Row],[Objekt-id]]&lt;52000),"NOTO",
IF(AND(Table1[[#This Row],[Objekt-id]]&gt;49999,Table1[[#This Row],[Objekt-id]]&lt;51000),"SCANPAN","BC"))</f>
        <v>BC</v>
      </c>
      <c r="E549">
        <f>1</f>
        <v>1</v>
      </c>
    </row>
    <row r="550" spans="1:5" x14ac:dyDescent="0.3">
      <c r="A550" s="2" t="s">
        <v>3</v>
      </c>
      <c r="B550" s="3">
        <v>1294</v>
      </c>
      <c r="C550" s="2" t="s">
        <v>552</v>
      </c>
      <c r="D550" t="str">
        <f>IF(AND(Table1[[#This Row],[Objekt-id]]&gt;50999,Table1[[#This Row],[Objekt-id]]&lt;52000),"NOTO",
IF(AND(Table1[[#This Row],[Objekt-id]]&gt;49999,Table1[[#This Row],[Objekt-id]]&lt;51000),"SCANPAN","BC"))</f>
        <v>BC</v>
      </c>
      <c r="E550">
        <f>1</f>
        <v>1</v>
      </c>
    </row>
    <row r="551" spans="1:5" x14ac:dyDescent="0.3">
      <c r="A551" s="2" t="s">
        <v>3</v>
      </c>
      <c r="B551" s="3">
        <v>1295</v>
      </c>
      <c r="C551" s="2" t="s">
        <v>553</v>
      </c>
      <c r="D551" t="str">
        <f>IF(AND(Table1[[#This Row],[Objekt-id]]&gt;50999,Table1[[#This Row],[Objekt-id]]&lt;52000),"NOTO",
IF(AND(Table1[[#This Row],[Objekt-id]]&gt;49999,Table1[[#This Row],[Objekt-id]]&lt;51000),"SCANPAN","BC"))</f>
        <v>BC</v>
      </c>
      <c r="E551">
        <f>1</f>
        <v>1</v>
      </c>
    </row>
    <row r="552" spans="1:5" x14ac:dyDescent="0.3">
      <c r="A552" s="2" t="s">
        <v>3</v>
      </c>
      <c r="B552" s="3">
        <v>1296</v>
      </c>
      <c r="C552" s="2" t="s">
        <v>554</v>
      </c>
      <c r="D552" t="str">
        <f>IF(AND(Table1[[#This Row],[Objekt-id]]&gt;50999,Table1[[#This Row],[Objekt-id]]&lt;52000),"NOTO",
IF(AND(Table1[[#This Row],[Objekt-id]]&gt;49999,Table1[[#This Row],[Objekt-id]]&lt;51000),"SCANPAN","BC"))</f>
        <v>BC</v>
      </c>
      <c r="E552">
        <f>1</f>
        <v>1</v>
      </c>
    </row>
    <row r="553" spans="1:5" x14ac:dyDescent="0.3">
      <c r="A553" s="2" t="s">
        <v>3</v>
      </c>
      <c r="B553" s="3">
        <v>1299</v>
      </c>
      <c r="C553" s="2" t="s">
        <v>555</v>
      </c>
      <c r="D553" t="str">
        <f>IF(AND(Table1[[#This Row],[Objekt-id]]&gt;50999,Table1[[#This Row],[Objekt-id]]&lt;52000),"NOTO",
IF(AND(Table1[[#This Row],[Objekt-id]]&gt;49999,Table1[[#This Row],[Objekt-id]]&lt;51000),"SCANPAN","BC"))</f>
        <v>BC</v>
      </c>
      <c r="E553">
        <f>1</f>
        <v>1</v>
      </c>
    </row>
    <row r="554" spans="1:5" x14ac:dyDescent="0.3">
      <c r="A554" s="2" t="s">
        <v>3</v>
      </c>
      <c r="B554" s="3">
        <v>1300</v>
      </c>
      <c r="C554" s="2" t="s">
        <v>556</v>
      </c>
      <c r="D554" t="str">
        <f>IF(AND(Table1[[#This Row],[Objekt-id]]&gt;50999,Table1[[#This Row],[Objekt-id]]&lt;52000),"NOTO",
IF(AND(Table1[[#This Row],[Objekt-id]]&gt;49999,Table1[[#This Row],[Objekt-id]]&lt;51000),"SCANPAN","BC"))</f>
        <v>BC</v>
      </c>
      <c r="E554">
        <f>1</f>
        <v>1</v>
      </c>
    </row>
    <row r="555" spans="1:5" x14ac:dyDescent="0.3">
      <c r="A555" s="2" t="s">
        <v>3</v>
      </c>
      <c r="B555" s="3">
        <v>1301</v>
      </c>
      <c r="C555" s="2" t="s">
        <v>557</v>
      </c>
      <c r="D555" t="str">
        <f>IF(AND(Table1[[#This Row],[Objekt-id]]&gt;50999,Table1[[#This Row],[Objekt-id]]&lt;52000),"NOTO",
IF(AND(Table1[[#This Row],[Objekt-id]]&gt;49999,Table1[[#This Row],[Objekt-id]]&lt;51000),"SCANPAN","BC"))</f>
        <v>BC</v>
      </c>
      <c r="E555">
        <f>1</f>
        <v>1</v>
      </c>
    </row>
    <row r="556" spans="1:5" x14ac:dyDescent="0.3">
      <c r="A556" s="2" t="s">
        <v>3</v>
      </c>
      <c r="B556" s="3">
        <v>1302</v>
      </c>
      <c r="C556" s="2" t="s">
        <v>558</v>
      </c>
      <c r="D556" t="str">
        <f>IF(AND(Table1[[#This Row],[Objekt-id]]&gt;50999,Table1[[#This Row],[Objekt-id]]&lt;52000),"NOTO",
IF(AND(Table1[[#This Row],[Objekt-id]]&gt;49999,Table1[[#This Row],[Objekt-id]]&lt;51000),"SCANPAN","BC"))</f>
        <v>BC</v>
      </c>
      <c r="E556">
        <f>1</f>
        <v>1</v>
      </c>
    </row>
    <row r="557" spans="1:5" x14ac:dyDescent="0.3">
      <c r="A557" s="2" t="s">
        <v>3</v>
      </c>
      <c r="B557" s="3">
        <v>1303</v>
      </c>
      <c r="C557" s="2" t="s">
        <v>559</v>
      </c>
      <c r="D557" t="str">
        <f>IF(AND(Table1[[#This Row],[Objekt-id]]&gt;50999,Table1[[#This Row],[Objekt-id]]&lt;52000),"NOTO",
IF(AND(Table1[[#This Row],[Objekt-id]]&gt;49999,Table1[[#This Row],[Objekt-id]]&lt;51000),"SCANPAN","BC"))</f>
        <v>BC</v>
      </c>
      <c r="E557">
        <f>1</f>
        <v>1</v>
      </c>
    </row>
    <row r="558" spans="1:5" x14ac:dyDescent="0.3">
      <c r="A558" s="2" t="s">
        <v>3</v>
      </c>
      <c r="B558" s="3">
        <v>1304</v>
      </c>
      <c r="C558" s="2" t="s">
        <v>560</v>
      </c>
      <c r="D558" t="str">
        <f>IF(AND(Table1[[#This Row],[Objekt-id]]&gt;50999,Table1[[#This Row],[Objekt-id]]&lt;52000),"NOTO",
IF(AND(Table1[[#This Row],[Objekt-id]]&gt;49999,Table1[[#This Row],[Objekt-id]]&lt;51000),"SCANPAN","BC"))</f>
        <v>BC</v>
      </c>
      <c r="E558">
        <f>1</f>
        <v>1</v>
      </c>
    </row>
    <row r="559" spans="1:5" x14ac:dyDescent="0.3">
      <c r="A559" s="2" t="s">
        <v>3</v>
      </c>
      <c r="B559" s="3">
        <v>1306</v>
      </c>
      <c r="C559" s="2" t="s">
        <v>561</v>
      </c>
      <c r="D559" t="str">
        <f>IF(AND(Table1[[#This Row],[Objekt-id]]&gt;50999,Table1[[#This Row],[Objekt-id]]&lt;52000),"NOTO",
IF(AND(Table1[[#This Row],[Objekt-id]]&gt;49999,Table1[[#This Row],[Objekt-id]]&lt;51000),"SCANPAN","BC"))</f>
        <v>BC</v>
      </c>
      <c r="E559">
        <f>1</f>
        <v>1</v>
      </c>
    </row>
    <row r="560" spans="1:5" x14ac:dyDescent="0.3">
      <c r="A560" s="2" t="s">
        <v>3</v>
      </c>
      <c r="B560" s="3">
        <v>1307</v>
      </c>
      <c r="C560" s="2" t="s">
        <v>562</v>
      </c>
      <c r="D560" t="str">
        <f>IF(AND(Table1[[#This Row],[Objekt-id]]&gt;50999,Table1[[#This Row],[Objekt-id]]&lt;52000),"NOTO",
IF(AND(Table1[[#This Row],[Objekt-id]]&gt;49999,Table1[[#This Row],[Objekt-id]]&lt;51000),"SCANPAN","BC"))</f>
        <v>BC</v>
      </c>
      <c r="E560">
        <f>1</f>
        <v>1</v>
      </c>
    </row>
    <row r="561" spans="1:5" x14ac:dyDescent="0.3">
      <c r="A561" s="2" t="s">
        <v>3</v>
      </c>
      <c r="B561" s="3">
        <v>1308</v>
      </c>
      <c r="C561" s="2" t="s">
        <v>563</v>
      </c>
      <c r="D561" t="str">
        <f>IF(AND(Table1[[#This Row],[Objekt-id]]&gt;50999,Table1[[#This Row],[Objekt-id]]&lt;52000),"NOTO",
IF(AND(Table1[[#This Row],[Objekt-id]]&gt;49999,Table1[[#This Row],[Objekt-id]]&lt;51000),"SCANPAN","BC"))</f>
        <v>BC</v>
      </c>
      <c r="E561">
        <f>1</f>
        <v>1</v>
      </c>
    </row>
    <row r="562" spans="1:5" x14ac:dyDescent="0.3">
      <c r="A562" s="2" t="s">
        <v>3</v>
      </c>
      <c r="B562" s="3">
        <v>1309</v>
      </c>
      <c r="C562" s="2" t="s">
        <v>564</v>
      </c>
      <c r="D562" t="str">
        <f>IF(AND(Table1[[#This Row],[Objekt-id]]&gt;50999,Table1[[#This Row],[Objekt-id]]&lt;52000),"NOTO",
IF(AND(Table1[[#This Row],[Objekt-id]]&gt;49999,Table1[[#This Row],[Objekt-id]]&lt;51000),"SCANPAN","BC"))</f>
        <v>BC</v>
      </c>
      <c r="E562">
        <f>1</f>
        <v>1</v>
      </c>
    </row>
    <row r="563" spans="1:5" x14ac:dyDescent="0.3">
      <c r="A563" s="2" t="s">
        <v>3</v>
      </c>
      <c r="B563" s="3">
        <v>1310</v>
      </c>
      <c r="C563" s="2" t="s">
        <v>565</v>
      </c>
      <c r="D563" t="str">
        <f>IF(AND(Table1[[#This Row],[Objekt-id]]&gt;50999,Table1[[#This Row],[Objekt-id]]&lt;52000),"NOTO",
IF(AND(Table1[[#This Row],[Objekt-id]]&gt;49999,Table1[[#This Row],[Objekt-id]]&lt;51000),"SCANPAN","BC"))</f>
        <v>BC</v>
      </c>
      <c r="E563">
        <f>1</f>
        <v>1</v>
      </c>
    </row>
    <row r="564" spans="1:5" x14ac:dyDescent="0.3">
      <c r="A564" s="2" t="s">
        <v>3</v>
      </c>
      <c r="B564" s="3">
        <v>1311</v>
      </c>
      <c r="C564" s="2" t="s">
        <v>566</v>
      </c>
      <c r="D564" t="str">
        <f>IF(AND(Table1[[#This Row],[Objekt-id]]&gt;50999,Table1[[#This Row],[Objekt-id]]&lt;52000),"NOTO",
IF(AND(Table1[[#This Row],[Objekt-id]]&gt;49999,Table1[[#This Row],[Objekt-id]]&lt;51000),"SCANPAN","BC"))</f>
        <v>BC</v>
      </c>
      <c r="E564">
        <f>1</f>
        <v>1</v>
      </c>
    </row>
    <row r="565" spans="1:5" x14ac:dyDescent="0.3">
      <c r="A565" s="2" t="s">
        <v>3</v>
      </c>
      <c r="B565" s="3">
        <v>1312</v>
      </c>
      <c r="C565" s="2" t="s">
        <v>567</v>
      </c>
      <c r="D565" t="str">
        <f>IF(AND(Table1[[#This Row],[Objekt-id]]&gt;50999,Table1[[#This Row],[Objekt-id]]&lt;52000),"NOTO",
IF(AND(Table1[[#This Row],[Objekt-id]]&gt;49999,Table1[[#This Row],[Objekt-id]]&lt;51000),"SCANPAN","BC"))</f>
        <v>BC</v>
      </c>
      <c r="E565">
        <f>1</f>
        <v>1</v>
      </c>
    </row>
    <row r="566" spans="1:5" x14ac:dyDescent="0.3">
      <c r="A566" s="2" t="s">
        <v>3</v>
      </c>
      <c r="B566" s="3">
        <v>1313</v>
      </c>
      <c r="C566" s="2" t="s">
        <v>568</v>
      </c>
      <c r="D566" t="str">
        <f>IF(AND(Table1[[#This Row],[Objekt-id]]&gt;50999,Table1[[#This Row],[Objekt-id]]&lt;52000),"NOTO",
IF(AND(Table1[[#This Row],[Objekt-id]]&gt;49999,Table1[[#This Row],[Objekt-id]]&lt;51000),"SCANPAN","BC"))</f>
        <v>BC</v>
      </c>
      <c r="E566">
        <f>1</f>
        <v>1</v>
      </c>
    </row>
    <row r="567" spans="1:5" x14ac:dyDescent="0.3">
      <c r="A567" s="2" t="s">
        <v>3</v>
      </c>
      <c r="B567" s="3">
        <v>1314</v>
      </c>
      <c r="C567" s="2" t="s">
        <v>569</v>
      </c>
      <c r="D567" t="str">
        <f>IF(AND(Table1[[#This Row],[Objekt-id]]&gt;50999,Table1[[#This Row],[Objekt-id]]&lt;52000),"NOTO",
IF(AND(Table1[[#This Row],[Objekt-id]]&gt;49999,Table1[[#This Row],[Objekt-id]]&lt;51000),"SCANPAN","BC"))</f>
        <v>BC</v>
      </c>
      <c r="E567">
        <f>1</f>
        <v>1</v>
      </c>
    </row>
    <row r="568" spans="1:5" x14ac:dyDescent="0.3">
      <c r="A568" s="2" t="s">
        <v>3</v>
      </c>
      <c r="B568" s="3">
        <v>1315</v>
      </c>
      <c r="C568" s="2" t="s">
        <v>570</v>
      </c>
      <c r="D568" t="str">
        <f>IF(AND(Table1[[#This Row],[Objekt-id]]&gt;50999,Table1[[#This Row],[Objekt-id]]&lt;52000),"NOTO",
IF(AND(Table1[[#This Row],[Objekt-id]]&gt;49999,Table1[[#This Row],[Objekt-id]]&lt;51000),"SCANPAN","BC"))</f>
        <v>BC</v>
      </c>
      <c r="E568">
        <f>1</f>
        <v>1</v>
      </c>
    </row>
    <row r="569" spans="1:5" x14ac:dyDescent="0.3">
      <c r="A569" s="2" t="s">
        <v>3</v>
      </c>
      <c r="B569" s="3">
        <v>1317</v>
      </c>
      <c r="C569" s="2" t="s">
        <v>571</v>
      </c>
      <c r="D569" t="str">
        <f>IF(AND(Table1[[#This Row],[Objekt-id]]&gt;50999,Table1[[#This Row],[Objekt-id]]&lt;52000),"NOTO",
IF(AND(Table1[[#This Row],[Objekt-id]]&gt;49999,Table1[[#This Row],[Objekt-id]]&lt;51000),"SCANPAN","BC"))</f>
        <v>BC</v>
      </c>
      <c r="E569">
        <f>1</f>
        <v>1</v>
      </c>
    </row>
    <row r="570" spans="1:5" x14ac:dyDescent="0.3">
      <c r="A570" s="2" t="s">
        <v>3</v>
      </c>
      <c r="B570" s="3">
        <v>1318</v>
      </c>
      <c r="C570" s="2" t="s">
        <v>572</v>
      </c>
      <c r="D570" t="str">
        <f>IF(AND(Table1[[#This Row],[Objekt-id]]&gt;50999,Table1[[#This Row],[Objekt-id]]&lt;52000),"NOTO",
IF(AND(Table1[[#This Row],[Objekt-id]]&gt;49999,Table1[[#This Row],[Objekt-id]]&lt;51000),"SCANPAN","BC"))</f>
        <v>BC</v>
      </c>
      <c r="E570">
        <f>1</f>
        <v>1</v>
      </c>
    </row>
    <row r="571" spans="1:5" x14ac:dyDescent="0.3">
      <c r="A571" s="2" t="s">
        <v>3</v>
      </c>
      <c r="B571" s="3">
        <v>1319</v>
      </c>
      <c r="C571" s="2" t="s">
        <v>573</v>
      </c>
      <c r="D571" t="str">
        <f>IF(AND(Table1[[#This Row],[Objekt-id]]&gt;50999,Table1[[#This Row],[Objekt-id]]&lt;52000),"NOTO",
IF(AND(Table1[[#This Row],[Objekt-id]]&gt;49999,Table1[[#This Row],[Objekt-id]]&lt;51000),"SCANPAN","BC"))</f>
        <v>BC</v>
      </c>
      <c r="E571">
        <f>1</f>
        <v>1</v>
      </c>
    </row>
    <row r="572" spans="1:5" x14ac:dyDescent="0.3">
      <c r="A572" s="2" t="s">
        <v>3</v>
      </c>
      <c r="B572" s="3">
        <v>1328</v>
      </c>
      <c r="C572" s="2" t="s">
        <v>574</v>
      </c>
      <c r="D572" t="str">
        <f>IF(AND(Table1[[#This Row],[Objekt-id]]&gt;50999,Table1[[#This Row],[Objekt-id]]&lt;52000),"NOTO",
IF(AND(Table1[[#This Row],[Objekt-id]]&gt;49999,Table1[[#This Row],[Objekt-id]]&lt;51000),"SCANPAN","BC"))</f>
        <v>BC</v>
      </c>
      <c r="E572">
        <f>1</f>
        <v>1</v>
      </c>
    </row>
    <row r="573" spans="1:5" x14ac:dyDescent="0.3">
      <c r="A573" s="2" t="s">
        <v>3</v>
      </c>
      <c r="B573" s="3">
        <v>1360</v>
      </c>
      <c r="C573" s="2" t="s">
        <v>575</v>
      </c>
      <c r="D573" t="str">
        <f>IF(AND(Table1[[#This Row],[Objekt-id]]&gt;50999,Table1[[#This Row],[Objekt-id]]&lt;52000),"NOTO",
IF(AND(Table1[[#This Row],[Objekt-id]]&gt;49999,Table1[[#This Row],[Objekt-id]]&lt;51000),"SCANPAN","BC"))</f>
        <v>BC</v>
      </c>
      <c r="E573">
        <f>1</f>
        <v>1</v>
      </c>
    </row>
    <row r="574" spans="1:5" x14ac:dyDescent="0.3">
      <c r="A574" s="2" t="s">
        <v>3</v>
      </c>
      <c r="B574" s="3">
        <v>1361</v>
      </c>
      <c r="C574" s="2" t="s">
        <v>576</v>
      </c>
      <c r="D574" t="str">
        <f>IF(AND(Table1[[#This Row],[Objekt-id]]&gt;50999,Table1[[#This Row],[Objekt-id]]&lt;52000),"NOTO",
IF(AND(Table1[[#This Row],[Objekt-id]]&gt;49999,Table1[[#This Row],[Objekt-id]]&lt;51000),"SCANPAN","BC"))</f>
        <v>BC</v>
      </c>
      <c r="E574">
        <f>1</f>
        <v>1</v>
      </c>
    </row>
    <row r="575" spans="1:5" x14ac:dyDescent="0.3">
      <c r="A575" s="2" t="s">
        <v>3</v>
      </c>
      <c r="B575" s="3">
        <v>1366</v>
      </c>
      <c r="C575" s="2" t="s">
        <v>577</v>
      </c>
      <c r="D575" t="str">
        <f>IF(AND(Table1[[#This Row],[Objekt-id]]&gt;50999,Table1[[#This Row],[Objekt-id]]&lt;52000),"NOTO",
IF(AND(Table1[[#This Row],[Objekt-id]]&gt;49999,Table1[[#This Row],[Objekt-id]]&lt;51000),"SCANPAN","BC"))</f>
        <v>BC</v>
      </c>
      <c r="E575">
        <f>1</f>
        <v>1</v>
      </c>
    </row>
    <row r="576" spans="1:5" x14ac:dyDescent="0.3">
      <c r="A576" s="2" t="s">
        <v>3</v>
      </c>
      <c r="B576" s="3">
        <v>1367</v>
      </c>
      <c r="C576" s="2" t="s">
        <v>578</v>
      </c>
      <c r="D576" t="str">
        <f>IF(AND(Table1[[#This Row],[Objekt-id]]&gt;50999,Table1[[#This Row],[Objekt-id]]&lt;52000),"NOTO",
IF(AND(Table1[[#This Row],[Objekt-id]]&gt;49999,Table1[[#This Row],[Objekt-id]]&lt;51000),"SCANPAN","BC"))</f>
        <v>BC</v>
      </c>
      <c r="E576">
        <f>1</f>
        <v>1</v>
      </c>
    </row>
    <row r="577" spans="1:5" x14ac:dyDescent="0.3">
      <c r="A577" s="2" t="s">
        <v>3</v>
      </c>
      <c r="B577" s="3">
        <v>1381</v>
      </c>
      <c r="C577" s="2" t="s">
        <v>579</v>
      </c>
      <c r="D577" t="str">
        <f>IF(AND(Table1[[#This Row],[Objekt-id]]&gt;50999,Table1[[#This Row],[Objekt-id]]&lt;52000),"NOTO",
IF(AND(Table1[[#This Row],[Objekt-id]]&gt;49999,Table1[[#This Row],[Objekt-id]]&lt;51000),"SCANPAN","BC"))</f>
        <v>BC</v>
      </c>
      <c r="E577">
        <f>1</f>
        <v>1</v>
      </c>
    </row>
    <row r="578" spans="1:5" x14ac:dyDescent="0.3">
      <c r="A578" s="2" t="s">
        <v>3</v>
      </c>
      <c r="B578" s="3">
        <v>1382</v>
      </c>
      <c r="C578" s="2" t="s">
        <v>580</v>
      </c>
      <c r="D578" t="str">
        <f>IF(AND(Table1[[#This Row],[Objekt-id]]&gt;50999,Table1[[#This Row],[Objekt-id]]&lt;52000),"NOTO",
IF(AND(Table1[[#This Row],[Objekt-id]]&gt;49999,Table1[[#This Row],[Objekt-id]]&lt;51000),"SCANPAN","BC"))</f>
        <v>BC</v>
      </c>
      <c r="E578">
        <f>1</f>
        <v>1</v>
      </c>
    </row>
    <row r="579" spans="1:5" x14ac:dyDescent="0.3">
      <c r="A579" s="2" t="s">
        <v>3</v>
      </c>
      <c r="B579" s="3">
        <v>1383</v>
      </c>
      <c r="C579" s="2" t="s">
        <v>581</v>
      </c>
      <c r="D579" t="str">
        <f>IF(AND(Table1[[#This Row],[Objekt-id]]&gt;50999,Table1[[#This Row],[Objekt-id]]&lt;52000),"NOTO",
IF(AND(Table1[[#This Row],[Objekt-id]]&gt;49999,Table1[[#This Row],[Objekt-id]]&lt;51000),"SCANPAN","BC"))</f>
        <v>BC</v>
      </c>
      <c r="E579">
        <f>1</f>
        <v>1</v>
      </c>
    </row>
    <row r="580" spans="1:5" x14ac:dyDescent="0.3">
      <c r="A580" s="2" t="s">
        <v>3</v>
      </c>
      <c r="B580" s="3">
        <v>1384</v>
      </c>
      <c r="C580" s="2" t="s">
        <v>582</v>
      </c>
      <c r="D580" t="str">
        <f>IF(AND(Table1[[#This Row],[Objekt-id]]&gt;50999,Table1[[#This Row],[Objekt-id]]&lt;52000),"NOTO",
IF(AND(Table1[[#This Row],[Objekt-id]]&gt;49999,Table1[[#This Row],[Objekt-id]]&lt;51000),"SCANPAN","BC"))</f>
        <v>BC</v>
      </c>
      <c r="E580">
        <f>1</f>
        <v>1</v>
      </c>
    </row>
    <row r="581" spans="1:5" x14ac:dyDescent="0.3">
      <c r="A581" s="2" t="s">
        <v>3</v>
      </c>
      <c r="B581" s="3">
        <v>1400</v>
      </c>
      <c r="C581" s="2" t="s">
        <v>583</v>
      </c>
      <c r="D581" t="str">
        <f>IF(AND(Table1[[#This Row],[Objekt-id]]&gt;50999,Table1[[#This Row],[Objekt-id]]&lt;52000),"NOTO",
IF(AND(Table1[[#This Row],[Objekt-id]]&gt;49999,Table1[[#This Row],[Objekt-id]]&lt;51000),"SCANPAN","BC"))</f>
        <v>BC</v>
      </c>
      <c r="E581">
        <f>1</f>
        <v>1</v>
      </c>
    </row>
    <row r="582" spans="1:5" x14ac:dyDescent="0.3">
      <c r="A582" s="2" t="s">
        <v>3</v>
      </c>
      <c r="B582" s="3">
        <v>1430</v>
      </c>
      <c r="C582" s="2" t="s">
        <v>584</v>
      </c>
      <c r="D582" t="str">
        <f>IF(AND(Table1[[#This Row],[Objekt-id]]&gt;50999,Table1[[#This Row],[Objekt-id]]&lt;52000),"NOTO",
IF(AND(Table1[[#This Row],[Objekt-id]]&gt;49999,Table1[[#This Row],[Objekt-id]]&lt;51000),"SCANPAN","BC"))</f>
        <v>BC</v>
      </c>
      <c r="E582">
        <f>1</f>
        <v>1</v>
      </c>
    </row>
    <row r="583" spans="1:5" x14ac:dyDescent="0.3">
      <c r="A583" s="2" t="s">
        <v>3</v>
      </c>
      <c r="B583" s="3">
        <v>1431</v>
      </c>
      <c r="C583" s="2" t="s">
        <v>585</v>
      </c>
      <c r="D583" t="str">
        <f>IF(AND(Table1[[#This Row],[Objekt-id]]&gt;50999,Table1[[#This Row],[Objekt-id]]&lt;52000),"NOTO",
IF(AND(Table1[[#This Row],[Objekt-id]]&gt;49999,Table1[[#This Row],[Objekt-id]]&lt;51000),"SCANPAN","BC"))</f>
        <v>BC</v>
      </c>
      <c r="E583">
        <f>1</f>
        <v>1</v>
      </c>
    </row>
    <row r="584" spans="1:5" x14ac:dyDescent="0.3">
      <c r="A584" s="2" t="s">
        <v>3</v>
      </c>
      <c r="B584" s="3">
        <v>1432</v>
      </c>
      <c r="C584" s="2" t="s">
        <v>586</v>
      </c>
      <c r="D584" t="str">
        <f>IF(AND(Table1[[#This Row],[Objekt-id]]&gt;50999,Table1[[#This Row],[Objekt-id]]&lt;52000),"NOTO",
IF(AND(Table1[[#This Row],[Objekt-id]]&gt;49999,Table1[[#This Row],[Objekt-id]]&lt;51000),"SCANPAN","BC"))</f>
        <v>BC</v>
      </c>
      <c r="E584">
        <f>1</f>
        <v>1</v>
      </c>
    </row>
    <row r="585" spans="1:5" x14ac:dyDescent="0.3">
      <c r="A585" s="2" t="s">
        <v>3</v>
      </c>
      <c r="B585" s="3">
        <v>1433</v>
      </c>
      <c r="C585" s="2" t="s">
        <v>587</v>
      </c>
      <c r="D585" t="str">
        <f>IF(AND(Table1[[#This Row],[Objekt-id]]&gt;50999,Table1[[#This Row],[Objekt-id]]&lt;52000),"NOTO",
IF(AND(Table1[[#This Row],[Objekt-id]]&gt;49999,Table1[[#This Row],[Objekt-id]]&lt;51000),"SCANPAN","BC"))</f>
        <v>BC</v>
      </c>
      <c r="E585">
        <f>1</f>
        <v>1</v>
      </c>
    </row>
    <row r="586" spans="1:5" x14ac:dyDescent="0.3">
      <c r="A586" s="2" t="s">
        <v>3</v>
      </c>
      <c r="B586" s="3">
        <v>1436</v>
      </c>
      <c r="C586" s="2" t="s">
        <v>588</v>
      </c>
      <c r="D586" t="str">
        <f>IF(AND(Table1[[#This Row],[Objekt-id]]&gt;50999,Table1[[#This Row],[Objekt-id]]&lt;52000),"NOTO",
IF(AND(Table1[[#This Row],[Objekt-id]]&gt;49999,Table1[[#This Row],[Objekt-id]]&lt;51000),"SCANPAN","BC"))</f>
        <v>BC</v>
      </c>
      <c r="E586">
        <f>1</f>
        <v>1</v>
      </c>
    </row>
    <row r="587" spans="1:5" x14ac:dyDescent="0.3">
      <c r="A587" s="2" t="s">
        <v>3</v>
      </c>
      <c r="B587" s="3">
        <v>1437</v>
      </c>
      <c r="C587" s="2" t="s">
        <v>589</v>
      </c>
      <c r="D587" t="str">
        <f>IF(AND(Table1[[#This Row],[Objekt-id]]&gt;50999,Table1[[#This Row],[Objekt-id]]&lt;52000),"NOTO",
IF(AND(Table1[[#This Row],[Objekt-id]]&gt;49999,Table1[[#This Row],[Objekt-id]]&lt;51000),"SCANPAN","BC"))</f>
        <v>BC</v>
      </c>
      <c r="E587">
        <f>1</f>
        <v>1</v>
      </c>
    </row>
    <row r="588" spans="1:5" x14ac:dyDescent="0.3">
      <c r="A588" s="2" t="s">
        <v>3</v>
      </c>
      <c r="B588" s="3">
        <v>1458</v>
      </c>
      <c r="C588" s="2" t="s">
        <v>590</v>
      </c>
      <c r="D588" t="str">
        <f>IF(AND(Table1[[#This Row],[Objekt-id]]&gt;50999,Table1[[#This Row],[Objekt-id]]&lt;52000),"NOTO",
IF(AND(Table1[[#This Row],[Objekt-id]]&gt;49999,Table1[[#This Row],[Objekt-id]]&lt;51000),"SCANPAN","BC"))</f>
        <v>BC</v>
      </c>
      <c r="E588">
        <f>1</f>
        <v>1</v>
      </c>
    </row>
    <row r="589" spans="1:5" x14ac:dyDescent="0.3">
      <c r="A589" s="2" t="s">
        <v>3</v>
      </c>
      <c r="B589" s="3">
        <v>1461</v>
      </c>
      <c r="C589" s="2" t="s">
        <v>591</v>
      </c>
      <c r="D589" t="str">
        <f>IF(AND(Table1[[#This Row],[Objekt-id]]&gt;50999,Table1[[#This Row],[Objekt-id]]&lt;52000),"NOTO",
IF(AND(Table1[[#This Row],[Objekt-id]]&gt;49999,Table1[[#This Row],[Objekt-id]]&lt;51000),"SCANPAN","BC"))</f>
        <v>BC</v>
      </c>
      <c r="E589">
        <f>1</f>
        <v>1</v>
      </c>
    </row>
    <row r="590" spans="1:5" x14ac:dyDescent="0.3">
      <c r="A590" s="2" t="s">
        <v>3</v>
      </c>
      <c r="B590" s="3">
        <v>1470</v>
      </c>
      <c r="C590" s="2" t="s">
        <v>592</v>
      </c>
      <c r="D590" t="str">
        <f>IF(AND(Table1[[#This Row],[Objekt-id]]&gt;50999,Table1[[#This Row],[Objekt-id]]&lt;52000),"NOTO",
IF(AND(Table1[[#This Row],[Objekt-id]]&gt;49999,Table1[[#This Row],[Objekt-id]]&lt;51000),"SCANPAN","BC"))</f>
        <v>BC</v>
      </c>
      <c r="E590">
        <f>1</f>
        <v>1</v>
      </c>
    </row>
    <row r="591" spans="1:5" x14ac:dyDescent="0.3">
      <c r="A591" s="2" t="s">
        <v>3</v>
      </c>
      <c r="B591" s="3">
        <v>1471</v>
      </c>
      <c r="C591" s="2" t="s">
        <v>593</v>
      </c>
      <c r="D591" t="str">
        <f>IF(AND(Table1[[#This Row],[Objekt-id]]&gt;50999,Table1[[#This Row],[Objekt-id]]&lt;52000),"NOTO",
IF(AND(Table1[[#This Row],[Objekt-id]]&gt;49999,Table1[[#This Row],[Objekt-id]]&lt;51000),"SCANPAN","BC"))</f>
        <v>BC</v>
      </c>
      <c r="E591">
        <f>1</f>
        <v>1</v>
      </c>
    </row>
    <row r="592" spans="1:5" x14ac:dyDescent="0.3">
      <c r="A592" s="2" t="s">
        <v>3</v>
      </c>
      <c r="B592" s="3">
        <v>1500</v>
      </c>
      <c r="C592" s="2" t="s">
        <v>594</v>
      </c>
      <c r="D592" t="str">
        <f>IF(AND(Table1[[#This Row],[Objekt-id]]&gt;50999,Table1[[#This Row],[Objekt-id]]&lt;52000),"NOTO",
IF(AND(Table1[[#This Row],[Objekt-id]]&gt;49999,Table1[[#This Row],[Objekt-id]]&lt;51000),"SCANPAN","BC"))</f>
        <v>BC</v>
      </c>
      <c r="E592">
        <f>1</f>
        <v>1</v>
      </c>
    </row>
    <row r="593" spans="1:5" x14ac:dyDescent="0.3">
      <c r="A593" s="2" t="s">
        <v>3</v>
      </c>
      <c r="B593" s="3">
        <v>1501</v>
      </c>
      <c r="C593" s="2" t="s">
        <v>595</v>
      </c>
      <c r="D593" t="str">
        <f>IF(AND(Table1[[#This Row],[Objekt-id]]&gt;50999,Table1[[#This Row],[Objekt-id]]&lt;52000),"NOTO",
IF(AND(Table1[[#This Row],[Objekt-id]]&gt;49999,Table1[[#This Row],[Objekt-id]]&lt;51000),"SCANPAN","BC"))</f>
        <v>BC</v>
      </c>
      <c r="E593">
        <f>1</f>
        <v>1</v>
      </c>
    </row>
    <row r="594" spans="1:5" x14ac:dyDescent="0.3">
      <c r="A594" s="2" t="s">
        <v>3</v>
      </c>
      <c r="B594" s="3">
        <v>1502</v>
      </c>
      <c r="C594" s="2" t="s">
        <v>596</v>
      </c>
      <c r="D594" t="str">
        <f>IF(AND(Table1[[#This Row],[Objekt-id]]&gt;50999,Table1[[#This Row],[Objekt-id]]&lt;52000),"NOTO",
IF(AND(Table1[[#This Row],[Objekt-id]]&gt;49999,Table1[[#This Row],[Objekt-id]]&lt;51000),"SCANPAN","BC"))</f>
        <v>BC</v>
      </c>
      <c r="E594">
        <f>1</f>
        <v>1</v>
      </c>
    </row>
    <row r="595" spans="1:5" x14ac:dyDescent="0.3">
      <c r="A595" s="2" t="s">
        <v>3</v>
      </c>
      <c r="B595" s="3">
        <v>1504</v>
      </c>
      <c r="C595" s="2" t="s">
        <v>597</v>
      </c>
      <c r="D595" t="str">
        <f>IF(AND(Table1[[#This Row],[Objekt-id]]&gt;50999,Table1[[#This Row],[Objekt-id]]&lt;52000),"NOTO",
IF(AND(Table1[[#This Row],[Objekt-id]]&gt;49999,Table1[[#This Row],[Objekt-id]]&lt;51000),"SCANPAN","BC"))</f>
        <v>BC</v>
      </c>
      <c r="E595">
        <f>1</f>
        <v>1</v>
      </c>
    </row>
    <row r="596" spans="1:5" x14ac:dyDescent="0.3">
      <c r="A596" s="2" t="s">
        <v>3</v>
      </c>
      <c r="B596" s="3">
        <v>1505</v>
      </c>
      <c r="C596" s="2" t="s">
        <v>598</v>
      </c>
      <c r="D596" t="str">
        <f>IF(AND(Table1[[#This Row],[Objekt-id]]&gt;50999,Table1[[#This Row],[Objekt-id]]&lt;52000),"NOTO",
IF(AND(Table1[[#This Row],[Objekt-id]]&gt;49999,Table1[[#This Row],[Objekt-id]]&lt;51000),"SCANPAN","BC"))</f>
        <v>BC</v>
      </c>
      <c r="E596">
        <f>1</f>
        <v>1</v>
      </c>
    </row>
    <row r="597" spans="1:5" x14ac:dyDescent="0.3">
      <c r="A597" s="2" t="s">
        <v>3</v>
      </c>
      <c r="B597" s="3">
        <v>1506</v>
      </c>
      <c r="C597" s="2" t="s">
        <v>599</v>
      </c>
      <c r="D597" t="str">
        <f>IF(AND(Table1[[#This Row],[Objekt-id]]&gt;50999,Table1[[#This Row],[Objekt-id]]&lt;52000),"NOTO",
IF(AND(Table1[[#This Row],[Objekt-id]]&gt;49999,Table1[[#This Row],[Objekt-id]]&lt;51000),"SCANPAN","BC"))</f>
        <v>BC</v>
      </c>
      <c r="E597">
        <f>1</f>
        <v>1</v>
      </c>
    </row>
    <row r="598" spans="1:5" x14ac:dyDescent="0.3">
      <c r="A598" s="2" t="s">
        <v>3</v>
      </c>
      <c r="B598" s="3">
        <v>1507</v>
      </c>
      <c r="C598" s="2" t="s">
        <v>600</v>
      </c>
      <c r="D598" t="str">
        <f>IF(AND(Table1[[#This Row],[Objekt-id]]&gt;50999,Table1[[#This Row],[Objekt-id]]&lt;52000),"NOTO",
IF(AND(Table1[[#This Row],[Objekt-id]]&gt;49999,Table1[[#This Row],[Objekt-id]]&lt;51000),"SCANPAN","BC"))</f>
        <v>BC</v>
      </c>
      <c r="E598">
        <f>1</f>
        <v>1</v>
      </c>
    </row>
    <row r="599" spans="1:5" x14ac:dyDescent="0.3">
      <c r="A599" s="2" t="s">
        <v>3</v>
      </c>
      <c r="B599" s="3">
        <v>1508</v>
      </c>
      <c r="C599" s="2" t="s">
        <v>601</v>
      </c>
      <c r="D599" t="str">
        <f>IF(AND(Table1[[#This Row],[Objekt-id]]&gt;50999,Table1[[#This Row],[Objekt-id]]&lt;52000),"NOTO",
IF(AND(Table1[[#This Row],[Objekt-id]]&gt;49999,Table1[[#This Row],[Objekt-id]]&lt;51000),"SCANPAN","BC"))</f>
        <v>BC</v>
      </c>
      <c r="E599">
        <f>1</f>
        <v>1</v>
      </c>
    </row>
    <row r="600" spans="1:5" x14ac:dyDescent="0.3">
      <c r="A600" s="2" t="s">
        <v>3</v>
      </c>
      <c r="B600" s="3">
        <v>1509</v>
      </c>
      <c r="C600" s="2" t="s">
        <v>602</v>
      </c>
      <c r="D600" t="str">
        <f>IF(AND(Table1[[#This Row],[Objekt-id]]&gt;50999,Table1[[#This Row],[Objekt-id]]&lt;52000),"NOTO",
IF(AND(Table1[[#This Row],[Objekt-id]]&gt;49999,Table1[[#This Row],[Objekt-id]]&lt;51000),"SCANPAN","BC"))</f>
        <v>BC</v>
      </c>
      <c r="E600">
        <f>1</f>
        <v>1</v>
      </c>
    </row>
    <row r="601" spans="1:5" x14ac:dyDescent="0.3">
      <c r="A601" s="2" t="s">
        <v>3</v>
      </c>
      <c r="B601" s="3">
        <v>1511</v>
      </c>
      <c r="C601" s="2" t="s">
        <v>603</v>
      </c>
      <c r="D601" t="str">
        <f>IF(AND(Table1[[#This Row],[Objekt-id]]&gt;50999,Table1[[#This Row],[Objekt-id]]&lt;52000),"NOTO",
IF(AND(Table1[[#This Row],[Objekt-id]]&gt;49999,Table1[[#This Row],[Objekt-id]]&lt;51000),"SCANPAN","BC"))</f>
        <v>BC</v>
      </c>
      <c r="E601">
        <f>1</f>
        <v>1</v>
      </c>
    </row>
    <row r="602" spans="1:5" x14ac:dyDescent="0.3">
      <c r="A602" s="2" t="s">
        <v>3</v>
      </c>
      <c r="B602" s="3">
        <v>1512</v>
      </c>
      <c r="C602" s="2" t="s">
        <v>604</v>
      </c>
      <c r="D602" t="str">
        <f>IF(AND(Table1[[#This Row],[Objekt-id]]&gt;50999,Table1[[#This Row],[Objekt-id]]&lt;52000),"NOTO",
IF(AND(Table1[[#This Row],[Objekt-id]]&gt;49999,Table1[[#This Row],[Objekt-id]]&lt;51000),"SCANPAN","BC"))</f>
        <v>BC</v>
      </c>
      <c r="E602">
        <f>1</f>
        <v>1</v>
      </c>
    </row>
    <row r="603" spans="1:5" x14ac:dyDescent="0.3">
      <c r="A603" s="2" t="s">
        <v>3</v>
      </c>
      <c r="B603" s="3">
        <v>1513</v>
      </c>
      <c r="C603" s="2" t="s">
        <v>605</v>
      </c>
      <c r="D603" t="str">
        <f>IF(AND(Table1[[#This Row],[Objekt-id]]&gt;50999,Table1[[#This Row],[Objekt-id]]&lt;52000),"NOTO",
IF(AND(Table1[[#This Row],[Objekt-id]]&gt;49999,Table1[[#This Row],[Objekt-id]]&lt;51000),"SCANPAN","BC"))</f>
        <v>BC</v>
      </c>
      <c r="E603">
        <f>1</f>
        <v>1</v>
      </c>
    </row>
    <row r="604" spans="1:5" x14ac:dyDescent="0.3">
      <c r="A604" s="2" t="s">
        <v>3</v>
      </c>
      <c r="B604" s="3">
        <v>1514</v>
      </c>
      <c r="C604" s="2" t="s">
        <v>606</v>
      </c>
      <c r="D604" t="str">
        <f>IF(AND(Table1[[#This Row],[Objekt-id]]&gt;50999,Table1[[#This Row],[Objekt-id]]&lt;52000),"NOTO",
IF(AND(Table1[[#This Row],[Objekt-id]]&gt;49999,Table1[[#This Row],[Objekt-id]]&lt;51000),"SCANPAN","BC"))</f>
        <v>BC</v>
      </c>
      <c r="E604">
        <f>1</f>
        <v>1</v>
      </c>
    </row>
    <row r="605" spans="1:5" x14ac:dyDescent="0.3">
      <c r="A605" s="2" t="s">
        <v>3</v>
      </c>
      <c r="B605" s="3">
        <v>1515</v>
      </c>
      <c r="C605" s="2" t="s">
        <v>607</v>
      </c>
      <c r="D605" t="str">
        <f>IF(AND(Table1[[#This Row],[Objekt-id]]&gt;50999,Table1[[#This Row],[Objekt-id]]&lt;52000),"NOTO",
IF(AND(Table1[[#This Row],[Objekt-id]]&gt;49999,Table1[[#This Row],[Objekt-id]]&lt;51000),"SCANPAN","BC"))</f>
        <v>BC</v>
      </c>
      <c r="E605">
        <f>1</f>
        <v>1</v>
      </c>
    </row>
    <row r="606" spans="1:5" x14ac:dyDescent="0.3">
      <c r="A606" s="2" t="s">
        <v>3</v>
      </c>
      <c r="B606" s="3">
        <v>1516</v>
      </c>
      <c r="C606" s="2" t="s">
        <v>608</v>
      </c>
      <c r="D606" t="str">
        <f>IF(AND(Table1[[#This Row],[Objekt-id]]&gt;50999,Table1[[#This Row],[Objekt-id]]&lt;52000),"NOTO",
IF(AND(Table1[[#This Row],[Objekt-id]]&gt;49999,Table1[[#This Row],[Objekt-id]]&lt;51000),"SCANPAN","BC"))</f>
        <v>BC</v>
      </c>
      <c r="E606">
        <f>1</f>
        <v>1</v>
      </c>
    </row>
    <row r="607" spans="1:5" x14ac:dyDescent="0.3">
      <c r="A607" s="2" t="s">
        <v>3</v>
      </c>
      <c r="B607" s="3">
        <v>1518</v>
      </c>
      <c r="C607" s="2" t="s">
        <v>609</v>
      </c>
      <c r="D607" t="str">
        <f>IF(AND(Table1[[#This Row],[Objekt-id]]&gt;50999,Table1[[#This Row],[Objekt-id]]&lt;52000),"NOTO",
IF(AND(Table1[[#This Row],[Objekt-id]]&gt;49999,Table1[[#This Row],[Objekt-id]]&lt;51000),"SCANPAN","BC"))</f>
        <v>BC</v>
      </c>
      <c r="E607">
        <f>1</f>
        <v>1</v>
      </c>
    </row>
    <row r="608" spans="1:5" x14ac:dyDescent="0.3">
      <c r="A608" s="2" t="s">
        <v>3</v>
      </c>
      <c r="B608" s="3">
        <v>1519</v>
      </c>
      <c r="C608" s="2" t="s">
        <v>610</v>
      </c>
      <c r="D608" t="str">
        <f>IF(AND(Table1[[#This Row],[Objekt-id]]&gt;50999,Table1[[#This Row],[Objekt-id]]&lt;52000),"NOTO",
IF(AND(Table1[[#This Row],[Objekt-id]]&gt;49999,Table1[[#This Row],[Objekt-id]]&lt;51000),"SCANPAN","BC"))</f>
        <v>BC</v>
      </c>
      <c r="E608">
        <f>1</f>
        <v>1</v>
      </c>
    </row>
    <row r="609" spans="1:5" x14ac:dyDescent="0.3">
      <c r="A609" s="2" t="s">
        <v>3</v>
      </c>
      <c r="B609" s="3">
        <v>1520</v>
      </c>
      <c r="C609" s="2" t="s">
        <v>611</v>
      </c>
      <c r="D609" t="str">
        <f>IF(AND(Table1[[#This Row],[Objekt-id]]&gt;50999,Table1[[#This Row],[Objekt-id]]&lt;52000),"NOTO",
IF(AND(Table1[[#This Row],[Objekt-id]]&gt;49999,Table1[[#This Row],[Objekt-id]]&lt;51000),"SCANPAN","BC"))</f>
        <v>BC</v>
      </c>
      <c r="E609">
        <f>1</f>
        <v>1</v>
      </c>
    </row>
    <row r="610" spans="1:5" x14ac:dyDescent="0.3">
      <c r="A610" s="2" t="s">
        <v>3</v>
      </c>
      <c r="B610" s="3">
        <v>1521</v>
      </c>
      <c r="C610" s="2" t="s">
        <v>612</v>
      </c>
      <c r="D610" t="str">
        <f>IF(AND(Table1[[#This Row],[Objekt-id]]&gt;50999,Table1[[#This Row],[Objekt-id]]&lt;52000),"NOTO",
IF(AND(Table1[[#This Row],[Objekt-id]]&gt;49999,Table1[[#This Row],[Objekt-id]]&lt;51000),"SCANPAN","BC"))</f>
        <v>BC</v>
      </c>
      <c r="E610">
        <f>1</f>
        <v>1</v>
      </c>
    </row>
    <row r="611" spans="1:5" x14ac:dyDescent="0.3">
      <c r="A611" s="2" t="s">
        <v>3</v>
      </c>
      <c r="B611" s="3">
        <v>1522</v>
      </c>
      <c r="C611" s="2" t="s">
        <v>613</v>
      </c>
      <c r="D611" t="str">
        <f>IF(AND(Table1[[#This Row],[Objekt-id]]&gt;50999,Table1[[#This Row],[Objekt-id]]&lt;52000),"NOTO",
IF(AND(Table1[[#This Row],[Objekt-id]]&gt;49999,Table1[[#This Row],[Objekt-id]]&lt;51000),"SCANPAN","BC"))</f>
        <v>BC</v>
      </c>
      <c r="E611">
        <f>1</f>
        <v>1</v>
      </c>
    </row>
    <row r="612" spans="1:5" x14ac:dyDescent="0.3">
      <c r="A612" s="2" t="s">
        <v>3</v>
      </c>
      <c r="B612" s="3">
        <v>1523</v>
      </c>
      <c r="C612" s="2" t="s">
        <v>614</v>
      </c>
      <c r="D612" t="str">
        <f>IF(AND(Table1[[#This Row],[Objekt-id]]&gt;50999,Table1[[#This Row],[Objekt-id]]&lt;52000),"NOTO",
IF(AND(Table1[[#This Row],[Objekt-id]]&gt;49999,Table1[[#This Row],[Objekt-id]]&lt;51000),"SCANPAN","BC"))</f>
        <v>BC</v>
      </c>
      <c r="E612">
        <f>1</f>
        <v>1</v>
      </c>
    </row>
    <row r="613" spans="1:5" x14ac:dyDescent="0.3">
      <c r="A613" s="2" t="s">
        <v>3</v>
      </c>
      <c r="B613" s="3">
        <v>1524</v>
      </c>
      <c r="C613" s="2" t="s">
        <v>615</v>
      </c>
      <c r="D613" t="str">
        <f>IF(AND(Table1[[#This Row],[Objekt-id]]&gt;50999,Table1[[#This Row],[Objekt-id]]&lt;52000),"NOTO",
IF(AND(Table1[[#This Row],[Objekt-id]]&gt;49999,Table1[[#This Row],[Objekt-id]]&lt;51000),"SCANPAN","BC"))</f>
        <v>BC</v>
      </c>
      <c r="E613">
        <f>1</f>
        <v>1</v>
      </c>
    </row>
    <row r="614" spans="1:5" x14ac:dyDescent="0.3">
      <c r="A614" s="2" t="s">
        <v>3</v>
      </c>
      <c r="B614" s="3">
        <v>1525</v>
      </c>
      <c r="C614" s="2" t="s">
        <v>616</v>
      </c>
      <c r="D614" t="str">
        <f>IF(AND(Table1[[#This Row],[Objekt-id]]&gt;50999,Table1[[#This Row],[Objekt-id]]&lt;52000),"NOTO",
IF(AND(Table1[[#This Row],[Objekt-id]]&gt;49999,Table1[[#This Row],[Objekt-id]]&lt;51000),"SCANPAN","BC"))</f>
        <v>BC</v>
      </c>
      <c r="E614">
        <f>1</f>
        <v>1</v>
      </c>
    </row>
    <row r="615" spans="1:5" x14ac:dyDescent="0.3">
      <c r="A615" s="2" t="s">
        <v>3</v>
      </c>
      <c r="B615" s="3">
        <v>1526</v>
      </c>
      <c r="C615" s="2" t="s">
        <v>617</v>
      </c>
      <c r="D615" t="str">
        <f>IF(AND(Table1[[#This Row],[Objekt-id]]&gt;50999,Table1[[#This Row],[Objekt-id]]&lt;52000),"NOTO",
IF(AND(Table1[[#This Row],[Objekt-id]]&gt;49999,Table1[[#This Row],[Objekt-id]]&lt;51000),"SCANPAN","BC"))</f>
        <v>BC</v>
      </c>
      <c r="E615">
        <f>1</f>
        <v>1</v>
      </c>
    </row>
    <row r="616" spans="1:5" x14ac:dyDescent="0.3">
      <c r="A616" s="2" t="s">
        <v>3</v>
      </c>
      <c r="B616" s="3">
        <v>1530</v>
      </c>
      <c r="C616" s="2" t="s">
        <v>618</v>
      </c>
      <c r="D616" t="str">
        <f>IF(AND(Table1[[#This Row],[Objekt-id]]&gt;50999,Table1[[#This Row],[Objekt-id]]&lt;52000),"NOTO",
IF(AND(Table1[[#This Row],[Objekt-id]]&gt;49999,Table1[[#This Row],[Objekt-id]]&lt;51000),"SCANPAN","BC"))</f>
        <v>BC</v>
      </c>
      <c r="E616">
        <f>1</f>
        <v>1</v>
      </c>
    </row>
    <row r="617" spans="1:5" x14ac:dyDescent="0.3">
      <c r="A617" s="2" t="s">
        <v>3</v>
      </c>
      <c r="B617" s="3">
        <v>1531</v>
      </c>
      <c r="C617" s="2" t="s">
        <v>619</v>
      </c>
      <c r="D617" t="str">
        <f>IF(AND(Table1[[#This Row],[Objekt-id]]&gt;50999,Table1[[#This Row],[Objekt-id]]&lt;52000),"NOTO",
IF(AND(Table1[[#This Row],[Objekt-id]]&gt;49999,Table1[[#This Row],[Objekt-id]]&lt;51000),"SCANPAN","BC"))</f>
        <v>BC</v>
      </c>
      <c r="E617">
        <f>1</f>
        <v>1</v>
      </c>
    </row>
    <row r="618" spans="1:5" x14ac:dyDescent="0.3">
      <c r="A618" s="2" t="s">
        <v>3</v>
      </c>
      <c r="B618" s="3">
        <v>1540</v>
      </c>
      <c r="C618" s="2" t="s">
        <v>620</v>
      </c>
      <c r="D618" t="str">
        <f>IF(AND(Table1[[#This Row],[Objekt-id]]&gt;50999,Table1[[#This Row],[Objekt-id]]&lt;52000),"NOTO",
IF(AND(Table1[[#This Row],[Objekt-id]]&gt;49999,Table1[[#This Row],[Objekt-id]]&lt;51000),"SCANPAN","BC"))</f>
        <v>BC</v>
      </c>
      <c r="E618">
        <f>1</f>
        <v>1</v>
      </c>
    </row>
    <row r="619" spans="1:5" x14ac:dyDescent="0.3">
      <c r="A619" s="2" t="s">
        <v>3</v>
      </c>
      <c r="B619" s="3">
        <v>1541</v>
      </c>
      <c r="C619" s="2" t="s">
        <v>621</v>
      </c>
      <c r="D619" t="str">
        <f>IF(AND(Table1[[#This Row],[Objekt-id]]&gt;50999,Table1[[#This Row],[Objekt-id]]&lt;52000),"NOTO",
IF(AND(Table1[[#This Row],[Objekt-id]]&gt;49999,Table1[[#This Row],[Objekt-id]]&lt;51000),"SCANPAN","BC"))</f>
        <v>BC</v>
      </c>
      <c r="E619">
        <f>1</f>
        <v>1</v>
      </c>
    </row>
    <row r="620" spans="1:5" x14ac:dyDescent="0.3">
      <c r="A620" s="2" t="s">
        <v>3</v>
      </c>
      <c r="B620" s="3">
        <v>1542</v>
      </c>
      <c r="C620" s="2" t="s">
        <v>622</v>
      </c>
      <c r="D620" t="str">
        <f>IF(AND(Table1[[#This Row],[Objekt-id]]&gt;50999,Table1[[#This Row],[Objekt-id]]&lt;52000),"NOTO",
IF(AND(Table1[[#This Row],[Objekt-id]]&gt;49999,Table1[[#This Row],[Objekt-id]]&lt;51000),"SCANPAN","BC"))</f>
        <v>BC</v>
      </c>
      <c r="E620">
        <f>1</f>
        <v>1</v>
      </c>
    </row>
    <row r="621" spans="1:5" x14ac:dyDescent="0.3">
      <c r="A621" s="2" t="s">
        <v>3</v>
      </c>
      <c r="B621" s="3">
        <v>1543</v>
      </c>
      <c r="C621" s="2" t="s">
        <v>623</v>
      </c>
      <c r="D621" t="str">
        <f>IF(AND(Table1[[#This Row],[Objekt-id]]&gt;50999,Table1[[#This Row],[Objekt-id]]&lt;52000),"NOTO",
IF(AND(Table1[[#This Row],[Objekt-id]]&gt;49999,Table1[[#This Row],[Objekt-id]]&lt;51000),"SCANPAN","BC"))</f>
        <v>BC</v>
      </c>
      <c r="E621">
        <f>1</f>
        <v>1</v>
      </c>
    </row>
    <row r="622" spans="1:5" x14ac:dyDescent="0.3">
      <c r="A622" s="2" t="s">
        <v>3</v>
      </c>
      <c r="B622" s="3">
        <v>1544</v>
      </c>
      <c r="C622" s="2" t="s">
        <v>624</v>
      </c>
      <c r="D622" t="str">
        <f>IF(AND(Table1[[#This Row],[Objekt-id]]&gt;50999,Table1[[#This Row],[Objekt-id]]&lt;52000),"NOTO",
IF(AND(Table1[[#This Row],[Objekt-id]]&gt;49999,Table1[[#This Row],[Objekt-id]]&lt;51000),"SCANPAN","BC"))</f>
        <v>BC</v>
      </c>
      <c r="E622">
        <f>1</f>
        <v>1</v>
      </c>
    </row>
    <row r="623" spans="1:5" x14ac:dyDescent="0.3">
      <c r="A623" s="2" t="s">
        <v>3</v>
      </c>
      <c r="B623" s="3">
        <v>1545</v>
      </c>
      <c r="C623" s="2" t="s">
        <v>625</v>
      </c>
      <c r="D623" t="str">
        <f>IF(AND(Table1[[#This Row],[Objekt-id]]&gt;50999,Table1[[#This Row],[Objekt-id]]&lt;52000),"NOTO",
IF(AND(Table1[[#This Row],[Objekt-id]]&gt;49999,Table1[[#This Row],[Objekt-id]]&lt;51000),"SCANPAN","BC"))</f>
        <v>BC</v>
      </c>
      <c r="E623">
        <f>1</f>
        <v>1</v>
      </c>
    </row>
    <row r="624" spans="1:5" x14ac:dyDescent="0.3">
      <c r="A624" s="2" t="s">
        <v>3</v>
      </c>
      <c r="B624" s="3">
        <v>1550</v>
      </c>
      <c r="C624" s="2" t="s">
        <v>626</v>
      </c>
      <c r="D624" t="str">
        <f>IF(AND(Table1[[#This Row],[Objekt-id]]&gt;50999,Table1[[#This Row],[Objekt-id]]&lt;52000),"NOTO",
IF(AND(Table1[[#This Row],[Objekt-id]]&gt;49999,Table1[[#This Row],[Objekt-id]]&lt;51000),"SCANPAN","BC"))</f>
        <v>BC</v>
      </c>
      <c r="E624">
        <f>1</f>
        <v>1</v>
      </c>
    </row>
    <row r="625" spans="1:5" x14ac:dyDescent="0.3">
      <c r="A625" s="2" t="s">
        <v>3</v>
      </c>
      <c r="B625" s="3">
        <v>1552</v>
      </c>
      <c r="C625" s="2" t="s">
        <v>627</v>
      </c>
      <c r="D625" t="str">
        <f>IF(AND(Table1[[#This Row],[Objekt-id]]&gt;50999,Table1[[#This Row],[Objekt-id]]&lt;52000),"NOTO",
IF(AND(Table1[[#This Row],[Objekt-id]]&gt;49999,Table1[[#This Row],[Objekt-id]]&lt;51000),"SCANPAN","BC"))</f>
        <v>BC</v>
      </c>
      <c r="E625">
        <f>1</f>
        <v>1</v>
      </c>
    </row>
    <row r="626" spans="1:5" x14ac:dyDescent="0.3">
      <c r="A626" s="2" t="s">
        <v>3</v>
      </c>
      <c r="B626" s="3">
        <v>1600</v>
      </c>
      <c r="C626" s="2" t="s">
        <v>628</v>
      </c>
      <c r="D626" t="str">
        <f>IF(AND(Table1[[#This Row],[Objekt-id]]&gt;50999,Table1[[#This Row],[Objekt-id]]&lt;52000),"NOTO",
IF(AND(Table1[[#This Row],[Objekt-id]]&gt;49999,Table1[[#This Row],[Objekt-id]]&lt;51000),"SCANPAN","BC"))</f>
        <v>BC</v>
      </c>
      <c r="E626">
        <f>1</f>
        <v>1</v>
      </c>
    </row>
    <row r="627" spans="1:5" x14ac:dyDescent="0.3">
      <c r="A627" s="2" t="s">
        <v>3</v>
      </c>
      <c r="B627" s="3">
        <v>1601</v>
      </c>
      <c r="C627" s="2" t="s">
        <v>629</v>
      </c>
      <c r="D627" t="str">
        <f>IF(AND(Table1[[#This Row],[Objekt-id]]&gt;50999,Table1[[#This Row],[Objekt-id]]&lt;52000),"NOTO",
IF(AND(Table1[[#This Row],[Objekt-id]]&gt;49999,Table1[[#This Row],[Objekt-id]]&lt;51000),"SCANPAN","BC"))</f>
        <v>BC</v>
      </c>
      <c r="E627">
        <f>1</f>
        <v>1</v>
      </c>
    </row>
    <row r="628" spans="1:5" x14ac:dyDescent="0.3">
      <c r="A628" s="2" t="s">
        <v>3</v>
      </c>
      <c r="B628" s="3">
        <v>1602</v>
      </c>
      <c r="C628" s="2" t="s">
        <v>630</v>
      </c>
      <c r="D628" t="str">
        <f>IF(AND(Table1[[#This Row],[Objekt-id]]&gt;50999,Table1[[#This Row],[Objekt-id]]&lt;52000),"NOTO",
IF(AND(Table1[[#This Row],[Objekt-id]]&gt;49999,Table1[[#This Row],[Objekt-id]]&lt;51000),"SCANPAN","BC"))</f>
        <v>BC</v>
      </c>
      <c r="E628">
        <f>1</f>
        <v>1</v>
      </c>
    </row>
    <row r="629" spans="1:5" x14ac:dyDescent="0.3">
      <c r="A629" s="2" t="s">
        <v>3</v>
      </c>
      <c r="B629" s="3">
        <v>1606</v>
      </c>
      <c r="C629" s="2" t="s">
        <v>631</v>
      </c>
      <c r="D629" t="str">
        <f>IF(AND(Table1[[#This Row],[Objekt-id]]&gt;50999,Table1[[#This Row],[Objekt-id]]&lt;52000),"NOTO",
IF(AND(Table1[[#This Row],[Objekt-id]]&gt;49999,Table1[[#This Row],[Objekt-id]]&lt;51000),"SCANPAN","BC"))</f>
        <v>BC</v>
      </c>
      <c r="E629">
        <f>1</f>
        <v>1</v>
      </c>
    </row>
    <row r="630" spans="1:5" x14ac:dyDescent="0.3">
      <c r="A630" s="2" t="s">
        <v>3</v>
      </c>
      <c r="B630" s="3">
        <v>1610</v>
      </c>
      <c r="C630" s="2" t="s">
        <v>632</v>
      </c>
      <c r="D630" t="str">
        <f>IF(AND(Table1[[#This Row],[Objekt-id]]&gt;50999,Table1[[#This Row],[Objekt-id]]&lt;52000),"NOTO",
IF(AND(Table1[[#This Row],[Objekt-id]]&gt;49999,Table1[[#This Row],[Objekt-id]]&lt;51000),"SCANPAN","BC"))</f>
        <v>BC</v>
      </c>
      <c r="E630">
        <f>1</f>
        <v>1</v>
      </c>
    </row>
    <row r="631" spans="1:5" x14ac:dyDescent="0.3">
      <c r="A631" s="2" t="s">
        <v>3</v>
      </c>
      <c r="B631" s="3">
        <v>1612</v>
      </c>
      <c r="C631" s="2" t="s">
        <v>633</v>
      </c>
      <c r="D631" t="str">
        <f>IF(AND(Table1[[#This Row],[Objekt-id]]&gt;50999,Table1[[#This Row],[Objekt-id]]&lt;52000),"NOTO",
IF(AND(Table1[[#This Row],[Objekt-id]]&gt;49999,Table1[[#This Row],[Objekt-id]]&lt;51000),"SCANPAN","BC"))</f>
        <v>BC</v>
      </c>
      <c r="E631">
        <f>1</f>
        <v>1</v>
      </c>
    </row>
    <row r="632" spans="1:5" x14ac:dyDescent="0.3">
      <c r="A632" s="2" t="s">
        <v>3</v>
      </c>
      <c r="B632" s="3">
        <v>1615</v>
      </c>
      <c r="C632" s="2" t="s">
        <v>634</v>
      </c>
      <c r="D632" t="str">
        <f>IF(AND(Table1[[#This Row],[Objekt-id]]&gt;50999,Table1[[#This Row],[Objekt-id]]&lt;52000),"NOTO",
IF(AND(Table1[[#This Row],[Objekt-id]]&gt;49999,Table1[[#This Row],[Objekt-id]]&lt;51000),"SCANPAN","BC"))</f>
        <v>BC</v>
      </c>
      <c r="E632">
        <f>1</f>
        <v>1</v>
      </c>
    </row>
    <row r="633" spans="1:5" x14ac:dyDescent="0.3">
      <c r="A633" s="2" t="s">
        <v>3</v>
      </c>
      <c r="B633" s="3">
        <v>1620</v>
      </c>
      <c r="C633" s="2" t="s">
        <v>635</v>
      </c>
      <c r="D633" t="str">
        <f>IF(AND(Table1[[#This Row],[Objekt-id]]&gt;50999,Table1[[#This Row],[Objekt-id]]&lt;52000),"NOTO",
IF(AND(Table1[[#This Row],[Objekt-id]]&gt;49999,Table1[[#This Row],[Objekt-id]]&lt;51000),"SCANPAN","BC"))</f>
        <v>BC</v>
      </c>
      <c r="E633">
        <f>1</f>
        <v>1</v>
      </c>
    </row>
    <row r="634" spans="1:5" x14ac:dyDescent="0.3">
      <c r="A634" s="2" t="s">
        <v>3</v>
      </c>
      <c r="B634" s="3">
        <v>1626</v>
      </c>
      <c r="C634" s="2" t="s">
        <v>636</v>
      </c>
      <c r="D634" t="str">
        <f>IF(AND(Table1[[#This Row],[Objekt-id]]&gt;50999,Table1[[#This Row],[Objekt-id]]&lt;52000),"NOTO",
IF(AND(Table1[[#This Row],[Objekt-id]]&gt;49999,Table1[[#This Row],[Objekt-id]]&lt;51000),"SCANPAN","BC"))</f>
        <v>BC</v>
      </c>
      <c r="E634">
        <f>1</f>
        <v>1</v>
      </c>
    </row>
    <row r="635" spans="1:5" x14ac:dyDescent="0.3">
      <c r="A635" s="2" t="s">
        <v>3</v>
      </c>
      <c r="B635" s="3">
        <v>1637</v>
      </c>
      <c r="C635" s="2" t="s">
        <v>637</v>
      </c>
      <c r="D635" t="str">
        <f>IF(AND(Table1[[#This Row],[Objekt-id]]&gt;50999,Table1[[#This Row],[Objekt-id]]&lt;52000),"NOTO",
IF(AND(Table1[[#This Row],[Objekt-id]]&gt;49999,Table1[[#This Row],[Objekt-id]]&lt;51000),"SCANPAN","BC"))</f>
        <v>BC</v>
      </c>
      <c r="E635">
        <f>1</f>
        <v>1</v>
      </c>
    </row>
    <row r="636" spans="1:5" x14ac:dyDescent="0.3">
      <c r="A636" s="2" t="s">
        <v>3</v>
      </c>
      <c r="B636" s="3">
        <v>1638</v>
      </c>
      <c r="C636" s="2" t="s">
        <v>638</v>
      </c>
      <c r="D636" t="str">
        <f>IF(AND(Table1[[#This Row],[Objekt-id]]&gt;50999,Table1[[#This Row],[Objekt-id]]&lt;52000),"NOTO",
IF(AND(Table1[[#This Row],[Objekt-id]]&gt;49999,Table1[[#This Row],[Objekt-id]]&lt;51000),"SCANPAN","BC"))</f>
        <v>BC</v>
      </c>
      <c r="E636">
        <f>1</f>
        <v>1</v>
      </c>
    </row>
    <row r="637" spans="1:5" x14ac:dyDescent="0.3">
      <c r="A637" s="2" t="s">
        <v>3</v>
      </c>
      <c r="B637" s="3">
        <v>1650</v>
      </c>
      <c r="C637" s="2" t="s">
        <v>639</v>
      </c>
      <c r="D637" t="str">
        <f>IF(AND(Table1[[#This Row],[Objekt-id]]&gt;50999,Table1[[#This Row],[Objekt-id]]&lt;52000),"NOTO",
IF(AND(Table1[[#This Row],[Objekt-id]]&gt;49999,Table1[[#This Row],[Objekt-id]]&lt;51000),"SCANPAN","BC"))</f>
        <v>BC</v>
      </c>
      <c r="E637">
        <f>1</f>
        <v>1</v>
      </c>
    </row>
    <row r="638" spans="1:5" x14ac:dyDescent="0.3">
      <c r="A638" s="2" t="s">
        <v>3</v>
      </c>
      <c r="B638" s="3">
        <v>1660</v>
      </c>
      <c r="C638" s="2" t="s">
        <v>640</v>
      </c>
      <c r="D638" t="str">
        <f>IF(AND(Table1[[#This Row],[Objekt-id]]&gt;50999,Table1[[#This Row],[Objekt-id]]&lt;52000),"NOTO",
IF(AND(Table1[[#This Row],[Objekt-id]]&gt;49999,Table1[[#This Row],[Objekt-id]]&lt;51000),"SCANPAN","BC"))</f>
        <v>BC</v>
      </c>
      <c r="E638">
        <f>1</f>
        <v>1</v>
      </c>
    </row>
    <row r="639" spans="1:5" x14ac:dyDescent="0.3">
      <c r="A639" s="2" t="s">
        <v>3</v>
      </c>
      <c r="B639" s="3">
        <v>1661</v>
      </c>
      <c r="C639" s="2" t="s">
        <v>641</v>
      </c>
      <c r="D639" t="str">
        <f>IF(AND(Table1[[#This Row],[Objekt-id]]&gt;50999,Table1[[#This Row],[Objekt-id]]&lt;52000),"NOTO",
IF(AND(Table1[[#This Row],[Objekt-id]]&gt;49999,Table1[[#This Row],[Objekt-id]]&lt;51000),"SCANPAN","BC"))</f>
        <v>BC</v>
      </c>
      <c r="E639">
        <f>1</f>
        <v>1</v>
      </c>
    </row>
    <row r="640" spans="1:5" x14ac:dyDescent="0.3">
      <c r="A640" s="2" t="s">
        <v>3</v>
      </c>
      <c r="B640" s="3">
        <v>1662</v>
      </c>
      <c r="C640" s="2" t="s">
        <v>642</v>
      </c>
      <c r="D640" t="str">
        <f>IF(AND(Table1[[#This Row],[Objekt-id]]&gt;50999,Table1[[#This Row],[Objekt-id]]&lt;52000),"NOTO",
IF(AND(Table1[[#This Row],[Objekt-id]]&gt;49999,Table1[[#This Row],[Objekt-id]]&lt;51000),"SCANPAN","BC"))</f>
        <v>BC</v>
      </c>
      <c r="E640">
        <f>1</f>
        <v>1</v>
      </c>
    </row>
    <row r="641" spans="1:5" x14ac:dyDescent="0.3">
      <c r="A641" s="2" t="s">
        <v>3</v>
      </c>
      <c r="B641" s="3">
        <v>1670</v>
      </c>
      <c r="C641" s="2" t="s">
        <v>643</v>
      </c>
      <c r="D641" t="str">
        <f>IF(AND(Table1[[#This Row],[Objekt-id]]&gt;50999,Table1[[#This Row],[Objekt-id]]&lt;52000),"NOTO",
IF(AND(Table1[[#This Row],[Objekt-id]]&gt;49999,Table1[[#This Row],[Objekt-id]]&lt;51000),"SCANPAN","BC"))</f>
        <v>BC</v>
      </c>
      <c r="E641">
        <f>1</f>
        <v>1</v>
      </c>
    </row>
    <row r="642" spans="1:5" x14ac:dyDescent="0.3">
      <c r="A642" s="2" t="s">
        <v>3</v>
      </c>
      <c r="B642" s="3">
        <v>1700</v>
      </c>
      <c r="C642" s="2" t="s">
        <v>644</v>
      </c>
      <c r="D642" t="str">
        <f>IF(AND(Table1[[#This Row],[Objekt-id]]&gt;50999,Table1[[#This Row],[Objekt-id]]&lt;52000),"NOTO",
IF(AND(Table1[[#This Row],[Objekt-id]]&gt;49999,Table1[[#This Row],[Objekt-id]]&lt;51000),"SCANPAN","BC"))</f>
        <v>BC</v>
      </c>
      <c r="E642">
        <f>1</f>
        <v>1</v>
      </c>
    </row>
    <row r="643" spans="1:5" x14ac:dyDescent="0.3">
      <c r="A643" s="2" t="s">
        <v>3</v>
      </c>
      <c r="B643" s="3">
        <v>1701</v>
      </c>
      <c r="C643" s="2" t="s">
        <v>645</v>
      </c>
      <c r="D643" t="str">
        <f>IF(AND(Table1[[#This Row],[Objekt-id]]&gt;50999,Table1[[#This Row],[Objekt-id]]&lt;52000),"NOTO",
IF(AND(Table1[[#This Row],[Objekt-id]]&gt;49999,Table1[[#This Row],[Objekt-id]]&lt;51000),"SCANPAN","BC"))</f>
        <v>BC</v>
      </c>
      <c r="E643">
        <f>1</f>
        <v>1</v>
      </c>
    </row>
    <row r="644" spans="1:5" x14ac:dyDescent="0.3">
      <c r="A644" s="2" t="s">
        <v>3</v>
      </c>
      <c r="B644" s="3">
        <v>1702</v>
      </c>
      <c r="C644" s="2" t="s">
        <v>646</v>
      </c>
      <c r="D644" t="str">
        <f>IF(AND(Table1[[#This Row],[Objekt-id]]&gt;50999,Table1[[#This Row],[Objekt-id]]&lt;52000),"NOTO",
IF(AND(Table1[[#This Row],[Objekt-id]]&gt;49999,Table1[[#This Row],[Objekt-id]]&lt;51000),"SCANPAN","BC"))</f>
        <v>BC</v>
      </c>
      <c r="E644">
        <f>1</f>
        <v>1</v>
      </c>
    </row>
    <row r="645" spans="1:5" x14ac:dyDescent="0.3">
      <c r="A645" s="2" t="s">
        <v>3</v>
      </c>
      <c r="B645" s="3">
        <v>1704</v>
      </c>
      <c r="C645" s="2" t="s">
        <v>647</v>
      </c>
      <c r="D645" t="str">
        <f>IF(AND(Table1[[#This Row],[Objekt-id]]&gt;50999,Table1[[#This Row],[Objekt-id]]&lt;52000),"NOTO",
IF(AND(Table1[[#This Row],[Objekt-id]]&gt;49999,Table1[[#This Row],[Objekt-id]]&lt;51000),"SCANPAN","BC"))</f>
        <v>BC</v>
      </c>
      <c r="E645">
        <f>1</f>
        <v>1</v>
      </c>
    </row>
    <row r="646" spans="1:5" x14ac:dyDescent="0.3">
      <c r="A646" s="2" t="s">
        <v>3</v>
      </c>
      <c r="B646" s="3">
        <v>1705</v>
      </c>
      <c r="C646" s="2" t="s">
        <v>648</v>
      </c>
      <c r="D646" t="str">
        <f>IF(AND(Table1[[#This Row],[Objekt-id]]&gt;50999,Table1[[#This Row],[Objekt-id]]&lt;52000),"NOTO",
IF(AND(Table1[[#This Row],[Objekt-id]]&gt;49999,Table1[[#This Row],[Objekt-id]]&lt;51000),"SCANPAN","BC"))</f>
        <v>BC</v>
      </c>
      <c r="E646">
        <f>1</f>
        <v>1</v>
      </c>
    </row>
    <row r="647" spans="1:5" x14ac:dyDescent="0.3">
      <c r="A647" s="2" t="s">
        <v>3</v>
      </c>
      <c r="B647" s="3">
        <v>1706</v>
      </c>
      <c r="C647" s="2" t="s">
        <v>649</v>
      </c>
      <c r="D647" t="str">
        <f>IF(AND(Table1[[#This Row],[Objekt-id]]&gt;50999,Table1[[#This Row],[Objekt-id]]&lt;52000),"NOTO",
IF(AND(Table1[[#This Row],[Objekt-id]]&gt;49999,Table1[[#This Row],[Objekt-id]]&lt;51000),"SCANPAN","BC"))</f>
        <v>BC</v>
      </c>
      <c r="E647">
        <f>1</f>
        <v>1</v>
      </c>
    </row>
    <row r="648" spans="1:5" x14ac:dyDescent="0.3">
      <c r="A648" s="2" t="s">
        <v>3</v>
      </c>
      <c r="B648" s="3">
        <v>1738</v>
      </c>
      <c r="C648" s="2" t="s">
        <v>650</v>
      </c>
      <c r="D648" t="str">
        <f>IF(AND(Table1[[#This Row],[Objekt-id]]&gt;50999,Table1[[#This Row],[Objekt-id]]&lt;52000),"NOTO",
IF(AND(Table1[[#This Row],[Objekt-id]]&gt;49999,Table1[[#This Row],[Objekt-id]]&lt;51000),"SCANPAN","BC"))</f>
        <v>BC</v>
      </c>
      <c r="E648">
        <f>1</f>
        <v>1</v>
      </c>
    </row>
    <row r="649" spans="1:5" x14ac:dyDescent="0.3">
      <c r="A649" s="2" t="s">
        <v>3</v>
      </c>
      <c r="B649" s="3">
        <v>1750</v>
      </c>
      <c r="C649" s="2" t="s">
        <v>651</v>
      </c>
      <c r="D649" t="str">
        <f>IF(AND(Table1[[#This Row],[Objekt-id]]&gt;50999,Table1[[#This Row],[Objekt-id]]&lt;52000),"NOTO",
IF(AND(Table1[[#This Row],[Objekt-id]]&gt;49999,Table1[[#This Row],[Objekt-id]]&lt;51000),"SCANPAN","BC"))</f>
        <v>BC</v>
      </c>
      <c r="E649">
        <f>1</f>
        <v>1</v>
      </c>
    </row>
    <row r="650" spans="1:5" x14ac:dyDescent="0.3">
      <c r="A650" s="2" t="s">
        <v>3</v>
      </c>
      <c r="B650" s="3">
        <v>1754</v>
      </c>
      <c r="C650" s="2" t="s">
        <v>652</v>
      </c>
      <c r="D650" t="str">
        <f>IF(AND(Table1[[#This Row],[Objekt-id]]&gt;50999,Table1[[#This Row],[Objekt-id]]&lt;52000),"NOTO",
IF(AND(Table1[[#This Row],[Objekt-id]]&gt;49999,Table1[[#This Row],[Objekt-id]]&lt;51000),"SCANPAN","BC"))</f>
        <v>BC</v>
      </c>
      <c r="E650">
        <f>1</f>
        <v>1</v>
      </c>
    </row>
    <row r="651" spans="1:5" x14ac:dyDescent="0.3">
      <c r="A651" s="2" t="s">
        <v>3</v>
      </c>
      <c r="B651" s="3">
        <v>1797</v>
      </c>
      <c r="C651" s="2" t="s">
        <v>653</v>
      </c>
      <c r="D651" t="str">
        <f>IF(AND(Table1[[#This Row],[Objekt-id]]&gt;50999,Table1[[#This Row],[Objekt-id]]&lt;52000),"NOTO",
IF(AND(Table1[[#This Row],[Objekt-id]]&gt;49999,Table1[[#This Row],[Objekt-id]]&lt;51000),"SCANPAN","BC"))</f>
        <v>BC</v>
      </c>
      <c r="E651">
        <f>1</f>
        <v>1</v>
      </c>
    </row>
    <row r="652" spans="1:5" x14ac:dyDescent="0.3">
      <c r="A652" s="2" t="s">
        <v>3</v>
      </c>
      <c r="B652" s="3">
        <v>1798</v>
      </c>
      <c r="C652" s="2" t="s">
        <v>654</v>
      </c>
      <c r="D652" t="str">
        <f>IF(AND(Table1[[#This Row],[Objekt-id]]&gt;50999,Table1[[#This Row],[Objekt-id]]&lt;52000),"NOTO",
IF(AND(Table1[[#This Row],[Objekt-id]]&gt;49999,Table1[[#This Row],[Objekt-id]]&lt;51000),"SCANPAN","BC"))</f>
        <v>BC</v>
      </c>
      <c r="E652">
        <f>1</f>
        <v>1</v>
      </c>
    </row>
    <row r="653" spans="1:5" x14ac:dyDescent="0.3">
      <c r="A653" s="2" t="s">
        <v>3</v>
      </c>
      <c r="B653" s="3">
        <v>1799</v>
      </c>
      <c r="C653" s="2" t="s">
        <v>655</v>
      </c>
      <c r="D653" t="str">
        <f>IF(AND(Table1[[#This Row],[Objekt-id]]&gt;50999,Table1[[#This Row],[Objekt-id]]&lt;52000),"NOTO",
IF(AND(Table1[[#This Row],[Objekt-id]]&gt;49999,Table1[[#This Row],[Objekt-id]]&lt;51000),"SCANPAN","BC"))</f>
        <v>BC</v>
      </c>
      <c r="E653">
        <f>1</f>
        <v>1</v>
      </c>
    </row>
    <row r="654" spans="1:5" x14ac:dyDescent="0.3">
      <c r="A654" s="2" t="s">
        <v>3</v>
      </c>
      <c r="B654" s="3">
        <v>1800</v>
      </c>
      <c r="C654" s="2" t="s">
        <v>656</v>
      </c>
      <c r="D654" t="str">
        <f>IF(AND(Table1[[#This Row],[Objekt-id]]&gt;50999,Table1[[#This Row],[Objekt-id]]&lt;52000),"NOTO",
IF(AND(Table1[[#This Row],[Objekt-id]]&gt;49999,Table1[[#This Row],[Objekt-id]]&lt;51000),"SCANPAN","BC"))</f>
        <v>BC</v>
      </c>
      <c r="E654">
        <f>1</f>
        <v>1</v>
      </c>
    </row>
    <row r="655" spans="1:5" x14ac:dyDescent="0.3">
      <c r="A655" s="2" t="s">
        <v>3</v>
      </c>
      <c r="B655" s="3">
        <v>1801</v>
      </c>
      <c r="C655" s="2" t="s">
        <v>657</v>
      </c>
      <c r="D655" t="str">
        <f>IF(AND(Table1[[#This Row],[Objekt-id]]&gt;50999,Table1[[#This Row],[Objekt-id]]&lt;52000),"NOTO",
IF(AND(Table1[[#This Row],[Objekt-id]]&gt;49999,Table1[[#This Row],[Objekt-id]]&lt;51000),"SCANPAN","BC"))</f>
        <v>BC</v>
      </c>
      <c r="E655">
        <f>1</f>
        <v>1</v>
      </c>
    </row>
    <row r="656" spans="1:5" x14ac:dyDescent="0.3">
      <c r="A656" s="2" t="s">
        <v>3</v>
      </c>
      <c r="B656" s="3">
        <v>1802</v>
      </c>
      <c r="C656" s="2" t="s">
        <v>658</v>
      </c>
      <c r="D656" t="str">
        <f>IF(AND(Table1[[#This Row],[Objekt-id]]&gt;50999,Table1[[#This Row],[Objekt-id]]&lt;52000),"NOTO",
IF(AND(Table1[[#This Row],[Objekt-id]]&gt;49999,Table1[[#This Row],[Objekt-id]]&lt;51000),"SCANPAN","BC"))</f>
        <v>BC</v>
      </c>
      <c r="E656">
        <f>1</f>
        <v>1</v>
      </c>
    </row>
    <row r="657" spans="1:5" x14ac:dyDescent="0.3">
      <c r="A657" s="2" t="s">
        <v>3</v>
      </c>
      <c r="B657" s="3">
        <v>1803</v>
      </c>
      <c r="C657" s="2" t="s">
        <v>659</v>
      </c>
      <c r="D657" t="str">
        <f>IF(AND(Table1[[#This Row],[Objekt-id]]&gt;50999,Table1[[#This Row],[Objekt-id]]&lt;52000),"NOTO",
IF(AND(Table1[[#This Row],[Objekt-id]]&gt;49999,Table1[[#This Row],[Objekt-id]]&lt;51000),"SCANPAN","BC"))</f>
        <v>BC</v>
      </c>
      <c r="E657">
        <f>1</f>
        <v>1</v>
      </c>
    </row>
    <row r="658" spans="1:5" x14ac:dyDescent="0.3">
      <c r="A658" s="2" t="s">
        <v>3</v>
      </c>
      <c r="B658" s="3">
        <v>1804</v>
      </c>
      <c r="C658" s="2" t="s">
        <v>660</v>
      </c>
      <c r="D658" t="str">
        <f>IF(AND(Table1[[#This Row],[Objekt-id]]&gt;50999,Table1[[#This Row],[Objekt-id]]&lt;52000),"NOTO",
IF(AND(Table1[[#This Row],[Objekt-id]]&gt;49999,Table1[[#This Row],[Objekt-id]]&lt;51000),"SCANPAN","BC"))</f>
        <v>BC</v>
      </c>
      <c r="E658">
        <f>1</f>
        <v>1</v>
      </c>
    </row>
    <row r="659" spans="1:5" x14ac:dyDescent="0.3">
      <c r="A659" s="2" t="s">
        <v>3</v>
      </c>
      <c r="B659" s="3">
        <v>1806</v>
      </c>
      <c r="C659" s="2" t="s">
        <v>661</v>
      </c>
      <c r="D659" t="str">
        <f>IF(AND(Table1[[#This Row],[Objekt-id]]&gt;50999,Table1[[#This Row],[Objekt-id]]&lt;52000),"NOTO",
IF(AND(Table1[[#This Row],[Objekt-id]]&gt;49999,Table1[[#This Row],[Objekt-id]]&lt;51000),"SCANPAN","BC"))</f>
        <v>BC</v>
      </c>
      <c r="E659">
        <f>1</f>
        <v>1</v>
      </c>
    </row>
    <row r="660" spans="1:5" x14ac:dyDescent="0.3">
      <c r="A660" s="2" t="s">
        <v>3</v>
      </c>
      <c r="B660" s="3">
        <v>1807</v>
      </c>
      <c r="C660" s="2" t="s">
        <v>662</v>
      </c>
      <c r="D660" t="str">
        <f>IF(AND(Table1[[#This Row],[Objekt-id]]&gt;50999,Table1[[#This Row],[Objekt-id]]&lt;52000),"NOTO",
IF(AND(Table1[[#This Row],[Objekt-id]]&gt;49999,Table1[[#This Row],[Objekt-id]]&lt;51000),"SCANPAN","BC"))</f>
        <v>BC</v>
      </c>
      <c r="E660">
        <f>1</f>
        <v>1</v>
      </c>
    </row>
    <row r="661" spans="1:5" x14ac:dyDescent="0.3">
      <c r="A661" s="2" t="s">
        <v>3</v>
      </c>
      <c r="B661" s="3">
        <v>1808</v>
      </c>
      <c r="C661" s="2" t="s">
        <v>663</v>
      </c>
      <c r="D661" t="str">
        <f>IF(AND(Table1[[#This Row],[Objekt-id]]&gt;50999,Table1[[#This Row],[Objekt-id]]&lt;52000),"NOTO",
IF(AND(Table1[[#This Row],[Objekt-id]]&gt;49999,Table1[[#This Row],[Objekt-id]]&lt;51000),"SCANPAN","BC"))</f>
        <v>BC</v>
      </c>
      <c r="E661">
        <f>1</f>
        <v>1</v>
      </c>
    </row>
    <row r="662" spans="1:5" x14ac:dyDescent="0.3">
      <c r="A662" s="2" t="s">
        <v>3</v>
      </c>
      <c r="B662" s="3">
        <v>1810</v>
      </c>
      <c r="C662" s="2" t="s">
        <v>664</v>
      </c>
      <c r="D662" t="str">
        <f>IF(AND(Table1[[#This Row],[Objekt-id]]&gt;50999,Table1[[#This Row],[Objekt-id]]&lt;52000),"NOTO",
IF(AND(Table1[[#This Row],[Objekt-id]]&gt;49999,Table1[[#This Row],[Objekt-id]]&lt;51000),"SCANPAN","BC"))</f>
        <v>BC</v>
      </c>
      <c r="E662">
        <f>1</f>
        <v>1</v>
      </c>
    </row>
    <row r="663" spans="1:5" x14ac:dyDescent="0.3">
      <c r="A663" s="2" t="s">
        <v>3</v>
      </c>
      <c r="B663" s="3">
        <v>1827</v>
      </c>
      <c r="C663" s="2" t="s">
        <v>665</v>
      </c>
      <c r="D663" t="str">
        <f>IF(AND(Table1[[#This Row],[Objekt-id]]&gt;50999,Table1[[#This Row],[Objekt-id]]&lt;52000),"NOTO",
IF(AND(Table1[[#This Row],[Objekt-id]]&gt;49999,Table1[[#This Row],[Objekt-id]]&lt;51000),"SCANPAN","BC"))</f>
        <v>BC</v>
      </c>
      <c r="E663">
        <f>1</f>
        <v>1</v>
      </c>
    </row>
    <row r="664" spans="1:5" x14ac:dyDescent="0.3">
      <c r="A664" s="2" t="s">
        <v>3</v>
      </c>
      <c r="B664" s="3">
        <v>1828</v>
      </c>
      <c r="C664" s="2" t="s">
        <v>666</v>
      </c>
      <c r="D664" t="str">
        <f>IF(AND(Table1[[#This Row],[Objekt-id]]&gt;50999,Table1[[#This Row],[Objekt-id]]&lt;52000),"NOTO",
IF(AND(Table1[[#This Row],[Objekt-id]]&gt;49999,Table1[[#This Row],[Objekt-id]]&lt;51000),"SCANPAN","BC"))</f>
        <v>BC</v>
      </c>
      <c r="E664">
        <f>1</f>
        <v>1</v>
      </c>
    </row>
    <row r="665" spans="1:5" x14ac:dyDescent="0.3">
      <c r="A665" s="2" t="s">
        <v>3</v>
      </c>
      <c r="B665" s="3">
        <v>1829</v>
      </c>
      <c r="C665" s="2" t="s">
        <v>667</v>
      </c>
      <c r="D665" t="str">
        <f>IF(AND(Table1[[#This Row],[Objekt-id]]&gt;50999,Table1[[#This Row],[Objekt-id]]&lt;52000),"NOTO",
IF(AND(Table1[[#This Row],[Objekt-id]]&gt;49999,Table1[[#This Row],[Objekt-id]]&lt;51000),"SCANPAN","BC"))</f>
        <v>BC</v>
      </c>
      <c r="E665">
        <f>1</f>
        <v>1</v>
      </c>
    </row>
    <row r="666" spans="1:5" x14ac:dyDescent="0.3">
      <c r="A666" s="2" t="s">
        <v>3</v>
      </c>
      <c r="B666" s="3">
        <v>1850</v>
      </c>
      <c r="C666" s="2" t="s">
        <v>668</v>
      </c>
      <c r="D666" t="str">
        <f>IF(AND(Table1[[#This Row],[Objekt-id]]&gt;50999,Table1[[#This Row],[Objekt-id]]&lt;52000),"NOTO",
IF(AND(Table1[[#This Row],[Objekt-id]]&gt;49999,Table1[[#This Row],[Objekt-id]]&lt;51000),"SCANPAN","BC"))</f>
        <v>BC</v>
      </c>
      <c r="E666">
        <f>1</f>
        <v>1</v>
      </c>
    </row>
    <row r="667" spans="1:5" x14ac:dyDescent="0.3">
      <c r="A667" s="2" t="s">
        <v>3</v>
      </c>
      <c r="B667" s="3">
        <v>1851</v>
      </c>
      <c r="C667" s="2" t="s">
        <v>669</v>
      </c>
      <c r="D667" t="str">
        <f>IF(AND(Table1[[#This Row],[Objekt-id]]&gt;50999,Table1[[#This Row],[Objekt-id]]&lt;52000),"NOTO",
IF(AND(Table1[[#This Row],[Objekt-id]]&gt;49999,Table1[[#This Row],[Objekt-id]]&lt;51000),"SCANPAN","BC"))</f>
        <v>BC</v>
      </c>
      <c r="E667">
        <f>1</f>
        <v>1</v>
      </c>
    </row>
    <row r="668" spans="1:5" x14ac:dyDescent="0.3">
      <c r="A668" s="2" t="s">
        <v>3</v>
      </c>
      <c r="B668" s="3">
        <v>1853</v>
      </c>
      <c r="C668" s="2" t="s">
        <v>670</v>
      </c>
      <c r="D668" t="str">
        <f>IF(AND(Table1[[#This Row],[Objekt-id]]&gt;50999,Table1[[#This Row],[Objekt-id]]&lt;52000),"NOTO",
IF(AND(Table1[[#This Row],[Objekt-id]]&gt;49999,Table1[[#This Row],[Objekt-id]]&lt;51000),"SCANPAN","BC"))</f>
        <v>BC</v>
      </c>
      <c r="E668">
        <f>1</f>
        <v>1</v>
      </c>
    </row>
    <row r="669" spans="1:5" x14ac:dyDescent="0.3">
      <c r="A669" s="2" t="s">
        <v>3</v>
      </c>
      <c r="B669" s="3">
        <v>1860</v>
      </c>
      <c r="C669" s="2" t="s">
        <v>671</v>
      </c>
      <c r="D669" t="str">
        <f>IF(AND(Table1[[#This Row],[Objekt-id]]&gt;50999,Table1[[#This Row],[Objekt-id]]&lt;52000),"NOTO",
IF(AND(Table1[[#This Row],[Objekt-id]]&gt;49999,Table1[[#This Row],[Objekt-id]]&lt;51000),"SCANPAN","BC"))</f>
        <v>BC</v>
      </c>
      <c r="E669">
        <f>1</f>
        <v>1</v>
      </c>
    </row>
    <row r="670" spans="1:5" x14ac:dyDescent="0.3">
      <c r="A670" s="2" t="s">
        <v>3</v>
      </c>
      <c r="B670" s="3">
        <v>1861</v>
      </c>
      <c r="C670" s="2" t="s">
        <v>672</v>
      </c>
      <c r="D670" t="str">
        <f>IF(AND(Table1[[#This Row],[Objekt-id]]&gt;50999,Table1[[#This Row],[Objekt-id]]&lt;52000),"NOTO",
IF(AND(Table1[[#This Row],[Objekt-id]]&gt;49999,Table1[[#This Row],[Objekt-id]]&lt;51000),"SCANPAN","BC"))</f>
        <v>BC</v>
      </c>
      <c r="E670">
        <f>1</f>
        <v>1</v>
      </c>
    </row>
    <row r="671" spans="1:5" x14ac:dyDescent="0.3">
      <c r="A671" s="2" t="s">
        <v>3</v>
      </c>
      <c r="B671" s="3">
        <v>1862</v>
      </c>
      <c r="C671" s="2" t="s">
        <v>673</v>
      </c>
      <c r="D671" t="str">
        <f>IF(AND(Table1[[#This Row],[Objekt-id]]&gt;50999,Table1[[#This Row],[Objekt-id]]&lt;52000),"NOTO",
IF(AND(Table1[[#This Row],[Objekt-id]]&gt;49999,Table1[[#This Row],[Objekt-id]]&lt;51000),"SCANPAN","BC"))</f>
        <v>BC</v>
      </c>
      <c r="E671">
        <f>1</f>
        <v>1</v>
      </c>
    </row>
    <row r="672" spans="1:5" x14ac:dyDescent="0.3">
      <c r="A672" s="2" t="s">
        <v>3</v>
      </c>
      <c r="B672" s="3">
        <v>1863</v>
      </c>
      <c r="C672" s="2" t="s">
        <v>674</v>
      </c>
      <c r="D672" t="str">
        <f>IF(AND(Table1[[#This Row],[Objekt-id]]&gt;50999,Table1[[#This Row],[Objekt-id]]&lt;52000),"NOTO",
IF(AND(Table1[[#This Row],[Objekt-id]]&gt;49999,Table1[[#This Row],[Objekt-id]]&lt;51000),"SCANPAN","BC"))</f>
        <v>BC</v>
      </c>
      <c r="E672">
        <f>1</f>
        <v>1</v>
      </c>
    </row>
    <row r="673" spans="1:5" x14ac:dyDescent="0.3">
      <c r="A673" s="2" t="s">
        <v>3</v>
      </c>
      <c r="B673" s="3">
        <v>1864</v>
      </c>
      <c r="C673" s="2" t="s">
        <v>675</v>
      </c>
      <c r="D673" t="str">
        <f>IF(AND(Table1[[#This Row],[Objekt-id]]&gt;50999,Table1[[#This Row],[Objekt-id]]&lt;52000),"NOTO",
IF(AND(Table1[[#This Row],[Objekt-id]]&gt;49999,Table1[[#This Row],[Objekt-id]]&lt;51000),"SCANPAN","BC"))</f>
        <v>BC</v>
      </c>
      <c r="E673">
        <f>1</f>
        <v>1</v>
      </c>
    </row>
    <row r="674" spans="1:5" x14ac:dyDescent="0.3">
      <c r="A674" s="2" t="s">
        <v>3</v>
      </c>
      <c r="B674" s="3">
        <v>1865</v>
      </c>
      <c r="C674" s="2" t="s">
        <v>676</v>
      </c>
      <c r="D674" t="str">
        <f>IF(AND(Table1[[#This Row],[Objekt-id]]&gt;50999,Table1[[#This Row],[Objekt-id]]&lt;52000),"NOTO",
IF(AND(Table1[[#This Row],[Objekt-id]]&gt;49999,Table1[[#This Row],[Objekt-id]]&lt;51000),"SCANPAN","BC"))</f>
        <v>BC</v>
      </c>
      <c r="E674">
        <f>1</f>
        <v>1</v>
      </c>
    </row>
    <row r="675" spans="1:5" x14ac:dyDescent="0.3">
      <c r="A675" s="2" t="s">
        <v>3</v>
      </c>
      <c r="B675" s="3">
        <v>1866</v>
      </c>
      <c r="C675" s="2" t="s">
        <v>677</v>
      </c>
      <c r="D675" t="str">
        <f>IF(AND(Table1[[#This Row],[Objekt-id]]&gt;50999,Table1[[#This Row],[Objekt-id]]&lt;52000),"NOTO",
IF(AND(Table1[[#This Row],[Objekt-id]]&gt;49999,Table1[[#This Row],[Objekt-id]]&lt;51000),"SCANPAN","BC"))</f>
        <v>BC</v>
      </c>
      <c r="E675">
        <f>1</f>
        <v>1</v>
      </c>
    </row>
    <row r="676" spans="1:5" x14ac:dyDescent="0.3">
      <c r="A676" s="2" t="s">
        <v>3</v>
      </c>
      <c r="B676" s="3">
        <v>1867</v>
      </c>
      <c r="C676" s="2" t="s">
        <v>678</v>
      </c>
      <c r="D676" t="str">
        <f>IF(AND(Table1[[#This Row],[Objekt-id]]&gt;50999,Table1[[#This Row],[Objekt-id]]&lt;52000),"NOTO",
IF(AND(Table1[[#This Row],[Objekt-id]]&gt;49999,Table1[[#This Row],[Objekt-id]]&lt;51000),"SCANPAN","BC"))</f>
        <v>BC</v>
      </c>
      <c r="E676">
        <f>1</f>
        <v>1</v>
      </c>
    </row>
    <row r="677" spans="1:5" x14ac:dyDescent="0.3">
      <c r="A677" s="2" t="s">
        <v>3</v>
      </c>
      <c r="B677" s="3">
        <v>1868</v>
      </c>
      <c r="C677" s="2" t="s">
        <v>679</v>
      </c>
      <c r="D677" t="str">
        <f>IF(AND(Table1[[#This Row],[Objekt-id]]&gt;50999,Table1[[#This Row],[Objekt-id]]&lt;52000),"NOTO",
IF(AND(Table1[[#This Row],[Objekt-id]]&gt;49999,Table1[[#This Row],[Objekt-id]]&lt;51000),"SCANPAN","BC"))</f>
        <v>BC</v>
      </c>
      <c r="E677">
        <f>1</f>
        <v>1</v>
      </c>
    </row>
    <row r="678" spans="1:5" x14ac:dyDescent="0.3">
      <c r="A678" s="2" t="s">
        <v>3</v>
      </c>
      <c r="B678" s="3">
        <v>1869</v>
      </c>
      <c r="C678" s="2" t="s">
        <v>680</v>
      </c>
      <c r="D678" t="str">
        <f>IF(AND(Table1[[#This Row],[Objekt-id]]&gt;50999,Table1[[#This Row],[Objekt-id]]&lt;52000),"NOTO",
IF(AND(Table1[[#This Row],[Objekt-id]]&gt;49999,Table1[[#This Row],[Objekt-id]]&lt;51000),"SCANPAN","BC"))</f>
        <v>BC</v>
      </c>
      <c r="E678">
        <f>1</f>
        <v>1</v>
      </c>
    </row>
    <row r="679" spans="1:5" x14ac:dyDescent="0.3">
      <c r="A679" s="2" t="s">
        <v>3</v>
      </c>
      <c r="B679" s="3">
        <v>1870</v>
      </c>
      <c r="C679" s="2" t="s">
        <v>681</v>
      </c>
      <c r="D679" t="str">
        <f>IF(AND(Table1[[#This Row],[Objekt-id]]&gt;50999,Table1[[#This Row],[Objekt-id]]&lt;52000),"NOTO",
IF(AND(Table1[[#This Row],[Objekt-id]]&gt;49999,Table1[[#This Row],[Objekt-id]]&lt;51000),"SCANPAN","BC"))</f>
        <v>BC</v>
      </c>
      <c r="E679">
        <f>1</f>
        <v>1</v>
      </c>
    </row>
    <row r="680" spans="1:5" x14ac:dyDescent="0.3">
      <c r="A680" s="2" t="s">
        <v>3</v>
      </c>
      <c r="B680" s="3">
        <v>1871</v>
      </c>
      <c r="C680" s="2" t="s">
        <v>682</v>
      </c>
      <c r="D680" t="str">
        <f>IF(AND(Table1[[#This Row],[Objekt-id]]&gt;50999,Table1[[#This Row],[Objekt-id]]&lt;52000),"NOTO",
IF(AND(Table1[[#This Row],[Objekt-id]]&gt;49999,Table1[[#This Row],[Objekt-id]]&lt;51000),"SCANPAN","BC"))</f>
        <v>BC</v>
      </c>
      <c r="E680">
        <f>1</f>
        <v>1</v>
      </c>
    </row>
    <row r="681" spans="1:5" x14ac:dyDescent="0.3">
      <c r="A681" s="2" t="s">
        <v>3</v>
      </c>
      <c r="B681" s="3">
        <v>1872</v>
      </c>
      <c r="C681" s="2" t="s">
        <v>683</v>
      </c>
      <c r="D681" t="str">
        <f>IF(AND(Table1[[#This Row],[Objekt-id]]&gt;50999,Table1[[#This Row],[Objekt-id]]&lt;52000),"NOTO",
IF(AND(Table1[[#This Row],[Objekt-id]]&gt;49999,Table1[[#This Row],[Objekt-id]]&lt;51000),"SCANPAN","BC"))</f>
        <v>BC</v>
      </c>
      <c r="E681">
        <f>1</f>
        <v>1</v>
      </c>
    </row>
    <row r="682" spans="1:5" x14ac:dyDescent="0.3">
      <c r="A682" s="2" t="s">
        <v>3</v>
      </c>
      <c r="B682" s="3">
        <v>1873</v>
      </c>
      <c r="C682" s="2" t="s">
        <v>684</v>
      </c>
      <c r="D682" t="str">
        <f>IF(AND(Table1[[#This Row],[Objekt-id]]&gt;50999,Table1[[#This Row],[Objekt-id]]&lt;52000),"NOTO",
IF(AND(Table1[[#This Row],[Objekt-id]]&gt;49999,Table1[[#This Row],[Objekt-id]]&lt;51000),"SCANPAN","BC"))</f>
        <v>BC</v>
      </c>
      <c r="E682">
        <f>1</f>
        <v>1</v>
      </c>
    </row>
    <row r="683" spans="1:5" x14ac:dyDescent="0.3">
      <c r="A683" s="2" t="s">
        <v>3</v>
      </c>
      <c r="B683" s="3">
        <v>1874</v>
      </c>
      <c r="C683" s="2" t="s">
        <v>685</v>
      </c>
      <c r="D683" t="str">
        <f>IF(AND(Table1[[#This Row],[Objekt-id]]&gt;50999,Table1[[#This Row],[Objekt-id]]&lt;52000),"NOTO",
IF(AND(Table1[[#This Row],[Objekt-id]]&gt;49999,Table1[[#This Row],[Objekt-id]]&lt;51000),"SCANPAN","BC"))</f>
        <v>BC</v>
      </c>
      <c r="E683">
        <f>1</f>
        <v>1</v>
      </c>
    </row>
    <row r="684" spans="1:5" x14ac:dyDescent="0.3">
      <c r="A684" s="2" t="s">
        <v>3</v>
      </c>
      <c r="B684" s="3">
        <v>1876</v>
      </c>
      <c r="C684" s="2" t="s">
        <v>686</v>
      </c>
      <c r="D684" t="str">
        <f>IF(AND(Table1[[#This Row],[Objekt-id]]&gt;50999,Table1[[#This Row],[Objekt-id]]&lt;52000),"NOTO",
IF(AND(Table1[[#This Row],[Objekt-id]]&gt;49999,Table1[[#This Row],[Objekt-id]]&lt;51000),"SCANPAN","BC"))</f>
        <v>BC</v>
      </c>
      <c r="E684">
        <f>1</f>
        <v>1</v>
      </c>
    </row>
    <row r="685" spans="1:5" x14ac:dyDescent="0.3">
      <c r="A685" s="2" t="s">
        <v>3</v>
      </c>
      <c r="B685" s="3">
        <v>1877</v>
      </c>
      <c r="C685" s="2" t="s">
        <v>687</v>
      </c>
      <c r="D685" t="str">
        <f>IF(AND(Table1[[#This Row],[Objekt-id]]&gt;50999,Table1[[#This Row],[Objekt-id]]&lt;52000),"NOTO",
IF(AND(Table1[[#This Row],[Objekt-id]]&gt;49999,Table1[[#This Row],[Objekt-id]]&lt;51000),"SCANPAN","BC"))</f>
        <v>BC</v>
      </c>
      <c r="E685">
        <f>1</f>
        <v>1</v>
      </c>
    </row>
    <row r="686" spans="1:5" x14ac:dyDescent="0.3">
      <c r="A686" s="2" t="s">
        <v>3</v>
      </c>
      <c r="B686" s="3">
        <v>1878</v>
      </c>
      <c r="C686" s="2" t="s">
        <v>688</v>
      </c>
      <c r="D686" t="str">
        <f>IF(AND(Table1[[#This Row],[Objekt-id]]&gt;50999,Table1[[#This Row],[Objekt-id]]&lt;52000),"NOTO",
IF(AND(Table1[[#This Row],[Objekt-id]]&gt;49999,Table1[[#This Row],[Objekt-id]]&lt;51000),"SCANPAN","BC"))</f>
        <v>BC</v>
      </c>
      <c r="E686">
        <f>1</f>
        <v>1</v>
      </c>
    </row>
    <row r="687" spans="1:5" x14ac:dyDescent="0.3">
      <c r="A687" s="2" t="s">
        <v>3</v>
      </c>
      <c r="B687" s="3">
        <v>1879</v>
      </c>
      <c r="C687" s="2" t="s">
        <v>689</v>
      </c>
      <c r="D687" t="str">
        <f>IF(AND(Table1[[#This Row],[Objekt-id]]&gt;50999,Table1[[#This Row],[Objekt-id]]&lt;52000),"NOTO",
IF(AND(Table1[[#This Row],[Objekt-id]]&gt;49999,Table1[[#This Row],[Objekt-id]]&lt;51000),"SCANPAN","BC"))</f>
        <v>BC</v>
      </c>
      <c r="E687">
        <f>1</f>
        <v>1</v>
      </c>
    </row>
    <row r="688" spans="1:5" x14ac:dyDescent="0.3">
      <c r="A688" s="2" t="s">
        <v>3</v>
      </c>
      <c r="B688" s="3">
        <v>1880</v>
      </c>
      <c r="C688" s="2" t="s">
        <v>690</v>
      </c>
      <c r="D688" t="str">
        <f>IF(AND(Table1[[#This Row],[Objekt-id]]&gt;50999,Table1[[#This Row],[Objekt-id]]&lt;52000),"NOTO",
IF(AND(Table1[[#This Row],[Objekt-id]]&gt;49999,Table1[[#This Row],[Objekt-id]]&lt;51000),"SCANPAN","BC"))</f>
        <v>BC</v>
      </c>
      <c r="E688">
        <f>1</f>
        <v>1</v>
      </c>
    </row>
    <row r="689" spans="1:5" x14ac:dyDescent="0.3">
      <c r="A689" s="2" t="s">
        <v>3</v>
      </c>
      <c r="B689" s="3">
        <v>1881</v>
      </c>
      <c r="C689" s="2" t="s">
        <v>691</v>
      </c>
      <c r="D689" t="str">
        <f>IF(AND(Table1[[#This Row],[Objekt-id]]&gt;50999,Table1[[#This Row],[Objekt-id]]&lt;52000),"NOTO",
IF(AND(Table1[[#This Row],[Objekt-id]]&gt;49999,Table1[[#This Row],[Objekt-id]]&lt;51000),"SCANPAN","BC"))</f>
        <v>BC</v>
      </c>
      <c r="E689">
        <f>1</f>
        <v>1</v>
      </c>
    </row>
    <row r="690" spans="1:5" x14ac:dyDescent="0.3">
      <c r="A690" s="2" t="s">
        <v>3</v>
      </c>
      <c r="B690" s="3">
        <v>1882</v>
      </c>
      <c r="C690" s="2" t="s">
        <v>692</v>
      </c>
      <c r="D690" t="str">
        <f>IF(AND(Table1[[#This Row],[Objekt-id]]&gt;50999,Table1[[#This Row],[Objekt-id]]&lt;52000),"NOTO",
IF(AND(Table1[[#This Row],[Objekt-id]]&gt;49999,Table1[[#This Row],[Objekt-id]]&lt;51000),"SCANPAN","BC"))</f>
        <v>BC</v>
      </c>
      <c r="E690">
        <f>1</f>
        <v>1</v>
      </c>
    </row>
    <row r="691" spans="1:5" x14ac:dyDescent="0.3">
      <c r="A691" s="2" t="s">
        <v>3</v>
      </c>
      <c r="B691" s="3">
        <v>1883</v>
      </c>
      <c r="C691" s="2" t="s">
        <v>693</v>
      </c>
      <c r="D691" t="str">
        <f>IF(AND(Table1[[#This Row],[Objekt-id]]&gt;50999,Table1[[#This Row],[Objekt-id]]&lt;52000),"NOTO",
IF(AND(Table1[[#This Row],[Objekt-id]]&gt;49999,Table1[[#This Row],[Objekt-id]]&lt;51000),"SCANPAN","BC"))</f>
        <v>BC</v>
      </c>
      <c r="E691">
        <f>1</f>
        <v>1</v>
      </c>
    </row>
    <row r="692" spans="1:5" x14ac:dyDescent="0.3">
      <c r="A692" s="2" t="s">
        <v>3</v>
      </c>
      <c r="B692" s="3">
        <v>1884</v>
      </c>
      <c r="C692" s="2" t="s">
        <v>694</v>
      </c>
      <c r="D692" t="str">
        <f>IF(AND(Table1[[#This Row],[Objekt-id]]&gt;50999,Table1[[#This Row],[Objekt-id]]&lt;52000),"NOTO",
IF(AND(Table1[[#This Row],[Objekt-id]]&gt;49999,Table1[[#This Row],[Objekt-id]]&lt;51000),"SCANPAN","BC"))</f>
        <v>BC</v>
      </c>
      <c r="E692">
        <f>1</f>
        <v>1</v>
      </c>
    </row>
    <row r="693" spans="1:5" x14ac:dyDescent="0.3">
      <c r="A693" s="2" t="s">
        <v>3</v>
      </c>
      <c r="B693" s="3">
        <v>1885</v>
      </c>
      <c r="C693" s="2" t="s">
        <v>695</v>
      </c>
      <c r="D693" t="str">
        <f>IF(AND(Table1[[#This Row],[Objekt-id]]&gt;50999,Table1[[#This Row],[Objekt-id]]&lt;52000),"NOTO",
IF(AND(Table1[[#This Row],[Objekt-id]]&gt;49999,Table1[[#This Row],[Objekt-id]]&lt;51000),"SCANPAN","BC"))</f>
        <v>BC</v>
      </c>
      <c r="E693">
        <f>1</f>
        <v>1</v>
      </c>
    </row>
    <row r="694" spans="1:5" x14ac:dyDescent="0.3">
      <c r="A694" s="2" t="s">
        <v>3</v>
      </c>
      <c r="B694" s="3">
        <v>1886</v>
      </c>
      <c r="C694" s="2" t="s">
        <v>696</v>
      </c>
      <c r="D694" t="str">
        <f>IF(AND(Table1[[#This Row],[Objekt-id]]&gt;50999,Table1[[#This Row],[Objekt-id]]&lt;52000),"NOTO",
IF(AND(Table1[[#This Row],[Objekt-id]]&gt;49999,Table1[[#This Row],[Objekt-id]]&lt;51000),"SCANPAN","BC"))</f>
        <v>BC</v>
      </c>
      <c r="E694">
        <f>1</f>
        <v>1</v>
      </c>
    </row>
    <row r="695" spans="1:5" x14ac:dyDescent="0.3">
      <c r="A695" s="2" t="s">
        <v>3</v>
      </c>
      <c r="B695" s="3">
        <v>1887</v>
      </c>
      <c r="C695" s="2" t="s">
        <v>697</v>
      </c>
      <c r="D695" t="str">
        <f>IF(AND(Table1[[#This Row],[Objekt-id]]&gt;50999,Table1[[#This Row],[Objekt-id]]&lt;52000),"NOTO",
IF(AND(Table1[[#This Row],[Objekt-id]]&gt;49999,Table1[[#This Row],[Objekt-id]]&lt;51000),"SCANPAN","BC"))</f>
        <v>BC</v>
      </c>
      <c r="E695">
        <f>1</f>
        <v>1</v>
      </c>
    </row>
    <row r="696" spans="1:5" x14ac:dyDescent="0.3">
      <c r="A696" s="2" t="s">
        <v>3</v>
      </c>
      <c r="B696" s="3">
        <v>1888</v>
      </c>
      <c r="C696" s="2" t="s">
        <v>698</v>
      </c>
      <c r="D696" t="str">
        <f>IF(AND(Table1[[#This Row],[Objekt-id]]&gt;50999,Table1[[#This Row],[Objekt-id]]&lt;52000),"NOTO",
IF(AND(Table1[[#This Row],[Objekt-id]]&gt;49999,Table1[[#This Row],[Objekt-id]]&lt;51000),"SCANPAN","BC"))</f>
        <v>BC</v>
      </c>
      <c r="E696">
        <f>1</f>
        <v>1</v>
      </c>
    </row>
    <row r="697" spans="1:5" x14ac:dyDescent="0.3">
      <c r="A697" s="2" t="s">
        <v>3</v>
      </c>
      <c r="B697" s="3">
        <v>1890</v>
      </c>
      <c r="C697" s="2" t="s">
        <v>699</v>
      </c>
      <c r="D697" t="str">
        <f>IF(AND(Table1[[#This Row],[Objekt-id]]&gt;50999,Table1[[#This Row],[Objekt-id]]&lt;52000),"NOTO",
IF(AND(Table1[[#This Row],[Objekt-id]]&gt;49999,Table1[[#This Row],[Objekt-id]]&lt;51000),"SCANPAN","BC"))</f>
        <v>BC</v>
      </c>
      <c r="E697">
        <f>1</f>
        <v>1</v>
      </c>
    </row>
    <row r="698" spans="1:5" x14ac:dyDescent="0.3">
      <c r="A698" s="2" t="s">
        <v>3</v>
      </c>
      <c r="B698" s="3">
        <v>1891</v>
      </c>
      <c r="C698" s="2" t="s">
        <v>700</v>
      </c>
      <c r="D698" t="str">
        <f>IF(AND(Table1[[#This Row],[Objekt-id]]&gt;50999,Table1[[#This Row],[Objekt-id]]&lt;52000),"NOTO",
IF(AND(Table1[[#This Row],[Objekt-id]]&gt;49999,Table1[[#This Row],[Objekt-id]]&lt;51000),"SCANPAN","BC"))</f>
        <v>BC</v>
      </c>
      <c r="E698">
        <f>1</f>
        <v>1</v>
      </c>
    </row>
    <row r="699" spans="1:5" x14ac:dyDescent="0.3">
      <c r="A699" s="2" t="s">
        <v>3</v>
      </c>
      <c r="B699" s="3">
        <v>1892</v>
      </c>
      <c r="C699" s="2" t="s">
        <v>701</v>
      </c>
      <c r="D699" t="str">
        <f>IF(AND(Table1[[#This Row],[Objekt-id]]&gt;50999,Table1[[#This Row],[Objekt-id]]&lt;52000),"NOTO",
IF(AND(Table1[[#This Row],[Objekt-id]]&gt;49999,Table1[[#This Row],[Objekt-id]]&lt;51000),"SCANPAN","BC"))</f>
        <v>BC</v>
      </c>
      <c r="E699">
        <f>1</f>
        <v>1</v>
      </c>
    </row>
    <row r="700" spans="1:5" x14ac:dyDescent="0.3">
      <c r="A700" s="2" t="s">
        <v>3</v>
      </c>
      <c r="B700" s="3">
        <v>1893</v>
      </c>
      <c r="C700" s="2" t="s">
        <v>702</v>
      </c>
      <c r="D700" t="str">
        <f>IF(AND(Table1[[#This Row],[Objekt-id]]&gt;50999,Table1[[#This Row],[Objekt-id]]&lt;52000),"NOTO",
IF(AND(Table1[[#This Row],[Objekt-id]]&gt;49999,Table1[[#This Row],[Objekt-id]]&lt;51000),"SCANPAN","BC"))</f>
        <v>BC</v>
      </c>
      <c r="E700">
        <f>1</f>
        <v>1</v>
      </c>
    </row>
    <row r="701" spans="1:5" x14ac:dyDescent="0.3">
      <c r="A701" s="2" t="s">
        <v>3</v>
      </c>
      <c r="B701" s="3">
        <v>1894</v>
      </c>
      <c r="C701" s="2" t="s">
        <v>703</v>
      </c>
      <c r="D701" t="str">
        <f>IF(AND(Table1[[#This Row],[Objekt-id]]&gt;50999,Table1[[#This Row],[Objekt-id]]&lt;52000),"NOTO",
IF(AND(Table1[[#This Row],[Objekt-id]]&gt;49999,Table1[[#This Row],[Objekt-id]]&lt;51000),"SCANPAN","BC"))</f>
        <v>BC</v>
      </c>
      <c r="E701">
        <f>1</f>
        <v>1</v>
      </c>
    </row>
    <row r="702" spans="1:5" x14ac:dyDescent="0.3">
      <c r="A702" s="2" t="s">
        <v>3</v>
      </c>
      <c r="B702" s="3">
        <v>1895</v>
      </c>
      <c r="C702" s="2" t="s">
        <v>704</v>
      </c>
      <c r="D702" t="str">
        <f>IF(AND(Table1[[#This Row],[Objekt-id]]&gt;50999,Table1[[#This Row],[Objekt-id]]&lt;52000),"NOTO",
IF(AND(Table1[[#This Row],[Objekt-id]]&gt;49999,Table1[[#This Row],[Objekt-id]]&lt;51000),"SCANPAN","BC"))</f>
        <v>BC</v>
      </c>
      <c r="E702">
        <f>1</f>
        <v>1</v>
      </c>
    </row>
    <row r="703" spans="1:5" x14ac:dyDescent="0.3">
      <c r="A703" s="2" t="s">
        <v>3</v>
      </c>
      <c r="B703" s="3">
        <v>1896</v>
      </c>
      <c r="C703" s="2" t="s">
        <v>705</v>
      </c>
      <c r="D703" t="str">
        <f>IF(AND(Table1[[#This Row],[Objekt-id]]&gt;50999,Table1[[#This Row],[Objekt-id]]&lt;52000),"NOTO",
IF(AND(Table1[[#This Row],[Objekt-id]]&gt;49999,Table1[[#This Row],[Objekt-id]]&lt;51000),"SCANPAN","BC"))</f>
        <v>BC</v>
      </c>
      <c r="E703">
        <f>1</f>
        <v>1</v>
      </c>
    </row>
    <row r="704" spans="1:5" x14ac:dyDescent="0.3">
      <c r="A704" s="2" t="s">
        <v>3</v>
      </c>
      <c r="B704" s="3">
        <v>1897</v>
      </c>
      <c r="C704" s="2" t="s">
        <v>706</v>
      </c>
      <c r="D704" t="str">
        <f>IF(AND(Table1[[#This Row],[Objekt-id]]&gt;50999,Table1[[#This Row],[Objekt-id]]&lt;52000),"NOTO",
IF(AND(Table1[[#This Row],[Objekt-id]]&gt;49999,Table1[[#This Row],[Objekt-id]]&lt;51000),"SCANPAN","BC"))</f>
        <v>BC</v>
      </c>
      <c r="E704">
        <f>1</f>
        <v>1</v>
      </c>
    </row>
    <row r="705" spans="1:5" x14ac:dyDescent="0.3">
      <c r="A705" s="2" t="s">
        <v>3</v>
      </c>
      <c r="B705" s="3">
        <v>1898</v>
      </c>
      <c r="C705" s="2" t="s">
        <v>707</v>
      </c>
      <c r="D705" t="str">
        <f>IF(AND(Table1[[#This Row],[Objekt-id]]&gt;50999,Table1[[#This Row],[Objekt-id]]&lt;52000),"NOTO",
IF(AND(Table1[[#This Row],[Objekt-id]]&gt;49999,Table1[[#This Row],[Objekt-id]]&lt;51000),"SCANPAN","BC"))</f>
        <v>BC</v>
      </c>
      <c r="E705">
        <f>1</f>
        <v>1</v>
      </c>
    </row>
    <row r="706" spans="1:5" x14ac:dyDescent="0.3">
      <c r="A706" s="2" t="s">
        <v>3</v>
      </c>
      <c r="B706" s="3">
        <v>1899</v>
      </c>
      <c r="C706" s="2" t="s">
        <v>708</v>
      </c>
      <c r="D706" t="str">
        <f>IF(AND(Table1[[#This Row],[Objekt-id]]&gt;50999,Table1[[#This Row],[Objekt-id]]&lt;52000),"NOTO",
IF(AND(Table1[[#This Row],[Objekt-id]]&gt;49999,Table1[[#This Row],[Objekt-id]]&lt;51000),"SCANPAN","BC"))</f>
        <v>BC</v>
      </c>
      <c r="E706">
        <f>1</f>
        <v>1</v>
      </c>
    </row>
    <row r="707" spans="1:5" x14ac:dyDescent="0.3">
      <c r="A707" s="2" t="s">
        <v>3</v>
      </c>
      <c r="B707" s="3">
        <v>1900</v>
      </c>
      <c r="C707" s="2" t="s">
        <v>709</v>
      </c>
      <c r="D707" t="str">
        <f>IF(AND(Table1[[#This Row],[Objekt-id]]&gt;50999,Table1[[#This Row],[Objekt-id]]&lt;52000),"NOTO",
IF(AND(Table1[[#This Row],[Objekt-id]]&gt;49999,Table1[[#This Row],[Objekt-id]]&lt;51000),"SCANPAN","BC"))</f>
        <v>BC</v>
      </c>
      <c r="E707">
        <f>1</f>
        <v>1</v>
      </c>
    </row>
    <row r="708" spans="1:5" x14ac:dyDescent="0.3">
      <c r="A708" s="2" t="s">
        <v>3</v>
      </c>
      <c r="B708" s="3">
        <v>1901</v>
      </c>
      <c r="C708" s="2" t="s">
        <v>710</v>
      </c>
      <c r="D708" t="str">
        <f>IF(AND(Table1[[#This Row],[Objekt-id]]&gt;50999,Table1[[#This Row],[Objekt-id]]&lt;52000),"NOTO",
IF(AND(Table1[[#This Row],[Objekt-id]]&gt;49999,Table1[[#This Row],[Objekt-id]]&lt;51000),"SCANPAN","BC"))</f>
        <v>BC</v>
      </c>
      <c r="E708">
        <f>1</f>
        <v>1</v>
      </c>
    </row>
    <row r="709" spans="1:5" x14ac:dyDescent="0.3">
      <c r="A709" s="2" t="s">
        <v>3</v>
      </c>
      <c r="B709" s="3">
        <v>1902</v>
      </c>
      <c r="C709" s="2" t="s">
        <v>711</v>
      </c>
      <c r="D709" t="str">
        <f>IF(AND(Table1[[#This Row],[Objekt-id]]&gt;50999,Table1[[#This Row],[Objekt-id]]&lt;52000),"NOTO",
IF(AND(Table1[[#This Row],[Objekt-id]]&gt;49999,Table1[[#This Row],[Objekt-id]]&lt;51000),"SCANPAN","BC"))</f>
        <v>BC</v>
      </c>
      <c r="E709">
        <f>1</f>
        <v>1</v>
      </c>
    </row>
    <row r="710" spans="1:5" x14ac:dyDescent="0.3">
      <c r="A710" s="2" t="s">
        <v>3</v>
      </c>
      <c r="B710" s="3">
        <v>1950</v>
      </c>
      <c r="C710" s="2" t="s">
        <v>712</v>
      </c>
      <c r="D710" t="str">
        <f>IF(AND(Table1[[#This Row],[Objekt-id]]&gt;50999,Table1[[#This Row],[Objekt-id]]&lt;52000),"NOTO",
IF(AND(Table1[[#This Row],[Objekt-id]]&gt;49999,Table1[[#This Row],[Objekt-id]]&lt;51000),"SCANPAN","BC"))</f>
        <v>BC</v>
      </c>
      <c r="E710">
        <f>1</f>
        <v>1</v>
      </c>
    </row>
    <row r="711" spans="1:5" x14ac:dyDescent="0.3">
      <c r="A711" s="2" t="s">
        <v>3</v>
      </c>
      <c r="B711" s="3">
        <v>1951</v>
      </c>
      <c r="C711" s="2" t="s">
        <v>713</v>
      </c>
      <c r="D711" t="str">
        <f>IF(AND(Table1[[#This Row],[Objekt-id]]&gt;50999,Table1[[#This Row],[Objekt-id]]&lt;52000),"NOTO",
IF(AND(Table1[[#This Row],[Objekt-id]]&gt;49999,Table1[[#This Row],[Objekt-id]]&lt;51000),"SCANPAN","BC"))</f>
        <v>BC</v>
      </c>
      <c r="E711">
        <f>1</f>
        <v>1</v>
      </c>
    </row>
    <row r="712" spans="1:5" x14ac:dyDescent="0.3">
      <c r="A712" s="2" t="s">
        <v>3</v>
      </c>
      <c r="B712" s="3">
        <v>1990</v>
      </c>
      <c r="C712" s="2" t="s">
        <v>714</v>
      </c>
      <c r="D712" t="str">
        <f>IF(AND(Table1[[#This Row],[Objekt-id]]&gt;50999,Table1[[#This Row],[Objekt-id]]&lt;52000),"NOTO",
IF(AND(Table1[[#This Row],[Objekt-id]]&gt;49999,Table1[[#This Row],[Objekt-id]]&lt;51000),"SCANPAN","BC"))</f>
        <v>BC</v>
      </c>
      <c r="E712">
        <f>1</f>
        <v>1</v>
      </c>
    </row>
    <row r="713" spans="1:5" x14ac:dyDescent="0.3">
      <c r="A713" s="2" t="s">
        <v>3</v>
      </c>
      <c r="B713" s="3">
        <v>1991</v>
      </c>
      <c r="C713" s="2" t="s">
        <v>715</v>
      </c>
      <c r="D713" t="str">
        <f>IF(AND(Table1[[#This Row],[Objekt-id]]&gt;50999,Table1[[#This Row],[Objekt-id]]&lt;52000),"NOTO",
IF(AND(Table1[[#This Row],[Objekt-id]]&gt;49999,Table1[[#This Row],[Objekt-id]]&lt;51000),"SCANPAN","BC"))</f>
        <v>BC</v>
      </c>
      <c r="E713">
        <f>1</f>
        <v>1</v>
      </c>
    </row>
    <row r="714" spans="1:5" x14ac:dyDescent="0.3">
      <c r="A714" s="2" t="s">
        <v>3</v>
      </c>
      <c r="B714" s="3">
        <v>1992</v>
      </c>
      <c r="C714" s="2" t="s">
        <v>716</v>
      </c>
      <c r="D714" t="str">
        <f>IF(AND(Table1[[#This Row],[Objekt-id]]&gt;50999,Table1[[#This Row],[Objekt-id]]&lt;52000),"NOTO",
IF(AND(Table1[[#This Row],[Objekt-id]]&gt;49999,Table1[[#This Row],[Objekt-id]]&lt;51000),"SCANPAN","BC"))</f>
        <v>BC</v>
      </c>
      <c r="E714">
        <f>1</f>
        <v>1</v>
      </c>
    </row>
    <row r="715" spans="1:5" x14ac:dyDescent="0.3">
      <c r="A715" s="2" t="s">
        <v>3</v>
      </c>
      <c r="B715" s="3">
        <v>1993</v>
      </c>
      <c r="C715" s="2" t="s">
        <v>717</v>
      </c>
      <c r="D715" t="str">
        <f>IF(AND(Table1[[#This Row],[Objekt-id]]&gt;50999,Table1[[#This Row],[Objekt-id]]&lt;52000),"NOTO",
IF(AND(Table1[[#This Row],[Objekt-id]]&gt;49999,Table1[[#This Row],[Objekt-id]]&lt;51000),"SCANPAN","BC"))</f>
        <v>BC</v>
      </c>
      <c r="E715">
        <f>1</f>
        <v>1</v>
      </c>
    </row>
    <row r="716" spans="1:5" x14ac:dyDescent="0.3">
      <c r="A716" s="2" t="s">
        <v>3</v>
      </c>
      <c r="B716" s="3">
        <v>1994</v>
      </c>
      <c r="C716" s="2" t="s">
        <v>718</v>
      </c>
      <c r="D716" t="str">
        <f>IF(AND(Table1[[#This Row],[Objekt-id]]&gt;50999,Table1[[#This Row],[Objekt-id]]&lt;52000),"NOTO",
IF(AND(Table1[[#This Row],[Objekt-id]]&gt;49999,Table1[[#This Row],[Objekt-id]]&lt;51000),"SCANPAN","BC"))</f>
        <v>BC</v>
      </c>
      <c r="E716">
        <f>1</f>
        <v>1</v>
      </c>
    </row>
    <row r="717" spans="1:5" x14ac:dyDescent="0.3">
      <c r="A717" s="2" t="s">
        <v>3</v>
      </c>
      <c r="B717" s="3">
        <v>1995</v>
      </c>
      <c r="C717" s="2" t="s">
        <v>719</v>
      </c>
      <c r="D717" t="str">
        <f>IF(AND(Table1[[#This Row],[Objekt-id]]&gt;50999,Table1[[#This Row],[Objekt-id]]&lt;52000),"NOTO",
IF(AND(Table1[[#This Row],[Objekt-id]]&gt;49999,Table1[[#This Row],[Objekt-id]]&lt;51000),"SCANPAN","BC"))</f>
        <v>BC</v>
      </c>
      <c r="E717">
        <f>1</f>
        <v>1</v>
      </c>
    </row>
    <row r="718" spans="1:5" x14ac:dyDescent="0.3">
      <c r="A718" s="2" t="s">
        <v>3</v>
      </c>
      <c r="B718" s="3">
        <v>1996</v>
      </c>
      <c r="C718" s="2" t="s">
        <v>720</v>
      </c>
      <c r="D718" t="str">
        <f>IF(AND(Table1[[#This Row],[Objekt-id]]&gt;50999,Table1[[#This Row],[Objekt-id]]&lt;52000),"NOTO",
IF(AND(Table1[[#This Row],[Objekt-id]]&gt;49999,Table1[[#This Row],[Objekt-id]]&lt;51000),"SCANPAN","BC"))</f>
        <v>BC</v>
      </c>
      <c r="E718">
        <f>1</f>
        <v>1</v>
      </c>
    </row>
    <row r="719" spans="1:5" x14ac:dyDescent="0.3">
      <c r="A719" s="2" t="s">
        <v>3</v>
      </c>
      <c r="B719" s="3">
        <v>2000</v>
      </c>
      <c r="C719" s="2" t="s">
        <v>721</v>
      </c>
      <c r="D719" t="str">
        <f>IF(AND(Table1[[#This Row],[Objekt-id]]&gt;50999,Table1[[#This Row],[Objekt-id]]&lt;52000),"NOTO",
IF(AND(Table1[[#This Row],[Objekt-id]]&gt;49999,Table1[[#This Row],[Objekt-id]]&lt;51000),"SCANPAN","BC"))</f>
        <v>BC</v>
      </c>
      <c r="E719">
        <f>1</f>
        <v>1</v>
      </c>
    </row>
    <row r="720" spans="1:5" x14ac:dyDescent="0.3">
      <c r="A720" s="2" t="s">
        <v>3</v>
      </c>
      <c r="B720" s="3">
        <v>2001</v>
      </c>
      <c r="C720" s="2" t="s">
        <v>722</v>
      </c>
      <c r="D720" t="str">
        <f>IF(AND(Table1[[#This Row],[Objekt-id]]&gt;50999,Table1[[#This Row],[Objekt-id]]&lt;52000),"NOTO",
IF(AND(Table1[[#This Row],[Objekt-id]]&gt;49999,Table1[[#This Row],[Objekt-id]]&lt;51000),"SCANPAN","BC"))</f>
        <v>BC</v>
      </c>
      <c r="E720">
        <f>1</f>
        <v>1</v>
      </c>
    </row>
    <row r="721" spans="1:5" x14ac:dyDescent="0.3">
      <c r="A721" s="2" t="s">
        <v>3</v>
      </c>
      <c r="B721" s="3">
        <v>2004</v>
      </c>
      <c r="C721" s="2" t="s">
        <v>723</v>
      </c>
      <c r="D721" t="str">
        <f>IF(AND(Table1[[#This Row],[Objekt-id]]&gt;50999,Table1[[#This Row],[Objekt-id]]&lt;52000),"NOTO",
IF(AND(Table1[[#This Row],[Objekt-id]]&gt;49999,Table1[[#This Row],[Objekt-id]]&lt;51000),"SCANPAN","BC"))</f>
        <v>BC</v>
      </c>
      <c r="E721">
        <f>1</f>
        <v>1</v>
      </c>
    </row>
    <row r="722" spans="1:5" x14ac:dyDescent="0.3">
      <c r="A722" s="2" t="s">
        <v>3</v>
      </c>
      <c r="B722" s="3">
        <v>2020</v>
      </c>
      <c r="C722" s="2" t="s">
        <v>724</v>
      </c>
      <c r="D722" t="str">
        <f>IF(AND(Table1[[#This Row],[Objekt-id]]&gt;50999,Table1[[#This Row],[Objekt-id]]&lt;52000),"NOTO",
IF(AND(Table1[[#This Row],[Objekt-id]]&gt;49999,Table1[[#This Row],[Objekt-id]]&lt;51000),"SCANPAN","BC"))</f>
        <v>BC</v>
      </c>
      <c r="E722">
        <f>1</f>
        <v>1</v>
      </c>
    </row>
    <row r="723" spans="1:5" x14ac:dyDescent="0.3">
      <c r="A723" s="2" t="s">
        <v>3</v>
      </c>
      <c r="B723" s="3">
        <v>2100</v>
      </c>
      <c r="C723" s="2" t="s">
        <v>725</v>
      </c>
      <c r="D723" t="str">
        <f>IF(AND(Table1[[#This Row],[Objekt-id]]&gt;50999,Table1[[#This Row],[Objekt-id]]&lt;52000),"NOTO",
IF(AND(Table1[[#This Row],[Objekt-id]]&gt;49999,Table1[[#This Row],[Objekt-id]]&lt;51000),"SCANPAN","BC"))</f>
        <v>BC</v>
      </c>
      <c r="E723">
        <f>1</f>
        <v>1</v>
      </c>
    </row>
    <row r="724" spans="1:5" x14ac:dyDescent="0.3">
      <c r="A724" s="2" t="s">
        <v>3</v>
      </c>
      <c r="B724" s="3">
        <v>2101</v>
      </c>
      <c r="C724" s="2" t="s">
        <v>726</v>
      </c>
      <c r="D724" t="str">
        <f>IF(AND(Table1[[#This Row],[Objekt-id]]&gt;50999,Table1[[#This Row],[Objekt-id]]&lt;52000),"NOTO",
IF(AND(Table1[[#This Row],[Objekt-id]]&gt;49999,Table1[[#This Row],[Objekt-id]]&lt;51000),"SCANPAN","BC"))</f>
        <v>BC</v>
      </c>
      <c r="E724">
        <f>1</f>
        <v>1</v>
      </c>
    </row>
    <row r="725" spans="1:5" x14ac:dyDescent="0.3">
      <c r="A725" s="2" t="s">
        <v>3</v>
      </c>
      <c r="B725" s="3">
        <v>2103</v>
      </c>
      <c r="C725" s="2" t="s">
        <v>727</v>
      </c>
      <c r="D725" t="str">
        <f>IF(AND(Table1[[#This Row],[Objekt-id]]&gt;50999,Table1[[#This Row],[Objekt-id]]&lt;52000),"NOTO",
IF(AND(Table1[[#This Row],[Objekt-id]]&gt;49999,Table1[[#This Row],[Objekt-id]]&lt;51000),"SCANPAN","BC"))</f>
        <v>BC</v>
      </c>
      <c r="E725">
        <f>1</f>
        <v>1</v>
      </c>
    </row>
    <row r="726" spans="1:5" x14ac:dyDescent="0.3">
      <c r="A726" s="2" t="s">
        <v>3</v>
      </c>
      <c r="B726" s="3">
        <v>2105</v>
      </c>
      <c r="C726" s="2" t="s">
        <v>728</v>
      </c>
      <c r="D726" t="str">
        <f>IF(AND(Table1[[#This Row],[Objekt-id]]&gt;50999,Table1[[#This Row],[Objekt-id]]&lt;52000),"NOTO",
IF(AND(Table1[[#This Row],[Objekt-id]]&gt;49999,Table1[[#This Row],[Objekt-id]]&lt;51000),"SCANPAN","BC"))</f>
        <v>BC</v>
      </c>
      <c r="E726">
        <f>1</f>
        <v>1</v>
      </c>
    </row>
    <row r="727" spans="1:5" x14ac:dyDescent="0.3">
      <c r="A727" s="2" t="s">
        <v>3</v>
      </c>
      <c r="B727" s="3">
        <v>2107</v>
      </c>
      <c r="C727" s="2" t="s">
        <v>729</v>
      </c>
      <c r="D727" t="str">
        <f>IF(AND(Table1[[#This Row],[Objekt-id]]&gt;50999,Table1[[#This Row],[Objekt-id]]&lt;52000),"NOTO",
IF(AND(Table1[[#This Row],[Objekt-id]]&gt;49999,Table1[[#This Row],[Objekt-id]]&lt;51000),"SCANPAN","BC"))</f>
        <v>BC</v>
      </c>
      <c r="E727">
        <f>1</f>
        <v>1</v>
      </c>
    </row>
    <row r="728" spans="1:5" x14ac:dyDescent="0.3">
      <c r="A728" s="2" t="s">
        <v>3</v>
      </c>
      <c r="B728" s="3">
        <v>2110</v>
      </c>
      <c r="C728" s="2" t="s">
        <v>730</v>
      </c>
      <c r="D728" t="str">
        <f>IF(AND(Table1[[#This Row],[Objekt-id]]&gt;50999,Table1[[#This Row],[Objekt-id]]&lt;52000),"NOTO",
IF(AND(Table1[[#This Row],[Objekt-id]]&gt;49999,Table1[[#This Row],[Objekt-id]]&lt;51000),"SCANPAN","BC"))</f>
        <v>BC</v>
      </c>
      <c r="E728">
        <f>1</f>
        <v>1</v>
      </c>
    </row>
    <row r="729" spans="1:5" x14ac:dyDescent="0.3">
      <c r="A729" s="2" t="s">
        <v>3</v>
      </c>
      <c r="B729" s="3">
        <v>2112</v>
      </c>
      <c r="C729" s="2" t="s">
        <v>731</v>
      </c>
      <c r="D729" t="str">
        <f>IF(AND(Table1[[#This Row],[Objekt-id]]&gt;50999,Table1[[#This Row],[Objekt-id]]&lt;52000),"NOTO",
IF(AND(Table1[[#This Row],[Objekt-id]]&gt;49999,Table1[[#This Row],[Objekt-id]]&lt;51000),"SCANPAN","BC"))</f>
        <v>BC</v>
      </c>
      <c r="E729">
        <f>1</f>
        <v>1</v>
      </c>
    </row>
    <row r="730" spans="1:5" x14ac:dyDescent="0.3">
      <c r="A730" s="2" t="s">
        <v>3</v>
      </c>
      <c r="B730" s="3">
        <v>2113</v>
      </c>
      <c r="C730" s="2" t="s">
        <v>732</v>
      </c>
      <c r="D730" t="str">
        <f>IF(AND(Table1[[#This Row],[Objekt-id]]&gt;50999,Table1[[#This Row],[Objekt-id]]&lt;52000),"NOTO",
IF(AND(Table1[[#This Row],[Objekt-id]]&gt;49999,Table1[[#This Row],[Objekt-id]]&lt;51000),"SCANPAN","BC"))</f>
        <v>BC</v>
      </c>
      <c r="E730">
        <f>1</f>
        <v>1</v>
      </c>
    </row>
    <row r="731" spans="1:5" x14ac:dyDescent="0.3">
      <c r="A731" s="2" t="s">
        <v>3</v>
      </c>
      <c r="B731" s="3">
        <v>2114</v>
      </c>
      <c r="C731" s="2" t="s">
        <v>733</v>
      </c>
      <c r="D731" t="str">
        <f>IF(AND(Table1[[#This Row],[Objekt-id]]&gt;50999,Table1[[#This Row],[Objekt-id]]&lt;52000),"NOTO",
IF(AND(Table1[[#This Row],[Objekt-id]]&gt;49999,Table1[[#This Row],[Objekt-id]]&lt;51000),"SCANPAN","BC"))</f>
        <v>BC</v>
      </c>
      <c r="E731">
        <f>1</f>
        <v>1</v>
      </c>
    </row>
    <row r="732" spans="1:5" x14ac:dyDescent="0.3">
      <c r="A732" s="2" t="s">
        <v>3</v>
      </c>
      <c r="B732" s="3">
        <v>2115</v>
      </c>
      <c r="C732" s="2" t="s">
        <v>734</v>
      </c>
      <c r="D732" t="str">
        <f>IF(AND(Table1[[#This Row],[Objekt-id]]&gt;50999,Table1[[#This Row],[Objekt-id]]&lt;52000),"NOTO",
IF(AND(Table1[[#This Row],[Objekt-id]]&gt;49999,Table1[[#This Row],[Objekt-id]]&lt;51000),"SCANPAN","BC"))</f>
        <v>BC</v>
      </c>
      <c r="E732">
        <f>1</f>
        <v>1</v>
      </c>
    </row>
    <row r="733" spans="1:5" x14ac:dyDescent="0.3">
      <c r="A733" s="2" t="s">
        <v>3</v>
      </c>
      <c r="B733" s="3">
        <v>2116</v>
      </c>
      <c r="C733" s="2" t="s">
        <v>735</v>
      </c>
      <c r="D733" t="str">
        <f>IF(AND(Table1[[#This Row],[Objekt-id]]&gt;50999,Table1[[#This Row],[Objekt-id]]&lt;52000),"NOTO",
IF(AND(Table1[[#This Row],[Objekt-id]]&gt;49999,Table1[[#This Row],[Objekt-id]]&lt;51000),"SCANPAN","BC"))</f>
        <v>BC</v>
      </c>
      <c r="E733">
        <f>1</f>
        <v>1</v>
      </c>
    </row>
    <row r="734" spans="1:5" x14ac:dyDescent="0.3">
      <c r="A734" s="2" t="s">
        <v>3</v>
      </c>
      <c r="B734" s="3">
        <v>2117</v>
      </c>
      <c r="C734" s="2" t="s">
        <v>736</v>
      </c>
      <c r="D734" t="str">
        <f>IF(AND(Table1[[#This Row],[Objekt-id]]&gt;50999,Table1[[#This Row],[Objekt-id]]&lt;52000),"NOTO",
IF(AND(Table1[[#This Row],[Objekt-id]]&gt;49999,Table1[[#This Row],[Objekt-id]]&lt;51000),"SCANPAN","BC"))</f>
        <v>BC</v>
      </c>
      <c r="E734">
        <f>1</f>
        <v>1</v>
      </c>
    </row>
    <row r="735" spans="1:5" x14ac:dyDescent="0.3">
      <c r="A735" s="2" t="s">
        <v>3</v>
      </c>
      <c r="B735" s="3">
        <v>2118</v>
      </c>
      <c r="C735" s="2" t="s">
        <v>737</v>
      </c>
      <c r="D735" t="str">
        <f>IF(AND(Table1[[#This Row],[Objekt-id]]&gt;50999,Table1[[#This Row],[Objekt-id]]&lt;52000),"NOTO",
IF(AND(Table1[[#This Row],[Objekt-id]]&gt;49999,Table1[[#This Row],[Objekt-id]]&lt;51000),"SCANPAN","BC"))</f>
        <v>BC</v>
      </c>
      <c r="E735">
        <f>1</f>
        <v>1</v>
      </c>
    </row>
    <row r="736" spans="1:5" x14ac:dyDescent="0.3">
      <c r="A736" s="2" t="s">
        <v>3</v>
      </c>
      <c r="B736" s="3">
        <v>2119</v>
      </c>
      <c r="C736" s="2" t="s">
        <v>738</v>
      </c>
      <c r="D736" t="str">
        <f>IF(AND(Table1[[#This Row],[Objekt-id]]&gt;50999,Table1[[#This Row],[Objekt-id]]&lt;52000),"NOTO",
IF(AND(Table1[[#This Row],[Objekt-id]]&gt;49999,Table1[[#This Row],[Objekt-id]]&lt;51000),"SCANPAN","BC"))</f>
        <v>BC</v>
      </c>
      <c r="E736">
        <f>1</f>
        <v>1</v>
      </c>
    </row>
    <row r="737" spans="1:5" x14ac:dyDescent="0.3">
      <c r="A737" s="2" t="s">
        <v>3</v>
      </c>
      <c r="B737" s="3">
        <v>2121</v>
      </c>
      <c r="C737" s="2" t="s">
        <v>739</v>
      </c>
      <c r="D737" t="str">
        <f>IF(AND(Table1[[#This Row],[Objekt-id]]&gt;50999,Table1[[#This Row],[Objekt-id]]&lt;52000),"NOTO",
IF(AND(Table1[[#This Row],[Objekt-id]]&gt;49999,Table1[[#This Row],[Objekt-id]]&lt;51000),"SCANPAN","BC"))</f>
        <v>BC</v>
      </c>
      <c r="E737">
        <f>1</f>
        <v>1</v>
      </c>
    </row>
    <row r="738" spans="1:5" x14ac:dyDescent="0.3">
      <c r="A738" s="2" t="s">
        <v>3</v>
      </c>
      <c r="B738" s="3">
        <v>2122</v>
      </c>
      <c r="C738" s="2" t="s">
        <v>740</v>
      </c>
      <c r="D738" t="str">
        <f>IF(AND(Table1[[#This Row],[Objekt-id]]&gt;50999,Table1[[#This Row],[Objekt-id]]&lt;52000),"NOTO",
IF(AND(Table1[[#This Row],[Objekt-id]]&gt;49999,Table1[[#This Row],[Objekt-id]]&lt;51000),"SCANPAN","BC"))</f>
        <v>BC</v>
      </c>
      <c r="E738">
        <f>1</f>
        <v>1</v>
      </c>
    </row>
    <row r="739" spans="1:5" x14ac:dyDescent="0.3">
      <c r="A739" s="2" t="s">
        <v>3</v>
      </c>
      <c r="B739" s="3">
        <v>2132</v>
      </c>
      <c r="C739" s="2" t="s">
        <v>741</v>
      </c>
      <c r="D739" t="str">
        <f>IF(AND(Table1[[#This Row],[Objekt-id]]&gt;50999,Table1[[#This Row],[Objekt-id]]&lt;52000),"NOTO",
IF(AND(Table1[[#This Row],[Objekt-id]]&gt;49999,Table1[[#This Row],[Objekt-id]]&lt;51000),"SCANPAN","BC"))</f>
        <v>BC</v>
      </c>
      <c r="E739">
        <f>1</f>
        <v>1</v>
      </c>
    </row>
    <row r="740" spans="1:5" x14ac:dyDescent="0.3">
      <c r="A740" s="2" t="s">
        <v>3</v>
      </c>
      <c r="B740" s="3">
        <v>2152</v>
      </c>
      <c r="C740" s="2" t="s">
        <v>742</v>
      </c>
      <c r="D740" t="str">
        <f>IF(AND(Table1[[#This Row],[Objekt-id]]&gt;50999,Table1[[#This Row],[Objekt-id]]&lt;52000),"NOTO",
IF(AND(Table1[[#This Row],[Objekt-id]]&gt;49999,Table1[[#This Row],[Objekt-id]]&lt;51000),"SCANPAN","BC"))</f>
        <v>BC</v>
      </c>
      <c r="E740">
        <f>1</f>
        <v>1</v>
      </c>
    </row>
    <row r="741" spans="1:5" x14ac:dyDescent="0.3">
      <c r="A741" s="2" t="s">
        <v>3</v>
      </c>
      <c r="B741" s="3">
        <v>2153</v>
      </c>
      <c r="C741" s="2" t="s">
        <v>743</v>
      </c>
      <c r="D741" t="str">
        <f>IF(AND(Table1[[#This Row],[Objekt-id]]&gt;50999,Table1[[#This Row],[Objekt-id]]&lt;52000),"NOTO",
IF(AND(Table1[[#This Row],[Objekt-id]]&gt;49999,Table1[[#This Row],[Objekt-id]]&lt;51000),"SCANPAN","BC"))</f>
        <v>BC</v>
      </c>
      <c r="E741">
        <f>1</f>
        <v>1</v>
      </c>
    </row>
    <row r="742" spans="1:5" x14ac:dyDescent="0.3">
      <c r="A742" s="2" t="s">
        <v>3</v>
      </c>
      <c r="B742" s="3">
        <v>2154</v>
      </c>
      <c r="C742" s="2" t="s">
        <v>744</v>
      </c>
      <c r="D742" t="str">
        <f>IF(AND(Table1[[#This Row],[Objekt-id]]&gt;50999,Table1[[#This Row],[Objekt-id]]&lt;52000),"NOTO",
IF(AND(Table1[[#This Row],[Objekt-id]]&gt;49999,Table1[[#This Row],[Objekt-id]]&lt;51000),"SCANPAN","BC"))</f>
        <v>BC</v>
      </c>
      <c r="E742">
        <f>1</f>
        <v>1</v>
      </c>
    </row>
    <row r="743" spans="1:5" x14ac:dyDescent="0.3">
      <c r="A743" s="2" t="s">
        <v>3</v>
      </c>
      <c r="B743" s="3">
        <v>2155</v>
      </c>
      <c r="C743" s="2" t="s">
        <v>745</v>
      </c>
      <c r="D743" t="str">
        <f>IF(AND(Table1[[#This Row],[Objekt-id]]&gt;50999,Table1[[#This Row],[Objekt-id]]&lt;52000),"NOTO",
IF(AND(Table1[[#This Row],[Objekt-id]]&gt;49999,Table1[[#This Row],[Objekt-id]]&lt;51000),"SCANPAN","BC"))</f>
        <v>BC</v>
      </c>
      <c r="E743">
        <f>1</f>
        <v>1</v>
      </c>
    </row>
    <row r="744" spans="1:5" x14ac:dyDescent="0.3">
      <c r="A744" s="2" t="s">
        <v>3</v>
      </c>
      <c r="B744" s="3">
        <v>2156</v>
      </c>
      <c r="C744" s="2" t="s">
        <v>746</v>
      </c>
      <c r="D744" t="str">
        <f>IF(AND(Table1[[#This Row],[Objekt-id]]&gt;50999,Table1[[#This Row],[Objekt-id]]&lt;52000),"NOTO",
IF(AND(Table1[[#This Row],[Objekt-id]]&gt;49999,Table1[[#This Row],[Objekt-id]]&lt;51000),"SCANPAN","BC"))</f>
        <v>BC</v>
      </c>
      <c r="E744">
        <f>1</f>
        <v>1</v>
      </c>
    </row>
    <row r="745" spans="1:5" x14ac:dyDescent="0.3">
      <c r="A745" s="2" t="s">
        <v>3</v>
      </c>
      <c r="B745" s="3">
        <v>2158</v>
      </c>
      <c r="C745" s="2" t="s">
        <v>747</v>
      </c>
      <c r="D745" t="str">
        <f>IF(AND(Table1[[#This Row],[Objekt-id]]&gt;50999,Table1[[#This Row],[Objekt-id]]&lt;52000),"NOTO",
IF(AND(Table1[[#This Row],[Objekt-id]]&gt;49999,Table1[[#This Row],[Objekt-id]]&lt;51000),"SCANPAN","BC"))</f>
        <v>BC</v>
      </c>
      <c r="E745">
        <f>1</f>
        <v>1</v>
      </c>
    </row>
    <row r="746" spans="1:5" x14ac:dyDescent="0.3">
      <c r="A746" s="2" t="s">
        <v>3</v>
      </c>
      <c r="B746" s="3">
        <v>2160</v>
      </c>
      <c r="C746" s="2" t="s">
        <v>748</v>
      </c>
      <c r="D746" t="str">
        <f>IF(AND(Table1[[#This Row],[Objekt-id]]&gt;50999,Table1[[#This Row],[Objekt-id]]&lt;52000),"NOTO",
IF(AND(Table1[[#This Row],[Objekt-id]]&gt;49999,Table1[[#This Row],[Objekt-id]]&lt;51000),"SCANPAN","BC"))</f>
        <v>BC</v>
      </c>
      <c r="E746">
        <f>1</f>
        <v>1</v>
      </c>
    </row>
    <row r="747" spans="1:5" x14ac:dyDescent="0.3">
      <c r="A747" s="2" t="s">
        <v>3</v>
      </c>
      <c r="B747" s="3">
        <v>2161</v>
      </c>
      <c r="C747" s="2" t="s">
        <v>749</v>
      </c>
      <c r="D747" t="str">
        <f>IF(AND(Table1[[#This Row],[Objekt-id]]&gt;50999,Table1[[#This Row],[Objekt-id]]&lt;52000),"NOTO",
IF(AND(Table1[[#This Row],[Objekt-id]]&gt;49999,Table1[[#This Row],[Objekt-id]]&lt;51000),"SCANPAN","BC"))</f>
        <v>BC</v>
      </c>
      <c r="E747">
        <f>1</f>
        <v>1</v>
      </c>
    </row>
    <row r="748" spans="1:5" x14ac:dyDescent="0.3">
      <c r="A748" s="2" t="s">
        <v>3</v>
      </c>
      <c r="B748" s="3">
        <v>2162</v>
      </c>
      <c r="C748" s="2" t="s">
        <v>750</v>
      </c>
      <c r="D748" t="str">
        <f>IF(AND(Table1[[#This Row],[Objekt-id]]&gt;50999,Table1[[#This Row],[Objekt-id]]&lt;52000),"NOTO",
IF(AND(Table1[[#This Row],[Objekt-id]]&gt;49999,Table1[[#This Row],[Objekt-id]]&lt;51000),"SCANPAN","BC"))</f>
        <v>BC</v>
      </c>
      <c r="E748">
        <f>1</f>
        <v>1</v>
      </c>
    </row>
    <row r="749" spans="1:5" x14ac:dyDescent="0.3">
      <c r="A749" s="2" t="s">
        <v>3</v>
      </c>
      <c r="B749" s="3">
        <v>2163</v>
      </c>
      <c r="C749" s="2" t="s">
        <v>751</v>
      </c>
      <c r="D749" t="str">
        <f>IF(AND(Table1[[#This Row],[Objekt-id]]&gt;50999,Table1[[#This Row],[Objekt-id]]&lt;52000),"NOTO",
IF(AND(Table1[[#This Row],[Objekt-id]]&gt;49999,Table1[[#This Row],[Objekt-id]]&lt;51000),"SCANPAN","BC"))</f>
        <v>BC</v>
      </c>
      <c r="E749">
        <f>1</f>
        <v>1</v>
      </c>
    </row>
    <row r="750" spans="1:5" x14ac:dyDescent="0.3">
      <c r="A750" s="2" t="s">
        <v>3</v>
      </c>
      <c r="B750" s="3">
        <v>2170</v>
      </c>
      <c r="C750" s="2" t="s">
        <v>752</v>
      </c>
      <c r="D750" t="str">
        <f>IF(AND(Table1[[#This Row],[Objekt-id]]&gt;50999,Table1[[#This Row],[Objekt-id]]&lt;52000),"NOTO",
IF(AND(Table1[[#This Row],[Objekt-id]]&gt;49999,Table1[[#This Row],[Objekt-id]]&lt;51000),"SCANPAN","BC"))</f>
        <v>BC</v>
      </c>
      <c r="E750">
        <f>1</f>
        <v>1</v>
      </c>
    </row>
    <row r="751" spans="1:5" x14ac:dyDescent="0.3">
      <c r="A751" s="2" t="s">
        <v>3</v>
      </c>
      <c r="B751" s="3">
        <v>2190</v>
      </c>
      <c r="C751" s="2" t="s">
        <v>753</v>
      </c>
      <c r="D751" t="str">
        <f>IF(AND(Table1[[#This Row],[Objekt-id]]&gt;50999,Table1[[#This Row],[Objekt-id]]&lt;52000),"NOTO",
IF(AND(Table1[[#This Row],[Objekt-id]]&gt;49999,Table1[[#This Row],[Objekt-id]]&lt;51000),"SCANPAN","BC"))</f>
        <v>BC</v>
      </c>
      <c r="E751">
        <f>1</f>
        <v>1</v>
      </c>
    </row>
    <row r="752" spans="1:5" x14ac:dyDescent="0.3">
      <c r="A752" s="2" t="s">
        <v>3</v>
      </c>
      <c r="B752" s="3">
        <v>2200</v>
      </c>
      <c r="C752" s="2" t="s">
        <v>754</v>
      </c>
      <c r="D752" t="str">
        <f>IF(AND(Table1[[#This Row],[Objekt-id]]&gt;50999,Table1[[#This Row],[Objekt-id]]&lt;52000),"NOTO",
IF(AND(Table1[[#This Row],[Objekt-id]]&gt;49999,Table1[[#This Row],[Objekt-id]]&lt;51000),"SCANPAN","BC"))</f>
        <v>BC</v>
      </c>
      <c r="E752">
        <f>1</f>
        <v>1</v>
      </c>
    </row>
    <row r="753" spans="1:5" x14ac:dyDescent="0.3">
      <c r="A753" s="2" t="s">
        <v>3</v>
      </c>
      <c r="B753" s="3">
        <v>2250</v>
      </c>
      <c r="C753" s="2" t="s">
        <v>755</v>
      </c>
      <c r="D753" t="str">
        <f>IF(AND(Table1[[#This Row],[Objekt-id]]&gt;50999,Table1[[#This Row],[Objekt-id]]&lt;52000),"NOTO",
IF(AND(Table1[[#This Row],[Objekt-id]]&gt;49999,Table1[[#This Row],[Objekt-id]]&lt;51000),"SCANPAN","BC"))</f>
        <v>BC</v>
      </c>
      <c r="E753">
        <f>1</f>
        <v>1</v>
      </c>
    </row>
    <row r="754" spans="1:5" x14ac:dyDescent="0.3">
      <c r="A754" s="2" t="s">
        <v>3</v>
      </c>
      <c r="B754" s="3">
        <v>2508</v>
      </c>
      <c r="C754" s="2" t="s">
        <v>756</v>
      </c>
      <c r="D754" t="str">
        <f>IF(AND(Table1[[#This Row],[Objekt-id]]&gt;50999,Table1[[#This Row],[Objekt-id]]&lt;52000),"NOTO",
IF(AND(Table1[[#This Row],[Objekt-id]]&gt;49999,Table1[[#This Row],[Objekt-id]]&lt;51000),"SCANPAN","BC"))</f>
        <v>BC</v>
      </c>
      <c r="E754">
        <f>1</f>
        <v>1</v>
      </c>
    </row>
    <row r="755" spans="1:5" x14ac:dyDescent="0.3">
      <c r="A755" s="2" t="s">
        <v>3</v>
      </c>
      <c r="B755" s="3">
        <v>2580</v>
      </c>
      <c r="C755" s="2" t="s">
        <v>757</v>
      </c>
      <c r="D755" t="str">
        <f>IF(AND(Table1[[#This Row],[Objekt-id]]&gt;50999,Table1[[#This Row],[Objekt-id]]&lt;52000),"NOTO",
IF(AND(Table1[[#This Row],[Objekt-id]]&gt;49999,Table1[[#This Row],[Objekt-id]]&lt;51000),"SCANPAN","BC"))</f>
        <v>BC</v>
      </c>
      <c r="E755">
        <f>1</f>
        <v>1</v>
      </c>
    </row>
    <row r="756" spans="1:5" x14ac:dyDescent="0.3">
      <c r="A756" s="2" t="s">
        <v>3</v>
      </c>
      <c r="B756" s="3">
        <v>2581</v>
      </c>
      <c r="C756" s="2" t="s">
        <v>758</v>
      </c>
      <c r="D756" t="str">
        <f>IF(AND(Table1[[#This Row],[Objekt-id]]&gt;50999,Table1[[#This Row],[Objekt-id]]&lt;52000),"NOTO",
IF(AND(Table1[[#This Row],[Objekt-id]]&gt;49999,Table1[[#This Row],[Objekt-id]]&lt;51000),"SCANPAN","BC"))</f>
        <v>BC</v>
      </c>
      <c r="E756">
        <f>1</f>
        <v>1</v>
      </c>
    </row>
    <row r="757" spans="1:5" x14ac:dyDescent="0.3">
      <c r="A757" s="2" t="s">
        <v>3</v>
      </c>
      <c r="B757" s="3">
        <v>2582</v>
      </c>
      <c r="C757" s="2" t="s">
        <v>759</v>
      </c>
      <c r="D757" t="str">
        <f>IF(AND(Table1[[#This Row],[Objekt-id]]&gt;50999,Table1[[#This Row],[Objekt-id]]&lt;52000),"NOTO",
IF(AND(Table1[[#This Row],[Objekt-id]]&gt;49999,Table1[[#This Row],[Objekt-id]]&lt;51000),"SCANPAN","BC"))</f>
        <v>BC</v>
      </c>
      <c r="E757">
        <f>1</f>
        <v>1</v>
      </c>
    </row>
    <row r="758" spans="1:5" x14ac:dyDescent="0.3">
      <c r="A758" s="2" t="s">
        <v>3</v>
      </c>
      <c r="B758" s="3">
        <v>2583</v>
      </c>
      <c r="C758" s="2" t="s">
        <v>760</v>
      </c>
      <c r="D758" t="str">
        <f>IF(AND(Table1[[#This Row],[Objekt-id]]&gt;50999,Table1[[#This Row],[Objekt-id]]&lt;52000),"NOTO",
IF(AND(Table1[[#This Row],[Objekt-id]]&gt;49999,Table1[[#This Row],[Objekt-id]]&lt;51000),"SCANPAN","BC"))</f>
        <v>BC</v>
      </c>
      <c r="E758">
        <f>1</f>
        <v>1</v>
      </c>
    </row>
    <row r="759" spans="1:5" x14ac:dyDescent="0.3">
      <c r="A759" s="2" t="s">
        <v>3</v>
      </c>
      <c r="B759" s="3">
        <v>2584</v>
      </c>
      <c r="C759" s="2" t="s">
        <v>761</v>
      </c>
      <c r="D759" t="str">
        <f>IF(AND(Table1[[#This Row],[Objekt-id]]&gt;50999,Table1[[#This Row],[Objekt-id]]&lt;52000),"NOTO",
IF(AND(Table1[[#This Row],[Objekt-id]]&gt;49999,Table1[[#This Row],[Objekt-id]]&lt;51000),"SCANPAN","BC"))</f>
        <v>BC</v>
      </c>
      <c r="E759">
        <f>1</f>
        <v>1</v>
      </c>
    </row>
    <row r="760" spans="1:5" x14ac:dyDescent="0.3">
      <c r="A760" s="2" t="s">
        <v>3</v>
      </c>
      <c r="B760" s="3">
        <v>2585</v>
      </c>
      <c r="C760" s="2" t="s">
        <v>762</v>
      </c>
      <c r="D760" t="str">
        <f>IF(AND(Table1[[#This Row],[Objekt-id]]&gt;50999,Table1[[#This Row],[Objekt-id]]&lt;52000),"NOTO",
IF(AND(Table1[[#This Row],[Objekt-id]]&gt;49999,Table1[[#This Row],[Objekt-id]]&lt;51000),"SCANPAN","BC"))</f>
        <v>BC</v>
      </c>
      <c r="E760">
        <f>1</f>
        <v>1</v>
      </c>
    </row>
    <row r="761" spans="1:5" x14ac:dyDescent="0.3">
      <c r="A761" s="2" t="s">
        <v>3</v>
      </c>
      <c r="B761" s="3">
        <v>2587</v>
      </c>
      <c r="C761" s="2" t="s">
        <v>763</v>
      </c>
      <c r="D761" t="str">
        <f>IF(AND(Table1[[#This Row],[Objekt-id]]&gt;50999,Table1[[#This Row],[Objekt-id]]&lt;52000),"NOTO",
IF(AND(Table1[[#This Row],[Objekt-id]]&gt;49999,Table1[[#This Row],[Objekt-id]]&lt;51000),"SCANPAN","BC"))</f>
        <v>BC</v>
      </c>
      <c r="E761">
        <f>1</f>
        <v>1</v>
      </c>
    </row>
    <row r="762" spans="1:5" x14ac:dyDescent="0.3">
      <c r="A762" s="2" t="s">
        <v>3</v>
      </c>
      <c r="B762" s="3">
        <v>2610</v>
      </c>
      <c r="C762" s="2" t="s">
        <v>764</v>
      </c>
      <c r="D762" t="str">
        <f>IF(AND(Table1[[#This Row],[Objekt-id]]&gt;50999,Table1[[#This Row],[Objekt-id]]&lt;52000),"NOTO",
IF(AND(Table1[[#This Row],[Objekt-id]]&gt;49999,Table1[[#This Row],[Objekt-id]]&lt;51000),"SCANPAN","BC"))</f>
        <v>BC</v>
      </c>
      <c r="E762">
        <f>1</f>
        <v>1</v>
      </c>
    </row>
    <row r="763" spans="1:5" x14ac:dyDescent="0.3">
      <c r="A763" s="2" t="s">
        <v>3</v>
      </c>
      <c r="B763" s="3">
        <v>2650</v>
      </c>
      <c r="C763" s="2" t="s">
        <v>765</v>
      </c>
      <c r="D763" t="str">
        <f>IF(AND(Table1[[#This Row],[Objekt-id]]&gt;50999,Table1[[#This Row],[Objekt-id]]&lt;52000),"NOTO",
IF(AND(Table1[[#This Row],[Objekt-id]]&gt;49999,Table1[[#This Row],[Objekt-id]]&lt;51000),"SCANPAN","BC"))</f>
        <v>BC</v>
      </c>
      <c r="E763">
        <f>1</f>
        <v>1</v>
      </c>
    </row>
    <row r="764" spans="1:5" x14ac:dyDescent="0.3">
      <c r="A764" s="2" t="s">
        <v>3</v>
      </c>
      <c r="B764" s="3">
        <v>2751</v>
      </c>
      <c r="C764" s="2" t="s">
        <v>766</v>
      </c>
      <c r="D764" t="str">
        <f>IF(AND(Table1[[#This Row],[Objekt-id]]&gt;50999,Table1[[#This Row],[Objekt-id]]&lt;52000),"NOTO",
IF(AND(Table1[[#This Row],[Objekt-id]]&gt;49999,Table1[[#This Row],[Objekt-id]]&lt;51000),"SCANPAN","BC"))</f>
        <v>BC</v>
      </c>
      <c r="E764">
        <f>1</f>
        <v>1</v>
      </c>
    </row>
    <row r="765" spans="1:5" x14ac:dyDescent="0.3">
      <c r="A765" s="2" t="s">
        <v>3</v>
      </c>
      <c r="B765" s="3">
        <v>2752</v>
      </c>
      <c r="C765" s="2" t="s">
        <v>767</v>
      </c>
      <c r="D765" t="str">
        <f>IF(AND(Table1[[#This Row],[Objekt-id]]&gt;50999,Table1[[#This Row],[Objekt-id]]&lt;52000),"NOTO",
IF(AND(Table1[[#This Row],[Objekt-id]]&gt;49999,Table1[[#This Row],[Objekt-id]]&lt;51000),"SCANPAN","BC"))</f>
        <v>BC</v>
      </c>
      <c r="E765">
        <f>1</f>
        <v>1</v>
      </c>
    </row>
    <row r="766" spans="1:5" x14ac:dyDescent="0.3">
      <c r="A766" s="2" t="s">
        <v>3</v>
      </c>
      <c r="B766" s="3">
        <v>2822</v>
      </c>
      <c r="C766" s="2" t="s">
        <v>768</v>
      </c>
      <c r="D766" t="str">
        <f>IF(AND(Table1[[#This Row],[Objekt-id]]&gt;50999,Table1[[#This Row],[Objekt-id]]&lt;52000),"NOTO",
IF(AND(Table1[[#This Row],[Objekt-id]]&gt;49999,Table1[[#This Row],[Objekt-id]]&lt;51000),"SCANPAN","BC"))</f>
        <v>BC</v>
      </c>
      <c r="E766">
        <f>1</f>
        <v>1</v>
      </c>
    </row>
    <row r="767" spans="1:5" x14ac:dyDescent="0.3">
      <c r="A767" s="2" t="s">
        <v>3</v>
      </c>
      <c r="B767" s="3">
        <v>2831</v>
      </c>
      <c r="C767" s="2" t="s">
        <v>769</v>
      </c>
      <c r="D767" t="str">
        <f>IF(AND(Table1[[#This Row],[Objekt-id]]&gt;50999,Table1[[#This Row],[Objekt-id]]&lt;52000),"NOTO",
IF(AND(Table1[[#This Row],[Objekt-id]]&gt;49999,Table1[[#This Row],[Objekt-id]]&lt;51000),"SCANPAN","BC"))</f>
        <v>BC</v>
      </c>
      <c r="E767">
        <f>1</f>
        <v>1</v>
      </c>
    </row>
    <row r="768" spans="1:5" x14ac:dyDescent="0.3">
      <c r="A768" s="2" t="s">
        <v>3</v>
      </c>
      <c r="B768" s="3">
        <v>2840</v>
      </c>
      <c r="C768" s="2" t="s">
        <v>770</v>
      </c>
      <c r="D768" t="str">
        <f>IF(AND(Table1[[#This Row],[Objekt-id]]&gt;50999,Table1[[#This Row],[Objekt-id]]&lt;52000),"NOTO",
IF(AND(Table1[[#This Row],[Objekt-id]]&gt;49999,Table1[[#This Row],[Objekt-id]]&lt;51000),"SCANPAN","BC"))</f>
        <v>BC</v>
      </c>
      <c r="E768">
        <f>1</f>
        <v>1</v>
      </c>
    </row>
    <row r="769" spans="1:5" x14ac:dyDescent="0.3">
      <c r="A769" s="2" t="s">
        <v>3</v>
      </c>
      <c r="B769" s="3">
        <v>2850</v>
      </c>
      <c r="C769" s="2" t="s">
        <v>771</v>
      </c>
      <c r="D769" t="str">
        <f>IF(AND(Table1[[#This Row],[Objekt-id]]&gt;50999,Table1[[#This Row],[Objekt-id]]&lt;52000),"NOTO",
IF(AND(Table1[[#This Row],[Objekt-id]]&gt;49999,Table1[[#This Row],[Objekt-id]]&lt;51000),"SCANPAN","BC"))</f>
        <v>BC</v>
      </c>
      <c r="E769">
        <f>1</f>
        <v>1</v>
      </c>
    </row>
    <row r="770" spans="1:5" x14ac:dyDescent="0.3">
      <c r="A770" s="2" t="s">
        <v>3</v>
      </c>
      <c r="B770" s="3">
        <v>2888</v>
      </c>
      <c r="C770" s="2" t="s">
        <v>772</v>
      </c>
      <c r="D770" t="str">
        <f>IF(AND(Table1[[#This Row],[Objekt-id]]&gt;50999,Table1[[#This Row],[Objekt-id]]&lt;52000),"NOTO",
IF(AND(Table1[[#This Row],[Objekt-id]]&gt;49999,Table1[[#This Row],[Objekt-id]]&lt;51000),"SCANPAN","BC"))</f>
        <v>BC</v>
      </c>
      <c r="E770">
        <f>1</f>
        <v>1</v>
      </c>
    </row>
    <row r="771" spans="1:5" x14ac:dyDescent="0.3">
      <c r="A771" s="2" t="s">
        <v>3</v>
      </c>
      <c r="B771" s="3">
        <v>2889</v>
      </c>
      <c r="C771" s="2" t="s">
        <v>773</v>
      </c>
      <c r="D771" t="str">
        <f>IF(AND(Table1[[#This Row],[Objekt-id]]&gt;50999,Table1[[#This Row],[Objekt-id]]&lt;52000),"NOTO",
IF(AND(Table1[[#This Row],[Objekt-id]]&gt;49999,Table1[[#This Row],[Objekt-id]]&lt;51000),"SCANPAN","BC"))</f>
        <v>BC</v>
      </c>
      <c r="E771">
        <f>1</f>
        <v>1</v>
      </c>
    </row>
    <row r="772" spans="1:5" x14ac:dyDescent="0.3">
      <c r="A772" s="2" t="s">
        <v>3</v>
      </c>
      <c r="B772" s="3">
        <v>3700</v>
      </c>
      <c r="C772" s="2" t="s">
        <v>774</v>
      </c>
      <c r="D772" t="str">
        <f>IF(AND(Table1[[#This Row],[Objekt-id]]&gt;50999,Table1[[#This Row],[Objekt-id]]&lt;52000),"NOTO",
IF(AND(Table1[[#This Row],[Objekt-id]]&gt;49999,Table1[[#This Row],[Objekt-id]]&lt;51000),"SCANPAN","BC"))</f>
        <v>BC</v>
      </c>
      <c r="E772">
        <f>1</f>
        <v>1</v>
      </c>
    </row>
    <row r="773" spans="1:5" x14ac:dyDescent="0.3">
      <c r="A773" s="2" t="s">
        <v>3</v>
      </c>
      <c r="B773" s="3">
        <v>3712</v>
      </c>
      <c r="C773" s="2" t="s">
        <v>775</v>
      </c>
      <c r="D773" t="str">
        <f>IF(AND(Table1[[#This Row],[Objekt-id]]&gt;50999,Table1[[#This Row],[Objekt-id]]&lt;52000),"NOTO",
IF(AND(Table1[[#This Row],[Objekt-id]]&gt;49999,Table1[[#This Row],[Objekt-id]]&lt;51000),"SCANPAN","BC"))</f>
        <v>BC</v>
      </c>
      <c r="E773">
        <f>1</f>
        <v>1</v>
      </c>
    </row>
    <row r="774" spans="1:5" x14ac:dyDescent="0.3">
      <c r="A774" s="2" t="s">
        <v>3</v>
      </c>
      <c r="B774" s="3">
        <v>3900</v>
      </c>
      <c r="C774" s="2" t="s">
        <v>776</v>
      </c>
      <c r="D774" t="str">
        <f>IF(AND(Table1[[#This Row],[Objekt-id]]&gt;50999,Table1[[#This Row],[Objekt-id]]&lt;52000),"NOTO",
IF(AND(Table1[[#This Row],[Objekt-id]]&gt;49999,Table1[[#This Row],[Objekt-id]]&lt;51000),"SCANPAN","BC"))</f>
        <v>BC</v>
      </c>
      <c r="E774">
        <f>1</f>
        <v>1</v>
      </c>
    </row>
    <row r="775" spans="1:5" x14ac:dyDescent="0.3">
      <c r="A775" s="2" t="s">
        <v>3</v>
      </c>
      <c r="B775" s="3">
        <v>3901</v>
      </c>
      <c r="C775" s="2" t="s">
        <v>777</v>
      </c>
      <c r="D775" t="str">
        <f>IF(AND(Table1[[#This Row],[Objekt-id]]&gt;50999,Table1[[#This Row],[Objekt-id]]&lt;52000),"NOTO",
IF(AND(Table1[[#This Row],[Objekt-id]]&gt;49999,Table1[[#This Row],[Objekt-id]]&lt;51000),"SCANPAN","BC"))</f>
        <v>BC</v>
      </c>
      <c r="E775">
        <f>1</f>
        <v>1</v>
      </c>
    </row>
    <row r="776" spans="1:5" x14ac:dyDescent="0.3">
      <c r="A776" s="2" t="s">
        <v>3</v>
      </c>
      <c r="B776" s="3">
        <v>3902</v>
      </c>
      <c r="C776" s="2" t="s">
        <v>778</v>
      </c>
      <c r="D776" t="str">
        <f>IF(AND(Table1[[#This Row],[Objekt-id]]&gt;50999,Table1[[#This Row],[Objekt-id]]&lt;52000),"NOTO",
IF(AND(Table1[[#This Row],[Objekt-id]]&gt;49999,Table1[[#This Row],[Objekt-id]]&lt;51000),"SCANPAN","BC"))</f>
        <v>BC</v>
      </c>
      <c r="E776">
        <f>1</f>
        <v>1</v>
      </c>
    </row>
    <row r="777" spans="1:5" x14ac:dyDescent="0.3">
      <c r="A777" s="2" t="s">
        <v>3</v>
      </c>
      <c r="B777" s="3">
        <v>3903</v>
      </c>
      <c r="C777" s="2" t="s">
        <v>779</v>
      </c>
      <c r="D777" t="str">
        <f>IF(AND(Table1[[#This Row],[Objekt-id]]&gt;50999,Table1[[#This Row],[Objekt-id]]&lt;52000),"NOTO",
IF(AND(Table1[[#This Row],[Objekt-id]]&gt;49999,Table1[[#This Row],[Objekt-id]]&lt;51000),"SCANPAN","BC"))</f>
        <v>BC</v>
      </c>
      <c r="E777">
        <f>1</f>
        <v>1</v>
      </c>
    </row>
    <row r="778" spans="1:5" x14ac:dyDescent="0.3">
      <c r="A778" s="2" t="s">
        <v>3</v>
      </c>
      <c r="B778" s="3">
        <v>3905</v>
      </c>
      <c r="C778" s="2" t="s">
        <v>780</v>
      </c>
      <c r="D778" t="str">
        <f>IF(AND(Table1[[#This Row],[Objekt-id]]&gt;50999,Table1[[#This Row],[Objekt-id]]&lt;52000),"NOTO",
IF(AND(Table1[[#This Row],[Objekt-id]]&gt;49999,Table1[[#This Row],[Objekt-id]]&lt;51000),"SCANPAN","BC"))</f>
        <v>BC</v>
      </c>
      <c r="E778">
        <f>1</f>
        <v>1</v>
      </c>
    </row>
    <row r="779" spans="1:5" x14ac:dyDescent="0.3">
      <c r="A779" s="2" t="s">
        <v>3</v>
      </c>
      <c r="B779" s="3">
        <v>3906</v>
      </c>
      <c r="C779" s="2" t="s">
        <v>781</v>
      </c>
      <c r="D779" t="str">
        <f>IF(AND(Table1[[#This Row],[Objekt-id]]&gt;50999,Table1[[#This Row],[Objekt-id]]&lt;52000),"NOTO",
IF(AND(Table1[[#This Row],[Objekt-id]]&gt;49999,Table1[[#This Row],[Objekt-id]]&lt;51000),"SCANPAN","BC"))</f>
        <v>BC</v>
      </c>
      <c r="E779">
        <f>1</f>
        <v>1</v>
      </c>
    </row>
    <row r="780" spans="1:5" x14ac:dyDescent="0.3">
      <c r="A780" s="2" t="s">
        <v>3</v>
      </c>
      <c r="B780" s="3">
        <v>3907</v>
      </c>
      <c r="C780" s="2" t="s">
        <v>782</v>
      </c>
      <c r="D780" t="str">
        <f>IF(AND(Table1[[#This Row],[Objekt-id]]&gt;50999,Table1[[#This Row],[Objekt-id]]&lt;52000),"NOTO",
IF(AND(Table1[[#This Row],[Objekt-id]]&gt;49999,Table1[[#This Row],[Objekt-id]]&lt;51000),"SCANPAN","BC"))</f>
        <v>BC</v>
      </c>
      <c r="E780">
        <f>1</f>
        <v>1</v>
      </c>
    </row>
    <row r="781" spans="1:5" x14ac:dyDescent="0.3">
      <c r="A781" s="2" t="s">
        <v>3</v>
      </c>
      <c r="B781" s="3">
        <v>3963</v>
      </c>
      <c r="C781" s="2" t="s">
        <v>783</v>
      </c>
      <c r="D781" t="str">
        <f>IF(AND(Table1[[#This Row],[Objekt-id]]&gt;50999,Table1[[#This Row],[Objekt-id]]&lt;52000),"NOTO",
IF(AND(Table1[[#This Row],[Objekt-id]]&gt;49999,Table1[[#This Row],[Objekt-id]]&lt;51000),"SCANPAN","BC"))</f>
        <v>BC</v>
      </c>
      <c r="E781">
        <f>1</f>
        <v>1</v>
      </c>
    </row>
    <row r="782" spans="1:5" x14ac:dyDescent="0.3">
      <c r="A782" s="2" t="s">
        <v>3</v>
      </c>
      <c r="B782" s="3">
        <v>3964</v>
      </c>
      <c r="C782" s="2" t="s">
        <v>784</v>
      </c>
      <c r="D782" t="str">
        <f>IF(AND(Table1[[#This Row],[Objekt-id]]&gt;50999,Table1[[#This Row],[Objekt-id]]&lt;52000),"NOTO",
IF(AND(Table1[[#This Row],[Objekt-id]]&gt;49999,Table1[[#This Row],[Objekt-id]]&lt;51000),"SCANPAN","BC"))</f>
        <v>BC</v>
      </c>
      <c r="E782">
        <f>1</f>
        <v>1</v>
      </c>
    </row>
    <row r="783" spans="1:5" x14ac:dyDescent="0.3">
      <c r="A783" s="2" t="s">
        <v>3</v>
      </c>
      <c r="B783" s="3">
        <v>3965</v>
      </c>
      <c r="C783" s="2" t="s">
        <v>785</v>
      </c>
      <c r="D783" t="str">
        <f>IF(AND(Table1[[#This Row],[Objekt-id]]&gt;50999,Table1[[#This Row],[Objekt-id]]&lt;52000),"NOTO",
IF(AND(Table1[[#This Row],[Objekt-id]]&gt;49999,Table1[[#This Row],[Objekt-id]]&lt;51000),"SCANPAN","BC"))</f>
        <v>BC</v>
      </c>
      <c r="E783">
        <f>1</f>
        <v>1</v>
      </c>
    </row>
    <row r="784" spans="1:5" x14ac:dyDescent="0.3">
      <c r="A784" s="2" t="s">
        <v>3</v>
      </c>
      <c r="B784" s="3">
        <v>3966</v>
      </c>
      <c r="C784" s="2" t="s">
        <v>786</v>
      </c>
      <c r="D784" t="str">
        <f>IF(AND(Table1[[#This Row],[Objekt-id]]&gt;50999,Table1[[#This Row],[Objekt-id]]&lt;52000),"NOTO",
IF(AND(Table1[[#This Row],[Objekt-id]]&gt;49999,Table1[[#This Row],[Objekt-id]]&lt;51000),"SCANPAN","BC"))</f>
        <v>BC</v>
      </c>
      <c r="E784">
        <f>1</f>
        <v>1</v>
      </c>
    </row>
    <row r="785" spans="1:5" x14ac:dyDescent="0.3">
      <c r="A785" s="2" t="s">
        <v>3</v>
      </c>
      <c r="B785" s="3">
        <v>4150</v>
      </c>
      <c r="C785" s="2" t="s">
        <v>787</v>
      </c>
      <c r="D785" t="str">
        <f>IF(AND(Table1[[#This Row],[Objekt-id]]&gt;50999,Table1[[#This Row],[Objekt-id]]&lt;52000),"NOTO",
IF(AND(Table1[[#This Row],[Objekt-id]]&gt;49999,Table1[[#This Row],[Objekt-id]]&lt;51000),"SCANPAN","BC"))</f>
        <v>BC</v>
      </c>
      <c r="E785">
        <f>1</f>
        <v>1</v>
      </c>
    </row>
    <row r="786" spans="1:5" x14ac:dyDescent="0.3">
      <c r="A786" s="2" t="s">
        <v>3</v>
      </c>
      <c r="B786" s="3">
        <v>4151</v>
      </c>
      <c r="C786" s="2" t="s">
        <v>788</v>
      </c>
      <c r="D786" t="str">
        <f>IF(AND(Table1[[#This Row],[Objekt-id]]&gt;50999,Table1[[#This Row],[Objekt-id]]&lt;52000),"NOTO",
IF(AND(Table1[[#This Row],[Objekt-id]]&gt;49999,Table1[[#This Row],[Objekt-id]]&lt;51000),"SCANPAN","BC"))</f>
        <v>BC</v>
      </c>
      <c r="E786">
        <f>1</f>
        <v>1</v>
      </c>
    </row>
    <row r="787" spans="1:5" x14ac:dyDescent="0.3">
      <c r="A787" s="2" t="s">
        <v>3</v>
      </c>
      <c r="B787" s="3">
        <v>4152</v>
      </c>
      <c r="C787" s="2" t="s">
        <v>789</v>
      </c>
      <c r="D787" t="str">
        <f>IF(AND(Table1[[#This Row],[Objekt-id]]&gt;50999,Table1[[#This Row],[Objekt-id]]&lt;52000),"NOTO",
IF(AND(Table1[[#This Row],[Objekt-id]]&gt;49999,Table1[[#This Row],[Objekt-id]]&lt;51000),"SCANPAN","BC"))</f>
        <v>BC</v>
      </c>
      <c r="E787">
        <f>1</f>
        <v>1</v>
      </c>
    </row>
    <row r="788" spans="1:5" x14ac:dyDescent="0.3">
      <c r="A788" s="2" t="s">
        <v>3</v>
      </c>
      <c r="B788" s="3">
        <v>4508</v>
      </c>
      <c r="C788" s="2" t="s">
        <v>790</v>
      </c>
      <c r="D788" t="str">
        <f>IF(AND(Table1[[#This Row],[Objekt-id]]&gt;50999,Table1[[#This Row],[Objekt-id]]&lt;52000),"NOTO",
IF(AND(Table1[[#This Row],[Objekt-id]]&gt;49999,Table1[[#This Row],[Objekt-id]]&lt;51000),"SCANPAN","BC"))</f>
        <v>BC</v>
      </c>
      <c r="E788">
        <f>1</f>
        <v>1</v>
      </c>
    </row>
    <row r="789" spans="1:5" x14ac:dyDescent="0.3">
      <c r="A789" s="2" t="s">
        <v>3</v>
      </c>
      <c r="B789" s="3">
        <v>4509</v>
      </c>
      <c r="C789" s="2" t="s">
        <v>791</v>
      </c>
      <c r="D789" t="str">
        <f>IF(AND(Table1[[#This Row],[Objekt-id]]&gt;50999,Table1[[#This Row],[Objekt-id]]&lt;52000),"NOTO",
IF(AND(Table1[[#This Row],[Objekt-id]]&gt;49999,Table1[[#This Row],[Objekt-id]]&lt;51000),"SCANPAN","BC"))</f>
        <v>BC</v>
      </c>
      <c r="E789">
        <f>1</f>
        <v>1</v>
      </c>
    </row>
    <row r="790" spans="1:5" x14ac:dyDescent="0.3">
      <c r="A790" s="2" t="s">
        <v>3</v>
      </c>
      <c r="B790" s="3">
        <v>4511</v>
      </c>
      <c r="C790" s="2" t="s">
        <v>792</v>
      </c>
      <c r="D790" t="str">
        <f>IF(AND(Table1[[#This Row],[Objekt-id]]&gt;50999,Table1[[#This Row],[Objekt-id]]&lt;52000),"NOTO",
IF(AND(Table1[[#This Row],[Objekt-id]]&gt;49999,Table1[[#This Row],[Objekt-id]]&lt;51000),"SCANPAN","BC"))</f>
        <v>BC</v>
      </c>
      <c r="E790">
        <f>1</f>
        <v>1</v>
      </c>
    </row>
    <row r="791" spans="1:5" x14ac:dyDescent="0.3">
      <c r="A791" s="2" t="s">
        <v>3</v>
      </c>
      <c r="B791" s="3">
        <v>4690</v>
      </c>
      <c r="C791" s="2" t="s">
        <v>793</v>
      </c>
      <c r="D791" t="str">
        <f>IF(AND(Table1[[#This Row],[Objekt-id]]&gt;50999,Table1[[#This Row],[Objekt-id]]&lt;52000),"NOTO",
IF(AND(Table1[[#This Row],[Objekt-id]]&gt;49999,Table1[[#This Row],[Objekt-id]]&lt;51000),"SCANPAN","BC"))</f>
        <v>BC</v>
      </c>
      <c r="E791">
        <f>1</f>
        <v>1</v>
      </c>
    </row>
    <row r="792" spans="1:5" x14ac:dyDescent="0.3">
      <c r="A792" s="2" t="s">
        <v>3</v>
      </c>
      <c r="B792" s="3">
        <v>4700</v>
      </c>
      <c r="C792" s="2" t="s">
        <v>794</v>
      </c>
      <c r="D792" t="str">
        <f>IF(AND(Table1[[#This Row],[Objekt-id]]&gt;50999,Table1[[#This Row],[Objekt-id]]&lt;52000),"NOTO",
IF(AND(Table1[[#This Row],[Objekt-id]]&gt;49999,Table1[[#This Row],[Objekt-id]]&lt;51000),"SCANPAN","BC"))</f>
        <v>BC</v>
      </c>
      <c r="E792">
        <f>1</f>
        <v>1</v>
      </c>
    </row>
    <row r="793" spans="1:5" x14ac:dyDescent="0.3">
      <c r="A793" s="2" t="s">
        <v>3</v>
      </c>
      <c r="B793" s="3">
        <v>4701</v>
      </c>
      <c r="C793" s="2" t="s">
        <v>795</v>
      </c>
      <c r="D793" t="str">
        <f>IF(AND(Table1[[#This Row],[Objekt-id]]&gt;50999,Table1[[#This Row],[Objekt-id]]&lt;52000),"NOTO",
IF(AND(Table1[[#This Row],[Objekt-id]]&gt;49999,Table1[[#This Row],[Objekt-id]]&lt;51000),"SCANPAN","BC"))</f>
        <v>BC</v>
      </c>
      <c r="E793">
        <f>1</f>
        <v>1</v>
      </c>
    </row>
    <row r="794" spans="1:5" x14ac:dyDescent="0.3">
      <c r="A794" s="2" t="s">
        <v>3</v>
      </c>
      <c r="B794" s="3">
        <v>4702</v>
      </c>
      <c r="C794" s="2" t="s">
        <v>796</v>
      </c>
      <c r="D794" t="str">
        <f>IF(AND(Table1[[#This Row],[Objekt-id]]&gt;50999,Table1[[#This Row],[Objekt-id]]&lt;52000),"NOTO",
IF(AND(Table1[[#This Row],[Objekt-id]]&gt;49999,Table1[[#This Row],[Objekt-id]]&lt;51000),"SCANPAN","BC"))</f>
        <v>BC</v>
      </c>
      <c r="E794">
        <f>1</f>
        <v>1</v>
      </c>
    </row>
    <row r="795" spans="1:5" x14ac:dyDescent="0.3">
      <c r="A795" s="2" t="s">
        <v>3</v>
      </c>
      <c r="B795" s="3">
        <v>4703</v>
      </c>
      <c r="C795" s="2" t="s">
        <v>797</v>
      </c>
      <c r="D795" t="str">
        <f>IF(AND(Table1[[#This Row],[Objekt-id]]&gt;50999,Table1[[#This Row],[Objekt-id]]&lt;52000),"NOTO",
IF(AND(Table1[[#This Row],[Objekt-id]]&gt;49999,Table1[[#This Row],[Objekt-id]]&lt;51000),"SCANPAN","BC"))</f>
        <v>BC</v>
      </c>
      <c r="E795">
        <f>1</f>
        <v>1</v>
      </c>
    </row>
    <row r="796" spans="1:5" x14ac:dyDescent="0.3">
      <c r="A796" s="2" t="s">
        <v>3</v>
      </c>
      <c r="B796" s="3">
        <v>5049</v>
      </c>
      <c r="C796" s="2" t="s">
        <v>798</v>
      </c>
      <c r="D796" t="str">
        <f>IF(AND(Table1[[#This Row],[Objekt-id]]&gt;50999,Table1[[#This Row],[Objekt-id]]&lt;52000),"NOTO",
IF(AND(Table1[[#This Row],[Objekt-id]]&gt;49999,Table1[[#This Row],[Objekt-id]]&lt;51000),"SCANPAN","BC"))</f>
        <v>BC</v>
      </c>
      <c r="E796">
        <f>1</f>
        <v>1</v>
      </c>
    </row>
    <row r="797" spans="1:5" x14ac:dyDescent="0.3">
      <c r="A797" s="2" t="s">
        <v>3</v>
      </c>
      <c r="B797" s="3">
        <v>5050</v>
      </c>
      <c r="C797" s="2" t="s">
        <v>799</v>
      </c>
      <c r="D797" t="str">
        <f>IF(AND(Table1[[#This Row],[Objekt-id]]&gt;50999,Table1[[#This Row],[Objekt-id]]&lt;52000),"NOTO",
IF(AND(Table1[[#This Row],[Objekt-id]]&gt;49999,Table1[[#This Row],[Objekt-id]]&lt;51000),"SCANPAN","BC"))</f>
        <v>BC</v>
      </c>
      <c r="E797">
        <f>1</f>
        <v>1</v>
      </c>
    </row>
    <row r="798" spans="1:5" x14ac:dyDescent="0.3">
      <c r="A798" s="2" t="s">
        <v>3</v>
      </c>
      <c r="B798" s="3">
        <v>5051</v>
      </c>
      <c r="C798" s="2" t="s">
        <v>800</v>
      </c>
      <c r="D798" t="str">
        <f>IF(AND(Table1[[#This Row],[Objekt-id]]&gt;50999,Table1[[#This Row],[Objekt-id]]&lt;52000),"NOTO",
IF(AND(Table1[[#This Row],[Objekt-id]]&gt;49999,Table1[[#This Row],[Objekt-id]]&lt;51000),"SCANPAN","BC"))</f>
        <v>BC</v>
      </c>
      <c r="E798">
        <f>1</f>
        <v>1</v>
      </c>
    </row>
    <row r="799" spans="1:5" x14ac:dyDescent="0.3">
      <c r="A799" s="2" t="s">
        <v>3</v>
      </c>
      <c r="B799" s="3">
        <v>5052</v>
      </c>
      <c r="C799" s="2" t="s">
        <v>801</v>
      </c>
      <c r="D799" t="str">
        <f>IF(AND(Table1[[#This Row],[Objekt-id]]&gt;50999,Table1[[#This Row],[Objekt-id]]&lt;52000),"NOTO",
IF(AND(Table1[[#This Row],[Objekt-id]]&gt;49999,Table1[[#This Row],[Objekt-id]]&lt;51000),"SCANPAN","BC"))</f>
        <v>BC</v>
      </c>
      <c r="E799">
        <f>1</f>
        <v>1</v>
      </c>
    </row>
    <row r="800" spans="1:5" x14ac:dyDescent="0.3">
      <c r="A800" s="2" t="s">
        <v>3</v>
      </c>
      <c r="B800" s="3">
        <v>5053</v>
      </c>
      <c r="C800" s="2" t="s">
        <v>802</v>
      </c>
      <c r="D800" t="str">
        <f>IF(AND(Table1[[#This Row],[Objekt-id]]&gt;50999,Table1[[#This Row],[Objekt-id]]&lt;52000),"NOTO",
IF(AND(Table1[[#This Row],[Objekt-id]]&gt;49999,Table1[[#This Row],[Objekt-id]]&lt;51000),"SCANPAN","BC"))</f>
        <v>BC</v>
      </c>
      <c r="E800">
        <f>1</f>
        <v>1</v>
      </c>
    </row>
    <row r="801" spans="1:5" x14ac:dyDescent="0.3">
      <c r="A801" s="2" t="s">
        <v>3</v>
      </c>
      <c r="B801" s="3">
        <v>5054</v>
      </c>
      <c r="C801" s="2" t="s">
        <v>803</v>
      </c>
      <c r="D801" t="str">
        <f>IF(AND(Table1[[#This Row],[Objekt-id]]&gt;50999,Table1[[#This Row],[Objekt-id]]&lt;52000),"NOTO",
IF(AND(Table1[[#This Row],[Objekt-id]]&gt;49999,Table1[[#This Row],[Objekt-id]]&lt;51000),"SCANPAN","BC"))</f>
        <v>BC</v>
      </c>
      <c r="E801">
        <f>1</f>
        <v>1</v>
      </c>
    </row>
    <row r="802" spans="1:5" x14ac:dyDescent="0.3">
      <c r="A802" s="2" t="s">
        <v>3</v>
      </c>
      <c r="B802" s="3">
        <v>5055</v>
      </c>
      <c r="C802" s="2" t="s">
        <v>804</v>
      </c>
      <c r="D802" t="str">
        <f>IF(AND(Table1[[#This Row],[Objekt-id]]&gt;50999,Table1[[#This Row],[Objekt-id]]&lt;52000),"NOTO",
IF(AND(Table1[[#This Row],[Objekt-id]]&gt;49999,Table1[[#This Row],[Objekt-id]]&lt;51000),"SCANPAN","BC"))</f>
        <v>BC</v>
      </c>
      <c r="E802">
        <f>1</f>
        <v>1</v>
      </c>
    </row>
    <row r="803" spans="1:5" x14ac:dyDescent="0.3">
      <c r="A803" s="2" t="s">
        <v>3</v>
      </c>
      <c r="B803" s="3">
        <v>5056</v>
      </c>
      <c r="C803" s="2" t="s">
        <v>805</v>
      </c>
      <c r="D803" t="str">
        <f>IF(AND(Table1[[#This Row],[Objekt-id]]&gt;50999,Table1[[#This Row],[Objekt-id]]&lt;52000),"NOTO",
IF(AND(Table1[[#This Row],[Objekt-id]]&gt;49999,Table1[[#This Row],[Objekt-id]]&lt;51000),"SCANPAN","BC"))</f>
        <v>BC</v>
      </c>
      <c r="E803">
        <f>1</f>
        <v>1</v>
      </c>
    </row>
    <row r="804" spans="1:5" x14ac:dyDescent="0.3">
      <c r="A804" s="2" t="s">
        <v>3</v>
      </c>
      <c r="B804" s="3">
        <v>5057</v>
      </c>
      <c r="C804" s="2" t="s">
        <v>806</v>
      </c>
      <c r="D804" t="str">
        <f>IF(AND(Table1[[#This Row],[Objekt-id]]&gt;50999,Table1[[#This Row],[Objekt-id]]&lt;52000),"NOTO",
IF(AND(Table1[[#This Row],[Objekt-id]]&gt;49999,Table1[[#This Row],[Objekt-id]]&lt;51000),"SCANPAN","BC"))</f>
        <v>BC</v>
      </c>
      <c r="E804">
        <f>1</f>
        <v>1</v>
      </c>
    </row>
    <row r="805" spans="1:5" x14ac:dyDescent="0.3">
      <c r="A805" s="2" t="s">
        <v>3</v>
      </c>
      <c r="B805" s="3">
        <v>5058</v>
      </c>
      <c r="C805" s="2" t="s">
        <v>807</v>
      </c>
      <c r="D805" t="str">
        <f>IF(AND(Table1[[#This Row],[Objekt-id]]&gt;50999,Table1[[#This Row],[Objekt-id]]&lt;52000),"NOTO",
IF(AND(Table1[[#This Row],[Objekt-id]]&gt;49999,Table1[[#This Row],[Objekt-id]]&lt;51000),"SCANPAN","BC"))</f>
        <v>BC</v>
      </c>
      <c r="E805">
        <f>1</f>
        <v>1</v>
      </c>
    </row>
    <row r="806" spans="1:5" x14ac:dyDescent="0.3">
      <c r="A806" s="2" t="s">
        <v>3</v>
      </c>
      <c r="B806" s="3">
        <v>5059</v>
      </c>
      <c r="C806" s="2" t="s">
        <v>808</v>
      </c>
      <c r="D806" t="str">
        <f>IF(AND(Table1[[#This Row],[Objekt-id]]&gt;50999,Table1[[#This Row],[Objekt-id]]&lt;52000),"NOTO",
IF(AND(Table1[[#This Row],[Objekt-id]]&gt;49999,Table1[[#This Row],[Objekt-id]]&lt;51000),"SCANPAN","BC"))</f>
        <v>BC</v>
      </c>
      <c r="E806">
        <f>1</f>
        <v>1</v>
      </c>
    </row>
    <row r="807" spans="1:5" x14ac:dyDescent="0.3">
      <c r="A807" s="2" t="s">
        <v>3</v>
      </c>
      <c r="B807" s="3">
        <v>5060</v>
      </c>
      <c r="C807" s="2" t="s">
        <v>809</v>
      </c>
      <c r="D807" t="str">
        <f>IF(AND(Table1[[#This Row],[Objekt-id]]&gt;50999,Table1[[#This Row],[Objekt-id]]&lt;52000),"NOTO",
IF(AND(Table1[[#This Row],[Objekt-id]]&gt;49999,Table1[[#This Row],[Objekt-id]]&lt;51000),"SCANPAN","BC"))</f>
        <v>BC</v>
      </c>
      <c r="E807">
        <f>1</f>
        <v>1</v>
      </c>
    </row>
    <row r="808" spans="1:5" x14ac:dyDescent="0.3">
      <c r="A808" s="2" t="s">
        <v>3</v>
      </c>
      <c r="B808" s="3">
        <v>5061</v>
      </c>
      <c r="C808" s="2" t="s">
        <v>810</v>
      </c>
      <c r="D808" t="str">
        <f>IF(AND(Table1[[#This Row],[Objekt-id]]&gt;50999,Table1[[#This Row],[Objekt-id]]&lt;52000),"NOTO",
IF(AND(Table1[[#This Row],[Objekt-id]]&gt;49999,Table1[[#This Row],[Objekt-id]]&lt;51000),"SCANPAN","BC"))</f>
        <v>BC</v>
      </c>
      <c r="E808">
        <f>1</f>
        <v>1</v>
      </c>
    </row>
    <row r="809" spans="1:5" x14ac:dyDescent="0.3">
      <c r="A809" s="2" t="s">
        <v>3</v>
      </c>
      <c r="B809" s="3">
        <v>5062</v>
      </c>
      <c r="C809" s="2" t="s">
        <v>811</v>
      </c>
      <c r="D809" t="str">
        <f>IF(AND(Table1[[#This Row],[Objekt-id]]&gt;50999,Table1[[#This Row],[Objekt-id]]&lt;52000),"NOTO",
IF(AND(Table1[[#This Row],[Objekt-id]]&gt;49999,Table1[[#This Row],[Objekt-id]]&lt;51000),"SCANPAN","BC"))</f>
        <v>BC</v>
      </c>
      <c r="E809">
        <f>1</f>
        <v>1</v>
      </c>
    </row>
    <row r="810" spans="1:5" x14ac:dyDescent="0.3">
      <c r="A810" s="2" t="s">
        <v>3</v>
      </c>
      <c r="B810" s="3">
        <v>5063</v>
      </c>
      <c r="C810" s="2" t="s">
        <v>812</v>
      </c>
      <c r="D810" t="str">
        <f>IF(AND(Table1[[#This Row],[Objekt-id]]&gt;50999,Table1[[#This Row],[Objekt-id]]&lt;52000),"NOTO",
IF(AND(Table1[[#This Row],[Objekt-id]]&gt;49999,Table1[[#This Row],[Objekt-id]]&lt;51000),"SCANPAN","BC"))</f>
        <v>BC</v>
      </c>
      <c r="E810">
        <f>1</f>
        <v>1</v>
      </c>
    </row>
    <row r="811" spans="1:5" x14ac:dyDescent="0.3">
      <c r="A811" s="2" t="s">
        <v>3</v>
      </c>
      <c r="B811" s="3">
        <v>5064</v>
      </c>
      <c r="C811" s="2" t="s">
        <v>813</v>
      </c>
      <c r="D811" t="str">
        <f>IF(AND(Table1[[#This Row],[Objekt-id]]&gt;50999,Table1[[#This Row],[Objekt-id]]&lt;52000),"NOTO",
IF(AND(Table1[[#This Row],[Objekt-id]]&gt;49999,Table1[[#This Row],[Objekt-id]]&lt;51000),"SCANPAN","BC"))</f>
        <v>BC</v>
      </c>
      <c r="E811">
        <f>1</f>
        <v>1</v>
      </c>
    </row>
    <row r="812" spans="1:5" x14ac:dyDescent="0.3">
      <c r="A812" s="2" t="s">
        <v>3</v>
      </c>
      <c r="B812" s="3">
        <v>5065</v>
      </c>
      <c r="C812" s="2" t="s">
        <v>814</v>
      </c>
      <c r="D812" t="str">
        <f>IF(AND(Table1[[#This Row],[Objekt-id]]&gt;50999,Table1[[#This Row],[Objekt-id]]&lt;52000),"NOTO",
IF(AND(Table1[[#This Row],[Objekt-id]]&gt;49999,Table1[[#This Row],[Objekt-id]]&lt;51000),"SCANPAN","BC"))</f>
        <v>BC</v>
      </c>
      <c r="E812">
        <f>1</f>
        <v>1</v>
      </c>
    </row>
    <row r="813" spans="1:5" x14ac:dyDescent="0.3">
      <c r="A813" s="2" t="s">
        <v>3</v>
      </c>
      <c r="B813" s="3">
        <v>5066</v>
      </c>
      <c r="C813" s="2" t="s">
        <v>815</v>
      </c>
      <c r="D813" t="str">
        <f>IF(AND(Table1[[#This Row],[Objekt-id]]&gt;50999,Table1[[#This Row],[Objekt-id]]&lt;52000),"NOTO",
IF(AND(Table1[[#This Row],[Objekt-id]]&gt;49999,Table1[[#This Row],[Objekt-id]]&lt;51000),"SCANPAN","BC"))</f>
        <v>BC</v>
      </c>
      <c r="E813">
        <f>1</f>
        <v>1</v>
      </c>
    </row>
    <row r="814" spans="1:5" x14ac:dyDescent="0.3">
      <c r="A814" s="2" t="s">
        <v>3</v>
      </c>
      <c r="B814" s="3">
        <v>5067</v>
      </c>
      <c r="C814" s="2" t="s">
        <v>816</v>
      </c>
      <c r="D814" t="str">
        <f>IF(AND(Table1[[#This Row],[Objekt-id]]&gt;50999,Table1[[#This Row],[Objekt-id]]&lt;52000),"NOTO",
IF(AND(Table1[[#This Row],[Objekt-id]]&gt;49999,Table1[[#This Row],[Objekt-id]]&lt;51000),"SCANPAN","BC"))</f>
        <v>BC</v>
      </c>
      <c r="E814">
        <f>1</f>
        <v>1</v>
      </c>
    </row>
    <row r="815" spans="1:5" x14ac:dyDescent="0.3">
      <c r="A815" s="2" t="s">
        <v>3</v>
      </c>
      <c r="B815" s="3">
        <v>5068</v>
      </c>
      <c r="C815" s="2" t="s">
        <v>817</v>
      </c>
      <c r="D815" t="str">
        <f>IF(AND(Table1[[#This Row],[Objekt-id]]&gt;50999,Table1[[#This Row],[Objekt-id]]&lt;52000),"NOTO",
IF(AND(Table1[[#This Row],[Objekt-id]]&gt;49999,Table1[[#This Row],[Objekt-id]]&lt;51000),"SCANPAN","BC"))</f>
        <v>BC</v>
      </c>
      <c r="E815">
        <f>1</f>
        <v>1</v>
      </c>
    </row>
    <row r="816" spans="1:5" x14ac:dyDescent="0.3">
      <c r="A816" s="2" t="s">
        <v>3</v>
      </c>
      <c r="B816" s="3">
        <v>5069</v>
      </c>
      <c r="C816" s="2" t="s">
        <v>818</v>
      </c>
      <c r="D816" t="str">
        <f>IF(AND(Table1[[#This Row],[Objekt-id]]&gt;50999,Table1[[#This Row],[Objekt-id]]&lt;52000),"NOTO",
IF(AND(Table1[[#This Row],[Objekt-id]]&gt;49999,Table1[[#This Row],[Objekt-id]]&lt;51000),"SCANPAN","BC"))</f>
        <v>BC</v>
      </c>
      <c r="E816">
        <f>1</f>
        <v>1</v>
      </c>
    </row>
    <row r="817" spans="1:5" x14ac:dyDescent="0.3">
      <c r="A817" s="2" t="s">
        <v>3</v>
      </c>
      <c r="B817" s="3">
        <v>5070</v>
      </c>
      <c r="C817" s="2" t="s">
        <v>819</v>
      </c>
      <c r="D817" t="str">
        <f>IF(AND(Table1[[#This Row],[Objekt-id]]&gt;50999,Table1[[#This Row],[Objekt-id]]&lt;52000),"NOTO",
IF(AND(Table1[[#This Row],[Objekt-id]]&gt;49999,Table1[[#This Row],[Objekt-id]]&lt;51000),"SCANPAN","BC"))</f>
        <v>BC</v>
      </c>
      <c r="E817">
        <f>1</f>
        <v>1</v>
      </c>
    </row>
    <row r="818" spans="1:5" x14ac:dyDescent="0.3">
      <c r="A818" s="2" t="s">
        <v>3</v>
      </c>
      <c r="B818" s="3">
        <v>5071</v>
      </c>
      <c r="C818" s="2" t="s">
        <v>820</v>
      </c>
      <c r="D818" t="str">
        <f>IF(AND(Table1[[#This Row],[Objekt-id]]&gt;50999,Table1[[#This Row],[Objekt-id]]&lt;52000),"NOTO",
IF(AND(Table1[[#This Row],[Objekt-id]]&gt;49999,Table1[[#This Row],[Objekt-id]]&lt;51000),"SCANPAN","BC"))</f>
        <v>BC</v>
      </c>
      <c r="E818">
        <f>1</f>
        <v>1</v>
      </c>
    </row>
    <row r="819" spans="1:5" x14ac:dyDescent="0.3">
      <c r="A819" s="2" t="s">
        <v>3</v>
      </c>
      <c r="B819" s="3">
        <v>5072</v>
      </c>
      <c r="C819" s="2" t="s">
        <v>821</v>
      </c>
      <c r="D819" t="str">
        <f>IF(AND(Table1[[#This Row],[Objekt-id]]&gt;50999,Table1[[#This Row],[Objekt-id]]&lt;52000),"NOTO",
IF(AND(Table1[[#This Row],[Objekt-id]]&gt;49999,Table1[[#This Row],[Objekt-id]]&lt;51000),"SCANPAN","BC"))</f>
        <v>BC</v>
      </c>
      <c r="E819">
        <f>1</f>
        <v>1</v>
      </c>
    </row>
    <row r="820" spans="1:5" x14ac:dyDescent="0.3">
      <c r="A820" s="2" t="s">
        <v>3</v>
      </c>
      <c r="B820" s="3">
        <v>5073</v>
      </c>
      <c r="C820" s="2" t="s">
        <v>822</v>
      </c>
      <c r="D820" t="str">
        <f>IF(AND(Table1[[#This Row],[Objekt-id]]&gt;50999,Table1[[#This Row],[Objekt-id]]&lt;52000),"NOTO",
IF(AND(Table1[[#This Row],[Objekt-id]]&gt;49999,Table1[[#This Row],[Objekt-id]]&lt;51000),"SCANPAN","BC"))</f>
        <v>BC</v>
      </c>
      <c r="E820">
        <f>1</f>
        <v>1</v>
      </c>
    </row>
    <row r="821" spans="1:5" x14ac:dyDescent="0.3">
      <c r="A821" s="2" t="s">
        <v>3</v>
      </c>
      <c r="B821" s="3">
        <v>5074</v>
      </c>
      <c r="C821" s="2" t="s">
        <v>823</v>
      </c>
      <c r="D821" t="str">
        <f>IF(AND(Table1[[#This Row],[Objekt-id]]&gt;50999,Table1[[#This Row],[Objekt-id]]&lt;52000),"NOTO",
IF(AND(Table1[[#This Row],[Objekt-id]]&gt;49999,Table1[[#This Row],[Objekt-id]]&lt;51000),"SCANPAN","BC"))</f>
        <v>BC</v>
      </c>
      <c r="E821">
        <f>1</f>
        <v>1</v>
      </c>
    </row>
    <row r="822" spans="1:5" x14ac:dyDescent="0.3">
      <c r="A822" s="2" t="s">
        <v>3</v>
      </c>
      <c r="B822" s="3">
        <v>5075</v>
      </c>
      <c r="C822" s="2" t="s">
        <v>824</v>
      </c>
      <c r="D822" t="str">
        <f>IF(AND(Table1[[#This Row],[Objekt-id]]&gt;50999,Table1[[#This Row],[Objekt-id]]&lt;52000),"NOTO",
IF(AND(Table1[[#This Row],[Objekt-id]]&gt;49999,Table1[[#This Row],[Objekt-id]]&lt;51000),"SCANPAN","BC"))</f>
        <v>BC</v>
      </c>
      <c r="E822">
        <f>1</f>
        <v>1</v>
      </c>
    </row>
    <row r="823" spans="1:5" x14ac:dyDescent="0.3">
      <c r="A823" s="2" t="s">
        <v>3</v>
      </c>
      <c r="B823" s="3">
        <v>5076</v>
      </c>
      <c r="C823" s="2" t="s">
        <v>825</v>
      </c>
      <c r="D823" t="str">
        <f>IF(AND(Table1[[#This Row],[Objekt-id]]&gt;50999,Table1[[#This Row],[Objekt-id]]&lt;52000),"NOTO",
IF(AND(Table1[[#This Row],[Objekt-id]]&gt;49999,Table1[[#This Row],[Objekt-id]]&lt;51000),"SCANPAN","BC"))</f>
        <v>BC</v>
      </c>
      <c r="E823">
        <f>1</f>
        <v>1</v>
      </c>
    </row>
    <row r="824" spans="1:5" x14ac:dyDescent="0.3">
      <c r="A824" s="2" t="s">
        <v>3</v>
      </c>
      <c r="B824" s="3">
        <v>5077</v>
      </c>
      <c r="C824" s="2" t="s">
        <v>826</v>
      </c>
      <c r="D824" t="str">
        <f>IF(AND(Table1[[#This Row],[Objekt-id]]&gt;50999,Table1[[#This Row],[Objekt-id]]&lt;52000),"NOTO",
IF(AND(Table1[[#This Row],[Objekt-id]]&gt;49999,Table1[[#This Row],[Objekt-id]]&lt;51000),"SCANPAN","BC"))</f>
        <v>BC</v>
      </c>
      <c r="E824">
        <f>1</f>
        <v>1</v>
      </c>
    </row>
    <row r="825" spans="1:5" x14ac:dyDescent="0.3">
      <c r="A825" s="2" t="s">
        <v>3</v>
      </c>
      <c r="B825" s="3">
        <v>5078</v>
      </c>
      <c r="C825" s="2" t="s">
        <v>827</v>
      </c>
      <c r="D825" t="str">
        <f>IF(AND(Table1[[#This Row],[Objekt-id]]&gt;50999,Table1[[#This Row],[Objekt-id]]&lt;52000),"NOTO",
IF(AND(Table1[[#This Row],[Objekt-id]]&gt;49999,Table1[[#This Row],[Objekt-id]]&lt;51000),"SCANPAN","BC"))</f>
        <v>BC</v>
      </c>
      <c r="E825">
        <f>1</f>
        <v>1</v>
      </c>
    </row>
    <row r="826" spans="1:5" x14ac:dyDescent="0.3">
      <c r="A826" s="2" t="s">
        <v>3</v>
      </c>
      <c r="B826" s="3">
        <v>5079</v>
      </c>
      <c r="C826" s="2" t="s">
        <v>828</v>
      </c>
      <c r="D826" t="str">
        <f>IF(AND(Table1[[#This Row],[Objekt-id]]&gt;50999,Table1[[#This Row],[Objekt-id]]&lt;52000),"NOTO",
IF(AND(Table1[[#This Row],[Objekt-id]]&gt;49999,Table1[[#This Row],[Objekt-id]]&lt;51000),"SCANPAN","BC"))</f>
        <v>BC</v>
      </c>
      <c r="E826">
        <f>1</f>
        <v>1</v>
      </c>
    </row>
    <row r="827" spans="1:5" x14ac:dyDescent="0.3">
      <c r="A827" s="2" t="s">
        <v>3</v>
      </c>
      <c r="B827" s="3">
        <v>5080</v>
      </c>
      <c r="C827" s="2" t="s">
        <v>829</v>
      </c>
      <c r="D827" t="str">
        <f>IF(AND(Table1[[#This Row],[Objekt-id]]&gt;50999,Table1[[#This Row],[Objekt-id]]&lt;52000),"NOTO",
IF(AND(Table1[[#This Row],[Objekt-id]]&gt;49999,Table1[[#This Row],[Objekt-id]]&lt;51000),"SCANPAN","BC"))</f>
        <v>BC</v>
      </c>
      <c r="E827">
        <f>1</f>
        <v>1</v>
      </c>
    </row>
    <row r="828" spans="1:5" x14ac:dyDescent="0.3">
      <c r="A828" s="2" t="s">
        <v>3</v>
      </c>
      <c r="B828" s="3">
        <v>5081</v>
      </c>
      <c r="C828" s="2" t="s">
        <v>830</v>
      </c>
      <c r="D828" t="str">
        <f>IF(AND(Table1[[#This Row],[Objekt-id]]&gt;50999,Table1[[#This Row],[Objekt-id]]&lt;52000),"NOTO",
IF(AND(Table1[[#This Row],[Objekt-id]]&gt;49999,Table1[[#This Row],[Objekt-id]]&lt;51000),"SCANPAN","BC"))</f>
        <v>BC</v>
      </c>
      <c r="E828">
        <f>1</f>
        <v>1</v>
      </c>
    </row>
    <row r="829" spans="1:5" x14ac:dyDescent="0.3">
      <c r="A829" s="2" t="s">
        <v>3</v>
      </c>
      <c r="B829" s="3">
        <v>5082</v>
      </c>
      <c r="C829" s="2" t="s">
        <v>831</v>
      </c>
      <c r="D829" t="str">
        <f>IF(AND(Table1[[#This Row],[Objekt-id]]&gt;50999,Table1[[#This Row],[Objekt-id]]&lt;52000),"NOTO",
IF(AND(Table1[[#This Row],[Objekt-id]]&gt;49999,Table1[[#This Row],[Objekt-id]]&lt;51000),"SCANPAN","BC"))</f>
        <v>BC</v>
      </c>
      <c r="E829">
        <f>1</f>
        <v>1</v>
      </c>
    </row>
    <row r="830" spans="1:5" x14ac:dyDescent="0.3">
      <c r="A830" s="2" t="s">
        <v>3</v>
      </c>
      <c r="B830" s="3">
        <v>5083</v>
      </c>
      <c r="C830" s="2" t="s">
        <v>832</v>
      </c>
      <c r="D830" t="str">
        <f>IF(AND(Table1[[#This Row],[Objekt-id]]&gt;50999,Table1[[#This Row],[Objekt-id]]&lt;52000),"NOTO",
IF(AND(Table1[[#This Row],[Objekt-id]]&gt;49999,Table1[[#This Row],[Objekt-id]]&lt;51000),"SCANPAN","BC"))</f>
        <v>BC</v>
      </c>
      <c r="E830">
        <f>1</f>
        <v>1</v>
      </c>
    </row>
    <row r="831" spans="1:5" x14ac:dyDescent="0.3">
      <c r="A831" s="2" t="s">
        <v>3</v>
      </c>
      <c r="B831" s="3">
        <v>5084</v>
      </c>
      <c r="C831" s="2" t="s">
        <v>833</v>
      </c>
      <c r="D831" t="str">
        <f>IF(AND(Table1[[#This Row],[Objekt-id]]&gt;50999,Table1[[#This Row],[Objekt-id]]&lt;52000),"NOTO",
IF(AND(Table1[[#This Row],[Objekt-id]]&gt;49999,Table1[[#This Row],[Objekt-id]]&lt;51000),"SCANPAN","BC"))</f>
        <v>BC</v>
      </c>
      <c r="E831">
        <f>1</f>
        <v>1</v>
      </c>
    </row>
    <row r="832" spans="1:5" x14ac:dyDescent="0.3">
      <c r="A832" s="2" t="s">
        <v>3</v>
      </c>
      <c r="B832" s="3">
        <v>5085</v>
      </c>
      <c r="C832" s="2" t="s">
        <v>834</v>
      </c>
      <c r="D832" t="str">
        <f>IF(AND(Table1[[#This Row],[Objekt-id]]&gt;50999,Table1[[#This Row],[Objekt-id]]&lt;52000),"NOTO",
IF(AND(Table1[[#This Row],[Objekt-id]]&gt;49999,Table1[[#This Row],[Objekt-id]]&lt;51000),"SCANPAN","BC"))</f>
        <v>BC</v>
      </c>
      <c r="E832">
        <f>1</f>
        <v>1</v>
      </c>
    </row>
    <row r="833" spans="1:5" x14ac:dyDescent="0.3">
      <c r="A833" s="2" t="s">
        <v>3</v>
      </c>
      <c r="B833" s="3">
        <v>5086</v>
      </c>
      <c r="C833" s="2" t="s">
        <v>835</v>
      </c>
      <c r="D833" t="str">
        <f>IF(AND(Table1[[#This Row],[Objekt-id]]&gt;50999,Table1[[#This Row],[Objekt-id]]&lt;52000),"NOTO",
IF(AND(Table1[[#This Row],[Objekt-id]]&gt;49999,Table1[[#This Row],[Objekt-id]]&lt;51000),"SCANPAN","BC"))</f>
        <v>BC</v>
      </c>
      <c r="E833">
        <f>1</f>
        <v>1</v>
      </c>
    </row>
    <row r="834" spans="1:5" x14ac:dyDescent="0.3">
      <c r="A834" s="2" t="s">
        <v>3</v>
      </c>
      <c r="B834" s="3">
        <v>5087</v>
      </c>
      <c r="C834" s="2" t="s">
        <v>836</v>
      </c>
      <c r="D834" t="str">
        <f>IF(AND(Table1[[#This Row],[Objekt-id]]&gt;50999,Table1[[#This Row],[Objekt-id]]&lt;52000),"NOTO",
IF(AND(Table1[[#This Row],[Objekt-id]]&gt;49999,Table1[[#This Row],[Objekt-id]]&lt;51000),"SCANPAN","BC"))</f>
        <v>BC</v>
      </c>
      <c r="E834">
        <f>1</f>
        <v>1</v>
      </c>
    </row>
    <row r="835" spans="1:5" x14ac:dyDescent="0.3">
      <c r="A835" s="2" t="s">
        <v>3</v>
      </c>
      <c r="B835" s="3">
        <v>5088</v>
      </c>
      <c r="C835" s="2" t="s">
        <v>837</v>
      </c>
      <c r="D835" t="str">
        <f>IF(AND(Table1[[#This Row],[Objekt-id]]&gt;50999,Table1[[#This Row],[Objekt-id]]&lt;52000),"NOTO",
IF(AND(Table1[[#This Row],[Objekt-id]]&gt;49999,Table1[[#This Row],[Objekt-id]]&lt;51000),"SCANPAN","BC"))</f>
        <v>BC</v>
      </c>
      <c r="E835">
        <f>1</f>
        <v>1</v>
      </c>
    </row>
    <row r="836" spans="1:5" x14ac:dyDescent="0.3">
      <c r="A836" s="2" t="s">
        <v>3</v>
      </c>
      <c r="B836" s="3">
        <v>5089</v>
      </c>
      <c r="C836" s="2" t="s">
        <v>838</v>
      </c>
      <c r="D836" t="str">
        <f>IF(AND(Table1[[#This Row],[Objekt-id]]&gt;50999,Table1[[#This Row],[Objekt-id]]&lt;52000),"NOTO",
IF(AND(Table1[[#This Row],[Objekt-id]]&gt;49999,Table1[[#This Row],[Objekt-id]]&lt;51000),"SCANPAN","BC"))</f>
        <v>BC</v>
      </c>
      <c r="E836">
        <f>1</f>
        <v>1</v>
      </c>
    </row>
    <row r="837" spans="1:5" x14ac:dyDescent="0.3">
      <c r="A837" s="2" t="s">
        <v>3</v>
      </c>
      <c r="B837" s="3">
        <v>5090</v>
      </c>
      <c r="C837" s="2" t="s">
        <v>839</v>
      </c>
      <c r="D837" t="str">
        <f>IF(AND(Table1[[#This Row],[Objekt-id]]&gt;50999,Table1[[#This Row],[Objekt-id]]&lt;52000),"NOTO",
IF(AND(Table1[[#This Row],[Objekt-id]]&gt;49999,Table1[[#This Row],[Objekt-id]]&lt;51000),"SCANPAN","BC"))</f>
        <v>BC</v>
      </c>
      <c r="E837">
        <f>1</f>
        <v>1</v>
      </c>
    </row>
    <row r="838" spans="1:5" x14ac:dyDescent="0.3">
      <c r="A838" s="2" t="s">
        <v>3</v>
      </c>
      <c r="B838" s="3">
        <v>5091</v>
      </c>
      <c r="C838" s="2" t="s">
        <v>840</v>
      </c>
      <c r="D838" t="str">
        <f>IF(AND(Table1[[#This Row],[Objekt-id]]&gt;50999,Table1[[#This Row],[Objekt-id]]&lt;52000),"NOTO",
IF(AND(Table1[[#This Row],[Objekt-id]]&gt;49999,Table1[[#This Row],[Objekt-id]]&lt;51000),"SCANPAN","BC"))</f>
        <v>BC</v>
      </c>
      <c r="E838">
        <f>1</f>
        <v>1</v>
      </c>
    </row>
    <row r="839" spans="1:5" x14ac:dyDescent="0.3">
      <c r="A839" s="2" t="s">
        <v>3</v>
      </c>
      <c r="B839" s="3">
        <v>5092</v>
      </c>
      <c r="C839" s="2" t="s">
        <v>841</v>
      </c>
      <c r="D839" t="str">
        <f>IF(AND(Table1[[#This Row],[Objekt-id]]&gt;50999,Table1[[#This Row],[Objekt-id]]&lt;52000),"NOTO",
IF(AND(Table1[[#This Row],[Objekt-id]]&gt;49999,Table1[[#This Row],[Objekt-id]]&lt;51000),"SCANPAN","BC"))</f>
        <v>BC</v>
      </c>
      <c r="E839">
        <f>1</f>
        <v>1</v>
      </c>
    </row>
    <row r="840" spans="1:5" x14ac:dyDescent="0.3">
      <c r="A840" s="2" t="s">
        <v>3</v>
      </c>
      <c r="B840" s="3">
        <v>5093</v>
      </c>
      <c r="C840" s="2" t="s">
        <v>842</v>
      </c>
      <c r="D840" t="str">
        <f>IF(AND(Table1[[#This Row],[Objekt-id]]&gt;50999,Table1[[#This Row],[Objekt-id]]&lt;52000),"NOTO",
IF(AND(Table1[[#This Row],[Objekt-id]]&gt;49999,Table1[[#This Row],[Objekt-id]]&lt;51000),"SCANPAN","BC"))</f>
        <v>BC</v>
      </c>
      <c r="E840">
        <f>1</f>
        <v>1</v>
      </c>
    </row>
    <row r="841" spans="1:5" x14ac:dyDescent="0.3">
      <c r="A841" s="2" t="s">
        <v>3</v>
      </c>
      <c r="B841" s="3">
        <v>5094</v>
      </c>
      <c r="C841" s="2" t="s">
        <v>843</v>
      </c>
      <c r="D841" t="str">
        <f>IF(AND(Table1[[#This Row],[Objekt-id]]&gt;50999,Table1[[#This Row],[Objekt-id]]&lt;52000),"NOTO",
IF(AND(Table1[[#This Row],[Objekt-id]]&gt;49999,Table1[[#This Row],[Objekt-id]]&lt;51000),"SCANPAN","BC"))</f>
        <v>BC</v>
      </c>
      <c r="E841">
        <f>1</f>
        <v>1</v>
      </c>
    </row>
    <row r="842" spans="1:5" x14ac:dyDescent="0.3">
      <c r="A842" s="2" t="s">
        <v>3</v>
      </c>
      <c r="B842" s="3">
        <v>5095</v>
      </c>
      <c r="C842" s="2" t="s">
        <v>844</v>
      </c>
      <c r="D842" t="str">
        <f>IF(AND(Table1[[#This Row],[Objekt-id]]&gt;50999,Table1[[#This Row],[Objekt-id]]&lt;52000),"NOTO",
IF(AND(Table1[[#This Row],[Objekt-id]]&gt;49999,Table1[[#This Row],[Objekt-id]]&lt;51000),"SCANPAN","BC"))</f>
        <v>BC</v>
      </c>
      <c r="E842">
        <f>1</f>
        <v>1</v>
      </c>
    </row>
    <row r="843" spans="1:5" x14ac:dyDescent="0.3">
      <c r="A843" s="2" t="s">
        <v>3</v>
      </c>
      <c r="B843" s="3">
        <v>5096</v>
      </c>
      <c r="C843" s="2" t="s">
        <v>845</v>
      </c>
      <c r="D843" t="str">
        <f>IF(AND(Table1[[#This Row],[Objekt-id]]&gt;50999,Table1[[#This Row],[Objekt-id]]&lt;52000),"NOTO",
IF(AND(Table1[[#This Row],[Objekt-id]]&gt;49999,Table1[[#This Row],[Objekt-id]]&lt;51000),"SCANPAN","BC"))</f>
        <v>BC</v>
      </c>
      <c r="E843">
        <f>1</f>
        <v>1</v>
      </c>
    </row>
    <row r="844" spans="1:5" x14ac:dyDescent="0.3">
      <c r="A844" s="2" t="s">
        <v>3</v>
      </c>
      <c r="B844" s="3">
        <v>5097</v>
      </c>
      <c r="C844" s="2" t="s">
        <v>846</v>
      </c>
      <c r="D844" t="str">
        <f>IF(AND(Table1[[#This Row],[Objekt-id]]&gt;50999,Table1[[#This Row],[Objekt-id]]&lt;52000),"NOTO",
IF(AND(Table1[[#This Row],[Objekt-id]]&gt;49999,Table1[[#This Row],[Objekt-id]]&lt;51000),"SCANPAN","BC"))</f>
        <v>BC</v>
      </c>
      <c r="E844">
        <f>1</f>
        <v>1</v>
      </c>
    </row>
    <row r="845" spans="1:5" x14ac:dyDescent="0.3">
      <c r="A845" s="2" t="s">
        <v>3</v>
      </c>
      <c r="B845" s="3">
        <v>5098</v>
      </c>
      <c r="C845" s="2" t="s">
        <v>847</v>
      </c>
      <c r="D845" t="str">
        <f>IF(AND(Table1[[#This Row],[Objekt-id]]&gt;50999,Table1[[#This Row],[Objekt-id]]&lt;52000),"NOTO",
IF(AND(Table1[[#This Row],[Objekt-id]]&gt;49999,Table1[[#This Row],[Objekt-id]]&lt;51000),"SCANPAN","BC"))</f>
        <v>BC</v>
      </c>
      <c r="E845">
        <f>1</f>
        <v>1</v>
      </c>
    </row>
    <row r="846" spans="1:5" x14ac:dyDescent="0.3">
      <c r="A846" s="2" t="s">
        <v>3</v>
      </c>
      <c r="B846" s="3">
        <v>5099</v>
      </c>
      <c r="C846" s="2" t="s">
        <v>848</v>
      </c>
      <c r="D846" t="str">
        <f>IF(AND(Table1[[#This Row],[Objekt-id]]&gt;50999,Table1[[#This Row],[Objekt-id]]&lt;52000),"NOTO",
IF(AND(Table1[[#This Row],[Objekt-id]]&gt;49999,Table1[[#This Row],[Objekt-id]]&lt;51000),"SCANPAN","BC"))</f>
        <v>BC</v>
      </c>
      <c r="E846">
        <f>1</f>
        <v>1</v>
      </c>
    </row>
    <row r="847" spans="1:5" x14ac:dyDescent="0.3">
      <c r="A847" s="2" t="s">
        <v>3</v>
      </c>
      <c r="B847" s="3">
        <v>5100</v>
      </c>
      <c r="C847" s="2" t="s">
        <v>849</v>
      </c>
      <c r="D847" t="str">
        <f>IF(AND(Table1[[#This Row],[Objekt-id]]&gt;50999,Table1[[#This Row],[Objekt-id]]&lt;52000),"NOTO",
IF(AND(Table1[[#This Row],[Objekt-id]]&gt;49999,Table1[[#This Row],[Objekt-id]]&lt;51000),"SCANPAN","BC"))</f>
        <v>BC</v>
      </c>
      <c r="E847">
        <f>1</f>
        <v>1</v>
      </c>
    </row>
    <row r="848" spans="1:5" x14ac:dyDescent="0.3">
      <c r="A848" s="2" t="s">
        <v>3</v>
      </c>
      <c r="B848" s="3">
        <v>5101</v>
      </c>
      <c r="C848" s="2" t="s">
        <v>850</v>
      </c>
      <c r="D848" t="str">
        <f>IF(AND(Table1[[#This Row],[Objekt-id]]&gt;50999,Table1[[#This Row],[Objekt-id]]&lt;52000),"NOTO",
IF(AND(Table1[[#This Row],[Objekt-id]]&gt;49999,Table1[[#This Row],[Objekt-id]]&lt;51000),"SCANPAN","BC"))</f>
        <v>BC</v>
      </c>
      <c r="E848">
        <f>1</f>
        <v>1</v>
      </c>
    </row>
    <row r="849" spans="1:5" x14ac:dyDescent="0.3">
      <c r="A849" s="2" t="s">
        <v>3</v>
      </c>
      <c r="B849" s="3">
        <v>5102</v>
      </c>
      <c r="C849" s="2" t="s">
        <v>851</v>
      </c>
      <c r="D849" t="str">
        <f>IF(AND(Table1[[#This Row],[Objekt-id]]&gt;50999,Table1[[#This Row],[Objekt-id]]&lt;52000),"NOTO",
IF(AND(Table1[[#This Row],[Objekt-id]]&gt;49999,Table1[[#This Row],[Objekt-id]]&lt;51000),"SCANPAN","BC"))</f>
        <v>BC</v>
      </c>
      <c r="E849">
        <f>1</f>
        <v>1</v>
      </c>
    </row>
    <row r="850" spans="1:5" x14ac:dyDescent="0.3">
      <c r="A850" s="2" t="s">
        <v>3</v>
      </c>
      <c r="B850" s="3">
        <v>5103</v>
      </c>
      <c r="C850" s="2" t="s">
        <v>852</v>
      </c>
      <c r="D850" t="str">
        <f>IF(AND(Table1[[#This Row],[Objekt-id]]&gt;50999,Table1[[#This Row],[Objekt-id]]&lt;52000),"NOTO",
IF(AND(Table1[[#This Row],[Objekt-id]]&gt;49999,Table1[[#This Row],[Objekt-id]]&lt;51000),"SCANPAN","BC"))</f>
        <v>BC</v>
      </c>
      <c r="E850">
        <f>1</f>
        <v>1</v>
      </c>
    </row>
    <row r="851" spans="1:5" x14ac:dyDescent="0.3">
      <c r="A851" s="2" t="s">
        <v>3</v>
      </c>
      <c r="B851" s="3">
        <v>5104</v>
      </c>
      <c r="C851" s="2" t="s">
        <v>853</v>
      </c>
      <c r="D851" t="str">
        <f>IF(AND(Table1[[#This Row],[Objekt-id]]&gt;50999,Table1[[#This Row],[Objekt-id]]&lt;52000),"NOTO",
IF(AND(Table1[[#This Row],[Objekt-id]]&gt;49999,Table1[[#This Row],[Objekt-id]]&lt;51000),"SCANPAN","BC"))</f>
        <v>BC</v>
      </c>
      <c r="E851">
        <f>1</f>
        <v>1</v>
      </c>
    </row>
    <row r="852" spans="1:5" x14ac:dyDescent="0.3">
      <c r="A852" s="2" t="s">
        <v>3</v>
      </c>
      <c r="B852" s="3">
        <v>5105</v>
      </c>
      <c r="C852" s="2" t="s">
        <v>854</v>
      </c>
      <c r="D852" t="str">
        <f>IF(AND(Table1[[#This Row],[Objekt-id]]&gt;50999,Table1[[#This Row],[Objekt-id]]&lt;52000),"NOTO",
IF(AND(Table1[[#This Row],[Objekt-id]]&gt;49999,Table1[[#This Row],[Objekt-id]]&lt;51000),"SCANPAN","BC"))</f>
        <v>BC</v>
      </c>
      <c r="E852">
        <f>1</f>
        <v>1</v>
      </c>
    </row>
    <row r="853" spans="1:5" x14ac:dyDescent="0.3">
      <c r="A853" s="2" t="s">
        <v>3</v>
      </c>
      <c r="B853" s="3">
        <v>5106</v>
      </c>
      <c r="C853" s="2" t="s">
        <v>855</v>
      </c>
      <c r="D853" t="str">
        <f>IF(AND(Table1[[#This Row],[Objekt-id]]&gt;50999,Table1[[#This Row],[Objekt-id]]&lt;52000),"NOTO",
IF(AND(Table1[[#This Row],[Objekt-id]]&gt;49999,Table1[[#This Row],[Objekt-id]]&lt;51000),"SCANPAN","BC"))</f>
        <v>BC</v>
      </c>
      <c r="E853">
        <f>1</f>
        <v>1</v>
      </c>
    </row>
    <row r="854" spans="1:5" x14ac:dyDescent="0.3">
      <c r="A854" s="2" t="s">
        <v>3</v>
      </c>
      <c r="B854" s="3">
        <v>5107</v>
      </c>
      <c r="C854" s="2" t="s">
        <v>856</v>
      </c>
      <c r="D854" t="str">
        <f>IF(AND(Table1[[#This Row],[Objekt-id]]&gt;50999,Table1[[#This Row],[Objekt-id]]&lt;52000),"NOTO",
IF(AND(Table1[[#This Row],[Objekt-id]]&gt;49999,Table1[[#This Row],[Objekt-id]]&lt;51000),"SCANPAN","BC"))</f>
        <v>BC</v>
      </c>
      <c r="E854">
        <f>1</f>
        <v>1</v>
      </c>
    </row>
    <row r="855" spans="1:5" x14ac:dyDescent="0.3">
      <c r="A855" s="2" t="s">
        <v>3</v>
      </c>
      <c r="B855" s="3">
        <v>5108</v>
      </c>
      <c r="C855" s="2" t="s">
        <v>857</v>
      </c>
      <c r="D855" t="str">
        <f>IF(AND(Table1[[#This Row],[Objekt-id]]&gt;50999,Table1[[#This Row],[Objekt-id]]&lt;52000),"NOTO",
IF(AND(Table1[[#This Row],[Objekt-id]]&gt;49999,Table1[[#This Row],[Objekt-id]]&lt;51000),"SCANPAN","BC"))</f>
        <v>BC</v>
      </c>
      <c r="E855">
        <f>1</f>
        <v>1</v>
      </c>
    </row>
    <row r="856" spans="1:5" x14ac:dyDescent="0.3">
      <c r="A856" s="2" t="s">
        <v>3</v>
      </c>
      <c r="B856" s="3">
        <v>5109</v>
      </c>
      <c r="C856" s="2" t="s">
        <v>858</v>
      </c>
      <c r="D856" t="str">
        <f>IF(AND(Table1[[#This Row],[Objekt-id]]&gt;50999,Table1[[#This Row],[Objekt-id]]&lt;52000),"NOTO",
IF(AND(Table1[[#This Row],[Objekt-id]]&gt;49999,Table1[[#This Row],[Objekt-id]]&lt;51000),"SCANPAN","BC"))</f>
        <v>BC</v>
      </c>
      <c r="E856">
        <f>1</f>
        <v>1</v>
      </c>
    </row>
    <row r="857" spans="1:5" x14ac:dyDescent="0.3">
      <c r="A857" s="2" t="s">
        <v>3</v>
      </c>
      <c r="B857" s="3">
        <v>5110</v>
      </c>
      <c r="C857" s="2" t="s">
        <v>859</v>
      </c>
      <c r="D857" t="str">
        <f>IF(AND(Table1[[#This Row],[Objekt-id]]&gt;50999,Table1[[#This Row],[Objekt-id]]&lt;52000),"NOTO",
IF(AND(Table1[[#This Row],[Objekt-id]]&gt;49999,Table1[[#This Row],[Objekt-id]]&lt;51000),"SCANPAN","BC"))</f>
        <v>BC</v>
      </c>
      <c r="E857">
        <f>1</f>
        <v>1</v>
      </c>
    </row>
    <row r="858" spans="1:5" x14ac:dyDescent="0.3">
      <c r="A858" s="2" t="s">
        <v>3</v>
      </c>
      <c r="B858" s="3">
        <v>5111</v>
      </c>
      <c r="C858" s="2" t="s">
        <v>860</v>
      </c>
      <c r="D858" t="str">
        <f>IF(AND(Table1[[#This Row],[Objekt-id]]&gt;50999,Table1[[#This Row],[Objekt-id]]&lt;52000),"NOTO",
IF(AND(Table1[[#This Row],[Objekt-id]]&gt;49999,Table1[[#This Row],[Objekt-id]]&lt;51000),"SCANPAN","BC"))</f>
        <v>BC</v>
      </c>
      <c r="E858">
        <f>1</f>
        <v>1</v>
      </c>
    </row>
    <row r="859" spans="1:5" x14ac:dyDescent="0.3">
      <c r="A859" s="2" t="s">
        <v>3</v>
      </c>
      <c r="B859" s="3">
        <v>5113</v>
      </c>
      <c r="C859" s="2" t="s">
        <v>861</v>
      </c>
      <c r="D859" t="str">
        <f>IF(AND(Table1[[#This Row],[Objekt-id]]&gt;50999,Table1[[#This Row],[Objekt-id]]&lt;52000),"NOTO",
IF(AND(Table1[[#This Row],[Objekt-id]]&gt;49999,Table1[[#This Row],[Objekt-id]]&lt;51000),"SCANPAN","BC"))</f>
        <v>BC</v>
      </c>
      <c r="E859">
        <f>1</f>
        <v>1</v>
      </c>
    </row>
    <row r="860" spans="1:5" x14ac:dyDescent="0.3">
      <c r="A860" s="2" t="s">
        <v>3</v>
      </c>
      <c r="B860" s="3">
        <v>5122</v>
      </c>
      <c r="C860" s="2" t="s">
        <v>862</v>
      </c>
      <c r="D860" t="str">
        <f>IF(AND(Table1[[#This Row],[Objekt-id]]&gt;50999,Table1[[#This Row],[Objekt-id]]&lt;52000),"NOTO",
IF(AND(Table1[[#This Row],[Objekt-id]]&gt;49999,Table1[[#This Row],[Objekt-id]]&lt;51000),"SCANPAN","BC"))</f>
        <v>BC</v>
      </c>
      <c r="E860">
        <f>1</f>
        <v>1</v>
      </c>
    </row>
    <row r="861" spans="1:5" x14ac:dyDescent="0.3">
      <c r="A861" s="2" t="s">
        <v>3</v>
      </c>
      <c r="B861" s="3">
        <v>5123</v>
      </c>
      <c r="C861" s="2" t="s">
        <v>863</v>
      </c>
      <c r="D861" t="str">
        <f>IF(AND(Table1[[#This Row],[Objekt-id]]&gt;50999,Table1[[#This Row],[Objekt-id]]&lt;52000),"NOTO",
IF(AND(Table1[[#This Row],[Objekt-id]]&gt;49999,Table1[[#This Row],[Objekt-id]]&lt;51000),"SCANPAN","BC"))</f>
        <v>BC</v>
      </c>
      <c r="E861">
        <f>1</f>
        <v>1</v>
      </c>
    </row>
    <row r="862" spans="1:5" x14ac:dyDescent="0.3">
      <c r="A862" s="2" t="s">
        <v>3</v>
      </c>
      <c r="B862" s="3">
        <v>5124</v>
      </c>
      <c r="C862" s="2" t="s">
        <v>864</v>
      </c>
      <c r="D862" t="str">
        <f>IF(AND(Table1[[#This Row],[Objekt-id]]&gt;50999,Table1[[#This Row],[Objekt-id]]&lt;52000),"NOTO",
IF(AND(Table1[[#This Row],[Objekt-id]]&gt;49999,Table1[[#This Row],[Objekt-id]]&lt;51000),"SCANPAN","BC"))</f>
        <v>BC</v>
      </c>
      <c r="E862">
        <f>1</f>
        <v>1</v>
      </c>
    </row>
    <row r="863" spans="1:5" x14ac:dyDescent="0.3">
      <c r="A863" s="2" t="s">
        <v>3</v>
      </c>
      <c r="B863" s="3">
        <v>5125</v>
      </c>
      <c r="C863" s="2" t="s">
        <v>865</v>
      </c>
      <c r="D863" t="str">
        <f>IF(AND(Table1[[#This Row],[Objekt-id]]&gt;50999,Table1[[#This Row],[Objekt-id]]&lt;52000),"NOTO",
IF(AND(Table1[[#This Row],[Objekt-id]]&gt;49999,Table1[[#This Row],[Objekt-id]]&lt;51000),"SCANPAN","BC"))</f>
        <v>BC</v>
      </c>
      <c r="E863">
        <f>1</f>
        <v>1</v>
      </c>
    </row>
    <row r="864" spans="1:5" x14ac:dyDescent="0.3">
      <c r="A864" s="2" t="s">
        <v>3</v>
      </c>
      <c r="B864" s="3">
        <v>5126</v>
      </c>
      <c r="C864" s="2" t="s">
        <v>866</v>
      </c>
      <c r="D864" t="str">
        <f>IF(AND(Table1[[#This Row],[Objekt-id]]&gt;50999,Table1[[#This Row],[Objekt-id]]&lt;52000),"NOTO",
IF(AND(Table1[[#This Row],[Objekt-id]]&gt;49999,Table1[[#This Row],[Objekt-id]]&lt;51000),"SCANPAN","BC"))</f>
        <v>BC</v>
      </c>
      <c r="E864">
        <f>1</f>
        <v>1</v>
      </c>
    </row>
    <row r="865" spans="1:5" x14ac:dyDescent="0.3">
      <c r="A865" s="2" t="s">
        <v>3</v>
      </c>
      <c r="B865" s="3">
        <v>5127</v>
      </c>
      <c r="C865" s="2" t="s">
        <v>867</v>
      </c>
      <c r="D865" t="str">
        <f>IF(AND(Table1[[#This Row],[Objekt-id]]&gt;50999,Table1[[#This Row],[Objekt-id]]&lt;52000),"NOTO",
IF(AND(Table1[[#This Row],[Objekt-id]]&gt;49999,Table1[[#This Row],[Objekt-id]]&lt;51000),"SCANPAN","BC"))</f>
        <v>BC</v>
      </c>
      <c r="E865">
        <f>1</f>
        <v>1</v>
      </c>
    </row>
    <row r="866" spans="1:5" x14ac:dyDescent="0.3">
      <c r="A866" s="2" t="s">
        <v>3</v>
      </c>
      <c r="B866" s="3">
        <v>5128</v>
      </c>
      <c r="C866" s="2" t="s">
        <v>868</v>
      </c>
      <c r="D866" t="str">
        <f>IF(AND(Table1[[#This Row],[Objekt-id]]&gt;50999,Table1[[#This Row],[Objekt-id]]&lt;52000),"NOTO",
IF(AND(Table1[[#This Row],[Objekt-id]]&gt;49999,Table1[[#This Row],[Objekt-id]]&lt;51000),"SCANPAN","BC"))</f>
        <v>BC</v>
      </c>
      <c r="E866">
        <f>1</f>
        <v>1</v>
      </c>
    </row>
    <row r="867" spans="1:5" x14ac:dyDescent="0.3">
      <c r="A867" s="2" t="s">
        <v>3</v>
      </c>
      <c r="B867" s="3">
        <v>5151</v>
      </c>
      <c r="C867" s="2" t="s">
        <v>869</v>
      </c>
      <c r="D867" t="str">
        <f>IF(AND(Table1[[#This Row],[Objekt-id]]&gt;50999,Table1[[#This Row],[Objekt-id]]&lt;52000),"NOTO",
IF(AND(Table1[[#This Row],[Objekt-id]]&gt;49999,Table1[[#This Row],[Objekt-id]]&lt;51000),"SCANPAN","BC"))</f>
        <v>BC</v>
      </c>
      <c r="E867">
        <f>1</f>
        <v>1</v>
      </c>
    </row>
    <row r="868" spans="1:5" x14ac:dyDescent="0.3">
      <c r="A868" s="2" t="s">
        <v>3</v>
      </c>
      <c r="B868" s="3">
        <v>5152</v>
      </c>
      <c r="C868" s="2" t="s">
        <v>870</v>
      </c>
      <c r="D868" t="str">
        <f>IF(AND(Table1[[#This Row],[Objekt-id]]&gt;50999,Table1[[#This Row],[Objekt-id]]&lt;52000),"NOTO",
IF(AND(Table1[[#This Row],[Objekt-id]]&gt;49999,Table1[[#This Row],[Objekt-id]]&lt;51000),"SCANPAN","BC"))</f>
        <v>BC</v>
      </c>
      <c r="E868">
        <f>1</f>
        <v>1</v>
      </c>
    </row>
    <row r="869" spans="1:5" x14ac:dyDescent="0.3">
      <c r="A869" s="2" t="s">
        <v>3</v>
      </c>
      <c r="B869" s="3">
        <v>5196</v>
      </c>
      <c r="C869" s="2" t="s">
        <v>871</v>
      </c>
      <c r="D869" t="str">
        <f>IF(AND(Table1[[#This Row],[Objekt-id]]&gt;50999,Table1[[#This Row],[Objekt-id]]&lt;52000),"NOTO",
IF(AND(Table1[[#This Row],[Objekt-id]]&gt;49999,Table1[[#This Row],[Objekt-id]]&lt;51000),"SCANPAN","BC"))</f>
        <v>BC</v>
      </c>
      <c r="E869">
        <f>1</f>
        <v>1</v>
      </c>
    </row>
    <row r="870" spans="1:5" x14ac:dyDescent="0.3">
      <c r="A870" s="2" t="s">
        <v>3</v>
      </c>
      <c r="B870" s="3">
        <v>5199</v>
      </c>
      <c r="C870" s="2" t="s">
        <v>872</v>
      </c>
      <c r="D870" t="str">
        <f>IF(AND(Table1[[#This Row],[Objekt-id]]&gt;50999,Table1[[#This Row],[Objekt-id]]&lt;52000),"NOTO",
IF(AND(Table1[[#This Row],[Objekt-id]]&gt;49999,Table1[[#This Row],[Objekt-id]]&lt;51000),"SCANPAN","BC"))</f>
        <v>BC</v>
      </c>
      <c r="E870">
        <f>1</f>
        <v>1</v>
      </c>
    </row>
    <row r="871" spans="1:5" x14ac:dyDescent="0.3">
      <c r="A871" s="2" t="s">
        <v>3</v>
      </c>
      <c r="B871" s="3">
        <v>5200</v>
      </c>
      <c r="C871" s="2" t="s">
        <v>873</v>
      </c>
      <c r="D871" t="str">
        <f>IF(AND(Table1[[#This Row],[Objekt-id]]&gt;50999,Table1[[#This Row],[Objekt-id]]&lt;52000),"NOTO",
IF(AND(Table1[[#This Row],[Objekt-id]]&gt;49999,Table1[[#This Row],[Objekt-id]]&lt;51000),"SCANPAN","BC"))</f>
        <v>BC</v>
      </c>
      <c r="E871">
        <f>1</f>
        <v>1</v>
      </c>
    </row>
    <row r="872" spans="1:5" x14ac:dyDescent="0.3">
      <c r="A872" s="2" t="s">
        <v>3</v>
      </c>
      <c r="B872" s="3">
        <v>5201</v>
      </c>
      <c r="C872" s="2" t="s">
        <v>874</v>
      </c>
      <c r="D872" t="str">
        <f>IF(AND(Table1[[#This Row],[Objekt-id]]&gt;50999,Table1[[#This Row],[Objekt-id]]&lt;52000),"NOTO",
IF(AND(Table1[[#This Row],[Objekt-id]]&gt;49999,Table1[[#This Row],[Objekt-id]]&lt;51000),"SCANPAN","BC"))</f>
        <v>BC</v>
      </c>
      <c r="E872">
        <f>1</f>
        <v>1</v>
      </c>
    </row>
    <row r="873" spans="1:5" x14ac:dyDescent="0.3">
      <c r="A873" s="2" t="s">
        <v>3</v>
      </c>
      <c r="B873" s="3">
        <v>5202</v>
      </c>
      <c r="C873" s="2" t="s">
        <v>875</v>
      </c>
      <c r="D873" t="str">
        <f>IF(AND(Table1[[#This Row],[Objekt-id]]&gt;50999,Table1[[#This Row],[Objekt-id]]&lt;52000),"NOTO",
IF(AND(Table1[[#This Row],[Objekt-id]]&gt;49999,Table1[[#This Row],[Objekt-id]]&lt;51000),"SCANPAN","BC"))</f>
        <v>BC</v>
      </c>
      <c r="E873">
        <f>1</f>
        <v>1</v>
      </c>
    </row>
    <row r="874" spans="1:5" x14ac:dyDescent="0.3">
      <c r="A874" s="2" t="s">
        <v>3</v>
      </c>
      <c r="B874" s="3">
        <v>5203</v>
      </c>
      <c r="C874" s="2" t="s">
        <v>876</v>
      </c>
      <c r="D874" t="str">
        <f>IF(AND(Table1[[#This Row],[Objekt-id]]&gt;50999,Table1[[#This Row],[Objekt-id]]&lt;52000),"NOTO",
IF(AND(Table1[[#This Row],[Objekt-id]]&gt;49999,Table1[[#This Row],[Objekt-id]]&lt;51000),"SCANPAN","BC"))</f>
        <v>BC</v>
      </c>
      <c r="E874">
        <f>1</f>
        <v>1</v>
      </c>
    </row>
    <row r="875" spans="1:5" x14ac:dyDescent="0.3">
      <c r="A875" s="2" t="s">
        <v>3</v>
      </c>
      <c r="B875" s="3">
        <v>5204</v>
      </c>
      <c r="C875" s="2" t="s">
        <v>877</v>
      </c>
      <c r="D875" t="str">
        <f>IF(AND(Table1[[#This Row],[Objekt-id]]&gt;50999,Table1[[#This Row],[Objekt-id]]&lt;52000),"NOTO",
IF(AND(Table1[[#This Row],[Objekt-id]]&gt;49999,Table1[[#This Row],[Objekt-id]]&lt;51000),"SCANPAN","BC"))</f>
        <v>BC</v>
      </c>
      <c r="E875">
        <f>1</f>
        <v>1</v>
      </c>
    </row>
    <row r="876" spans="1:5" x14ac:dyDescent="0.3">
      <c r="A876" s="2" t="s">
        <v>3</v>
      </c>
      <c r="B876" s="3">
        <v>5205</v>
      </c>
      <c r="C876" s="2" t="s">
        <v>878</v>
      </c>
      <c r="D876" t="str">
        <f>IF(AND(Table1[[#This Row],[Objekt-id]]&gt;50999,Table1[[#This Row],[Objekt-id]]&lt;52000),"NOTO",
IF(AND(Table1[[#This Row],[Objekt-id]]&gt;49999,Table1[[#This Row],[Objekt-id]]&lt;51000),"SCANPAN","BC"))</f>
        <v>BC</v>
      </c>
      <c r="E876">
        <f>1</f>
        <v>1</v>
      </c>
    </row>
    <row r="877" spans="1:5" x14ac:dyDescent="0.3">
      <c r="A877" s="2" t="s">
        <v>3</v>
      </c>
      <c r="B877" s="3">
        <v>5206</v>
      </c>
      <c r="C877" s="2" t="s">
        <v>879</v>
      </c>
      <c r="D877" t="str">
        <f>IF(AND(Table1[[#This Row],[Objekt-id]]&gt;50999,Table1[[#This Row],[Objekt-id]]&lt;52000),"NOTO",
IF(AND(Table1[[#This Row],[Objekt-id]]&gt;49999,Table1[[#This Row],[Objekt-id]]&lt;51000),"SCANPAN","BC"))</f>
        <v>BC</v>
      </c>
      <c r="E877">
        <f>1</f>
        <v>1</v>
      </c>
    </row>
    <row r="878" spans="1:5" x14ac:dyDescent="0.3">
      <c r="A878" s="2" t="s">
        <v>3</v>
      </c>
      <c r="B878" s="3">
        <v>5207</v>
      </c>
      <c r="C878" s="2" t="s">
        <v>880</v>
      </c>
      <c r="D878" t="str">
        <f>IF(AND(Table1[[#This Row],[Objekt-id]]&gt;50999,Table1[[#This Row],[Objekt-id]]&lt;52000),"NOTO",
IF(AND(Table1[[#This Row],[Objekt-id]]&gt;49999,Table1[[#This Row],[Objekt-id]]&lt;51000),"SCANPAN","BC"))</f>
        <v>BC</v>
      </c>
      <c r="E878">
        <f>1</f>
        <v>1</v>
      </c>
    </row>
    <row r="879" spans="1:5" x14ac:dyDescent="0.3">
      <c r="A879" s="2" t="s">
        <v>3</v>
      </c>
      <c r="B879" s="3">
        <v>5208</v>
      </c>
      <c r="C879" s="2" t="s">
        <v>881</v>
      </c>
      <c r="D879" t="str">
        <f>IF(AND(Table1[[#This Row],[Objekt-id]]&gt;50999,Table1[[#This Row],[Objekt-id]]&lt;52000),"NOTO",
IF(AND(Table1[[#This Row],[Objekt-id]]&gt;49999,Table1[[#This Row],[Objekt-id]]&lt;51000),"SCANPAN","BC"))</f>
        <v>BC</v>
      </c>
      <c r="E879">
        <f>1</f>
        <v>1</v>
      </c>
    </row>
    <row r="880" spans="1:5" x14ac:dyDescent="0.3">
      <c r="A880" s="2" t="s">
        <v>3</v>
      </c>
      <c r="B880" s="3">
        <v>5209</v>
      </c>
      <c r="C880" s="2" t="s">
        <v>882</v>
      </c>
      <c r="D880" t="str">
        <f>IF(AND(Table1[[#This Row],[Objekt-id]]&gt;50999,Table1[[#This Row],[Objekt-id]]&lt;52000),"NOTO",
IF(AND(Table1[[#This Row],[Objekt-id]]&gt;49999,Table1[[#This Row],[Objekt-id]]&lt;51000),"SCANPAN","BC"))</f>
        <v>BC</v>
      </c>
      <c r="E880">
        <f>1</f>
        <v>1</v>
      </c>
    </row>
    <row r="881" spans="1:5" x14ac:dyDescent="0.3">
      <c r="A881" s="2" t="s">
        <v>3</v>
      </c>
      <c r="B881" s="3">
        <v>5210</v>
      </c>
      <c r="C881" s="2" t="s">
        <v>883</v>
      </c>
      <c r="D881" t="str">
        <f>IF(AND(Table1[[#This Row],[Objekt-id]]&gt;50999,Table1[[#This Row],[Objekt-id]]&lt;52000),"NOTO",
IF(AND(Table1[[#This Row],[Objekt-id]]&gt;49999,Table1[[#This Row],[Objekt-id]]&lt;51000),"SCANPAN","BC"))</f>
        <v>BC</v>
      </c>
      <c r="E881">
        <f>1</f>
        <v>1</v>
      </c>
    </row>
    <row r="882" spans="1:5" x14ac:dyDescent="0.3">
      <c r="A882" s="2" t="s">
        <v>3</v>
      </c>
      <c r="B882" s="3">
        <v>5211</v>
      </c>
      <c r="C882" s="2" t="s">
        <v>884</v>
      </c>
      <c r="D882" t="str">
        <f>IF(AND(Table1[[#This Row],[Objekt-id]]&gt;50999,Table1[[#This Row],[Objekt-id]]&lt;52000),"NOTO",
IF(AND(Table1[[#This Row],[Objekt-id]]&gt;49999,Table1[[#This Row],[Objekt-id]]&lt;51000),"SCANPAN","BC"))</f>
        <v>BC</v>
      </c>
      <c r="E882">
        <f>1</f>
        <v>1</v>
      </c>
    </row>
    <row r="883" spans="1:5" x14ac:dyDescent="0.3">
      <c r="A883" s="2" t="s">
        <v>3</v>
      </c>
      <c r="B883" s="3">
        <v>5212</v>
      </c>
      <c r="C883" s="2" t="s">
        <v>885</v>
      </c>
      <c r="D883" t="str">
        <f>IF(AND(Table1[[#This Row],[Objekt-id]]&gt;50999,Table1[[#This Row],[Objekt-id]]&lt;52000),"NOTO",
IF(AND(Table1[[#This Row],[Objekt-id]]&gt;49999,Table1[[#This Row],[Objekt-id]]&lt;51000),"SCANPAN","BC"))</f>
        <v>BC</v>
      </c>
      <c r="E883">
        <f>1</f>
        <v>1</v>
      </c>
    </row>
    <row r="884" spans="1:5" x14ac:dyDescent="0.3">
      <c r="A884" s="2" t="s">
        <v>3</v>
      </c>
      <c r="B884" s="3">
        <v>5213</v>
      </c>
      <c r="C884" s="2" t="s">
        <v>886</v>
      </c>
      <c r="D884" t="str">
        <f>IF(AND(Table1[[#This Row],[Objekt-id]]&gt;50999,Table1[[#This Row],[Objekt-id]]&lt;52000),"NOTO",
IF(AND(Table1[[#This Row],[Objekt-id]]&gt;49999,Table1[[#This Row],[Objekt-id]]&lt;51000),"SCANPAN","BC"))</f>
        <v>BC</v>
      </c>
      <c r="E884">
        <f>1</f>
        <v>1</v>
      </c>
    </row>
    <row r="885" spans="1:5" x14ac:dyDescent="0.3">
      <c r="A885" s="2" t="s">
        <v>3</v>
      </c>
      <c r="B885" s="3">
        <v>5214</v>
      </c>
      <c r="C885" s="2" t="s">
        <v>887</v>
      </c>
      <c r="D885" t="str">
        <f>IF(AND(Table1[[#This Row],[Objekt-id]]&gt;50999,Table1[[#This Row],[Objekt-id]]&lt;52000),"NOTO",
IF(AND(Table1[[#This Row],[Objekt-id]]&gt;49999,Table1[[#This Row],[Objekt-id]]&lt;51000),"SCANPAN","BC"))</f>
        <v>BC</v>
      </c>
      <c r="E885">
        <f>1</f>
        <v>1</v>
      </c>
    </row>
    <row r="886" spans="1:5" x14ac:dyDescent="0.3">
      <c r="A886" s="2" t="s">
        <v>3</v>
      </c>
      <c r="B886" s="3">
        <v>5215</v>
      </c>
      <c r="C886" s="2" t="s">
        <v>888</v>
      </c>
      <c r="D886" t="str">
        <f>IF(AND(Table1[[#This Row],[Objekt-id]]&gt;50999,Table1[[#This Row],[Objekt-id]]&lt;52000),"NOTO",
IF(AND(Table1[[#This Row],[Objekt-id]]&gt;49999,Table1[[#This Row],[Objekt-id]]&lt;51000),"SCANPAN","BC"))</f>
        <v>BC</v>
      </c>
      <c r="E886">
        <f>1</f>
        <v>1</v>
      </c>
    </row>
    <row r="887" spans="1:5" x14ac:dyDescent="0.3">
      <c r="A887" s="2" t="s">
        <v>3</v>
      </c>
      <c r="B887" s="3">
        <v>5216</v>
      </c>
      <c r="C887" s="2" t="s">
        <v>889</v>
      </c>
      <c r="D887" t="str">
        <f>IF(AND(Table1[[#This Row],[Objekt-id]]&gt;50999,Table1[[#This Row],[Objekt-id]]&lt;52000),"NOTO",
IF(AND(Table1[[#This Row],[Objekt-id]]&gt;49999,Table1[[#This Row],[Objekt-id]]&lt;51000),"SCANPAN","BC"))</f>
        <v>BC</v>
      </c>
      <c r="E887">
        <f>1</f>
        <v>1</v>
      </c>
    </row>
    <row r="888" spans="1:5" x14ac:dyDescent="0.3">
      <c r="A888" s="2" t="s">
        <v>3</v>
      </c>
      <c r="B888" s="3">
        <v>5217</v>
      </c>
      <c r="C888" s="2" t="s">
        <v>890</v>
      </c>
      <c r="D888" t="str">
        <f>IF(AND(Table1[[#This Row],[Objekt-id]]&gt;50999,Table1[[#This Row],[Objekt-id]]&lt;52000),"NOTO",
IF(AND(Table1[[#This Row],[Objekt-id]]&gt;49999,Table1[[#This Row],[Objekt-id]]&lt;51000),"SCANPAN","BC"))</f>
        <v>BC</v>
      </c>
      <c r="E888">
        <f>1</f>
        <v>1</v>
      </c>
    </row>
    <row r="889" spans="1:5" x14ac:dyDescent="0.3">
      <c r="A889" s="2" t="s">
        <v>3</v>
      </c>
      <c r="B889" s="3">
        <v>5218</v>
      </c>
      <c r="C889" s="2" t="s">
        <v>891</v>
      </c>
      <c r="D889" t="str">
        <f>IF(AND(Table1[[#This Row],[Objekt-id]]&gt;50999,Table1[[#This Row],[Objekt-id]]&lt;52000),"NOTO",
IF(AND(Table1[[#This Row],[Objekt-id]]&gt;49999,Table1[[#This Row],[Objekt-id]]&lt;51000),"SCANPAN","BC"))</f>
        <v>BC</v>
      </c>
      <c r="E889">
        <f>1</f>
        <v>1</v>
      </c>
    </row>
    <row r="890" spans="1:5" x14ac:dyDescent="0.3">
      <c r="A890" s="2" t="s">
        <v>3</v>
      </c>
      <c r="B890" s="3">
        <v>5219</v>
      </c>
      <c r="C890" s="2" t="s">
        <v>892</v>
      </c>
      <c r="D890" t="str">
        <f>IF(AND(Table1[[#This Row],[Objekt-id]]&gt;50999,Table1[[#This Row],[Objekt-id]]&lt;52000),"NOTO",
IF(AND(Table1[[#This Row],[Objekt-id]]&gt;49999,Table1[[#This Row],[Objekt-id]]&lt;51000),"SCANPAN","BC"))</f>
        <v>BC</v>
      </c>
      <c r="E890">
        <f>1</f>
        <v>1</v>
      </c>
    </row>
    <row r="891" spans="1:5" x14ac:dyDescent="0.3">
      <c r="A891" s="2" t="s">
        <v>3</v>
      </c>
      <c r="B891" s="3">
        <v>5220</v>
      </c>
      <c r="C891" s="2" t="s">
        <v>893</v>
      </c>
      <c r="D891" t="str">
        <f>IF(AND(Table1[[#This Row],[Objekt-id]]&gt;50999,Table1[[#This Row],[Objekt-id]]&lt;52000),"NOTO",
IF(AND(Table1[[#This Row],[Objekt-id]]&gt;49999,Table1[[#This Row],[Objekt-id]]&lt;51000),"SCANPAN","BC"))</f>
        <v>BC</v>
      </c>
      <c r="E891">
        <f>1</f>
        <v>1</v>
      </c>
    </row>
    <row r="892" spans="1:5" x14ac:dyDescent="0.3">
      <c r="A892" s="2" t="s">
        <v>3</v>
      </c>
      <c r="B892" s="3">
        <v>5221</v>
      </c>
      <c r="C892" s="2" t="s">
        <v>894</v>
      </c>
      <c r="D892" t="str">
        <f>IF(AND(Table1[[#This Row],[Objekt-id]]&gt;50999,Table1[[#This Row],[Objekt-id]]&lt;52000),"NOTO",
IF(AND(Table1[[#This Row],[Objekt-id]]&gt;49999,Table1[[#This Row],[Objekt-id]]&lt;51000),"SCANPAN","BC"))</f>
        <v>BC</v>
      </c>
      <c r="E892">
        <f>1</f>
        <v>1</v>
      </c>
    </row>
    <row r="893" spans="1:5" x14ac:dyDescent="0.3">
      <c r="A893" s="2" t="s">
        <v>3</v>
      </c>
      <c r="B893" s="3">
        <v>5222</v>
      </c>
      <c r="C893" s="2" t="s">
        <v>895</v>
      </c>
      <c r="D893" t="str">
        <f>IF(AND(Table1[[#This Row],[Objekt-id]]&gt;50999,Table1[[#This Row],[Objekt-id]]&lt;52000),"NOTO",
IF(AND(Table1[[#This Row],[Objekt-id]]&gt;49999,Table1[[#This Row],[Objekt-id]]&lt;51000),"SCANPAN","BC"))</f>
        <v>BC</v>
      </c>
      <c r="E893">
        <f>1</f>
        <v>1</v>
      </c>
    </row>
    <row r="894" spans="1:5" x14ac:dyDescent="0.3">
      <c r="A894" s="2" t="s">
        <v>3</v>
      </c>
      <c r="B894" s="3">
        <v>5223</v>
      </c>
      <c r="C894" s="2" t="s">
        <v>896</v>
      </c>
      <c r="D894" t="str">
        <f>IF(AND(Table1[[#This Row],[Objekt-id]]&gt;50999,Table1[[#This Row],[Objekt-id]]&lt;52000),"NOTO",
IF(AND(Table1[[#This Row],[Objekt-id]]&gt;49999,Table1[[#This Row],[Objekt-id]]&lt;51000),"SCANPAN","BC"))</f>
        <v>BC</v>
      </c>
      <c r="E894">
        <f>1</f>
        <v>1</v>
      </c>
    </row>
    <row r="895" spans="1:5" x14ac:dyDescent="0.3">
      <c r="A895" s="2" t="s">
        <v>3</v>
      </c>
      <c r="B895" s="3">
        <v>5224</v>
      </c>
      <c r="C895" s="2" t="s">
        <v>897</v>
      </c>
      <c r="D895" t="str">
        <f>IF(AND(Table1[[#This Row],[Objekt-id]]&gt;50999,Table1[[#This Row],[Objekt-id]]&lt;52000),"NOTO",
IF(AND(Table1[[#This Row],[Objekt-id]]&gt;49999,Table1[[#This Row],[Objekt-id]]&lt;51000),"SCANPAN","BC"))</f>
        <v>BC</v>
      </c>
      <c r="E895">
        <f>1</f>
        <v>1</v>
      </c>
    </row>
    <row r="896" spans="1:5" x14ac:dyDescent="0.3">
      <c r="A896" s="2" t="s">
        <v>3</v>
      </c>
      <c r="B896" s="3">
        <v>5225</v>
      </c>
      <c r="C896" s="2" t="s">
        <v>898</v>
      </c>
      <c r="D896" t="str">
        <f>IF(AND(Table1[[#This Row],[Objekt-id]]&gt;50999,Table1[[#This Row],[Objekt-id]]&lt;52000),"NOTO",
IF(AND(Table1[[#This Row],[Objekt-id]]&gt;49999,Table1[[#This Row],[Objekt-id]]&lt;51000),"SCANPAN","BC"))</f>
        <v>BC</v>
      </c>
      <c r="E896">
        <f>1</f>
        <v>1</v>
      </c>
    </row>
    <row r="897" spans="1:5" x14ac:dyDescent="0.3">
      <c r="A897" s="2" t="s">
        <v>3</v>
      </c>
      <c r="B897" s="3">
        <v>5300</v>
      </c>
      <c r="C897" s="2" t="s">
        <v>899</v>
      </c>
      <c r="D897" t="str">
        <f>IF(AND(Table1[[#This Row],[Objekt-id]]&gt;50999,Table1[[#This Row],[Objekt-id]]&lt;52000),"NOTO",
IF(AND(Table1[[#This Row],[Objekt-id]]&gt;49999,Table1[[#This Row],[Objekt-id]]&lt;51000),"SCANPAN","BC"))</f>
        <v>BC</v>
      </c>
      <c r="E897">
        <f>1</f>
        <v>1</v>
      </c>
    </row>
    <row r="898" spans="1:5" x14ac:dyDescent="0.3">
      <c r="A898" s="2" t="s">
        <v>3</v>
      </c>
      <c r="B898" s="3">
        <v>5301</v>
      </c>
      <c r="C898" s="2" t="s">
        <v>900</v>
      </c>
      <c r="D898" t="str">
        <f>IF(AND(Table1[[#This Row],[Objekt-id]]&gt;50999,Table1[[#This Row],[Objekt-id]]&lt;52000),"NOTO",
IF(AND(Table1[[#This Row],[Objekt-id]]&gt;49999,Table1[[#This Row],[Objekt-id]]&lt;51000),"SCANPAN","BC"))</f>
        <v>BC</v>
      </c>
      <c r="E898">
        <f>1</f>
        <v>1</v>
      </c>
    </row>
    <row r="899" spans="1:5" x14ac:dyDescent="0.3">
      <c r="A899" s="2" t="s">
        <v>3</v>
      </c>
      <c r="B899" s="3">
        <v>5302</v>
      </c>
      <c r="C899" s="2" t="s">
        <v>901</v>
      </c>
      <c r="D899" t="str">
        <f>IF(AND(Table1[[#This Row],[Objekt-id]]&gt;50999,Table1[[#This Row],[Objekt-id]]&lt;52000),"NOTO",
IF(AND(Table1[[#This Row],[Objekt-id]]&gt;49999,Table1[[#This Row],[Objekt-id]]&lt;51000),"SCANPAN","BC"))</f>
        <v>BC</v>
      </c>
      <c r="E899">
        <f>1</f>
        <v>1</v>
      </c>
    </row>
    <row r="900" spans="1:5" x14ac:dyDescent="0.3">
      <c r="A900" s="2" t="s">
        <v>3</v>
      </c>
      <c r="B900" s="3">
        <v>5303</v>
      </c>
      <c r="C900" s="2" t="s">
        <v>902</v>
      </c>
      <c r="D900" t="str">
        <f>IF(AND(Table1[[#This Row],[Objekt-id]]&gt;50999,Table1[[#This Row],[Objekt-id]]&lt;52000),"NOTO",
IF(AND(Table1[[#This Row],[Objekt-id]]&gt;49999,Table1[[#This Row],[Objekt-id]]&lt;51000),"SCANPAN","BC"))</f>
        <v>BC</v>
      </c>
      <c r="E900">
        <f>1</f>
        <v>1</v>
      </c>
    </row>
    <row r="901" spans="1:5" x14ac:dyDescent="0.3">
      <c r="A901" s="2" t="s">
        <v>3</v>
      </c>
      <c r="B901" s="3">
        <v>5304</v>
      </c>
      <c r="C901" s="2" t="s">
        <v>903</v>
      </c>
      <c r="D901" t="str">
        <f>IF(AND(Table1[[#This Row],[Objekt-id]]&gt;50999,Table1[[#This Row],[Objekt-id]]&lt;52000),"NOTO",
IF(AND(Table1[[#This Row],[Objekt-id]]&gt;49999,Table1[[#This Row],[Objekt-id]]&lt;51000),"SCANPAN","BC"))</f>
        <v>BC</v>
      </c>
      <c r="E901">
        <f>1</f>
        <v>1</v>
      </c>
    </row>
    <row r="902" spans="1:5" x14ac:dyDescent="0.3">
      <c r="A902" s="2" t="s">
        <v>3</v>
      </c>
      <c r="B902" s="3">
        <v>5305</v>
      </c>
      <c r="C902" s="2" t="s">
        <v>904</v>
      </c>
      <c r="D902" t="str">
        <f>IF(AND(Table1[[#This Row],[Objekt-id]]&gt;50999,Table1[[#This Row],[Objekt-id]]&lt;52000),"NOTO",
IF(AND(Table1[[#This Row],[Objekt-id]]&gt;49999,Table1[[#This Row],[Objekt-id]]&lt;51000),"SCANPAN","BC"))</f>
        <v>BC</v>
      </c>
      <c r="E902">
        <f>1</f>
        <v>1</v>
      </c>
    </row>
    <row r="903" spans="1:5" x14ac:dyDescent="0.3">
      <c r="A903" s="2" t="s">
        <v>3</v>
      </c>
      <c r="B903" s="3">
        <v>5306</v>
      </c>
      <c r="C903" s="2" t="s">
        <v>905</v>
      </c>
      <c r="D903" t="str">
        <f>IF(AND(Table1[[#This Row],[Objekt-id]]&gt;50999,Table1[[#This Row],[Objekt-id]]&lt;52000),"NOTO",
IF(AND(Table1[[#This Row],[Objekt-id]]&gt;49999,Table1[[#This Row],[Objekt-id]]&lt;51000),"SCANPAN","BC"))</f>
        <v>BC</v>
      </c>
      <c r="E903">
        <f>1</f>
        <v>1</v>
      </c>
    </row>
    <row r="904" spans="1:5" x14ac:dyDescent="0.3">
      <c r="A904" s="2" t="s">
        <v>3</v>
      </c>
      <c r="B904" s="3">
        <v>5307</v>
      </c>
      <c r="C904" s="2" t="s">
        <v>906</v>
      </c>
      <c r="D904" t="str">
        <f>IF(AND(Table1[[#This Row],[Objekt-id]]&gt;50999,Table1[[#This Row],[Objekt-id]]&lt;52000),"NOTO",
IF(AND(Table1[[#This Row],[Objekt-id]]&gt;49999,Table1[[#This Row],[Objekt-id]]&lt;51000),"SCANPAN","BC"))</f>
        <v>BC</v>
      </c>
      <c r="E904">
        <f>1</f>
        <v>1</v>
      </c>
    </row>
    <row r="905" spans="1:5" x14ac:dyDescent="0.3">
      <c r="A905" s="2" t="s">
        <v>3</v>
      </c>
      <c r="B905" s="3">
        <v>5310</v>
      </c>
      <c r="C905" s="2" t="s">
        <v>907</v>
      </c>
      <c r="D905" t="str">
        <f>IF(AND(Table1[[#This Row],[Objekt-id]]&gt;50999,Table1[[#This Row],[Objekt-id]]&lt;52000),"NOTO",
IF(AND(Table1[[#This Row],[Objekt-id]]&gt;49999,Table1[[#This Row],[Objekt-id]]&lt;51000),"SCANPAN","BC"))</f>
        <v>BC</v>
      </c>
      <c r="E905">
        <f>1</f>
        <v>1</v>
      </c>
    </row>
    <row r="906" spans="1:5" x14ac:dyDescent="0.3">
      <c r="A906" s="2" t="s">
        <v>3</v>
      </c>
      <c r="B906" s="3">
        <v>5311</v>
      </c>
      <c r="C906" s="2" t="s">
        <v>908</v>
      </c>
      <c r="D906" t="str">
        <f>IF(AND(Table1[[#This Row],[Objekt-id]]&gt;50999,Table1[[#This Row],[Objekt-id]]&lt;52000),"NOTO",
IF(AND(Table1[[#This Row],[Objekt-id]]&gt;49999,Table1[[#This Row],[Objekt-id]]&lt;51000),"SCANPAN","BC"))</f>
        <v>BC</v>
      </c>
      <c r="E906">
        <f>1</f>
        <v>1</v>
      </c>
    </row>
    <row r="907" spans="1:5" x14ac:dyDescent="0.3">
      <c r="A907" s="2" t="s">
        <v>3</v>
      </c>
      <c r="B907" s="3">
        <v>5320</v>
      </c>
      <c r="C907" s="2" t="s">
        <v>909</v>
      </c>
      <c r="D907" t="str">
        <f>IF(AND(Table1[[#This Row],[Objekt-id]]&gt;50999,Table1[[#This Row],[Objekt-id]]&lt;52000),"NOTO",
IF(AND(Table1[[#This Row],[Objekt-id]]&gt;49999,Table1[[#This Row],[Objekt-id]]&lt;51000),"SCANPAN","BC"))</f>
        <v>BC</v>
      </c>
      <c r="E907">
        <f>1</f>
        <v>1</v>
      </c>
    </row>
    <row r="908" spans="1:5" x14ac:dyDescent="0.3">
      <c r="A908" s="2" t="s">
        <v>3</v>
      </c>
      <c r="B908" s="3">
        <v>5324</v>
      </c>
      <c r="C908" s="2" t="s">
        <v>910</v>
      </c>
      <c r="D908" t="str">
        <f>IF(AND(Table1[[#This Row],[Objekt-id]]&gt;50999,Table1[[#This Row],[Objekt-id]]&lt;52000),"NOTO",
IF(AND(Table1[[#This Row],[Objekt-id]]&gt;49999,Table1[[#This Row],[Objekt-id]]&lt;51000),"SCANPAN","BC"))</f>
        <v>BC</v>
      </c>
      <c r="E908">
        <f>1</f>
        <v>1</v>
      </c>
    </row>
    <row r="909" spans="1:5" x14ac:dyDescent="0.3">
      <c r="A909" s="2" t="s">
        <v>3</v>
      </c>
      <c r="B909" s="3">
        <v>5328</v>
      </c>
      <c r="C909" s="2" t="s">
        <v>911</v>
      </c>
      <c r="D909" t="str">
        <f>IF(AND(Table1[[#This Row],[Objekt-id]]&gt;50999,Table1[[#This Row],[Objekt-id]]&lt;52000),"NOTO",
IF(AND(Table1[[#This Row],[Objekt-id]]&gt;49999,Table1[[#This Row],[Objekt-id]]&lt;51000),"SCANPAN","BC"))</f>
        <v>BC</v>
      </c>
      <c r="E909">
        <f>1</f>
        <v>1</v>
      </c>
    </row>
    <row r="910" spans="1:5" x14ac:dyDescent="0.3">
      <c r="A910" s="2" t="s">
        <v>3</v>
      </c>
      <c r="B910" s="3">
        <v>5329</v>
      </c>
      <c r="C910" s="2" t="s">
        <v>912</v>
      </c>
      <c r="D910" t="str">
        <f>IF(AND(Table1[[#This Row],[Objekt-id]]&gt;50999,Table1[[#This Row],[Objekt-id]]&lt;52000),"NOTO",
IF(AND(Table1[[#This Row],[Objekt-id]]&gt;49999,Table1[[#This Row],[Objekt-id]]&lt;51000),"SCANPAN","BC"))</f>
        <v>BC</v>
      </c>
      <c r="E910">
        <f>1</f>
        <v>1</v>
      </c>
    </row>
    <row r="911" spans="1:5" x14ac:dyDescent="0.3">
      <c r="A911" s="2" t="s">
        <v>3</v>
      </c>
      <c r="B911" s="3">
        <v>5330</v>
      </c>
      <c r="C911" s="2" t="s">
        <v>913</v>
      </c>
      <c r="D911" t="str">
        <f>IF(AND(Table1[[#This Row],[Objekt-id]]&gt;50999,Table1[[#This Row],[Objekt-id]]&lt;52000),"NOTO",
IF(AND(Table1[[#This Row],[Objekt-id]]&gt;49999,Table1[[#This Row],[Objekt-id]]&lt;51000),"SCANPAN","BC"))</f>
        <v>BC</v>
      </c>
      <c r="E911">
        <f>1</f>
        <v>1</v>
      </c>
    </row>
    <row r="912" spans="1:5" x14ac:dyDescent="0.3">
      <c r="A912" s="2" t="s">
        <v>3</v>
      </c>
      <c r="B912" s="3">
        <v>5331</v>
      </c>
      <c r="C912" s="2" t="s">
        <v>914</v>
      </c>
      <c r="D912" t="str">
        <f>IF(AND(Table1[[#This Row],[Objekt-id]]&gt;50999,Table1[[#This Row],[Objekt-id]]&lt;52000),"NOTO",
IF(AND(Table1[[#This Row],[Objekt-id]]&gt;49999,Table1[[#This Row],[Objekt-id]]&lt;51000),"SCANPAN","BC"))</f>
        <v>BC</v>
      </c>
      <c r="E912">
        <f>1</f>
        <v>1</v>
      </c>
    </row>
    <row r="913" spans="1:5" x14ac:dyDescent="0.3">
      <c r="A913" s="2" t="s">
        <v>3</v>
      </c>
      <c r="B913" s="3">
        <v>5332</v>
      </c>
      <c r="C913" s="2" t="s">
        <v>915</v>
      </c>
      <c r="D913" t="str">
        <f>IF(AND(Table1[[#This Row],[Objekt-id]]&gt;50999,Table1[[#This Row],[Objekt-id]]&lt;52000),"NOTO",
IF(AND(Table1[[#This Row],[Objekt-id]]&gt;49999,Table1[[#This Row],[Objekt-id]]&lt;51000),"SCANPAN","BC"))</f>
        <v>BC</v>
      </c>
      <c r="E913">
        <f>1</f>
        <v>1</v>
      </c>
    </row>
    <row r="914" spans="1:5" x14ac:dyDescent="0.3">
      <c r="A914" s="2" t="s">
        <v>3</v>
      </c>
      <c r="B914" s="3">
        <v>5333</v>
      </c>
      <c r="C914" s="2" t="s">
        <v>916</v>
      </c>
      <c r="D914" t="str">
        <f>IF(AND(Table1[[#This Row],[Objekt-id]]&gt;50999,Table1[[#This Row],[Objekt-id]]&lt;52000),"NOTO",
IF(AND(Table1[[#This Row],[Objekt-id]]&gt;49999,Table1[[#This Row],[Objekt-id]]&lt;51000),"SCANPAN","BC"))</f>
        <v>BC</v>
      </c>
      <c r="E914">
        <f>1</f>
        <v>1</v>
      </c>
    </row>
    <row r="915" spans="1:5" x14ac:dyDescent="0.3">
      <c r="A915" s="2" t="s">
        <v>3</v>
      </c>
      <c r="B915" s="3">
        <v>5334</v>
      </c>
      <c r="C915" s="2" t="s">
        <v>917</v>
      </c>
      <c r="D915" t="str">
        <f>IF(AND(Table1[[#This Row],[Objekt-id]]&gt;50999,Table1[[#This Row],[Objekt-id]]&lt;52000),"NOTO",
IF(AND(Table1[[#This Row],[Objekt-id]]&gt;49999,Table1[[#This Row],[Objekt-id]]&lt;51000),"SCANPAN","BC"))</f>
        <v>BC</v>
      </c>
      <c r="E915">
        <f>1</f>
        <v>1</v>
      </c>
    </row>
    <row r="916" spans="1:5" x14ac:dyDescent="0.3">
      <c r="A916" s="2" t="s">
        <v>3</v>
      </c>
      <c r="B916" s="3">
        <v>5335</v>
      </c>
      <c r="C916" s="2" t="s">
        <v>918</v>
      </c>
      <c r="D916" t="str">
        <f>IF(AND(Table1[[#This Row],[Objekt-id]]&gt;50999,Table1[[#This Row],[Objekt-id]]&lt;52000),"NOTO",
IF(AND(Table1[[#This Row],[Objekt-id]]&gt;49999,Table1[[#This Row],[Objekt-id]]&lt;51000),"SCANPAN","BC"))</f>
        <v>BC</v>
      </c>
      <c r="E916">
        <f>1</f>
        <v>1</v>
      </c>
    </row>
    <row r="917" spans="1:5" x14ac:dyDescent="0.3">
      <c r="A917" s="2" t="s">
        <v>3</v>
      </c>
      <c r="B917" s="3">
        <v>5336</v>
      </c>
      <c r="C917" s="2" t="s">
        <v>919</v>
      </c>
      <c r="D917" t="str">
        <f>IF(AND(Table1[[#This Row],[Objekt-id]]&gt;50999,Table1[[#This Row],[Objekt-id]]&lt;52000),"NOTO",
IF(AND(Table1[[#This Row],[Objekt-id]]&gt;49999,Table1[[#This Row],[Objekt-id]]&lt;51000),"SCANPAN","BC"))</f>
        <v>BC</v>
      </c>
      <c r="E917">
        <f>1</f>
        <v>1</v>
      </c>
    </row>
    <row r="918" spans="1:5" x14ac:dyDescent="0.3">
      <c r="A918" s="2" t="s">
        <v>3</v>
      </c>
      <c r="B918" s="3">
        <v>5337</v>
      </c>
      <c r="C918" s="2" t="s">
        <v>920</v>
      </c>
      <c r="D918" t="str">
        <f>IF(AND(Table1[[#This Row],[Objekt-id]]&gt;50999,Table1[[#This Row],[Objekt-id]]&lt;52000),"NOTO",
IF(AND(Table1[[#This Row],[Objekt-id]]&gt;49999,Table1[[#This Row],[Objekt-id]]&lt;51000),"SCANPAN","BC"))</f>
        <v>BC</v>
      </c>
      <c r="E918">
        <f>1</f>
        <v>1</v>
      </c>
    </row>
    <row r="919" spans="1:5" x14ac:dyDescent="0.3">
      <c r="A919" s="2" t="s">
        <v>3</v>
      </c>
      <c r="B919" s="3">
        <v>5338</v>
      </c>
      <c r="C919" s="2" t="s">
        <v>921</v>
      </c>
      <c r="D919" t="str">
        <f>IF(AND(Table1[[#This Row],[Objekt-id]]&gt;50999,Table1[[#This Row],[Objekt-id]]&lt;52000),"NOTO",
IF(AND(Table1[[#This Row],[Objekt-id]]&gt;49999,Table1[[#This Row],[Objekt-id]]&lt;51000),"SCANPAN","BC"))</f>
        <v>BC</v>
      </c>
      <c r="E919">
        <f>1</f>
        <v>1</v>
      </c>
    </row>
    <row r="920" spans="1:5" x14ac:dyDescent="0.3">
      <c r="A920" s="2" t="s">
        <v>3</v>
      </c>
      <c r="B920" s="3">
        <v>5339</v>
      </c>
      <c r="C920" s="2" t="s">
        <v>922</v>
      </c>
      <c r="D920" t="str">
        <f>IF(AND(Table1[[#This Row],[Objekt-id]]&gt;50999,Table1[[#This Row],[Objekt-id]]&lt;52000),"NOTO",
IF(AND(Table1[[#This Row],[Objekt-id]]&gt;49999,Table1[[#This Row],[Objekt-id]]&lt;51000),"SCANPAN","BC"))</f>
        <v>BC</v>
      </c>
      <c r="E920">
        <f>1</f>
        <v>1</v>
      </c>
    </row>
    <row r="921" spans="1:5" x14ac:dyDescent="0.3">
      <c r="A921" s="2" t="s">
        <v>3</v>
      </c>
      <c r="B921" s="3">
        <v>5340</v>
      </c>
      <c r="C921" s="2" t="s">
        <v>923</v>
      </c>
      <c r="D921" t="str">
        <f>IF(AND(Table1[[#This Row],[Objekt-id]]&gt;50999,Table1[[#This Row],[Objekt-id]]&lt;52000),"NOTO",
IF(AND(Table1[[#This Row],[Objekt-id]]&gt;49999,Table1[[#This Row],[Objekt-id]]&lt;51000),"SCANPAN","BC"))</f>
        <v>BC</v>
      </c>
      <c r="E921">
        <f>1</f>
        <v>1</v>
      </c>
    </row>
    <row r="922" spans="1:5" x14ac:dyDescent="0.3">
      <c r="A922" s="2" t="s">
        <v>3</v>
      </c>
      <c r="B922" s="3">
        <v>5341</v>
      </c>
      <c r="C922" s="2" t="s">
        <v>924</v>
      </c>
      <c r="D922" t="str">
        <f>IF(AND(Table1[[#This Row],[Objekt-id]]&gt;50999,Table1[[#This Row],[Objekt-id]]&lt;52000),"NOTO",
IF(AND(Table1[[#This Row],[Objekt-id]]&gt;49999,Table1[[#This Row],[Objekt-id]]&lt;51000),"SCANPAN","BC"))</f>
        <v>BC</v>
      </c>
      <c r="E922">
        <f>1</f>
        <v>1</v>
      </c>
    </row>
    <row r="923" spans="1:5" x14ac:dyDescent="0.3">
      <c r="A923" s="2" t="s">
        <v>3</v>
      </c>
      <c r="B923" s="3">
        <v>5342</v>
      </c>
      <c r="C923" s="2" t="s">
        <v>925</v>
      </c>
      <c r="D923" t="str">
        <f>IF(AND(Table1[[#This Row],[Objekt-id]]&gt;50999,Table1[[#This Row],[Objekt-id]]&lt;52000),"NOTO",
IF(AND(Table1[[#This Row],[Objekt-id]]&gt;49999,Table1[[#This Row],[Objekt-id]]&lt;51000),"SCANPAN","BC"))</f>
        <v>BC</v>
      </c>
      <c r="E923">
        <f>1</f>
        <v>1</v>
      </c>
    </row>
    <row r="924" spans="1:5" x14ac:dyDescent="0.3">
      <c r="A924" s="2" t="s">
        <v>3</v>
      </c>
      <c r="B924" s="3">
        <v>5343</v>
      </c>
      <c r="C924" s="2" t="s">
        <v>926</v>
      </c>
      <c r="D924" t="str">
        <f>IF(AND(Table1[[#This Row],[Objekt-id]]&gt;50999,Table1[[#This Row],[Objekt-id]]&lt;52000),"NOTO",
IF(AND(Table1[[#This Row],[Objekt-id]]&gt;49999,Table1[[#This Row],[Objekt-id]]&lt;51000),"SCANPAN","BC"))</f>
        <v>BC</v>
      </c>
      <c r="E924">
        <f>1</f>
        <v>1</v>
      </c>
    </row>
    <row r="925" spans="1:5" x14ac:dyDescent="0.3">
      <c r="A925" s="2" t="s">
        <v>3</v>
      </c>
      <c r="B925" s="3">
        <v>5344</v>
      </c>
      <c r="C925" s="2" t="s">
        <v>927</v>
      </c>
      <c r="D925" t="str">
        <f>IF(AND(Table1[[#This Row],[Objekt-id]]&gt;50999,Table1[[#This Row],[Objekt-id]]&lt;52000),"NOTO",
IF(AND(Table1[[#This Row],[Objekt-id]]&gt;49999,Table1[[#This Row],[Objekt-id]]&lt;51000),"SCANPAN","BC"))</f>
        <v>BC</v>
      </c>
      <c r="E925">
        <f>1</f>
        <v>1</v>
      </c>
    </row>
    <row r="926" spans="1:5" x14ac:dyDescent="0.3">
      <c r="A926" s="2" t="s">
        <v>3</v>
      </c>
      <c r="B926" s="3">
        <v>5345</v>
      </c>
      <c r="C926" s="2" t="s">
        <v>928</v>
      </c>
      <c r="D926" t="str">
        <f>IF(AND(Table1[[#This Row],[Objekt-id]]&gt;50999,Table1[[#This Row],[Objekt-id]]&lt;52000),"NOTO",
IF(AND(Table1[[#This Row],[Objekt-id]]&gt;49999,Table1[[#This Row],[Objekt-id]]&lt;51000),"SCANPAN","BC"))</f>
        <v>BC</v>
      </c>
      <c r="E926">
        <f>1</f>
        <v>1</v>
      </c>
    </row>
    <row r="927" spans="1:5" x14ac:dyDescent="0.3">
      <c r="A927" s="2" t="s">
        <v>3</v>
      </c>
      <c r="B927" s="3">
        <v>5346</v>
      </c>
      <c r="C927" s="2" t="s">
        <v>929</v>
      </c>
      <c r="D927" t="str">
        <f>IF(AND(Table1[[#This Row],[Objekt-id]]&gt;50999,Table1[[#This Row],[Objekt-id]]&lt;52000),"NOTO",
IF(AND(Table1[[#This Row],[Objekt-id]]&gt;49999,Table1[[#This Row],[Objekt-id]]&lt;51000),"SCANPAN","BC"))</f>
        <v>BC</v>
      </c>
      <c r="E927">
        <f>1</f>
        <v>1</v>
      </c>
    </row>
    <row r="928" spans="1:5" x14ac:dyDescent="0.3">
      <c r="A928" s="2" t="s">
        <v>3</v>
      </c>
      <c r="B928" s="3">
        <v>5347</v>
      </c>
      <c r="C928" s="2" t="s">
        <v>930</v>
      </c>
      <c r="D928" t="str">
        <f>IF(AND(Table1[[#This Row],[Objekt-id]]&gt;50999,Table1[[#This Row],[Objekt-id]]&lt;52000),"NOTO",
IF(AND(Table1[[#This Row],[Objekt-id]]&gt;49999,Table1[[#This Row],[Objekt-id]]&lt;51000),"SCANPAN","BC"))</f>
        <v>BC</v>
      </c>
      <c r="E928">
        <f>1</f>
        <v>1</v>
      </c>
    </row>
    <row r="929" spans="1:5" x14ac:dyDescent="0.3">
      <c r="A929" s="2" t="s">
        <v>3</v>
      </c>
      <c r="B929" s="3">
        <v>5348</v>
      </c>
      <c r="C929" s="2" t="s">
        <v>931</v>
      </c>
      <c r="D929" t="str">
        <f>IF(AND(Table1[[#This Row],[Objekt-id]]&gt;50999,Table1[[#This Row],[Objekt-id]]&lt;52000),"NOTO",
IF(AND(Table1[[#This Row],[Objekt-id]]&gt;49999,Table1[[#This Row],[Objekt-id]]&lt;51000),"SCANPAN","BC"))</f>
        <v>BC</v>
      </c>
      <c r="E929">
        <f>1</f>
        <v>1</v>
      </c>
    </row>
    <row r="930" spans="1:5" x14ac:dyDescent="0.3">
      <c r="A930" s="2" t="s">
        <v>3</v>
      </c>
      <c r="B930" s="3">
        <v>5349</v>
      </c>
      <c r="C930" s="2" t="s">
        <v>932</v>
      </c>
      <c r="D930" t="str">
        <f>IF(AND(Table1[[#This Row],[Objekt-id]]&gt;50999,Table1[[#This Row],[Objekt-id]]&lt;52000),"NOTO",
IF(AND(Table1[[#This Row],[Objekt-id]]&gt;49999,Table1[[#This Row],[Objekt-id]]&lt;51000),"SCANPAN","BC"))</f>
        <v>BC</v>
      </c>
      <c r="E930">
        <f>1</f>
        <v>1</v>
      </c>
    </row>
    <row r="931" spans="1:5" x14ac:dyDescent="0.3">
      <c r="A931" s="2" t="s">
        <v>3</v>
      </c>
      <c r="B931" s="3">
        <v>5350</v>
      </c>
      <c r="C931" s="2" t="s">
        <v>933</v>
      </c>
      <c r="D931" t="str">
        <f>IF(AND(Table1[[#This Row],[Objekt-id]]&gt;50999,Table1[[#This Row],[Objekt-id]]&lt;52000),"NOTO",
IF(AND(Table1[[#This Row],[Objekt-id]]&gt;49999,Table1[[#This Row],[Objekt-id]]&lt;51000),"SCANPAN","BC"))</f>
        <v>BC</v>
      </c>
      <c r="E931">
        <f>1</f>
        <v>1</v>
      </c>
    </row>
    <row r="932" spans="1:5" x14ac:dyDescent="0.3">
      <c r="A932" s="2" t="s">
        <v>3</v>
      </c>
      <c r="B932" s="3">
        <v>5351</v>
      </c>
      <c r="C932" s="2" t="s">
        <v>934</v>
      </c>
      <c r="D932" t="str">
        <f>IF(AND(Table1[[#This Row],[Objekt-id]]&gt;50999,Table1[[#This Row],[Objekt-id]]&lt;52000),"NOTO",
IF(AND(Table1[[#This Row],[Objekt-id]]&gt;49999,Table1[[#This Row],[Objekt-id]]&lt;51000),"SCANPAN","BC"))</f>
        <v>BC</v>
      </c>
      <c r="E932">
        <f>1</f>
        <v>1</v>
      </c>
    </row>
    <row r="933" spans="1:5" x14ac:dyDescent="0.3">
      <c r="A933" s="2" t="s">
        <v>3</v>
      </c>
      <c r="B933" s="3">
        <v>5352</v>
      </c>
      <c r="C933" s="2" t="s">
        <v>935</v>
      </c>
      <c r="D933" t="str">
        <f>IF(AND(Table1[[#This Row],[Objekt-id]]&gt;50999,Table1[[#This Row],[Objekt-id]]&lt;52000),"NOTO",
IF(AND(Table1[[#This Row],[Objekt-id]]&gt;49999,Table1[[#This Row],[Objekt-id]]&lt;51000),"SCANPAN","BC"))</f>
        <v>BC</v>
      </c>
      <c r="E933">
        <f>1</f>
        <v>1</v>
      </c>
    </row>
    <row r="934" spans="1:5" x14ac:dyDescent="0.3">
      <c r="A934" s="2" t="s">
        <v>3</v>
      </c>
      <c r="B934" s="3">
        <v>5353</v>
      </c>
      <c r="C934" s="2" t="s">
        <v>936</v>
      </c>
      <c r="D934" t="str">
        <f>IF(AND(Table1[[#This Row],[Objekt-id]]&gt;50999,Table1[[#This Row],[Objekt-id]]&lt;52000),"NOTO",
IF(AND(Table1[[#This Row],[Objekt-id]]&gt;49999,Table1[[#This Row],[Objekt-id]]&lt;51000),"SCANPAN","BC"))</f>
        <v>BC</v>
      </c>
      <c r="E934">
        <f>1</f>
        <v>1</v>
      </c>
    </row>
    <row r="935" spans="1:5" x14ac:dyDescent="0.3">
      <c r="A935" s="2" t="s">
        <v>3</v>
      </c>
      <c r="B935" s="3">
        <v>5354</v>
      </c>
      <c r="C935" s="2" t="s">
        <v>937</v>
      </c>
      <c r="D935" t="str">
        <f>IF(AND(Table1[[#This Row],[Objekt-id]]&gt;50999,Table1[[#This Row],[Objekt-id]]&lt;52000),"NOTO",
IF(AND(Table1[[#This Row],[Objekt-id]]&gt;49999,Table1[[#This Row],[Objekt-id]]&lt;51000),"SCANPAN","BC"))</f>
        <v>BC</v>
      </c>
      <c r="E935">
        <f>1</f>
        <v>1</v>
      </c>
    </row>
    <row r="936" spans="1:5" x14ac:dyDescent="0.3">
      <c r="A936" s="2" t="s">
        <v>3</v>
      </c>
      <c r="B936" s="3">
        <v>5355</v>
      </c>
      <c r="C936" s="2" t="s">
        <v>938</v>
      </c>
      <c r="D936" t="str">
        <f>IF(AND(Table1[[#This Row],[Objekt-id]]&gt;50999,Table1[[#This Row],[Objekt-id]]&lt;52000),"NOTO",
IF(AND(Table1[[#This Row],[Objekt-id]]&gt;49999,Table1[[#This Row],[Objekt-id]]&lt;51000),"SCANPAN","BC"))</f>
        <v>BC</v>
      </c>
      <c r="E936">
        <f>1</f>
        <v>1</v>
      </c>
    </row>
    <row r="937" spans="1:5" x14ac:dyDescent="0.3">
      <c r="A937" s="2" t="s">
        <v>3</v>
      </c>
      <c r="B937" s="3">
        <v>5356</v>
      </c>
      <c r="C937" s="2" t="s">
        <v>939</v>
      </c>
      <c r="D937" t="str">
        <f>IF(AND(Table1[[#This Row],[Objekt-id]]&gt;50999,Table1[[#This Row],[Objekt-id]]&lt;52000),"NOTO",
IF(AND(Table1[[#This Row],[Objekt-id]]&gt;49999,Table1[[#This Row],[Objekt-id]]&lt;51000),"SCANPAN","BC"))</f>
        <v>BC</v>
      </c>
      <c r="E937">
        <f>1</f>
        <v>1</v>
      </c>
    </row>
    <row r="938" spans="1:5" x14ac:dyDescent="0.3">
      <c r="A938" s="2" t="s">
        <v>3</v>
      </c>
      <c r="B938" s="3">
        <v>5357</v>
      </c>
      <c r="C938" s="2" t="s">
        <v>940</v>
      </c>
      <c r="D938" t="str">
        <f>IF(AND(Table1[[#This Row],[Objekt-id]]&gt;50999,Table1[[#This Row],[Objekt-id]]&lt;52000),"NOTO",
IF(AND(Table1[[#This Row],[Objekt-id]]&gt;49999,Table1[[#This Row],[Objekt-id]]&lt;51000),"SCANPAN","BC"))</f>
        <v>BC</v>
      </c>
      <c r="E938">
        <f>1</f>
        <v>1</v>
      </c>
    </row>
    <row r="939" spans="1:5" x14ac:dyDescent="0.3">
      <c r="A939" s="2" t="s">
        <v>3</v>
      </c>
      <c r="B939" s="3">
        <v>5358</v>
      </c>
      <c r="C939" s="2" t="s">
        <v>941</v>
      </c>
      <c r="D939" t="str">
        <f>IF(AND(Table1[[#This Row],[Objekt-id]]&gt;50999,Table1[[#This Row],[Objekt-id]]&lt;52000),"NOTO",
IF(AND(Table1[[#This Row],[Objekt-id]]&gt;49999,Table1[[#This Row],[Objekt-id]]&lt;51000),"SCANPAN","BC"))</f>
        <v>BC</v>
      </c>
      <c r="E939">
        <f>1</f>
        <v>1</v>
      </c>
    </row>
    <row r="940" spans="1:5" x14ac:dyDescent="0.3">
      <c r="A940" s="2" t="s">
        <v>3</v>
      </c>
      <c r="B940" s="3">
        <v>5359</v>
      </c>
      <c r="C940" s="2" t="s">
        <v>942</v>
      </c>
      <c r="D940" t="str">
        <f>IF(AND(Table1[[#This Row],[Objekt-id]]&gt;50999,Table1[[#This Row],[Objekt-id]]&lt;52000),"NOTO",
IF(AND(Table1[[#This Row],[Objekt-id]]&gt;49999,Table1[[#This Row],[Objekt-id]]&lt;51000),"SCANPAN","BC"))</f>
        <v>BC</v>
      </c>
      <c r="E940">
        <f>1</f>
        <v>1</v>
      </c>
    </row>
    <row r="941" spans="1:5" x14ac:dyDescent="0.3">
      <c r="A941" s="2" t="s">
        <v>3</v>
      </c>
      <c r="B941" s="3">
        <v>5360</v>
      </c>
      <c r="C941" s="2" t="s">
        <v>943</v>
      </c>
      <c r="D941" t="str">
        <f>IF(AND(Table1[[#This Row],[Objekt-id]]&gt;50999,Table1[[#This Row],[Objekt-id]]&lt;52000),"NOTO",
IF(AND(Table1[[#This Row],[Objekt-id]]&gt;49999,Table1[[#This Row],[Objekt-id]]&lt;51000),"SCANPAN","BC"))</f>
        <v>BC</v>
      </c>
      <c r="E941">
        <f>1</f>
        <v>1</v>
      </c>
    </row>
    <row r="942" spans="1:5" x14ac:dyDescent="0.3">
      <c r="A942" s="2" t="s">
        <v>3</v>
      </c>
      <c r="B942" s="3">
        <v>5361</v>
      </c>
      <c r="C942" s="2" t="s">
        <v>944</v>
      </c>
      <c r="D942" t="str">
        <f>IF(AND(Table1[[#This Row],[Objekt-id]]&gt;50999,Table1[[#This Row],[Objekt-id]]&lt;52000),"NOTO",
IF(AND(Table1[[#This Row],[Objekt-id]]&gt;49999,Table1[[#This Row],[Objekt-id]]&lt;51000),"SCANPAN","BC"))</f>
        <v>BC</v>
      </c>
      <c r="E942">
        <f>1</f>
        <v>1</v>
      </c>
    </row>
    <row r="943" spans="1:5" x14ac:dyDescent="0.3">
      <c r="A943" s="2" t="s">
        <v>3</v>
      </c>
      <c r="B943" s="3">
        <v>5362</v>
      </c>
      <c r="C943" s="2" t="s">
        <v>945</v>
      </c>
      <c r="D943" t="str">
        <f>IF(AND(Table1[[#This Row],[Objekt-id]]&gt;50999,Table1[[#This Row],[Objekt-id]]&lt;52000),"NOTO",
IF(AND(Table1[[#This Row],[Objekt-id]]&gt;49999,Table1[[#This Row],[Objekt-id]]&lt;51000),"SCANPAN","BC"))</f>
        <v>BC</v>
      </c>
      <c r="E943">
        <f>1</f>
        <v>1</v>
      </c>
    </row>
    <row r="944" spans="1:5" x14ac:dyDescent="0.3">
      <c r="A944" s="2" t="s">
        <v>3</v>
      </c>
      <c r="B944" s="3">
        <v>5363</v>
      </c>
      <c r="C944" s="2" t="s">
        <v>946</v>
      </c>
      <c r="D944" t="str">
        <f>IF(AND(Table1[[#This Row],[Objekt-id]]&gt;50999,Table1[[#This Row],[Objekt-id]]&lt;52000),"NOTO",
IF(AND(Table1[[#This Row],[Objekt-id]]&gt;49999,Table1[[#This Row],[Objekt-id]]&lt;51000),"SCANPAN","BC"))</f>
        <v>BC</v>
      </c>
      <c r="E944">
        <f>1</f>
        <v>1</v>
      </c>
    </row>
    <row r="945" spans="1:5" x14ac:dyDescent="0.3">
      <c r="A945" s="2" t="s">
        <v>3</v>
      </c>
      <c r="B945" s="3">
        <v>5364</v>
      </c>
      <c r="C945" s="2" t="s">
        <v>947</v>
      </c>
      <c r="D945" t="str">
        <f>IF(AND(Table1[[#This Row],[Objekt-id]]&gt;50999,Table1[[#This Row],[Objekt-id]]&lt;52000),"NOTO",
IF(AND(Table1[[#This Row],[Objekt-id]]&gt;49999,Table1[[#This Row],[Objekt-id]]&lt;51000),"SCANPAN","BC"))</f>
        <v>BC</v>
      </c>
      <c r="E945">
        <f>1</f>
        <v>1</v>
      </c>
    </row>
    <row r="946" spans="1:5" x14ac:dyDescent="0.3">
      <c r="A946" s="2" t="s">
        <v>3</v>
      </c>
      <c r="B946" s="3">
        <v>5365</v>
      </c>
      <c r="C946" s="2" t="s">
        <v>948</v>
      </c>
      <c r="D946" t="str">
        <f>IF(AND(Table1[[#This Row],[Objekt-id]]&gt;50999,Table1[[#This Row],[Objekt-id]]&lt;52000),"NOTO",
IF(AND(Table1[[#This Row],[Objekt-id]]&gt;49999,Table1[[#This Row],[Objekt-id]]&lt;51000),"SCANPAN","BC"))</f>
        <v>BC</v>
      </c>
      <c r="E946">
        <f>1</f>
        <v>1</v>
      </c>
    </row>
    <row r="947" spans="1:5" x14ac:dyDescent="0.3">
      <c r="A947" s="2" t="s">
        <v>3</v>
      </c>
      <c r="B947" s="3">
        <v>5366</v>
      </c>
      <c r="C947" s="2" t="s">
        <v>949</v>
      </c>
      <c r="D947" t="str">
        <f>IF(AND(Table1[[#This Row],[Objekt-id]]&gt;50999,Table1[[#This Row],[Objekt-id]]&lt;52000),"NOTO",
IF(AND(Table1[[#This Row],[Objekt-id]]&gt;49999,Table1[[#This Row],[Objekt-id]]&lt;51000),"SCANPAN","BC"))</f>
        <v>BC</v>
      </c>
      <c r="E947">
        <f>1</f>
        <v>1</v>
      </c>
    </row>
    <row r="948" spans="1:5" x14ac:dyDescent="0.3">
      <c r="A948" s="2" t="s">
        <v>3</v>
      </c>
      <c r="B948" s="3">
        <v>5367</v>
      </c>
      <c r="C948" s="2" t="s">
        <v>950</v>
      </c>
      <c r="D948" t="str">
        <f>IF(AND(Table1[[#This Row],[Objekt-id]]&gt;50999,Table1[[#This Row],[Objekt-id]]&lt;52000),"NOTO",
IF(AND(Table1[[#This Row],[Objekt-id]]&gt;49999,Table1[[#This Row],[Objekt-id]]&lt;51000),"SCANPAN","BC"))</f>
        <v>BC</v>
      </c>
      <c r="E948">
        <f>1</f>
        <v>1</v>
      </c>
    </row>
    <row r="949" spans="1:5" x14ac:dyDescent="0.3">
      <c r="A949" s="2" t="s">
        <v>3</v>
      </c>
      <c r="B949" s="3">
        <v>5368</v>
      </c>
      <c r="C949" s="2" t="s">
        <v>951</v>
      </c>
      <c r="D949" t="str">
        <f>IF(AND(Table1[[#This Row],[Objekt-id]]&gt;50999,Table1[[#This Row],[Objekt-id]]&lt;52000),"NOTO",
IF(AND(Table1[[#This Row],[Objekt-id]]&gt;49999,Table1[[#This Row],[Objekt-id]]&lt;51000),"SCANPAN","BC"))</f>
        <v>BC</v>
      </c>
      <c r="E949">
        <f>1</f>
        <v>1</v>
      </c>
    </row>
    <row r="950" spans="1:5" x14ac:dyDescent="0.3">
      <c r="A950" s="2" t="s">
        <v>3</v>
      </c>
      <c r="B950" s="3">
        <v>5369</v>
      </c>
      <c r="C950" s="2" t="s">
        <v>952</v>
      </c>
      <c r="D950" t="str">
        <f>IF(AND(Table1[[#This Row],[Objekt-id]]&gt;50999,Table1[[#This Row],[Objekt-id]]&lt;52000),"NOTO",
IF(AND(Table1[[#This Row],[Objekt-id]]&gt;49999,Table1[[#This Row],[Objekt-id]]&lt;51000),"SCANPAN","BC"))</f>
        <v>BC</v>
      </c>
      <c r="E950">
        <f>1</f>
        <v>1</v>
      </c>
    </row>
    <row r="951" spans="1:5" x14ac:dyDescent="0.3">
      <c r="A951" s="2" t="s">
        <v>3</v>
      </c>
      <c r="B951" s="3">
        <v>5370</v>
      </c>
      <c r="C951" s="2" t="s">
        <v>953</v>
      </c>
      <c r="D951" t="str">
        <f>IF(AND(Table1[[#This Row],[Objekt-id]]&gt;50999,Table1[[#This Row],[Objekt-id]]&lt;52000),"NOTO",
IF(AND(Table1[[#This Row],[Objekt-id]]&gt;49999,Table1[[#This Row],[Objekt-id]]&lt;51000),"SCANPAN","BC"))</f>
        <v>BC</v>
      </c>
      <c r="E951">
        <f>1</f>
        <v>1</v>
      </c>
    </row>
    <row r="952" spans="1:5" x14ac:dyDescent="0.3">
      <c r="A952" s="2" t="s">
        <v>3</v>
      </c>
      <c r="B952" s="3">
        <v>5373</v>
      </c>
      <c r="C952" s="2" t="s">
        <v>954</v>
      </c>
      <c r="D952" t="str">
        <f>IF(AND(Table1[[#This Row],[Objekt-id]]&gt;50999,Table1[[#This Row],[Objekt-id]]&lt;52000),"NOTO",
IF(AND(Table1[[#This Row],[Objekt-id]]&gt;49999,Table1[[#This Row],[Objekt-id]]&lt;51000),"SCANPAN","BC"))</f>
        <v>BC</v>
      </c>
      <c r="E952">
        <f>1</f>
        <v>1</v>
      </c>
    </row>
    <row r="953" spans="1:5" x14ac:dyDescent="0.3">
      <c r="A953" s="2" t="s">
        <v>3</v>
      </c>
      <c r="B953" s="3">
        <v>5374</v>
      </c>
      <c r="C953" s="2" t="s">
        <v>955</v>
      </c>
      <c r="D953" t="str">
        <f>IF(AND(Table1[[#This Row],[Objekt-id]]&gt;50999,Table1[[#This Row],[Objekt-id]]&lt;52000),"NOTO",
IF(AND(Table1[[#This Row],[Objekt-id]]&gt;49999,Table1[[#This Row],[Objekt-id]]&lt;51000),"SCANPAN","BC"))</f>
        <v>BC</v>
      </c>
      <c r="E953">
        <f>1</f>
        <v>1</v>
      </c>
    </row>
    <row r="954" spans="1:5" x14ac:dyDescent="0.3">
      <c r="A954" s="2" t="s">
        <v>3</v>
      </c>
      <c r="B954" s="3">
        <v>5377</v>
      </c>
      <c r="C954" s="2" t="s">
        <v>956</v>
      </c>
      <c r="D954" t="str">
        <f>IF(AND(Table1[[#This Row],[Objekt-id]]&gt;50999,Table1[[#This Row],[Objekt-id]]&lt;52000),"NOTO",
IF(AND(Table1[[#This Row],[Objekt-id]]&gt;49999,Table1[[#This Row],[Objekt-id]]&lt;51000),"SCANPAN","BC"))</f>
        <v>BC</v>
      </c>
      <c r="E954">
        <f>1</f>
        <v>1</v>
      </c>
    </row>
    <row r="955" spans="1:5" x14ac:dyDescent="0.3">
      <c r="A955" s="2" t="s">
        <v>3</v>
      </c>
      <c r="B955" s="3">
        <v>5385</v>
      </c>
      <c r="C955" s="2" t="s">
        <v>957</v>
      </c>
      <c r="D955" t="str">
        <f>IF(AND(Table1[[#This Row],[Objekt-id]]&gt;50999,Table1[[#This Row],[Objekt-id]]&lt;52000),"NOTO",
IF(AND(Table1[[#This Row],[Objekt-id]]&gt;49999,Table1[[#This Row],[Objekt-id]]&lt;51000),"SCANPAN","BC"))</f>
        <v>BC</v>
      </c>
      <c r="E955">
        <f>1</f>
        <v>1</v>
      </c>
    </row>
    <row r="956" spans="1:5" x14ac:dyDescent="0.3">
      <c r="A956" s="2" t="s">
        <v>3</v>
      </c>
      <c r="B956" s="3">
        <v>5387</v>
      </c>
      <c r="C956" s="2" t="s">
        <v>958</v>
      </c>
      <c r="D956" t="str">
        <f>IF(AND(Table1[[#This Row],[Objekt-id]]&gt;50999,Table1[[#This Row],[Objekt-id]]&lt;52000),"NOTO",
IF(AND(Table1[[#This Row],[Objekt-id]]&gt;49999,Table1[[#This Row],[Objekt-id]]&lt;51000),"SCANPAN","BC"))</f>
        <v>BC</v>
      </c>
      <c r="E956">
        <f>1</f>
        <v>1</v>
      </c>
    </row>
    <row r="957" spans="1:5" x14ac:dyDescent="0.3">
      <c r="A957" s="2" t="s">
        <v>3</v>
      </c>
      <c r="B957" s="3">
        <v>5388</v>
      </c>
      <c r="C957" s="2" t="s">
        <v>959</v>
      </c>
      <c r="D957" t="str">
        <f>IF(AND(Table1[[#This Row],[Objekt-id]]&gt;50999,Table1[[#This Row],[Objekt-id]]&lt;52000),"NOTO",
IF(AND(Table1[[#This Row],[Objekt-id]]&gt;49999,Table1[[#This Row],[Objekt-id]]&lt;51000),"SCANPAN","BC"))</f>
        <v>BC</v>
      </c>
      <c r="E957">
        <f>1</f>
        <v>1</v>
      </c>
    </row>
    <row r="958" spans="1:5" x14ac:dyDescent="0.3">
      <c r="A958" s="2" t="s">
        <v>3</v>
      </c>
      <c r="B958" s="3">
        <v>5389</v>
      </c>
      <c r="C958" s="2" t="s">
        <v>960</v>
      </c>
      <c r="D958" t="str">
        <f>IF(AND(Table1[[#This Row],[Objekt-id]]&gt;50999,Table1[[#This Row],[Objekt-id]]&lt;52000),"NOTO",
IF(AND(Table1[[#This Row],[Objekt-id]]&gt;49999,Table1[[#This Row],[Objekt-id]]&lt;51000),"SCANPAN","BC"))</f>
        <v>BC</v>
      </c>
      <c r="E958">
        <f>1</f>
        <v>1</v>
      </c>
    </row>
    <row r="959" spans="1:5" x14ac:dyDescent="0.3">
      <c r="A959" s="2" t="s">
        <v>3</v>
      </c>
      <c r="B959" s="3">
        <v>5390</v>
      </c>
      <c r="C959" s="2" t="s">
        <v>961</v>
      </c>
      <c r="D959" t="str">
        <f>IF(AND(Table1[[#This Row],[Objekt-id]]&gt;50999,Table1[[#This Row],[Objekt-id]]&lt;52000),"NOTO",
IF(AND(Table1[[#This Row],[Objekt-id]]&gt;49999,Table1[[#This Row],[Objekt-id]]&lt;51000),"SCANPAN","BC"))</f>
        <v>BC</v>
      </c>
      <c r="E959">
        <f>1</f>
        <v>1</v>
      </c>
    </row>
    <row r="960" spans="1:5" x14ac:dyDescent="0.3">
      <c r="A960" s="2" t="s">
        <v>3</v>
      </c>
      <c r="B960" s="3">
        <v>5391</v>
      </c>
      <c r="C960" s="2" t="s">
        <v>962</v>
      </c>
      <c r="D960" t="str">
        <f>IF(AND(Table1[[#This Row],[Objekt-id]]&gt;50999,Table1[[#This Row],[Objekt-id]]&lt;52000),"NOTO",
IF(AND(Table1[[#This Row],[Objekt-id]]&gt;49999,Table1[[#This Row],[Objekt-id]]&lt;51000),"SCANPAN","BC"))</f>
        <v>BC</v>
      </c>
      <c r="E960">
        <f>1</f>
        <v>1</v>
      </c>
    </row>
    <row r="961" spans="1:5" x14ac:dyDescent="0.3">
      <c r="A961" s="2" t="s">
        <v>3</v>
      </c>
      <c r="B961" s="3">
        <v>5392</v>
      </c>
      <c r="C961" s="2" t="s">
        <v>963</v>
      </c>
      <c r="D961" t="str">
        <f>IF(AND(Table1[[#This Row],[Objekt-id]]&gt;50999,Table1[[#This Row],[Objekt-id]]&lt;52000),"NOTO",
IF(AND(Table1[[#This Row],[Objekt-id]]&gt;49999,Table1[[#This Row],[Objekt-id]]&lt;51000),"SCANPAN","BC"))</f>
        <v>BC</v>
      </c>
      <c r="E961">
        <f>1</f>
        <v>1</v>
      </c>
    </row>
    <row r="962" spans="1:5" x14ac:dyDescent="0.3">
      <c r="A962" s="2" t="s">
        <v>3</v>
      </c>
      <c r="B962" s="3">
        <v>5393</v>
      </c>
      <c r="C962" s="2" t="s">
        <v>964</v>
      </c>
      <c r="D962" t="str">
        <f>IF(AND(Table1[[#This Row],[Objekt-id]]&gt;50999,Table1[[#This Row],[Objekt-id]]&lt;52000),"NOTO",
IF(AND(Table1[[#This Row],[Objekt-id]]&gt;49999,Table1[[#This Row],[Objekt-id]]&lt;51000),"SCANPAN","BC"))</f>
        <v>BC</v>
      </c>
      <c r="E962">
        <f>1</f>
        <v>1</v>
      </c>
    </row>
    <row r="963" spans="1:5" x14ac:dyDescent="0.3">
      <c r="A963" s="2" t="s">
        <v>3</v>
      </c>
      <c r="B963" s="3">
        <v>5394</v>
      </c>
      <c r="C963" s="2" t="s">
        <v>965</v>
      </c>
      <c r="D963" t="str">
        <f>IF(AND(Table1[[#This Row],[Objekt-id]]&gt;50999,Table1[[#This Row],[Objekt-id]]&lt;52000),"NOTO",
IF(AND(Table1[[#This Row],[Objekt-id]]&gt;49999,Table1[[#This Row],[Objekt-id]]&lt;51000),"SCANPAN","BC"))</f>
        <v>BC</v>
      </c>
      <c r="E963">
        <f>1</f>
        <v>1</v>
      </c>
    </row>
    <row r="964" spans="1:5" x14ac:dyDescent="0.3">
      <c r="A964" s="2" t="s">
        <v>3</v>
      </c>
      <c r="B964" s="3">
        <v>5396</v>
      </c>
      <c r="C964" s="2" t="s">
        <v>966</v>
      </c>
      <c r="D964" t="str">
        <f>IF(AND(Table1[[#This Row],[Objekt-id]]&gt;50999,Table1[[#This Row],[Objekt-id]]&lt;52000),"NOTO",
IF(AND(Table1[[#This Row],[Objekt-id]]&gt;49999,Table1[[#This Row],[Objekt-id]]&lt;51000),"SCANPAN","BC"))</f>
        <v>BC</v>
      </c>
      <c r="E964">
        <f>1</f>
        <v>1</v>
      </c>
    </row>
    <row r="965" spans="1:5" x14ac:dyDescent="0.3">
      <c r="A965" s="2" t="s">
        <v>3</v>
      </c>
      <c r="B965" s="3">
        <v>5397</v>
      </c>
      <c r="C965" s="2" t="s">
        <v>967</v>
      </c>
      <c r="D965" t="str">
        <f>IF(AND(Table1[[#This Row],[Objekt-id]]&gt;50999,Table1[[#This Row],[Objekt-id]]&lt;52000),"NOTO",
IF(AND(Table1[[#This Row],[Objekt-id]]&gt;49999,Table1[[#This Row],[Objekt-id]]&lt;51000),"SCANPAN","BC"))</f>
        <v>BC</v>
      </c>
      <c r="E965">
        <f>1</f>
        <v>1</v>
      </c>
    </row>
    <row r="966" spans="1:5" x14ac:dyDescent="0.3">
      <c r="A966" s="2" t="s">
        <v>3</v>
      </c>
      <c r="B966" s="3">
        <v>5401</v>
      </c>
      <c r="C966" s="2" t="s">
        <v>968</v>
      </c>
      <c r="D966" t="str">
        <f>IF(AND(Table1[[#This Row],[Objekt-id]]&gt;50999,Table1[[#This Row],[Objekt-id]]&lt;52000),"NOTO",
IF(AND(Table1[[#This Row],[Objekt-id]]&gt;49999,Table1[[#This Row],[Objekt-id]]&lt;51000),"SCANPAN","BC"))</f>
        <v>BC</v>
      </c>
      <c r="E966">
        <f>1</f>
        <v>1</v>
      </c>
    </row>
    <row r="967" spans="1:5" x14ac:dyDescent="0.3">
      <c r="A967" s="2" t="s">
        <v>3</v>
      </c>
      <c r="B967" s="3">
        <v>5402</v>
      </c>
      <c r="C967" s="2" t="s">
        <v>969</v>
      </c>
      <c r="D967" t="str">
        <f>IF(AND(Table1[[#This Row],[Objekt-id]]&gt;50999,Table1[[#This Row],[Objekt-id]]&lt;52000),"NOTO",
IF(AND(Table1[[#This Row],[Objekt-id]]&gt;49999,Table1[[#This Row],[Objekt-id]]&lt;51000),"SCANPAN","BC"))</f>
        <v>BC</v>
      </c>
      <c r="E967">
        <f>1</f>
        <v>1</v>
      </c>
    </row>
    <row r="968" spans="1:5" x14ac:dyDescent="0.3">
      <c r="A968" s="2" t="s">
        <v>3</v>
      </c>
      <c r="B968" s="3">
        <v>5404</v>
      </c>
      <c r="C968" s="2" t="s">
        <v>970</v>
      </c>
      <c r="D968" t="str">
        <f>IF(AND(Table1[[#This Row],[Objekt-id]]&gt;50999,Table1[[#This Row],[Objekt-id]]&lt;52000),"NOTO",
IF(AND(Table1[[#This Row],[Objekt-id]]&gt;49999,Table1[[#This Row],[Objekt-id]]&lt;51000),"SCANPAN","BC"))</f>
        <v>BC</v>
      </c>
      <c r="E968">
        <f>1</f>
        <v>1</v>
      </c>
    </row>
    <row r="969" spans="1:5" x14ac:dyDescent="0.3">
      <c r="A969" s="2" t="s">
        <v>3</v>
      </c>
      <c r="B969" s="3">
        <v>5405</v>
      </c>
      <c r="C969" s="2" t="s">
        <v>971</v>
      </c>
      <c r="D969" t="str">
        <f>IF(AND(Table1[[#This Row],[Objekt-id]]&gt;50999,Table1[[#This Row],[Objekt-id]]&lt;52000),"NOTO",
IF(AND(Table1[[#This Row],[Objekt-id]]&gt;49999,Table1[[#This Row],[Objekt-id]]&lt;51000),"SCANPAN","BC"))</f>
        <v>BC</v>
      </c>
      <c r="E969">
        <f>1</f>
        <v>1</v>
      </c>
    </row>
    <row r="970" spans="1:5" x14ac:dyDescent="0.3">
      <c r="A970" s="2" t="s">
        <v>3</v>
      </c>
      <c r="B970" s="3">
        <v>5406</v>
      </c>
      <c r="C970" s="2" t="s">
        <v>972</v>
      </c>
      <c r="D970" t="str">
        <f>IF(AND(Table1[[#This Row],[Objekt-id]]&gt;50999,Table1[[#This Row],[Objekt-id]]&lt;52000),"NOTO",
IF(AND(Table1[[#This Row],[Objekt-id]]&gt;49999,Table1[[#This Row],[Objekt-id]]&lt;51000),"SCANPAN","BC"))</f>
        <v>BC</v>
      </c>
      <c r="E970">
        <f>1</f>
        <v>1</v>
      </c>
    </row>
    <row r="971" spans="1:5" x14ac:dyDescent="0.3">
      <c r="A971" s="2" t="s">
        <v>3</v>
      </c>
      <c r="B971" s="3">
        <v>5407</v>
      </c>
      <c r="C971" s="2" t="s">
        <v>973</v>
      </c>
      <c r="D971" t="str">
        <f>IF(AND(Table1[[#This Row],[Objekt-id]]&gt;50999,Table1[[#This Row],[Objekt-id]]&lt;52000),"NOTO",
IF(AND(Table1[[#This Row],[Objekt-id]]&gt;49999,Table1[[#This Row],[Objekt-id]]&lt;51000),"SCANPAN","BC"))</f>
        <v>BC</v>
      </c>
      <c r="E971">
        <f>1</f>
        <v>1</v>
      </c>
    </row>
    <row r="972" spans="1:5" x14ac:dyDescent="0.3">
      <c r="A972" s="2" t="s">
        <v>3</v>
      </c>
      <c r="B972" s="3">
        <v>5409</v>
      </c>
      <c r="C972" s="2" t="s">
        <v>974</v>
      </c>
      <c r="D972" t="str">
        <f>IF(AND(Table1[[#This Row],[Objekt-id]]&gt;50999,Table1[[#This Row],[Objekt-id]]&lt;52000),"NOTO",
IF(AND(Table1[[#This Row],[Objekt-id]]&gt;49999,Table1[[#This Row],[Objekt-id]]&lt;51000),"SCANPAN","BC"))</f>
        <v>BC</v>
      </c>
      <c r="E972">
        <f>1</f>
        <v>1</v>
      </c>
    </row>
    <row r="973" spans="1:5" x14ac:dyDescent="0.3">
      <c r="A973" s="2" t="s">
        <v>3</v>
      </c>
      <c r="B973" s="3">
        <v>5410</v>
      </c>
      <c r="C973" s="2" t="s">
        <v>975</v>
      </c>
      <c r="D973" t="str">
        <f>IF(AND(Table1[[#This Row],[Objekt-id]]&gt;50999,Table1[[#This Row],[Objekt-id]]&lt;52000),"NOTO",
IF(AND(Table1[[#This Row],[Objekt-id]]&gt;49999,Table1[[#This Row],[Objekt-id]]&lt;51000),"SCANPAN","BC"))</f>
        <v>BC</v>
      </c>
      <c r="E973">
        <f>1</f>
        <v>1</v>
      </c>
    </row>
    <row r="974" spans="1:5" x14ac:dyDescent="0.3">
      <c r="A974" s="2" t="s">
        <v>3</v>
      </c>
      <c r="B974" s="3">
        <v>5411</v>
      </c>
      <c r="C974" s="2" t="s">
        <v>976</v>
      </c>
      <c r="D974" t="str">
        <f>IF(AND(Table1[[#This Row],[Objekt-id]]&gt;50999,Table1[[#This Row],[Objekt-id]]&lt;52000),"NOTO",
IF(AND(Table1[[#This Row],[Objekt-id]]&gt;49999,Table1[[#This Row],[Objekt-id]]&lt;51000),"SCANPAN","BC"))</f>
        <v>BC</v>
      </c>
      <c r="E974">
        <f>1</f>
        <v>1</v>
      </c>
    </row>
    <row r="975" spans="1:5" x14ac:dyDescent="0.3">
      <c r="A975" s="2" t="s">
        <v>3</v>
      </c>
      <c r="B975" s="3">
        <v>5412</v>
      </c>
      <c r="C975" s="2" t="s">
        <v>977</v>
      </c>
      <c r="D975" t="str">
        <f>IF(AND(Table1[[#This Row],[Objekt-id]]&gt;50999,Table1[[#This Row],[Objekt-id]]&lt;52000),"NOTO",
IF(AND(Table1[[#This Row],[Objekt-id]]&gt;49999,Table1[[#This Row],[Objekt-id]]&lt;51000),"SCANPAN","BC"))</f>
        <v>BC</v>
      </c>
      <c r="E975">
        <f>1</f>
        <v>1</v>
      </c>
    </row>
    <row r="976" spans="1:5" x14ac:dyDescent="0.3">
      <c r="A976" s="2" t="s">
        <v>3</v>
      </c>
      <c r="B976" s="3">
        <v>5413</v>
      </c>
      <c r="C976" s="2" t="s">
        <v>978</v>
      </c>
      <c r="D976" t="str">
        <f>IF(AND(Table1[[#This Row],[Objekt-id]]&gt;50999,Table1[[#This Row],[Objekt-id]]&lt;52000),"NOTO",
IF(AND(Table1[[#This Row],[Objekt-id]]&gt;49999,Table1[[#This Row],[Objekt-id]]&lt;51000),"SCANPAN","BC"))</f>
        <v>BC</v>
      </c>
      <c r="E976">
        <f>1</f>
        <v>1</v>
      </c>
    </row>
    <row r="977" spans="1:5" x14ac:dyDescent="0.3">
      <c r="A977" s="2" t="s">
        <v>3</v>
      </c>
      <c r="B977" s="3">
        <v>5414</v>
      </c>
      <c r="C977" s="2" t="s">
        <v>979</v>
      </c>
      <c r="D977" t="str">
        <f>IF(AND(Table1[[#This Row],[Objekt-id]]&gt;50999,Table1[[#This Row],[Objekt-id]]&lt;52000),"NOTO",
IF(AND(Table1[[#This Row],[Objekt-id]]&gt;49999,Table1[[#This Row],[Objekt-id]]&lt;51000),"SCANPAN","BC"))</f>
        <v>BC</v>
      </c>
      <c r="E977">
        <f>1</f>
        <v>1</v>
      </c>
    </row>
    <row r="978" spans="1:5" x14ac:dyDescent="0.3">
      <c r="A978" s="2" t="s">
        <v>3</v>
      </c>
      <c r="B978" s="3">
        <v>5415</v>
      </c>
      <c r="C978" s="2" t="s">
        <v>980</v>
      </c>
      <c r="D978" t="str">
        <f>IF(AND(Table1[[#This Row],[Objekt-id]]&gt;50999,Table1[[#This Row],[Objekt-id]]&lt;52000),"NOTO",
IF(AND(Table1[[#This Row],[Objekt-id]]&gt;49999,Table1[[#This Row],[Objekt-id]]&lt;51000),"SCANPAN","BC"))</f>
        <v>BC</v>
      </c>
      <c r="E978">
        <f>1</f>
        <v>1</v>
      </c>
    </row>
    <row r="979" spans="1:5" x14ac:dyDescent="0.3">
      <c r="A979" s="2" t="s">
        <v>3</v>
      </c>
      <c r="B979" s="3">
        <v>5416</v>
      </c>
      <c r="C979" s="2" t="s">
        <v>981</v>
      </c>
      <c r="D979" t="str">
        <f>IF(AND(Table1[[#This Row],[Objekt-id]]&gt;50999,Table1[[#This Row],[Objekt-id]]&lt;52000),"NOTO",
IF(AND(Table1[[#This Row],[Objekt-id]]&gt;49999,Table1[[#This Row],[Objekt-id]]&lt;51000),"SCANPAN","BC"))</f>
        <v>BC</v>
      </c>
      <c r="E979">
        <f>1</f>
        <v>1</v>
      </c>
    </row>
    <row r="980" spans="1:5" x14ac:dyDescent="0.3">
      <c r="A980" s="2" t="s">
        <v>3</v>
      </c>
      <c r="B980" s="3">
        <v>5430</v>
      </c>
      <c r="C980" s="2" t="s">
        <v>982</v>
      </c>
      <c r="D980" t="str">
        <f>IF(AND(Table1[[#This Row],[Objekt-id]]&gt;50999,Table1[[#This Row],[Objekt-id]]&lt;52000),"NOTO",
IF(AND(Table1[[#This Row],[Objekt-id]]&gt;49999,Table1[[#This Row],[Objekt-id]]&lt;51000),"SCANPAN","BC"))</f>
        <v>BC</v>
      </c>
      <c r="E980">
        <f>1</f>
        <v>1</v>
      </c>
    </row>
    <row r="981" spans="1:5" x14ac:dyDescent="0.3">
      <c r="A981" s="2" t="s">
        <v>3</v>
      </c>
      <c r="B981" s="3">
        <v>5433</v>
      </c>
      <c r="C981" s="2" t="s">
        <v>983</v>
      </c>
      <c r="D981" t="str">
        <f>IF(AND(Table1[[#This Row],[Objekt-id]]&gt;50999,Table1[[#This Row],[Objekt-id]]&lt;52000),"NOTO",
IF(AND(Table1[[#This Row],[Objekt-id]]&gt;49999,Table1[[#This Row],[Objekt-id]]&lt;51000),"SCANPAN","BC"))</f>
        <v>BC</v>
      </c>
      <c r="E981">
        <f>1</f>
        <v>1</v>
      </c>
    </row>
    <row r="982" spans="1:5" x14ac:dyDescent="0.3">
      <c r="A982" s="2" t="s">
        <v>3</v>
      </c>
      <c r="B982" s="3">
        <v>5447</v>
      </c>
      <c r="C982" s="2" t="s">
        <v>984</v>
      </c>
      <c r="D982" t="str">
        <f>IF(AND(Table1[[#This Row],[Objekt-id]]&gt;50999,Table1[[#This Row],[Objekt-id]]&lt;52000),"NOTO",
IF(AND(Table1[[#This Row],[Objekt-id]]&gt;49999,Table1[[#This Row],[Objekt-id]]&lt;51000),"SCANPAN","BC"))</f>
        <v>BC</v>
      </c>
      <c r="E982">
        <f>1</f>
        <v>1</v>
      </c>
    </row>
    <row r="983" spans="1:5" x14ac:dyDescent="0.3">
      <c r="A983" s="2" t="s">
        <v>3</v>
      </c>
      <c r="B983" s="3">
        <v>5450</v>
      </c>
      <c r="C983" s="2" t="s">
        <v>985</v>
      </c>
      <c r="D983" t="str">
        <f>IF(AND(Table1[[#This Row],[Objekt-id]]&gt;50999,Table1[[#This Row],[Objekt-id]]&lt;52000),"NOTO",
IF(AND(Table1[[#This Row],[Objekt-id]]&gt;49999,Table1[[#This Row],[Objekt-id]]&lt;51000),"SCANPAN","BC"))</f>
        <v>BC</v>
      </c>
      <c r="E983">
        <f>1</f>
        <v>1</v>
      </c>
    </row>
    <row r="984" spans="1:5" x14ac:dyDescent="0.3">
      <c r="A984" s="2" t="s">
        <v>3</v>
      </c>
      <c r="B984" s="3">
        <v>5451</v>
      </c>
      <c r="C984" s="2" t="s">
        <v>986</v>
      </c>
      <c r="D984" t="str">
        <f>IF(AND(Table1[[#This Row],[Objekt-id]]&gt;50999,Table1[[#This Row],[Objekt-id]]&lt;52000),"NOTO",
IF(AND(Table1[[#This Row],[Objekt-id]]&gt;49999,Table1[[#This Row],[Objekt-id]]&lt;51000),"SCANPAN","BC"))</f>
        <v>BC</v>
      </c>
      <c r="E984">
        <f>1</f>
        <v>1</v>
      </c>
    </row>
    <row r="985" spans="1:5" x14ac:dyDescent="0.3">
      <c r="A985" s="2" t="s">
        <v>3</v>
      </c>
      <c r="B985" s="3">
        <v>5452</v>
      </c>
      <c r="C985" s="2" t="s">
        <v>987</v>
      </c>
      <c r="D985" t="str">
        <f>IF(AND(Table1[[#This Row],[Objekt-id]]&gt;50999,Table1[[#This Row],[Objekt-id]]&lt;52000),"NOTO",
IF(AND(Table1[[#This Row],[Objekt-id]]&gt;49999,Table1[[#This Row],[Objekt-id]]&lt;51000),"SCANPAN","BC"))</f>
        <v>BC</v>
      </c>
      <c r="E985">
        <f>1</f>
        <v>1</v>
      </c>
    </row>
    <row r="986" spans="1:5" x14ac:dyDescent="0.3">
      <c r="A986" s="2" t="s">
        <v>3</v>
      </c>
      <c r="B986" s="3">
        <v>5455</v>
      </c>
      <c r="C986" s="2" t="s">
        <v>988</v>
      </c>
      <c r="D986" t="str">
        <f>IF(AND(Table1[[#This Row],[Objekt-id]]&gt;50999,Table1[[#This Row],[Objekt-id]]&lt;52000),"NOTO",
IF(AND(Table1[[#This Row],[Objekt-id]]&gt;49999,Table1[[#This Row],[Objekt-id]]&lt;51000),"SCANPAN","BC"))</f>
        <v>BC</v>
      </c>
      <c r="E986">
        <f>1</f>
        <v>1</v>
      </c>
    </row>
    <row r="987" spans="1:5" x14ac:dyDescent="0.3">
      <c r="A987" s="2" t="s">
        <v>3</v>
      </c>
      <c r="B987" s="3">
        <v>5456</v>
      </c>
      <c r="C987" s="2" t="s">
        <v>989</v>
      </c>
      <c r="D987" t="str">
        <f>IF(AND(Table1[[#This Row],[Objekt-id]]&gt;50999,Table1[[#This Row],[Objekt-id]]&lt;52000),"NOTO",
IF(AND(Table1[[#This Row],[Objekt-id]]&gt;49999,Table1[[#This Row],[Objekt-id]]&lt;51000),"SCANPAN","BC"))</f>
        <v>BC</v>
      </c>
      <c r="E987">
        <f>1</f>
        <v>1</v>
      </c>
    </row>
    <row r="988" spans="1:5" x14ac:dyDescent="0.3">
      <c r="A988" s="2" t="s">
        <v>3</v>
      </c>
      <c r="B988" s="3">
        <v>5460</v>
      </c>
      <c r="C988" s="2" t="s">
        <v>990</v>
      </c>
      <c r="D988" t="str">
        <f>IF(AND(Table1[[#This Row],[Objekt-id]]&gt;50999,Table1[[#This Row],[Objekt-id]]&lt;52000),"NOTO",
IF(AND(Table1[[#This Row],[Objekt-id]]&gt;49999,Table1[[#This Row],[Objekt-id]]&lt;51000),"SCANPAN","BC"))</f>
        <v>BC</v>
      </c>
      <c r="E988">
        <f>1</f>
        <v>1</v>
      </c>
    </row>
    <row r="989" spans="1:5" x14ac:dyDescent="0.3">
      <c r="A989" s="2" t="s">
        <v>3</v>
      </c>
      <c r="B989" s="3">
        <v>5466</v>
      </c>
      <c r="C989" s="2" t="s">
        <v>991</v>
      </c>
      <c r="D989" t="str">
        <f>IF(AND(Table1[[#This Row],[Objekt-id]]&gt;50999,Table1[[#This Row],[Objekt-id]]&lt;52000),"NOTO",
IF(AND(Table1[[#This Row],[Objekt-id]]&gt;49999,Table1[[#This Row],[Objekt-id]]&lt;51000),"SCANPAN","BC"))</f>
        <v>BC</v>
      </c>
      <c r="E989">
        <f>1</f>
        <v>1</v>
      </c>
    </row>
    <row r="990" spans="1:5" x14ac:dyDescent="0.3">
      <c r="A990" s="2" t="s">
        <v>3</v>
      </c>
      <c r="B990" s="3">
        <v>5468</v>
      </c>
      <c r="C990" s="2" t="s">
        <v>992</v>
      </c>
      <c r="D990" t="str">
        <f>IF(AND(Table1[[#This Row],[Objekt-id]]&gt;50999,Table1[[#This Row],[Objekt-id]]&lt;52000),"NOTO",
IF(AND(Table1[[#This Row],[Objekt-id]]&gt;49999,Table1[[#This Row],[Objekt-id]]&lt;51000),"SCANPAN","BC"))</f>
        <v>BC</v>
      </c>
      <c r="E990">
        <f>1</f>
        <v>1</v>
      </c>
    </row>
    <row r="991" spans="1:5" x14ac:dyDescent="0.3">
      <c r="A991" s="2" t="s">
        <v>3</v>
      </c>
      <c r="B991" s="3">
        <v>5475</v>
      </c>
      <c r="C991" s="2" t="s">
        <v>993</v>
      </c>
      <c r="D991" t="str">
        <f>IF(AND(Table1[[#This Row],[Objekt-id]]&gt;50999,Table1[[#This Row],[Objekt-id]]&lt;52000),"NOTO",
IF(AND(Table1[[#This Row],[Objekt-id]]&gt;49999,Table1[[#This Row],[Objekt-id]]&lt;51000),"SCANPAN","BC"))</f>
        <v>BC</v>
      </c>
      <c r="E991">
        <f>1</f>
        <v>1</v>
      </c>
    </row>
    <row r="992" spans="1:5" x14ac:dyDescent="0.3">
      <c r="A992" s="2" t="s">
        <v>3</v>
      </c>
      <c r="B992" s="3">
        <v>5476</v>
      </c>
      <c r="C992" s="2" t="s">
        <v>994</v>
      </c>
      <c r="D992" t="str">
        <f>IF(AND(Table1[[#This Row],[Objekt-id]]&gt;50999,Table1[[#This Row],[Objekt-id]]&lt;52000),"NOTO",
IF(AND(Table1[[#This Row],[Objekt-id]]&gt;49999,Table1[[#This Row],[Objekt-id]]&lt;51000),"SCANPAN","BC"))</f>
        <v>BC</v>
      </c>
      <c r="E992">
        <f>1</f>
        <v>1</v>
      </c>
    </row>
    <row r="993" spans="1:5" x14ac:dyDescent="0.3">
      <c r="A993" s="2" t="s">
        <v>3</v>
      </c>
      <c r="B993" s="3">
        <v>5477</v>
      </c>
      <c r="C993" s="2" t="s">
        <v>995</v>
      </c>
      <c r="D993" t="str">
        <f>IF(AND(Table1[[#This Row],[Objekt-id]]&gt;50999,Table1[[#This Row],[Objekt-id]]&lt;52000),"NOTO",
IF(AND(Table1[[#This Row],[Objekt-id]]&gt;49999,Table1[[#This Row],[Objekt-id]]&lt;51000),"SCANPAN","BC"))</f>
        <v>BC</v>
      </c>
      <c r="E993">
        <f>1</f>
        <v>1</v>
      </c>
    </row>
    <row r="994" spans="1:5" x14ac:dyDescent="0.3">
      <c r="A994" s="2" t="s">
        <v>3</v>
      </c>
      <c r="B994" s="3">
        <v>5478</v>
      </c>
      <c r="C994" s="2" t="s">
        <v>996</v>
      </c>
      <c r="D994" t="str">
        <f>IF(AND(Table1[[#This Row],[Objekt-id]]&gt;50999,Table1[[#This Row],[Objekt-id]]&lt;52000),"NOTO",
IF(AND(Table1[[#This Row],[Objekt-id]]&gt;49999,Table1[[#This Row],[Objekt-id]]&lt;51000),"SCANPAN","BC"))</f>
        <v>BC</v>
      </c>
      <c r="E994">
        <f>1</f>
        <v>1</v>
      </c>
    </row>
    <row r="995" spans="1:5" x14ac:dyDescent="0.3">
      <c r="A995" s="2" t="s">
        <v>3</v>
      </c>
      <c r="B995" s="3">
        <v>5480</v>
      </c>
      <c r="C995" s="2" t="s">
        <v>997</v>
      </c>
      <c r="D995" t="str">
        <f>IF(AND(Table1[[#This Row],[Objekt-id]]&gt;50999,Table1[[#This Row],[Objekt-id]]&lt;52000),"NOTO",
IF(AND(Table1[[#This Row],[Objekt-id]]&gt;49999,Table1[[#This Row],[Objekt-id]]&lt;51000),"SCANPAN","BC"))</f>
        <v>BC</v>
      </c>
      <c r="E995">
        <f>1</f>
        <v>1</v>
      </c>
    </row>
    <row r="996" spans="1:5" x14ac:dyDescent="0.3">
      <c r="A996" s="2" t="s">
        <v>3</v>
      </c>
      <c r="B996" s="3">
        <v>5487</v>
      </c>
      <c r="C996" s="2" t="s">
        <v>998</v>
      </c>
      <c r="D996" t="str">
        <f>IF(AND(Table1[[#This Row],[Objekt-id]]&gt;50999,Table1[[#This Row],[Objekt-id]]&lt;52000),"NOTO",
IF(AND(Table1[[#This Row],[Objekt-id]]&gt;49999,Table1[[#This Row],[Objekt-id]]&lt;51000),"SCANPAN","BC"))</f>
        <v>BC</v>
      </c>
      <c r="E996">
        <f>1</f>
        <v>1</v>
      </c>
    </row>
    <row r="997" spans="1:5" x14ac:dyDescent="0.3">
      <c r="A997" s="2" t="s">
        <v>3</v>
      </c>
      <c r="B997" s="3">
        <v>5488</v>
      </c>
      <c r="C997" s="2" t="s">
        <v>999</v>
      </c>
      <c r="D997" t="str">
        <f>IF(AND(Table1[[#This Row],[Objekt-id]]&gt;50999,Table1[[#This Row],[Objekt-id]]&lt;52000),"NOTO",
IF(AND(Table1[[#This Row],[Objekt-id]]&gt;49999,Table1[[#This Row],[Objekt-id]]&lt;51000),"SCANPAN","BC"))</f>
        <v>BC</v>
      </c>
      <c r="E997">
        <f>1</f>
        <v>1</v>
      </c>
    </row>
    <row r="998" spans="1:5" x14ac:dyDescent="0.3">
      <c r="A998" s="2" t="s">
        <v>3</v>
      </c>
      <c r="B998" s="3">
        <v>5489</v>
      </c>
      <c r="C998" s="2" t="s">
        <v>1000</v>
      </c>
      <c r="D998" t="str">
        <f>IF(AND(Table1[[#This Row],[Objekt-id]]&gt;50999,Table1[[#This Row],[Objekt-id]]&lt;52000),"NOTO",
IF(AND(Table1[[#This Row],[Objekt-id]]&gt;49999,Table1[[#This Row],[Objekt-id]]&lt;51000),"SCANPAN","BC"))</f>
        <v>BC</v>
      </c>
      <c r="E998">
        <f>1</f>
        <v>1</v>
      </c>
    </row>
    <row r="999" spans="1:5" x14ac:dyDescent="0.3">
      <c r="A999" s="2" t="s">
        <v>3</v>
      </c>
      <c r="B999" s="3">
        <v>5495</v>
      </c>
      <c r="C999" s="2" t="s">
        <v>1001</v>
      </c>
      <c r="D999" t="str">
        <f>IF(AND(Table1[[#This Row],[Objekt-id]]&gt;50999,Table1[[#This Row],[Objekt-id]]&lt;52000),"NOTO",
IF(AND(Table1[[#This Row],[Objekt-id]]&gt;49999,Table1[[#This Row],[Objekt-id]]&lt;51000),"SCANPAN","BC"))</f>
        <v>BC</v>
      </c>
      <c r="E999">
        <f>1</f>
        <v>1</v>
      </c>
    </row>
    <row r="1000" spans="1:5" x14ac:dyDescent="0.3">
      <c r="A1000" s="2" t="s">
        <v>3</v>
      </c>
      <c r="B1000" s="3">
        <v>5496</v>
      </c>
      <c r="C1000" s="2" t="s">
        <v>1002</v>
      </c>
      <c r="D1000" t="str">
        <f>IF(AND(Table1[[#This Row],[Objekt-id]]&gt;50999,Table1[[#This Row],[Objekt-id]]&lt;52000),"NOTO",
IF(AND(Table1[[#This Row],[Objekt-id]]&gt;49999,Table1[[#This Row],[Objekt-id]]&lt;51000),"SCANPAN","BC"))</f>
        <v>BC</v>
      </c>
      <c r="E1000">
        <f>1</f>
        <v>1</v>
      </c>
    </row>
    <row r="1001" spans="1:5" x14ac:dyDescent="0.3">
      <c r="A1001" s="2" t="s">
        <v>3</v>
      </c>
      <c r="B1001" s="3">
        <v>5499</v>
      </c>
      <c r="C1001" s="2" t="s">
        <v>1003</v>
      </c>
      <c r="D1001" t="str">
        <f>IF(AND(Table1[[#This Row],[Objekt-id]]&gt;50999,Table1[[#This Row],[Objekt-id]]&lt;52000),"NOTO",
IF(AND(Table1[[#This Row],[Objekt-id]]&gt;49999,Table1[[#This Row],[Objekt-id]]&lt;51000),"SCANPAN","BC"))</f>
        <v>BC</v>
      </c>
      <c r="E1001">
        <f>1</f>
        <v>1</v>
      </c>
    </row>
    <row r="1002" spans="1:5" x14ac:dyDescent="0.3">
      <c r="A1002" s="2" t="s">
        <v>3</v>
      </c>
      <c r="B1002" s="3">
        <v>5502</v>
      </c>
      <c r="C1002" s="2" t="s">
        <v>1004</v>
      </c>
      <c r="D1002" t="str">
        <f>IF(AND(Table1[[#This Row],[Objekt-id]]&gt;50999,Table1[[#This Row],[Objekt-id]]&lt;52000),"NOTO",
IF(AND(Table1[[#This Row],[Objekt-id]]&gt;49999,Table1[[#This Row],[Objekt-id]]&lt;51000),"SCANPAN","BC"))</f>
        <v>BC</v>
      </c>
      <c r="E1002">
        <f>1</f>
        <v>1</v>
      </c>
    </row>
    <row r="1003" spans="1:5" x14ac:dyDescent="0.3">
      <c r="A1003" s="2" t="s">
        <v>3</v>
      </c>
      <c r="B1003" s="3">
        <v>5503</v>
      </c>
      <c r="C1003" s="2" t="s">
        <v>1005</v>
      </c>
      <c r="D1003" t="str">
        <f>IF(AND(Table1[[#This Row],[Objekt-id]]&gt;50999,Table1[[#This Row],[Objekt-id]]&lt;52000),"NOTO",
IF(AND(Table1[[#This Row],[Objekt-id]]&gt;49999,Table1[[#This Row],[Objekt-id]]&lt;51000),"SCANPAN","BC"))</f>
        <v>BC</v>
      </c>
      <c r="E1003">
        <f>1</f>
        <v>1</v>
      </c>
    </row>
    <row r="1004" spans="1:5" x14ac:dyDescent="0.3">
      <c r="A1004" s="2" t="s">
        <v>3</v>
      </c>
      <c r="B1004" s="3">
        <v>5504</v>
      </c>
      <c r="C1004" s="2" t="s">
        <v>1006</v>
      </c>
      <c r="D1004" t="str">
        <f>IF(AND(Table1[[#This Row],[Objekt-id]]&gt;50999,Table1[[#This Row],[Objekt-id]]&lt;52000),"NOTO",
IF(AND(Table1[[#This Row],[Objekt-id]]&gt;49999,Table1[[#This Row],[Objekt-id]]&lt;51000),"SCANPAN","BC"))</f>
        <v>BC</v>
      </c>
      <c r="E1004">
        <f>1</f>
        <v>1</v>
      </c>
    </row>
    <row r="1005" spans="1:5" x14ac:dyDescent="0.3">
      <c r="A1005" s="2" t="s">
        <v>3</v>
      </c>
      <c r="B1005" s="3">
        <v>5505</v>
      </c>
      <c r="C1005" s="2" t="s">
        <v>1007</v>
      </c>
      <c r="D1005" t="str">
        <f>IF(AND(Table1[[#This Row],[Objekt-id]]&gt;50999,Table1[[#This Row],[Objekt-id]]&lt;52000),"NOTO",
IF(AND(Table1[[#This Row],[Objekt-id]]&gt;49999,Table1[[#This Row],[Objekt-id]]&lt;51000),"SCANPAN","BC"))</f>
        <v>BC</v>
      </c>
      <c r="E1005">
        <f>1</f>
        <v>1</v>
      </c>
    </row>
    <row r="1006" spans="1:5" x14ac:dyDescent="0.3">
      <c r="A1006" s="2" t="s">
        <v>3</v>
      </c>
      <c r="B1006" s="3">
        <v>5507</v>
      </c>
      <c r="C1006" s="2" t="s">
        <v>1008</v>
      </c>
      <c r="D1006" t="str">
        <f>IF(AND(Table1[[#This Row],[Objekt-id]]&gt;50999,Table1[[#This Row],[Objekt-id]]&lt;52000),"NOTO",
IF(AND(Table1[[#This Row],[Objekt-id]]&gt;49999,Table1[[#This Row],[Objekt-id]]&lt;51000),"SCANPAN","BC"))</f>
        <v>BC</v>
      </c>
      <c r="E1006">
        <f>1</f>
        <v>1</v>
      </c>
    </row>
    <row r="1007" spans="1:5" x14ac:dyDescent="0.3">
      <c r="A1007" s="2" t="s">
        <v>3</v>
      </c>
      <c r="B1007" s="3">
        <v>5509</v>
      </c>
      <c r="C1007" s="2" t="s">
        <v>1009</v>
      </c>
      <c r="D1007" t="str">
        <f>IF(AND(Table1[[#This Row],[Objekt-id]]&gt;50999,Table1[[#This Row],[Objekt-id]]&lt;52000),"NOTO",
IF(AND(Table1[[#This Row],[Objekt-id]]&gt;49999,Table1[[#This Row],[Objekt-id]]&lt;51000),"SCANPAN","BC"))</f>
        <v>BC</v>
      </c>
      <c r="E1007">
        <f>1</f>
        <v>1</v>
      </c>
    </row>
    <row r="1008" spans="1:5" x14ac:dyDescent="0.3">
      <c r="A1008" s="2" t="s">
        <v>3</v>
      </c>
      <c r="B1008" s="3">
        <v>5510</v>
      </c>
      <c r="C1008" s="2" t="s">
        <v>1010</v>
      </c>
      <c r="D1008" t="str">
        <f>IF(AND(Table1[[#This Row],[Objekt-id]]&gt;50999,Table1[[#This Row],[Objekt-id]]&lt;52000),"NOTO",
IF(AND(Table1[[#This Row],[Objekt-id]]&gt;49999,Table1[[#This Row],[Objekt-id]]&lt;51000),"SCANPAN","BC"))</f>
        <v>BC</v>
      </c>
      <c r="E1008">
        <f>1</f>
        <v>1</v>
      </c>
    </row>
    <row r="1009" spans="1:5" x14ac:dyDescent="0.3">
      <c r="A1009" s="2" t="s">
        <v>3</v>
      </c>
      <c r="B1009" s="3">
        <v>5515</v>
      </c>
      <c r="C1009" s="2" t="s">
        <v>1011</v>
      </c>
      <c r="D1009" t="str">
        <f>IF(AND(Table1[[#This Row],[Objekt-id]]&gt;50999,Table1[[#This Row],[Objekt-id]]&lt;52000),"NOTO",
IF(AND(Table1[[#This Row],[Objekt-id]]&gt;49999,Table1[[#This Row],[Objekt-id]]&lt;51000),"SCANPAN","BC"))</f>
        <v>BC</v>
      </c>
      <c r="E1009">
        <f>1</f>
        <v>1</v>
      </c>
    </row>
    <row r="1010" spans="1:5" x14ac:dyDescent="0.3">
      <c r="A1010" s="2" t="s">
        <v>3</v>
      </c>
      <c r="B1010" s="3">
        <v>5520</v>
      </c>
      <c r="C1010" s="2" t="s">
        <v>1012</v>
      </c>
      <c r="D1010" t="str">
        <f>IF(AND(Table1[[#This Row],[Objekt-id]]&gt;50999,Table1[[#This Row],[Objekt-id]]&lt;52000),"NOTO",
IF(AND(Table1[[#This Row],[Objekt-id]]&gt;49999,Table1[[#This Row],[Objekt-id]]&lt;51000),"SCANPAN","BC"))</f>
        <v>BC</v>
      </c>
      <c r="E1010">
        <f>1</f>
        <v>1</v>
      </c>
    </row>
    <row r="1011" spans="1:5" x14ac:dyDescent="0.3">
      <c r="A1011" s="2" t="s">
        <v>3</v>
      </c>
      <c r="B1011" s="3">
        <v>5525</v>
      </c>
      <c r="C1011" s="2" t="s">
        <v>1013</v>
      </c>
      <c r="D1011" t="str">
        <f>IF(AND(Table1[[#This Row],[Objekt-id]]&gt;50999,Table1[[#This Row],[Objekt-id]]&lt;52000),"NOTO",
IF(AND(Table1[[#This Row],[Objekt-id]]&gt;49999,Table1[[#This Row],[Objekt-id]]&lt;51000),"SCANPAN","BC"))</f>
        <v>BC</v>
      </c>
      <c r="E1011">
        <f>1</f>
        <v>1</v>
      </c>
    </row>
    <row r="1012" spans="1:5" x14ac:dyDescent="0.3">
      <c r="A1012" s="2" t="s">
        <v>3</v>
      </c>
      <c r="B1012" s="3">
        <v>5530</v>
      </c>
      <c r="C1012" s="2" t="s">
        <v>1014</v>
      </c>
      <c r="D1012" t="str">
        <f>IF(AND(Table1[[#This Row],[Objekt-id]]&gt;50999,Table1[[#This Row],[Objekt-id]]&lt;52000),"NOTO",
IF(AND(Table1[[#This Row],[Objekt-id]]&gt;49999,Table1[[#This Row],[Objekt-id]]&lt;51000),"SCANPAN","BC"))</f>
        <v>BC</v>
      </c>
      <c r="E1012">
        <f>1</f>
        <v>1</v>
      </c>
    </row>
    <row r="1013" spans="1:5" x14ac:dyDescent="0.3">
      <c r="A1013" s="2" t="s">
        <v>3</v>
      </c>
      <c r="B1013" s="3">
        <v>5531</v>
      </c>
      <c r="C1013" s="2" t="s">
        <v>1015</v>
      </c>
      <c r="D1013" t="str">
        <f>IF(AND(Table1[[#This Row],[Objekt-id]]&gt;50999,Table1[[#This Row],[Objekt-id]]&lt;52000),"NOTO",
IF(AND(Table1[[#This Row],[Objekt-id]]&gt;49999,Table1[[#This Row],[Objekt-id]]&lt;51000),"SCANPAN","BC"))</f>
        <v>BC</v>
      </c>
      <c r="E1013">
        <f>1</f>
        <v>1</v>
      </c>
    </row>
    <row r="1014" spans="1:5" x14ac:dyDescent="0.3">
      <c r="A1014" s="2" t="s">
        <v>3</v>
      </c>
      <c r="B1014" s="3">
        <v>5540</v>
      </c>
      <c r="C1014" s="2" t="s">
        <v>1016</v>
      </c>
      <c r="D1014" t="str">
        <f>IF(AND(Table1[[#This Row],[Objekt-id]]&gt;50999,Table1[[#This Row],[Objekt-id]]&lt;52000),"NOTO",
IF(AND(Table1[[#This Row],[Objekt-id]]&gt;49999,Table1[[#This Row],[Objekt-id]]&lt;51000),"SCANPAN","BC"))</f>
        <v>BC</v>
      </c>
      <c r="E1014">
        <f>1</f>
        <v>1</v>
      </c>
    </row>
    <row r="1015" spans="1:5" x14ac:dyDescent="0.3">
      <c r="A1015" s="2" t="s">
        <v>3</v>
      </c>
      <c r="B1015" s="3">
        <v>5541</v>
      </c>
      <c r="C1015" s="2" t="s">
        <v>1017</v>
      </c>
      <c r="D1015" t="str">
        <f>IF(AND(Table1[[#This Row],[Objekt-id]]&gt;50999,Table1[[#This Row],[Objekt-id]]&lt;52000),"NOTO",
IF(AND(Table1[[#This Row],[Objekt-id]]&gt;49999,Table1[[#This Row],[Objekt-id]]&lt;51000),"SCANPAN","BC"))</f>
        <v>BC</v>
      </c>
      <c r="E1015">
        <f>1</f>
        <v>1</v>
      </c>
    </row>
    <row r="1016" spans="1:5" x14ac:dyDescent="0.3">
      <c r="A1016" s="2" t="s">
        <v>3</v>
      </c>
      <c r="B1016" s="3">
        <v>5555</v>
      </c>
      <c r="C1016" s="2" t="s">
        <v>1018</v>
      </c>
      <c r="D1016" t="str">
        <f>IF(AND(Table1[[#This Row],[Objekt-id]]&gt;50999,Table1[[#This Row],[Objekt-id]]&lt;52000),"NOTO",
IF(AND(Table1[[#This Row],[Objekt-id]]&gt;49999,Table1[[#This Row],[Objekt-id]]&lt;51000),"SCANPAN","BC"))</f>
        <v>BC</v>
      </c>
      <c r="E1016">
        <f>1</f>
        <v>1</v>
      </c>
    </row>
    <row r="1017" spans="1:5" x14ac:dyDescent="0.3">
      <c r="A1017" s="2" t="s">
        <v>3</v>
      </c>
      <c r="B1017" s="3">
        <v>5557</v>
      </c>
      <c r="C1017" s="2" t="s">
        <v>1019</v>
      </c>
      <c r="D1017" t="str">
        <f>IF(AND(Table1[[#This Row],[Objekt-id]]&gt;50999,Table1[[#This Row],[Objekt-id]]&lt;52000),"NOTO",
IF(AND(Table1[[#This Row],[Objekt-id]]&gt;49999,Table1[[#This Row],[Objekt-id]]&lt;51000),"SCANPAN","BC"))</f>
        <v>BC</v>
      </c>
      <c r="E1017">
        <f>1</f>
        <v>1</v>
      </c>
    </row>
    <row r="1018" spans="1:5" x14ac:dyDescent="0.3">
      <c r="A1018" s="2" t="s">
        <v>3</v>
      </c>
      <c r="B1018" s="3">
        <v>5600</v>
      </c>
      <c r="C1018" s="2" t="s">
        <v>1020</v>
      </c>
      <c r="D1018" t="str">
        <f>IF(AND(Table1[[#This Row],[Objekt-id]]&gt;50999,Table1[[#This Row],[Objekt-id]]&lt;52000),"NOTO",
IF(AND(Table1[[#This Row],[Objekt-id]]&gt;49999,Table1[[#This Row],[Objekt-id]]&lt;51000),"SCANPAN","BC"))</f>
        <v>BC</v>
      </c>
      <c r="E1018">
        <f>1</f>
        <v>1</v>
      </c>
    </row>
    <row r="1019" spans="1:5" x14ac:dyDescent="0.3">
      <c r="A1019" s="2" t="s">
        <v>3</v>
      </c>
      <c r="B1019" s="3">
        <v>5601</v>
      </c>
      <c r="C1019" s="2" t="s">
        <v>1021</v>
      </c>
      <c r="D1019" t="str">
        <f>IF(AND(Table1[[#This Row],[Objekt-id]]&gt;50999,Table1[[#This Row],[Objekt-id]]&lt;52000),"NOTO",
IF(AND(Table1[[#This Row],[Objekt-id]]&gt;49999,Table1[[#This Row],[Objekt-id]]&lt;51000),"SCANPAN","BC"))</f>
        <v>BC</v>
      </c>
      <c r="E1019">
        <f>1</f>
        <v>1</v>
      </c>
    </row>
    <row r="1020" spans="1:5" x14ac:dyDescent="0.3">
      <c r="A1020" s="2" t="s">
        <v>3</v>
      </c>
      <c r="B1020" s="3">
        <v>5603</v>
      </c>
      <c r="C1020" s="2" t="s">
        <v>1022</v>
      </c>
      <c r="D1020" t="str">
        <f>IF(AND(Table1[[#This Row],[Objekt-id]]&gt;50999,Table1[[#This Row],[Objekt-id]]&lt;52000),"NOTO",
IF(AND(Table1[[#This Row],[Objekt-id]]&gt;49999,Table1[[#This Row],[Objekt-id]]&lt;51000),"SCANPAN","BC"))</f>
        <v>BC</v>
      </c>
      <c r="E1020">
        <f>1</f>
        <v>1</v>
      </c>
    </row>
    <row r="1021" spans="1:5" x14ac:dyDescent="0.3">
      <c r="A1021" s="2" t="s">
        <v>3</v>
      </c>
      <c r="B1021" s="3">
        <v>5604</v>
      </c>
      <c r="C1021" s="2" t="s">
        <v>1023</v>
      </c>
      <c r="D1021" t="str">
        <f>IF(AND(Table1[[#This Row],[Objekt-id]]&gt;50999,Table1[[#This Row],[Objekt-id]]&lt;52000),"NOTO",
IF(AND(Table1[[#This Row],[Objekt-id]]&gt;49999,Table1[[#This Row],[Objekt-id]]&lt;51000),"SCANPAN","BC"))</f>
        <v>BC</v>
      </c>
      <c r="E1021">
        <f>1</f>
        <v>1</v>
      </c>
    </row>
    <row r="1022" spans="1:5" x14ac:dyDescent="0.3">
      <c r="A1022" s="2" t="s">
        <v>3</v>
      </c>
      <c r="B1022" s="3">
        <v>5605</v>
      </c>
      <c r="C1022" s="2" t="s">
        <v>1024</v>
      </c>
      <c r="D1022" t="str">
        <f>IF(AND(Table1[[#This Row],[Objekt-id]]&gt;50999,Table1[[#This Row],[Objekt-id]]&lt;52000),"NOTO",
IF(AND(Table1[[#This Row],[Objekt-id]]&gt;49999,Table1[[#This Row],[Objekt-id]]&lt;51000),"SCANPAN","BC"))</f>
        <v>BC</v>
      </c>
      <c r="E1022">
        <f>1</f>
        <v>1</v>
      </c>
    </row>
    <row r="1023" spans="1:5" x14ac:dyDescent="0.3">
      <c r="A1023" s="2" t="s">
        <v>3</v>
      </c>
      <c r="B1023" s="3">
        <v>5606</v>
      </c>
      <c r="C1023" s="2" t="s">
        <v>1025</v>
      </c>
      <c r="D1023" t="str">
        <f>IF(AND(Table1[[#This Row],[Objekt-id]]&gt;50999,Table1[[#This Row],[Objekt-id]]&lt;52000),"NOTO",
IF(AND(Table1[[#This Row],[Objekt-id]]&gt;49999,Table1[[#This Row],[Objekt-id]]&lt;51000),"SCANPAN","BC"))</f>
        <v>BC</v>
      </c>
      <c r="E1023">
        <f>1</f>
        <v>1</v>
      </c>
    </row>
    <row r="1024" spans="1:5" x14ac:dyDescent="0.3">
      <c r="A1024" s="2" t="s">
        <v>3</v>
      </c>
      <c r="B1024" s="3">
        <v>5607</v>
      </c>
      <c r="C1024" s="2" t="s">
        <v>1026</v>
      </c>
      <c r="D1024" t="str">
        <f>IF(AND(Table1[[#This Row],[Objekt-id]]&gt;50999,Table1[[#This Row],[Objekt-id]]&lt;52000),"NOTO",
IF(AND(Table1[[#This Row],[Objekt-id]]&gt;49999,Table1[[#This Row],[Objekt-id]]&lt;51000),"SCANPAN","BC"))</f>
        <v>BC</v>
      </c>
      <c r="E1024">
        <f>1</f>
        <v>1</v>
      </c>
    </row>
    <row r="1025" spans="1:5" x14ac:dyDescent="0.3">
      <c r="A1025" s="2" t="s">
        <v>3</v>
      </c>
      <c r="B1025" s="3">
        <v>5608</v>
      </c>
      <c r="C1025" s="2" t="s">
        <v>1027</v>
      </c>
      <c r="D1025" t="str">
        <f>IF(AND(Table1[[#This Row],[Objekt-id]]&gt;50999,Table1[[#This Row],[Objekt-id]]&lt;52000),"NOTO",
IF(AND(Table1[[#This Row],[Objekt-id]]&gt;49999,Table1[[#This Row],[Objekt-id]]&lt;51000),"SCANPAN","BC"))</f>
        <v>BC</v>
      </c>
      <c r="E1025">
        <f>1</f>
        <v>1</v>
      </c>
    </row>
    <row r="1026" spans="1:5" x14ac:dyDescent="0.3">
      <c r="A1026" s="2" t="s">
        <v>3</v>
      </c>
      <c r="B1026" s="3">
        <v>5609</v>
      </c>
      <c r="C1026" s="2" t="s">
        <v>1028</v>
      </c>
      <c r="D1026" t="str">
        <f>IF(AND(Table1[[#This Row],[Objekt-id]]&gt;50999,Table1[[#This Row],[Objekt-id]]&lt;52000),"NOTO",
IF(AND(Table1[[#This Row],[Objekt-id]]&gt;49999,Table1[[#This Row],[Objekt-id]]&lt;51000),"SCANPAN","BC"))</f>
        <v>BC</v>
      </c>
      <c r="E1026">
        <f>1</f>
        <v>1</v>
      </c>
    </row>
    <row r="1027" spans="1:5" x14ac:dyDescent="0.3">
      <c r="A1027" s="2" t="s">
        <v>3</v>
      </c>
      <c r="B1027" s="3">
        <v>5611</v>
      </c>
      <c r="C1027" s="2" t="s">
        <v>1029</v>
      </c>
      <c r="D1027" t="str">
        <f>IF(AND(Table1[[#This Row],[Objekt-id]]&gt;50999,Table1[[#This Row],[Objekt-id]]&lt;52000),"NOTO",
IF(AND(Table1[[#This Row],[Objekt-id]]&gt;49999,Table1[[#This Row],[Objekt-id]]&lt;51000),"SCANPAN","BC"))</f>
        <v>BC</v>
      </c>
      <c r="E1027">
        <f>1</f>
        <v>1</v>
      </c>
    </row>
    <row r="1028" spans="1:5" x14ac:dyDescent="0.3">
      <c r="A1028" s="2" t="s">
        <v>3</v>
      </c>
      <c r="B1028" s="3">
        <v>5612</v>
      </c>
      <c r="C1028" s="2" t="s">
        <v>1030</v>
      </c>
      <c r="D1028" t="str">
        <f>IF(AND(Table1[[#This Row],[Objekt-id]]&gt;50999,Table1[[#This Row],[Objekt-id]]&lt;52000),"NOTO",
IF(AND(Table1[[#This Row],[Objekt-id]]&gt;49999,Table1[[#This Row],[Objekt-id]]&lt;51000),"SCANPAN","BC"))</f>
        <v>BC</v>
      </c>
      <c r="E1028">
        <f>1</f>
        <v>1</v>
      </c>
    </row>
    <row r="1029" spans="1:5" x14ac:dyDescent="0.3">
      <c r="A1029" s="2" t="s">
        <v>3</v>
      </c>
      <c r="B1029" s="3">
        <v>5615</v>
      </c>
      <c r="C1029" s="2" t="s">
        <v>1031</v>
      </c>
      <c r="D1029" t="str">
        <f>IF(AND(Table1[[#This Row],[Objekt-id]]&gt;50999,Table1[[#This Row],[Objekt-id]]&lt;52000),"NOTO",
IF(AND(Table1[[#This Row],[Objekt-id]]&gt;49999,Table1[[#This Row],[Objekt-id]]&lt;51000),"SCANPAN","BC"))</f>
        <v>BC</v>
      </c>
      <c r="E1029">
        <f>1</f>
        <v>1</v>
      </c>
    </row>
    <row r="1030" spans="1:5" x14ac:dyDescent="0.3">
      <c r="A1030" s="2" t="s">
        <v>3</v>
      </c>
      <c r="B1030" s="3">
        <v>5616</v>
      </c>
      <c r="C1030" s="2" t="s">
        <v>1032</v>
      </c>
      <c r="D1030" t="str">
        <f>IF(AND(Table1[[#This Row],[Objekt-id]]&gt;50999,Table1[[#This Row],[Objekt-id]]&lt;52000),"NOTO",
IF(AND(Table1[[#This Row],[Objekt-id]]&gt;49999,Table1[[#This Row],[Objekt-id]]&lt;51000),"SCANPAN","BC"))</f>
        <v>BC</v>
      </c>
      <c r="E1030">
        <f>1</f>
        <v>1</v>
      </c>
    </row>
    <row r="1031" spans="1:5" x14ac:dyDescent="0.3">
      <c r="A1031" s="2" t="s">
        <v>3</v>
      </c>
      <c r="B1031" s="3">
        <v>5617</v>
      </c>
      <c r="C1031" s="2" t="s">
        <v>1033</v>
      </c>
      <c r="D1031" t="str">
        <f>IF(AND(Table1[[#This Row],[Objekt-id]]&gt;50999,Table1[[#This Row],[Objekt-id]]&lt;52000),"NOTO",
IF(AND(Table1[[#This Row],[Objekt-id]]&gt;49999,Table1[[#This Row],[Objekt-id]]&lt;51000),"SCANPAN","BC"))</f>
        <v>BC</v>
      </c>
      <c r="E1031">
        <f>1</f>
        <v>1</v>
      </c>
    </row>
    <row r="1032" spans="1:5" x14ac:dyDescent="0.3">
      <c r="A1032" s="2" t="s">
        <v>3</v>
      </c>
      <c r="B1032" s="3">
        <v>5619</v>
      </c>
      <c r="C1032" s="2" t="s">
        <v>1034</v>
      </c>
      <c r="D1032" t="str">
        <f>IF(AND(Table1[[#This Row],[Objekt-id]]&gt;50999,Table1[[#This Row],[Objekt-id]]&lt;52000),"NOTO",
IF(AND(Table1[[#This Row],[Objekt-id]]&gt;49999,Table1[[#This Row],[Objekt-id]]&lt;51000),"SCANPAN","BC"))</f>
        <v>BC</v>
      </c>
      <c r="E1032">
        <f>1</f>
        <v>1</v>
      </c>
    </row>
    <row r="1033" spans="1:5" x14ac:dyDescent="0.3">
      <c r="A1033" s="2" t="s">
        <v>3</v>
      </c>
      <c r="B1033" s="3">
        <v>5620</v>
      </c>
      <c r="C1033" s="2" t="s">
        <v>1035</v>
      </c>
      <c r="D1033" t="str">
        <f>IF(AND(Table1[[#This Row],[Objekt-id]]&gt;50999,Table1[[#This Row],[Objekt-id]]&lt;52000),"NOTO",
IF(AND(Table1[[#This Row],[Objekt-id]]&gt;49999,Table1[[#This Row],[Objekt-id]]&lt;51000),"SCANPAN","BC"))</f>
        <v>BC</v>
      </c>
      <c r="E1033">
        <f>1</f>
        <v>1</v>
      </c>
    </row>
    <row r="1034" spans="1:5" x14ac:dyDescent="0.3">
      <c r="A1034" s="2" t="s">
        <v>3</v>
      </c>
      <c r="B1034" s="3">
        <v>5621</v>
      </c>
      <c r="C1034" s="2" t="s">
        <v>1036</v>
      </c>
      <c r="D1034" t="str">
        <f>IF(AND(Table1[[#This Row],[Objekt-id]]&gt;50999,Table1[[#This Row],[Objekt-id]]&lt;52000),"NOTO",
IF(AND(Table1[[#This Row],[Objekt-id]]&gt;49999,Table1[[#This Row],[Objekt-id]]&lt;51000),"SCANPAN","BC"))</f>
        <v>BC</v>
      </c>
      <c r="E1034">
        <f>1</f>
        <v>1</v>
      </c>
    </row>
    <row r="1035" spans="1:5" x14ac:dyDescent="0.3">
      <c r="A1035" s="2" t="s">
        <v>3</v>
      </c>
      <c r="B1035" s="3">
        <v>5622</v>
      </c>
      <c r="C1035" s="2" t="s">
        <v>1037</v>
      </c>
      <c r="D1035" t="str">
        <f>IF(AND(Table1[[#This Row],[Objekt-id]]&gt;50999,Table1[[#This Row],[Objekt-id]]&lt;52000),"NOTO",
IF(AND(Table1[[#This Row],[Objekt-id]]&gt;49999,Table1[[#This Row],[Objekt-id]]&lt;51000),"SCANPAN","BC"))</f>
        <v>BC</v>
      </c>
      <c r="E1035">
        <f>1</f>
        <v>1</v>
      </c>
    </row>
    <row r="1036" spans="1:5" x14ac:dyDescent="0.3">
      <c r="A1036" s="2" t="s">
        <v>3</v>
      </c>
      <c r="B1036" s="3">
        <v>5623</v>
      </c>
      <c r="C1036" s="2" t="s">
        <v>1038</v>
      </c>
      <c r="D1036" t="str">
        <f>IF(AND(Table1[[#This Row],[Objekt-id]]&gt;50999,Table1[[#This Row],[Objekt-id]]&lt;52000),"NOTO",
IF(AND(Table1[[#This Row],[Objekt-id]]&gt;49999,Table1[[#This Row],[Objekt-id]]&lt;51000),"SCANPAN","BC"))</f>
        <v>BC</v>
      </c>
      <c r="E1036">
        <f>1</f>
        <v>1</v>
      </c>
    </row>
    <row r="1037" spans="1:5" x14ac:dyDescent="0.3">
      <c r="A1037" s="2" t="s">
        <v>3</v>
      </c>
      <c r="B1037" s="3">
        <v>5624</v>
      </c>
      <c r="C1037" s="2" t="s">
        <v>1039</v>
      </c>
      <c r="D1037" t="str">
        <f>IF(AND(Table1[[#This Row],[Objekt-id]]&gt;50999,Table1[[#This Row],[Objekt-id]]&lt;52000),"NOTO",
IF(AND(Table1[[#This Row],[Objekt-id]]&gt;49999,Table1[[#This Row],[Objekt-id]]&lt;51000),"SCANPAN","BC"))</f>
        <v>BC</v>
      </c>
      <c r="E1037">
        <f>1</f>
        <v>1</v>
      </c>
    </row>
    <row r="1038" spans="1:5" x14ac:dyDescent="0.3">
      <c r="A1038" s="2" t="s">
        <v>3</v>
      </c>
      <c r="B1038" s="3">
        <v>5625</v>
      </c>
      <c r="C1038" s="2" t="s">
        <v>1040</v>
      </c>
      <c r="D1038" t="str">
        <f>IF(AND(Table1[[#This Row],[Objekt-id]]&gt;50999,Table1[[#This Row],[Objekt-id]]&lt;52000),"NOTO",
IF(AND(Table1[[#This Row],[Objekt-id]]&gt;49999,Table1[[#This Row],[Objekt-id]]&lt;51000),"SCANPAN","BC"))</f>
        <v>BC</v>
      </c>
      <c r="E1038">
        <f>1</f>
        <v>1</v>
      </c>
    </row>
    <row r="1039" spans="1:5" x14ac:dyDescent="0.3">
      <c r="A1039" s="2" t="s">
        <v>3</v>
      </c>
      <c r="B1039" s="3">
        <v>5626</v>
      </c>
      <c r="C1039" s="2" t="s">
        <v>1041</v>
      </c>
      <c r="D1039" t="str">
        <f>IF(AND(Table1[[#This Row],[Objekt-id]]&gt;50999,Table1[[#This Row],[Objekt-id]]&lt;52000),"NOTO",
IF(AND(Table1[[#This Row],[Objekt-id]]&gt;49999,Table1[[#This Row],[Objekt-id]]&lt;51000),"SCANPAN","BC"))</f>
        <v>BC</v>
      </c>
      <c r="E1039">
        <f>1</f>
        <v>1</v>
      </c>
    </row>
    <row r="1040" spans="1:5" x14ac:dyDescent="0.3">
      <c r="A1040" s="2" t="s">
        <v>3</v>
      </c>
      <c r="B1040" s="3">
        <v>5628</v>
      </c>
      <c r="C1040" s="2" t="s">
        <v>1042</v>
      </c>
      <c r="D1040" t="str">
        <f>IF(AND(Table1[[#This Row],[Objekt-id]]&gt;50999,Table1[[#This Row],[Objekt-id]]&lt;52000),"NOTO",
IF(AND(Table1[[#This Row],[Objekt-id]]&gt;49999,Table1[[#This Row],[Objekt-id]]&lt;51000),"SCANPAN","BC"))</f>
        <v>BC</v>
      </c>
      <c r="E1040">
        <f>1</f>
        <v>1</v>
      </c>
    </row>
    <row r="1041" spans="1:5" x14ac:dyDescent="0.3">
      <c r="A1041" s="2" t="s">
        <v>3</v>
      </c>
      <c r="B1041" s="3">
        <v>5629</v>
      </c>
      <c r="C1041" s="2" t="s">
        <v>1043</v>
      </c>
      <c r="D1041" t="str">
        <f>IF(AND(Table1[[#This Row],[Objekt-id]]&gt;50999,Table1[[#This Row],[Objekt-id]]&lt;52000),"NOTO",
IF(AND(Table1[[#This Row],[Objekt-id]]&gt;49999,Table1[[#This Row],[Objekt-id]]&lt;51000),"SCANPAN","BC"))</f>
        <v>BC</v>
      </c>
      <c r="E1041">
        <f>1</f>
        <v>1</v>
      </c>
    </row>
    <row r="1042" spans="1:5" x14ac:dyDescent="0.3">
      <c r="A1042" s="2" t="s">
        <v>3</v>
      </c>
      <c r="B1042" s="3">
        <v>5630</v>
      </c>
      <c r="C1042" s="2" t="s">
        <v>1044</v>
      </c>
      <c r="D1042" t="str">
        <f>IF(AND(Table1[[#This Row],[Objekt-id]]&gt;50999,Table1[[#This Row],[Objekt-id]]&lt;52000),"NOTO",
IF(AND(Table1[[#This Row],[Objekt-id]]&gt;49999,Table1[[#This Row],[Objekt-id]]&lt;51000),"SCANPAN","BC"))</f>
        <v>BC</v>
      </c>
      <c r="E1042">
        <f>1</f>
        <v>1</v>
      </c>
    </row>
    <row r="1043" spans="1:5" x14ac:dyDescent="0.3">
      <c r="A1043" s="2" t="s">
        <v>3</v>
      </c>
      <c r="B1043" s="3">
        <v>5633</v>
      </c>
      <c r="C1043" s="2" t="s">
        <v>1045</v>
      </c>
      <c r="D1043" t="str">
        <f>IF(AND(Table1[[#This Row],[Objekt-id]]&gt;50999,Table1[[#This Row],[Objekt-id]]&lt;52000),"NOTO",
IF(AND(Table1[[#This Row],[Objekt-id]]&gt;49999,Table1[[#This Row],[Objekt-id]]&lt;51000),"SCANPAN","BC"))</f>
        <v>BC</v>
      </c>
      <c r="E1043">
        <f>1</f>
        <v>1</v>
      </c>
    </row>
    <row r="1044" spans="1:5" x14ac:dyDescent="0.3">
      <c r="A1044" s="2" t="s">
        <v>3</v>
      </c>
      <c r="B1044" s="3">
        <v>5634</v>
      </c>
      <c r="C1044" s="2" t="s">
        <v>1046</v>
      </c>
      <c r="D1044" t="str">
        <f>IF(AND(Table1[[#This Row],[Objekt-id]]&gt;50999,Table1[[#This Row],[Objekt-id]]&lt;52000),"NOTO",
IF(AND(Table1[[#This Row],[Objekt-id]]&gt;49999,Table1[[#This Row],[Objekt-id]]&lt;51000),"SCANPAN","BC"))</f>
        <v>BC</v>
      </c>
      <c r="E1044">
        <f>1</f>
        <v>1</v>
      </c>
    </row>
    <row r="1045" spans="1:5" x14ac:dyDescent="0.3">
      <c r="A1045" s="2" t="s">
        <v>3</v>
      </c>
      <c r="B1045" s="3">
        <v>5635</v>
      </c>
      <c r="C1045" s="2" t="s">
        <v>1047</v>
      </c>
      <c r="D1045" t="str">
        <f>IF(AND(Table1[[#This Row],[Objekt-id]]&gt;50999,Table1[[#This Row],[Objekt-id]]&lt;52000),"NOTO",
IF(AND(Table1[[#This Row],[Objekt-id]]&gt;49999,Table1[[#This Row],[Objekt-id]]&lt;51000),"SCANPAN","BC"))</f>
        <v>BC</v>
      </c>
      <c r="E1045">
        <f>1</f>
        <v>1</v>
      </c>
    </row>
    <row r="1046" spans="1:5" x14ac:dyDescent="0.3">
      <c r="A1046" s="2" t="s">
        <v>3</v>
      </c>
      <c r="B1046" s="3">
        <v>5636</v>
      </c>
      <c r="C1046" s="2" t="s">
        <v>1048</v>
      </c>
      <c r="D1046" t="str">
        <f>IF(AND(Table1[[#This Row],[Objekt-id]]&gt;50999,Table1[[#This Row],[Objekt-id]]&lt;52000),"NOTO",
IF(AND(Table1[[#This Row],[Objekt-id]]&gt;49999,Table1[[#This Row],[Objekt-id]]&lt;51000),"SCANPAN","BC"))</f>
        <v>BC</v>
      </c>
      <c r="E1046">
        <f>1</f>
        <v>1</v>
      </c>
    </row>
    <row r="1047" spans="1:5" x14ac:dyDescent="0.3">
      <c r="A1047" s="2" t="s">
        <v>3</v>
      </c>
      <c r="B1047" s="3">
        <v>5637</v>
      </c>
      <c r="C1047" s="2" t="s">
        <v>1049</v>
      </c>
      <c r="D1047" t="str">
        <f>IF(AND(Table1[[#This Row],[Objekt-id]]&gt;50999,Table1[[#This Row],[Objekt-id]]&lt;52000),"NOTO",
IF(AND(Table1[[#This Row],[Objekt-id]]&gt;49999,Table1[[#This Row],[Objekt-id]]&lt;51000),"SCANPAN","BC"))</f>
        <v>BC</v>
      </c>
      <c r="E1047">
        <f>1</f>
        <v>1</v>
      </c>
    </row>
    <row r="1048" spans="1:5" x14ac:dyDescent="0.3">
      <c r="A1048" s="2" t="s">
        <v>3</v>
      </c>
      <c r="B1048" s="3">
        <v>5640</v>
      </c>
      <c r="C1048" s="2" t="s">
        <v>1050</v>
      </c>
      <c r="D1048" t="str">
        <f>IF(AND(Table1[[#This Row],[Objekt-id]]&gt;50999,Table1[[#This Row],[Objekt-id]]&lt;52000),"NOTO",
IF(AND(Table1[[#This Row],[Objekt-id]]&gt;49999,Table1[[#This Row],[Objekt-id]]&lt;51000),"SCANPAN","BC"))</f>
        <v>BC</v>
      </c>
      <c r="E1048">
        <f>1</f>
        <v>1</v>
      </c>
    </row>
    <row r="1049" spans="1:5" x14ac:dyDescent="0.3">
      <c r="A1049" s="2" t="s">
        <v>3</v>
      </c>
      <c r="B1049" s="3">
        <v>5641</v>
      </c>
      <c r="C1049" s="2" t="s">
        <v>1051</v>
      </c>
      <c r="D1049" t="str">
        <f>IF(AND(Table1[[#This Row],[Objekt-id]]&gt;50999,Table1[[#This Row],[Objekt-id]]&lt;52000),"NOTO",
IF(AND(Table1[[#This Row],[Objekt-id]]&gt;49999,Table1[[#This Row],[Objekt-id]]&lt;51000),"SCANPAN","BC"))</f>
        <v>BC</v>
      </c>
      <c r="E1049">
        <f>1</f>
        <v>1</v>
      </c>
    </row>
    <row r="1050" spans="1:5" x14ac:dyDescent="0.3">
      <c r="A1050" s="2" t="s">
        <v>3</v>
      </c>
      <c r="B1050" s="3">
        <v>5642</v>
      </c>
      <c r="C1050" s="2" t="s">
        <v>1052</v>
      </c>
      <c r="D1050" t="str">
        <f>IF(AND(Table1[[#This Row],[Objekt-id]]&gt;50999,Table1[[#This Row],[Objekt-id]]&lt;52000),"NOTO",
IF(AND(Table1[[#This Row],[Objekt-id]]&gt;49999,Table1[[#This Row],[Objekt-id]]&lt;51000),"SCANPAN","BC"))</f>
        <v>BC</v>
      </c>
      <c r="E1050">
        <f>1</f>
        <v>1</v>
      </c>
    </row>
    <row r="1051" spans="1:5" x14ac:dyDescent="0.3">
      <c r="A1051" s="2" t="s">
        <v>3</v>
      </c>
      <c r="B1051" s="3">
        <v>5643</v>
      </c>
      <c r="C1051" s="2" t="s">
        <v>1053</v>
      </c>
      <c r="D1051" t="str">
        <f>IF(AND(Table1[[#This Row],[Objekt-id]]&gt;50999,Table1[[#This Row],[Objekt-id]]&lt;52000),"NOTO",
IF(AND(Table1[[#This Row],[Objekt-id]]&gt;49999,Table1[[#This Row],[Objekt-id]]&lt;51000),"SCANPAN","BC"))</f>
        <v>BC</v>
      </c>
      <c r="E1051">
        <f>1</f>
        <v>1</v>
      </c>
    </row>
    <row r="1052" spans="1:5" x14ac:dyDescent="0.3">
      <c r="A1052" s="2" t="s">
        <v>3</v>
      </c>
      <c r="B1052" s="3">
        <v>5644</v>
      </c>
      <c r="C1052" s="2" t="s">
        <v>1054</v>
      </c>
      <c r="D1052" t="str">
        <f>IF(AND(Table1[[#This Row],[Objekt-id]]&gt;50999,Table1[[#This Row],[Objekt-id]]&lt;52000),"NOTO",
IF(AND(Table1[[#This Row],[Objekt-id]]&gt;49999,Table1[[#This Row],[Objekt-id]]&lt;51000),"SCANPAN","BC"))</f>
        <v>BC</v>
      </c>
      <c r="E1052">
        <f>1</f>
        <v>1</v>
      </c>
    </row>
    <row r="1053" spans="1:5" x14ac:dyDescent="0.3">
      <c r="A1053" s="2" t="s">
        <v>3</v>
      </c>
      <c r="B1053" s="3">
        <v>5645</v>
      </c>
      <c r="C1053" s="2" t="s">
        <v>1055</v>
      </c>
      <c r="D1053" t="str">
        <f>IF(AND(Table1[[#This Row],[Objekt-id]]&gt;50999,Table1[[#This Row],[Objekt-id]]&lt;52000),"NOTO",
IF(AND(Table1[[#This Row],[Objekt-id]]&gt;49999,Table1[[#This Row],[Objekt-id]]&lt;51000),"SCANPAN","BC"))</f>
        <v>BC</v>
      </c>
      <c r="E1053">
        <f>1</f>
        <v>1</v>
      </c>
    </row>
    <row r="1054" spans="1:5" x14ac:dyDescent="0.3">
      <c r="A1054" s="2" t="s">
        <v>3</v>
      </c>
      <c r="B1054" s="3">
        <v>5646</v>
      </c>
      <c r="C1054" s="2" t="s">
        <v>1056</v>
      </c>
      <c r="D1054" t="str">
        <f>IF(AND(Table1[[#This Row],[Objekt-id]]&gt;50999,Table1[[#This Row],[Objekt-id]]&lt;52000),"NOTO",
IF(AND(Table1[[#This Row],[Objekt-id]]&gt;49999,Table1[[#This Row],[Objekt-id]]&lt;51000),"SCANPAN","BC"))</f>
        <v>BC</v>
      </c>
      <c r="E1054">
        <f>1</f>
        <v>1</v>
      </c>
    </row>
    <row r="1055" spans="1:5" x14ac:dyDescent="0.3">
      <c r="A1055" s="2" t="s">
        <v>3</v>
      </c>
      <c r="B1055" s="3">
        <v>5647</v>
      </c>
      <c r="C1055" s="2" t="s">
        <v>1057</v>
      </c>
      <c r="D1055" t="str">
        <f>IF(AND(Table1[[#This Row],[Objekt-id]]&gt;50999,Table1[[#This Row],[Objekt-id]]&lt;52000),"NOTO",
IF(AND(Table1[[#This Row],[Objekt-id]]&gt;49999,Table1[[#This Row],[Objekt-id]]&lt;51000),"SCANPAN","BC"))</f>
        <v>BC</v>
      </c>
      <c r="E1055">
        <f>1</f>
        <v>1</v>
      </c>
    </row>
    <row r="1056" spans="1:5" x14ac:dyDescent="0.3">
      <c r="A1056" s="2" t="s">
        <v>3</v>
      </c>
      <c r="B1056" s="3">
        <v>5649</v>
      </c>
      <c r="C1056" s="2" t="s">
        <v>1058</v>
      </c>
      <c r="D1056" t="str">
        <f>IF(AND(Table1[[#This Row],[Objekt-id]]&gt;50999,Table1[[#This Row],[Objekt-id]]&lt;52000),"NOTO",
IF(AND(Table1[[#This Row],[Objekt-id]]&gt;49999,Table1[[#This Row],[Objekt-id]]&lt;51000),"SCANPAN","BC"))</f>
        <v>BC</v>
      </c>
      <c r="E1056">
        <f>1</f>
        <v>1</v>
      </c>
    </row>
    <row r="1057" spans="1:5" x14ac:dyDescent="0.3">
      <c r="A1057" s="2" t="s">
        <v>3</v>
      </c>
      <c r="B1057" s="3">
        <v>5650</v>
      </c>
      <c r="C1057" s="2" t="s">
        <v>1059</v>
      </c>
      <c r="D1057" t="str">
        <f>IF(AND(Table1[[#This Row],[Objekt-id]]&gt;50999,Table1[[#This Row],[Objekt-id]]&lt;52000),"NOTO",
IF(AND(Table1[[#This Row],[Objekt-id]]&gt;49999,Table1[[#This Row],[Objekt-id]]&lt;51000),"SCANPAN","BC"))</f>
        <v>BC</v>
      </c>
      <c r="E1057">
        <f>1</f>
        <v>1</v>
      </c>
    </row>
    <row r="1058" spans="1:5" x14ac:dyDescent="0.3">
      <c r="A1058" s="2" t="s">
        <v>3</v>
      </c>
      <c r="B1058" s="3">
        <v>5700</v>
      </c>
      <c r="C1058" s="2" t="s">
        <v>1060</v>
      </c>
      <c r="D1058" t="str">
        <f>IF(AND(Table1[[#This Row],[Objekt-id]]&gt;50999,Table1[[#This Row],[Objekt-id]]&lt;52000),"NOTO",
IF(AND(Table1[[#This Row],[Objekt-id]]&gt;49999,Table1[[#This Row],[Objekt-id]]&lt;51000),"SCANPAN","BC"))</f>
        <v>BC</v>
      </c>
      <c r="E1058">
        <f>1</f>
        <v>1</v>
      </c>
    </row>
    <row r="1059" spans="1:5" x14ac:dyDescent="0.3">
      <c r="A1059" s="2" t="s">
        <v>3</v>
      </c>
      <c r="B1059" s="3">
        <v>5701</v>
      </c>
      <c r="C1059" s="2" t="s">
        <v>1061</v>
      </c>
      <c r="D1059" t="str">
        <f>IF(AND(Table1[[#This Row],[Objekt-id]]&gt;50999,Table1[[#This Row],[Objekt-id]]&lt;52000),"NOTO",
IF(AND(Table1[[#This Row],[Objekt-id]]&gt;49999,Table1[[#This Row],[Objekt-id]]&lt;51000),"SCANPAN","BC"))</f>
        <v>BC</v>
      </c>
      <c r="E1059">
        <f>1</f>
        <v>1</v>
      </c>
    </row>
    <row r="1060" spans="1:5" x14ac:dyDescent="0.3">
      <c r="A1060" s="2" t="s">
        <v>3</v>
      </c>
      <c r="B1060" s="3">
        <v>5714</v>
      </c>
      <c r="C1060" s="2" t="s">
        <v>1062</v>
      </c>
      <c r="D1060" t="str">
        <f>IF(AND(Table1[[#This Row],[Objekt-id]]&gt;50999,Table1[[#This Row],[Objekt-id]]&lt;52000),"NOTO",
IF(AND(Table1[[#This Row],[Objekt-id]]&gt;49999,Table1[[#This Row],[Objekt-id]]&lt;51000),"SCANPAN","BC"))</f>
        <v>BC</v>
      </c>
      <c r="E1060">
        <f>1</f>
        <v>1</v>
      </c>
    </row>
    <row r="1061" spans="1:5" x14ac:dyDescent="0.3">
      <c r="A1061" s="2" t="s">
        <v>3</v>
      </c>
      <c r="B1061" s="3">
        <v>5715</v>
      </c>
      <c r="C1061" s="2" t="s">
        <v>1063</v>
      </c>
      <c r="D1061" t="str">
        <f>IF(AND(Table1[[#This Row],[Objekt-id]]&gt;50999,Table1[[#This Row],[Objekt-id]]&lt;52000),"NOTO",
IF(AND(Table1[[#This Row],[Objekt-id]]&gt;49999,Table1[[#This Row],[Objekt-id]]&lt;51000),"SCANPAN","BC"))</f>
        <v>BC</v>
      </c>
      <c r="E1061">
        <f>1</f>
        <v>1</v>
      </c>
    </row>
    <row r="1062" spans="1:5" x14ac:dyDescent="0.3">
      <c r="A1062" s="2" t="s">
        <v>3</v>
      </c>
      <c r="B1062" s="3">
        <v>5716</v>
      </c>
      <c r="C1062" s="2" t="s">
        <v>1064</v>
      </c>
      <c r="D1062" t="str">
        <f>IF(AND(Table1[[#This Row],[Objekt-id]]&gt;50999,Table1[[#This Row],[Objekt-id]]&lt;52000),"NOTO",
IF(AND(Table1[[#This Row],[Objekt-id]]&gt;49999,Table1[[#This Row],[Objekt-id]]&lt;51000),"SCANPAN","BC"))</f>
        <v>BC</v>
      </c>
      <c r="E1062">
        <f>1</f>
        <v>1</v>
      </c>
    </row>
    <row r="1063" spans="1:5" x14ac:dyDescent="0.3">
      <c r="A1063" s="2" t="s">
        <v>3</v>
      </c>
      <c r="B1063" s="3">
        <v>5717</v>
      </c>
      <c r="C1063" s="2" t="s">
        <v>1065</v>
      </c>
      <c r="D1063" t="str">
        <f>IF(AND(Table1[[#This Row],[Objekt-id]]&gt;50999,Table1[[#This Row],[Objekt-id]]&lt;52000),"NOTO",
IF(AND(Table1[[#This Row],[Objekt-id]]&gt;49999,Table1[[#This Row],[Objekt-id]]&lt;51000),"SCANPAN","BC"))</f>
        <v>BC</v>
      </c>
      <c r="E1063">
        <f>1</f>
        <v>1</v>
      </c>
    </row>
    <row r="1064" spans="1:5" x14ac:dyDescent="0.3">
      <c r="A1064" s="2" t="s">
        <v>3</v>
      </c>
      <c r="B1064" s="3">
        <v>5718</v>
      </c>
      <c r="C1064" s="2" t="s">
        <v>1066</v>
      </c>
      <c r="D1064" t="str">
        <f>IF(AND(Table1[[#This Row],[Objekt-id]]&gt;50999,Table1[[#This Row],[Objekt-id]]&lt;52000),"NOTO",
IF(AND(Table1[[#This Row],[Objekt-id]]&gt;49999,Table1[[#This Row],[Objekt-id]]&lt;51000),"SCANPAN","BC"))</f>
        <v>BC</v>
      </c>
      <c r="E1064">
        <f>1</f>
        <v>1</v>
      </c>
    </row>
    <row r="1065" spans="1:5" x14ac:dyDescent="0.3">
      <c r="A1065" s="2" t="s">
        <v>3</v>
      </c>
      <c r="B1065" s="3">
        <v>5719</v>
      </c>
      <c r="C1065" s="2" t="s">
        <v>1067</v>
      </c>
      <c r="D1065" t="str">
        <f>IF(AND(Table1[[#This Row],[Objekt-id]]&gt;50999,Table1[[#This Row],[Objekt-id]]&lt;52000),"NOTO",
IF(AND(Table1[[#This Row],[Objekt-id]]&gt;49999,Table1[[#This Row],[Objekt-id]]&lt;51000),"SCANPAN","BC"))</f>
        <v>BC</v>
      </c>
      <c r="E1065">
        <f>1</f>
        <v>1</v>
      </c>
    </row>
    <row r="1066" spans="1:5" x14ac:dyDescent="0.3">
      <c r="A1066" s="2" t="s">
        <v>3</v>
      </c>
      <c r="B1066" s="3">
        <v>5720</v>
      </c>
      <c r="C1066" s="2" t="s">
        <v>1068</v>
      </c>
      <c r="D1066" t="str">
        <f>IF(AND(Table1[[#This Row],[Objekt-id]]&gt;50999,Table1[[#This Row],[Objekt-id]]&lt;52000),"NOTO",
IF(AND(Table1[[#This Row],[Objekt-id]]&gt;49999,Table1[[#This Row],[Objekt-id]]&lt;51000),"SCANPAN","BC"))</f>
        <v>BC</v>
      </c>
      <c r="E1066">
        <f>1</f>
        <v>1</v>
      </c>
    </row>
    <row r="1067" spans="1:5" x14ac:dyDescent="0.3">
      <c r="A1067" s="2" t="s">
        <v>3</v>
      </c>
      <c r="B1067" s="3">
        <v>5721</v>
      </c>
      <c r="C1067" s="2" t="s">
        <v>1069</v>
      </c>
      <c r="D1067" t="str">
        <f>IF(AND(Table1[[#This Row],[Objekt-id]]&gt;50999,Table1[[#This Row],[Objekt-id]]&lt;52000),"NOTO",
IF(AND(Table1[[#This Row],[Objekt-id]]&gt;49999,Table1[[#This Row],[Objekt-id]]&lt;51000),"SCANPAN","BC"))</f>
        <v>BC</v>
      </c>
      <c r="E1067">
        <f>1</f>
        <v>1</v>
      </c>
    </row>
    <row r="1068" spans="1:5" x14ac:dyDescent="0.3">
      <c r="A1068" s="2" t="s">
        <v>3</v>
      </c>
      <c r="B1068" s="3">
        <v>5722</v>
      </c>
      <c r="C1068" s="2" t="s">
        <v>1070</v>
      </c>
      <c r="D1068" t="str">
        <f>IF(AND(Table1[[#This Row],[Objekt-id]]&gt;50999,Table1[[#This Row],[Objekt-id]]&lt;52000),"NOTO",
IF(AND(Table1[[#This Row],[Objekt-id]]&gt;49999,Table1[[#This Row],[Objekt-id]]&lt;51000),"SCANPAN","BC"))</f>
        <v>BC</v>
      </c>
      <c r="E1068">
        <f>1</f>
        <v>1</v>
      </c>
    </row>
    <row r="1069" spans="1:5" x14ac:dyDescent="0.3">
      <c r="A1069" s="2" t="s">
        <v>3</v>
      </c>
      <c r="B1069" s="3">
        <v>5740</v>
      </c>
      <c r="C1069" s="2" t="s">
        <v>1071</v>
      </c>
      <c r="D1069" t="str">
        <f>IF(AND(Table1[[#This Row],[Objekt-id]]&gt;50999,Table1[[#This Row],[Objekt-id]]&lt;52000),"NOTO",
IF(AND(Table1[[#This Row],[Objekt-id]]&gt;49999,Table1[[#This Row],[Objekt-id]]&lt;51000),"SCANPAN","BC"))</f>
        <v>BC</v>
      </c>
      <c r="E1069">
        <f>1</f>
        <v>1</v>
      </c>
    </row>
    <row r="1070" spans="1:5" x14ac:dyDescent="0.3">
      <c r="A1070" s="2" t="s">
        <v>3</v>
      </c>
      <c r="B1070" s="3">
        <v>5741</v>
      </c>
      <c r="C1070" s="2" t="s">
        <v>1072</v>
      </c>
      <c r="D1070" t="str">
        <f>IF(AND(Table1[[#This Row],[Objekt-id]]&gt;50999,Table1[[#This Row],[Objekt-id]]&lt;52000),"NOTO",
IF(AND(Table1[[#This Row],[Objekt-id]]&gt;49999,Table1[[#This Row],[Objekt-id]]&lt;51000),"SCANPAN","BC"))</f>
        <v>BC</v>
      </c>
      <c r="E1070">
        <f>1</f>
        <v>1</v>
      </c>
    </row>
    <row r="1071" spans="1:5" x14ac:dyDescent="0.3">
      <c r="A1071" s="2" t="s">
        <v>3</v>
      </c>
      <c r="B1071" s="3">
        <v>5742</v>
      </c>
      <c r="C1071" s="2" t="s">
        <v>1073</v>
      </c>
      <c r="D1071" t="str">
        <f>IF(AND(Table1[[#This Row],[Objekt-id]]&gt;50999,Table1[[#This Row],[Objekt-id]]&lt;52000),"NOTO",
IF(AND(Table1[[#This Row],[Objekt-id]]&gt;49999,Table1[[#This Row],[Objekt-id]]&lt;51000),"SCANPAN","BC"))</f>
        <v>BC</v>
      </c>
      <c r="E1071">
        <f>1</f>
        <v>1</v>
      </c>
    </row>
    <row r="1072" spans="1:5" x14ac:dyDescent="0.3">
      <c r="A1072" s="2" t="s">
        <v>3</v>
      </c>
      <c r="B1072" s="3">
        <v>5744</v>
      </c>
      <c r="C1072" s="2" t="s">
        <v>1074</v>
      </c>
      <c r="D1072" t="str">
        <f>IF(AND(Table1[[#This Row],[Objekt-id]]&gt;50999,Table1[[#This Row],[Objekt-id]]&lt;52000),"NOTO",
IF(AND(Table1[[#This Row],[Objekt-id]]&gt;49999,Table1[[#This Row],[Objekt-id]]&lt;51000),"SCANPAN","BC"))</f>
        <v>BC</v>
      </c>
      <c r="E1072">
        <f>1</f>
        <v>1</v>
      </c>
    </row>
    <row r="1073" spans="1:5" x14ac:dyDescent="0.3">
      <c r="A1073" s="2" t="s">
        <v>3</v>
      </c>
      <c r="B1073" s="3">
        <v>5745</v>
      </c>
      <c r="C1073" s="2" t="s">
        <v>1075</v>
      </c>
      <c r="D1073" t="str">
        <f>IF(AND(Table1[[#This Row],[Objekt-id]]&gt;50999,Table1[[#This Row],[Objekt-id]]&lt;52000),"NOTO",
IF(AND(Table1[[#This Row],[Objekt-id]]&gt;49999,Table1[[#This Row],[Objekt-id]]&lt;51000),"SCANPAN","BC"))</f>
        <v>BC</v>
      </c>
      <c r="E1073">
        <f>1</f>
        <v>1</v>
      </c>
    </row>
    <row r="1074" spans="1:5" x14ac:dyDescent="0.3">
      <c r="A1074" s="2" t="s">
        <v>3</v>
      </c>
      <c r="B1074" s="3">
        <v>5746</v>
      </c>
      <c r="C1074" s="2" t="s">
        <v>1076</v>
      </c>
      <c r="D1074" t="str">
        <f>IF(AND(Table1[[#This Row],[Objekt-id]]&gt;50999,Table1[[#This Row],[Objekt-id]]&lt;52000),"NOTO",
IF(AND(Table1[[#This Row],[Objekt-id]]&gt;49999,Table1[[#This Row],[Objekt-id]]&lt;51000),"SCANPAN","BC"))</f>
        <v>BC</v>
      </c>
      <c r="E1074">
        <f>1</f>
        <v>1</v>
      </c>
    </row>
    <row r="1075" spans="1:5" x14ac:dyDescent="0.3">
      <c r="A1075" s="2" t="s">
        <v>3</v>
      </c>
      <c r="B1075" s="3">
        <v>5747</v>
      </c>
      <c r="C1075" s="2" t="s">
        <v>1077</v>
      </c>
      <c r="D1075" t="str">
        <f>IF(AND(Table1[[#This Row],[Objekt-id]]&gt;50999,Table1[[#This Row],[Objekt-id]]&lt;52000),"NOTO",
IF(AND(Table1[[#This Row],[Objekt-id]]&gt;49999,Table1[[#This Row],[Objekt-id]]&lt;51000),"SCANPAN","BC"))</f>
        <v>BC</v>
      </c>
      <c r="E1075">
        <f>1</f>
        <v>1</v>
      </c>
    </row>
    <row r="1076" spans="1:5" x14ac:dyDescent="0.3">
      <c r="A1076" s="2" t="s">
        <v>3</v>
      </c>
      <c r="B1076" s="3">
        <v>5748</v>
      </c>
      <c r="C1076" s="2" t="s">
        <v>1078</v>
      </c>
      <c r="D1076" t="str">
        <f>IF(AND(Table1[[#This Row],[Objekt-id]]&gt;50999,Table1[[#This Row],[Objekt-id]]&lt;52000),"NOTO",
IF(AND(Table1[[#This Row],[Objekt-id]]&gt;49999,Table1[[#This Row],[Objekt-id]]&lt;51000),"SCANPAN","BC"))</f>
        <v>BC</v>
      </c>
      <c r="E1076">
        <f>1</f>
        <v>1</v>
      </c>
    </row>
    <row r="1077" spans="1:5" x14ac:dyDescent="0.3">
      <c r="A1077" s="2" t="s">
        <v>3</v>
      </c>
      <c r="B1077" s="3">
        <v>5765</v>
      </c>
      <c r="C1077" s="2" t="s">
        <v>1079</v>
      </c>
      <c r="D1077" t="str">
        <f>IF(AND(Table1[[#This Row],[Objekt-id]]&gt;50999,Table1[[#This Row],[Objekt-id]]&lt;52000),"NOTO",
IF(AND(Table1[[#This Row],[Objekt-id]]&gt;49999,Table1[[#This Row],[Objekt-id]]&lt;51000),"SCANPAN","BC"))</f>
        <v>BC</v>
      </c>
      <c r="E1077">
        <f>1</f>
        <v>1</v>
      </c>
    </row>
    <row r="1078" spans="1:5" x14ac:dyDescent="0.3">
      <c r="A1078" s="2" t="s">
        <v>3</v>
      </c>
      <c r="B1078" s="3">
        <v>5766</v>
      </c>
      <c r="C1078" s="2" t="s">
        <v>1080</v>
      </c>
      <c r="D1078" t="str">
        <f>IF(AND(Table1[[#This Row],[Objekt-id]]&gt;50999,Table1[[#This Row],[Objekt-id]]&lt;52000),"NOTO",
IF(AND(Table1[[#This Row],[Objekt-id]]&gt;49999,Table1[[#This Row],[Objekt-id]]&lt;51000),"SCANPAN","BC"))</f>
        <v>BC</v>
      </c>
      <c r="E1078">
        <f>1</f>
        <v>1</v>
      </c>
    </row>
    <row r="1079" spans="1:5" x14ac:dyDescent="0.3">
      <c r="A1079" s="2" t="s">
        <v>3</v>
      </c>
      <c r="B1079" s="3">
        <v>5767</v>
      </c>
      <c r="C1079" s="2" t="s">
        <v>1081</v>
      </c>
      <c r="D1079" t="str">
        <f>IF(AND(Table1[[#This Row],[Objekt-id]]&gt;50999,Table1[[#This Row],[Objekt-id]]&lt;52000),"NOTO",
IF(AND(Table1[[#This Row],[Objekt-id]]&gt;49999,Table1[[#This Row],[Objekt-id]]&lt;51000),"SCANPAN","BC"))</f>
        <v>BC</v>
      </c>
      <c r="E1079">
        <f>1</f>
        <v>1</v>
      </c>
    </row>
    <row r="1080" spans="1:5" x14ac:dyDescent="0.3">
      <c r="A1080" s="2" t="s">
        <v>3</v>
      </c>
      <c r="B1080" s="3">
        <v>5768</v>
      </c>
      <c r="C1080" s="2" t="s">
        <v>1082</v>
      </c>
      <c r="D1080" t="str">
        <f>IF(AND(Table1[[#This Row],[Objekt-id]]&gt;50999,Table1[[#This Row],[Objekt-id]]&lt;52000),"NOTO",
IF(AND(Table1[[#This Row],[Objekt-id]]&gt;49999,Table1[[#This Row],[Objekt-id]]&lt;51000),"SCANPAN","BC"))</f>
        <v>BC</v>
      </c>
      <c r="E1080">
        <f>1</f>
        <v>1</v>
      </c>
    </row>
    <row r="1081" spans="1:5" x14ac:dyDescent="0.3">
      <c r="A1081" s="2" t="s">
        <v>3</v>
      </c>
      <c r="B1081" s="3">
        <v>5769</v>
      </c>
      <c r="C1081" s="2" t="s">
        <v>1083</v>
      </c>
      <c r="D1081" t="str">
        <f>IF(AND(Table1[[#This Row],[Objekt-id]]&gt;50999,Table1[[#This Row],[Objekt-id]]&lt;52000),"NOTO",
IF(AND(Table1[[#This Row],[Objekt-id]]&gt;49999,Table1[[#This Row],[Objekt-id]]&lt;51000),"SCANPAN","BC"))</f>
        <v>BC</v>
      </c>
      <c r="E1081">
        <f>1</f>
        <v>1</v>
      </c>
    </row>
    <row r="1082" spans="1:5" x14ac:dyDescent="0.3">
      <c r="A1082" s="2" t="s">
        <v>3</v>
      </c>
      <c r="B1082" s="3">
        <v>5770</v>
      </c>
      <c r="C1082" s="2" t="s">
        <v>1084</v>
      </c>
      <c r="D1082" t="str">
        <f>IF(AND(Table1[[#This Row],[Objekt-id]]&gt;50999,Table1[[#This Row],[Objekt-id]]&lt;52000),"NOTO",
IF(AND(Table1[[#This Row],[Objekt-id]]&gt;49999,Table1[[#This Row],[Objekt-id]]&lt;51000),"SCANPAN","BC"))</f>
        <v>BC</v>
      </c>
      <c r="E1082">
        <f>1</f>
        <v>1</v>
      </c>
    </row>
    <row r="1083" spans="1:5" x14ac:dyDescent="0.3">
      <c r="A1083" s="2" t="s">
        <v>3</v>
      </c>
      <c r="B1083" s="3">
        <v>5771</v>
      </c>
      <c r="C1083" s="2" t="s">
        <v>1085</v>
      </c>
      <c r="D1083" t="str">
        <f>IF(AND(Table1[[#This Row],[Objekt-id]]&gt;50999,Table1[[#This Row],[Objekt-id]]&lt;52000),"NOTO",
IF(AND(Table1[[#This Row],[Objekt-id]]&gt;49999,Table1[[#This Row],[Objekt-id]]&lt;51000),"SCANPAN","BC"))</f>
        <v>BC</v>
      </c>
      <c r="E1083">
        <f>1</f>
        <v>1</v>
      </c>
    </row>
    <row r="1084" spans="1:5" x14ac:dyDescent="0.3">
      <c r="A1084" s="2" t="s">
        <v>3</v>
      </c>
      <c r="B1084" s="3">
        <v>5772</v>
      </c>
      <c r="C1084" s="2" t="s">
        <v>1086</v>
      </c>
      <c r="D1084" t="str">
        <f>IF(AND(Table1[[#This Row],[Objekt-id]]&gt;50999,Table1[[#This Row],[Objekt-id]]&lt;52000),"NOTO",
IF(AND(Table1[[#This Row],[Objekt-id]]&gt;49999,Table1[[#This Row],[Objekt-id]]&lt;51000),"SCANPAN","BC"))</f>
        <v>BC</v>
      </c>
      <c r="E1084">
        <f>1</f>
        <v>1</v>
      </c>
    </row>
    <row r="1085" spans="1:5" x14ac:dyDescent="0.3">
      <c r="A1085" s="2" t="s">
        <v>3</v>
      </c>
      <c r="B1085" s="3">
        <v>5773</v>
      </c>
      <c r="C1085" s="2" t="s">
        <v>1087</v>
      </c>
      <c r="D1085" t="str">
        <f>IF(AND(Table1[[#This Row],[Objekt-id]]&gt;50999,Table1[[#This Row],[Objekt-id]]&lt;52000),"NOTO",
IF(AND(Table1[[#This Row],[Objekt-id]]&gt;49999,Table1[[#This Row],[Objekt-id]]&lt;51000),"SCANPAN","BC"))</f>
        <v>BC</v>
      </c>
      <c r="E1085">
        <f>1</f>
        <v>1</v>
      </c>
    </row>
    <row r="1086" spans="1:5" x14ac:dyDescent="0.3">
      <c r="A1086" s="2" t="s">
        <v>3</v>
      </c>
      <c r="B1086" s="3">
        <v>5777</v>
      </c>
      <c r="C1086" s="2" t="s">
        <v>1088</v>
      </c>
      <c r="D1086" t="str">
        <f>IF(AND(Table1[[#This Row],[Objekt-id]]&gt;50999,Table1[[#This Row],[Objekt-id]]&lt;52000),"NOTO",
IF(AND(Table1[[#This Row],[Objekt-id]]&gt;49999,Table1[[#This Row],[Objekt-id]]&lt;51000),"SCANPAN","BC"))</f>
        <v>BC</v>
      </c>
      <c r="E1086">
        <f>1</f>
        <v>1</v>
      </c>
    </row>
    <row r="1087" spans="1:5" x14ac:dyDescent="0.3">
      <c r="A1087" s="2" t="s">
        <v>3</v>
      </c>
      <c r="B1087" s="3">
        <v>5790</v>
      </c>
      <c r="C1087" s="2" t="s">
        <v>1089</v>
      </c>
      <c r="D1087" t="str">
        <f>IF(AND(Table1[[#This Row],[Objekt-id]]&gt;50999,Table1[[#This Row],[Objekt-id]]&lt;52000),"NOTO",
IF(AND(Table1[[#This Row],[Objekt-id]]&gt;49999,Table1[[#This Row],[Objekt-id]]&lt;51000),"SCANPAN","BC"))</f>
        <v>BC</v>
      </c>
      <c r="E1087">
        <f>1</f>
        <v>1</v>
      </c>
    </row>
    <row r="1088" spans="1:5" x14ac:dyDescent="0.3">
      <c r="A1088" s="2" t="s">
        <v>3</v>
      </c>
      <c r="B1088" s="3">
        <v>5800</v>
      </c>
      <c r="C1088" s="2" t="s">
        <v>1090</v>
      </c>
      <c r="D1088" t="str">
        <f>IF(AND(Table1[[#This Row],[Objekt-id]]&gt;50999,Table1[[#This Row],[Objekt-id]]&lt;52000),"NOTO",
IF(AND(Table1[[#This Row],[Objekt-id]]&gt;49999,Table1[[#This Row],[Objekt-id]]&lt;51000),"SCANPAN","BC"))</f>
        <v>BC</v>
      </c>
      <c r="E1088">
        <f>1</f>
        <v>1</v>
      </c>
    </row>
    <row r="1089" spans="1:5" x14ac:dyDescent="0.3">
      <c r="A1089" s="2" t="s">
        <v>3</v>
      </c>
      <c r="B1089" s="3">
        <v>5802</v>
      </c>
      <c r="C1089" s="2" t="s">
        <v>1091</v>
      </c>
      <c r="D1089" t="str">
        <f>IF(AND(Table1[[#This Row],[Objekt-id]]&gt;50999,Table1[[#This Row],[Objekt-id]]&lt;52000),"NOTO",
IF(AND(Table1[[#This Row],[Objekt-id]]&gt;49999,Table1[[#This Row],[Objekt-id]]&lt;51000),"SCANPAN","BC"))</f>
        <v>BC</v>
      </c>
      <c r="E1089">
        <f>1</f>
        <v>1</v>
      </c>
    </row>
    <row r="1090" spans="1:5" x14ac:dyDescent="0.3">
      <c r="A1090" s="2" t="s">
        <v>3</v>
      </c>
      <c r="B1090" s="3">
        <v>5803</v>
      </c>
      <c r="C1090" s="2" t="s">
        <v>1092</v>
      </c>
      <c r="D1090" t="str">
        <f>IF(AND(Table1[[#This Row],[Objekt-id]]&gt;50999,Table1[[#This Row],[Objekt-id]]&lt;52000),"NOTO",
IF(AND(Table1[[#This Row],[Objekt-id]]&gt;49999,Table1[[#This Row],[Objekt-id]]&lt;51000),"SCANPAN","BC"))</f>
        <v>BC</v>
      </c>
      <c r="E1090">
        <f>1</f>
        <v>1</v>
      </c>
    </row>
    <row r="1091" spans="1:5" x14ac:dyDescent="0.3">
      <c r="A1091" s="2" t="s">
        <v>3</v>
      </c>
      <c r="B1091" s="3">
        <v>5804</v>
      </c>
      <c r="C1091" s="2" t="s">
        <v>1093</v>
      </c>
      <c r="D1091" t="str">
        <f>IF(AND(Table1[[#This Row],[Objekt-id]]&gt;50999,Table1[[#This Row],[Objekt-id]]&lt;52000),"NOTO",
IF(AND(Table1[[#This Row],[Objekt-id]]&gt;49999,Table1[[#This Row],[Objekt-id]]&lt;51000),"SCANPAN","BC"))</f>
        <v>BC</v>
      </c>
      <c r="E1091">
        <f>1</f>
        <v>1</v>
      </c>
    </row>
    <row r="1092" spans="1:5" x14ac:dyDescent="0.3">
      <c r="A1092" s="2" t="s">
        <v>3</v>
      </c>
      <c r="B1092" s="3">
        <v>5805</v>
      </c>
      <c r="C1092" s="2" t="s">
        <v>1094</v>
      </c>
      <c r="D1092" t="str">
        <f>IF(AND(Table1[[#This Row],[Objekt-id]]&gt;50999,Table1[[#This Row],[Objekt-id]]&lt;52000),"NOTO",
IF(AND(Table1[[#This Row],[Objekt-id]]&gt;49999,Table1[[#This Row],[Objekt-id]]&lt;51000),"SCANPAN","BC"))</f>
        <v>BC</v>
      </c>
      <c r="E1092">
        <f>1</f>
        <v>1</v>
      </c>
    </row>
    <row r="1093" spans="1:5" x14ac:dyDescent="0.3">
      <c r="A1093" s="2" t="s">
        <v>3</v>
      </c>
      <c r="B1093" s="3">
        <v>5809</v>
      </c>
      <c r="C1093" s="2" t="s">
        <v>1095</v>
      </c>
      <c r="D1093" t="str">
        <f>IF(AND(Table1[[#This Row],[Objekt-id]]&gt;50999,Table1[[#This Row],[Objekt-id]]&lt;52000),"NOTO",
IF(AND(Table1[[#This Row],[Objekt-id]]&gt;49999,Table1[[#This Row],[Objekt-id]]&lt;51000),"SCANPAN","BC"))</f>
        <v>BC</v>
      </c>
      <c r="E1093">
        <f>1</f>
        <v>1</v>
      </c>
    </row>
    <row r="1094" spans="1:5" x14ac:dyDescent="0.3">
      <c r="A1094" s="2" t="s">
        <v>3</v>
      </c>
      <c r="B1094" s="3">
        <v>5810</v>
      </c>
      <c r="C1094" s="2" t="s">
        <v>1096</v>
      </c>
      <c r="D1094" t="str">
        <f>IF(AND(Table1[[#This Row],[Objekt-id]]&gt;50999,Table1[[#This Row],[Objekt-id]]&lt;52000),"NOTO",
IF(AND(Table1[[#This Row],[Objekt-id]]&gt;49999,Table1[[#This Row],[Objekt-id]]&lt;51000),"SCANPAN","BC"))</f>
        <v>BC</v>
      </c>
      <c r="E1094">
        <f>1</f>
        <v>1</v>
      </c>
    </row>
    <row r="1095" spans="1:5" x14ac:dyDescent="0.3">
      <c r="A1095" s="2" t="s">
        <v>3</v>
      </c>
      <c r="B1095" s="3">
        <v>5811</v>
      </c>
      <c r="C1095" s="2" t="s">
        <v>1097</v>
      </c>
      <c r="D1095" t="str">
        <f>IF(AND(Table1[[#This Row],[Objekt-id]]&gt;50999,Table1[[#This Row],[Objekt-id]]&lt;52000),"NOTO",
IF(AND(Table1[[#This Row],[Objekt-id]]&gt;49999,Table1[[#This Row],[Objekt-id]]&lt;51000),"SCANPAN","BC"))</f>
        <v>BC</v>
      </c>
      <c r="E1095">
        <f>1</f>
        <v>1</v>
      </c>
    </row>
    <row r="1096" spans="1:5" x14ac:dyDescent="0.3">
      <c r="A1096" s="2" t="s">
        <v>3</v>
      </c>
      <c r="B1096" s="3">
        <v>5813</v>
      </c>
      <c r="C1096" s="2" t="s">
        <v>1098</v>
      </c>
      <c r="D1096" t="str">
        <f>IF(AND(Table1[[#This Row],[Objekt-id]]&gt;50999,Table1[[#This Row],[Objekt-id]]&lt;52000),"NOTO",
IF(AND(Table1[[#This Row],[Objekt-id]]&gt;49999,Table1[[#This Row],[Objekt-id]]&lt;51000),"SCANPAN","BC"))</f>
        <v>BC</v>
      </c>
      <c r="E1096">
        <f>1</f>
        <v>1</v>
      </c>
    </row>
    <row r="1097" spans="1:5" x14ac:dyDescent="0.3">
      <c r="A1097" s="2" t="s">
        <v>3</v>
      </c>
      <c r="B1097" s="3">
        <v>5814</v>
      </c>
      <c r="C1097" s="2" t="s">
        <v>1099</v>
      </c>
      <c r="D1097" t="str">
        <f>IF(AND(Table1[[#This Row],[Objekt-id]]&gt;50999,Table1[[#This Row],[Objekt-id]]&lt;52000),"NOTO",
IF(AND(Table1[[#This Row],[Objekt-id]]&gt;49999,Table1[[#This Row],[Objekt-id]]&lt;51000),"SCANPAN","BC"))</f>
        <v>BC</v>
      </c>
      <c r="E1097">
        <f>1</f>
        <v>1</v>
      </c>
    </row>
    <row r="1098" spans="1:5" x14ac:dyDescent="0.3">
      <c r="A1098" s="2" t="s">
        <v>3</v>
      </c>
      <c r="B1098" s="3">
        <v>5815</v>
      </c>
      <c r="C1098" s="2" t="s">
        <v>1100</v>
      </c>
      <c r="D1098" t="str">
        <f>IF(AND(Table1[[#This Row],[Objekt-id]]&gt;50999,Table1[[#This Row],[Objekt-id]]&lt;52000),"NOTO",
IF(AND(Table1[[#This Row],[Objekt-id]]&gt;49999,Table1[[#This Row],[Objekt-id]]&lt;51000),"SCANPAN","BC"))</f>
        <v>BC</v>
      </c>
      <c r="E1098">
        <f>1</f>
        <v>1</v>
      </c>
    </row>
    <row r="1099" spans="1:5" x14ac:dyDescent="0.3">
      <c r="A1099" s="2" t="s">
        <v>3</v>
      </c>
      <c r="B1099" s="3">
        <v>5820</v>
      </c>
      <c r="C1099" s="2" t="s">
        <v>1101</v>
      </c>
      <c r="D1099" t="str">
        <f>IF(AND(Table1[[#This Row],[Objekt-id]]&gt;50999,Table1[[#This Row],[Objekt-id]]&lt;52000),"NOTO",
IF(AND(Table1[[#This Row],[Objekt-id]]&gt;49999,Table1[[#This Row],[Objekt-id]]&lt;51000),"SCANPAN","BC"))</f>
        <v>BC</v>
      </c>
      <c r="E1099">
        <f>1</f>
        <v>1</v>
      </c>
    </row>
    <row r="1100" spans="1:5" x14ac:dyDescent="0.3">
      <c r="A1100" s="2" t="s">
        <v>3</v>
      </c>
      <c r="B1100" s="3">
        <v>5821</v>
      </c>
      <c r="C1100" s="2" t="s">
        <v>1102</v>
      </c>
      <c r="D1100" t="str">
        <f>IF(AND(Table1[[#This Row],[Objekt-id]]&gt;50999,Table1[[#This Row],[Objekt-id]]&lt;52000),"NOTO",
IF(AND(Table1[[#This Row],[Objekt-id]]&gt;49999,Table1[[#This Row],[Objekt-id]]&lt;51000),"SCANPAN","BC"))</f>
        <v>BC</v>
      </c>
      <c r="E1100">
        <f>1</f>
        <v>1</v>
      </c>
    </row>
    <row r="1101" spans="1:5" x14ac:dyDescent="0.3">
      <c r="A1101" s="2" t="s">
        <v>3</v>
      </c>
      <c r="B1101" s="3">
        <v>5822</v>
      </c>
      <c r="C1101" s="2" t="s">
        <v>1103</v>
      </c>
      <c r="D1101" t="str">
        <f>IF(AND(Table1[[#This Row],[Objekt-id]]&gt;50999,Table1[[#This Row],[Objekt-id]]&lt;52000),"NOTO",
IF(AND(Table1[[#This Row],[Objekt-id]]&gt;49999,Table1[[#This Row],[Objekt-id]]&lt;51000),"SCANPAN","BC"))</f>
        <v>BC</v>
      </c>
      <c r="E1101">
        <f>1</f>
        <v>1</v>
      </c>
    </row>
    <row r="1102" spans="1:5" x14ac:dyDescent="0.3">
      <c r="A1102" s="2" t="s">
        <v>3</v>
      </c>
      <c r="B1102" s="3">
        <v>5823</v>
      </c>
      <c r="C1102" s="2" t="s">
        <v>1104</v>
      </c>
      <c r="D1102" t="str">
        <f>IF(AND(Table1[[#This Row],[Objekt-id]]&gt;50999,Table1[[#This Row],[Objekt-id]]&lt;52000),"NOTO",
IF(AND(Table1[[#This Row],[Objekt-id]]&gt;49999,Table1[[#This Row],[Objekt-id]]&lt;51000),"SCANPAN","BC"))</f>
        <v>BC</v>
      </c>
      <c r="E1102">
        <f>1</f>
        <v>1</v>
      </c>
    </row>
    <row r="1103" spans="1:5" x14ac:dyDescent="0.3">
      <c r="A1103" s="2" t="s">
        <v>3</v>
      </c>
      <c r="B1103" s="3">
        <v>5830</v>
      </c>
      <c r="C1103" s="2" t="s">
        <v>1105</v>
      </c>
      <c r="D1103" t="str">
        <f>IF(AND(Table1[[#This Row],[Objekt-id]]&gt;50999,Table1[[#This Row],[Objekt-id]]&lt;52000),"NOTO",
IF(AND(Table1[[#This Row],[Objekt-id]]&gt;49999,Table1[[#This Row],[Objekt-id]]&lt;51000),"SCANPAN","BC"))</f>
        <v>BC</v>
      </c>
      <c r="E1103">
        <f>1</f>
        <v>1</v>
      </c>
    </row>
    <row r="1104" spans="1:5" x14ac:dyDescent="0.3">
      <c r="A1104" s="2" t="s">
        <v>3</v>
      </c>
      <c r="B1104" s="3">
        <v>5832</v>
      </c>
      <c r="C1104" s="2" t="s">
        <v>1106</v>
      </c>
      <c r="D1104" t="str">
        <f>IF(AND(Table1[[#This Row],[Objekt-id]]&gt;50999,Table1[[#This Row],[Objekt-id]]&lt;52000),"NOTO",
IF(AND(Table1[[#This Row],[Objekt-id]]&gt;49999,Table1[[#This Row],[Objekt-id]]&lt;51000),"SCANPAN","BC"))</f>
        <v>BC</v>
      </c>
      <c r="E1104">
        <f>1</f>
        <v>1</v>
      </c>
    </row>
    <row r="1105" spans="1:5" x14ac:dyDescent="0.3">
      <c r="A1105" s="2" t="s">
        <v>3</v>
      </c>
      <c r="B1105" s="3">
        <v>5840</v>
      </c>
      <c r="C1105" s="2" t="s">
        <v>1107</v>
      </c>
      <c r="D1105" t="str">
        <f>IF(AND(Table1[[#This Row],[Objekt-id]]&gt;50999,Table1[[#This Row],[Objekt-id]]&lt;52000),"NOTO",
IF(AND(Table1[[#This Row],[Objekt-id]]&gt;49999,Table1[[#This Row],[Objekt-id]]&lt;51000),"SCANPAN","BC"))</f>
        <v>BC</v>
      </c>
      <c r="E1105">
        <f>1</f>
        <v>1</v>
      </c>
    </row>
    <row r="1106" spans="1:5" x14ac:dyDescent="0.3">
      <c r="A1106" s="2" t="s">
        <v>3</v>
      </c>
      <c r="B1106" s="3">
        <v>5841</v>
      </c>
      <c r="C1106" s="2" t="s">
        <v>1108</v>
      </c>
      <c r="D1106" t="str">
        <f>IF(AND(Table1[[#This Row],[Objekt-id]]&gt;50999,Table1[[#This Row],[Objekt-id]]&lt;52000),"NOTO",
IF(AND(Table1[[#This Row],[Objekt-id]]&gt;49999,Table1[[#This Row],[Objekt-id]]&lt;51000),"SCANPAN","BC"))</f>
        <v>BC</v>
      </c>
      <c r="E1106">
        <f>1</f>
        <v>1</v>
      </c>
    </row>
    <row r="1107" spans="1:5" x14ac:dyDescent="0.3">
      <c r="A1107" s="2" t="s">
        <v>3</v>
      </c>
      <c r="B1107" s="3">
        <v>5845</v>
      </c>
      <c r="C1107" s="2" t="s">
        <v>1109</v>
      </c>
      <c r="D1107" t="str">
        <f>IF(AND(Table1[[#This Row],[Objekt-id]]&gt;50999,Table1[[#This Row],[Objekt-id]]&lt;52000),"NOTO",
IF(AND(Table1[[#This Row],[Objekt-id]]&gt;49999,Table1[[#This Row],[Objekt-id]]&lt;51000),"SCANPAN","BC"))</f>
        <v>BC</v>
      </c>
      <c r="E1107">
        <f>1</f>
        <v>1</v>
      </c>
    </row>
    <row r="1108" spans="1:5" x14ac:dyDescent="0.3">
      <c r="A1108" s="2" t="s">
        <v>3</v>
      </c>
      <c r="B1108" s="3">
        <v>5846</v>
      </c>
      <c r="C1108" s="2" t="s">
        <v>1110</v>
      </c>
      <c r="D1108" t="str">
        <f>IF(AND(Table1[[#This Row],[Objekt-id]]&gt;50999,Table1[[#This Row],[Objekt-id]]&lt;52000),"NOTO",
IF(AND(Table1[[#This Row],[Objekt-id]]&gt;49999,Table1[[#This Row],[Objekt-id]]&lt;51000),"SCANPAN","BC"))</f>
        <v>BC</v>
      </c>
      <c r="E1108">
        <f>1</f>
        <v>1</v>
      </c>
    </row>
    <row r="1109" spans="1:5" x14ac:dyDescent="0.3">
      <c r="A1109" s="2" t="s">
        <v>3</v>
      </c>
      <c r="B1109" s="3">
        <v>5847</v>
      </c>
      <c r="C1109" s="2" t="s">
        <v>1111</v>
      </c>
      <c r="D1109" t="str">
        <f>IF(AND(Table1[[#This Row],[Objekt-id]]&gt;50999,Table1[[#This Row],[Objekt-id]]&lt;52000),"NOTO",
IF(AND(Table1[[#This Row],[Objekt-id]]&gt;49999,Table1[[#This Row],[Objekt-id]]&lt;51000),"SCANPAN","BC"))</f>
        <v>BC</v>
      </c>
      <c r="E1109">
        <f>1</f>
        <v>1</v>
      </c>
    </row>
    <row r="1110" spans="1:5" x14ac:dyDescent="0.3">
      <c r="A1110" s="2" t="s">
        <v>3</v>
      </c>
      <c r="B1110" s="3">
        <v>5848</v>
      </c>
      <c r="C1110" s="2" t="s">
        <v>1112</v>
      </c>
      <c r="D1110" t="str">
        <f>IF(AND(Table1[[#This Row],[Objekt-id]]&gt;50999,Table1[[#This Row],[Objekt-id]]&lt;52000),"NOTO",
IF(AND(Table1[[#This Row],[Objekt-id]]&gt;49999,Table1[[#This Row],[Objekt-id]]&lt;51000),"SCANPAN","BC"))</f>
        <v>BC</v>
      </c>
      <c r="E1110">
        <f>1</f>
        <v>1</v>
      </c>
    </row>
    <row r="1111" spans="1:5" x14ac:dyDescent="0.3">
      <c r="A1111" s="2" t="s">
        <v>3</v>
      </c>
      <c r="B1111" s="3">
        <v>5850</v>
      </c>
      <c r="C1111" s="2" t="s">
        <v>1113</v>
      </c>
      <c r="D1111" t="str">
        <f>IF(AND(Table1[[#This Row],[Objekt-id]]&gt;50999,Table1[[#This Row],[Objekt-id]]&lt;52000),"NOTO",
IF(AND(Table1[[#This Row],[Objekt-id]]&gt;49999,Table1[[#This Row],[Objekt-id]]&lt;51000),"SCANPAN","BC"))</f>
        <v>BC</v>
      </c>
      <c r="E1111">
        <f>1</f>
        <v>1</v>
      </c>
    </row>
    <row r="1112" spans="1:5" x14ac:dyDescent="0.3">
      <c r="A1112" s="2" t="s">
        <v>3</v>
      </c>
      <c r="B1112" s="3">
        <v>5851</v>
      </c>
      <c r="C1112" s="2" t="s">
        <v>1114</v>
      </c>
      <c r="D1112" t="str">
        <f>IF(AND(Table1[[#This Row],[Objekt-id]]&gt;50999,Table1[[#This Row],[Objekt-id]]&lt;52000),"NOTO",
IF(AND(Table1[[#This Row],[Objekt-id]]&gt;49999,Table1[[#This Row],[Objekt-id]]&lt;51000),"SCANPAN","BC"))</f>
        <v>BC</v>
      </c>
      <c r="E1112">
        <f>1</f>
        <v>1</v>
      </c>
    </row>
    <row r="1113" spans="1:5" x14ac:dyDescent="0.3">
      <c r="A1113" s="2" t="s">
        <v>3</v>
      </c>
      <c r="B1113" s="3">
        <v>5852</v>
      </c>
      <c r="C1113" s="2" t="s">
        <v>1115</v>
      </c>
      <c r="D1113" t="str">
        <f>IF(AND(Table1[[#This Row],[Objekt-id]]&gt;50999,Table1[[#This Row],[Objekt-id]]&lt;52000),"NOTO",
IF(AND(Table1[[#This Row],[Objekt-id]]&gt;49999,Table1[[#This Row],[Objekt-id]]&lt;51000),"SCANPAN","BC"))</f>
        <v>BC</v>
      </c>
      <c r="E1113">
        <f>1</f>
        <v>1</v>
      </c>
    </row>
    <row r="1114" spans="1:5" x14ac:dyDescent="0.3">
      <c r="A1114" s="2" t="s">
        <v>3</v>
      </c>
      <c r="B1114" s="3">
        <v>5853</v>
      </c>
      <c r="C1114" s="2" t="s">
        <v>1116</v>
      </c>
      <c r="D1114" t="str">
        <f>IF(AND(Table1[[#This Row],[Objekt-id]]&gt;50999,Table1[[#This Row],[Objekt-id]]&lt;52000),"NOTO",
IF(AND(Table1[[#This Row],[Objekt-id]]&gt;49999,Table1[[#This Row],[Objekt-id]]&lt;51000),"SCANPAN","BC"))</f>
        <v>BC</v>
      </c>
      <c r="E1114">
        <f>1</f>
        <v>1</v>
      </c>
    </row>
    <row r="1115" spans="1:5" x14ac:dyDescent="0.3">
      <c r="A1115" s="2" t="s">
        <v>3</v>
      </c>
      <c r="B1115" s="3">
        <v>5854</v>
      </c>
      <c r="C1115" s="2" t="s">
        <v>1117</v>
      </c>
      <c r="D1115" t="str">
        <f>IF(AND(Table1[[#This Row],[Objekt-id]]&gt;50999,Table1[[#This Row],[Objekt-id]]&lt;52000),"NOTO",
IF(AND(Table1[[#This Row],[Objekt-id]]&gt;49999,Table1[[#This Row],[Objekt-id]]&lt;51000),"SCANPAN","BC"))</f>
        <v>BC</v>
      </c>
      <c r="E1115">
        <f>1</f>
        <v>1</v>
      </c>
    </row>
    <row r="1116" spans="1:5" x14ac:dyDescent="0.3">
      <c r="A1116" s="2" t="s">
        <v>3</v>
      </c>
      <c r="B1116" s="3">
        <v>5855</v>
      </c>
      <c r="C1116" s="2" t="s">
        <v>1118</v>
      </c>
      <c r="D1116" t="str">
        <f>IF(AND(Table1[[#This Row],[Objekt-id]]&gt;50999,Table1[[#This Row],[Objekt-id]]&lt;52000),"NOTO",
IF(AND(Table1[[#This Row],[Objekt-id]]&gt;49999,Table1[[#This Row],[Objekt-id]]&lt;51000),"SCANPAN","BC"))</f>
        <v>BC</v>
      </c>
      <c r="E1116">
        <f>1</f>
        <v>1</v>
      </c>
    </row>
    <row r="1117" spans="1:5" x14ac:dyDescent="0.3">
      <c r="A1117" s="2" t="s">
        <v>3</v>
      </c>
      <c r="B1117" s="3">
        <v>5856</v>
      </c>
      <c r="C1117" s="2" t="s">
        <v>1119</v>
      </c>
      <c r="D1117" t="str">
        <f>IF(AND(Table1[[#This Row],[Objekt-id]]&gt;50999,Table1[[#This Row],[Objekt-id]]&lt;52000),"NOTO",
IF(AND(Table1[[#This Row],[Objekt-id]]&gt;49999,Table1[[#This Row],[Objekt-id]]&lt;51000),"SCANPAN","BC"))</f>
        <v>BC</v>
      </c>
      <c r="E1117">
        <f>1</f>
        <v>1</v>
      </c>
    </row>
    <row r="1118" spans="1:5" x14ac:dyDescent="0.3">
      <c r="A1118" s="2" t="s">
        <v>3</v>
      </c>
      <c r="B1118" s="3">
        <v>5857</v>
      </c>
      <c r="C1118" s="2" t="s">
        <v>1120</v>
      </c>
      <c r="D1118" t="str">
        <f>IF(AND(Table1[[#This Row],[Objekt-id]]&gt;50999,Table1[[#This Row],[Objekt-id]]&lt;52000),"NOTO",
IF(AND(Table1[[#This Row],[Objekt-id]]&gt;49999,Table1[[#This Row],[Objekt-id]]&lt;51000),"SCANPAN","BC"))</f>
        <v>BC</v>
      </c>
      <c r="E1118">
        <f>1</f>
        <v>1</v>
      </c>
    </row>
    <row r="1119" spans="1:5" x14ac:dyDescent="0.3">
      <c r="A1119" s="2" t="s">
        <v>3</v>
      </c>
      <c r="B1119" s="3">
        <v>5870</v>
      </c>
      <c r="C1119" s="2" t="s">
        <v>1121</v>
      </c>
      <c r="D1119" t="str">
        <f>IF(AND(Table1[[#This Row],[Objekt-id]]&gt;50999,Table1[[#This Row],[Objekt-id]]&lt;52000),"NOTO",
IF(AND(Table1[[#This Row],[Objekt-id]]&gt;49999,Table1[[#This Row],[Objekt-id]]&lt;51000),"SCANPAN","BC"))</f>
        <v>BC</v>
      </c>
      <c r="E1119">
        <f>1</f>
        <v>1</v>
      </c>
    </row>
    <row r="1120" spans="1:5" x14ac:dyDescent="0.3">
      <c r="A1120" s="2" t="s">
        <v>3</v>
      </c>
      <c r="B1120" s="3">
        <v>5871</v>
      </c>
      <c r="C1120" s="2" t="s">
        <v>1122</v>
      </c>
      <c r="D1120" t="str">
        <f>IF(AND(Table1[[#This Row],[Objekt-id]]&gt;50999,Table1[[#This Row],[Objekt-id]]&lt;52000),"NOTO",
IF(AND(Table1[[#This Row],[Objekt-id]]&gt;49999,Table1[[#This Row],[Objekt-id]]&lt;51000),"SCANPAN","BC"))</f>
        <v>BC</v>
      </c>
      <c r="E1120">
        <f>1</f>
        <v>1</v>
      </c>
    </row>
    <row r="1121" spans="1:5" x14ac:dyDescent="0.3">
      <c r="A1121" s="2" t="s">
        <v>3</v>
      </c>
      <c r="B1121" s="3">
        <v>5872</v>
      </c>
      <c r="C1121" s="2" t="s">
        <v>1123</v>
      </c>
      <c r="D1121" t="str">
        <f>IF(AND(Table1[[#This Row],[Objekt-id]]&gt;50999,Table1[[#This Row],[Objekt-id]]&lt;52000),"NOTO",
IF(AND(Table1[[#This Row],[Objekt-id]]&gt;49999,Table1[[#This Row],[Objekt-id]]&lt;51000),"SCANPAN","BC"))</f>
        <v>BC</v>
      </c>
      <c r="E1121">
        <f>1</f>
        <v>1</v>
      </c>
    </row>
    <row r="1122" spans="1:5" x14ac:dyDescent="0.3">
      <c r="A1122" s="2" t="s">
        <v>3</v>
      </c>
      <c r="B1122" s="3">
        <v>5874</v>
      </c>
      <c r="C1122" s="2" t="s">
        <v>1124</v>
      </c>
      <c r="D1122" t="str">
        <f>IF(AND(Table1[[#This Row],[Objekt-id]]&gt;50999,Table1[[#This Row],[Objekt-id]]&lt;52000),"NOTO",
IF(AND(Table1[[#This Row],[Objekt-id]]&gt;49999,Table1[[#This Row],[Objekt-id]]&lt;51000),"SCANPAN","BC"))</f>
        <v>BC</v>
      </c>
      <c r="E1122">
        <f>1</f>
        <v>1</v>
      </c>
    </row>
    <row r="1123" spans="1:5" x14ac:dyDescent="0.3">
      <c r="A1123" s="2" t="s">
        <v>3</v>
      </c>
      <c r="B1123" s="3">
        <v>5875</v>
      </c>
      <c r="C1123" s="2" t="s">
        <v>1125</v>
      </c>
      <c r="D1123" t="str">
        <f>IF(AND(Table1[[#This Row],[Objekt-id]]&gt;50999,Table1[[#This Row],[Objekt-id]]&lt;52000),"NOTO",
IF(AND(Table1[[#This Row],[Objekt-id]]&gt;49999,Table1[[#This Row],[Objekt-id]]&lt;51000),"SCANPAN","BC"))</f>
        <v>BC</v>
      </c>
      <c r="E1123">
        <f>1</f>
        <v>1</v>
      </c>
    </row>
    <row r="1124" spans="1:5" x14ac:dyDescent="0.3">
      <c r="A1124" s="2" t="s">
        <v>3</v>
      </c>
      <c r="B1124" s="3">
        <v>5876</v>
      </c>
      <c r="C1124" s="2" t="s">
        <v>1126</v>
      </c>
      <c r="D1124" t="str">
        <f>IF(AND(Table1[[#This Row],[Objekt-id]]&gt;50999,Table1[[#This Row],[Objekt-id]]&lt;52000),"NOTO",
IF(AND(Table1[[#This Row],[Objekt-id]]&gt;49999,Table1[[#This Row],[Objekt-id]]&lt;51000),"SCANPAN","BC"))</f>
        <v>BC</v>
      </c>
      <c r="E1124">
        <f>1</f>
        <v>1</v>
      </c>
    </row>
    <row r="1125" spans="1:5" x14ac:dyDescent="0.3">
      <c r="A1125" s="2" t="s">
        <v>3</v>
      </c>
      <c r="B1125" s="3">
        <v>5877</v>
      </c>
      <c r="C1125" s="2" t="s">
        <v>1127</v>
      </c>
      <c r="D1125" t="str">
        <f>IF(AND(Table1[[#This Row],[Objekt-id]]&gt;50999,Table1[[#This Row],[Objekt-id]]&lt;52000),"NOTO",
IF(AND(Table1[[#This Row],[Objekt-id]]&gt;49999,Table1[[#This Row],[Objekt-id]]&lt;51000),"SCANPAN","BC"))</f>
        <v>BC</v>
      </c>
      <c r="E1125">
        <f>1</f>
        <v>1</v>
      </c>
    </row>
    <row r="1126" spans="1:5" x14ac:dyDescent="0.3">
      <c r="A1126" s="2" t="s">
        <v>3</v>
      </c>
      <c r="B1126" s="3">
        <v>5878</v>
      </c>
      <c r="C1126" s="2" t="s">
        <v>1128</v>
      </c>
      <c r="D1126" t="str">
        <f>IF(AND(Table1[[#This Row],[Objekt-id]]&gt;50999,Table1[[#This Row],[Objekt-id]]&lt;52000),"NOTO",
IF(AND(Table1[[#This Row],[Objekt-id]]&gt;49999,Table1[[#This Row],[Objekt-id]]&lt;51000),"SCANPAN","BC"))</f>
        <v>BC</v>
      </c>
      <c r="E1126">
        <f>1</f>
        <v>1</v>
      </c>
    </row>
    <row r="1127" spans="1:5" x14ac:dyDescent="0.3">
      <c r="A1127" s="2" t="s">
        <v>3</v>
      </c>
      <c r="B1127" s="3">
        <v>5879</v>
      </c>
      <c r="C1127" s="2" t="s">
        <v>1129</v>
      </c>
      <c r="D1127" t="str">
        <f>IF(AND(Table1[[#This Row],[Objekt-id]]&gt;50999,Table1[[#This Row],[Objekt-id]]&lt;52000),"NOTO",
IF(AND(Table1[[#This Row],[Objekt-id]]&gt;49999,Table1[[#This Row],[Objekt-id]]&lt;51000),"SCANPAN","BC"))</f>
        <v>BC</v>
      </c>
      <c r="E1127">
        <f>1</f>
        <v>1</v>
      </c>
    </row>
    <row r="1128" spans="1:5" x14ac:dyDescent="0.3">
      <c r="A1128" s="2" t="s">
        <v>3</v>
      </c>
      <c r="B1128" s="3">
        <v>5880</v>
      </c>
      <c r="C1128" s="2" t="s">
        <v>1130</v>
      </c>
      <c r="D1128" t="str">
        <f>IF(AND(Table1[[#This Row],[Objekt-id]]&gt;50999,Table1[[#This Row],[Objekt-id]]&lt;52000),"NOTO",
IF(AND(Table1[[#This Row],[Objekt-id]]&gt;49999,Table1[[#This Row],[Objekt-id]]&lt;51000),"SCANPAN","BC"))</f>
        <v>BC</v>
      </c>
      <c r="E1128">
        <f>1</f>
        <v>1</v>
      </c>
    </row>
    <row r="1129" spans="1:5" x14ac:dyDescent="0.3">
      <c r="A1129" s="2" t="s">
        <v>3</v>
      </c>
      <c r="B1129" s="3">
        <v>5881</v>
      </c>
      <c r="C1129" s="2" t="s">
        <v>1131</v>
      </c>
      <c r="D1129" t="str">
        <f>IF(AND(Table1[[#This Row],[Objekt-id]]&gt;50999,Table1[[#This Row],[Objekt-id]]&lt;52000),"NOTO",
IF(AND(Table1[[#This Row],[Objekt-id]]&gt;49999,Table1[[#This Row],[Objekt-id]]&lt;51000),"SCANPAN","BC"))</f>
        <v>BC</v>
      </c>
      <c r="E1129">
        <f>1</f>
        <v>1</v>
      </c>
    </row>
    <row r="1130" spans="1:5" x14ac:dyDescent="0.3">
      <c r="A1130" s="2" t="s">
        <v>3</v>
      </c>
      <c r="B1130" s="3">
        <v>5882</v>
      </c>
      <c r="C1130" s="2" t="s">
        <v>1132</v>
      </c>
      <c r="D1130" t="str">
        <f>IF(AND(Table1[[#This Row],[Objekt-id]]&gt;50999,Table1[[#This Row],[Objekt-id]]&lt;52000),"NOTO",
IF(AND(Table1[[#This Row],[Objekt-id]]&gt;49999,Table1[[#This Row],[Objekt-id]]&lt;51000),"SCANPAN","BC"))</f>
        <v>BC</v>
      </c>
      <c r="E1130">
        <f>1</f>
        <v>1</v>
      </c>
    </row>
    <row r="1131" spans="1:5" x14ac:dyDescent="0.3">
      <c r="A1131" s="2" t="s">
        <v>3</v>
      </c>
      <c r="B1131" s="3">
        <v>5883</v>
      </c>
      <c r="C1131" s="2" t="s">
        <v>1133</v>
      </c>
      <c r="D1131" t="str">
        <f>IF(AND(Table1[[#This Row],[Objekt-id]]&gt;50999,Table1[[#This Row],[Objekt-id]]&lt;52000),"NOTO",
IF(AND(Table1[[#This Row],[Objekt-id]]&gt;49999,Table1[[#This Row],[Objekt-id]]&lt;51000),"SCANPAN","BC"))</f>
        <v>BC</v>
      </c>
      <c r="E1131">
        <f>1</f>
        <v>1</v>
      </c>
    </row>
    <row r="1132" spans="1:5" x14ac:dyDescent="0.3">
      <c r="A1132" s="2" t="s">
        <v>3</v>
      </c>
      <c r="B1132" s="3">
        <v>5884</v>
      </c>
      <c r="C1132" s="2" t="s">
        <v>1134</v>
      </c>
      <c r="D1132" t="str">
        <f>IF(AND(Table1[[#This Row],[Objekt-id]]&gt;50999,Table1[[#This Row],[Objekt-id]]&lt;52000),"NOTO",
IF(AND(Table1[[#This Row],[Objekt-id]]&gt;49999,Table1[[#This Row],[Objekt-id]]&lt;51000),"SCANPAN","BC"))</f>
        <v>BC</v>
      </c>
      <c r="E1132">
        <f>1</f>
        <v>1</v>
      </c>
    </row>
    <row r="1133" spans="1:5" x14ac:dyDescent="0.3">
      <c r="A1133" s="2" t="s">
        <v>3</v>
      </c>
      <c r="B1133" s="3">
        <v>5885</v>
      </c>
      <c r="C1133" s="2" t="s">
        <v>1135</v>
      </c>
      <c r="D1133" t="str">
        <f>IF(AND(Table1[[#This Row],[Objekt-id]]&gt;50999,Table1[[#This Row],[Objekt-id]]&lt;52000),"NOTO",
IF(AND(Table1[[#This Row],[Objekt-id]]&gt;49999,Table1[[#This Row],[Objekt-id]]&lt;51000),"SCANPAN","BC"))</f>
        <v>BC</v>
      </c>
      <c r="E1133">
        <f>1</f>
        <v>1</v>
      </c>
    </row>
    <row r="1134" spans="1:5" x14ac:dyDescent="0.3">
      <c r="A1134" s="2" t="s">
        <v>3</v>
      </c>
      <c r="B1134" s="3">
        <v>5886</v>
      </c>
      <c r="C1134" s="2" t="s">
        <v>1136</v>
      </c>
      <c r="D1134" t="str">
        <f>IF(AND(Table1[[#This Row],[Objekt-id]]&gt;50999,Table1[[#This Row],[Objekt-id]]&lt;52000),"NOTO",
IF(AND(Table1[[#This Row],[Objekt-id]]&gt;49999,Table1[[#This Row],[Objekt-id]]&lt;51000),"SCANPAN","BC"))</f>
        <v>BC</v>
      </c>
      <c r="E1134">
        <f>1</f>
        <v>1</v>
      </c>
    </row>
    <row r="1135" spans="1:5" x14ac:dyDescent="0.3">
      <c r="A1135" s="2" t="s">
        <v>3</v>
      </c>
      <c r="B1135" s="3">
        <v>5887</v>
      </c>
      <c r="C1135" s="2" t="s">
        <v>1137</v>
      </c>
      <c r="D1135" t="str">
        <f>IF(AND(Table1[[#This Row],[Objekt-id]]&gt;50999,Table1[[#This Row],[Objekt-id]]&lt;52000),"NOTO",
IF(AND(Table1[[#This Row],[Objekt-id]]&gt;49999,Table1[[#This Row],[Objekt-id]]&lt;51000),"SCANPAN","BC"))</f>
        <v>BC</v>
      </c>
      <c r="E1135">
        <f>1</f>
        <v>1</v>
      </c>
    </row>
    <row r="1136" spans="1:5" x14ac:dyDescent="0.3">
      <c r="A1136" s="2" t="s">
        <v>3</v>
      </c>
      <c r="B1136" s="3">
        <v>5888</v>
      </c>
      <c r="C1136" s="2" t="s">
        <v>1138</v>
      </c>
      <c r="D1136" t="str">
        <f>IF(AND(Table1[[#This Row],[Objekt-id]]&gt;50999,Table1[[#This Row],[Objekt-id]]&lt;52000),"NOTO",
IF(AND(Table1[[#This Row],[Objekt-id]]&gt;49999,Table1[[#This Row],[Objekt-id]]&lt;51000),"SCANPAN","BC"))</f>
        <v>BC</v>
      </c>
      <c r="E1136">
        <f>1</f>
        <v>1</v>
      </c>
    </row>
    <row r="1137" spans="1:5" x14ac:dyDescent="0.3">
      <c r="A1137" s="2" t="s">
        <v>3</v>
      </c>
      <c r="B1137" s="3">
        <v>5890</v>
      </c>
      <c r="C1137" s="2" t="s">
        <v>1139</v>
      </c>
      <c r="D1137" t="str">
        <f>IF(AND(Table1[[#This Row],[Objekt-id]]&gt;50999,Table1[[#This Row],[Objekt-id]]&lt;52000),"NOTO",
IF(AND(Table1[[#This Row],[Objekt-id]]&gt;49999,Table1[[#This Row],[Objekt-id]]&lt;51000),"SCANPAN","BC"))</f>
        <v>BC</v>
      </c>
      <c r="E1137">
        <f>1</f>
        <v>1</v>
      </c>
    </row>
    <row r="1138" spans="1:5" x14ac:dyDescent="0.3">
      <c r="A1138" s="2" t="s">
        <v>3</v>
      </c>
      <c r="B1138" s="3">
        <v>5895</v>
      </c>
      <c r="C1138" s="2" t="s">
        <v>1140</v>
      </c>
      <c r="D1138" t="str">
        <f>IF(AND(Table1[[#This Row],[Objekt-id]]&gt;50999,Table1[[#This Row],[Objekt-id]]&lt;52000),"NOTO",
IF(AND(Table1[[#This Row],[Objekt-id]]&gt;49999,Table1[[#This Row],[Objekt-id]]&lt;51000),"SCANPAN","BC"))</f>
        <v>BC</v>
      </c>
      <c r="E1138">
        <f>1</f>
        <v>1</v>
      </c>
    </row>
    <row r="1139" spans="1:5" x14ac:dyDescent="0.3">
      <c r="A1139" s="2" t="s">
        <v>3</v>
      </c>
      <c r="B1139" s="3">
        <v>5896</v>
      </c>
      <c r="C1139" s="2" t="s">
        <v>1141</v>
      </c>
      <c r="D1139" t="str">
        <f>IF(AND(Table1[[#This Row],[Objekt-id]]&gt;50999,Table1[[#This Row],[Objekt-id]]&lt;52000),"NOTO",
IF(AND(Table1[[#This Row],[Objekt-id]]&gt;49999,Table1[[#This Row],[Objekt-id]]&lt;51000),"SCANPAN","BC"))</f>
        <v>BC</v>
      </c>
      <c r="E1139">
        <f>1</f>
        <v>1</v>
      </c>
    </row>
    <row r="1140" spans="1:5" x14ac:dyDescent="0.3">
      <c r="A1140" s="2" t="s">
        <v>3</v>
      </c>
      <c r="B1140" s="3">
        <v>5900</v>
      </c>
      <c r="C1140" s="2" t="s">
        <v>1142</v>
      </c>
      <c r="D1140" t="str">
        <f>IF(AND(Table1[[#This Row],[Objekt-id]]&gt;50999,Table1[[#This Row],[Objekt-id]]&lt;52000),"NOTO",
IF(AND(Table1[[#This Row],[Objekt-id]]&gt;49999,Table1[[#This Row],[Objekt-id]]&lt;51000),"SCANPAN","BC"))</f>
        <v>BC</v>
      </c>
      <c r="E1140">
        <f>1</f>
        <v>1</v>
      </c>
    </row>
    <row r="1141" spans="1:5" x14ac:dyDescent="0.3">
      <c r="A1141" s="2" t="s">
        <v>3</v>
      </c>
      <c r="B1141" s="3">
        <v>5901</v>
      </c>
      <c r="C1141" s="2" t="s">
        <v>1143</v>
      </c>
      <c r="D1141" t="str">
        <f>IF(AND(Table1[[#This Row],[Objekt-id]]&gt;50999,Table1[[#This Row],[Objekt-id]]&lt;52000),"NOTO",
IF(AND(Table1[[#This Row],[Objekt-id]]&gt;49999,Table1[[#This Row],[Objekt-id]]&lt;51000),"SCANPAN","BC"))</f>
        <v>BC</v>
      </c>
      <c r="E1141">
        <f>1</f>
        <v>1</v>
      </c>
    </row>
    <row r="1142" spans="1:5" x14ac:dyDescent="0.3">
      <c r="A1142" s="2" t="s">
        <v>3</v>
      </c>
      <c r="B1142" s="3">
        <v>5902</v>
      </c>
      <c r="C1142" s="2" t="s">
        <v>1144</v>
      </c>
      <c r="D1142" t="str">
        <f>IF(AND(Table1[[#This Row],[Objekt-id]]&gt;50999,Table1[[#This Row],[Objekt-id]]&lt;52000),"NOTO",
IF(AND(Table1[[#This Row],[Objekt-id]]&gt;49999,Table1[[#This Row],[Objekt-id]]&lt;51000),"SCANPAN","BC"))</f>
        <v>BC</v>
      </c>
      <c r="E1142">
        <f>1</f>
        <v>1</v>
      </c>
    </row>
    <row r="1143" spans="1:5" x14ac:dyDescent="0.3">
      <c r="A1143" s="2" t="s">
        <v>3</v>
      </c>
      <c r="B1143" s="3">
        <v>5903</v>
      </c>
      <c r="C1143" s="2" t="s">
        <v>1145</v>
      </c>
      <c r="D1143" t="str">
        <f>IF(AND(Table1[[#This Row],[Objekt-id]]&gt;50999,Table1[[#This Row],[Objekt-id]]&lt;52000),"NOTO",
IF(AND(Table1[[#This Row],[Objekt-id]]&gt;49999,Table1[[#This Row],[Objekt-id]]&lt;51000),"SCANPAN","BC"))</f>
        <v>BC</v>
      </c>
      <c r="E1143">
        <f>1</f>
        <v>1</v>
      </c>
    </row>
    <row r="1144" spans="1:5" x14ac:dyDescent="0.3">
      <c r="A1144" s="2" t="s">
        <v>3</v>
      </c>
      <c r="B1144" s="3">
        <v>5904</v>
      </c>
      <c r="C1144" s="2" t="s">
        <v>1146</v>
      </c>
      <c r="D1144" t="str">
        <f>IF(AND(Table1[[#This Row],[Objekt-id]]&gt;50999,Table1[[#This Row],[Objekt-id]]&lt;52000),"NOTO",
IF(AND(Table1[[#This Row],[Objekt-id]]&gt;49999,Table1[[#This Row],[Objekt-id]]&lt;51000),"SCANPAN","BC"))</f>
        <v>BC</v>
      </c>
      <c r="E1144">
        <f>1</f>
        <v>1</v>
      </c>
    </row>
    <row r="1145" spans="1:5" x14ac:dyDescent="0.3">
      <c r="A1145" s="2" t="s">
        <v>3</v>
      </c>
      <c r="B1145" s="3">
        <v>5905</v>
      </c>
      <c r="C1145" s="2" t="s">
        <v>1147</v>
      </c>
      <c r="D1145" t="str">
        <f>IF(AND(Table1[[#This Row],[Objekt-id]]&gt;50999,Table1[[#This Row],[Objekt-id]]&lt;52000),"NOTO",
IF(AND(Table1[[#This Row],[Objekt-id]]&gt;49999,Table1[[#This Row],[Objekt-id]]&lt;51000),"SCANPAN","BC"))</f>
        <v>BC</v>
      </c>
      <c r="E1145">
        <f>1</f>
        <v>1</v>
      </c>
    </row>
    <row r="1146" spans="1:5" x14ac:dyDescent="0.3">
      <c r="A1146" s="2" t="s">
        <v>3</v>
      </c>
      <c r="B1146" s="3">
        <v>5906</v>
      </c>
      <c r="C1146" s="2" t="s">
        <v>1148</v>
      </c>
      <c r="D1146" t="str">
        <f>IF(AND(Table1[[#This Row],[Objekt-id]]&gt;50999,Table1[[#This Row],[Objekt-id]]&lt;52000),"NOTO",
IF(AND(Table1[[#This Row],[Objekt-id]]&gt;49999,Table1[[#This Row],[Objekt-id]]&lt;51000),"SCANPAN","BC"))</f>
        <v>BC</v>
      </c>
      <c r="E1146">
        <f>1</f>
        <v>1</v>
      </c>
    </row>
    <row r="1147" spans="1:5" x14ac:dyDescent="0.3">
      <c r="A1147" s="2" t="s">
        <v>3</v>
      </c>
      <c r="B1147" s="3">
        <v>5907</v>
      </c>
      <c r="C1147" s="2" t="s">
        <v>1149</v>
      </c>
      <c r="D1147" t="str">
        <f>IF(AND(Table1[[#This Row],[Objekt-id]]&gt;50999,Table1[[#This Row],[Objekt-id]]&lt;52000),"NOTO",
IF(AND(Table1[[#This Row],[Objekt-id]]&gt;49999,Table1[[#This Row],[Objekt-id]]&lt;51000),"SCANPAN","BC"))</f>
        <v>BC</v>
      </c>
      <c r="E1147">
        <f>1</f>
        <v>1</v>
      </c>
    </row>
    <row r="1148" spans="1:5" x14ac:dyDescent="0.3">
      <c r="A1148" s="2" t="s">
        <v>3</v>
      </c>
      <c r="B1148" s="3">
        <v>5908</v>
      </c>
      <c r="C1148" s="2" t="s">
        <v>1150</v>
      </c>
      <c r="D1148" t="str">
        <f>IF(AND(Table1[[#This Row],[Objekt-id]]&gt;50999,Table1[[#This Row],[Objekt-id]]&lt;52000),"NOTO",
IF(AND(Table1[[#This Row],[Objekt-id]]&gt;49999,Table1[[#This Row],[Objekt-id]]&lt;51000),"SCANPAN","BC"))</f>
        <v>BC</v>
      </c>
      <c r="E1148">
        <f>1</f>
        <v>1</v>
      </c>
    </row>
    <row r="1149" spans="1:5" x14ac:dyDescent="0.3">
      <c r="A1149" s="2" t="s">
        <v>3</v>
      </c>
      <c r="B1149" s="3">
        <v>5909</v>
      </c>
      <c r="C1149" s="2" t="s">
        <v>1151</v>
      </c>
      <c r="D1149" t="str">
        <f>IF(AND(Table1[[#This Row],[Objekt-id]]&gt;50999,Table1[[#This Row],[Objekt-id]]&lt;52000),"NOTO",
IF(AND(Table1[[#This Row],[Objekt-id]]&gt;49999,Table1[[#This Row],[Objekt-id]]&lt;51000),"SCANPAN","BC"))</f>
        <v>BC</v>
      </c>
      <c r="E1149">
        <f>1</f>
        <v>1</v>
      </c>
    </row>
    <row r="1150" spans="1:5" x14ac:dyDescent="0.3">
      <c r="A1150" s="2" t="s">
        <v>3</v>
      </c>
      <c r="B1150" s="3">
        <v>5910</v>
      </c>
      <c r="C1150" s="2" t="s">
        <v>1152</v>
      </c>
      <c r="D1150" t="str">
        <f>IF(AND(Table1[[#This Row],[Objekt-id]]&gt;50999,Table1[[#This Row],[Objekt-id]]&lt;52000),"NOTO",
IF(AND(Table1[[#This Row],[Objekt-id]]&gt;49999,Table1[[#This Row],[Objekt-id]]&lt;51000),"SCANPAN","BC"))</f>
        <v>BC</v>
      </c>
      <c r="E1150">
        <f>1</f>
        <v>1</v>
      </c>
    </row>
    <row r="1151" spans="1:5" x14ac:dyDescent="0.3">
      <c r="A1151" s="2" t="s">
        <v>3</v>
      </c>
      <c r="B1151" s="3">
        <v>5911</v>
      </c>
      <c r="C1151" s="2" t="s">
        <v>1153</v>
      </c>
      <c r="D1151" t="str">
        <f>IF(AND(Table1[[#This Row],[Objekt-id]]&gt;50999,Table1[[#This Row],[Objekt-id]]&lt;52000),"NOTO",
IF(AND(Table1[[#This Row],[Objekt-id]]&gt;49999,Table1[[#This Row],[Objekt-id]]&lt;51000),"SCANPAN","BC"))</f>
        <v>BC</v>
      </c>
      <c r="E1151">
        <f>1</f>
        <v>1</v>
      </c>
    </row>
    <row r="1152" spans="1:5" x14ac:dyDescent="0.3">
      <c r="A1152" s="2" t="s">
        <v>3</v>
      </c>
      <c r="B1152" s="3">
        <v>5912</v>
      </c>
      <c r="C1152" s="2" t="s">
        <v>1154</v>
      </c>
      <c r="D1152" t="str">
        <f>IF(AND(Table1[[#This Row],[Objekt-id]]&gt;50999,Table1[[#This Row],[Objekt-id]]&lt;52000),"NOTO",
IF(AND(Table1[[#This Row],[Objekt-id]]&gt;49999,Table1[[#This Row],[Objekt-id]]&lt;51000),"SCANPAN","BC"))</f>
        <v>BC</v>
      </c>
      <c r="E1152">
        <f>1</f>
        <v>1</v>
      </c>
    </row>
    <row r="1153" spans="1:5" x14ac:dyDescent="0.3">
      <c r="A1153" s="2" t="s">
        <v>3</v>
      </c>
      <c r="B1153" s="3">
        <v>5913</v>
      </c>
      <c r="C1153" s="2" t="s">
        <v>1155</v>
      </c>
      <c r="D1153" t="str">
        <f>IF(AND(Table1[[#This Row],[Objekt-id]]&gt;50999,Table1[[#This Row],[Objekt-id]]&lt;52000),"NOTO",
IF(AND(Table1[[#This Row],[Objekt-id]]&gt;49999,Table1[[#This Row],[Objekt-id]]&lt;51000),"SCANPAN","BC"))</f>
        <v>BC</v>
      </c>
      <c r="E1153">
        <f>1</f>
        <v>1</v>
      </c>
    </row>
    <row r="1154" spans="1:5" x14ac:dyDescent="0.3">
      <c r="A1154" s="2" t="s">
        <v>3</v>
      </c>
      <c r="B1154" s="3">
        <v>5914</v>
      </c>
      <c r="C1154" s="2" t="s">
        <v>1156</v>
      </c>
      <c r="D1154" t="str">
        <f>IF(AND(Table1[[#This Row],[Objekt-id]]&gt;50999,Table1[[#This Row],[Objekt-id]]&lt;52000),"NOTO",
IF(AND(Table1[[#This Row],[Objekt-id]]&gt;49999,Table1[[#This Row],[Objekt-id]]&lt;51000),"SCANPAN","BC"))</f>
        <v>BC</v>
      </c>
      <c r="E1154">
        <f>1</f>
        <v>1</v>
      </c>
    </row>
    <row r="1155" spans="1:5" x14ac:dyDescent="0.3">
      <c r="A1155" s="2" t="s">
        <v>3</v>
      </c>
      <c r="B1155" s="3">
        <v>5915</v>
      </c>
      <c r="C1155" s="2" t="s">
        <v>1157</v>
      </c>
      <c r="D1155" t="str">
        <f>IF(AND(Table1[[#This Row],[Objekt-id]]&gt;50999,Table1[[#This Row],[Objekt-id]]&lt;52000),"NOTO",
IF(AND(Table1[[#This Row],[Objekt-id]]&gt;49999,Table1[[#This Row],[Objekt-id]]&lt;51000),"SCANPAN","BC"))</f>
        <v>BC</v>
      </c>
      <c r="E1155">
        <f>1</f>
        <v>1</v>
      </c>
    </row>
    <row r="1156" spans="1:5" x14ac:dyDescent="0.3">
      <c r="A1156" s="2" t="s">
        <v>3</v>
      </c>
      <c r="B1156" s="3">
        <v>5916</v>
      </c>
      <c r="C1156" s="2" t="s">
        <v>1158</v>
      </c>
      <c r="D1156" t="str">
        <f>IF(AND(Table1[[#This Row],[Objekt-id]]&gt;50999,Table1[[#This Row],[Objekt-id]]&lt;52000),"NOTO",
IF(AND(Table1[[#This Row],[Objekt-id]]&gt;49999,Table1[[#This Row],[Objekt-id]]&lt;51000),"SCANPAN","BC"))</f>
        <v>BC</v>
      </c>
      <c r="E1156">
        <f>1</f>
        <v>1</v>
      </c>
    </row>
    <row r="1157" spans="1:5" x14ac:dyDescent="0.3">
      <c r="A1157" s="2" t="s">
        <v>3</v>
      </c>
      <c r="B1157" s="3">
        <v>5917</v>
      </c>
      <c r="C1157" s="2" t="s">
        <v>1159</v>
      </c>
      <c r="D1157" t="str">
        <f>IF(AND(Table1[[#This Row],[Objekt-id]]&gt;50999,Table1[[#This Row],[Objekt-id]]&lt;52000),"NOTO",
IF(AND(Table1[[#This Row],[Objekt-id]]&gt;49999,Table1[[#This Row],[Objekt-id]]&lt;51000),"SCANPAN","BC"))</f>
        <v>BC</v>
      </c>
      <c r="E1157">
        <f>1</f>
        <v>1</v>
      </c>
    </row>
    <row r="1158" spans="1:5" x14ac:dyDescent="0.3">
      <c r="A1158" s="2" t="s">
        <v>3</v>
      </c>
      <c r="B1158" s="3">
        <v>5918</v>
      </c>
      <c r="C1158" s="2" t="s">
        <v>1160</v>
      </c>
      <c r="D1158" t="str">
        <f>IF(AND(Table1[[#This Row],[Objekt-id]]&gt;50999,Table1[[#This Row],[Objekt-id]]&lt;52000),"NOTO",
IF(AND(Table1[[#This Row],[Objekt-id]]&gt;49999,Table1[[#This Row],[Objekt-id]]&lt;51000),"SCANPAN","BC"))</f>
        <v>BC</v>
      </c>
      <c r="E1158">
        <f>1</f>
        <v>1</v>
      </c>
    </row>
    <row r="1159" spans="1:5" x14ac:dyDescent="0.3">
      <c r="A1159" s="2" t="s">
        <v>3</v>
      </c>
      <c r="B1159" s="3">
        <v>5919</v>
      </c>
      <c r="C1159" s="2" t="s">
        <v>1161</v>
      </c>
      <c r="D1159" t="str">
        <f>IF(AND(Table1[[#This Row],[Objekt-id]]&gt;50999,Table1[[#This Row],[Objekt-id]]&lt;52000),"NOTO",
IF(AND(Table1[[#This Row],[Objekt-id]]&gt;49999,Table1[[#This Row],[Objekt-id]]&lt;51000),"SCANPAN","BC"))</f>
        <v>BC</v>
      </c>
      <c r="E1159">
        <f>1</f>
        <v>1</v>
      </c>
    </row>
    <row r="1160" spans="1:5" x14ac:dyDescent="0.3">
      <c r="A1160" s="2" t="s">
        <v>3</v>
      </c>
      <c r="B1160" s="3">
        <v>5920</v>
      </c>
      <c r="C1160" s="2" t="s">
        <v>1162</v>
      </c>
      <c r="D1160" t="str">
        <f>IF(AND(Table1[[#This Row],[Objekt-id]]&gt;50999,Table1[[#This Row],[Objekt-id]]&lt;52000),"NOTO",
IF(AND(Table1[[#This Row],[Objekt-id]]&gt;49999,Table1[[#This Row],[Objekt-id]]&lt;51000),"SCANPAN","BC"))</f>
        <v>BC</v>
      </c>
      <c r="E1160">
        <f>1</f>
        <v>1</v>
      </c>
    </row>
    <row r="1161" spans="1:5" x14ac:dyDescent="0.3">
      <c r="A1161" s="2" t="s">
        <v>3</v>
      </c>
      <c r="B1161" s="3">
        <v>5921</v>
      </c>
      <c r="C1161" s="2" t="s">
        <v>1163</v>
      </c>
      <c r="D1161" t="str">
        <f>IF(AND(Table1[[#This Row],[Objekt-id]]&gt;50999,Table1[[#This Row],[Objekt-id]]&lt;52000),"NOTO",
IF(AND(Table1[[#This Row],[Objekt-id]]&gt;49999,Table1[[#This Row],[Objekt-id]]&lt;51000),"SCANPAN","BC"))</f>
        <v>BC</v>
      </c>
      <c r="E1161">
        <f>1</f>
        <v>1</v>
      </c>
    </row>
    <row r="1162" spans="1:5" x14ac:dyDescent="0.3">
      <c r="A1162" s="2" t="s">
        <v>3</v>
      </c>
      <c r="B1162" s="3">
        <v>5927</v>
      </c>
      <c r="C1162" s="2" t="s">
        <v>1164</v>
      </c>
      <c r="D1162" t="str">
        <f>IF(AND(Table1[[#This Row],[Objekt-id]]&gt;50999,Table1[[#This Row],[Objekt-id]]&lt;52000),"NOTO",
IF(AND(Table1[[#This Row],[Objekt-id]]&gt;49999,Table1[[#This Row],[Objekt-id]]&lt;51000),"SCANPAN","BC"))</f>
        <v>BC</v>
      </c>
      <c r="E1162">
        <f>1</f>
        <v>1</v>
      </c>
    </row>
    <row r="1163" spans="1:5" x14ac:dyDescent="0.3">
      <c r="A1163" s="2" t="s">
        <v>3</v>
      </c>
      <c r="B1163" s="3">
        <v>5928</v>
      </c>
      <c r="C1163" s="2" t="s">
        <v>1165</v>
      </c>
      <c r="D1163" t="str">
        <f>IF(AND(Table1[[#This Row],[Objekt-id]]&gt;50999,Table1[[#This Row],[Objekt-id]]&lt;52000),"NOTO",
IF(AND(Table1[[#This Row],[Objekt-id]]&gt;49999,Table1[[#This Row],[Objekt-id]]&lt;51000),"SCANPAN","BC"))</f>
        <v>BC</v>
      </c>
      <c r="E1163">
        <f>1</f>
        <v>1</v>
      </c>
    </row>
    <row r="1164" spans="1:5" x14ac:dyDescent="0.3">
      <c r="A1164" s="2" t="s">
        <v>3</v>
      </c>
      <c r="B1164" s="3">
        <v>5929</v>
      </c>
      <c r="C1164" s="2" t="s">
        <v>1166</v>
      </c>
      <c r="D1164" t="str">
        <f>IF(AND(Table1[[#This Row],[Objekt-id]]&gt;50999,Table1[[#This Row],[Objekt-id]]&lt;52000),"NOTO",
IF(AND(Table1[[#This Row],[Objekt-id]]&gt;49999,Table1[[#This Row],[Objekt-id]]&lt;51000),"SCANPAN","BC"))</f>
        <v>BC</v>
      </c>
      <c r="E1164">
        <f>1</f>
        <v>1</v>
      </c>
    </row>
    <row r="1165" spans="1:5" x14ac:dyDescent="0.3">
      <c r="A1165" s="2" t="s">
        <v>3</v>
      </c>
      <c r="B1165" s="3">
        <v>5933</v>
      </c>
      <c r="C1165" s="2" t="s">
        <v>1167</v>
      </c>
      <c r="D1165" t="str">
        <f>IF(AND(Table1[[#This Row],[Objekt-id]]&gt;50999,Table1[[#This Row],[Objekt-id]]&lt;52000),"NOTO",
IF(AND(Table1[[#This Row],[Objekt-id]]&gt;49999,Table1[[#This Row],[Objekt-id]]&lt;51000),"SCANPAN","BC"))</f>
        <v>BC</v>
      </c>
      <c r="E1165">
        <f>1</f>
        <v>1</v>
      </c>
    </row>
    <row r="1166" spans="1:5" x14ac:dyDescent="0.3">
      <c r="A1166" s="2" t="s">
        <v>3</v>
      </c>
      <c r="B1166" s="3">
        <v>5934</v>
      </c>
      <c r="C1166" s="2" t="s">
        <v>1168</v>
      </c>
      <c r="D1166" t="str">
        <f>IF(AND(Table1[[#This Row],[Objekt-id]]&gt;50999,Table1[[#This Row],[Objekt-id]]&lt;52000),"NOTO",
IF(AND(Table1[[#This Row],[Objekt-id]]&gt;49999,Table1[[#This Row],[Objekt-id]]&lt;51000),"SCANPAN","BC"))</f>
        <v>BC</v>
      </c>
      <c r="E1166">
        <f>1</f>
        <v>1</v>
      </c>
    </row>
    <row r="1167" spans="1:5" x14ac:dyDescent="0.3">
      <c r="A1167" s="2" t="s">
        <v>3</v>
      </c>
      <c r="B1167" s="3">
        <v>5935</v>
      </c>
      <c r="C1167" s="2" t="s">
        <v>1169</v>
      </c>
      <c r="D1167" t="str">
        <f>IF(AND(Table1[[#This Row],[Objekt-id]]&gt;50999,Table1[[#This Row],[Objekt-id]]&lt;52000),"NOTO",
IF(AND(Table1[[#This Row],[Objekt-id]]&gt;49999,Table1[[#This Row],[Objekt-id]]&lt;51000),"SCANPAN","BC"))</f>
        <v>BC</v>
      </c>
      <c r="E1167">
        <f>1</f>
        <v>1</v>
      </c>
    </row>
    <row r="1168" spans="1:5" x14ac:dyDescent="0.3">
      <c r="A1168" s="2" t="s">
        <v>3</v>
      </c>
      <c r="B1168" s="3">
        <v>5936</v>
      </c>
      <c r="C1168" s="2" t="s">
        <v>1170</v>
      </c>
      <c r="D1168" t="str">
        <f>IF(AND(Table1[[#This Row],[Objekt-id]]&gt;50999,Table1[[#This Row],[Objekt-id]]&lt;52000),"NOTO",
IF(AND(Table1[[#This Row],[Objekt-id]]&gt;49999,Table1[[#This Row],[Objekt-id]]&lt;51000),"SCANPAN","BC"))</f>
        <v>BC</v>
      </c>
      <c r="E1168">
        <f>1</f>
        <v>1</v>
      </c>
    </row>
    <row r="1169" spans="1:5" x14ac:dyDescent="0.3">
      <c r="A1169" s="2" t="s">
        <v>3</v>
      </c>
      <c r="B1169" s="3">
        <v>5940</v>
      </c>
      <c r="C1169" s="2" t="s">
        <v>1171</v>
      </c>
      <c r="D1169" t="str">
        <f>IF(AND(Table1[[#This Row],[Objekt-id]]&gt;50999,Table1[[#This Row],[Objekt-id]]&lt;52000),"NOTO",
IF(AND(Table1[[#This Row],[Objekt-id]]&gt;49999,Table1[[#This Row],[Objekt-id]]&lt;51000),"SCANPAN","BC"))</f>
        <v>BC</v>
      </c>
      <c r="E1169">
        <f>1</f>
        <v>1</v>
      </c>
    </row>
    <row r="1170" spans="1:5" x14ac:dyDescent="0.3">
      <c r="A1170" s="2" t="s">
        <v>3</v>
      </c>
      <c r="B1170" s="3">
        <v>5941</v>
      </c>
      <c r="C1170" s="2" t="s">
        <v>1172</v>
      </c>
      <c r="D1170" t="str">
        <f>IF(AND(Table1[[#This Row],[Objekt-id]]&gt;50999,Table1[[#This Row],[Objekt-id]]&lt;52000),"NOTO",
IF(AND(Table1[[#This Row],[Objekt-id]]&gt;49999,Table1[[#This Row],[Objekt-id]]&lt;51000),"SCANPAN","BC"))</f>
        <v>BC</v>
      </c>
      <c r="E1170">
        <f>1</f>
        <v>1</v>
      </c>
    </row>
    <row r="1171" spans="1:5" x14ac:dyDescent="0.3">
      <c r="A1171" s="2" t="s">
        <v>3</v>
      </c>
      <c r="B1171" s="3">
        <v>5942</v>
      </c>
      <c r="C1171" s="2" t="s">
        <v>1173</v>
      </c>
      <c r="D1171" t="str">
        <f>IF(AND(Table1[[#This Row],[Objekt-id]]&gt;50999,Table1[[#This Row],[Objekt-id]]&lt;52000),"NOTO",
IF(AND(Table1[[#This Row],[Objekt-id]]&gt;49999,Table1[[#This Row],[Objekt-id]]&lt;51000),"SCANPAN","BC"))</f>
        <v>BC</v>
      </c>
      <c r="E1171">
        <f>1</f>
        <v>1</v>
      </c>
    </row>
    <row r="1172" spans="1:5" x14ac:dyDescent="0.3">
      <c r="A1172" s="2" t="s">
        <v>3</v>
      </c>
      <c r="B1172" s="3">
        <v>5943</v>
      </c>
      <c r="C1172" s="2" t="s">
        <v>1174</v>
      </c>
      <c r="D1172" t="str">
        <f>IF(AND(Table1[[#This Row],[Objekt-id]]&gt;50999,Table1[[#This Row],[Objekt-id]]&lt;52000),"NOTO",
IF(AND(Table1[[#This Row],[Objekt-id]]&gt;49999,Table1[[#This Row],[Objekt-id]]&lt;51000),"SCANPAN","BC"))</f>
        <v>BC</v>
      </c>
      <c r="E1172">
        <f>1</f>
        <v>1</v>
      </c>
    </row>
    <row r="1173" spans="1:5" x14ac:dyDescent="0.3">
      <c r="A1173" s="2" t="s">
        <v>3</v>
      </c>
      <c r="B1173" s="3">
        <v>5944</v>
      </c>
      <c r="C1173" s="2" t="s">
        <v>1175</v>
      </c>
      <c r="D1173" t="str">
        <f>IF(AND(Table1[[#This Row],[Objekt-id]]&gt;50999,Table1[[#This Row],[Objekt-id]]&lt;52000),"NOTO",
IF(AND(Table1[[#This Row],[Objekt-id]]&gt;49999,Table1[[#This Row],[Objekt-id]]&lt;51000),"SCANPAN","BC"))</f>
        <v>BC</v>
      </c>
      <c r="E1173">
        <f>1</f>
        <v>1</v>
      </c>
    </row>
    <row r="1174" spans="1:5" x14ac:dyDescent="0.3">
      <c r="A1174" s="2" t="s">
        <v>3</v>
      </c>
      <c r="B1174" s="3">
        <v>5945</v>
      </c>
      <c r="C1174" s="2" t="s">
        <v>1176</v>
      </c>
      <c r="D1174" t="str">
        <f>IF(AND(Table1[[#This Row],[Objekt-id]]&gt;50999,Table1[[#This Row],[Objekt-id]]&lt;52000),"NOTO",
IF(AND(Table1[[#This Row],[Objekt-id]]&gt;49999,Table1[[#This Row],[Objekt-id]]&lt;51000),"SCANPAN","BC"))</f>
        <v>BC</v>
      </c>
      <c r="E1174">
        <f>1</f>
        <v>1</v>
      </c>
    </row>
    <row r="1175" spans="1:5" x14ac:dyDescent="0.3">
      <c r="A1175" s="2" t="s">
        <v>3</v>
      </c>
      <c r="B1175" s="3">
        <v>5950</v>
      </c>
      <c r="C1175" s="2" t="s">
        <v>1177</v>
      </c>
      <c r="D1175" t="str">
        <f>IF(AND(Table1[[#This Row],[Objekt-id]]&gt;50999,Table1[[#This Row],[Objekt-id]]&lt;52000),"NOTO",
IF(AND(Table1[[#This Row],[Objekt-id]]&gt;49999,Table1[[#This Row],[Objekt-id]]&lt;51000),"SCANPAN","BC"))</f>
        <v>BC</v>
      </c>
      <c r="E1175">
        <f>1</f>
        <v>1</v>
      </c>
    </row>
    <row r="1176" spans="1:5" x14ac:dyDescent="0.3">
      <c r="A1176" s="2" t="s">
        <v>3</v>
      </c>
      <c r="B1176" s="3">
        <v>5952</v>
      </c>
      <c r="C1176" s="2" t="s">
        <v>1178</v>
      </c>
      <c r="D1176" t="str">
        <f>IF(AND(Table1[[#This Row],[Objekt-id]]&gt;50999,Table1[[#This Row],[Objekt-id]]&lt;52000),"NOTO",
IF(AND(Table1[[#This Row],[Objekt-id]]&gt;49999,Table1[[#This Row],[Objekt-id]]&lt;51000),"SCANPAN","BC"))</f>
        <v>BC</v>
      </c>
      <c r="E1176">
        <f>1</f>
        <v>1</v>
      </c>
    </row>
    <row r="1177" spans="1:5" x14ac:dyDescent="0.3">
      <c r="A1177" s="2" t="s">
        <v>3</v>
      </c>
      <c r="B1177" s="3">
        <v>5954</v>
      </c>
      <c r="C1177" s="2" t="s">
        <v>1179</v>
      </c>
      <c r="D1177" t="str">
        <f>IF(AND(Table1[[#This Row],[Objekt-id]]&gt;50999,Table1[[#This Row],[Objekt-id]]&lt;52000),"NOTO",
IF(AND(Table1[[#This Row],[Objekt-id]]&gt;49999,Table1[[#This Row],[Objekt-id]]&lt;51000),"SCANPAN","BC"))</f>
        <v>BC</v>
      </c>
      <c r="E1177">
        <f>1</f>
        <v>1</v>
      </c>
    </row>
    <row r="1178" spans="1:5" x14ac:dyDescent="0.3">
      <c r="A1178" s="2" t="s">
        <v>3</v>
      </c>
      <c r="B1178" s="3">
        <v>5955</v>
      </c>
      <c r="C1178" s="2" t="s">
        <v>1180</v>
      </c>
      <c r="D1178" t="str">
        <f>IF(AND(Table1[[#This Row],[Objekt-id]]&gt;50999,Table1[[#This Row],[Objekt-id]]&lt;52000),"NOTO",
IF(AND(Table1[[#This Row],[Objekt-id]]&gt;49999,Table1[[#This Row],[Objekt-id]]&lt;51000),"SCANPAN","BC"))</f>
        <v>BC</v>
      </c>
      <c r="E1178">
        <f>1</f>
        <v>1</v>
      </c>
    </row>
    <row r="1179" spans="1:5" x14ac:dyDescent="0.3">
      <c r="A1179" s="2" t="s">
        <v>3</v>
      </c>
      <c r="B1179" s="3">
        <v>5956</v>
      </c>
      <c r="C1179" s="2" t="s">
        <v>1181</v>
      </c>
      <c r="D1179" t="str">
        <f>IF(AND(Table1[[#This Row],[Objekt-id]]&gt;50999,Table1[[#This Row],[Objekt-id]]&lt;52000),"NOTO",
IF(AND(Table1[[#This Row],[Objekt-id]]&gt;49999,Table1[[#This Row],[Objekt-id]]&lt;51000),"SCANPAN","BC"))</f>
        <v>BC</v>
      </c>
      <c r="E1179">
        <f>1</f>
        <v>1</v>
      </c>
    </row>
    <row r="1180" spans="1:5" x14ac:dyDescent="0.3">
      <c r="A1180" s="2" t="s">
        <v>3</v>
      </c>
      <c r="B1180" s="3">
        <v>5957</v>
      </c>
      <c r="C1180" s="2" t="s">
        <v>1182</v>
      </c>
      <c r="D1180" t="str">
        <f>IF(AND(Table1[[#This Row],[Objekt-id]]&gt;50999,Table1[[#This Row],[Objekt-id]]&lt;52000),"NOTO",
IF(AND(Table1[[#This Row],[Objekt-id]]&gt;49999,Table1[[#This Row],[Objekt-id]]&lt;51000),"SCANPAN","BC"))</f>
        <v>BC</v>
      </c>
      <c r="E1180">
        <f>1</f>
        <v>1</v>
      </c>
    </row>
    <row r="1181" spans="1:5" x14ac:dyDescent="0.3">
      <c r="A1181" s="2" t="s">
        <v>3</v>
      </c>
      <c r="B1181" s="3">
        <v>5958</v>
      </c>
      <c r="C1181" s="2" t="s">
        <v>1183</v>
      </c>
      <c r="D1181" t="str">
        <f>IF(AND(Table1[[#This Row],[Objekt-id]]&gt;50999,Table1[[#This Row],[Objekt-id]]&lt;52000),"NOTO",
IF(AND(Table1[[#This Row],[Objekt-id]]&gt;49999,Table1[[#This Row],[Objekt-id]]&lt;51000),"SCANPAN","BC"))</f>
        <v>BC</v>
      </c>
      <c r="E1181">
        <f>1</f>
        <v>1</v>
      </c>
    </row>
    <row r="1182" spans="1:5" x14ac:dyDescent="0.3">
      <c r="A1182" s="2" t="s">
        <v>3</v>
      </c>
      <c r="B1182" s="3">
        <v>5964</v>
      </c>
      <c r="C1182" s="2" t="s">
        <v>1184</v>
      </c>
      <c r="D1182" t="str">
        <f>IF(AND(Table1[[#This Row],[Objekt-id]]&gt;50999,Table1[[#This Row],[Objekt-id]]&lt;52000),"NOTO",
IF(AND(Table1[[#This Row],[Objekt-id]]&gt;49999,Table1[[#This Row],[Objekt-id]]&lt;51000),"SCANPAN","BC"))</f>
        <v>BC</v>
      </c>
      <c r="E1182">
        <f>1</f>
        <v>1</v>
      </c>
    </row>
    <row r="1183" spans="1:5" x14ac:dyDescent="0.3">
      <c r="A1183" s="2" t="s">
        <v>3</v>
      </c>
      <c r="B1183" s="3">
        <v>5965</v>
      </c>
      <c r="C1183" s="2" t="s">
        <v>1185</v>
      </c>
      <c r="D1183" t="str">
        <f>IF(AND(Table1[[#This Row],[Objekt-id]]&gt;50999,Table1[[#This Row],[Objekt-id]]&lt;52000),"NOTO",
IF(AND(Table1[[#This Row],[Objekt-id]]&gt;49999,Table1[[#This Row],[Objekt-id]]&lt;51000),"SCANPAN","BC"))</f>
        <v>BC</v>
      </c>
      <c r="E1183">
        <f>1</f>
        <v>1</v>
      </c>
    </row>
    <row r="1184" spans="1:5" x14ac:dyDescent="0.3">
      <c r="A1184" s="2" t="s">
        <v>3</v>
      </c>
      <c r="B1184" s="3">
        <v>5966</v>
      </c>
      <c r="C1184" s="2" t="s">
        <v>1186</v>
      </c>
      <c r="D1184" t="str">
        <f>IF(AND(Table1[[#This Row],[Objekt-id]]&gt;50999,Table1[[#This Row],[Objekt-id]]&lt;52000),"NOTO",
IF(AND(Table1[[#This Row],[Objekt-id]]&gt;49999,Table1[[#This Row],[Objekt-id]]&lt;51000),"SCANPAN","BC"))</f>
        <v>BC</v>
      </c>
      <c r="E1184">
        <f>1</f>
        <v>1</v>
      </c>
    </row>
    <row r="1185" spans="1:5" x14ac:dyDescent="0.3">
      <c r="A1185" s="2" t="s">
        <v>3</v>
      </c>
      <c r="B1185" s="3">
        <v>5967</v>
      </c>
      <c r="C1185" s="2" t="s">
        <v>1187</v>
      </c>
      <c r="D1185" t="str">
        <f>IF(AND(Table1[[#This Row],[Objekt-id]]&gt;50999,Table1[[#This Row],[Objekt-id]]&lt;52000),"NOTO",
IF(AND(Table1[[#This Row],[Objekt-id]]&gt;49999,Table1[[#This Row],[Objekt-id]]&lt;51000),"SCANPAN","BC"))</f>
        <v>BC</v>
      </c>
      <c r="E1185">
        <f>1</f>
        <v>1</v>
      </c>
    </row>
    <row r="1186" spans="1:5" x14ac:dyDescent="0.3">
      <c r="A1186" s="2" t="s">
        <v>3</v>
      </c>
      <c r="B1186" s="3">
        <v>5968</v>
      </c>
      <c r="C1186" s="2" t="s">
        <v>1188</v>
      </c>
      <c r="D1186" t="str">
        <f>IF(AND(Table1[[#This Row],[Objekt-id]]&gt;50999,Table1[[#This Row],[Objekt-id]]&lt;52000),"NOTO",
IF(AND(Table1[[#This Row],[Objekt-id]]&gt;49999,Table1[[#This Row],[Objekt-id]]&lt;51000),"SCANPAN","BC"))</f>
        <v>BC</v>
      </c>
      <c r="E1186">
        <f>1</f>
        <v>1</v>
      </c>
    </row>
    <row r="1187" spans="1:5" x14ac:dyDescent="0.3">
      <c r="A1187" s="2" t="s">
        <v>3</v>
      </c>
      <c r="B1187" s="3">
        <v>5969</v>
      </c>
      <c r="C1187" s="2" t="s">
        <v>1189</v>
      </c>
      <c r="D1187" t="str">
        <f>IF(AND(Table1[[#This Row],[Objekt-id]]&gt;50999,Table1[[#This Row],[Objekt-id]]&lt;52000),"NOTO",
IF(AND(Table1[[#This Row],[Objekt-id]]&gt;49999,Table1[[#This Row],[Objekt-id]]&lt;51000),"SCANPAN","BC"))</f>
        <v>BC</v>
      </c>
      <c r="E1187">
        <f>1</f>
        <v>1</v>
      </c>
    </row>
    <row r="1188" spans="1:5" x14ac:dyDescent="0.3">
      <c r="A1188" s="2" t="s">
        <v>3</v>
      </c>
      <c r="B1188" s="3">
        <v>5970</v>
      </c>
      <c r="C1188" s="2" t="s">
        <v>1190</v>
      </c>
      <c r="D1188" t="str">
        <f>IF(AND(Table1[[#This Row],[Objekt-id]]&gt;50999,Table1[[#This Row],[Objekt-id]]&lt;52000),"NOTO",
IF(AND(Table1[[#This Row],[Objekt-id]]&gt;49999,Table1[[#This Row],[Objekt-id]]&lt;51000),"SCANPAN","BC"))</f>
        <v>BC</v>
      </c>
      <c r="E1188">
        <f>1</f>
        <v>1</v>
      </c>
    </row>
    <row r="1189" spans="1:5" x14ac:dyDescent="0.3">
      <c r="A1189" s="2" t="s">
        <v>3</v>
      </c>
      <c r="B1189" s="3">
        <v>5971</v>
      </c>
      <c r="C1189" s="2" t="s">
        <v>1191</v>
      </c>
      <c r="D1189" t="str">
        <f>IF(AND(Table1[[#This Row],[Objekt-id]]&gt;50999,Table1[[#This Row],[Objekt-id]]&lt;52000),"NOTO",
IF(AND(Table1[[#This Row],[Objekt-id]]&gt;49999,Table1[[#This Row],[Objekt-id]]&lt;51000),"SCANPAN","BC"))</f>
        <v>BC</v>
      </c>
      <c r="E1189">
        <f>1</f>
        <v>1</v>
      </c>
    </row>
    <row r="1190" spans="1:5" x14ac:dyDescent="0.3">
      <c r="A1190" s="2" t="s">
        <v>3</v>
      </c>
      <c r="B1190" s="3">
        <v>5972</v>
      </c>
      <c r="C1190" s="2" t="s">
        <v>1192</v>
      </c>
      <c r="D1190" t="str">
        <f>IF(AND(Table1[[#This Row],[Objekt-id]]&gt;50999,Table1[[#This Row],[Objekt-id]]&lt;52000),"NOTO",
IF(AND(Table1[[#This Row],[Objekt-id]]&gt;49999,Table1[[#This Row],[Objekt-id]]&lt;51000),"SCANPAN","BC"))</f>
        <v>BC</v>
      </c>
      <c r="E1190">
        <f>1</f>
        <v>1</v>
      </c>
    </row>
    <row r="1191" spans="1:5" x14ac:dyDescent="0.3">
      <c r="A1191" s="2" t="s">
        <v>3</v>
      </c>
      <c r="B1191" s="3">
        <v>5973</v>
      </c>
      <c r="C1191" s="2" t="s">
        <v>1193</v>
      </c>
      <c r="D1191" t="str">
        <f>IF(AND(Table1[[#This Row],[Objekt-id]]&gt;50999,Table1[[#This Row],[Objekt-id]]&lt;52000),"NOTO",
IF(AND(Table1[[#This Row],[Objekt-id]]&gt;49999,Table1[[#This Row],[Objekt-id]]&lt;51000),"SCANPAN","BC"))</f>
        <v>BC</v>
      </c>
      <c r="E1191">
        <f>1</f>
        <v>1</v>
      </c>
    </row>
    <row r="1192" spans="1:5" x14ac:dyDescent="0.3">
      <c r="A1192" s="2" t="s">
        <v>3</v>
      </c>
      <c r="B1192" s="3">
        <v>5989</v>
      </c>
      <c r="C1192" s="2" t="s">
        <v>1194</v>
      </c>
      <c r="D1192" t="str">
        <f>IF(AND(Table1[[#This Row],[Objekt-id]]&gt;50999,Table1[[#This Row],[Objekt-id]]&lt;52000),"NOTO",
IF(AND(Table1[[#This Row],[Objekt-id]]&gt;49999,Table1[[#This Row],[Objekt-id]]&lt;51000),"SCANPAN","BC"))</f>
        <v>BC</v>
      </c>
      <c r="E1192">
        <f>1</f>
        <v>1</v>
      </c>
    </row>
    <row r="1193" spans="1:5" x14ac:dyDescent="0.3">
      <c r="A1193" s="2" t="s">
        <v>3</v>
      </c>
      <c r="B1193" s="3">
        <v>5990</v>
      </c>
      <c r="C1193" s="2" t="s">
        <v>1195</v>
      </c>
      <c r="D1193" t="str">
        <f>IF(AND(Table1[[#This Row],[Objekt-id]]&gt;50999,Table1[[#This Row],[Objekt-id]]&lt;52000),"NOTO",
IF(AND(Table1[[#This Row],[Objekt-id]]&gt;49999,Table1[[#This Row],[Objekt-id]]&lt;51000),"SCANPAN","BC"))</f>
        <v>BC</v>
      </c>
      <c r="E1193">
        <f>1</f>
        <v>1</v>
      </c>
    </row>
    <row r="1194" spans="1:5" x14ac:dyDescent="0.3">
      <c r="A1194" s="2" t="s">
        <v>3</v>
      </c>
      <c r="B1194" s="3">
        <v>5991</v>
      </c>
      <c r="C1194" s="2" t="s">
        <v>1196</v>
      </c>
      <c r="D1194" t="str">
        <f>IF(AND(Table1[[#This Row],[Objekt-id]]&gt;50999,Table1[[#This Row],[Objekt-id]]&lt;52000),"NOTO",
IF(AND(Table1[[#This Row],[Objekt-id]]&gt;49999,Table1[[#This Row],[Objekt-id]]&lt;51000),"SCANPAN","BC"))</f>
        <v>BC</v>
      </c>
      <c r="E1194">
        <f>1</f>
        <v>1</v>
      </c>
    </row>
    <row r="1195" spans="1:5" x14ac:dyDescent="0.3">
      <c r="A1195" s="2" t="s">
        <v>3</v>
      </c>
      <c r="B1195" s="3">
        <v>5992</v>
      </c>
      <c r="C1195" s="2" t="s">
        <v>1197</v>
      </c>
      <c r="D1195" t="str">
        <f>IF(AND(Table1[[#This Row],[Objekt-id]]&gt;50999,Table1[[#This Row],[Objekt-id]]&lt;52000),"NOTO",
IF(AND(Table1[[#This Row],[Objekt-id]]&gt;49999,Table1[[#This Row],[Objekt-id]]&lt;51000),"SCANPAN","BC"))</f>
        <v>BC</v>
      </c>
      <c r="E1195">
        <f>1</f>
        <v>1</v>
      </c>
    </row>
    <row r="1196" spans="1:5" x14ac:dyDescent="0.3">
      <c r="A1196" s="2" t="s">
        <v>3</v>
      </c>
      <c r="B1196" s="3">
        <v>5993</v>
      </c>
      <c r="C1196" s="2" t="s">
        <v>1198</v>
      </c>
      <c r="D1196" t="str">
        <f>IF(AND(Table1[[#This Row],[Objekt-id]]&gt;50999,Table1[[#This Row],[Objekt-id]]&lt;52000),"NOTO",
IF(AND(Table1[[#This Row],[Objekt-id]]&gt;49999,Table1[[#This Row],[Objekt-id]]&lt;51000),"SCANPAN","BC"))</f>
        <v>BC</v>
      </c>
      <c r="E1196">
        <f>1</f>
        <v>1</v>
      </c>
    </row>
    <row r="1197" spans="1:5" x14ac:dyDescent="0.3">
      <c r="A1197" s="2" t="s">
        <v>3</v>
      </c>
      <c r="B1197" s="3">
        <v>5994</v>
      </c>
      <c r="C1197" s="2" t="s">
        <v>1199</v>
      </c>
      <c r="D1197" t="str">
        <f>IF(AND(Table1[[#This Row],[Objekt-id]]&gt;50999,Table1[[#This Row],[Objekt-id]]&lt;52000),"NOTO",
IF(AND(Table1[[#This Row],[Objekt-id]]&gt;49999,Table1[[#This Row],[Objekt-id]]&lt;51000),"SCANPAN","BC"))</f>
        <v>BC</v>
      </c>
      <c r="E1197">
        <f>1</f>
        <v>1</v>
      </c>
    </row>
    <row r="1198" spans="1:5" x14ac:dyDescent="0.3">
      <c r="A1198" s="2" t="s">
        <v>3</v>
      </c>
      <c r="B1198" s="3">
        <v>5995</v>
      </c>
      <c r="C1198" s="2" t="s">
        <v>1200</v>
      </c>
      <c r="D1198" t="str">
        <f>IF(AND(Table1[[#This Row],[Objekt-id]]&gt;50999,Table1[[#This Row],[Objekt-id]]&lt;52000),"NOTO",
IF(AND(Table1[[#This Row],[Objekt-id]]&gt;49999,Table1[[#This Row],[Objekt-id]]&lt;51000),"SCANPAN","BC"))</f>
        <v>BC</v>
      </c>
      <c r="E1198">
        <f>1</f>
        <v>1</v>
      </c>
    </row>
    <row r="1199" spans="1:5" x14ac:dyDescent="0.3">
      <c r="A1199" s="2" t="s">
        <v>3</v>
      </c>
      <c r="B1199" s="3">
        <v>5996</v>
      </c>
      <c r="C1199" s="2" t="s">
        <v>1201</v>
      </c>
      <c r="D1199" t="str">
        <f>IF(AND(Table1[[#This Row],[Objekt-id]]&gt;50999,Table1[[#This Row],[Objekt-id]]&lt;52000),"NOTO",
IF(AND(Table1[[#This Row],[Objekt-id]]&gt;49999,Table1[[#This Row],[Objekt-id]]&lt;51000),"SCANPAN","BC"))</f>
        <v>BC</v>
      </c>
      <c r="E1199">
        <f>1</f>
        <v>1</v>
      </c>
    </row>
    <row r="1200" spans="1:5" x14ac:dyDescent="0.3">
      <c r="A1200" s="2" t="s">
        <v>3</v>
      </c>
      <c r="B1200" s="3">
        <v>5997</v>
      </c>
      <c r="C1200" s="2" t="s">
        <v>1202</v>
      </c>
      <c r="D1200" t="str">
        <f>IF(AND(Table1[[#This Row],[Objekt-id]]&gt;50999,Table1[[#This Row],[Objekt-id]]&lt;52000),"NOTO",
IF(AND(Table1[[#This Row],[Objekt-id]]&gt;49999,Table1[[#This Row],[Objekt-id]]&lt;51000),"SCANPAN","BC"))</f>
        <v>BC</v>
      </c>
      <c r="E1200">
        <f>1</f>
        <v>1</v>
      </c>
    </row>
    <row r="1201" spans="1:5" x14ac:dyDescent="0.3">
      <c r="A1201" s="2" t="s">
        <v>3</v>
      </c>
      <c r="B1201" s="3">
        <v>5998</v>
      </c>
      <c r="C1201" s="2" t="s">
        <v>1203</v>
      </c>
      <c r="D1201" t="str">
        <f>IF(AND(Table1[[#This Row],[Objekt-id]]&gt;50999,Table1[[#This Row],[Objekt-id]]&lt;52000),"NOTO",
IF(AND(Table1[[#This Row],[Objekt-id]]&gt;49999,Table1[[#This Row],[Objekt-id]]&lt;51000),"SCANPAN","BC"))</f>
        <v>BC</v>
      </c>
      <c r="E1201">
        <f>1</f>
        <v>1</v>
      </c>
    </row>
    <row r="1202" spans="1:5" x14ac:dyDescent="0.3">
      <c r="A1202" s="2" t="s">
        <v>3</v>
      </c>
      <c r="B1202" s="3">
        <v>6060</v>
      </c>
      <c r="C1202" s="2" t="s">
        <v>1204</v>
      </c>
      <c r="D1202" t="str">
        <f>IF(AND(Table1[[#This Row],[Objekt-id]]&gt;50999,Table1[[#This Row],[Objekt-id]]&lt;52000),"NOTO",
IF(AND(Table1[[#This Row],[Objekt-id]]&gt;49999,Table1[[#This Row],[Objekt-id]]&lt;51000),"SCANPAN","BC"))</f>
        <v>BC</v>
      </c>
      <c r="E1202">
        <f>1</f>
        <v>1</v>
      </c>
    </row>
    <row r="1203" spans="1:5" x14ac:dyDescent="0.3">
      <c r="A1203" s="2" t="s">
        <v>3</v>
      </c>
      <c r="B1203" s="3">
        <v>6080</v>
      </c>
      <c r="C1203" s="2" t="s">
        <v>1205</v>
      </c>
      <c r="D1203" t="str">
        <f>IF(AND(Table1[[#This Row],[Objekt-id]]&gt;50999,Table1[[#This Row],[Objekt-id]]&lt;52000),"NOTO",
IF(AND(Table1[[#This Row],[Objekt-id]]&gt;49999,Table1[[#This Row],[Objekt-id]]&lt;51000),"SCANPAN","BC"))</f>
        <v>BC</v>
      </c>
      <c r="E1203">
        <f>1</f>
        <v>1</v>
      </c>
    </row>
    <row r="1204" spans="1:5" x14ac:dyDescent="0.3">
      <c r="A1204" s="2" t="s">
        <v>3</v>
      </c>
      <c r="B1204" s="3">
        <v>6081</v>
      </c>
      <c r="C1204" s="2" t="s">
        <v>1206</v>
      </c>
      <c r="D1204" t="str">
        <f>IF(AND(Table1[[#This Row],[Objekt-id]]&gt;50999,Table1[[#This Row],[Objekt-id]]&lt;52000),"NOTO",
IF(AND(Table1[[#This Row],[Objekt-id]]&gt;49999,Table1[[#This Row],[Objekt-id]]&lt;51000),"SCANPAN","BC"))</f>
        <v>BC</v>
      </c>
      <c r="E1204">
        <f>1</f>
        <v>1</v>
      </c>
    </row>
    <row r="1205" spans="1:5" x14ac:dyDescent="0.3">
      <c r="A1205" s="2" t="s">
        <v>3</v>
      </c>
      <c r="B1205" s="3">
        <v>6082</v>
      </c>
      <c r="C1205" s="2" t="s">
        <v>1207</v>
      </c>
      <c r="D1205" t="str">
        <f>IF(AND(Table1[[#This Row],[Objekt-id]]&gt;50999,Table1[[#This Row],[Objekt-id]]&lt;52000),"NOTO",
IF(AND(Table1[[#This Row],[Objekt-id]]&gt;49999,Table1[[#This Row],[Objekt-id]]&lt;51000),"SCANPAN","BC"))</f>
        <v>BC</v>
      </c>
      <c r="E1205">
        <f>1</f>
        <v>1</v>
      </c>
    </row>
    <row r="1206" spans="1:5" x14ac:dyDescent="0.3">
      <c r="A1206" s="2" t="s">
        <v>3</v>
      </c>
      <c r="B1206" s="3">
        <v>6083</v>
      </c>
      <c r="C1206" s="2" t="s">
        <v>1208</v>
      </c>
      <c r="D1206" t="str">
        <f>IF(AND(Table1[[#This Row],[Objekt-id]]&gt;50999,Table1[[#This Row],[Objekt-id]]&lt;52000),"NOTO",
IF(AND(Table1[[#This Row],[Objekt-id]]&gt;49999,Table1[[#This Row],[Objekt-id]]&lt;51000),"SCANPAN","BC"))</f>
        <v>BC</v>
      </c>
      <c r="E1206">
        <f>1</f>
        <v>1</v>
      </c>
    </row>
    <row r="1207" spans="1:5" x14ac:dyDescent="0.3">
      <c r="A1207" s="2" t="s">
        <v>3</v>
      </c>
      <c r="B1207" s="3">
        <v>6084</v>
      </c>
      <c r="C1207" s="2" t="s">
        <v>1209</v>
      </c>
      <c r="D1207" t="str">
        <f>IF(AND(Table1[[#This Row],[Objekt-id]]&gt;50999,Table1[[#This Row],[Objekt-id]]&lt;52000),"NOTO",
IF(AND(Table1[[#This Row],[Objekt-id]]&gt;49999,Table1[[#This Row],[Objekt-id]]&lt;51000),"SCANPAN","BC"))</f>
        <v>BC</v>
      </c>
      <c r="E1207">
        <f>1</f>
        <v>1</v>
      </c>
    </row>
    <row r="1208" spans="1:5" x14ac:dyDescent="0.3">
      <c r="A1208" s="2" t="s">
        <v>3</v>
      </c>
      <c r="B1208" s="3">
        <v>6090</v>
      </c>
      <c r="C1208" s="2" t="s">
        <v>1210</v>
      </c>
      <c r="D1208" t="str">
        <f>IF(AND(Table1[[#This Row],[Objekt-id]]&gt;50999,Table1[[#This Row],[Objekt-id]]&lt;52000),"NOTO",
IF(AND(Table1[[#This Row],[Objekt-id]]&gt;49999,Table1[[#This Row],[Objekt-id]]&lt;51000),"SCANPAN","BC"))</f>
        <v>BC</v>
      </c>
      <c r="E1208">
        <f>1</f>
        <v>1</v>
      </c>
    </row>
    <row r="1209" spans="1:5" x14ac:dyDescent="0.3">
      <c r="A1209" s="2" t="s">
        <v>3</v>
      </c>
      <c r="B1209" s="3">
        <v>6300</v>
      </c>
      <c r="C1209" s="2" t="s">
        <v>1211</v>
      </c>
      <c r="D1209" t="str">
        <f>IF(AND(Table1[[#This Row],[Objekt-id]]&gt;50999,Table1[[#This Row],[Objekt-id]]&lt;52000),"NOTO",
IF(AND(Table1[[#This Row],[Objekt-id]]&gt;49999,Table1[[#This Row],[Objekt-id]]&lt;51000),"SCANPAN","BC"))</f>
        <v>BC</v>
      </c>
      <c r="E1209">
        <f>1</f>
        <v>1</v>
      </c>
    </row>
    <row r="1210" spans="1:5" x14ac:dyDescent="0.3">
      <c r="A1210" s="2" t="s">
        <v>3</v>
      </c>
      <c r="B1210" s="3">
        <v>6301</v>
      </c>
      <c r="C1210" s="2" t="s">
        <v>1212</v>
      </c>
      <c r="D1210" t="str">
        <f>IF(AND(Table1[[#This Row],[Objekt-id]]&gt;50999,Table1[[#This Row],[Objekt-id]]&lt;52000),"NOTO",
IF(AND(Table1[[#This Row],[Objekt-id]]&gt;49999,Table1[[#This Row],[Objekt-id]]&lt;51000),"SCANPAN","BC"))</f>
        <v>BC</v>
      </c>
      <c r="E1210">
        <f>1</f>
        <v>1</v>
      </c>
    </row>
    <row r="1211" spans="1:5" x14ac:dyDescent="0.3">
      <c r="A1211" s="2" t="s">
        <v>3</v>
      </c>
      <c r="B1211" s="3">
        <v>6302</v>
      </c>
      <c r="C1211" s="2" t="s">
        <v>1213</v>
      </c>
      <c r="D1211" t="str">
        <f>IF(AND(Table1[[#This Row],[Objekt-id]]&gt;50999,Table1[[#This Row],[Objekt-id]]&lt;52000),"NOTO",
IF(AND(Table1[[#This Row],[Objekt-id]]&gt;49999,Table1[[#This Row],[Objekt-id]]&lt;51000),"SCANPAN","BC"))</f>
        <v>BC</v>
      </c>
      <c r="E1211">
        <f>1</f>
        <v>1</v>
      </c>
    </row>
    <row r="1212" spans="1:5" x14ac:dyDescent="0.3">
      <c r="A1212" s="2" t="s">
        <v>3</v>
      </c>
      <c r="B1212" s="3">
        <v>6303</v>
      </c>
      <c r="C1212" s="2" t="s">
        <v>1214</v>
      </c>
      <c r="D1212" t="str">
        <f>IF(AND(Table1[[#This Row],[Objekt-id]]&gt;50999,Table1[[#This Row],[Objekt-id]]&lt;52000),"NOTO",
IF(AND(Table1[[#This Row],[Objekt-id]]&gt;49999,Table1[[#This Row],[Objekt-id]]&lt;51000),"SCANPAN","BC"))</f>
        <v>BC</v>
      </c>
      <c r="E1212">
        <f>1</f>
        <v>1</v>
      </c>
    </row>
    <row r="1213" spans="1:5" x14ac:dyDescent="0.3">
      <c r="A1213" s="2" t="s">
        <v>3</v>
      </c>
      <c r="B1213" s="3">
        <v>6304</v>
      </c>
      <c r="C1213" s="2" t="s">
        <v>1215</v>
      </c>
      <c r="D1213" t="str">
        <f>IF(AND(Table1[[#This Row],[Objekt-id]]&gt;50999,Table1[[#This Row],[Objekt-id]]&lt;52000),"NOTO",
IF(AND(Table1[[#This Row],[Objekt-id]]&gt;49999,Table1[[#This Row],[Objekt-id]]&lt;51000),"SCANPAN","BC"))</f>
        <v>BC</v>
      </c>
      <c r="E1213">
        <f>1</f>
        <v>1</v>
      </c>
    </row>
    <row r="1214" spans="1:5" x14ac:dyDescent="0.3">
      <c r="A1214" s="2" t="s">
        <v>3</v>
      </c>
      <c r="B1214" s="3">
        <v>6305</v>
      </c>
      <c r="C1214" s="2" t="s">
        <v>1216</v>
      </c>
      <c r="D1214" t="str">
        <f>IF(AND(Table1[[#This Row],[Objekt-id]]&gt;50999,Table1[[#This Row],[Objekt-id]]&lt;52000),"NOTO",
IF(AND(Table1[[#This Row],[Objekt-id]]&gt;49999,Table1[[#This Row],[Objekt-id]]&lt;51000),"SCANPAN","BC"))</f>
        <v>BC</v>
      </c>
      <c r="E1214">
        <f>1</f>
        <v>1</v>
      </c>
    </row>
    <row r="1215" spans="1:5" x14ac:dyDescent="0.3">
      <c r="A1215" s="2" t="s">
        <v>3</v>
      </c>
      <c r="B1215" s="3">
        <v>6306</v>
      </c>
      <c r="C1215" s="2" t="s">
        <v>1217</v>
      </c>
      <c r="D1215" t="str">
        <f>IF(AND(Table1[[#This Row],[Objekt-id]]&gt;50999,Table1[[#This Row],[Objekt-id]]&lt;52000),"NOTO",
IF(AND(Table1[[#This Row],[Objekt-id]]&gt;49999,Table1[[#This Row],[Objekt-id]]&lt;51000),"SCANPAN","BC"))</f>
        <v>BC</v>
      </c>
      <c r="E1215">
        <f>1</f>
        <v>1</v>
      </c>
    </row>
    <row r="1216" spans="1:5" x14ac:dyDescent="0.3">
      <c r="A1216" s="2" t="s">
        <v>3</v>
      </c>
      <c r="B1216" s="3">
        <v>6307</v>
      </c>
      <c r="C1216" s="2" t="s">
        <v>1218</v>
      </c>
      <c r="D1216" t="str">
        <f>IF(AND(Table1[[#This Row],[Objekt-id]]&gt;50999,Table1[[#This Row],[Objekt-id]]&lt;52000),"NOTO",
IF(AND(Table1[[#This Row],[Objekt-id]]&gt;49999,Table1[[#This Row],[Objekt-id]]&lt;51000),"SCANPAN","BC"))</f>
        <v>BC</v>
      </c>
      <c r="E1216">
        <f>1</f>
        <v>1</v>
      </c>
    </row>
    <row r="1217" spans="1:5" x14ac:dyDescent="0.3">
      <c r="A1217" s="2" t="s">
        <v>3</v>
      </c>
      <c r="B1217" s="3">
        <v>6308</v>
      </c>
      <c r="C1217" s="2" t="s">
        <v>1219</v>
      </c>
      <c r="D1217" t="str">
        <f>IF(AND(Table1[[#This Row],[Objekt-id]]&gt;50999,Table1[[#This Row],[Objekt-id]]&lt;52000),"NOTO",
IF(AND(Table1[[#This Row],[Objekt-id]]&gt;49999,Table1[[#This Row],[Objekt-id]]&lt;51000),"SCANPAN","BC"))</f>
        <v>BC</v>
      </c>
      <c r="E1217">
        <f>1</f>
        <v>1</v>
      </c>
    </row>
    <row r="1218" spans="1:5" x14ac:dyDescent="0.3">
      <c r="A1218" s="2" t="s">
        <v>3</v>
      </c>
      <c r="B1218" s="3">
        <v>6309</v>
      </c>
      <c r="C1218" s="2" t="s">
        <v>1220</v>
      </c>
      <c r="D1218" t="str">
        <f>IF(AND(Table1[[#This Row],[Objekt-id]]&gt;50999,Table1[[#This Row],[Objekt-id]]&lt;52000),"NOTO",
IF(AND(Table1[[#This Row],[Objekt-id]]&gt;49999,Table1[[#This Row],[Objekt-id]]&lt;51000),"SCANPAN","BC"))</f>
        <v>BC</v>
      </c>
      <c r="E1218">
        <f>1</f>
        <v>1</v>
      </c>
    </row>
    <row r="1219" spans="1:5" x14ac:dyDescent="0.3">
      <c r="A1219" s="2" t="s">
        <v>3</v>
      </c>
      <c r="B1219" s="3">
        <v>6310</v>
      </c>
      <c r="C1219" s="2" t="s">
        <v>1221</v>
      </c>
      <c r="D1219" t="str">
        <f>IF(AND(Table1[[#This Row],[Objekt-id]]&gt;50999,Table1[[#This Row],[Objekt-id]]&lt;52000),"NOTO",
IF(AND(Table1[[#This Row],[Objekt-id]]&gt;49999,Table1[[#This Row],[Objekt-id]]&lt;51000),"SCANPAN","BC"))</f>
        <v>BC</v>
      </c>
      <c r="E1219">
        <f>1</f>
        <v>1</v>
      </c>
    </row>
    <row r="1220" spans="1:5" x14ac:dyDescent="0.3">
      <c r="A1220" s="2" t="s">
        <v>3</v>
      </c>
      <c r="B1220" s="3">
        <v>6311</v>
      </c>
      <c r="C1220" s="2" t="s">
        <v>1222</v>
      </c>
      <c r="D1220" t="str">
        <f>IF(AND(Table1[[#This Row],[Objekt-id]]&gt;50999,Table1[[#This Row],[Objekt-id]]&lt;52000),"NOTO",
IF(AND(Table1[[#This Row],[Objekt-id]]&gt;49999,Table1[[#This Row],[Objekt-id]]&lt;51000),"SCANPAN","BC"))</f>
        <v>BC</v>
      </c>
      <c r="E1220">
        <f>1</f>
        <v>1</v>
      </c>
    </row>
    <row r="1221" spans="1:5" x14ac:dyDescent="0.3">
      <c r="A1221" s="2" t="s">
        <v>3</v>
      </c>
      <c r="B1221" s="3">
        <v>6325</v>
      </c>
      <c r="C1221" s="2" t="s">
        <v>1223</v>
      </c>
      <c r="D1221" t="str">
        <f>IF(AND(Table1[[#This Row],[Objekt-id]]&gt;50999,Table1[[#This Row],[Objekt-id]]&lt;52000),"NOTO",
IF(AND(Table1[[#This Row],[Objekt-id]]&gt;49999,Table1[[#This Row],[Objekt-id]]&lt;51000),"SCANPAN","BC"))</f>
        <v>BC</v>
      </c>
      <c r="E1221">
        <f>1</f>
        <v>1</v>
      </c>
    </row>
    <row r="1222" spans="1:5" x14ac:dyDescent="0.3">
      <c r="A1222" s="2" t="s">
        <v>3</v>
      </c>
      <c r="B1222" s="3">
        <v>6502</v>
      </c>
      <c r="C1222" s="2" t="s">
        <v>1224</v>
      </c>
      <c r="D1222" t="str">
        <f>IF(AND(Table1[[#This Row],[Objekt-id]]&gt;50999,Table1[[#This Row],[Objekt-id]]&lt;52000),"NOTO",
IF(AND(Table1[[#This Row],[Objekt-id]]&gt;49999,Table1[[#This Row],[Objekt-id]]&lt;51000),"SCANPAN","BC"))</f>
        <v>BC</v>
      </c>
      <c r="E1222">
        <f>1</f>
        <v>1</v>
      </c>
    </row>
    <row r="1223" spans="1:5" x14ac:dyDescent="0.3">
      <c r="A1223" s="2" t="s">
        <v>3</v>
      </c>
      <c r="B1223" s="3">
        <v>6504</v>
      </c>
      <c r="C1223" s="2" t="s">
        <v>1225</v>
      </c>
      <c r="D1223" t="str">
        <f>IF(AND(Table1[[#This Row],[Objekt-id]]&gt;50999,Table1[[#This Row],[Objekt-id]]&lt;52000),"NOTO",
IF(AND(Table1[[#This Row],[Objekt-id]]&gt;49999,Table1[[#This Row],[Objekt-id]]&lt;51000),"SCANPAN","BC"))</f>
        <v>BC</v>
      </c>
      <c r="E1223">
        <f>1</f>
        <v>1</v>
      </c>
    </row>
    <row r="1224" spans="1:5" x14ac:dyDescent="0.3">
      <c r="A1224" s="2" t="s">
        <v>3</v>
      </c>
      <c r="B1224" s="3">
        <v>6505</v>
      </c>
      <c r="C1224" s="2" t="s">
        <v>1226</v>
      </c>
      <c r="D1224" t="str">
        <f>IF(AND(Table1[[#This Row],[Objekt-id]]&gt;50999,Table1[[#This Row],[Objekt-id]]&lt;52000),"NOTO",
IF(AND(Table1[[#This Row],[Objekt-id]]&gt;49999,Table1[[#This Row],[Objekt-id]]&lt;51000),"SCANPAN","BC"))</f>
        <v>BC</v>
      </c>
      <c r="E1224">
        <f>1</f>
        <v>1</v>
      </c>
    </row>
    <row r="1225" spans="1:5" x14ac:dyDescent="0.3">
      <c r="A1225" s="2" t="s">
        <v>3</v>
      </c>
      <c r="B1225" s="3">
        <v>6506</v>
      </c>
      <c r="C1225" s="2" t="s">
        <v>1227</v>
      </c>
      <c r="D1225" t="str">
        <f>IF(AND(Table1[[#This Row],[Objekt-id]]&gt;50999,Table1[[#This Row],[Objekt-id]]&lt;52000),"NOTO",
IF(AND(Table1[[#This Row],[Objekt-id]]&gt;49999,Table1[[#This Row],[Objekt-id]]&lt;51000),"SCANPAN","BC"))</f>
        <v>BC</v>
      </c>
      <c r="E1225">
        <f>1</f>
        <v>1</v>
      </c>
    </row>
    <row r="1226" spans="1:5" x14ac:dyDescent="0.3">
      <c r="A1226" s="2" t="s">
        <v>3</v>
      </c>
      <c r="B1226" s="3">
        <v>6507</v>
      </c>
      <c r="C1226" s="2" t="s">
        <v>1228</v>
      </c>
      <c r="D1226" t="str">
        <f>IF(AND(Table1[[#This Row],[Objekt-id]]&gt;50999,Table1[[#This Row],[Objekt-id]]&lt;52000),"NOTO",
IF(AND(Table1[[#This Row],[Objekt-id]]&gt;49999,Table1[[#This Row],[Objekt-id]]&lt;51000),"SCANPAN","BC"))</f>
        <v>BC</v>
      </c>
      <c r="E1226">
        <f>1</f>
        <v>1</v>
      </c>
    </row>
    <row r="1227" spans="1:5" x14ac:dyDescent="0.3">
      <c r="A1227" s="2" t="s">
        <v>3</v>
      </c>
      <c r="B1227" s="3">
        <v>6508</v>
      </c>
      <c r="C1227" s="2" t="s">
        <v>1229</v>
      </c>
      <c r="D1227" t="str">
        <f>IF(AND(Table1[[#This Row],[Objekt-id]]&gt;50999,Table1[[#This Row],[Objekt-id]]&lt;52000),"NOTO",
IF(AND(Table1[[#This Row],[Objekt-id]]&gt;49999,Table1[[#This Row],[Objekt-id]]&lt;51000),"SCANPAN","BC"))</f>
        <v>BC</v>
      </c>
      <c r="E1227">
        <f>1</f>
        <v>1</v>
      </c>
    </row>
    <row r="1228" spans="1:5" x14ac:dyDescent="0.3">
      <c r="A1228" s="2" t="s">
        <v>3</v>
      </c>
      <c r="B1228" s="3">
        <v>6509</v>
      </c>
      <c r="C1228" s="2" t="s">
        <v>1230</v>
      </c>
      <c r="D1228" t="str">
        <f>IF(AND(Table1[[#This Row],[Objekt-id]]&gt;50999,Table1[[#This Row],[Objekt-id]]&lt;52000),"NOTO",
IF(AND(Table1[[#This Row],[Objekt-id]]&gt;49999,Table1[[#This Row],[Objekt-id]]&lt;51000),"SCANPAN","BC"))</f>
        <v>BC</v>
      </c>
      <c r="E1228">
        <f>1</f>
        <v>1</v>
      </c>
    </row>
    <row r="1229" spans="1:5" x14ac:dyDescent="0.3">
      <c r="A1229" s="2" t="s">
        <v>3</v>
      </c>
      <c r="B1229" s="3">
        <v>6515</v>
      </c>
      <c r="C1229" s="2" t="s">
        <v>1231</v>
      </c>
      <c r="D1229" t="str">
        <f>IF(AND(Table1[[#This Row],[Objekt-id]]&gt;50999,Table1[[#This Row],[Objekt-id]]&lt;52000),"NOTO",
IF(AND(Table1[[#This Row],[Objekt-id]]&gt;49999,Table1[[#This Row],[Objekt-id]]&lt;51000),"SCANPAN","BC"))</f>
        <v>BC</v>
      </c>
      <c r="E1229">
        <f>1</f>
        <v>1</v>
      </c>
    </row>
    <row r="1230" spans="1:5" x14ac:dyDescent="0.3">
      <c r="A1230" s="2" t="s">
        <v>3</v>
      </c>
      <c r="B1230" s="3">
        <v>6520</v>
      </c>
      <c r="C1230" s="2" t="s">
        <v>1232</v>
      </c>
      <c r="D1230" t="str">
        <f>IF(AND(Table1[[#This Row],[Objekt-id]]&gt;50999,Table1[[#This Row],[Objekt-id]]&lt;52000),"NOTO",
IF(AND(Table1[[#This Row],[Objekt-id]]&gt;49999,Table1[[#This Row],[Objekt-id]]&lt;51000),"SCANPAN","BC"))</f>
        <v>BC</v>
      </c>
      <c r="E1230">
        <f>1</f>
        <v>1</v>
      </c>
    </row>
    <row r="1231" spans="1:5" x14ac:dyDescent="0.3">
      <c r="A1231" s="2" t="s">
        <v>3</v>
      </c>
      <c r="B1231" s="3">
        <v>6521</v>
      </c>
      <c r="C1231" s="2" t="s">
        <v>1233</v>
      </c>
      <c r="D1231" t="str">
        <f>IF(AND(Table1[[#This Row],[Objekt-id]]&gt;50999,Table1[[#This Row],[Objekt-id]]&lt;52000),"NOTO",
IF(AND(Table1[[#This Row],[Objekt-id]]&gt;49999,Table1[[#This Row],[Objekt-id]]&lt;51000),"SCANPAN","BC"))</f>
        <v>BC</v>
      </c>
      <c r="E1231">
        <f>1</f>
        <v>1</v>
      </c>
    </row>
    <row r="1232" spans="1:5" x14ac:dyDescent="0.3">
      <c r="A1232" s="2" t="s">
        <v>3</v>
      </c>
      <c r="B1232" s="3">
        <v>6529</v>
      </c>
      <c r="C1232" s="2" t="s">
        <v>1234</v>
      </c>
      <c r="D1232" t="str">
        <f>IF(AND(Table1[[#This Row],[Objekt-id]]&gt;50999,Table1[[#This Row],[Objekt-id]]&lt;52000),"NOTO",
IF(AND(Table1[[#This Row],[Objekt-id]]&gt;49999,Table1[[#This Row],[Objekt-id]]&lt;51000),"SCANPAN","BC"))</f>
        <v>BC</v>
      </c>
      <c r="E1232">
        <f>1</f>
        <v>1</v>
      </c>
    </row>
    <row r="1233" spans="1:5" x14ac:dyDescent="0.3">
      <c r="A1233" s="2" t="s">
        <v>3</v>
      </c>
      <c r="B1233" s="3">
        <v>6550</v>
      </c>
      <c r="C1233" s="2" t="s">
        <v>1235</v>
      </c>
      <c r="D1233" t="str">
        <f>IF(AND(Table1[[#This Row],[Objekt-id]]&gt;50999,Table1[[#This Row],[Objekt-id]]&lt;52000),"NOTO",
IF(AND(Table1[[#This Row],[Objekt-id]]&gt;49999,Table1[[#This Row],[Objekt-id]]&lt;51000),"SCANPAN","BC"))</f>
        <v>BC</v>
      </c>
      <c r="E1233">
        <f>1</f>
        <v>1</v>
      </c>
    </row>
    <row r="1234" spans="1:5" x14ac:dyDescent="0.3">
      <c r="A1234" s="2" t="s">
        <v>3</v>
      </c>
      <c r="B1234" s="3">
        <v>6565</v>
      </c>
      <c r="C1234" s="2" t="s">
        <v>1236</v>
      </c>
      <c r="D1234" t="str">
        <f>IF(AND(Table1[[#This Row],[Objekt-id]]&gt;50999,Table1[[#This Row],[Objekt-id]]&lt;52000),"NOTO",
IF(AND(Table1[[#This Row],[Objekt-id]]&gt;49999,Table1[[#This Row],[Objekt-id]]&lt;51000),"SCANPAN","BC"))</f>
        <v>BC</v>
      </c>
      <c r="E1234">
        <f>1</f>
        <v>1</v>
      </c>
    </row>
    <row r="1235" spans="1:5" x14ac:dyDescent="0.3">
      <c r="A1235" s="2" t="s">
        <v>3</v>
      </c>
      <c r="B1235" s="3">
        <v>6635</v>
      </c>
      <c r="C1235" s="2" t="s">
        <v>1237</v>
      </c>
      <c r="D1235" t="str">
        <f>IF(AND(Table1[[#This Row],[Objekt-id]]&gt;50999,Table1[[#This Row],[Objekt-id]]&lt;52000),"NOTO",
IF(AND(Table1[[#This Row],[Objekt-id]]&gt;49999,Table1[[#This Row],[Objekt-id]]&lt;51000),"SCANPAN","BC"))</f>
        <v>BC</v>
      </c>
      <c r="E1235">
        <f>1</f>
        <v>1</v>
      </c>
    </row>
    <row r="1236" spans="1:5" x14ac:dyDescent="0.3">
      <c r="A1236" s="2" t="s">
        <v>3</v>
      </c>
      <c r="B1236" s="3">
        <v>6650</v>
      </c>
      <c r="C1236" s="2" t="s">
        <v>1238</v>
      </c>
      <c r="D1236" t="str">
        <f>IF(AND(Table1[[#This Row],[Objekt-id]]&gt;50999,Table1[[#This Row],[Objekt-id]]&lt;52000),"NOTO",
IF(AND(Table1[[#This Row],[Objekt-id]]&gt;49999,Table1[[#This Row],[Objekt-id]]&lt;51000),"SCANPAN","BC"))</f>
        <v>BC</v>
      </c>
      <c r="E1236">
        <f>1</f>
        <v>1</v>
      </c>
    </row>
    <row r="1237" spans="1:5" x14ac:dyDescent="0.3">
      <c r="A1237" s="2" t="s">
        <v>3</v>
      </c>
      <c r="B1237" s="3">
        <v>6651</v>
      </c>
      <c r="C1237" s="2" t="s">
        <v>1239</v>
      </c>
      <c r="D1237" t="str">
        <f>IF(AND(Table1[[#This Row],[Objekt-id]]&gt;50999,Table1[[#This Row],[Objekt-id]]&lt;52000),"NOTO",
IF(AND(Table1[[#This Row],[Objekt-id]]&gt;49999,Table1[[#This Row],[Objekt-id]]&lt;51000),"SCANPAN","BC"))</f>
        <v>BC</v>
      </c>
      <c r="E1237">
        <f>1</f>
        <v>1</v>
      </c>
    </row>
    <row r="1238" spans="1:5" x14ac:dyDescent="0.3">
      <c r="A1238" s="2" t="s">
        <v>3</v>
      </c>
      <c r="B1238" s="3">
        <v>6660</v>
      </c>
      <c r="C1238" s="2" t="s">
        <v>1240</v>
      </c>
      <c r="D1238" t="str">
        <f>IF(AND(Table1[[#This Row],[Objekt-id]]&gt;50999,Table1[[#This Row],[Objekt-id]]&lt;52000),"NOTO",
IF(AND(Table1[[#This Row],[Objekt-id]]&gt;49999,Table1[[#This Row],[Objekt-id]]&lt;51000),"SCANPAN","BC"))</f>
        <v>BC</v>
      </c>
      <c r="E1238">
        <f>1</f>
        <v>1</v>
      </c>
    </row>
    <row r="1239" spans="1:5" x14ac:dyDescent="0.3">
      <c r="A1239" s="2" t="s">
        <v>3</v>
      </c>
      <c r="B1239" s="3">
        <v>6661</v>
      </c>
      <c r="C1239" s="2" t="s">
        <v>1241</v>
      </c>
      <c r="D1239" t="str">
        <f>IF(AND(Table1[[#This Row],[Objekt-id]]&gt;50999,Table1[[#This Row],[Objekt-id]]&lt;52000),"NOTO",
IF(AND(Table1[[#This Row],[Objekt-id]]&gt;49999,Table1[[#This Row],[Objekt-id]]&lt;51000),"SCANPAN","BC"))</f>
        <v>BC</v>
      </c>
      <c r="E1239">
        <f>1</f>
        <v>1</v>
      </c>
    </row>
    <row r="1240" spans="1:5" x14ac:dyDescent="0.3">
      <c r="A1240" s="2" t="s">
        <v>3</v>
      </c>
      <c r="B1240" s="3">
        <v>6670</v>
      </c>
      <c r="C1240" s="2" t="s">
        <v>1242</v>
      </c>
      <c r="D1240" t="str">
        <f>IF(AND(Table1[[#This Row],[Objekt-id]]&gt;50999,Table1[[#This Row],[Objekt-id]]&lt;52000),"NOTO",
IF(AND(Table1[[#This Row],[Objekt-id]]&gt;49999,Table1[[#This Row],[Objekt-id]]&lt;51000),"SCANPAN","BC"))</f>
        <v>BC</v>
      </c>
      <c r="E1240">
        <f>1</f>
        <v>1</v>
      </c>
    </row>
    <row r="1241" spans="1:5" x14ac:dyDescent="0.3">
      <c r="A1241" s="2" t="s">
        <v>3</v>
      </c>
      <c r="B1241" s="3">
        <v>6700</v>
      </c>
      <c r="C1241" s="2" t="s">
        <v>1243</v>
      </c>
      <c r="D1241" t="str">
        <f>IF(AND(Table1[[#This Row],[Objekt-id]]&gt;50999,Table1[[#This Row],[Objekt-id]]&lt;52000),"NOTO",
IF(AND(Table1[[#This Row],[Objekt-id]]&gt;49999,Table1[[#This Row],[Objekt-id]]&lt;51000),"SCANPAN","BC"))</f>
        <v>BC</v>
      </c>
      <c r="E1241">
        <f>1</f>
        <v>1</v>
      </c>
    </row>
    <row r="1242" spans="1:5" x14ac:dyDescent="0.3">
      <c r="A1242" s="2" t="s">
        <v>3</v>
      </c>
      <c r="B1242" s="3">
        <v>6701</v>
      </c>
      <c r="C1242" s="2" t="s">
        <v>1244</v>
      </c>
      <c r="D1242" t="str">
        <f>IF(AND(Table1[[#This Row],[Objekt-id]]&gt;50999,Table1[[#This Row],[Objekt-id]]&lt;52000),"NOTO",
IF(AND(Table1[[#This Row],[Objekt-id]]&gt;49999,Table1[[#This Row],[Objekt-id]]&lt;51000),"SCANPAN","BC"))</f>
        <v>BC</v>
      </c>
      <c r="E1242">
        <f>1</f>
        <v>1</v>
      </c>
    </row>
    <row r="1243" spans="1:5" x14ac:dyDescent="0.3">
      <c r="A1243" s="2" t="s">
        <v>3</v>
      </c>
      <c r="B1243" s="3">
        <v>6702</v>
      </c>
      <c r="C1243" s="2" t="s">
        <v>1245</v>
      </c>
      <c r="D1243" t="str">
        <f>IF(AND(Table1[[#This Row],[Objekt-id]]&gt;50999,Table1[[#This Row],[Objekt-id]]&lt;52000),"NOTO",
IF(AND(Table1[[#This Row],[Objekt-id]]&gt;49999,Table1[[#This Row],[Objekt-id]]&lt;51000),"SCANPAN","BC"))</f>
        <v>BC</v>
      </c>
      <c r="E1243">
        <f>1</f>
        <v>1</v>
      </c>
    </row>
    <row r="1244" spans="1:5" x14ac:dyDescent="0.3">
      <c r="A1244" s="2" t="s">
        <v>3</v>
      </c>
      <c r="B1244" s="3">
        <v>6703</v>
      </c>
      <c r="C1244" s="2" t="s">
        <v>1246</v>
      </c>
      <c r="D1244" t="str">
        <f>IF(AND(Table1[[#This Row],[Objekt-id]]&gt;50999,Table1[[#This Row],[Objekt-id]]&lt;52000),"NOTO",
IF(AND(Table1[[#This Row],[Objekt-id]]&gt;49999,Table1[[#This Row],[Objekt-id]]&lt;51000),"SCANPAN","BC"))</f>
        <v>BC</v>
      </c>
      <c r="E1244">
        <f>1</f>
        <v>1</v>
      </c>
    </row>
    <row r="1245" spans="1:5" x14ac:dyDescent="0.3">
      <c r="A1245" s="2" t="s">
        <v>3</v>
      </c>
      <c r="B1245" s="3">
        <v>6704</v>
      </c>
      <c r="C1245" s="2" t="s">
        <v>1247</v>
      </c>
      <c r="D1245" t="str">
        <f>IF(AND(Table1[[#This Row],[Objekt-id]]&gt;50999,Table1[[#This Row],[Objekt-id]]&lt;52000),"NOTO",
IF(AND(Table1[[#This Row],[Objekt-id]]&gt;49999,Table1[[#This Row],[Objekt-id]]&lt;51000),"SCANPAN","BC"))</f>
        <v>BC</v>
      </c>
      <c r="E1245">
        <f>1</f>
        <v>1</v>
      </c>
    </row>
    <row r="1246" spans="1:5" x14ac:dyDescent="0.3">
      <c r="A1246" s="2" t="s">
        <v>3</v>
      </c>
      <c r="B1246" s="3">
        <v>6705</v>
      </c>
      <c r="C1246" s="2" t="s">
        <v>1248</v>
      </c>
      <c r="D1246" t="str">
        <f>IF(AND(Table1[[#This Row],[Objekt-id]]&gt;50999,Table1[[#This Row],[Objekt-id]]&lt;52000),"NOTO",
IF(AND(Table1[[#This Row],[Objekt-id]]&gt;49999,Table1[[#This Row],[Objekt-id]]&lt;51000),"SCANPAN","BC"))</f>
        <v>BC</v>
      </c>
      <c r="E1246">
        <f>1</f>
        <v>1</v>
      </c>
    </row>
    <row r="1247" spans="1:5" x14ac:dyDescent="0.3">
      <c r="A1247" s="2" t="s">
        <v>3</v>
      </c>
      <c r="B1247" s="3">
        <v>6706</v>
      </c>
      <c r="C1247" s="2" t="s">
        <v>1249</v>
      </c>
      <c r="D1247" t="str">
        <f>IF(AND(Table1[[#This Row],[Objekt-id]]&gt;50999,Table1[[#This Row],[Objekt-id]]&lt;52000),"NOTO",
IF(AND(Table1[[#This Row],[Objekt-id]]&gt;49999,Table1[[#This Row],[Objekt-id]]&lt;51000),"SCANPAN","BC"))</f>
        <v>BC</v>
      </c>
      <c r="E1247">
        <f>1</f>
        <v>1</v>
      </c>
    </row>
    <row r="1248" spans="1:5" x14ac:dyDescent="0.3">
      <c r="A1248" s="2" t="s">
        <v>3</v>
      </c>
      <c r="B1248" s="3">
        <v>6707</v>
      </c>
      <c r="C1248" s="2" t="s">
        <v>1250</v>
      </c>
      <c r="D1248" t="str">
        <f>IF(AND(Table1[[#This Row],[Objekt-id]]&gt;50999,Table1[[#This Row],[Objekt-id]]&lt;52000),"NOTO",
IF(AND(Table1[[#This Row],[Objekt-id]]&gt;49999,Table1[[#This Row],[Objekt-id]]&lt;51000),"SCANPAN","BC"))</f>
        <v>BC</v>
      </c>
      <c r="E1248">
        <f>1</f>
        <v>1</v>
      </c>
    </row>
    <row r="1249" spans="1:5" x14ac:dyDescent="0.3">
      <c r="A1249" s="2" t="s">
        <v>3</v>
      </c>
      <c r="B1249" s="3">
        <v>6710</v>
      </c>
      <c r="C1249" s="2" t="s">
        <v>1251</v>
      </c>
      <c r="D1249" t="str">
        <f>IF(AND(Table1[[#This Row],[Objekt-id]]&gt;50999,Table1[[#This Row],[Objekt-id]]&lt;52000),"NOTO",
IF(AND(Table1[[#This Row],[Objekt-id]]&gt;49999,Table1[[#This Row],[Objekt-id]]&lt;51000),"SCANPAN","BC"))</f>
        <v>BC</v>
      </c>
      <c r="E1249">
        <f>1</f>
        <v>1</v>
      </c>
    </row>
    <row r="1250" spans="1:5" x14ac:dyDescent="0.3">
      <c r="A1250" s="2" t="s">
        <v>3</v>
      </c>
      <c r="B1250" s="3">
        <v>6711</v>
      </c>
      <c r="C1250" s="2" t="s">
        <v>1252</v>
      </c>
      <c r="D1250" t="str">
        <f>IF(AND(Table1[[#This Row],[Objekt-id]]&gt;50999,Table1[[#This Row],[Objekt-id]]&lt;52000),"NOTO",
IF(AND(Table1[[#This Row],[Objekt-id]]&gt;49999,Table1[[#This Row],[Objekt-id]]&lt;51000),"SCANPAN","BC"))</f>
        <v>BC</v>
      </c>
      <c r="E1250">
        <f>1</f>
        <v>1</v>
      </c>
    </row>
    <row r="1251" spans="1:5" x14ac:dyDescent="0.3">
      <c r="A1251" s="2" t="s">
        <v>3</v>
      </c>
      <c r="B1251" s="3">
        <v>6712</v>
      </c>
      <c r="C1251" s="2" t="s">
        <v>1253</v>
      </c>
      <c r="D1251" t="str">
        <f>IF(AND(Table1[[#This Row],[Objekt-id]]&gt;50999,Table1[[#This Row],[Objekt-id]]&lt;52000),"NOTO",
IF(AND(Table1[[#This Row],[Objekt-id]]&gt;49999,Table1[[#This Row],[Objekt-id]]&lt;51000),"SCANPAN","BC"))</f>
        <v>BC</v>
      </c>
      <c r="E1251">
        <f>1</f>
        <v>1</v>
      </c>
    </row>
    <row r="1252" spans="1:5" x14ac:dyDescent="0.3">
      <c r="A1252" s="2" t="s">
        <v>3</v>
      </c>
      <c r="B1252" s="3">
        <v>6721</v>
      </c>
      <c r="C1252" s="2" t="s">
        <v>1254</v>
      </c>
      <c r="D1252" t="str">
        <f>IF(AND(Table1[[#This Row],[Objekt-id]]&gt;50999,Table1[[#This Row],[Objekt-id]]&lt;52000),"NOTO",
IF(AND(Table1[[#This Row],[Objekt-id]]&gt;49999,Table1[[#This Row],[Objekt-id]]&lt;51000),"SCANPAN","BC"))</f>
        <v>BC</v>
      </c>
      <c r="E1252">
        <f>1</f>
        <v>1</v>
      </c>
    </row>
    <row r="1253" spans="1:5" x14ac:dyDescent="0.3">
      <c r="A1253" s="2" t="s">
        <v>3</v>
      </c>
      <c r="B1253" s="3">
        <v>7000</v>
      </c>
      <c r="C1253" s="2" t="s">
        <v>1255</v>
      </c>
      <c r="D1253" t="str">
        <f>IF(AND(Table1[[#This Row],[Objekt-id]]&gt;50999,Table1[[#This Row],[Objekt-id]]&lt;52000),"NOTO",
IF(AND(Table1[[#This Row],[Objekt-id]]&gt;49999,Table1[[#This Row],[Objekt-id]]&lt;51000),"SCANPAN","BC"))</f>
        <v>BC</v>
      </c>
      <c r="E1253">
        <f>1</f>
        <v>1</v>
      </c>
    </row>
    <row r="1254" spans="1:5" x14ac:dyDescent="0.3">
      <c r="A1254" s="2" t="s">
        <v>3</v>
      </c>
      <c r="B1254" s="3">
        <v>7001</v>
      </c>
      <c r="C1254" s="2" t="s">
        <v>1256</v>
      </c>
      <c r="D1254" t="str">
        <f>IF(AND(Table1[[#This Row],[Objekt-id]]&gt;50999,Table1[[#This Row],[Objekt-id]]&lt;52000),"NOTO",
IF(AND(Table1[[#This Row],[Objekt-id]]&gt;49999,Table1[[#This Row],[Objekt-id]]&lt;51000),"SCANPAN","BC"))</f>
        <v>BC</v>
      </c>
      <c r="E1254">
        <f>1</f>
        <v>1</v>
      </c>
    </row>
    <row r="1255" spans="1:5" x14ac:dyDescent="0.3">
      <c r="A1255" s="2" t="s">
        <v>3</v>
      </c>
      <c r="B1255" s="3">
        <v>7002</v>
      </c>
      <c r="C1255" s="2" t="s">
        <v>1257</v>
      </c>
      <c r="D1255" t="str">
        <f>IF(AND(Table1[[#This Row],[Objekt-id]]&gt;50999,Table1[[#This Row],[Objekt-id]]&lt;52000),"NOTO",
IF(AND(Table1[[#This Row],[Objekt-id]]&gt;49999,Table1[[#This Row],[Objekt-id]]&lt;51000),"SCANPAN","BC"))</f>
        <v>BC</v>
      </c>
      <c r="E1255">
        <f>1</f>
        <v>1</v>
      </c>
    </row>
    <row r="1256" spans="1:5" x14ac:dyDescent="0.3">
      <c r="A1256" s="2" t="s">
        <v>3</v>
      </c>
      <c r="B1256" s="3">
        <v>7003</v>
      </c>
      <c r="C1256" s="2" t="s">
        <v>1258</v>
      </c>
      <c r="D1256" t="str">
        <f>IF(AND(Table1[[#This Row],[Objekt-id]]&gt;50999,Table1[[#This Row],[Objekt-id]]&lt;52000),"NOTO",
IF(AND(Table1[[#This Row],[Objekt-id]]&gt;49999,Table1[[#This Row],[Objekt-id]]&lt;51000),"SCANPAN","BC"))</f>
        <v>BC</v>
      </c>
      <c r="E1256">
        <f>1</f>
        <v>1</v>
      </c>
    </row>
    <row r="1257" spans="1:5" x14ac:dyDescent="0.3">
      <c r="A1257" s="2" t="s">
        <v>3</v>
      </c>
      <c r="B1257" s="3">
        <v>7004</v>
      </c>
      <c r="C1257" s="2" t="s">
        <v>1259</v>
      </c>
      <c r="D1257" t="str">
        <f>IF(AND(Table1[[#This Row],[Objekt-id]]&gt;50999,Table1[[#This Row],[Objekt-id]]&lt;52000),"NOTO",
IF(AND(Table1[[#This Row],[Objekt-id]]&gt;49999,Table1[[#This Row],[Objekt-id]]&lt;51000),"SCANPAN","BC"))</f>
        <v>BC</v>
      </c>
      <c r="E1257">
        <f>1</f>
        <v>1</v>
      </c>
    </row>
    <row r="1258" spans="1:5" x14ac:dyDescent="0.3">
      <c r="A1258" s="2" t="s">
        <v>3</v>
      </c>
      <c r="B1258" s="3">
        <v>7005</v>
      </c>
      <c r="C1258" s="2" t="s">
        <v>1260</v>
      </c>
      <c r="D1258" t="str">
        <f>IF(AND(Table1[[#This Row],[Objekt-id]]&gt;50999,Table1[[#This Row],[Objekt-id]]&lt;52000),"NOTO",
IF(AND(Table1[[#This Row],[Objekt-id]]&gt;49999,Table1[[#This Row],[Objekt-id]]&lt;51000),"SCANPAN","BC"))</f>
        <v>BC</v>
      </c>
      <c r="E1258">
        <f>1</f>
        <v>1</v>
      </c>
    </row>
    <row r="1259" spans="1:5" x14ac:dyDescent="0.3">
      <c r="A1259" s="2" t="s">
        <v>3</v>
      </c>
      <c r="B1259" s="3">
        <v>7006</v>
      </c>
      <c r="C1259" s="2" t="s">
        <v>1261</v>
      </c>
      <c r="D1259" t="str">
        <f>IF(AND(Table1[[#This Row],[Objekt-id]]&gt;50999,Table1[[#This Row],[Objekt-id]]&lt;52000),"NOTO",
IF(AND(Table1[[#This Row],[Objekt-id]]&gt;49999,Table1[[#This Row],[Objekt-id]]&lt;51000),"SCANPAN","BC"))</f>
        <v>BC</v>
      </c>
      <c r="E1259">
        <f>1</f>
        <v>1</v>
      </c>
    </row>
    <row r="1260" spans="1:5" x14ac:dyDescent="0.3">
      <c r="A1260" s="2" t="s">
        <v>3</v>
      </c>
      <c r="B1260" s="3">
        <v>7007</v>
      </c>
      <c r="C1260" s="2" t="s">
        <v>1262</v>
      </c>
      <c r="D1260" t="str">
        <f>IF(AND(Table1[[#This Row],[Objekt-id]]&gt;50999,Table1[[#This Row],[Objekt-id]]&lt;52000),"NOTO",
IF(AND(Table1[[#This Row],[Objekt-id]]&gt;49999,Table1[[#This Row],[Objekt-id]]&lt;51000),"SCANPAN","BC"))</f>
        <v>BC</v>
      </c>
      <c r="E1260">
        <f>1</f>
        <v>1</v>
      </c>
    </row>
    <row r="1261" spans="1:5" x14ac:dyDescent="0.3">
      <c r="A1261" s="2" t="s">
        <v>3</v>
      </c>
      <c r="B1261" s="3">
        <v>7008</v>
      </c>
      <c r="C1261" s="2" t="s">
        <v>1263</v>
      </c>
      <c r="D1261" t="str">
        <f>IF(AND(Table1[[#This Row],[Objekt-id]]&gt;50999,Table1[[#This Row],[Objekt-id]]&lt;52000),"NOTO",
IF(AND(Table1[[#This Row],[Objekt-id]]&gt;49999,Table1[[#This Row],[Objekt-id]]&lt;51000),"SCANPAN","BC"))</f>
        <v>BC</v>
      </c>
      <c r="E1261">
        <f>1</f>
        <v>1</v>
      </c>
    </row>
    <row r="1262" spans="1:5" x14ac:dyDescent="0.3">
      <c r="A1262" s="2" t="s">
        <v>3</v>
      </c>
      <c r="B1262" s="3">
        <v>7009</v>
      </c>
      <c r="C1262" s="2" t="s">
        <v>1264</v>
      </c>
      <c r="D1262" t="str">
        <f>IF(AND(Table1[[#This Row],[Objekt-id]]&gt;50999,Table1[[#This Row],[Objekt-id]]&lt;52000),"NOTO",
IF(AND(Table1[[#This Row],[Objekt-id]]&gt;49999,Table1[[#This Row],[Objekt-id]]&lt;51000),"SCANPAN","BC"))</f>
        <v>BC</v>
      </c>
      <c r="E1262">
        <f>1</f>
        <v>1</v>
      </c>
    </row>
    <row r="1263" spans="1:5" x14ac:dyDescent="0.3">
      <c r="A1263" s="2" t="s">
        <v>3</v>
      </c>
      <c r="B1263" s="3">
        <v>7012</v>
      </c>
      <c r="C1263" s="2" t="s">
        <v>1265</v>
      </c>
      <c r="D1263" t="str">
        <f>IF(AND(Table1[[#This Row],[Objekt-id]]&gt;50999,Table1[[#This Row],[Objekt-id]]&lt;52000),"NOTO",
IF(AND(Table1[[#This Row],[Objekt-id]]&gt;49999,Table1[[#This Row],[Objekt-id]]&lt;51000),"SCANPAN","BC"))</f>
        <v>BC</v>
      </c>
      <c r="E1263">
        <f>1</f>
        <v>1</v>
      </c>
    </row>
    <row r="1264" spans="1:5" x14ac:dyDescent="0.3">
      <c r="A1264" s="2" t="s">
        <v>3</v>
      </c>
      <c r="B1264" s="3">
        <v>7014</v>
      </c>
      <c r="C1264" s="2" t="s">
        <v>1266</v>
      </c>
      <c r="D1264" t="str">
        <f>IF(AND(Table1[[#This Row],[Objekt-id]]&gt;50999,Table1[[#This Row],[Objekt-id]]&lt;52000),"NOTO",
IF(AND(Table1[[#This Row],[Objekt-id]]&gt;49999,Table1[[#This Row],[Objekt-id]]&lt;51000),"SCANPAN","BC"))</f>
        <v>BC</v>
      </c>
      <c r="E1264">
        <f>1</f>
        <v>1</v>
      </c>
    </row>
    <row r="1265" spans="1:5" x14ac:dyDescent="0.3">
      <c r="A1265" s="2" t="s">
        <v>3</v>
      </c>
      <c r="B1265" s="3">
        <v>7015</v>
      </c>
      <c r="C1265" s="2" t="s">
        <v>1267</v>
      </c>
      <c r="D1265" t="str">
        <f>IF(AND(Table1[[#This Row],[Objekt-id]]&gt;50999,Table1[[#This Row],[Objekt-id]]&lt;52000),"NOTO",
IF(AND(Table1[[#This Row],[Objekt-id]]&gt;49999,Table1[[#This Row],[Objekt-id]]&lt;51000),"SCANPAN","BC"))</f>
        <v>BC</v>
      </c>
      <c r="E1265">
        <f>1</f>
        <v>1</v>
      </c>
    </row>
    <row r="1266" spans="1:5" x14ac:dyDescent="0.3">
      <c r="A1266" s="2" t="s">
        <v>3</v>
      </c>
      <c r="B1266" s="3">
        <v>7016</v>
      </c>
      <c r="C1266" s="2" t="s">
        <v>1268</v>
      </c>
      <c r="D1266" t="str">
        <f>IF(AND(Table1[[#This Row],[Objekt-id]]&gt;50999,Table1[[#This Row],[Objekt-id]]&lt;52000),"NOTO",
IF(AND(Table1[[#This Row],[Objekt-id]]&gt;49999,Table1[[#This Row],[Objekt-id]]&lt;51000),"SCANPAN","BC"))</f>
        <v>BC</v>
      </c>
      <c r="E1266">
        <f>1</f>
        <v>1</v>
      </c>
    </row>
    <row r="1267" spans="1:5" x14ac:dyDescent="0.3">
      <c r="A1267" s="2" t="s">
        <v>3</v>
      </c>
      <c r="B1267" s="3">
        <v>7017</v>
      </c>
      <c r="C1267" s="2" t="s">
        <v>1269</v>
      </c>
      <c r="D1267" t="str">
        <f>IF(AND(Table1[[#This Row],[Objekt-id]]&gt;50999,Table1[[#This Row],[Objekt-id]]&lt;52000),"NOTO",
IF(AND(Table1[[#This Row],[Objekt-id]]&gt;49999,Table1[[#This Row],[Objekt-id]]&lt;51000),"SCANPAN","BC"))</f>
        <v>BC</v>
      </c>
      <c r="E1267">
        <f>1</f>
        <v>1</v>
      </c>
    </row>
    <row r="1268" spans="1:5" x14ac:dyDescent="0.3">
      <c r="A1268" s="2" t="s">
        <v>3</v>
      </c>
      <c r="B1268" s="3">
        <v>7018</v>
      </c>
      <c r="C1268" s="2" t="s">
        <v>1270</v>
      </c>
      <c r="D1268" t="str">
        <f>IF(AND(Table1[[#This Row],[Objekt-id]]&gt;50999,Table1[[#This Row],[Objekt-id]]&lt;52000),"NOTO",
IF(AND(Table1[[#This Row],[Objekt-id]]&gt;49999,Table1[[#This Row],[Objekt-id]]&lt;51000),"SCANPAN","BC"))</f>
        <v>BC</v>
      </c>
      <c r="E1268">
        <f>1</f>
        <v>1</v>
      </c>
    </row>
    <row r="1269" spans="1:5" x14ac:dyDescent="0.3">
      <c r="A1269" s="2" t="s">
        <v>3</v>
      </c>
      <c r="B1269" s="3">
        <v>7021</v>
      </c>
      <c r="C1269" s="2" t="s">
        <v>1271</v>
      </c>
      <c r="D1269" t="str">
        <f>IF(AND(Table1[[#This Row],[Objekt-id]]&gt;50999,Table1[[#This Row],[Objekt-id]]&lt;52000),"NOTO",
IF(AND(Table1[[#This Row],[Objekt-id]]&gt;49999,Table1[[#This Row],[Objekt-id]]&lt;51000),"SCANPAN","BC"))</f>
        <v>BC</v>
      </c>
      <c r="E1269">
        <f>1</f>
        <v>1</v>
      </c>
    </row>
    <row r="1270" spans="1:5" x14ac:dyDescent="0.3">
      <c r="A1270" s="2" t="s">
        <v>3</v>
      </c>
      <c r="B1270" s="3">
        <v>7022</v>
      </c>
      <c r="C1270" s="2" t="s">
        <v>1272</v>
      </c>
      <c r="D1270" t="str">
        <f>IF(AND(Table1[[#This Row],[Objekt-id]]&gt;50999,Table1[[#This Row],[Objekt-id]]&lt;52000),"NOTO",
IF(AND(Table1[[#This Row],[Objekt-id]]&gt;49999,Table1[[#This Row],[Objekt-id]]&lt;51000),"SCANPAN","BC"))</f>
        <v>BC</v>
      </c>
      <c r="E1270">
        <f>1</f>
        <v>1</v>
      </c>
    </row>
    <row r="1271" spans="1:5" x14ac:dyDescent="0.3">
      <c r="A1271" s="2" t="s">
        <v>3</v>
      </c>
      <c r="B1271" s="3">
        <v>7023</v>
      </c>
      <c r="C1271" s="2" t="s">
        <v>1273</v>
      </c>
      <c r="D1271" t="str">
        <f>IF(AND(Table1[[#This Row],[Objekt-id]]&gt;50999,Table1[[#This Row],[Objekt-id]]&lt;52000),"NOTO",
IF(AND(Table1[[#This Row],[Objekt-id]]&gt;49999,Table1[[#This Row],[Objekt-id]]&lt;51000),"SCANPAN","BC"))</f>
        <v>BC</v>
      </c>
      <c r="E1271">
        <f>1</f>
        <v>1</v>
      </c>
    </row>
    <row r="1272" spans="1:5" x14ac:dyDescent="0.3">
      <c r="A1272" s="2" t="s">
        <v>3</v>
      </c>
      <c r="B1272" s="3">
        <v>7030</v>
      </c>
      <c r="C1272" s="2" t="s">
        <v>1274</v>
      </c>
      <c r="D1272" t="str">
        <f>IF(AND(Table1[[#This Row],[Objekt-id]]&gt;50999,Table1[[#This Row],[Objekt-id]]&lt;52000),"NOTO",
IF(AND(Table1[[#This Row],[Objekt-id]]&gt;49999,Table1[[#This Row],[Objekt-id]]&lt;51000),"SCANPAN","BC"))</f>
        <v>BC</v>
      </c>
      <c r="E1272">
        <f>1</f>
        <v>1</v>
      </c>
    </row>
    <row r="1273" spans="1:5" x14ac:dyDescent="0.3">
      <c r="A1273" s="2" t="s">
        <v>3</v>
      </c>
      <c r="B1273" s="3">
        <v>7110</v>
      </c>
      <c r="C1273" s="2" t="s">
        <v>1275</v>
      </c>
      <c r="D1273" t="str">
        <f>IF(AND(Table1[[#This Row],[Objekt-id]]&gt;50999,Table1[[#This Row],[Objekt-id]]&lt;52000),"NOTO",
IF(AND(Table1[[#This Row],[Objekt-id]]&gt;49999,Table1[[#This Row],[Objekt-id]]&lt;51000),"SCANPAN","BC"))</f>
        <v>BC</v>
      </c>
      <c r="E1273">
        <f>1</f>
        <v>1</v>
      </c>
    </row>
    <row r="1274" spans="1:5" x14ac:dyDescent="0.3">
      <c r="A1274" s="2" t="s">
        <v>3</v>
      </c>
      <c r="B1274" s="3">
        <v>7111</v>
      </c>
      <c r="C1274" s="2" t="s">
        <v>1276</v>
      </c>
      <c r="D1274" t="str">
        <f>IF(AND(Table1[[#This Row],[Objekt-id]]&gt;50999,Table1[[#This Row],[Objekt-id]]&lt;52000),"NOTO",
IF(AND(Table1[[#This Row],[Objekt-id]]&gt;49999,Table1[[#This Row],[Objekt-id]]&lt;51000),"SCANPAN","BC"))</f>
        <v>BC</v>
      </c>
      <c r="E1274">
        <f>1</f>
        <v>1</v>
      </c>
    </row>
    <row r="1275" spans="1:5" x14ac:dyDescent="0.3">
      <c r="A1275" s="2" t="s">
        <v>3</v>
      </c>
      <c r="B1275" s="3">
        <v>7112</v>
      </c>
      <c r="C1275" s="2" t="s">
        <v>1277</v>
      </c>
      <c r="D1275" t="str">
        <f>IF(AND(Table1[[#This Row],[Objekt-id]]&gt;50999,Table1[[#This Row],[Objekt-id]]&lt;52000),"NOTO",
IF(AND(Table1[[#This Row],[Objekt-id]]&gt;49999,Table1[[#This Row],[Objekt-id]]&lt;51000),"SCANPAN","BC"))</f>
        <v>BC</v>
      </c>
      <c r="E1275">
        <f>1</f>
        <v>1</v>
      </c>
    </row>
    <row r="1276" spans="1:5" x14ac:dyDescent="0.3">
      <c r="A1276" s="2" t="s">
        <v>3</v>
      </c>
      <c r="B1276" s="3">
        <v>7113</v>
      </c>
      <c r="C1276" s="2" t="s">
        <v>1278</v>
      </c>
      <c r="D1276" t="str">
        <f>IF(AND(Table1[[#This Row],[Objekt-id]]&gt;50999,Table1[[#This Row],[Objekt-id]]&lt;52000),"NOTO",
IF(AND(Table1[[#This Row],[Objekt-id]]&gt;49999,Table1[[#This Row],[Objekt-id]]&lt;51000),"SCANPAN","BC"))</f>
        <v>BC</v>
      </c>
      <c r="E1276">
        <f>1</f>
        <v>1</v>
      </c>
    </row>
    <row r="1277" spans="1:5" x14ac:dyDescent="0.3">
      <c r="A1277" s="2" t="s">
        <v>3</v>
      </c>
      <c r="B1277" s="3">
        <v>7114</v>
      </c>
      <c r="C1277" s="2" t="s">
        <v>1279</v>
      </c>
      <c r="D1277" t="str">
        <f>IF(AND(Table1[[#This Row],[Objekt-id]]&gt;50999,Table1[[#This Row],[Objekt-id]]&lt;52000),"NOTO",
IF(AND(Table1[[#This Row],[Objekt-id]]&gt;49999,Table1[[#This Row],[Objekt-id]]&lt;51000),"SCANPAN","BC"))</f>
        <v>BC</v>
      </c>
      <c r="E1277">
        <f>1</f>
        <v>1</v>
      </c>
    </row>
    <row r="1278" spans="1:5" x14ac:dyDescent="0.3">
      <c r="A1278" s="2" t="s">
        <v>3</v>
      </c>
      <c r="B1278" s="3">
        <v>7116</v>
      </c>
      <c r="C1278" s="2" t="s">
        <v>1280</v>
      </c>
      <c r="D1278" t="str">
        <f>IF(AND(Table1[[#This Row],[Objekt-id]]&gt;50999,Table1[[#This Row],[Objekt-id]]&lt;52000),"NOTO",
IF(AND(Table1[[#This Row],[Objekt-id]]&gt;49999,Table1[[#This Row],[Objekt-id]]&lt;51000),"SCANPAN","BC"))</f>
        <v>BC</v>
      </c>
      <c r="E1278">
        <f>1</f>
        <v>1</v>
      </c>
    </row>
    <row r="1279" spans="1:5" x14ac:dyDescent="0.3">
      <c r="A1279" s="2" t="s">
        <v>3</v>
      </c>
      <c r="B1279" s="3">
        <v>7118</v>
      </c>
      <c r="C1279" s="2" t="s">
        <v>1281</v>
      </c>
      <c r="D1279" t="str">
        <f>IF(AND(Table1[[#This Row],[Objekt-id]]&gt;50999,Table1[[#This Row],[Objekt-id]]&lt;52000),"NOTO",
IF(AND(Table1[[#This Row],[Objekt-id]]&gt;49999,Table1[[#This Row],[Objekt-id]]&lt;51000),"SCANPAN","BC"))</f>
        <v>BC</v>
      </c>
      <c r="E1279">
        <f>1</f>
        <v>1</v>
      </c>
    </row>
    <row r="1280" spans="1:5" x14ac:dyDescent="0.3">
      <c r="A1280" s="2" t="s">
        <v>3</v>
      </c>
      <c r="B1280" s="3">
        <v>7132</v>
      </c>
      <c r="C1280" s="2" t="s">
        <v>1282</v>
      </c>
      <c r="D1280" t="str">
        <f>IF(AND(Table1[[#This Row],[Objekt-id]]&gt;50999,Table1[[#This Row],[Objekt-id]]&lt;52000),"NOTO",
IF(AND(Table1[[#This Row],[Objekt-id]]&gt;49999,Table1[[#This Row],[Objekt-id]]&lt;51000),"SCANPAN","BC"))</f>
        <v>BC</v>
      </c>
      <c r="E1280">
        <f>1</f>
        <v>1</v>
      </c>
    </row>
    <row r="1281" spans="1:5" x14ac:dyDescent="0.3">
      <c r="A1281" s="2" t="s">
        <v>3</v>
      </c>
      <c r="B1281" s="3">
        <v>7134</v>
      </c>
      <c r="C1281" s="2" t="s">
        <v>1283</v>
      </c>
      <c r="D1281" t="str">
        <f>IF(AND(Table1[[#This Row],[Objekt-id]]&gt;50999,Table1[[#This Row],[Objekt-id]]&lt;52000),"NOTO",
IF(AND(Table1[[#This Row],[Objekt-id]]&gt;49999,Table1[[#This Row],[Objekt-id]]&lt;51000),"SCANPAN","BC"))</f>
        <v>BC</v>
      </c>
      <c r="E1281">
        <f>1</f>
        <v>1</v>
      </c>
    </row>
    <row r="1282" spans="1:5" x14ac:dyDescent="0.3">
      <c r="A1282" s="2" t="s">
        <v>3</v>
      </c>
      <c r="B1282" s="3">
        <v>7136</v>
      </c>
      <c r="C1282" s="2" t="s">
        <v>1284</v>
      </c>
      <c r="D1282" t="str">
        <f>IF(AND(Table1[[#This Row],[Objekt-id]]&gt;50999,Table1[[#This Row],[Objekt-id]]&lt;52000),"NOTO",
IF(AND(Table1[[#This Row],[Objekt-id]]&gt;49999,Table1[[#This Row],[Objekt-id]]&lt;51000),"SCANPAN","BC"))</f>
        <v>BC</v>
      </c>
      <c r="E1282">
        <f>1</f>
        <v>1</v>
      </c>
    </row>
    <row r="1283" spans="1:5" x14ac:dyDescent="0.3">
      <c r="A1283" s="2" t="s">
        <v>3</v>
      </c>
      <c r="B1283" s="3">
        <v>7152</v>
      </c>
      <c r="C1283" s="2" t="s">
        <v>1285</v>
      </c>
      <c r="D1283" t="str">
        <f>IF(AND(Table1[[#This Row],[Objekt-id]]&gt;50999,Table1[[#This Row],[Objekt-id]]&lt;52000),"NOTO",
IF(AND(Table1[[#This Row],[Objekt-id]]&gt;49999,Table1[[#This Row],[Objekt-id]]&lt;51000),"SCANPAN","BC"))</f>
        <v>BC</v>
      </c>
      <c r="E1283">
        <f>1</f>
        <v>1</v>
      </c>
    </row>
    <row r="1284" spans="1:5" x14ac:dyDescent="0.3">
      <c r="A1284" s="2" t="s">
        <v>3</v>
      </c>
      <c r="B1284" s="3">
        <v>7153</v>
      </c>
      <c r="C1284" s="2" t="s">
        <v>1286</v>
      </c>
      <c r="D1284" t="str">
        <f>IF(AND(Table1[[#This Row],[Objekt-id]]&gt;50999,Table1[[#This Row],[Objekt-id]]&lt;52000),"NOTO",
IF(AND(Table1[[#This Row],[Objekt-id]]&gt;49999,Table1[[#This Row],[Objekt-id]]&lt;51000),"SCANPAN","BC"))</f>
        <v>BC</v>
      </c>
      <c r="E1284">
        <f>1</f>
        <v>1</v>
      </c>
    </row>
    <row r="1285" spans="1:5" x14ac:dyDescent="0.3">
      <c r="A1285" s="2" t="s">
        <v>3</v>
      </c>
      <c r="B1285" s="3">
        <v>7154</v>
      </c>
      <c r="C1285" s="2" t="s">
        <v>1287</v>
      </c>
      <c r="D1285" t="str">
        <f>IF(AND(Table1[[#This Row],[Objekt-id]]&gt;50999,Table1[[#This Row],[Objekt-id]]&lt;52000),"NOTO",
IF(AND(Table1[[#This Row],[Objekt-id]]&gt;49999,Table1[[#This Row],[Objekt-id]]&lt;51000),"SCANPAN","BC"))</f>
        <v>BC</v>
      </c>
      <c r="E1285">
        <f>1</f>
        <v>1</v>
      </c>
    </row>
    <row r="1286" spans="1:5" x14ac:dyDescent="0.3">
      <c r="A1286" s="2" t="s">
        <v>3</v>
      </c>
      <c r="B1286" s="3">
        <v>7156</v>
      </c>
      <c r="C1286" s="2" t="s">
        <v>1288</v>
      </c>
      <c r="D1286" t="str">
        <f>IF(AND(Table1[[#This Row],[Objekt-id]]&gt;50999,Table1[[#This Row],[Objekt-id]]&lt;52000),"NOTO",
IF(AND(Table1[[#This Row],[Objekt-id]]&gt;49999,Table1[[#This Row],[Objekt-id]]&lt;51000),"SCANPAN","BC"))</f>
        <v>BC</v>
      </c>
      <c r="E1286">
        <f>1</f>
        <v>1</v>
      </c>
    </row>
    <row r="1287" spans="1:5" x14ac:dyDescent="0.3">
      <c r="A1287" s="2" t="s">
        <v>3</v>
      </c>
      <c r="B1287" s="3">
        <v>7158</v>
      </c>
      <c r="C1287" s="2" t="s">
        <v>1289</v>
      </c>
      <c r="D1287" t="str">
        <f>IF(AND(Table1[[#This Row],[Objekt-id]]&gt;50999,Table1[[#This Row],[Objekt-id]]&lt;52000),"NOTO",
IF(AND(Table1[[#This Row],[Objekt-id]]&gt;49999,Table1[[#This Row],[Objekt-id]]&lt;51000),"SCANPAN","BC"))</f>
        <v>BC</v>
      </c>
      <c r="E1287">
        <f>1</f>
        <v>1</v>
      </c>
    </row>
    <row r="1288" spans="1:5" x14ac:dyDescent="0.3">
      <c r="A1288" s="2" t="s">
        <v>3</v>
      </c>
      <c r="B1288" s="3">
        <v>7159</v>
      </c>
      <c r="C1288" s="2" t="s">
        <v>1290</v>
      </c>
      <c r="D1288" t="str">
        <f>IF(AND(Table1[[#This Row],[Objekt-id]]&gt;50999,Table1[[#This Row],[Objekt-id]]&lt;52000),"NOTO",
IF(AND(Table1[[#This Row],[Objekt-id]]&gt;49999,Table1[[#This Row],[Objekt-id]]&lt;51000),"SCANPAN","BC"))</f>
        <v>BC</v>
      </c>
      <c r="E1288">
        <f>1</f>
        <v>1</v>
      </c>
    </row>
    <row r="1289" spans="1:5" x14ac:dyDescent="0.3">
      <c r="A1289" s="2" t="s">
        <v>3</v>
      </c>
      <c r="B1289" s="3">
        <v>7190</v>
      </c>
      <c r="C1289" s="2" t="s">
        <v>1291</v>
      </c>
      <c r="D1289" t="str">
        <f>IF(AND(Table1[[#This Row],[Objekt-id]]&gt;50999,Table1[[#This Row],[Objekt-id]]&lt;52000),"NOTO",
IF(AND(Table1[[#This Row],[Objekt-id]]&gt;49999,Table1[[#This Row],[Objekt-id]]&lt;51000),"SCANPAN","BC"))</f>
        <v>BC</v>
      </c>
      <c r="E1289">
        <f>1</f>
        <v>1</v>
      </c>
    </row>
    <row r="1290" spans="1:5" x14ac:dyDescent="0.3">
      <c r="A1290" s="2" t="s">
        <v>3</v>
      </c>
      <c r="B1290" s="3">
        <v>7200</v>
      </c>
      <c r="C1290" s="2" t="s">
        <v>1292</v>
      </c>
      <c r="D1290" t="str">
        <f>IF(AND(Table1[[#This Row],[Objekt-id]]&gt;50999,Table1[[#This Row],[Objekt-id]]&lt;52000),"NOTO",
IF(AND(Table1[[#This Row],[Objekt-id]]&gt;49999,Table1[[#This Row],[Objekt-id]]&lt;51000),"SCANPAN","BC"))</f>
        <v>BC</v>
      </c>
      <c r="E1290">
        <f>1</f>
        <v>1</v>
      </c>
    </row>
    <row r="1291" spans="1:5" x14ac:dyDescent="0.3">
      <c r="A1291" s="2" t="s">
        <v>3</v>
      </c>
      <c r="B1291" s="3">
        <v>7201</v>
      </c>
      <c r="C1291" s="2" t="s">
        <v>1293</v>
      </c>
      <c r="D1291" t="str">
        <f>IF(AND(Table1[[#This Row],[Objekt-id]]&gt;50999,Table1[[#This Row],[Objekt-id]]&lt;52000),"NOTO",
IF(AND(Table1[[#This Row],[Objekt-id]]&gt;49999,Table1[[#This Row],[Objekt-id]]&lt;51000),"SCANPAN","BC"))</f>
        <v>BC</v>
      </c>
      <c r="E1291">
        <f>1</f>
        <v>1</v>
      </c>
    </row>
    <row r="1292" spans="1:5" x14ac:dyDescent="0.3">
      <c r="A1292" s="2" t="s">
        <v>3</v>
      </c>
      <c r="B1292" s="3">
        <v>7202</v>
      </c>
      <c r="C1292" s="2" t="s">
        <v>1294</v>
      </c>
      <c r="D1292" t="str">
        <f>IF(AND(Table1[[#This Row],[Objekt-id]]&gt;50999,Table1[[#This Row],[Objekt-id]]&lt;52000),"NOTO",
IF(AND(Table1[[#This Row],[Objekt-id]]&gt;49999,Table1[[#This Row],[Objekt-id]]&lt;51000),"SCANPAN","BC"))</f>
        <v>BC</v>
      </c>
      <c r="E1292">
        <f>1</f>
        <v>1</v>
      </c>
    </row>
    <row r="1293" spans="1:5" x14ac:dyDescent="0.3">
      <c r="A1293" s="2" t="s">
        <v>3</v>
      </c>
      <c r="B1293" s="3">
        <v>7300</v>
      </c>
      <c r="C1293" s="2" t="s">
        <v>1295</v>
      </c>
      <c r="D1293" t="str">
        <f>IF(AND(Table1[[#This Row],[Objekt-id]]&gt;50999,Table1[[#This Row],[Objekt-id]]&lt;52000),"NOTO",
IF(AND(Table1[[#This Row],[Objekt-id]]&gt;49999,Table1[[#This Row],[Objekt-id]]&lt;51000),"SCANPAN","BC"))</f>
        <v>BC</v>
      </c>
      <c r="E1293">
        <f>1</f>
        <v>1</v>
      </c>
    </row>
    <row r="1294" spans="1:5" x14ac:dyDescent="0.3">
      <c r="A1294" s="2" t="s">
        <v>3</v>
      </c>
      <c r="B1294" s="3">
        <v>7301</v>
      </c>
      <c r="C1294" s="2" t="s">
        <v>1296</v>
      </c>
      <c r="D1294" t="str">
        <f>IF(AND(Table1[[#This Row],[Objekt-id]]&gt;50999,Table1[[#This Row],[Objekt-id]]&lt;52000),"NOTO",
IF(AND(Table1[[#This Row],[Objekt-id]]&gt;49999,Table1[[#This Row],[Objekt-id]]&lt;51000),"SCANPAN","BC"))</f>
        <v>BC</v>
      </c>
      <c r="E1294">
        <f>1</f>
        <v>1</v>
      </c>
    </row>
    <row r="1295" spans="1:5" x14ac:dyDescent="0.3">
      <c r="A1295" s="2" t="s">
        <v>3</v>
      </c>
      <c r="B1295" s="3">
        <v>7302</v>
      </c>
      <c r="C1295" s="2" t="s">
        <v>1297</v>
      </c>
      <c r="D1295" t="str">
        <f>IF(AND(Table1[[#This Row],[Objekt-id]]&gt;50999,Table1[[#This Row],[Objekt-id]]&lt;52000),"NOTO",
IF(AND(Table1[[#This Row],[Objekt-id]]&gt;49999,Table1[[#This Row],[Objekt-id]]&lt;51000),"SCANPAN","BC"))</f>
        <v>BC</v>
      </c>
      <c r="E1295">
        <f>1</f>
        <v>1</v>
      </c>
    </row>
    <row r="1296" spans="1:5" x14ac:dyDescent="0.3">
      <c r="A1296" s="2" t="s">
        <v>3</v>
      </c>
      <c r="B1296" s="3">
        <v>7303</v>
      </c>
      <c r="C1296" s="2" t="s">
        <v>1298</v>
      </c>
      <c r="D1296" t="str">
        <f>IF(AND(Table1[[#This Row],[Objekt-id]]&gt;50999,Table1[[#This Row],[Objekt-id]]&lt;52000),"NOTO",
IF(AND(Table1[[#This Row],[Objekt-id]]&gt;49999,Table1[[#This Row],[Objekt-id]]&lt;51000),"SCANPAN","BC"))</f>
        <v>BC</v>
      </c>
      <c r="E1296">
        <f>1</f>
        <v>1</v>
      </c>
    </row>
    <row r="1297" spans="1:5" x14ac:dyDescent="0.3">
      <c r="A1297" s="2" t="s">
        <v>3</v>
      </c>
      <c r="B1297" s="3">
        <v>7304</v>
      </c>
      <c r="C1297" s="2" t="s">
        <v>1299</v>
      </c>
      <c r="D1297" t="str">
        <f>IF(AND(Table1[[#This Row],[Objekt-id]]&gt;50999,Table1[[#This Row],[Objekt-id]]&lt;52000),"NOTO",
IF(AND(Table1[[#This Row],[Objekt-id]]&gt;49999,Table1[[#This Row],[Objekt-id]]&lt;51000),"SCANPAN","BC"))</f>
        <v>BC</v>
      </c>
      <c r="E1297">
        <f>1</f>
        <v>1</v>
      </c>
    </row>
    <row r="1298" spans="1:5" x14ac:dyDescent="0.3">
      <c r="A1298" s="2" t="s">
        <v>3</v>
      </c>
      <c r="B1298" s="3">
        <v>7305</v>
      </c>
      <c r="C1298" s="2" t="s">
        <v>1300</v>
      </c>
      <c r="D1298" t="str">
        <f>IF(AND(Table1[[#This Row],[Objekt-id]]&gt;50999,Table1[[#This Row],[Objekt-id]]&lt;52000),"NOTO",
IF(AND(Table1[[#This Row],[Objekt-id]]&gt;49999,Table1[[#This Row],[Objekt-id]]&lt;51000),"SCANPAN","BC"))</f>
        <v>BC</v>
      </c>
      <c r="E1298">
        <f>1</f>
        <v>1</v>
      </c>
    </row>
    <row r="1299" spans="1:5" x14ac:dyDescent="0.3">
      <c r="A1299" s="2" t="s">
        <v>3</v>
      </c>
      <c r="B1299" s="3">
        <v>7307</v>
      </c>
      <c r="C1299" s="2" t="s">
        <v>1301</v>
      </c>
      <c r="D1299" t="str">
        <f>IF(AND(Table1[[#This Row],[Objekt-id]]&gt;50999,Table1[[#This Row],[Objekt-id]]&lt;52000),"NOTO",
IF(AND(Table1[[#This Row],[Objekt-id]]&gt;49999,Table1[[#This Row],[Objekt-id]]&lt;51000),"SCANPAN","BC"))</f>
        <v>BC</v>
      </c>
      <c r="E1299">
        <f>1</f>
        <v>1</v>
      </c>
    </row>
    <row r="1300" spans="1:5" x14ac:dyDescent="0.3">
      <c r="A1300" s="2" t="s">
        <v>3</v>
      </c>
      <c r="B1300" s="3">
        <v>7308</v>
      </c>
      <c r="C1300" s="2" t="s">
        <v>1302</v>
      </c>
      <c r="D1300" t="str">
        <f>IF(AND(Table1[[#This Row],[Objekt-id]]&gt;50999,Table1[[#This Row],[Objekt-id]]&lt;52000),"NOTO",
IF(AND(Table1[[#This Row],[Objekt-id]]&gt;49999,Table1[[#This Row],[Objekt-id]]&lt;51000),"SCANPAN","BC"))</f>
        <v>BC</v>
      </c>
      <c r="E1300">
        <f>1</f>
        <v>1</v>
      </c>
    </row>
    <row r="1301" spans="1:5" x14ac:dyDescent="0.3">
      <c r="A1301" s="2" t="s">
        <v>3</v>
      </c>
      <c r="B1301" s="3">
        <v>7309</v>
      </c>
      <c r="C1301" s="2" t="s">
        <v>1303</v>
      </c>
      <c r="D1301" t="str">
        <f>IF(AND(Table1[[#This Row],[Objekt-id]]&gt;50999,Table1[[#This Row],[Objekt-id]]&lt;52000),"NOTO",
IF(AND(Table1[[#This Row],[Objekt-id]]&gt;49999,Table1[[#This Row],[Objekt-id]]&lt;51000),"SCANPAN","BC"))</f>
        <v>BC</v>
      </c>
      <c r="E1301">
        <f>1</f>
        <v>1</v>
      </c>
    </row>
    <row r="1302" spans="1:5" x14ac:dyDescent="0.3">
      <c r="A1302" s="2" t="s">
        <v>3</v>
      </c>
      <c r="B1302" s="3">
        <v>7310</v>
      </c>
      <c r="C1302" s="2" t="s">
        <v>1304</v>
      </c>
      <c r="D1302" t="str">
        <f>IF(AND(Table1[[#This Row],[Objekt-id]]&gt;50999,Table1[[#This Row],[Objekt-id]]&lt;52000),"NOTO",
IF(AND(Table1[[#This Row],[Objekt-id]]&gt;49999,Table1[[#This Row],[Objekt-id]]&lt;51000),"SCANPAN","BC"))</f>
        <v>BC</v>
      </c>
      <c r="E1302">
        <f>1</f>
        <v>1</v>
      </c>
    </row>
    <row r="1303" spans="1:5" x14ac:dyDescent="0.3">
      <c r="A1303" s="2" t="s">
        <v>3</v>
      </c>
      <c r="B1303" s="3">
        <v>7311</v>
      </c>
      <c r="C1303" s="2" t="s">
        <v>1305</v>
      </c>
      <c r="D1303" t="str">
        <f>IF(AND(Table1[[#This Row],[Objekt-id]]&gt;50999,Table1[[#This Row],[Objekt-id]]&lt;52000),"NOTO",
IF(AND(Table1[[#This Row],[Objekt-id]]&gt;49999,Table1[[#This Row],[Objekt-id]]&lt;51000),"SCANPAN","BC"))</f>
        <v>BC</v>
      </c>
      <c r="E1303">
        <f>1</f>
        <v>1</v>
      </c>
    </row>
    <row r="1304" spans="1:5" x14ac:dyDescent="0.3">
      <c r="A1304" s="2" t="s">
        <v>3</v>
      </c>
      <c r="B1304" s="3">
        <v>7312</v>
      </c>
      <c r="C1304" s="2" t="s">
        <v>1306</v>
      </c>
      <c r="D1304" t="str">
        <f>IF(AND(Table1[[#This Row],[Objekt-id]]&gt;50999,Table1[[#This Row],[Objekt-id]]&lt;52000),"NOTO",
IF(AND(Table1[[#This Row],[Objekt-id]]&gt;49999,Table1[[#This Row],[Objekt-id]]&lt;51000),"SCANPAN","BC"))</f>
        <v>BC</v>
      </c>
      <c r="E1304">
        <f>1</f>
        <v>1</v>
      </c>
    </row>
    <row r="1305" spans="1:5" x14ac:dyDescent="0.3">
      <c r="A1305" s="2" t="s">
        <v>3</v>
      </c>
      <c r="B1305" s="3">
        <v>7313</v>
      </c>
      <c r="C1305" s="2" t="s">
        <v>1307</v>
      </c>
      <c r="D1305" t="str">
        <f>IF(AND(Table1[[#This Row],[Objekt-id]]&gt;50999,Table1[[#This Row],[Objekt-id]]&lt;52000),"NOTO",
IF(AND(Table1[[#This Row],[Objekt-id]]&gt;49999,Table1[[#This Row],[Objekt-id]]&lt;51000),"SCANPAN","BC"))</f>
        <v>BC</v>
      </c>
      <c r="E1305">
        <f>1</f>
        <v>1</v>
      </c>
    </row>
    <row r="1306" spans="1:5" x14ac:dyDescent="0.3">
      <c r="A1306" s="2" t="s">
        <v>3</v>
      </c>
      <c r="B1306" s="3">
        <v>7316</v>
      </c>
      <c r="C1306" s="2" t="s">
        <v>1308</v>
      </c>
      <c r="D1306" t="str">
        <f>IF(AND(Table1[[#This Row],[Objekt-id]]&gt;50999,Table1[[#This Row],[Objekt-id]]&lt;52000),"NOTO",
IF(AND(Table1[[#This Row],[Objekt-id]]&gt;49999,Table1[[#This Row],[Objekt-id]]&lt;51000),"SCANPAN","BC"))</f>
        <v>BC</v>
      </c>
      <c r="E1306">
        <f>1</f>
        <v>1</v>
      </c>
    </row>
    <row r="1307" spans="1:5" x14ac:dyDescent="0.3">
      <c r="A1307" s="2" t="s">
        <v>3</v>
      </c>
      <c r="B1307" s="3">
        <v>7317</v>
      </c>
      <c r="C1307" s="2" t="s">
        <v>1309</v>
      </c>
      <c r="D1307" t="str">
        <f>IF(AND(Table1[[#This Row],[Objekt-id]]&gt;50999,Table1[[#This Row],[Objekt-id]]&lt;52000),"NOTO",
IF(AND(Table1[[#This Row],[Objekt-id]]&gt;49999,Table1[[#This Row],[Objekt-id]]&lt;51000),"SCANPAN","BC"))</f>
        <v>BC</v>
      </c>
      <c r="E1307">
        <f>1</f>
        <v>1</v>
      </c>
    </row>
    <row r="1308" spans="1:5" x14ac:dyDescent="0.3">
      <c r="A1308" s="2" t="s">
        <v>3</v>
      </c>
      <c r="B1308" s="3">
        <v>7318</v>
      </c>
      <c r="C1308" s="2" t="s">
        <v>1310</v>
      </c>
      <c r="D1308" t="str">
        <f>IF(AND(Table1[[#This Row],[Objekt-id]]&gt;50999,Table1[[#This Row],[Objekt-id]]&lt;52000),"NOTO",
IF(AND(Table1[[#This Row],[Objekt-id]]&gt;49999,Table1[[#This Row],[Objekt-id]]&lt;51000),"SCANPAN","BC"))</f>
        <v>BC</v>
      </c>
      <c r="E1308">
        <f>1</f>
        <v>1</v>
      </c>
    </row>
    <row r="1309" spans="1:5" x14ac:dyDescent="0.3">
      <c r="A1309" s="2" t="s">
        <v>3</v>
      </c>
      <c r="B1309" s="3">
        <v>7319</v>
      </c>
      <c r="C1309" s="2" t="s">
        <v>1311</v>
      </c>
      <c r="D1309" t="str">
        <f>IF(AND(Table1[[#This Row],[Objekt-id]]&gt;50999,Table1[[#This Row],[Objekt-id]]&lt;52000),"NOTO",
IF(AND(Table1[[#This Row],[Objekt-id]]&gt;49999,Table1[[#This Row],[Objekt-id]]&lt;51000),"SCANPAN","BC"))</f>
        <v>BC</v>
      </c>
      <c r="E1309">
        <f>1</f>
        <v>1</v>
      </c>
    </row>
    <row r="1310" spans="1:5" x14ac:dyDescent="0.3">
      <c r="A1310" s="2" t="s">
        <v>3</v>
      </c>
      <c r="B1310" s="3">
        <v>7320</v>
      </c>
      <c r="C1310" s="2" t="s">
        <v>1312</v>
      </c>
      <c r="D1310" t="str">
        <f>IF(AND(Table1[[#This Row],[Objekt-id]]&gt;50999,Table1[[#This Row],[Objekt-id]]&lt;52000),"NOTO",
IF(AND(Table1[[#This Row],[Objekt-id]]&gt;49999,Table1[[#This Row],[Objekt-id]]&lt;51000),"SCANPAN","BC"))</f>
        <v>BC</v>
      </c>
      <c r="E1310">
        <f>1</f>
        <v>1</v>
      </c>
    </row>
    <row r="1311" spans="1:5" x14ac:dyDescent="0.3">
      <c r="A1311" s="2" t="s">
        <v>3</v>
      </c>
      <c r="B1311" s="3">
        <v>7321</v>
      </c>
      <c r="C1311" s="2" t="s">
        <v>1313</v>
      </c>
      <c r="D1311" t="str">
        <f>IF(AND(Table1[[#This Row],[Objekt-id]]&gt;50999,Table1[[#This Row],[Objekt-id]]&lt;52000),"NOTO",
IF(AND(Table1[[#This Row],[Objekt-id]]&gt;49999,Table1[[#This Row],[Objekt-id]]&lt;51000),"SCANPAN","BC"))</f>
        <v>BC</v>
      </c>
      <c r="E1311">
        <f>1</f>
        <v>1</v>
      </c>
    </row>
    <row r="1312" spans="1:5" x14ac:dyDescent="0.3">
      <c r="A1312" s="2" t="s">
        <v>3</v>
      </c>
      <c r="B1312" s="3">
        <v>7322</v>
      </c>
      <c r="C1312" s="2" t="s">
        <v>1314</v>
      </c>
      <c r="D1312" t="str">
        <f>IF(AND(Table1[[#This Row],[Objekt-id]]&gt;50999,Table1[[#This Row],[Objekt-id]]&lt;52000),"NOTO",
IF(AND(Table1[[#This Row],[Objekt-id]]&gt;49999,Table1[[#This Row],[Objekt-id]]&lt;51000),"SCANPAN","BC"))</f>
        <v>BC</v>
      </c>
      <c r="E1312">
        <f>1</f>
        <v>1</v>
      </c>
    </row>
    <row r="1313" spans="1:5" x14ac:dyDescent="0.3">
      <c r="A1313" s="2" t="s">
        <v>3</v>
      </c>
      <c r="B1313" s="3">
        <v>7323</v>
      </c>
      <c r="C1313" s="2" t="s">
        <v>1315</v>
      </c>
      <c r="D1313" t="str">
        <f>IF(AND(Table1[[#This Row],[Objekt-id]]&gt;50999,Table1[[#This Row],[Objekt-id]]&lt;52000),"NOTO",
IF(AND(Table1[[#This Row],[Objekt-id]]&gt;49999,Table1[[#This Row],[Objekt-id]]&lt;51000),"SCANPAN","BC"))</f>
        <v>BC</v>
      </c>
      <c r="E1313">
        <f>1</f>
        <v>1</v>
      </c>
    </row>
    <row r="1314" spans="1:5" x14ac:dyDescent="0.3">
      <c r="A1314" s="2" t="s">
        <v>3</v>
      </c>
      <c r="B1314" s="3">
        <v>7324</v>
      </c>
      <c r="C1314" s="2" t="s">
        <v>1316</v>
      </c>
      <c r="D1314" t="str">
        <f>IF(AND(Table1[[#This Row],[Objekt-id]]&gt;50999,Table1[[#This Row],[Objekt-id]]&lt;52000),"NOTO",
IF(AND(Table1[[#This Row],[Objekt-id]]&gt;49999,Table1[[#This Row],[Objekt-id]]&lt;51000),"SCANPAN","BC"))</f>
        <v>BC</v>
      </c>
      <c r="E1314">
        <f>1</f>
        <v>1</v>
      </c>
    </row>
    <row r="1315" spans="1:5" x14ac:dyDescent="0.3">
      <c r="A1315" s="2" t="s">
        <v>3</v>
      </c>
      <c r="B1315" s="3">
        <v>7325</v>
      </c>
      <c r="C1315" s="2" t="s">
        <v>1317</v>
      </c>
      <c r="D1315" t="str">
        <f>IF(AND(Table1[[#This Row],[Objekt-id]]&gt;50999,Table1[[#This Row],[Objekt-id]]&lt;52000),"NOTO",
IF(AND(Table1[[#This Row],[Objekt-id]]&gt;49999,Table1[[#This Row],[Objekt-id]]&lt;51000),"SCANPAN","BC"))</f>
        <v>BC</v>
      </c>
      <c r="E1315">
        <f>1</f>
        <v>1</v>
      </c>
    </row>
    <row r="1316" spans="1:5" x14ac:dyDescent="0.3">
      <c r="A1316" s="2" t="s">
        <v>3</v>
      </c>
      <c r="B1316" s="3">
        <v>7326</v>
      </c>
      <c r="C1316" s="2" t="s">
        <v>1318</v>
      </c>
      <c r="D1316" t="str">
        <f>IF(AND(Table1[[#This Row],[Objekt-id]]&gt;50999,Table1[[#This Row],[Objekt-id]]&lt;52000),"NOTO",
IF(AND(Table1[[#This Row],[Objekt-id]]&gt;49999,Table1[[#This Row],[Objekt-id]]&lt;51000),"SCANPAN","BC"))</f>
        <v>BC</v>
      </c>
      <c r="E1316">
        <f>1</f>
        <v>1</v>
      </c>
    </row>
    <row r="1317" spans="1:5" x14ac:dyDescent="0.3">
      <c r="A1317" s="2" t="s">
        <v>3</v>
      </c>
      <c r="B1317" s="3">
        <v>7327</v>
      </c>
      <c r="C1317" s="2" t="s">
        <v>1319</v>
      </c>
      <c r="D1317" t="str">
        <f>IF(AND(Table1[[#This Row],[Objekt-id]]&gt;50999,Table1[[#This Row],[Objekt-id]]&lt;52000),"NOTO",
IF(AND(Table1[[#This Row],[Objekt-id]]&gt;49999,Table1[[#This Row],[Objekt-id]]&lt;51000),"SCANPAN","BC"))</f>
        <v>BC</v>
      </c>
      <c r="E1317">
        <f>1</f>
        <v>1</v>
      </c>
    </row>
    <row r="1318" spans="1:5" x14ac:dyDescent="0.3">
      <c r="A1318" s="2" t="s">
        <v>3</v>
      </c>
      <c r="B1318" s="3">
        <v>7328</v>
      </c>
      <c r="C1318" s="2" t="s">
        <v>1320</v>
      </c>
      <c r="D1318" t="str">
        <f>IF(AND(Table1[[#This Row],[Objekt-id]]&gt;50999,Table1[[#This Row],[Objekt-id]]&lt;52000),"NOTO",
IF(AND(Table1[[#This Row],[Objekt-id]]&gt;49999,Table1[[#This Row],[Objekt-id]]&lt;51000),"SCANPAN","BC"))</f>
        <v>BC</v>
      </c>
      <c r="E1318">
        <f>1</f>
        <v>1</v>
      </c>
    </row>
    <row r="1319" spans="1:5" x14ac:dyDescent="0.3">
      <c r="A1319" s="2" t="s">
        <v>3</v>
      </c>
      <c r="B1319" s="3">
        <v>7330</v>
      </c>
      <c r="C1319" s="2" t="s">
        <v>1321</v>
      </c>
      <c r="D1319" t="str">
        <f>IF(AND(Table1[[#This Row],[Objekt-id]]&gt;50999,Table1[[#This Row],[Objekt-id]]&lt;52000),"NOTO",
IF(AND(Table1[[#This Row],[Objekt-id]]&gt;49999,Table1[[#This Row],[Objekt-id]]&lt;51000),"SCANPAN","BC"))</f>
        <v>BC</v>
      </c>
      <c r="E1319">
        <f>1</f>
        <v>1</v>
      </c>
    </row>
    <row r="1320" spans="1:5" x14ac:dyDescent="0.3">
      <c r="A1320" s="2" t="s">
        <v>3</v>
      </c>
      <c r="B1320" s="3">
        <v>7331</v>
      </c>
      <c r="C1320" s="2" t="s">
        <v>1322</v>
      </c>
      <c r="D1320" t="str">
        <f>IF(AND(Table1[[#This Row],[Objekt-id]]&gt;50999,Table1[[#This Row],[Objekt-id]]&lt;52000),"NOTO",
IF(AND(Table1[[#This Row],[Objekt-id]]&gt;49999,Table1[[#This Row],[Objekt-id]]&lt;51000),"SCANPAN","BC"))</f>
        <v>BC</v>
      </c>
      <c r="E1320">
        <f>1</f>
        <v>1</v>
      </c>
    </row>
    <row r="1321" spans="1:5" x14ac:dyDescent="0.3">
      <c r="A1321" s="2" t="s">
        <v>3</v>
      </c>
      <c r="B1321" s="3">
        <v>7332</v>
      </c>
      <c r="C1321" s="2" t="s">
        <v>1323</v>
      </c>
      <c r="D1321" t="str">
        <f>IF(AND(Table1[[#This Row],[Objekt-id]]&gt;50999,Table1[[#This Row],[Objekt-id]]&lt;52000),"NOTO",
IF(AND(Table1[[#This Row],[Objekt-id]]&gt;49999,Table1[[#This Row],[Objekt-id]]&lt;51000),"SCANPAN","BC"))</f>
        <v>BC</v>
      </c>
      <c r="E1321">
        <f>1</f>
        <v>1</v>
      </c>
    </row>
    <row r="1322" spans="1:5" x14ac:dyDescent="0.3">
      <c r="A1322" s="2" t="s">
        <v>3</v>
      </c>
      <c r="B1322" s="3">
        <v>7333</v>
      </c>
      <c r="C1322" s="2" t="s">
        <v>1324</v>
      </c>
      <c r="D1322" t="str">
        <f>IF(AND(Table1[[#This Row],[Objekt-id]]&gt;50999,Table1[[#This Row],[Objekt-id]]&lt;52000),"NOTO",
IF(AND(Table1[[#This Row],[Objekt-id]]&gt;49999,Table1[[#This Row],[Objekt-id]]&lt;51000),"SCANPAN","BC"))</f>
        <v>BC</v>
      </c>
      <c r="E1322">
        <f>1</f>
        <v>1</v>
      </c>
    </row>
    <row r="1323" spans="1:5" x14ac:dyDescent="0.3">
      <c r="A1323" s="2" t="s">
        <v>3</v>
      </c>
      <c r="B1323" s="3">
        <v>7334</v>
      </c>
      <c r="C1323" s="2" t="s">
        <v>1325</v>
      </c>
      <c r="D1323" t="str">
        <f>IF(AND(Table1[[#This Row],[Objekt-id]]&gt;50999,Table1[[#This Row],[Objekt-id]]&lt;52000),"NOTO",
IF(AND(Table1[[#This Row],[Objekt-id]]&gt;49999,Table1[[#This Row],[Objekt-id]]&lt;51000),"SCANPAN","BC"))</f>
        <v>BC</v>
      </c>
      <c r="E1323">
        <f>1</f>
        <v>1</v>
      </c>
    </row>
    <row r="1324" spans="1:5" x14ac:dyDescent="0.3">
      <c r="A1324" s="2" t="s">
        <v>3</v>
      </c>
      <c r="B1324" s="3">
        <v>7335</v>
      </c>
      <c r="C1324" s="2" t="s">
        <v>1326</v>
      </c>
      <c r="D1324" t="str">
        <f>IF(AND(Table1[[#This Row],[Objekt-id]]&gt;50999,Table1[[#This Row],[Objekt-id]]&lt;52000),"NOTO",
IF(AND(Table1[[#This Row],[Objekt-id]]&gt;49999,Table1[[#This Row],[Objekt-id]]&lt;51000),"SCANPAN","BC"))</f>
        <v>BC</v>
      </c>
      <c r="E1324">
        <f>1</f>
        <v>1</v>
      </c>
    </row>
    <row r="1325" spans="1:5" x14ac:dyDescent="0.3">
      <c r="A1325" s="2" t="s">
        <v>3</v>
      </c>
      <c r="B1325" s="3">
        <v>7336</v>
      </c>
      <c r="C1325" s="2" t="s">
        <v>1327</v>
      </c>
      <c r="D1325" t="str">
        <f>IF(AND(Table1[[#This Row],[Objekt-id]]&gt;50999,Table1[[#This Row],[Objekt-id]]&lt;52000),"NOTO",
IF(AND(Table1[[#This Row],[Objekt-id]]&gt;49999,Table1[[#This Row],[Objekt-id]]&lt;51000),"SCANPAN","BC"))</f>
        <v>BC</v>
      </c>
      <c r="E1325">
        <f>1</f>
        <v>1</v>
      </c>
    </row>
    <row r="1326" spans="1:5" x14ac:dyDescent="0.3">
      <c r="A1326" s="2" t="s">
        <v>3</v>
      </c>
      <c r="B1326" s="3">
        <v>7337</v>
      </c>
      <c r="C1326" s="2" t="s">
        <v>1328</v>
      </c>
      <c r="D1326" t="str">
        <f>IF(AND(Table1[[#This Row],[Objekt-id]]&gt;50999,Table1[[#This Row],[Objekt-id]]&lt;52000),"NOTO",
IF(AND(Table1[[#This Row],[Objekt-id]]&gt;49999,Table1[[#This Row],[Objekt-id]]&lt;51000),"SCANPAN","BC"))</f>
        <v>BC</v>
      </c>
      <c r="E1326">
        <f>1</f>
        <v>1</v>
      </c>
    </row>
    <row r="1327" spans="1:5" x14ac:dyDescent="0.3">
      <c r="A1327" s="2" t="s">
        <v>3</v>
      </c>
      <c r="B1327" s="3">
        <v>7338</v>
      </c>
      <c r="C1327" s="2" t="s">
        <v>1329</v>
      </c>
      <c r="D1327" t="str">
        <f>IF(AND(Table1[[#This Row],[Objekt-id]]&gt;50999,Table1[[#This Row],[Objekt-id]]&lt;52000),"NOTO",
IF(AND(Table1[[#This Row],[Objekt-id]]&gt;49999,Table1[[#This Row],[Objekt-id]]&lt;51000),"SCANPAN","BC"))</f>
        <v>BC</v>
      </c>
      <c r="E1327">
        <f>1</f>
        <v>1</v>
      </c>
    </row>
    <row r="1328" spans="1:5" x14ac:dyDescent="0.3">
      <c r="A1328" s="2" t="s">
        <v>3</v>
      </c>
      <c r="B1328" s="3">
        <v>7340</v>
      </c>
      <c r="C1328" s="2" t="s">
        <v>1330</v>
      </c>
      <c r="D1328" t="str">
        <f>IF(AND(Table1[[#This Row],[Objekt-id]]&gt;50999,Table1[[#This Row],[Objekt-id]]&lt;52000),"NOTO",
IF(AND(Table1[[#This Row],[Objekt-id]]&gt;49999,Table1[[#This Row],[Objekt-id]]&lt;51000),"SCANPAN","BC"))</f>
        <v>BC</v>
      </c>
      <c r="E1328">
        <f>1</f>
        <v>1</v>
      </c>
    </row>
    <row r="1329" spans="1:5" x14ac:dyDescent="0.3">
      <c r="A1329" s="2" t="s">
        <v>3</v>
      </c>
      <c r="B1329" s="3">
        <v>7341</v>
      </c>
      <c r="C1329" s="2" t="s">
        <v>1331</v>
      </c>
      <c r="D1329" t="str">
        <f>IF(AND(Table1[[#This Row],[Objekt-id]]&gt;50999,Table1[[#This Row],[Objekt-id]]&lt;52000),"NOTO",
IF(AND(Table1[[#This Row],[Objekt-id]]&gt;49999,Table1[[#This Row],[Objekt-id]]&lt;51000),"SCANPAN","BC"))</f>
        <v>BC</v>
      </c>
      <c r="E1329">
        <f>1</f>
        <v>1</v>
      </c>
    </row>
    <row r="1330" spans="1:5" x14ac:dyDescent="0.3">
      <c r="A1330" s="2" t="s">
        <v>3</v>
      </c>
      <c r="B1330" s="3">
        <v>7342</v>
      </c>
      <c r="C1330" s="2" t="s">
        <v>1332</v>
      </c>
      <c r="D1330" t="str">
        <f>IF(AND(Table1[[#This Row],[Objekt-id]]&gt;50999,Table1[[#This Row],[Objekt-id]]&lt;52000),"NOTO",
IF(AND(Table1[[#This Row],[Objekt-id]]&gt;49999,Table1[[#This Row],[Objekt-id]]&lt;51000),"SCANPAN","BC"))</f>
        <v>BC</v>
      </c>
      <c r="E1330">
        <f>1</f>
        <v>1</v>
      </c>
    </row>
    <row r="1331" spans="1:5" x14ac:dyDescent="0.3">
      <c r="A1331" s="2" t="s">
        <v>3</v>
      </c>
      <c r="B1331" s="3">
        <v>7343</v>
      </c>
      <c r="C1331" s="2" t="s">
        <v>1333</v>
      </c>
      <c r="D1331" t="str">
        <f>IF(AND(Table1[[#This Row],[Objekt-id]]&gt;50999,Table1[[#This Row],[Objekt-id]]&lt;52000),"NOTO",
IF(AND(Table1[[#This Row],[Objekt-id]]&gt;49999,Table1[[#This Row],[Objekt-id]]&lt;51000),"SCANPAN","BC"))</f>
        <v>BC</v>
      </c>
      <c r="E1331">
        <f>1</f>
        <v>1</v>
      </c>
    </row>
    <row r="1332" spans="1:5" x14ac:dyDescent="0.3">
      <c r="A1332" s="2" t="s">
        <v>3</v>
      </c>
      <c r="B1332" s="3">
        <v>7344</v>
      </c>
      <c r="C1332" s="2" t="s">
        <v>1334</v>
      </c>
      <c r="D1332" t="str">
        <f>IF(AND(Table1[[#This Row],[Objekt-id]]&gt;50999,Table1[[#This Row],[Objekt-id]]&lt;52000),"NOTO",
IF(AND(Table1[[#This Row],[Objekt-id]]&gt;49999,Table1[[#This Row],[Objekt-id]]&lt;51000),"SCANPAN","BC"))</f>
        <v>BC</v>
      </c>
      <c r="E1332">
        <f>1</f>
        <v>1</v>
      </c>
    </row>
    <row r="1333" spans="1:5" x14ac:dyDescent="0.3">
      <c r="A1333" s="2" t="s">
        <v>3</v>
      </c>
      <c r="B1333" s="3">
        <v>7345</v>
      </c>
      <c r="C1333" s="2" t="s">
        <v>1335</v>
      </c>
      <c r="D1333" t="str">
        <f>IF(AND(Table1[[#This Row],[Objekt-id]]&gt;50999,Table1[[#This Row],[Objekt-id]]&lt;52000),"NOTO",
IF(AND(Table1[[#This Row],[Objekt-id]]&gt;49999,Table1[[#This Row],[Objekt-id]]&lt;51000),"SCANPAN","BC"))</f>
        <v>BC</v>
      </c>
      <c r="E1333">
        <f>1</f>
        <v>1</v>
      </c>
    </row>
    <row r="1334" spans="1:5" x14ac:dyDescent="0.3">
      <c r="A1334" s="2" t="s">
        <v>3</v>
      </c>
      <c r="B1334" s="3">
        <v>7346</v>
      </c>
      <c r="C1334" s="2" t="s">
        <v>1336</v>
      </c>
      <c r="D1334" t="str">
        <f>IF(AND(Table1[[#This Row],[Objekt-id]]&gt;50999,Table1[[#This Row],[Objekt-id]]&lt;52000),"NOTO",
IF(AND(Table1[[#This Row],[Objekt-id]]&gt;49999,Table1[[#This Row],[Objekt-id]]&lt;51000),"SCANPAN","BC"))</f>
        <v>BC</v>
      </c>
      <c r="E1334">
        <f>1</f>
        <v>1</v>
      </c>
    </row>
    <row r="1335" spans="1:5" x14ac:dyDescent="0.3">
      <c r="A1335" s="2" t="s">
        <v>3</v>
      </c>
      <c r="B1335" s="3">
        <v>7347</v>
      </c>
      <c r="C1335" s="2" t="s">
        <v>1337</v>
      </c>
      <c r="D1335" t="str">
        <f>IF(AND(Table1[[#This Row],[Objekt-id]]&gt;50999,Table1[[#This Row],[Objekt-id]]&lt;52000),"NOTO",
IF(AND(Table1[[#This Row],[Objekt-id]]&gt;49999,Table1[[#This Row],[Objekt-id]]&lt;51000),"SCANPAN","BC"))</f>
        <v>BC</v>
      </c>
      <c r="E1335">
        <f>1</f>
        <v>1</v>
      </c>
    </row>
    <row r="1336" spans="1:5" x14ac:dyDescent="0.3">
      <c r="A1336" s="2" t="s">
        <v>3</v>
      </c>
      <c r="B1336" s="3">
        <v>7351</v>
      </c>
      <c r="C1336" s="2" t="s">
        <v>1338</v>
      </c>
      <c r="D1336" t="str">
        <f>IF(AND(Table1[[#This Row],[Objekt-id]]&gt;50999,Table1[[#This Row],[Objekt-id]]&lt;52000),"NOTO",
IF(AND(Table1[[#This Row],[Objekt-id]]&gt;49999,Table1[[#This Row],[Objekt-id]]&lt;51000),"SCANPAN","BC"))</f>
        <v>BC</v>
      </c>
      <c r="E1336">
        <f>1</f>
        <v>1</v>
      </c>
    </row>
    <row r="1337" spans="1:5" x14ac:dyDescent="0.3">
      <c r="A1337" s="2" t="s">
        <v>3</v>
      </c>
      <c r="B1337" s="3">
        <v>7354</v>
      </c>
      <c r="C1337" s="2" t="s">
        <v>1339</v>
      </c>
      <c r="D1337" t="str">
        <f>IF(AND(Table1[[#This Row],[Objekt-id]]&gt;50999,Table1[[#This Row],[Objekt-id]]&lt;52000),"NOTO",
IF(AND(Table1[[#This Row],[Objekt-id]]&gt;49999,Table1[[#This Row],[Objekt-id]]&lt;51000),"SCANPAN","BC"))</f>
        <v>BC</v>
      </c>
      <c r="E1337">
        <f>1</f>
        <v>1</v>
      </c>
    </row>
    <row r="1338" spans="1:5" x14ac:dyDescent="0.3">
      <c r="A1338" s="2" t="s">
        <v>3</v>
      </c>
      <c r="B1338" s="3">
        <v>7355</v>
      </c>
      <c r="C1338" s="2" t="s">
        <v>1340</v>
      </c>
      <c r="D1338" t="str">
        <f>IF(AND(Table1[[#This Row],[Objekt-id]]&gt;50999,Table1[[#This Row],[Objekt-id]]&lt;52000),"NOTO",
IF(AND(Table1[[#This Row],[Objekt-id]]&gt;49999,Table1[[#This Row],[Objekt-id]]&lt;51000),"SCANPAN","BC"))</f>
        <v>BC</v>
      </c>
      <c r="E1338">
        <f>1</f>
        <v>1</v>
      </c>
    </row>
    <row r="1339" spans="1:5" x14ac:dyDescent="0.3">
      <c r="A1339" s="2" t="s">
        <v>3</v>
      </c>
      <c r="B1339" s="3">
        <v>7360</v>
      </c>
      <c r="C1339" s="2" t="s">
        <v>1341</v>
      </c>
      <c r="D1339" t="str">
        <f>IF(AND(Table1[[#This Row],[Objekt-id]]&gt;50999,Table1[[#This Row],[Objekt-id]]&lt;52000),"NOTO",
IF(AND(Table1[[#This Row],[Objekt-id]]&gt;49999,Table1[[#This Row],[Objekt-id]]&lt;51000),"SCANPAN","BC"))</f>
        <v>BC</v>
      </c>
      <c r="E1339">
        <f>1</f>
        <v>1</v>
      </c>
    </row>
    <row r="1340" spans="1:5" x14ac:dyDescent="0.3">
      <c r="A1340" s="2" t="s">
        <v>3</v>
      </c>
      <c r="B1340" s="3">
        <v>7380</v>
      </c>
      <c r="C1340" s="2" t="s">
        <v>1342</v>
      </c>
      <c r="D1340" t="str">
        <f>IF(AND(Table1[[#This Row],[Objekt-id]]&gt;50999,Table1[[#This Row],[Objekt-id]]&lt;52000),"NOTO",
IF(AND(Table1[[#This Row],[Objekt-id]]&gt;49999,Table1[[#This Row],[Objekt-id]]&lt;51000),"SCANPAN","BC"))</f>
        <v>BC</v>
      </c>
      <c r="E1340">
        <f>1</f>
        <v>1</v>
      </c>
    </row>
    <row r="1341" spans="1:5" x14ac:dyDescent="0.3">
      <c r="A1341" s="2" t="s">
        <v>3</v>
      </c>
      <c r="B1341" s="3">
        <v>7381</v>
      </c>
      <c r="C1341" s="2" t="s">
        <v>1343</v>
      </c>
      <c r="D1341" t="str">
        <f>IF(AND(Table1[[#This Row],[Objekt-id]]&gt;50999,Table1[[#This Row],[Objekt-id]]&lt;52000),"NOTO",
IF(AND(Table1[[#This Row],[Objekt-id]]&gt;49999,Table1[[#This Row],[Objekt-id]]&lt;51000),"SCANPAN","BC"))</f>
        <v>BC</v>
      </c>
      <c r="E1341">
        <f>1</f>
        <v>1</v>
      </c>
    </row>
    <row r="1342" spans="1:5" x14ac:dyDescent="0.3">
      <c r="A1342" s="2" t="s">
        <v>3</v>
      </c>
      <c r="B1342" s="3">
        <v>7500</v>
      </c>
      <c r="C1342" s="2" t="s">
        <v>1344</v>
      </c>
      <c r="D1342" t="str">
        <f>IF(AND(Table1[[#This Row],[Objekt-id]]&gt;50999,Table1[[#This Row],[Objekt-id]]&lt;52000),"NOTO",
IF(AND(Table1[[#This Row],[Objekt-id]]&gt;49999,Table1[[#This Row],[Objekt-id]]&lt;51000),"SCANPAN","BC"))</f>
        <v>BC</v>
      </c>
      <c r="E1342">
        <f>1</f>
        <v>1</v>
      </c>
    </row>
    <row r="1343" spans="1:5" x14ac:dyDescent="0.3">
      <c r="A1343" s="2" t="s">
        <v>3</v>
      </c>
      <c r="B1343" s="3">
        <v>7501</v>
      </c>
      <c r="C1343" s="2" t="s">
        <v>1345</v>
      </c>
      <c r="D1343" t="str">
        <f>IF(AND(Table1[[#This Row],[Objekt-id]]&gt;50999,Table1[[#This Row],[Objekt-id]]&lt;52000),"NOTO",
IF(AND(Table1[[#This Row],[Objekt-id]]&gt;49999,Table1[[#This Row],[Objekt-id]]&lt;51000),"SCANPAN","BC"))</f>
        <v>BC</v>
      </c>
      <c r="E1343">
        <f>1</f>
        <v>1</v>
      </c>
    </row>
    <row r="1344" spans="1:5" x14ac:dyDescent="0.3">
      <c r="A1344" s="2" t="s">
        <v>3</v>
      </c>
      <c r="B1344" s="3">
        <v>7502</v>
      </c>
      <c r="C1344" s="2" t="s">
        <v>1346</v>
      </c>
      <c r="D1344" t="str">
        <f>IF(AND(Table1[[#This Row],[Objekt-id]]&gt;50999,Table1[[#This Row],[Objekt-id]]&lt;52000),"NOTO",
IF(AND(Table1[[#This Row],[Objekt-id]]&gt;49999,Table1[[#This Row],[Objekt-id]]&lt;51000),"SCANPAN","BC"))</f>
        <v>BC</v>
      </c>
      <c r="E1344">
        <f>1</f>
        <v>1</v>
      </c>
    </row>
    <row r="1345" spans="1:5" x14ac:dyDescent="0.3">
      <c r="A1345" s="2" t="s">
        <v>3</v>
      </c>
      <c r="B1345" s="3">
        <v>7503</v>
      </c>
      <c r="C1345" s="2" t="s">
        <v>1347</v>
      </c>
      <c r="D1345" t="str">
        <f>IF(AND(Table1[[#This Row],[Objekt-id]]&gt;50999,Table1[[#This Row],[Objekt-id]]&lt;52000),"NOTO",
IF(AND(Table1[[#This Row],[Objekt-id]]&gt;49999,Table1[[#This Row],[Objekt-id]]&lt;51000),"SCANPAN","BC"))</f>
        <v>BC</v>
      </c>
      <c r="E1345">
        <f>1</f>
        <v>1</v>
      </c>
    </row>
    <row r="1346" spans="1:5" x14ac:dyDescent="0.3">
      <c r="A1346" s="2" t="s">
        <v>3</v>
      </c>
      <c r="B1346" s="3">
        <v>7504</v>
      </c>
      <c r="C1346" s="2" t="s">
        <v>1348</v>
      </c>
      <c r="D1346" t="str">
        <f>IF(AND(Table1[[#This Row],[Objekt-id]]&gt;50999,Table1[[#This Row],[Objekt-id]]&lt;52000),"NOTO",
IF(AND(Table1[[#This Row],[Objekt-id]]&gt;49999,Table1[[#This Row],[Objekt-id]]&lt;51000),"SCANPAN","BC"))</f>
        <v>BC</v>
      </c>
      <c r="E1346">
        <f>1</f>
        <v>1</v>
      </c>
    </row>
    <row r="1347" spans="1:5" x14ac:dyDescent="0.3">
      <c r="A1347" s="2" t="s">
        <v>3</v>
      </c>
      <c r="B1347" s="3">
        <v>7505</v>
      </c>
      <c r="C1347" s="2" t="s">
        <v>1349</v>
      </c>
      <c r="D1347" t="str">
        <f>IF(AND(Table1[[#This Row],[Objekt-id]]&gt;50999,Table1[[#This Row],[Objekt-id]]&lt;52000),"NOTO",
IF(AND(Table1[[#This Row],[Objekt-id]]&gt;49999,Table1[[#This Row],[Objekt-id]]&lt;51000),"SCANPAN","BC"))</f>
        <v>BC</v>
      </c>
      <c r="E1347">
        <f>1</f>
        <v>1</v>
      </c>
    </row>
    <row r="1348" spans="1:5" x14ac:dyDescent="0.3">
      <c r="A1348" s="2" t="s">
        <v>3</v>
      </c>
      <c r="B1348" s="3">
        <v>7506</v>
      </c>
      <c r="C1348" s="2" t="s">
        <v>1350</v>
      </c>
      <c r="D1348" t="str">
        <f>IF(AND(Table1[[#This Row],[Objekt-id]]&gt;50999,Table1[[#This Row],[Objekt-id]]&lt;52000),"NOTO",
IF(AND(Table1[[#This Row],[Objekt-id]]&gt;49999,Table1[[#This Row],[Objekt-id]]&lt;51000),"SCANPAN","BC"))</f>
        <v>BC</v>
      </c>
      <c r="E1348">
        <f>1</f>
        <v>1</v>
      </c>
    </row>
    <row r="1349" spans="1:5" x14ac:dyDescent="0.3">
      <c r="A1349" s="2" t="s">
        <v>3</v>
      </c>
      <c r="B1349" s="3">
        <v>7600</v>
      </c>
      <c r="C1349" s="2" t="s">
        <v>1351</v>
      </c>
      <c r="D1349" t="str">
        <f>IF(AND(Table1[[#This Row],[Objekt-id]]&gt;50999,Table1[[#This Row],[Objekt-id]]&lt;52000),"NOTO",
IF(AND(Table1[[#This Row],[Objekt-id]]&gt;49999,Table1[[#This Row],[Objekt-id]]&lt;51000),"SCANPAN","BC"))</f>
        <v>BC</v>
      </c>
      <c r="E1349">
        <f>1</f>
        <v>1</v>
      </c>
    </row>
    <row r="1350" spans="1:5" x14ac:dyDescent="0.3">
      <c r="A1350" s="2" t="s">
        <v>3</v>
      </c>
      <c r="B1350" s="3">
        <v>7601</v>
      </c>
      <c r="C1350" s="2" t="s">
        <v>1352</v>
      </c>
      <c r="D1350" t="str">
        <f>IF(AND(Table1[[#This Row],[Objekt-id]]&gt;50999,Table1[[#This Row],[Objekt-id]]&lt;52000),"NOTO",
IF(AND(Table1[[#This Row],[Objekt-id]]&gt;49999,Table1[[#This Row],[Objekt-id]]&lt;51000),"SCANPAN","BC"))</f>
        <v>BC</v>
      </c>
      <c r="E1350">
        <f>1</f>
        <v>1</v>
      </c>
    </row>
    <row r="1351" spans="1:5" x14ac:dyDescent="0.3">
      <c r="A1351" s="2" t="s">
        <v>3</v>
      </c>
      <c r="B1351" s="3">
        <v>7602</v>
      </c>
      <c r="C1351" s="2" t="s">
        <v>1353</v>
      </c>
      <c r="D1351" t="str">
        <f>IF(AND(Table1[[#This Row],[Objekt-id]]&gt;50999,Table1[[#This Row],[Objekt-id]]&lt;52000),"NOTO",
IF(AND(Table1[[#This Row],[Objekt-id]]&gt;49999,Table1[[#This Row],[Objekt-id]]&lt;51000),"SCANPAN","BC"))</f>
        <v>BC</v>
      </c>
      <c r="E1351">
        <f>1</f>
        <v>1</v>
      </c>
    </row>
    <row r="1352" spans="1:5" x14ac:dyDescent="0.3">
      <c r="A1352" s="2" t="s">
        <v>3</v>
      </c>
      <c r="B1352" s="3">
        <v>7603</v>
      </c>
      <c r="C1352" s="2" t="s">
        <v>1354</v>
      </c>
      <c r="D1352" t="str">
        <f>IF(AND(Table1[[#This Row],[Objekt-id]]&gt;50999,Table1[[#This Row],[Objekt-id]]&lt;52000),"NOTO",
IF(AND(Table1[[#This Row],[Objekt-id]]&gt;49999,Table1[[#This Row],[Objekt-id]]&lt;51000),"SCANPAN","BC"))</f>
        <v>BC</v>
      </c>
      <c r="E1352">
        <f>1</f>
        <v>1</v>
      </c>
    </row>
    <row r="1353" spans="1:5" x14ac:dyDescent="0.3">
      <c r="A1353" s="2" t="s">
        <v>3</v>
      </c>
      <c r="B1353" s="3">
        <v>7604</v>
      </c>
      <c r="C1353" s="2" t="s">
        <v>1355</v>
      </c>
      <c r="D1353" t="str">
        <f>IF(AND(Table1[[#This Row],[Objekt-id]]&gt;50999,Table1[[#This Row],[Objekt-id]]&lt;52000),"NOTO",
IF(AND(Table1[[#This Row],[Objekt-id]]&gt;49999,Table1[[#This Row],[Objekt-id]]&lt;51000),"SCANPAN","BC"))</f>
        <v>BC</v>
      </c>
      <c r="E1353">
        <f>1</f>
        <v>1</v>
      </c>
    </row>
    <row r="1354" spans="1:5" x14ac:dyDescent="0.3">
      <c r="A1354" s="2" t="s">
        <v>3</v>
      </c>
      <c r="B1354" s="3">
        <v>7700</v>
      </c>
      <c r="C1354" s="2" t="s">
        <v>1356</v>
      </c>
      <c r="D1354" t="str">
        <f>IF(AND(Table1[[#This Row],[Objekt-id]]&gt;50999,Table1[[#This Row],[Objekt-id]]&lt;52000),"NOTO",
IF(AND(Table1[[#This Row],[Objekt-id]]&gt;49999,Table1[[#This Row],[Objekt-id]]&lt;51000),"SCANPAN","BC"))</f>
        <v>BC</v>
      </c>
      <c r="E1354">
        <f>1</f>
        <v>1</v>
      </c>
    </row>
    <row r="1355" spans="1:5" x14ac:dyDescent="0.3">
      <c r="A1355" s="2" t="s">
        <v>3</v>
      </c>
      <c r="B1355" s="3">
        <v>7701</v>
      </c>
      <c r="C1355" s="2" t="s">
        <v>1357</v>
      </c>
      <c r="D1355" t="str">
        <f>IF(AND(Table1[[#This Row],[Objekt-id]]&gt;50999,Table1[[#This Row],[Objekt-id]]&lt;52000),"NOTO",
IF(AND(Table1[[#This Row],[Objekt-id]]&gt;49999,Table1[[#This Row],[Objekt-id]]&lt;51000),"SCANPAN","BC"))</f>
        <v>BC</v>
      </c>
      <c r="E1355">
        <f>1</f>
        <v>1</v>
      </c>
    </row>
    <row r="1356" spans="1:5" x14ac:dyDescent="0.3">
      <c r="A1356" s="2" t="s">
        <v>3</v>
      </c>
      <c r="B1356" s="3">
        <v>7702</v>
      </c>
      <c r="C1356" s="2" t="s">
        <v>1358</v>
      </c>
      <c r="D1356" t="str">
        <f>IF(AND(Table1[[#This Row],[Objekt-id]]&gt;50999,Table1[[#This Row],[Objekt-id]]&lt;52000),"NOTO",
IF(AND(Table1[[#This Row],[Objekt-id]]&gt;49999,Table1[[#This Row],[Objekt-id]]&lt;51000),"SCANPAN","BC"))</f>
        <v>BC</v>
      </c>
      <c r="E1356">
        <f>1</f>
        <v>1</v>
      </c>
    </row>
    <row r="1357" spans="1:5" x14ac:dyDescent="0.3">
      <c r="A1357" s="2" t="s">
        <v>3</v>
      </c>
      <c r="B1357" s="3">
        <v>7703</v>
      </c>
      <c r="C1357" s="2" t="s">
        <v>1359</v>
      </c>
      <c r="D1357" t="str">
        <f>IF(AND(Table1[[#This Row],[Objekt-id]]&gt;50999,Table1[[#This Row],[Objekt-id]]&lt;52000),"NOTO",
IF(AND(Table1[[#This Row],[Objekt-id]]&gt;49999,Table1[[#This Row],[Objekt-id]]&lt;51000),"SCANPAN","BC"))</f>
        <v>BC</v>
      </c>
      <c r="E1357">
        <f>1</f>
        <v>1</v>
      </c>
    </row>
    <row r="1358" spans="1:5" x14ac:dyDescent="0.3">
      <c r="A1358" s="2" t="s">
        <v>3</v>
      </c>
      <c r="B1358" s="3">
        <v>7704</v>
      </c>
      <c r="C1358" s="2" t="s">
        <v>1360</v>
      </c>
      <c r="D1358" t="str">
        <f>IF(AND(Table1[[#This Row],[Objekt-id]]&gt;50999,Table1[[#This Row],[Objekt-id]]&lt;52000),"NOTO",
IF(AND(Table1[[#This Row],[Objekt-id]]&gt;49999,Table1[[#This Row],[Objekt-id]]&lt;51000),"SCANPAN","BC"))</f>
        <v>BC</v>
      </c>
      <c r="E1358">
        <f>1</f>
        <v>1</v>
      </c>
    </row>
    <row r="1359" spans="1:5" x14ac:dyDescent="0.3">
      <c r="A1359" s="2" t="s">
        <v>3</v>
      </c>
      <c r="B1359" s="3">
        <v>7710</v>
      </c>
      <c r="C1359" s="2" t="s">
        <v>1361</v>
      </c>
      <c r="D1359" t="str">
        <f>IF(AND(Table1[[#This Row],[Objekt-id]]&gt;50999,Table1[[#This Row],[Objekt-id]]&lt;52000),"NOTO",
IF(AND(Table1[[#This Row],[Objekt-id]]&gt;49999,Table1[[#This Row],[Objekt-id]]&lt;51000),"SCANPAN","BC"))</f>
        <v>BC</v>
      </c>
      <c r="E1359">
        <f>1</f>
        <v>1</v>
      </c>
    </row>
    <row r="1360" spans="1:5" x14ac:dyDescent="0.3">
      <c r="A1360" s="2" t="s">
        <v>3</v>
      </c>
      <c r="B1360" s="3">
        <v>7880</v>
      </c>
      <c r="C1360" s="2" t="s">
        <v>1362</v>
      </c>
      <c r="D1360" t="str">
        <f>IF(AND(Table1[[#This Row],[Objekt-id]]&gt;50999,Table1[[#This Row],[Objekt-id]]&lt;52000),"NOTO",
IF(AND(Table1[[#This Row],[Objekt-id]]&gt;49999,Table1[[#This Row],[Objekt-id]]&lt;51000),"SCANPAN","BC"))</f>
        <v>BC</v>
      </c>
      <c r="E1360">
        <f>1</f>
        <v>1</v>
      </c>
    </row>
    <row r="1361" spans="1:5" x14ac:dyDescent="0.3">
      <c r="A1361" s="2" t="s">
        <v>3</v>
      </c>
      <c r="B1361" s="3">
        <v>8383</v>
      </c>
      <c r="C1361" s="2" t="s">
        <v>1363</v>
      </c>
      <c r="D1361" t="str">
        <f>IF(AND(Table1[[#This Row],[Objekt-id]]&gt;50999,Table1[[#This Row],[Objekt-id]]&lt;52000),"NOTO",
IF(AND(Table1[[#This Row],[Objekt-id]]&gt;49999,Table1[[#This Row],[Objekt-id]]&lt;51000),"SCANPAN","BC"))</f>
        <v>BC</v>
      </c>
      <c r="E1361">
        <f>1</f>
        <v>1</v>
      </c>
    </row>
    <row r="1362" spans="1:5" x14ac:dyDescent="0.3">
      <c r="A1362" s="2" t="s">
        <v>3</v>
      </c>
      <c r="B1362" s="3">
        <v>8400</v>
      </c>
      <c r="C1362" s="2" t="s">
        <v>1364</v>
      </c>
      <c r="D1362" t="str">
        <f>IF(AND(Table1[[#This Row],[Objekt-id]]&gt;50999,Table1[[#This Row],[Objekt-id]]&lt;52000),"NOTO",
IF(AND(Table1[[#This Row],[Objekt-id]]&gt;49999,Table1[[#This Row],[Objekt-id]]&lt;51000),"SCANPAN","BC"))</f>
        <v>BC</v>
      </c>
      <c r="E1362">
        <f>1</f>
        <v>1</v>
      </c>
    </row>
    <row r="1363" spans="1:5" x14ac:dyDescent="0.3">
      <c r="A1363" s="2" t="s">
        <v>3</v>
      </c>
      <c r="B1363" s="3">
        <v>8401</v>
      </c>
      <c r="C1363" s="2" t="s">
        <v>1365</v>
      </c>
      <c r="D1363" t="str">
        <f>IF(AND(Table1[[#This Row],[Objekt-id]]&gt;50999,Table1[[#This Row],[Objekt-id]]&lt;52000),"NOTO",
IF(AND(Table1[[#This Row],[Objekt-id]]&gt;49999,Table1[[#This Row],[Objekt-id]]&lt;51000),"SCANPAN","BC"))</f>
        <v>BC</v>
      </c>
      <c r="E1363">
        <f>1</f>
        <v>1</v>
      </c>
    </row>
    <row r="1364" spans="1:5" x14ac:dyDescent="0.3">
      <c r="A1364" s="2" t="s">
        <v>3</v>
      </c>
      <c r="B1364" s="3">
        <v>8402</v>
      </c>
      <c r="C1364" s="2" t="s">
        <v>1366</v>
      </c>
      <c r="D1364" t="str">
        <f>IF(AND(Table1[[#This Row],[Objekt-id]]&gt;50999,Table1[[#This Row],[Objekt-id]]&lt;52000),"NOTO",
IF(AND(Table1[[#This Row],[Objekt-id]]&gt;49999,Table1[[#This Row],[Objekt-id]]&lt;51000),"SCANPAN","BC"))</f>
        <v>BC</v>
      </c>
      <c r="E1364">
        <f>1</f>
        <v>1</v>
      </c>
    </row>
    <row r="1365" spans="1:5" x14ac:dyDescent="0.3">
      <c r="A1365" s="2" t="s">
        <v>3</v>
      </c>
      <c r="B1365" s="3">
        <v>8450</v>
      </c>
      <c r="C1365" s="2" t="s">
        <v>1367</v>
      </c>
      <c r="D1365" t="str">
        <f>IF(AND(Table1[[#This Row],[Objekt-id]]&gt;50999,Table1[[#This Row],[Objekt-id]]&lt;52000),"NOTO",
IF(AND(Table1[[#This Row],[Objekt-id]]&gt;49999,Table1[[#This Row],[Objekt-id]]&lt;51000),"SCANPAN","BC"))</f>
        <v>BC</v>
      </c>
      <c r="E1365">
        <f>1</f>
        <v>1</v>
      </c>
    </row>
    <row r="1366" spans="1:5" x14ac:dyDescent="0.3">
      <c r="A1366" s="2" t="s">
        <v>3</v>
      </c>
      <c r="B1366" s="3">
        <v>8451</v>
      </c>
      <c r="C1366" s="2" t="s">
        <v>1368</v>
      </c>
      <c r="D1366" t="str">
        <f>IF(AND(Table1[[#This Row],[Objekt-id]]&gt;50999,Table1[[#This Row],[Objekt-id]]&lt;52000),"NOTO",
IF(AND(Table1[[#This Row],[Objekt-id]]&gt;49999,Table1[[#This Row],[Objekt-id]]&lt;51000),"SCANPAN","BC"))</f>
        <v>BC</v>
      </c>
      <c r="E1366">
        <f>1</f>
        <v>1</v>
      </c>
    </row>
    <row r="1367" spans="1:5" x14ac:dyDescent="0.3">
      <c r="A1367" s="2" t="s">
        <v>3</v>
      </c>
      <c r="B1367" s="3">
        <v>8452</v>
      </c>
      <c r="C1367" s="2" t="s">
        <v>1369</v>
      </c>
      <c r="D1367" t="str">
        <f>IF(AND(Table1[[#This Row],[Objekt-id]]&gt;50999,Table1[[#This Row],[Objekt-id]]&lt;52000),"NOTO",
IF(AND(Table1[[#This Row],[Objekt-id]]&gt;49999,Table1[[#This Row],[Objekt-id]]&lt;51000),"SCANPAN","BC"))</f>
        <v>BC</v>
      </c>
      <c r="E1367">
        <f>1</f>
        <v>1</v>
      </c>
    </row>
    <row r="1368" spans="1:5" x14ac:dyDescent="0.3">
      <c r="A1368" s="2" t="s">
        <v>3</v>
      </c>
      <c r="B1368" s="3">
        <v>8510</v>
      </c>
      <c r="C1368" s="2" t="s">
        <v>1370</v>
      </c>
      <c r="D1368" t="str">
        <f>IF(AND(Table1[[#This Row],[Objekt-id]]&gt;50999,Table1[[#This Row],[Objekt-id]]&lt;52000),"NOTO",
IF(AND(Table1[[#This Row],[Objekt-id]]&gt;49999,Table1[[#This Row],[Objekt-id]]&lt;51000),"SCANPAN","BC"))</f>
        <v>BC</v>
      </c>
      <c r="E1368">
        <f>1</f>
        <v>1</v>
      </c>
    </row>
    <row r="1369" spans="1:5" x14ac:dyDescent="0.3">
      <c r="A1369" s="2" t="s">
        <v>3</v>
      </c>
      <c r="B1369" s="3">
        <v>8610</v>
      </c>
      <c r="C1369" s="2" t="s">
        <v>1371</v>
      </c>
      <c r="D1369" t="str">
        <f>IF(AND(Table1[[#This Row],[Objekt-id]]&gt;50999,Table1[[#This Row],[Objekt-id]]&lt;52000),"NOTO",
IF(AND(Table1[[#This Row],[Objekt-id]]&gt;49999,Table1[[#This Row],[Objekt-id]]&lt;51000),"SCANPAN","BC"))</f>
        <v>BC</v>
      </c>
      <c r="E1369">
        <f>1</f>
        <v>1</v>
      </c>
    </row>
    <row r="1370" spans="1:5" x14ac:dyDescent="0.3">
      <c r="A1370" s="2" t="s">
        <v>3</v>
      </c>
      <c r="B1370" s="3">
        <v>8611</v>
      </c>
      <c r="C1370" s="2" t="s">
        <v>1372</v>
      </c>
      <c r="D1370" t="str">
        <f>IF(AND(Table1[[#This Row],[Objekt-id]]&gt;50999,Table1[[#This Row],[Objekt-id]]&lt;52000),"NOTO",
IF(AND(Table1[[#This Row],[Objekt-id]]&gt;49999,Table1[[#This Row],[Objekt-id]]&lt;51000),"SCANPAN","BC"))</f>
        <v>BC</v>
      </c>
      <c r="E1370">
        <f>1</f>
        <v>1</v>
      </c>
    </row>
    <row r="1371" spans="1:5" x14ac:dyDescent="0.3">
      <c r="A1371" s="2" t="s">
        <v>3</v>
      </c>
      <c r="B1371" s="3">
        <v>8612</v>
      </c>
      <c r="C1371" s="2" t="s">
        <v>1373</v>
      </c>
      <c r="D1371" t="str">
        <f>IF(AND(Table1[[#This Row],[Objekt-id]]&gt;50999,Table1[[#This Row],[Objekt-id]]&lt;52000),"NOTO",
IF(AND(Table1[[#This Row],[Objekt-id]]&gt;49999,Table1[[#This Row],[Objekt-id]]&lt;51000),"SCANPAN","BC"))</f>
        <v>BC</v>
      </c>
      <c r="E1371">
        <f>1</f>
        <v>1</v>
      </c>
    </row>
    <row r="1372" spans="1:5" x14ac:dyDescent="0.3">
      <c r="A1372" s="2" t="s">
        <v>3</v>
      </c>
      <c r="B1372" s="3">
        <v>8613</v>
      </c>
      <c r="C1372" s="2" t="s">
        <v>1374</v>
      </c>
      <c r="D1372" t="str">
        <f>IF(AND(Table1[[#This Row],[Objekt-id]]&gt;50999,Table1[[#This Row],[Objekt-id]]&lt;52000),"NOTO",
IF(AND(Table1[[#This Row],[Objekt-id]]&gt;49999,Table1[[#This Row],[Objekt-id]]&lt;51000),"SCANPAN","BC"))</f>
        <v>BC</v>
      </c>
      <c r="E1372">
        <f>1</f>
        <v>1</v>
      </c>
    </row>
    <row r="1373" spans="1:5" x14ac:dyDescent="0.3">
      <c r="A1373" s="2" t="s">
        <v>3</v>
      </c>
      <c r="B1373" s="3">
        <v>8614</v>
      </c>
      <c r="C1373" s="2" t="s">
        <v>1375</v>
      </c>
      <c r="D1373" t="str">
        <f>IF(AND(Table1[[#This Row],[Objekt-id]]&gt;50999,Table1[[#This Row],[Objekt-id]]&lt;52000),"NOTO",
IF(AND(Table1[[#This Row],[Objekt-id]]&gt;49999,Table1[[#This Row],[Objekt-id]]&lt;51000),"SCANPAN","BC"))</f>
        <v>BC</v>
      </c>
      <c r="E1373">
        <f>1</f>
        <v>1</v>
      </c>
    </row>
    <row r="1374" spans="1:5" x14ac:dyDescent="0.3">
      <c r="A1374" s="2" t="s">
        <v>3</v>
      </c>
      <c r="B1374" s="3">
        <v>8615</v>
      </c>
      <c r="C1374" s="2" t="s">
        <v>1376</v>
      </c>
      <c r="D1374" t="str">
        <f>IF(AND(Table1[[#This Row],[Objekt-id]]&gt;50999,Table1[[#This Row],[Objekt-id]]&lt;52000),"NOTO",
IF(AND(Table1[[#This Row],[Objekt-id]]&gt;49999,Table1[[#This Row],[Objekt-id]]&lt;51000),"SCANPAN","BC"))</f>
        <v>BC</v>
      </c>
      <c r="E1374">
        <f>1</f>
        <v>1</v>
      </c>
    </row>
    <row r="1375" spans="1:5" x14ac:dyDescent="0.3">
      <c r="A1375" s="2" t="s">
        <v>3</v>
      </c>
      <c r="B1375" s="3">
        <v>8616</v>
      </c>
      <c r="C1375" s="2" t="s">
        <v>1377</v>
      </c>
      <c r="D1375" t="str">
        <f>IF(AND(Table1[[#This Row],[Objekt-id]]&gt;50999,Table1[[#This Row],[Objekt-id]]&lt;52000),"NOTO",
IF(AND(Table1[[#This Row],[Objekt-id]]&gt;49999,Table1[[#This Row],[Objekt-id]]&lt;51000),"SCANPAN","BC"))</f>
        <v>BC</v>
      </c>
      <c r="E1375">
        <f>1</f>
        <v>1</v>
      </c>
    </row>
    <row r="1376" spans="1:5" x14ac:dyDescent="0.3">
      <c r="A1376" s="2" t="s">
        <v>3</v>
      </c>
      <c r="B1376" s="3">
        <v>8617</v>
      </c>
      <c r="C1376" s="2" t="s">
        <v>1378</v>
      </c>
      <c r="D1376" t="str">
        <f>IF(AND(Table1[[#This Row],[Objekt-id]]&gt;50999,Table1[[#This Row],[Objekt-id]]&lt;52000),"NOTO",
IF(AND(Table1[[#This Row],[Objekt-id]]&gt;49999,Table1[[#This Row],[Objekt-id]]&lt;51000),"SCANPAN","BC"))</f>
        <v>BC</v>
      </c>
      <c r="E1376">
        <f>1</f>
        <v>1</v>
      </c>
    </row>
    <row r="1377" spans="1:5" x14ac:dyDescent="0.3">
      <c r="A1377" s="2" t="s">
        <v>3</v>
      </c>
      <c r="B1377" s="3">
        <v>8618</v>
      </c>
      <c r="C1377" s="2" t="s">
        <v>1379</v>
      </c>
      <c r="D1377" t="str">
        <f>IF(AND(Table1[[#This Row],[Objekt-id]]&gt;50999,Table1[[#This Row],[Objekt-id]]&lt;52000),"NOTO",
IF(AND(Table1[[#This Row],[Objekt-id]]&gt;49999,Table1[[#This Row],[Objekt-id]]&lt;51000),"SCANPAN","BC"))</f>
        <v>BC</v>
      </c>
      <c r="E1377">
        <f>1</f>
        <v>1</v>
      </c>
    </row>
    <row r="1378" spans="1:5" x14ac:dyDescent="0.3">
      <c r="A1378" s="2" t="s">
        <v>3</v>
      </c>
      <c r="B1378" s="3">
        <v>8619</v>
      </c>
      <c r="C1378" s="2" t="s">
        <v>1380</v>
      </c>
      <c r="D1378" t="str">
        <f>IF(AND(Table1[[#This Row],[Objekt-id]]&gt;50999,Table1[[#This Row],[Objekt-id]]&lt;52000),"NOTO",
IF(AND(Table1[[#This Row],[Objekt-id]]&gt;49999,Table1[[#This Row],[Objekt-id]]&lt;51000),"SCANPAN","BC"))</f>
        <v>BC</v>
      </c>
      <c r="E1378">
        <f>1</f>
        <v>1</v>
      </c>
    </row>
    <row r="1379" spans="1:5" x14ac:dyDescent="0.3">
      <c r="A1379" s="2" t="s">
        <v>3</v>
      </c>
      <c r="B1379" s="3">
        <v>8620</v>
      </c>
      <c r="C1379" s="2" t="s">
        <v>1381</v>
      </c>
      <c r="D1379" t="str">
        <f>IF(AND(Table1[[#This Row],[Objekt-id]]&gt;50999,Table1[[#This Row],[Objekt-id]]&lt;52000),"NOTO",
IF(AND(Table1[[#This Row],[Objekt-id]]&gt;49999,Table1[[#This Row],[Objekt-id]]&lt;51000),"SCANPAN","BC"))</f>
        <v>BC</v>
      </c>
      <c r="E1379">
        <f>1</f>
        <v>1</v>
      </c>
    </row>
    <row r="1380" spans="1:5" x14ac:dyDescent="0.3">
      <c r="A1380" s="2" t="s">
        <v>3</v>
      </c>
      <c r="B1380" s="3">
        <v>8621</v>
      </c>
      <c r="C1380" s="2" t="s">
        <v>1382</v>
      </c>
      <c r="D1380" t="str">
        <f>IF(AND(Table1[[#This Row],[Objekt-id]]&gt;50999,Table1[[#This Row],[Objekt-id]]&lt;52000),"NOTO",
IF(AND(Table1[[#This Row],[Objekt-id]]&gt;49999,Table1[[#This Row],[Objekt-id]]&lt;51000),"SCANPAN","BC"))</f>
        <v>BC</v>
      </c>
      <c r="E1380">
        <f>1</f>
        <v>1</v>
      </c>
    </row>
    <row r="1381" spans="1:5" x14ac:dyDescent="0.3">
      <c r="A1381" s="2" t="s">
        <v>3</v>
      </c>
      <c r="B1381" s="3">
        <v>8622</v>
      </c>
      <c r="C1381" s="2" t="s">
        <v>1383</v>
      </c>
      <c r="D1381" t="str">
        <f>IF(AND(Table1[[#This Row],[Objekt-id]]&gt;50999,Table1[[#This Row],[Objekt-id]]&lt;52000),"NOTO",
IF(AND(Table1[[#This Row],[Objekt-id]]&gt;49999,Table1[[#This Row],[Objekt-id]]&lt;51000),"SCANPAN","BC"))</f>
        <v>BC</v>
      </c>
      <c r="E1381">
        <f>1</f>
        <v>1</v>
      </c>
    </row>
    <row r="1382" spans="1:5" x14ac:dyDescent="0.3">
      <c r="A1382" s="2" t="s">
        <v>3</v>
      </c>
      <c r="B1382" s="3">
        <v>8623</v>
      </c>
      <c r="C1382" s="2" t="s">
        <v>1384</v>
      </c>
      <c r="D1382" t="str">
        <f>IF(AND(Table1[[#This Row],[Objekt-id]]&gt;50999,Table1[[#This Row],[Objekt-id]]&lt;52000),"NOTO",
IF(AND(Table1[[#This Row],[Objekt-id]]&gt;49999,Table1[[#This Row],[Objekt-id]]&lt;51000),"SCANPAN","BC"))</f>
        <v>BC</v>
      </c>
      <c r="E1382">
        <f>1</f>
        <v>1</v>
      </c>
    </row>
    <row r="1383" spans="1:5" x14ac:dyDescent="0.3">
      <c r="A1383" s="2" t="s">
        <v>3</v>
      </c>
      <c r="B1383" s="3">
        <v>8624</v>
      </c>
      <c r="C1383" s="2" t="s">
        <v>1385</v>
      </c>
      <c r="D1383" t="str">
        <f>IF(AND(Table1[[#This Row],[Objekt-id]]&gt;50999,Table1[[#This Row],[Objekt-id]]&lt;52000),"NOTO",
IF(AND(Table1[[#This Row],[Objekt-id]]&gt;49999,Table1[[#This Row],[Objekt-id]]&lt;51000),"SCANPAN","BC"))</f>
        <v>BC</v>
      </c>
      <c r="E1383">
        <f>1</f>
        <v>1</v>
      </c>
    </row>
    <row r="1384" spans="1:5" x14ac:dyDescent="0.3">
      <c r="A1384" s="2" t="s">
        <v>3</v>
      </c>
      <c r="B1384" s="3">
        <v>8625</v>
      </c>
      <c r="C1384" s="2" t="s">
        <v>1386</v>
      </c>
      <c r="D1384" t="str">
        <f>IF(AND(Table1[[#This Row],[Objekt-id]]&gt;50999,Table1[[#This Row],[Objekt-id]]&lt;52000),"NOTO",
IF(AND(Table1[[#This Row],[Objekt-id]]&gt;49999,Table1[[#This Row],[Objekt-id]]&lt;51000),"SCANPAN","BC"))</f>
        <v>BC</v>
      </c>
      <c r="E1384">
        <f>1</f>
        <v>1</v>
      </c>
    </row>
    <row r="1385" spans="1:5" x14ac:dyDescent="0.3">
      <c r="A1385" s="2" t="s">
        <v>3</v>
      </c>
      <c r="B1385" s="3">
        <v>8626</v>
      </c>
      <c r="C1385" s="2" t="s">
        <v>1387</v>
      </c>
      <c r="D1385" t="str">
        <f>IF(AND(Table1[[#This Row],[Objekt-id]]&gt;50999,Table1[[#This Row],[Objekt-id]]&lt;52000),"NOTO",
IF(AND(Table1[[#This Row],[Objekt-id]]&gt;49999,Table1[[#This Row],[Objekt-id]]&lt;51000),"SCANPAN","BC"))</f>
        <v>BC</v>
      </c>
      <c r="E1385">
        <f>1</f>
        <v>1</v>
      </c>
    </row>
    <row r="1386" spans="1:5" x14ac:dyDescent="0.3">
      <c r="A1386" s="2" t="s">
        <v>3</v>
      </c>
      <c r="B1386" s="3">
        <v>8627</v>
      </c>
      <c r="C1386" s="2" t="s">
        <v>1388</v>
      </c>
      <c r="D1386" t="str">
        <f>IF(AND(Table1[[#This Row],[Objekt-id]]&gt;50999,Table1[[#This Row],[Objekt-id]]&lt;52000),"NOTO",
IF(AND(Table1[[#This Row],[Objekt-id]]&gt;49999,Table1[[#This Row],[Objekt-id]]&lt;51000),"SCANPAN","BC"))</f>
        <v>BC</v>
      </c>
      <c r="E1386">
        <f>1</f>
        <v>1</v>
      </c>
    </row>
    <row r="1387" spans="1:5" x14ac:dyDescent="0.3">
      <c r="A1387" s="2" t="s">
        <v>3</v>
      </c>
      <c r="B1387" s="3">
        <v>8628</v>
      </c>
      <c r="C1387" s="2" t="s">
        <v>1389</v>
      </c>
      <c r="D1387" t="str">
        <f>IF(AND(Table1[[#This Row],[Objekt-id]]&gt;50999,Table1[[#This Row],[Objekt-id]]&lt;52000),"NOTO",
IF(AND(Table1[[#This Row],[Objekt-id]]&gt;49999,Table1[[#This Row],[Objekt-id]]&lt;51000),"SCANPAN","BC"))</f>
        <v>BC</v>
      </c>
      <c r="E1387">
        <f>1</f>
        <v>1</v>
      </c>
    </row>
    <row r="1388" spans="1:5" x14ac:dyDescent="0.3">
      <c r="A1388" s="2" t="s">
        <v>3</v>
      </c>
      <c r="B1388" s="3">
        <v>8630</v>
      </c>
      <c r="C1388" s="2" t="s">
        <v>1390</v>
      </c>
      <c r="D1388" t="str">
        <f>IF(AND(Table1[[#This Row],[Objekt-id]]&gt;50999,Table1[[#This Row],[Objekt-id]]&lt;52000),"NOTO",
IF(AND(Table1[[#This Row],[Objekt-id]]&gt;49999,Table1[[#This Row],[Objekt-id]]&lt;51000),"SCANPAN","BC"))</f>
        <v>BC</v>
      </c>
      <c r="E1388">
        <f>1</f>
        <v>1</v>
      </c>
    </row>
    <row r="1389" spans="1:5" x14ac:dyDescent="0.3">
      <c r="A1389" s="2" t="s">
        <v>3</v>
      </c>
      <c r="B1389" s="3">
        <v>8631</v>
      </c>
      <c r="C1389" s="2" t="s">
        <v>1391</v>
      </c>
      <c r="D1389" t="str">
        <f>IF(AND(Table1[[#This Row],[Objekt-id]]&gt;50999,Table1[[#This Row],[Objekt-id]]&lt;52000),"NOTO",
IF(AND(Table1[[#This Row],[Objekt-id]]&gt;49999,Table1[[#This Row],[Objekt-id]]&lt;51000),"SCANPAN","BC"))</f>
        <v>BC</v>
      </c>
      <c r="E1389">
        <f>1</f>
        <v>1</v>
      </c>
    </row>
    <row r="1390" spans="1:5" x14ac:dyDescent="0.3">
      <c r="A1390" s="2" t="s">
        <v>3</v>
      </c>
      <c r="B1390" s="3">
        <v>8632</v>
      </c>
      <c r="C1390" s="2" t="s">
        <v>1392</v>
      </c>
      <c r="D1390" t="str">
        <f>IF(AND(Table1[[#This Row],[Objekt-id]]&gt;50999,Table1[[#This Row],[Objekt-id]]&lt;52000),"NOTO",
IF(AND(Table1[[#This Row],[Objekt-id]]&gt;49999,Table1[[#This Row],[Objekt-id]]&lt;51000),"SCANPAN","BC"))</f>
        <v>BC</v>
      </c>
      <c r="E1390">
        <f>1</f>
        <v>1</v>
      </c>
    </row>
    <row r="1391" spans="1:5" x14ac:dyDescent="0.3">
      <c r="A1391" s="2" t="s">
        <v>3</v>
      </c>
      <c r="B1391" s="3">
        <v>8650</v>
      </c>
      <c r="C1391" s="2" t="s">
        <v>1393</v>
      </c>
      <c r="D1391" t="str">
        <f>IF(AND(Table1[[#This Row],[Objekt-id]]&gt;50999,Table1[[#This Row],[Objekt-id]]&lt;52000),"NOTO",
IF(AND(Table1[[#This Row],[Objekt-id]]&gt;49999,Table1[[#This Row],[Objekt-id]]&lt;51000),"SCANPAN","BC"))</f>
        <v>BC</v>
      </c>
      <c r="E1391">
        <f>1</f>
        <v>1</v>
      </c>
    </row>
    <row r="1392" spans="1:5" x14ac:dyDescent="0.3">
      <c r="A1392" s="2" t="s">
        <v>3</v>
      </c>
      <c r="B1392" s="3">
        <v>8700</v>
      </c>
      <c r="C1392" s="2" t="s">
        <v>1394</v>
      </c>
      <c r="D1392" t="str">
        <f>IF(AND(Table1[[#This Row],[Objekt-id]]&gt;50999,Table1[[#This Row],[Objekt-id]]&lt;52000),"NOTO",
IF(AND(Table1[[#This Row],[Objekt-id]]&gt;49999,Table1[[#This Row],[Objekt-id]]&lt;51000),"SCANPAN","BC"))</f>
        <v>BC</v>
      </c>
      <c r="E1392">
        <f>1</f>
        <v>1</v>
      </c>
    </row>
    <row r="1393" spans="1:5" x14ac:dyDescent="0.3">
      <c r="A1393" s="2" t="s">
        <v>3</v>
      </c>
      <c r="B1393" s="3">
        <v>8701</v>
      </c>
      <c r="C1393" s="2" t="s">
        <v>1395</v>
      </c>
      <c r="D1393" t="str">
        <f>IF(AND(Table1[[#This Row],[Objekt-id]]&gt;50999,Table1[[#This Row],[Objekt-id]]&lt;52000),"NOTO",
IF(AND(Table1[[#This Row],[Objekt-id]]&gt;49999,Table1[[#This Row],[Objekt-id]]&lt;51000),"SCANPAN","BC"))</f>
        <v>BC</v>
      </c>
      <c r="E1393">
        <f>1</f>
        <v>1</v>
      </c>
    </row>
    <row r="1394" spans="1:5" x14ac:dyDescent="0.3">
      <c r="A1394" s="2" t="s">
        <v>3</v>
      </c>
      <c r="B1394" s="3">
        <v>8850</v>
      </c>
      <c r="C1394" s="2" t="s">
        <v>1396</v>
      </c>
      <c r="D1394" t="str">
        <f>IF(AND(Table1[[#This Row],[Objekt-id]]&gt;50999,Table1[[#This Row],[Objekt-id]]&lt;52000),"NOTO",
IF(AND(Table1[[#This Row],[Objekt-id]]&gt;49999,Table1[[#This Row],[Objekt-id]]&lt;51000),"SCANPAN","BC"))</f>
        <v>BC</v>
      </c>
      <c r="E1394">
        <f>1</f>
        <v>1</v>
      </c>
    </row>
    <row r="1395" spans="1:5" x14ac:dyDescent="0.3">
      <c r="A1395" s="2" t="s">
        <v>3</v>
      </c>
      <c r="B1395" s="3">
        <v>8887</v>
      </c>
      <c r="C1395" s="2" t="s">
        <v>1397</v>
      </c>
      <c r="D1395" t="str">
        <f>IF(AND(Table1[[#This Row],[Objekt-id]]&gt;50999,Table1[[#This Row],[Objekt-id]]&lt;52000),"NOTO",
IF(AND(Table1[[#This Row],[Objekt-id]]&gt;49999,Table1[[#This Row],[Objekt-id]]&lt;51000),"SCANPAN","BC"))</f>
        <v>BC</v>
      </c>
      <c r="E1395">
        <f>1</f>
        <v>1</v>
      </c>
    </row>
    <row r="1396" spans="1:5" x14ac:dyDescent="0.3">
      <c r="A1396" s="2" t="s">
        <v>3</v>
      </c>
      <c r="B1396" s="3">
        <v>8888</v>
      </c>
      <c r="C1396" s="2" t="s">
        <v>1398</v>
      </c>
      <c r="D1396" t="str">
        <f>IF(AND(Table1[[#This Row],[Objekt-id]]&gt;50999,Table1[[#This Row],[Objekt-id]]&lt;52000),"NOTO",
IF(AND(Table1[[#This Row],[Objekt-id]]&gt;49999,Table1[[#This Row],[Objekt-id]]&lt;51000),"SCANPAN","BC"))</f>
        <v>BC</v>
      </c>
      <c r="E1396">
        <f>1</f>
        <v>1</v>
      </c>
    </row>
    <row r="1397" spans="1:5" x14ac:dyDescent="0.3">
      <c r="A1397" s="2" t="s">
        <v>3</v>
      </c>
      <c r="B1397" s="3">
        <v>8889</v>
      </c>
      <c r="C1397" s="2" t="s">
        <v>1399</v>
      </c>
      <c r="D1397" t="str">
        <f>IF(AND(Table1[[#This Row],[Objekt-id]]&gt;50999,Table1[[#This Row],[Objekt-id]]&lt;52000),"NOTO",
IF(AND(Table1[[#This Row],[Objekt-id]]&gt;49999,Table1[[#This Row],[Objekt-id]]&lt;51000),"SCANPAN","BC"))</f>
        <v>BC</v>
      </c>
      <c r="E1397">
        <f>1</f>
        <v>1</v>
      </c>
    </row>
    <row r="1398" spans="1:5" x14ac:dyDescent="0.3">
      <c r="A1398" s="2" t="s">
        <v>3</v>
      </c>
      <c r="B1398" s="3">
        <v>8900</v>
      </c>
      <c r="C1398" s="2" t="s">
        <v>1400</v>
      </c>
      <c r="D1398" t="str">
        <f>IF(AND(Table1[[#This Row],[Objekt-id]]&gt;50999,Table1[[#This Row],[Objekt-id]]&lt;52000),"NOTO",
IF(AND(Table1[[#This Row],[Objekt-id]]&gt;49999,Table1[[#This Row],[Objekt-id]]&lt;51000),"SCANPAN","BC"))</f>
        <v>BC</v>
      </c>
      <c r="E1398">
        <f>1</f>
        <v>1</v>
      </c>
    </row>
    <row r="1399" spans="1:5" x14ac:dyDescent="0.3">
      <c r="A1399" s="2" t="s">
        <v>3</v>
      </c>
      <c r="B1399" s="3">
        <v>8901</v>
      </c>
      <c r="C1399" s="2" t="s">
        <v>1401</v>
      </c>
      <c r="D1399" t="str">
        <f>IF(AND(Table1[[#This Row],[Objekt-id]]&gt;50999,Table1[[#This Row],[Objekt-id]]&lt;52000),"NOTO",
IF(AND(Table1[[#This Row],[Objekt-id]]&gt;49999,Table1[[#This Row],[Objekt-id]]&lt;51000),"SCANPAN","BC"))</f>
        <v>BC</v>
      </c>
      <c r="E1399">
        <f>1</f>
        <v>1</v>
      </c>
    </row>
    <row r="1400" spans="1:5" x14ac:dyDescent="0.3">
      <c r="A1400" s="2" t="s">
        <v>3</v>
      </c>
      <c r="B1400" s="3">
        <v>8902</v>
      </c>
      <c r="C1400" s="2" t="s">
        <v>1402</v>
      </c>
      <c r="D1400" t="str">
        <f>IF(AND(Table1[[#This Row],[Objekt-id]]&gt;50999,Table1[[#This Row],[Objekt-id]]&lt;52000),"NOTO",
IF(AND(Table1[[#This Row],[Objekt-id]]&gt;49999,Table1[[#This Row],[Objekt-id]]&lt;51000),"SCANPAN","BC"))</f>
        <v>BC</v>
      </c>
      <c r="E1400">
        <f>1</f>
        <v>1</v>
      </c>
    </row>
    <row r="1401" spans="1:5" x14ac:dyDescent="0.3">
      <c r="A1401" s="2" t="s">
        <v>3</v>
      </c>
      <c r="B1401" s="3">
        <v>8903</v>
      </c>
      <c r="C1401" s="2" t="s">
        <v>1403</v>
      </c>
      <c r="D1401" t="str">
        <f>IF(AND(Table1[[#This Row],[Objekt-id]]&gt;50999,Table1[[#This Row],[Objekt-id]]&lt;52000),"NOTO",
IF(AND(Table1[[#This Row],[Objekt-id]]&gt;49999,Table1[[#This Row],[Objekt-id]]&lt;51000),"SCANPAN","BC"))</f>
        <v>BC</v>
      </c>
      <c r="E1401">
        <f>1</f>
        <v>1</v>
      </c>
    </row>
    <row r="1402" spans="1:5" x14ac:dyDescent="0.3">
      <c r="A1402" s="2" t="s">
        <v>3</v>
      </c>
      <c r="B1402" s="3">
        <v>8904</v>
      </c>
      <c r="C1402" s="2" t="s">
        <v>1404</v>
      </c>
      <c r="D1402" t="str">
        <f>IF(AND(Table1[[#This Row],[Objekt-id]]&gt;50999,Table1[[#This Row],[Objekt-id]]&lt;52000),"NOTO",
IF(AND(Table1[[#This Row],[Objekt-id]]&gt;49999,Table1[[#This Row],[Objekt-id]]&lt;51000),"SCANPAN","BC"))</f>
        <v>BC</v>
      </c>
      <c r="E1402">
        <f>1</f>
        <v>1</v>
      </c>
    </row>
    <row r="1403" spans="1:5" x14ac:dyDescent="0.3">
      <c r="A1403" s="2" t="s">
        <v>3</v>
      </c>
      <c r="B1403" s="3">
        <v>8905</v>
      </c>
      <c r="C1403" s="2" t="s">
        <v>1405</v>
      </c>
      <c r="D1403" t="str">
        <f>IF(AND(Table1[[#This Row],[Objekt-id]]&gt;50999,Table1[[#This Row],[Objekt-id]]&lt;52000),"NOTO",
IF(AND(Table1[[#This Row],[Objekt-id]]&gt;49999,Table1[[#This Row],[Objekt-id]]&lt;51000),"SCANPAN","BC"))</f>
        <v>BC</v>
      </c>
      <c r="E1403">
        <f>1</f>
        <v>1</v>
      </c>
    </row>
    <row r="1404" spans="1:5" x14ac:dyDescent="0.3">
      <c r="A1404" s="2" t="s">
        <v>3</v>
      </c>
      <c r="B1404" s="3">
        <v>8906</v>
      </c>
      <c r="C1404" s="2" t="s">
        <v>1406</v>
      </c>
      <c r="D1404" t="str">
        <f>IF(AND(Table1[[#This Row],[Objekt-id]]&gt;50999,Table1[[#This Row],[Objekt-id]]&lt;52000),"NOTO",
IF(AND(Table1[[#This Row],[Objekt-id]]&gt;49999,Table1[[#This Row],[Objekt-id]]&lt;51000),"SCANPAN","BC"))</f>
        <v>BC</v>
      </c>
      <c r="E1404">
        <f>1</f>
        <v>1</v>
      </c>
    </row>
    <row r="1405" spans="1:5" x14ac:dyDescent="0.3">
      <c r="A1405" s="2" t="s">
        <v>3</v>
      </c>
      <c r="B1405" s="3">
        <v>8907</v>
      </c>
      <c r="C1405" s="2" t="s">
        <v>1407</v>
      </c>
      <c r="D1405" t="str">
        <f>IF(AND(Table1[[#This Row],[Objekt-id]]&gt;50999,Table1[[#This Row],[Objekt-id]]&lt;52000),"NOTO",
IF(AND(Table1[[#This Row],[Objekt-id]]&gt;49999,Table1[[#This Row],[Objekt-id]]&lt;51000),"SCANPAN","BC"))</f>
        <v>BC</v>
      </c>
      <c r="E1405">
        <f>1</f>
        <v>1</v>
      </c>
    </row>
    <row r="1406" spans="1:5" x14ac:dyDescent="0.3">
      <c r="A1406" s="2" t="s">
        <v>3</v>
      </c>
      <c r="B1406" s="3">
        <v>8909</v>
      </c>
      <c r="C1406" s="2" t="s">
        <v>1408</v>
      </c>
      <c r="D1406" t="str">
        <f>IF(AND(Table1[[#This Row],[Objekt-id]]&gt;50999,Table1[[#This Row],[Objekt-id]]&lt;52000),"NOTO",
IF(AND(Table1[[#This Row],[Objekt-id]]&gt;49999,Table1[[#This Row],[Objekt-id]]&lt;51000),"SCANPAN","BC"))</f>
        <v>BC</v>
      </c>
      <c r="E1406">
        <f>1</f>
        <v>1</v>
      </c>
    </row>
    <row r="1407" spans="1:5" x14ac:dyDescent="0.3">
      <c r="A1407" s="2" t="s">
        <v>3</v>
      </c>
      <c r="B1407" s="3">
        <v>8910</v>
      </c>
      <c r="C1407" s="2" t="s">
        <v>1409</v>
      </c>
      <c r="D1407" t="str">
        <f>IF(AND(Table1[[#This Row],[Objekt-id]]&gt;50999,Table1[[#This Row],[Objekt-id]]&lt;52000),"NOTO",
IF(AND(Table1[[#This Row],[Objekt-id]]&gt;49999,Table1[[#This Row],[Objekt-id]]&lt;51000),"SCANPAN","BC"))</f>
        <v>BC</v>
      </c>
      <c r="E1407">
        <f>1</f>
        <v>1</v>
      </c>
    </row>
    <row r="1408" spans="1:5" x14ac:dyDescent="0.3">
      <c r="A1408" s="2" t="s">
        <v>3</v>
      </c>
      <c r="B1408" s="3">
        <v>9000</v>
      </c>
      <c r="C1408" s="2" t="s">
        <v>1410</v>
      </c>
      <c r="D1408" t="str">
        <f>IF(AND(Table1[[#This Row],[Objekt-id]]&gt;50999,Table1[[#This Row],[Objekt-id]]&lt;52000),"NOTO",
IF(AND(Table1[[#This Row],[Objekt-id]]&gt;49999,Table1[[#This Row],[Objekt-id]]&lt;51000),"SCANPAN","BC"))</f>
        <v>BC</v>
      </c>
      <c r="E1408">
        <f>1</f>
        <v>1</v>
      </c>
    </row>
    <row r="1409" spans="1:5" x14ac:dyDescent="0.3">
      <c r="A1409" s="2" t="s">
        <v>3</v>
      </c>
      <c r="B1409" s="3">
        <v>9001</v>
      </c>
      <c r="C1409" s="2" t="s">
        <v>1411</v>
      </c>
      <c r="D1409" t="str">
        <f>IF(AND(Table1[[#This Row],[Objekt-id]]&gt;50999,Table1[[#This Row],[Objekt-id]]&lt;52000),"NOTO",
IF(AND(Table1[[#This Row],[Objekt-id]]&gt;49999,Table1[[#This Row],[Objekt-id]]&lt;51000),"SCANPAN","BC"))</f>
        <v>BC</v>
      </c>
      <c r="E1409">
        <f>1</f>
        <v>1</v>
      </c>
    </row>
    <row r="1410" spans="1:5" x14ac:dyDescent="0.3">
      <c r="A1410" s="2" t="s">
        <v>3</v>
      </c>
      <c r="B1410" s="3">
        <v>9002</v>
      </c>
      <c r="C1410" s="2" t="s">
        <v>1412</v>
      </c>
      <c r="D1410" t="str">
        <f>IF(AND(Table1[[#This Row],[Objekt-id]]&gt;50999,Table1[[#This Row],[Objekt-id]]&lt;52000),"NOTO",
IF(AND(Table1[[#This Row],[Objekt-id]]&gt;49999,Table1[[#This Row],[Objekt-id]]&lt;51000),"SCANPAN","BC"))</f>
        <v>BC</v>
      </c>
      <c r="E1410">
        <f>1</f>
        <v>1</v>
      </c>
    </row>
    <row r="1411" spans="1:5" x14ac:dyDescent="0.3">
      <c r="A1411" s="2" t="s">
        <v>3</v>
      </c>
      <c r="B1411" s="3">
        <v>9003</v>
      </c>
      <c r="C1411" s="2" t="s">
        <v>1413</v>
      </c>
      <c r="D1411" t="str">
        <f>IF(AND(Table1[[#This Row],[Objekt-id]]&gt;50999,Table1[[#This Row],[Objekt-id]]&lt;52000),"NOTO",
IF(AND(Table1[[#This Row],[Objekt-id]]&gt;49999,Table1[[#This Row],[Objekt-id]]&lt;51000),"SCANPAN","BC"))</f>
        <v>BC</v>
      </c>
      <c r="E1411">
        <f>1</f>
        <v>1</v>
      </c>
    </row>
    <row r="1412" spans="1:5" x14ac:dyDescent="0.3">
      <c r="A1412" s="2" t="s">
        <v>3</v>
      </c>
      <c r="B1412" s="3">
        <v>9004</v>
      </c>
      <c r="C1412" s="2" t="s">
        <v>1414</v>
      </c>
      <c r="D1412" t="str">
        <f>IF(AND(Table1[[#This Row],[Objekt-id]]&gt;50999,Table1[[#This Row],[Objekt-id]]&lt;52000),"NOTO",
IF(AND(Table1[[#This Row],[Objekt-id]]&gt;49999,Table1[[#This Row],[Objekt-id]]&lt;51000),"SCANPAN","BC"))</f>
        <v>BC</v>
      </c>
      <c r="E1412">
        <f>1</f>
        <v>1</v>
      </c>
    </row>
    <row r="1413" spans="1:5" x14ac:dyDescent="0.3">
      <c r="A1413" s="2" t="s">
        <v>3</v>
      </c>
      <c r="B1413" s="3">
        <v>9005</v>
      </c>
      <c r="C1413" s="2" t="s">
        <v>1415</v>
      </c>
      <c r="D1413" t="str">
        <f>IF(AND(Table1[[#This Row],[Objekt-id]]&gt;50999,Table1[[#This Row],[Objekt-id]]&lt;52000),"NOTO",
IF(AND(Table1[[#This Row],[Objekt-id]]&gt;49999,Table1[[#This Row],[Objekt-id]]&lt;51000),"SCANPAN","BC"))</f>
        <v>BC</v>
      </c>
      <c r="E1413">
        <f>1</f>
        <v>1</v>
      </c>
    </row>
    <row r="1414" spans="1:5" x14ac:dyDescent="0.3">
      <c r="A1414" s="2" t="s">
        <v>3</v>
      </c>
      <c r="B1414" s="3">
        <v>9006</v>
      </c>
      <c r="C1414" s="2" t="s">
        <v>1416</v>
      </c>
      <c r="D1414" t="str">
        <f>IF(AND(Table1[[#This Row],[Objekt-id]]&gt;50999,Table1[[#This Row],[Objekt-id]]&lt;52000),"NOTO",
IF(AND(Table1[[#This Row],[Objekt-id]]&gt;49999,Table1[[#This Row],[Objekt-id]]&lt;51000),"SCANPAN","BC"))</f>
        <v>BC</v>
      </c>
      <c r="E1414">
        <f>1</f>
        <v>1</v>
      </c>
    </row>
    <row r="1415" spans="1:5" x14ac:dyDescent="0.3">
      <c r="A1415" s="2" t="s">
        <v>3</v>
      </c>
      <c r="B1415" s="3">
        <v>9007</v>
      </c>
      <c r="C1415" s="2" t="s">
        <v>1417</v>
      </c>
      <c r="D1415" t="str">
        <f>IF(AND(Table1[[#This Row],[Objekt-id]]&gt;50999,Table1[[#This Row],[Objekt-id]]&lt;52000),"NOTO",
IF(AND(Table1[[#This Row],[Objekt-id]]&gt;49999,Table1[[#This Row],[Objekt-id]]&lt;51000),"SCANPAN","BC"))</f>
        <v>BC</v>
      </c>
      <c r="E1415">
        <f>1</f>
        <v>1</v>
      </c>
    </row>
    <row r="1416" spans="1:5" x14ac:dyDescent="0.3">
      <c r="A1416" s="2" t="s">
        <v>3</v>
      </c>
      <c r="B1416" s="3">
        <v>9008</v>
      </c>
      <c r="C1416" s="2" t="s">
        <v>1418</v>
      </c>
      <c r="D1416" t="str">
        <f>IF(AND(Table1[[#This Row],[Objekt-id]]&gt;50999,Table1[[#This Row],[Objekt-id]]&lt;52000),"NOTO",
IF(AND(Table1[[#This Row],[Objekt-id]]&gt;49999,Table1[[#This Row],[Objekt-id]]&lt;51000),"SCANPAN","BC"))</f>
        <v>BC</v>
      </c>
      <c r="E1416">
        <f>1</f>
        <v>1</v>
      </c>
    </row>
    <row r="1417" spans="1:5" x14ac:dyDescent="0.3">
      <c r="A1417" s="2" t="s">
        <v>3</v>
      </c>
      <c r="B1417" s="3">
        <v>9009</v>
      </c>
      <c r="C1417" s="2" t="s">
        <v>1419</v>
      </c>
      <c r="D1417" t="str">
        <f>IF(AND(Table1[[#This Row],[Objekt-id]]&gt;50999,Table1[[#This Row],[Objekt-id]]&lt;52000),"NOTO",
IF(AND(Table1[[#This Row],[Objekt-id]]&gt;49999,Table1[[#This Row],[Objekt-id]]&lt;51000),"SCANPAN","BC"))</f>
        <v>BC</v>
      </c>
      <c r="E1417">
        <f>1</f>
        <v>1</v>
      </c>
    </row>
    <row r="1418" spans="1:5" x14ac:dyDescent="0.3">
      <c r="A1418" s="2" t="s">
        <v>3</v>
      </c>
      <c r="B1418" s="3">
        <v>9010</v>
      </c>
      <c r="C1418" s="2" t="s">
        <v>1420</v>
      </c>
      <c r="D1418" t="str">
        <f>IF(AND(Table1[[#This Row],[Objekt-id]]&gt;50999,Table1[[#This Row],[Objekt-id]]&lt;52000),"NOTO",
IF(AND(Table1[[#This Row],[Objekt-id]]&gt;49999,Table1[[#This Row],[Objekt-id]]&lt;51000),"SCANPAN","BC"))</f>
        <v>BC</v>
      </c>
      <c r="E1418">
        <f>1</f>
        <v>1</v>
      </c>
    </row>
    <row r="1419" spans="1:5" x14ac:dyDescent="0.3">
      <c r="A1419" s="2" t="s">
        <v>3</v>
      </c>
      <c r="B1419" s="3">
        <v>9012</v>
      </c>
      <c r="C1419" s="2" t="s">
        <v>1421</v>
      </c>
      <c r="D1419" t="str">
        <f>IF(AND(Table1[[#This Row],[Objekt-id]]&gt;50999,Table1[[#This Row],[Objekt-id]]&lt;52000),"NOTO",
IF(AND(Table1[[#This Row],[Objekt-id]]&gt;49999,Table1[[#This Row],[Objekt-id]]&lt;51000),"SCANPAN","BC"))</f>
        <v>BC</v>
      </c>
      <c r="E1419">
        <f>1</f>
        <v>1</v>
      </c>
    </row>
    <row r="1420" spans="1:5" x14ac:dyDescent="0.3">
      <c r="A1420" s="2" t="s">
        <v>3</v>
      </c>
      <c r="B1420" s="3">
        <v>9040</v>
      </c>
      <c r="C1420" s="2" t="s">
        <v>1422</v>
      </c>
      <c r="D1420" t="str">
        <f>IF(AND(Table1[[#This Row],[Objekt-id]]&gt;50999,Table1[[#This Row],[Objekt-id]]&lt;52000),"NOTO",
IF(AND(Table1[[#This Row],[Objekt-id]]&gt;49999,Table1[[#This Row],[Objekt-id]]&lt;51000),"SCANPAN","BC"))</f>
        <v>BC</v>
      </c>
      <c r="E1420">
        <f>1</f>
        <v>1</v>
      </c>
    </row>
    <row r="1421" spans="1:5" x14ac:dyDescent="0.3">
      <c r="A1421" s="2" t="s">
        <v>3</v>
      </c>
      <c r="B1421" s="3">
        <v>9042</v>
      </c>
      <c r="C1421" s="2" t="s">
        <v>1423</v>
      </c>
      <c r="D1421" t="str">
        <f>IF(AND(Table1[[#This Row],[Objekt-id]]&gt;50999,Table1[[#This Row],[Objekt-id]]&lt;52000),"NOTO",
IF(AND(Table1[[#This Row],[Objekt-id]]&gt;49999,Table1[[#This Row],[Objekt-id]]&lt;51000),"SCANPAN","BC"))</f>
        <v>BC</v>
      </c>
      <c r="E1421">
        <f>1</f>
        <v>1</v>
      </c>
    </row>
    <row r="1422" spans="1:5" x14ac:dyDescent="0.3">
      <c r="A1422" s="2" t="s">
        <v>3</v>
      </c>
      <c r="B1422" s="3">
        <v>9050</v>
      </c>
      <c r="C1422" s="2" t="s">
        <v>1424</v>
      </c>
      <c r="D1422" t="str">
        <f>IF(AND(Table1[[#This Row],[Objekt-id]]&gt;50999,Table1[[#This Row],[Objekt-id]]&lt;52000),"NOTO",
IF(AND(Table1[[#This Row],[Objekt-id]]&gt;49999,Table1[[#This Row],[Objekt-id]]&lt;51000),"SCANPAN","BC"))</f>
        <v>BC</v>
      </c>
      <c r="E1422">
        <f>1</f>
        <v>1</v>
      </c>
    </row>
    <row r="1423" spans="1:5" x14ac:dyDescent="0.3">
      <c r="A1423" s="2" t="s">
        <v>3</v>
      </c>
      <c r="B1423" s="3">
        <v>9051</v>
      </c>
      <c r="C1423" s="2" t="s">
        <v>1425</v>
      </c>
      <c r="D1423" t="str">
        <f>IF(AND(Table1[[#This Row],[Objekt-id]]&gt;50999,Table1[[#This Row],[Objekt-id]]&lt;52000),"NOTO",
IF(AND(Table1[[#This Row],[Objekt-id]]&gt;49999,Table1[[#This Row],[Objekt-id]]&lt;51000),"SCANPAN","BC"))</f>
        <v>BC</v>
      </c>
      <c r="E1423">
        <f>1</f>
        <v>1</v>
      </c>
    </row>
    <row r="1424" spans="1:5" x14ac:dyDescent="0.3">
      <c r="A1424" s="2" t="s">
        <v>3</v>
      </c>
      <c r="B1424" s="3">
        <v>9052</v>
      </c>
      <c r="C1424" s="2" t="s">
        <v>1426</v>
      </c>
      <c r="D1424" t="str">
        <f>IF(AND(Table1[[#This Row],[Objekt-id]]&gt;50999,Table1[[#This Row],[Objekt-id]]&lt;52000),"NOTO",
IF(AND(Table1[[#This Row],[Objekt-id]]&gt;49999,Table1[[#This Row],[Objekt-id]]&lt;51000),"SCANPAN","BC"))</f>
        <v>BC</v>
      </c>
      <c r="E1424">
        <f>1</f>
        <v>1</v>
      </c>
    </row>
    <row r="1425" spans="1:5" x14ac:dyDescent="0.3">
      <c r="A1425" s="2" t="s">
        <v>3</v>
      </c>
      <c r="B1425" s="3">
        <v>9053</v>
      </c>
      <c r="C1425" s="2" t="s">
        <v>1427</v>
      </c>
      <c r="D1425" t="str">
        <f>IF(AND(Table1[[#This Row],[Objekt-id]]&gt;50999,Table1[[#This Row],[Objekt-id]]&lt;52000),"NOTO",
IF(AND(Table1[[#This Row],[Objekt-id]]&gt;49999,Table1[[#This Row],[Objekt-id]]&lt;51000),"SCANPAN","BC"))</f>
        <v>BC</v>
      </c>
      <c r="E1425">
        <f>1</f>
        <v>1</v>
      </c>
    </row>
    <row r="1426" spans="1:5" x14ac:dyDescent="0.3">
      <c r="A1426" s="2" t="s">
        <v>3</v>
      </c>
      <c r="B1426" s="3">
        <v>9054</v>
      </c>
      <c r="C1426" s="2" t="s">
        <v>1428</v>
      </c>
      <c r="D1426" t="str">
        <f>IF(AND(Table1[[#This Row],[Objekt-id]]&gt;50999,Table1[[#This Row],[Objekt-id]]&lt;52000),"NOTO",
IF(AND(Table1[[#This Row],[Objekt-id]]&gt;49999,Table1[[#This Row],[Objekt-id]]&lt;51000),"SCANPAN","BC"))</f>
        <v>BC</v>
      </c>
      <c r="E1426">
        <f>1</f>
        <v>1</v>
      </c>
    </row>
    <row r="1427" spans="1:5" x14ac:dyDescent="0.3">
      <c r="A1427" s="2" t="s">
        <v>3</v>
      </c>
      <c r="B1427" s="3">
        <v>9055</v>
      </c>
      <c r="C1427" s="2" t="s">
        <v>1429</v>
      </c>
      <c r="D1427" t="str">
        <f>IF(AND(Table1[[#This Row],[Objekt-id]]&gt;50999,Table1[[#This Row],[Objekt-id]]&lt;52000),"NOTO",
IF(AND(Table1[[#This Row],[Objekt-id]]&gt;49999,Table1[[#This Row],[Objekt-id]]&lt;51000),"SCANPAN","BC"))</f>
        <v>BC</v>
      </c>
      <c r="E1427">
        <f>1</f>
        <v>1</v>
      </c>
    </row>
    <row r="1428" spans="1:5" x14ac:dyDescent="0.3">
      <c r="A1428" s="2" t="s">
        <v>3</v>
      </c>
      <c r="B1428" s="3">
        <v>9056</v>
      </c>
      <c r="C1428" s="2" t="s">
        <v>1430</v>
      </c>
      <c r="D1428" t="str">
        <f>IF(AND(Table1[[#This Row],[Objekt-id]]&gt;50999,Table1[[#This Row],[Objekt-id]]&lt;52000),"NOTO",
IF(AND(Table1[[#This Row],[Objekt-id]]&gt;49999,Table1[[#This Row],[Objekt-id]]&lt;51000),"SCANPAN","BC"))</f>
        <v>BC</v>
      </c>
      <c r="E1428">
        <f>1</f>
        <v>1</v>
      </c>
    </row>
    <row r="1429" spans="1:5" x14ac:dyDescent="0.3">
      <c r="A1429" s="2" t="s">
        <v>3</v>
      </c>
      <c r="B1429" s="3">
        <v>9057</v>
      </c>
      <c r="C1429" s="2" t="s">
        <v>1431</v>
      </c>
      <c r="D1429" t="str">
        <f>IF(AND(Table1[[#This Row],[Objekt-id]]&gt;50999,Table1[[#This Row],[Objekt-id]]&lt;52000),"NOTO",
IF(AND(Table1[[#This Row],[Objekt-id]]&gt;49999,Table1[[#This Row],[Objekt-id]]&lt;51000),"SCANPAN","BC"))</f>
        <v>BC</v>
      </c>
      <c r="E1429">
        <f>1</f>
        <v>1</v>
      </c>
    </row>
    <row r="1430" spans="1:5" x14ac:dyDescent="0.3">
      <c r="A1430" s="2" t="s">
        <v>3</v>
      </c>
      <c r="B1430" s="3">
        <v>9058</v>
      </c>
      <c r="C1430" s="2" t="s">
        <v>1432</v>
      </c>
      <c r="D1430" t="str">
        <f>IF(AND(Table1[[#This Row],[Objekt-id]]&gt;50999,Table1[[#This Row],[Objekt-id]]&lt;52000),"NOTO",
IF(AND(Table1[[#This Row],[Objekt-id]]&gt;49999,Table1[[#This Row],[Objekt-id]]&lt;51000),"SCANPAN","BC"))</f>
        <v>BC</v>
      </c>
      <c r="E1430">
        <f>1</f>
        <v>1</v>
      </c>
    </row>
    <row r="1431" spans="1:5" x14ac:dyDescent="0.3">
      <c r="A1431" s="2" t="s">
        <v>3</v>
      </c>
      <c r="B1431" s="3">
        <v>9059</v>
      </c>
      <c r="C1431" s="2" t="s">
        <v>1433</v>
      </c>
      <c r="D1431" t="str">
        <f>IF(AND(Table1[[#This Row],[Objekt-id]]&gt;50999,Table1[[#This Row],[Objekt-id]]&lt;52000),"NOTO",
IF(AND(Table1[[#This Row],[Objekt-id]]&gt;49999,Table1[[#This Row],[Objekt-id]]&lt;51000),"SCANPAN","BC"))</f>
        <v>BC</v>
      </c>
      <c r="E1431">
        <f>1</f>
        <v>1</v>
      </c>
    </row>
    <row r="1432" spans="1:5" x14ac:dyDescent="0.3">
      <c r="A1432" s="2" t="s">
        <v>3</v>
      </c>
      <c r="B1432" s="3">
        <v>9060</v>
      </c>
      <c r="C1432" s="2" t="s">
        <v>1434</v>
      </c>
      <c r="D1432" t="str">
        <f>IF(AND(Table1[[#This Row],[Objekt-id]]&gt;50999,Table1[[#This Row],[Objekt-id]]&lt;52000),"NOTO",
IF(AND(Table1[[#This Row],[Objekt-id]]&gt;49999,Table1[[#This Row],[Objekt-id]]&lt;51000),"SCANPAN","BC"))</f>
        <v>BC</v>
      </c>
      <c r="E1432">
        <f>1</f>
        <v>1</v>
      </c>
    </row>
    <row r="1433" spans="1:5" x14ac:dyDescent="0.3">
      <c r="A1433" s="2" t="s">
        <v>3</v>
      </c>
      <c r="B1433" s="3">
        <v>9061</v>
      </c>
      <c r="C1433" s="2" t="s">
        <v>1435</v>
      </c>
      <c r="D1433" t="str">
        <f>IF(AND(Table1[[#This Row],[Objekt-id]]&gt;50999,Table1[[#This Row],[Objekt-id]]&lt;52000),"NOTO",
IF(AND(Table1[[#This Row],[Objekt-id]]&gt;49999,Table1[[#This Row],[Objekt-id]]&lt;51000),"SCANPAN","BC"))</f>
        <v>BC</v>
      </c>
      <c r="E1433">
        <f>1</f>
        <v>1</v>
      </c>
    </row>
    <row r="1434" spans="1:5" x14ac:dyDescent="0.3">
      <c r="A1434" s="2" t="s">
        <v>3</v>
      </c>
      <c r="B1434" s="3">
        <v>9062</v>
      </c>
      <c r="C1434" s="2" t="s">
        <v>1436</v>
      </c>
      <c r="D1434" t="str">
        <f>IF(AND(Table1[[#This Row],[Objekt-id]]&gt;50999,Table1[[#This Row],[Objekt-id]]&lt;52000),"NOTO",
IF(AND(Table1[[#This Row],[Objekt-id]]&gt;49999,Table1[[#This Row],[Objekt-id]]&lt;51000),"SCANPAN","BC"))</f>
        <v>BC</v>
      </c>
      <c r="E1434">
        <f>1</f>
        <v>1</v>
      </c>
    </row>
    <row r="1435" spans="1:5" x14ac:dyDescent="0.3">
      <c r="A1435" s="2" t="s">
        <v>3</v>
      </c>
      <c r="B1435" s="3">
        <v>9063</v>
      </c>
      <c r="C1435" s="2" t="s">
        <v>1437</v>
      </c>
      <c r="D1435" t="str">
        <f>IF(AND(Table1[[#This Row],[Objekt-id]]&gt;50999,Table1[[#This Row],[Objekt-id]]&lt;52000),"NOTO",
IF(AND(Table1[[#This Row],[Objekt-id]]&gt;49999,Table1[[#This Row],[Objekt-id]]&lt;51000),"SCANPAN","BC"))</f>
        <v>BC</v>
      </c>
      <c r="E1435">
        <f>1</f>
        <v>1</v>
      </c>
    </row>
    <row r="1436" spans="1:5" x14ac:dyDescent="0.3">
      <c r="A1436" s="2" t="s">
        <v>3</v>
      </c>
      <c r="B1436" s="3">
        <v>9069</v>
      </c>
      <c r="C1436" s="2" t="s">
        <v>1438</v>
      </c>
      <c r="D1436" t="str">
        <f>IF(AND(Table1[[#This Row],[Objekt-id]]&gt;50999,Table1[[#This Row],[Objekt-id]]&lt;52000),"NOTO",
IF(AND(Table1[[#This Row],[Objekt-id]]&gt;49999,Table1[[#This Row],[Objekt-id]]&lt;51000),"SCANPAN","BC"))</f>
        <v>BC</v>
      </c>
      <c r="E1436">
        <f>1</f>
        <v>1</v>
      </c>
    </row>
    <row r="1437" spans="1:5" x14ac:dyDescent="0.3">
      <c r="A1437" s="2" t="s">
        <v>3</v>
      </c>
      <c r="B1437" s="3">
        <v>9070</v>
      </c>
      <c r="C1437" s="2" t="s">
        <v>1439</v>
      </c>
      <c r="D1437" t="str">
        <f>IF(AND(Table1[[#This Row],[Objekt-id]]&gt;50999,Table1[[#This Row],[Objekt-id]]&lt;52000),"NOTO",
IF(AND(Table1[[#This Row],[Objekt-id]]&gt;49999,Table1[[#This Row],[Objekt-id]]&lt;51000),"SCANPAN","BC"))</f>
        <v>BC</v>
      </c>
      <c r="E1437">
        <f>1</f>
        <v>1</v>
      </c>
    </row>
    <row r="1438" spans="1:5" x14ac:dyDescent="0.3">
      <c r="A1438" s="2" t="s">
        <v>3</v>
      </c>
      <c r="B1438" s="3">
        <v>9080</v>
      </c>
      <c r="C1438" s="2" t="s">
        <v>1440</v>
      </c>
      <c r="D1438" t="str">
        <f>IF(AND(Table1[[#This Row],[Objekt-id]]&gt;50999,Table1[[#This Row],[Objekt-id]]&lt;52000),"NOTO",
IF(AND(Table1[[#This Row],[Objekt-id]]&gt;49999,Table1[[#This Row],[Objekt-id]]&lt;51000),"SCANPAN","BC"))</f>
        <v>BC</v>
      </c>
      <c r="E1438">
        <f>1</f>
        <v>1</v>
      </c>
    </row>
    <row r="1439" spans="1:5" x14ac:dyDescent="0.3">
      <c r="A1439" s="2" t="s">
        <v>3</v>
      </c>
      <c r="B1439" s="3">
        <v>9090</v>
      </c>
      <c r="C1439" s="2" t="s">
        <v>1441</v>
      </c>
      <c r="D1439" t="str">
        <f>IF(AND(Table1[[#This Row],[Objekt-id]]&gt;50999,Table1[[#This Row],[Objekt-id]]&lt;52000),"NOTO",
IF(AND(Table1[[#This Row],[Objekt-id]]&gt;49999,Table1[[#This Row],[Objekt-id]]&lt;51000),"SCANPAN","BC"))</f>
        <v>BC</v>
      </c>
      <c r="E1439">
        <f>1</f>
        <v>1</v>
      </c>
    </row>
    <row r="1440" spans="1:5" x14ac:dyDescent="0.3">
      <c r="A1440" s="2" t="s">
        <v>3</v>
      </c>
      <c r="B1440" s="3">
        <v>9091</v>
      </c>
      <c r="C1440" s="2" t="s">
        <v>1442</v>
      </c>
      <c r="D1440" t="str">
        <f>IF(AND(Table1[[#This Row],[Objekt-id]]&gt;50999,Table1[[#This Row],[Objekt-id]]&lt;52000),"NOTO",
IF(AND(Table1[[#This Row],[Objekt-id]]&gt;49999,Table1[[#This Row],[Objekt-id]]&lt;51000),"SCANPAN","BC"))</f>
        <v>BC</v>
      </c>
      <c r="E1440">
        <f>1</f>
        <v>1</v>
      </c>
    </row>
    <row r="1441" spans="1:5" x14ac:dyDescent="0.3">
      <c r="A1441" s="2" t="s">
        <v>3</v>
      </c>
      <c r="B1441" s="3">
        <v>9144</v>
      </c>
      <c r="C1441" s="2" t="s">
        <v>1443</v>
      </c>
      <c r="D1441" t="str">
        <f>IF(AND(Table1[[#This Row],[Objekt-id]]&gt;50999,Table1[[#This Row],[Objekt-id]]&lt;52000),"NOTO",
IF(AND(Table1[[#This Row],[Objekt-id]]&gt;49999,Table1[[#This Row],[Objekt-id]]&lt;51000),"SCANPAN","BC"))</f>
        <v>BC</v>
      </c>
      <c r="E1441">
        <f>1</f>
        <v>1</v>
      </c>
    </row>
    <row r="1442" spans="1:5" x14ac:dyDescent="0.3">
      <c r="A1442" s="2" t="s">
        <v>3</v>
      </c>
      <c r="B1442" s="3">
        <v>9150</v>
      </c>
      <c r="C1442" s="2" t="s">
        <v>1444</v>
      </c>
      <c r="D1442" t="str">
        <f>IF(AND(Table1[[#This Row],[Objekt-id]]&gt;50999,Table1[[#This Row],[Objekt-id]]&lt;52000),"NOTO",
IF(AND(Table1[[#This Row],[Objekt-id]]&gt;49999,Table1[[#This Row],[Objekt-id]]&lt;51000),"SCANPAN","BC"))</f>
        <v>BC</v>
      </c>
      <c r="E1442">
        <f>1</f>
        <v>1</v>
      </c>
    </row>
    <row r="1443" spans="1:5" x14ac:dyDescent="0.3">
      <c r="A1443" s="2" t="s">
        <v>3</v>
      </c>
      <c r="B1443" s="3">
        <v>9151</v>
      </c>
      <c r="C1443" s="2" t="s">
        <v>1445</v>
      </c>
      <c r="D1443" t="str">
        <f>IF(AND(Table1[[#This Row],[Objekt-id]]&gt;50999,Table1[[#This Row],[Objekt-id]]&lt;52000),"NOTO",
IF(AND(Table1[[#This Row],[Objekt-id]]&gt;49999,Table1[[#This Row],[Objekt-id]]&lt;51000),"SCANPAN","BC"))</f>
        <v>BC</v>
      </c>
      <c r="E1443">
        <f>1</f>
        <v>1</v>
      </c>
    </row>
    <row r="1444" spans="1:5" x14ac:dyDescent="0.3">
      <c r="A1444" s="2" t="s">
        <v>3</v>
      </c>
      <c r="B1444" s="3">
        <v>9152</v>
      </c>
      <c r="C1444" s="2" t="s">
        <v>1446</v>
      </c>
      <c r="D1444" t="str">
        <f>IF(AND(Table1[[#This Row],[Objekt-id]]&gt;50999,Table1[[#This Row],[Objekt-id]]&lt;52000),"NOTO",
IF(AND(Table1[[#This Row],[Objekt-id]]&gt;49999,Table1[[#This Row],[Objekt-id]]&lt;51000),"SCANPAN","BC"))</f>
        <v>BC</v>
      </c>
      <c r="E1444">
        <f>1</f>
        <v>1</v>
      </c>
    </row>
    <row r="1445" spans="1:5" x14ac:dyDescent="0.3">
      <c r="A1445" s="2" t="s">
        <v>3</v>
      </c>
      <c r="B1445" s="3">
        <v>9153</v>
      </c>
      <c r="C1445" s="2" t="s">
        <v>1447</v>
      </c>
      <c r="D1445" t="str">
        <f>IF(AND(Table1[[#This Row],[Objekt-id]]&gt;50999,Table1[[#This Row],[Objekt-id]]&lt;52000),"NOTO",
IF(AND(Table1[[#This Row],[Objekt-id]]&gt;49999,Table1[[#This Row],[Objekt-id]]&lt;51000),"SCANPAN","BC"))</f>
        <v>BC</v>
      </c>
      <c r="E1445">
        <f>1</f>
        <v>1</v>
      </c>
    </row>
    <row r="1446" spans="1:5" x14ac:dyDescent="0.3">
      <c r="A1446" s="2" t="s">
        <v>3</v>
      </c>
      <c r="B1446" s="3">
        <v>9154</v>
      </c>
      <c r="C1446" s="2" t="s">
        <v>1448</v>
      </c>
      <c r="D1446" t="str">
        <f>IF(AND(Table1[[#This Row],[Objekt-id]]&gt;50999,Table1[[#This Row],[Objekt-id]]&lt;52000),"NOTO",
IF(AND(Table1[[#This Row],[Objekt-id]]&gt;49999,Table1[[#This Row],[Objekt-id]]&lt;51000),"SCANPAN","BC"))</f>
        <v>BC</v>
      </c>
      <c r="E1446">
        <f>1</f>
        <v>1</v>
      </c>
    </row>
    <row r="1447" spans="1:5" x14ac:dyDescent="0.3">
      <c r="A1447" s="2" t="s">
        <v>3</v>
      </c>
      <c r="B1447" s="3">
        <v>9155</v>
      </c>
      <c r="C1447" s="2" t="s">
        <v>1449</v>
      </c>
      <c r="D1447" t="str">
        <f>IF(AND(Table1[[#This Row],[Objekt-id]]&gt;50999,Table1[[#This Row],[Objekt-id]]&lt;52000),"NOTO",
IF(AND(Table1[[#This Row],[Objekt-id]]&gt;49999,Table1[[#This Row],[Objekt-id]]&lt;51000),"SCANPAN","BC"))</f>
        <v>BC</v>
      </c>
      <c r="E1447">
        <f>1</f>
        <v>1</v>
      </c>
    </row>
    <row r="1448" spans="1:5" x14ac:dyDescent="0.3">
      <c r="A1448" s="2" t="s">
        <v>3</v>
      </c>
      <c r="B1448" s="3">
        <v>9160</v>
      </c>
      <c r="C1448" s="2" t="s">
        <v>1450</v>
      </c>
      <c r="D1448" t="str">
        <f>IF(AND(Table1[[#This Row],[Objekt-id]]&gt;50999,Table1[[#This Row],[Objekt-id]]&lt;52000),"NOTO",
IF(AND(Table1[[#This Row],[Objekt-id]]&gt;49999,Table1[[#This Row],[Objekt-id]]&lt;51000),"SCANPAN","BC"))</f>
        <v>BC</v>
      </c>
      <c r="E1448">
        <f>1</f>
        <v>1</v>
      </c>
    </row>
    <row r="1449" spans="1:5" x14ac:dyDescent="0.3">
      <c r="A1449" s="2" t="s">
        <v>3</v>
      </c>
      <c r="B1449" s="3">
        <v>9165</v>
      </c>
      <c r="C1449" s="2" t="s">
        <v>1451</v>
      </c>
      <c r="D1449" t="str">
        <f>IF(AND(Table1[[#This Row],[Objekt-id]]&gt;50999,Table1[[#This Row],[Objekt-id]]&lt;52000),"NOTO",
IF(AND(Table1[[#This Row],[Objekt-id]]&gt;49999,Table1[[#This Row],[Objekt-id]]&lt;51000),"SCANPAN","BC"))</f>
        <v>BC</v>
      </c>
      <c r="E1449">
        <f>1</f>
        <v>1</v>
      </c>
    </row>
    <row r="1450" spans="1:5" x14ac:dyDescent="0.3">
      <c r="A1450" s="2" t="s">
        <v>3</v>
      </c>
      <c r="B1450" s="3">
        <v>9171</v>
      </c>
      <c r="C1450" s="2" t="s">
        <v>1452</v>
      </c>
      <c r="D1450" t="str">
        <f>IF(AND(Table1[[#This Row],[Objekt-id]]&gt;50999,Table1[[#This Row],[Objekt-id]]&lt;52000),"NOTO",
IF(AND(Table1[[#This Row],[Objekt-id]]&gt;49999,Table1[[#This Row],[Objekt-id]]&lt;51000),"SCANPAN","BC"))</f>
        <v>BC</v>
      </c>
      <c r="E1450">
        <f>1</f>
        <v>1</v>
      </c>
    </row>
    <row r="1451" spans="1:5" x14ac:dyDescent="0.3">
      <c r="A1451" s="2" t="s">
        <v>3</v>
      </c>
      <c r="B1451" s="3">
        <v>9175</v>
      </c>
      <c r="C1451" s="2" t="s">
        <v>1453</v>
      </c>
      <c r="D1451" t="str">
        <f>IF(AND(Table1[[#This Row],[Objekt-id]]&gt;50999,Table1[[#This Row],[Objekt-id]]&lt;52000),"NOTO",
IF(AND(Table1[[#This Row],[Objekt-id]]&gt;49999,Table1[[#This Row],[Objekt-id]]&lt;51000),"SCANPAN","BC"))</f>
        <v>BC</v>
      </c>
      <c r="E1451">
        <f>1</f>
        <v>1</v>
      </c>
    </row>
    <row r="1452" spans="1:5" x14ac:dyDescent="0.3">
      <c r="A1452" s="2" t="s">
        <v>3</v>
      </c>
      <c r="B1452" s="3">
        <v>9176</v>
      </c>
      <c r="C1452" s="2" t="s">
        <v>1454</v>
      </c>
      <c r="D1452" t="str">
        <f>IF(AND(Table1[[#This Row],[Objekt-id]]&gt;50999,Table1[[#This Row],[Objekt-id]]&lt;52000),"NOTO",
IF(AND(Table1[[#This Row],[Objekt-id]]&gt;49999,Table1[[#This Row],[Objekt-id]]&lt;51000),"SCANPAN","BC"))</f>
        <v>BC</v>
      </c>
      <c r="E1452">
        <f>1</f>
        <v>1</v>
      </c>
    </row>
    <row r="1453" spans="1:5" x14ac:dyDescent="0.3">
      <c r="A1453" s="2" t="s">
        <v>3</v>
      </c>
      <c r="B1453" s="3">
        <v>9177</v>
      </c>
      <c r="C1453" s="2" t="s">
        <v>1455</v>
      </c>
      <c r="D1453" t="str">
        <f>IF(AND(Table1[[#This Row],[Objekt-id]]&gt;50999,Table1[[#This Row],[Objekt-id]]&lt;52000),"NOTO",
IF(AND(Table1[[#This Row],[Objekt-id]]&gt;49999,Table1[[#This Row],[Objekt-id]]&lt;51000),"SCANPAN","BC"))</f>
        <v>BC</v>
      </c>
      <c r="E1453">
        <f>1</f>
        <v>1</v>
      </c>
    </row>
    <row r="1454" spans="1:5" x14ac:dyDescent="0.3">
      <c r="A1454" s="2" t="s">
        <v>3</v>
      </c>
      <c r="B1454" s="3">
        <v>9178</v>
      </c>
      <c r="C1454" s="2" t="s">
        <v>1456</v>
      </c>
      <c r="D1454" t="str">
        <f>IF(AND(Table1[[#This Row],[Objekt-id]]&gt;50999,Table1[[#This Row],[Objekt-id]]&lt;52000),"NOTO",
IF(AND(Table1[[#This Row],[Objekt-id]]&gt;49999,Table1[[#This Row],[Objekt-id]]&lt;51000),"SCANPAN","BC"))</f>
        <v>BC</v>
      </c>
      <c r="E1454">
        <f>1</f>
        <v>1</v>
      </c>
    </row>
    <row r="1455" spans="1:5" x14ac:dyDescent="0.3">
      <c r="A1455" s="2" t="s">
        <v>3</v>
      </c>
      <c r="B1455" s="3">
        <v>9179</v>
      </c>
      <c r="C1455" s="2" t="s">
        <v>1457</v>
      </c>
      <c r="D1455" t="str">
        <f>IF(AND(Table1[[#This Row],[Objekt-id]]&gt;50999,Table1[[#This Row],[Objekt-id]]&lt;52000),"NOTO",
IF(AND(Table1[[#This Row],[Objekt-id]]&gt;49999,Table1[[#This Row],[Objekt-id]]&lt;51000),"SCANPAN","BC"))</f>
        <v>BC</v>
      </c>
      <c r="E1455">
        <f>1</f>
        <v>1</v>
      </c>
    </row>
    <row r="1456" spans="1:5" x14ac:dyDescent="0.3">
      <c r="A1456" s="2" t="s">
        <v>3</v>
      </c>
      <c r="B1456" s="3">
        <v>9180</v>
      </c>
      <c r="C1456" s="2" t="s">
        <v>1458</v>
      </c>
      <c r="D1456" t="str">
        <f>IF(AND(Table1[[#This Row],[Objekt-id]]&gt;50999,Table1[[#This Row],[Objekt-id]]&lt;52000),"NOTO",
IF(AND(Table1[[#This Row],[Objekt-id]]&gt;49999,Table1[[#This Row],[Objekt-id]]&lt;51000),"SCANPAN","BC"))</f>
        <v>BC</v>
      </c>
      <c r="E1456">
        <f>1</f>
        <v>1</v>
      </c>
    </row>
    <row r="1457" spans="1:5" x14ac:dyDescent="0.3">
      <c r="A1457" s="2" t="s">
        <v>3</v>
      </c>
      <c r="B1457" s="3">
        <v>9181</v>
      </c>
      <c r="C1457" s="2" t="s">
        <v>1459</v>
      </c>
      <c r="D1457" t="str">
        <f>IF(AND(Table1[[#This Row],[Objekt-id]]&gt;50999,Table1[[#This Row],[Objekt-id]]&lt;52000),"NOTO",
IF(AND(Table1[[#This Row],[Objekt-id]]&gt;49999,Table1[[#This Row],[Objekt-id]]&lt;51000),"SCANPAN","BC"))</f>
        <v>BC</v>
      </c>
      <c r="E1457">
        <f>1</f>
        <v>1</v>
      </c>
    </row>
    <row r="1458" spans="1:5" x14ac:dyDescent="0.3">
      <c r="A1458" s="2" t="s">
        <v>3</v>
      </c>
      <c r="B1458" s="3">
        <v>9182</v>
      </c>
      <c r="C1458" s="2" t="s">
        <v>1460</v>
      </c>
      <c r="D1458" t="str">
        <f>IF(AND(Table1[[#This Row],[Objekt-id]]&gt;50999,Table1[[#This Row],[Objekt-id]]&lt;52000),"NOTO",
IF(AND(Table1[[#This Row],[Objekt-id]]&gt;49999,Table1[[#This Row],[Objekt-id]]&lt;51000),"SCANPAN","BC"))</f>
        <v>BC</v>
      </c>
      <c r="E1458">
        <f>1</f>
        <v>1</v>
      </c>
    </row>
    <row r="1459" spans="1:5" x14ac:dyDescent="0.3">
      <c r="A1459" s="2" t="s">
        <v>3</v>
      </c>
      <c r="B1459" s="3">
        <v>9183</v>
      </c>
      <c r="C1459" s="2" t="s">
        <v>1461</v>
      </c>
      <c r="D1459" t="str">
        <f>IF(AND(Table1[[#This Row],[Objekt-id]]&gt;50999,Table1[[#This Row],[Objekt-id]]&lt;52000),"NOTO",
IF(AND(Table1[[#This Row],[Objekt-id]]&gt;49999,Table1[[#This Row],[Objekt-id]]&lt;51000),"SCANPAN","BC"))</f>
        <v>BC</v>
      </c>
      <c r="E1459">
        <f>1</f>
        <v>1</v>
      </c>
    </row>
    <row r="1460" spans="1:5" x14ac:dyDescent="0.3">
      <c r="A1460" s="2" t="s">
        <v>3</v>
      </c>
      <c r="B1460" s="3">
        <v>9185</v>
      </c>
      <c r="C1460" s="2" t="s">
        <v>1462</v>
      </c>
      <c r="D1460" t="str">
        <f>IF(AND(Table1[[#This Row],[Objekt-id]]&gt;50999,Table1[[#This Row],[Objekt-id]]&lt;52000),"NOTO",
IF(AND(Table1[[#This Row],[Objekt-id]]&gt;49999,Table1[[#This Row],[Objekt-id]]&lt;51000),"SCANPAN","BC"))</f>
        <v>BC</v>
      </c>
      <c r="E1460">
        <f>1</f>
        <v>1</v>
      </c>
    </row>
    <row r="1461" spans="1:5" x14ac:dyDescent="0.3">
      <c r="A1461" s="2" t="s">
        <v>3</v>
      </c>
      <c r="B1461" s="3">
        <v>9186</v>
      </c>
      <c r="C1461" s="2" t="s">
        <v>1463</v>
      </c>
      <c r="D1461" t="str">
        <f>IF(AND(Table1[[#This Row],[Objekt-id]]&gt;50999,Table1[[#This Row],[Objekt-id]]&lt;52000),"NOTO",
IF(AND(Table1[[#This Row],[Objekt-id]]&gt;49999,Table1[[#This Row],[Objekt-id]]&lt;51000),"SCANPAN","BC"))</f>
        <v>BC</v>
      </c>
      <c r="E1461">
        <f>1</f>
        <v>1</v>
      </c>
    </row>
    <row r="1462" spans="1:5" x14ac:dyDescent="0.3">
      <c r="A1462" s="2" t="s">
        <v>3</v>
      </c>
      <c r="B1462" s="3">
        <v>9190</v>
      </c>
      <c r="C1462" s="2" t="s">
        <v>1464</v>
      </c>
      <c r="D1462" t="str">
        <f>IF(AND(Table1[[#This Row],[Objekt-id]]&gt;50999,Table1[[#This Row],[Objekt-id]]&lt;52000),"NOTO",
IF(AND(Table1[[#This Row],[Objekt-id]]&gt;49999,Table1[[#This Row],[Objekt-id]]&lt;51000),"SCANPAN","BC"))</f>
        <v>BC</v>
      </c>
      <c r="E1462">
        <f>1</f>
        <v>1</v>
      </c>
    </row>
    <row r="1463" spans="1:5" x14ac:dyDescent="0.3">
      <c r="A1463" s="2" t="s">
        <v>3</v>
      </c>
      <c r="B1463" s="3">
        <v>9191</v>
      </c>
      <c r="C1463" s="2" t="s">
        <v>1465</v>
      </c>
      <c r="D1463" t="str">
        <f>IF(AND(Table1[[#This Row],[Objekt-id]]&gt;50999,Table1[[#This Row],[Objekt-id]]&lt;52000),"NOTO",
IF(AND(Table1[[#This Row],[Objekt-id]]&gt;49999,Table1[[#This Row],[Objekt-id]]&lt;51000),"SCANPAN","BC"))</f>
        <v>BC</v>
      </c>
      <c r="E1463">
        <f>1</f>
        <v>1</v>
      </c>
    </row>
    <row r="1464" spans="1:5" x14ac:dyDescent="0.3">
      <c r="A1464" s="2" t="s">
        <v>3</v>
      </c>
      <c r="B1464" s="3">
        <v>9197</v>
      </c>
      <c r="C1464" s="2" t="s">
        <v>1466</v>
      </c>
      <c r="D1464" t="str">
        <f>IF(AND(Table1[[#This Row],[Objekt-id]]&gt;50999,Table1[[#This Row],[Objekt-id]]&lt;52000),"NOTO",
IF(AND(Table1[[#This Row],[Objekt-id]]&gt;49999,Table1[[#This Row],[Objekt-id]]&lt;51000),"SCANPAN","BC"))</f>
        <v>BC</v>
      </c>
      <c r="E1464">
        <f>1</f>
        <v>1</v>
      </c>
    </row>
    <row r="1465" spans="1:5" x14ac:dyDescent="0.3">
      <c r="A1465" s="2" t="s">
        <v>3</v>
      </c>
      <c r="B1465" s="3">
        <v>9203</v>
      </c>
      <c r="C1465" s="2" t="s">
        <v>1467</v>
      </c>
      <c r="D1465" t="str">
        <f>IF(AND(Table1[[#This Row],[Objekt-id]]&gt;50999,Table1[[#This Row],[Objekt-id]]&lt;52000),"NOTO",
IF(AND(Table1[[#This Row],[Objekt-id]]&gt;49999,Table1[[#This Row],[Objekt-id]]&lt;51000),"SCANPAN","BC"))</f>
        <v>BC</v>
      </c>
      <c r="E1465">
        <f>1</f>
        <v>1</v>
      </c>
    </row>
    <row r="1466" spans="1:5" x14ac:dyDescent="0.3">
      <c r="A1466" s="2" t="s">
        <v>3</v>
      </c>
      <c r="B1466" s="3">
        <v>9400</v>
      </c>
      <c r="C1466" s="2" t="s">
        <v>1468</v>
      </c>
      <c r="D1466" t="str">
        <f>IF(AND(Table1[[#This Row],[Objekt-id]]&gt;50999,Table1[[#This Row],[Objekt-id]]&lt;52000),"NOTO",
IF(AND(Table1[[#This Row],[Objekt-id]]&gt;49999,Table1[[#This Row],[Objekt-id]]&lt;51000),"SCANPAN","BC"))</f>
        <v>BC</v>
      </c>
      <c r="E1466">
        <f>1</f>
        <v>1</v>
      </c>
    </row>
    <row r="1467" spans="1:5" x14ac:dyDescent="0.3">
      <c r="A1467" s="2" t="s">
        <v>3</v>
      </c>
      <c r="B1467" s="3">
        <v>9500</v>
      </c>
      <c r="C1467" s="2" t="s">
        <v>1469</v>
      </c>
      <c r="D1467" t="str">
        <f>IF(AND(Table1[[#This Row],[Objekt-id]]&gt;50999,Table1[[#This Row],[Objekt-id]]&lt;52000),"NOTO",
IF(AND(Table1[[#This Row],[Objekt-id]]&gt;49999,Table1[[#This Row],[Objekt-id]]&lt;51000),"SCANPAN","BC"))</f>
        <v>BC</v>
      </c>
      <c r="E1467">
        <f>1</f>
        <v>1</v>
      </c>
    </row>
    <row r="1468" spans="1:5" x14ac:dyDescent="0.3">
      <c r="A1468" s="2" t="s">
        <v>3</v>
      </c>
      <c r="B1468" s="3">
        <v>9510</v>
      </c>
      <c r="C1468" s="2" t="s">
        <v>1470</v>
      </c>
      <c r="D1468" t="str">
        <f>IF(AND(Table1[[#This Row],[Objekt-id]]&gt;50999,Table1[[#This Row],[Objekt-id]]&lt;52000),"NOTO",
IF(AND(Table1[[#This Row],[Objekt-id]]&gt;49999,Table1[[#This Row],[Objekt-id]]&lt;51000),"SCANPAN","BC"))</f>
        <v>BC</v>
      </c>
      <c r="E1468">
        <f>1</f>
        <v>1</v>
      </c>
    </row>
    <row r="1469" spans="1:5" x14ac:dyDescent="0.3">
      <c r="A1469" s="2" t="s">
        <v>3</v>
      </c>
      <c r="B1469" s="3">
        <v>9551</v>
      </c>
      <c r="C1469" s="2" t="s">
        <v>1471</v>
      </c>
      <c r="D1469" t="str">
        <f>IF(AND(Table1[[#This Row],[Objekt-id]]&gt;50999,Table1[[#This Row],[Objekt-id]]&lt;52000),"NOTO",
IF(AND(Table1[[#This Row],[Objekt-id]]&gt;49999,Table1[[#This Row],[Objekt-id]]&lt;51000),"SCANPAN","BC"))</f>
        <v>BC</v>
      </c>
      <c r="E1469">
        <f>1</f>
        <v>1</v>
      </c>
    </row>
    <row r="1470" spans="1:5" x14ac:dyDescent="0.3">
      <c r="A1470" s="2" t="s">
        <v>3</v>
      </c>
      <c r="B1470" s="3">
        <v>9600</v>
      </c>
      <c r="C1470" s="2" t="s">
        <v>1472</v>
      </c>
      <c r="D1470" t="str">
        <f>IF(AND(Table1[[#This Row],[Objekt-id]]&gt;50999,Table1[[#This Row],[Objekt-id]]&lt;52000),"NOTO",
IF(AND(Table1[[#This Row],[Objekt-id]]&gt;49999,Table1[[#This Row],[Objekt-id]]&lt;51000),"SCANPAN","BC"))</f>
        <v>BC</v>
      </c>
      <c r="E1470">
        <f>1</f>
        <v>1</v>
      </c>
    </row>
    <row r="1471" spans="1:5" x14ac:dyDescent="0.3">
      <c r="A1471" s="2" t="s">
        <v>3</v>
      </c>
      <c r="B1471" s="3">
        <v>9610</v>
      </c>
      <c r="C1471" s="2" t="s">
        <v>1473</v>
      </c>
      <c r="D1471" t="str">
        <f>IF(AND(Table1[[#This Row],[Objekt-id]]&gt;50999,Table1[[#This Row],[Objekt-id]]&lt;52000),"NOTO",
IF(AND(Table1[[#This Row],[Objekt-id]]&gt;49999,Table1[[#This Row],[Objekt-id]]&lt;51000),"SCANPAN","BC"))</f>
        <v>BC</v>
      </c>
      <c r="E1471">
        <f>1</f>
        <v>1</v>
      </c>
    </row>
    <row r="1472" spans="1:5" x14ac:dyDescent="0.3">
      <c r="A1472" s="2" t="s">
        <v>3</v>
      </c>
      <c r="B1472" s="3">
        <v>9611</v>
      </c>
      <c r="C1472" s="2" t="s">
        <v>1474</v>
      </c>
      <c r="D1472" t="str">
        <f>IF(AND(Table1[[#This Row],[Objekt-id]]&gt;50999,Table1[[#This Row],[Objekt-id]]&lt;52000),"NOTO",
IF(AND(Table1[[#This Row],[Objekt-id]]&gt;49999,Table1[[#This Row],[Objekt-id]]&lt;51000),"SCANPAN","BC"))</f>
        <v>BC</v>
      </c>
      <c r="E1472">
        <f>1</f>
        <v>1</v>
      </c>
    </row>
    <row r="1473" spans="1:5" x14ac:dyDescent="0.3">
      <c r="A1473" s="2" t="s">
        <v>3</v>
      </c>
      <c r="B1473" s="3">
        <v>9612</v>
      </c>
      <c r="C1473" s="2" t="s">
        <v>1475</v>
      </c>
      <c r="D1473" t="str">
        <f>IF(AND(Table1[[#This Row],[Objekt-id]]&gt;50999,Table1[[#This Row],[Objekt-id]]&lt;52000),"NOTO",
IF(AND(Table1[[#This Row],[Objekt-id]]&gt;49999,Table1[[#This Row],[Objekt-id]]&lt;51000),"SCANPAN","BC"))</f>
        <v>BC</v>
      </c>
      <c r="E1473">
        <f>1</f>
        <v>1</v>
      </c>
    </row>
    <row r="1474" spans="1:5" x14ac:dyDescent="0.3">
      <c r="A1474" s="2" t="s">
        <v>3</v>
      </c>
      <c r="B1474" s="3">
        <v>9650</v>
      </c>
      <c r="C1474" s="2" t="s">
        <v>1476</v>
      </c>
      <c r="D1474" t="str">
        <f>IF(AND(Table1[[#This Row],[Objekt-id]]&gt;50999,Table1[[#This Row],[Objekt-id]]&lt;52000),"NOTO",
IF(AND(Table1[[#This Row],[Objekt-id]]&gt;49999,Table1[[#This Row],[Objekt-id]]&lt;51000),"SCANPAN","BC"))</f>
        <v>BC</v>
      </c>
      <c r="E1474">
        <f>1</f>
        <v>1</v>
      </c>
    </row>
    <row r="1475" spans="1:5" x14ac:dyDescent="0.3">
      <c r="A1475" s="2" t="s">
        <v>3</v>
      </c>
      <c r="B1475" s="3">
        <v>9651</v>
      </c>
      <c r="C1475" s="2" t="s">
        <v>1477</v>
      </c>
      <c r="D1475" t="str">
        <f>IF(AND(Table1[[#This Row],[Objekt-id]]&gt;50999,Table1[[#This Row],[Objekt-id]]&lt;52000),"NOTO",
IF(AND(Table1[[#This Row],[Objekt-id]]&gt;49999,Table1[[#This Row],[Objekt-id]]&lt;51000),"SCANPAN","BC"))</f>
        <v>BC</v>
      </c>
      <c r="E1475">
        <f>1</f>
        <v>1</v>
      </c>
    </row>
    <row r="1476" spans="1:5" x14ac:dyDescent="0.3">
      <c r="A1476" s="2" t="s">
        <v>3</v>
      </c>
      <c r="B1476" s="3">
        <v>9656</v>
      </c>
      <c r="C1476" s="2" t="s">
        <v>1478</v>
      </c>
      <c r="D1476" t="str">
        <f>IF(AND(Table1[[#This Row],[Objekt-id]]&gt;50999,Table1[[#This Row],[Objekt-id]]&lt;52000),"NOTO",
IF(AND(Table1[[#This Row],[Objekt-id]]&gt;49999,Table1[[#This Row],[Objekt-id]]&lt;51000),"SCANPAN","BC"))</f>
        <v>BC</v>
      </c>
      <c r="E1476">
        <f>1</f>
        <v>1</v>
      </c>
    </row>
    <row r="1477" spans="1:5" x14ac:dyDescent="0.3">
      <c r="A1477" s="2" t="s">
        <v>3</v>
      </c>
      <c r="B1477" s="3">
        <v>9657</v>
      </c>
      <c r="C1477" s="2" t="s">
        <v>1479</v>
      </c>
      <c r="D1477" t="str">
        <f>IF(AND(Table1[[#This Row],[Objekt-id]]&gt;50999,Table1[[#This Row],[Objekt-id]]&lt;52000),"NOTO",
IF(AND(Table1[[#This Row],[Objekt-id]]&gt;49999,Table1[[#This Row],[Objekt-id]]&lt;51000),"SCANPAN","BC"))</f>
        <v>BC</v>
      </c>
      <c r="E1477">
        <f>1</f>
        <v>1</v>
      </c>
    </row>
    <row r="1478" spans="1:5" x14ac:dyDescent="0.3">
      <c r="A1478" s="2" t="s">
        <v>3</v>
      </c>
      <c r="B1478" s="3">
        <v>9701</v>
      </c>
      <c r="C1478" s="2" t="s">
        <v>1480</v>
      </c>
      <c r="D1478" t="str">
        <f>IF(AND(Table1[[#This Row],[Objekt-id]]&gt;50999,Table1[[#This Row],[Objekt-id]]&lt;52000),"NOTO",
IF(AND(Table1[[#This Row],[Objekt-id]]&gt;49999,Table1[[#This Row],[Objekt-id]]&lt;51000),"SCANPAN","BC"))</f>
        <v>BC</v>
      </c>
      <c r="E1478">
        <f>1</f>
        <v>1</v>
      </c>
    </row>
    <row r="1479" spans="1:5" x14ac:dyDescent="0.3">
      <c r="A1479" s="2" t="s">
        <v>3</v>
      </c>
      <c r="B1479" s="3">
        <v>9800</v>
      </c>
      <c r="C1479" s="2" t="s">
        <v>1481</v>
      </c>
      <c r="D1479" t="str">
        <f>IF(AND(Table1[[#This Row],[Objekt-id]]&gt;50999,Table1[[#This Row],[Objekt-id]]&lt;52000),"NOTO",
IF(AND(Table1[[#This Row],[Objekt-id]]&gt;49999,Table1[[#This Row],[Objekt-id]]&lt;51000),"SCANPAN","BC"))</f>
        <v>BC</v>
      </c>
      <c r="E1479">
        <f>1</f>
        <v>1</v>
      </c>
    </row>
    <row r="1480" spans="1:5" x14ac:dyDescent="0.3">
      <c r="A1480" s="2" t="s">
        <v>3</v>
      </c>
      <c r="B1480" s="3">
        <v>9802</v>
      </c>
      <c r="C1480" s="2" t="s">
        <v>1482</v>
      </c>
      <c r="D1480" t="str">
        <f>IF(AND(Table1[[#This Row],[Objekt-id]]&gt;50999,Table1[[#This Row],[Objekt-id]]&lt;52000),"NOTO",
IF(AND(Table1[[#This Row],[Objekt-id]]&gt;49999,Table1[[#This Row],[Objekt-id]]&lt;51000),"SCANPAN","BC"))</f>
        <v>BC</v>
      </c>
      <c r="E1480">
        <f>1</f>
        <v>1</v>
      </c>
    </row>
    <row r="1481" spans="1:5" x14ac:dyDescent="0.3">
      <c r="A1481" s="2" t="s">
        <v>3</v>
      </c>
      <c r="B1481" s="3">
        <v>9804</v>
      </c>
      <c r="C1481" s="2" t="s">
        <v>1483</v>
      </c>
      <c r="D1481" t="str">
        <f>IF(AND(Table1[[#This Row],[Objekt-id]]&gt;50999,Table1[[#This Row],[Objekt-id]]&lt;52000),"NOTO",
IF(AND(Table1[[#This Row],[Objekt-id]]&gt;49999,Table1[[#This Row],[Objekt-id]]&lt;51000),"SCANPAN","BC"))</f>
        <v>BC</v>
      </c>
      <c r="E1481">
        <f>1</f>
        <v>1</v>
      </c>
    </row>
    <row r="1482" spans="1:5" x14ac:dyDescent="0.3">
      <c r="A1482" s="2" t="s">
        <v>3</v>
      </c>
      <c r="B1482" s="3">
        <v>9805</v>
      </c>
      <c r="C1482" s="2" t="s">
        <v>1484</v>
      </c>
      <c r="D1482" t="str">
        <f>IF(AND(Table1[[#This Row],[Objekt-id]]&gt;50999,Table1[[#This Row],[Objekt-id]]&lt;52000),"NOTO",
IF(AND(Table1[[#This Row],[Objekt-id]]&gt;49999,Table1[[#This Row],[Objekt-id]]&lt;51000),"SCANPAN","BC"))</f>
        <v>BC</v>
      </c>
      <c r="E1482">
        <f>1</f>
        <v>1</v>
      </c>
    </row>
    <row r="1483" spans="1:5" x14ac:dyDescent="0.3">
      <c r="A1483" s="2" t="s">
        <v>3</v>
      </c>
      <c r="B1483" s="3">
        <v>9852</v>
      </c>
      <c r="C1483" s="2" t="s">
        <v>1485</v>
      </c>
      <c r="D1483" t="str">
        <f>IF(AND(Table1[[#This Row],[Objekt-id]]&gt;50999,Table1[[#This Row],[Objekt-id]]&lt;52000),"NOTO",
IF(AND(Table1[[#This Row],[Objekt-id]]&gt;49999,Table1[[#This Row],[Objekt-id]]&lt;51000),"SCANPAN","BC"))</f>
        <v>BC</v>
      </c>
      <c r="E1483">
        <f>1</f>
        <v>1</v>
      </c>
    </row>
    <row r="1484" spans="1:5" x14ac:dyDescent="0.3">
      <c r="A1484" s="2" t="s">
        <v>3</v>
      </c>
      <c r="B1484" s="3">
        <v>9888</v>
      </c>
      <c r="C1484" s="2" t="s">
        <v>1486</v>
      </c>
      <c r="D1484" t="str">
        <f>IF(AND(Table1[[#This Row],[Objekt-id]]&gt;50999,Table1[[#This Row],[Objekt-id]]&lt;52000),"NOTO",
IF(AND(Table1[[#This Row],[Objekt-id]]&gt;49999,Table1[[#This Row],[Objekt-id]]&lt;51000),"SCANPAN","BC"))</f>
        <v>BC</v>
      </c>
      <c r="E1484">
        <f>1</f>
        <v>1</v>
      </c>
    </row>
    <row r="1485" spans="1:5" x14ac:dyDescent="0.3">
      <c r="A1485" s="2" t="s">
        <v>3</v>
      </c>
      <c r="B1485" s="3">
        <v>9889</v>
      </c>
      <c r="C1485" s="2" t="s">
        <v>1487</v>
      </c>
      <c r="D1485" t="str">
        <f>IF(AND(Table1[[#This Row],[Objekt-id]]&gt;50999,Table1[[#This Row],[Objekt-id]]&lt;52000),"NOTO",
IF(AND(Table1[[#This Row],[Objekt-id]]&gt;49999,Table1[[#This Row],[Objekt-id]]&lt;51000),"SCANPAN","BC"))</f>
        <v>BC</v>
      </c>
      <c r="E1485">
        <f>1</f>
        <v>1</v>
      </c>
    </row>
    <row r="1486" spans="1:5" x14ac:dyDescent="0.3">
      <c r="A1486" s="2" t="s">
        <v>3</v>
      </c>
      <c r="B1486" s="3">
        <v>9900</v>
      </c>
      <c r="C1486" s="2" t="s">
        <v>1488</v>
      </c>
      <c r="D1486" t="str">
        <f>IF(AND(Table1[[#This Row],[Objekt-id]]&gt;50999,Table1[[#This Row],[Objekt-id]]&lt;52000),"NOTO",
IF(AND(Table1[[#This Row],[Objekt-id]]&gt;49999,Table1[[#This Row],[Objekt-id]]&lt;51000),"SCANPAN","BC"))</f>
        <v>BC</v>
      </c>
      <c r="E1486">
        <f>1</f>
        <v>1</v>
      </c>
    </row>
    <row r="1487" spans="1:5" x14ac:dyDescent="0.3">
      <c r="A1487" s="2" t="s">
        <v>3</v>
      </c>
      <c r="B1487" s="3">
        <v>9987</v>
      </c>
      <c r="C1487" s="2" t="s">
        <v>1489</v>
      </c>
      <c r="D1487" t="str">
        <f>IF(AND(Table1[[#This Row],[Objekt-id]]&gt;50999,Table1[[#This Row],[Objekt-id]]&lt;52000),"NOTO",
IF(AND(Table1[[#This Row],[Objekt-id]]&gt;49999,Table1[[#This Row],[Objekt-id]]&lt;51000),"SCANPAN","BC"))</f>
        <v>BC</v>
      </c>
      <c r="E1487">
        <f>1</f>
        <v>1</v>
      </c>
    </row>
    <row r="1488" spans="1:5" x14ac:dyDescent="0.3">
      <c r="A1488" s="2" t="s">
        <v>3</v>
      </c>
      <c r="B1488" s="3">
        <v>9988</v>
      </c>
      <c r="C1488" s="2" t="s">
        <v>1490</v>
      </c>
      <c r="D1488" t="str">
        <f>IF(AND(Table1[[#This Row],[Objekt-id]]&gt;50999,Table1[[#This Row],[Objekt-id]]&lt;52000),"NOTO",
IF(AND(Table1[[#This Row],[Objekt-id]]&gt;49999,Table1[[#This Row],[Objekt-id]]&lt;51000),"SCANPAN","BC"))</f>
        <v>BC</v>
      </c>
      <c r="E1488">
        <f>1</f>
        <v>1</v>
      </c>
    </row>
    <row r="1489" spans="1:5" x14ac:dyDescent="0.3">
      <c r="A1489" s="2" t="s">
        <v>3</v>
      </c>
      <c r="B1489" s="3">
        <v>9990</v>
      </c>
      <c r="C1489" s="2" t="s">
        <v>1491</v>
      </c>
      <c r="D1489" t="str">
        <f>IF(AND(Table1[[#This Row],[Objekt-id]]&gt;50999,Table1[[#This Row],[Objekt-id]]&lt;52000),"NOTO",
IF(AND(Table1[[#This Row],[Objekt-id]]&gt;49999,Table1[[#This Row],[Objekt-id]]&lt;51000),"SCANPAN","BC"))</f>
        <v>BC</v>
      </c>
      <c r="E1489">
        <f>1</f>
        <v>1</v>
      </c>
    </row>
    <row r="1490" spans="1:5" x14ac:dyDescent="0.3">
      <c r="A1490" s="2" t="s">
        <v>3</v>
      </c>
      <c r="B1490" s="3">
        <v>9999</v>
      </c>
      <c r="C1490" s="2" t="s">
        <v>1492</v>
      </c>
      <c r="D1490" t="str">
        <f>IF(AND(Table1[[#This Row],[Objekt-id]]&gt;50999,Table1[[#This Row],[Objekt-id]]&lt;52000),"NOTO",
IF(AND(Table1[[#This Row],[Objekt-id]]&gt;49999,Table1[[#This Row],[Objekt-id]]&lt;51000),"SCANPAN","BC"))</f>
        <v>BC</v>
      </c>
      <c r="E1490">
        <f>1</f>
        <v>1</v>
      </c>
    </row>
    <row r="1491" spans="1:5" x14ac:dyDescent="0.3">
      <c r="A1491" s="2" t="s">
        <v>3</v>
      </c>
      <c r="B1491" s="3">
        <v>13625</v>
      </c>
      <c r="C1491" s="2" t="s">
        <v>1493</v>
      </c>
      <c r="D1491" t="str">
        <f>IF(AND(Table1[[#This Row],[Objekt-id]]&gt;50999,Table1[[#This Row],[Objekt-id]]&lt;52000),"NOTO",
IF(AND(Table1[[#This Row],[Objekt-id]]&gt;49999,Table1[[#This Row],[Objekt-id]]&lt;51000),"SCANPAN","BC"))</f>
        <v>BC</v>
      </c>
      <c r="E1491">
        <f>1</f>
        <v>1</v>
      </c>
    </row>
    <row r="1492" spans="1:5" x14ac:dyDescent="0.3">
      <c r="A1492" s="2" t="s">
        <v>3</v>
      </c>
      <c r="B1492" s="3">
        <v>13630</v>
      </c>
      <c r="C1492" s="2" t="s">
        <v>1494</v>
      </c>
      <c r="D1492" t="str">
        <f>IF(AND(Table1[[#This Row],[Objekt-id]]&gt;50999,Table1[[#This Row],[Objekt-id]]&lt;52000),"NOTO",
IF(AND(Table1[[#This Row],[Objekt-id]]&gt;49999,Table1[[#This Row],[Objekt-id]]&lt;51000),"SCANPAN","BC"))</f>
        <v>BC</v>
      </c>
      <c r="E1492">
        <f>1</f>
        <v>1</v>
      </c>
    </row>
    <row r="1493" spans="1:5" x14ac:dyDescent="0.3">
      <c r="A1493" s="2" t="s">
        <v>3</v>
      </c>
      <c r="B1493" s="3">
        <v>20100</v>
      </c>
      <c r="C1493" s="2" t="s">
        <v>1495</v>
      </c>
      <c r="D1493" t="str">
        <f>IF(AND(Table1[[#This Row],[Objekt-id]]&gt;50999,Table1[[#This Row],[Objekt-id]]&lt;52000),"NOTO",
IF(AND(Table1[[#This Row],[Objekt-id]]&gt;49999,Table1[[#This Row],[Objekt-id]]&lt;51000),"SCANPAN","BC"))</f>
        <v>BC</v>
      </c>
      <c r="E1493">
        <f>1</f>
        <v>1</v>
      </c>
    </row>
    <row r="1494" spans="1:5" x14ac:dyDescent="0.3">
      <c r="A1494" s="2" t="s">
        <v>3</v>
      </c>
      <c r="B1494" s="3">
        <v>20101</v>
      </c>
      <c r="C1494" s="2" t="s">
        <v>1496</v>
      </c>
      <c r="D1494" t="str">
        <f>IF(AND(Table1[[#This Row],[Objekt-id]]&gt;50999,Table1[[#This Row],[Objekt-id]]&lt;52000),"NOTO",
IF(AND(Table1[[#This Row],[Objekt-id]]&gt;49999,Table1[[#This Row],[Objekt-id]]&lt;51000),"SCANPAN","BC"))</f>
        <v>BC</v>
      </c>
      <c r="E1494">
        <f>1</f>
        <v>1</v>
      </c>
    </row>
    <row r="1495" spans="1:5" x14ac:dyDescent="0.3">
      <c r="A1495" s="2" t="s">
        <v>3</v>
      </c>
      <c r="B1495" s="3">
        <v>20102</v>
      </c>
      <c r="C1495" s="2" t="s">
        <v>1497</v>
      </c>
      <c r="D1495" t="str">
        <f>IF(AND(Table1[[#This Row],[Objekt-id]]&gt;50999,Table1[[#This Row],[Objekt-id]]&lt;52000),"NOTO",
IF(AND(Table1[[#This Row],[Objekt-id]]&gt;49999,Table1[[#This Row],[Objekt-id]]&lt;51000),"SCANPAN","BC"))</f>
        <v>BC</v>
      </c>
      <c r="E1495">
        <f>1</f>
        <v>1</v>
      </c>
    </row>
    <row r="1496" spans="1:5" x14ac:dyDescent="0.3">
      <c r="A1496" s="2" t="s">
        <v>3</v>
      </c>
      <c r="B1496" s="3">
        <v>50000</v>
      </c>
      <c r="C1496" s="2" t="s">
        <v>1498</v>
      </c>
      <c r="D1496" t="str">
        <f>IF(AND(Table1[[#This Row],[Objekt-id]]&gt;50999,Table1[[#This Row],[Objekt-id]]&lt;52000),"NOTO",
IF(AND(Table1[[#This Row],[Objekt-id]]&gt;49999,Table1[[#This Row],[Objekt-id]]&lt;51000),"SCANPAN","BC"))</f>
        <v>SCANPAN</v>
      </c>
      <c r="E1496">
        <f>1</f>
        <v>1</v>
      </c>
    </row>
    <row r="1497" spans="1:5" x14ac:dyDescent="0.3">
      <c r="A1497" s="2" t="s">
        <v>3</v>
      </c>
      <c r="B1497" s="3">
        <v>51000</v>
      </c>
      <c r="C1497" s="2" t="s">
        <v>1499</v>
      </c>
      <c r="D1497" t="str">
        <f>IF(AND(Table1[[#This Row],[Objekt-id]]&gt;50999,Table1[[#This Row],[Objekt-id]]&lt;52000),"NOTO",
IF(AND(Table1[[#This Row],[Objekt-id]]&gt;49999,Table1[[#This Row],[Objekt-id]]&lt;51000),"SCANPAN","BC"))</f>
        <v>NOTO</v>
      </c>
      <c r="E1497">
        <f>1</f>
        <v>1</v>
      </c>
    </row>
    <row r="1498" spans="1:5" x14ac:dyDescent="0.3">
      <c r="A1498" s="2" t="s">
        <v>3</v>
      </c>
      <c r="B1498" s="3">
        <v>51001</v>
      </c>
      <c r="C1498" s="2" t="s">
        <v>1500</v>
      </c>
      <c r="D1498" t="str">
        <f>IF(AND(Table1[[#This Row],[Objekt-id]]&gt;50999,Table1[[#This Row],[Objekt-id]]&lt;52000),"NOTO",
IF(AND(Table1[[#This Row],[Objekt-id]]&gt;49999,Table1[[#This Row],[Objekt-id]]&lt;51000),"SCANPAN","BC"))</f>
        <v>NOTO</v>
      </c>
      <c r="E1498">
        <f>1</f>
        <v>1</v>
      </c>
    </row>
    <row r="1499" spans="1:5" x14ac:dyDescent="0.3">
      <c r="A1499" s="2" t="s">
        <v>3</v>
      </c>
      <c r="B1499" s="3">
        <v>51002</v>
      </c>
      <c r="C1499" s="2" t="s">
        <v>1501</v>
      </c>
      <c r="D1499" t="str">
        <f>IF(AND(Table1[[#This Row],[Objekt-id]]&gt;50999,Table1[[#This Row],[Objekt-id]]&lt;52000),"NOTO",
IF(AND(Table1[[#This Row],[Objekt-id]]&gt;49999,Table1[[#This Row],[Objekt-id]]&lt;51000),"SCANPAN","BC"))</f>
        <v>NOTO</v>
      </c>
      <c r="E1499">
        <f>1</f>
        <v>1</v>
      </c>
    </row>
    <row r="1500" spans="1:5" x14ac:dyDescent="0.3">
      <c r="A1500" s="2" t="s">
        <v>3</v>
      </c>
      <c r="B1500" s="3">
        <v>51003</v>
      </c>
      <c r="C1500" s="2" t="s">
        <v>1502</v>
      </c>
      <c r="D1500" t="str">
        <f>IF(AND(Table1[[#This Row],[Objekt-id]]&gt;50999,Table1[[#This Row],[Objekt-id]]&lt;52000),"NOTO",
IF(AND(Table1[[#This Row],[Objekt-id]]&gt;49999,Table1[[#This Row],[Objekt-id]]&lt;51000),"SCANPAN","BC"))</f>
        <v>NOTO</v>
      </c>
      <c r="E1500">
        <f>1</f>
        <v>1</v>
      </c>
    </row>
    <row r="1501" spans="1:5" x14ac:dyDescent="0.3">
      <c r="A1501" s="2" t="s">
        <v>3</v>
      </c>
      <c r="B1501" s="3">
        <v>51004</v>
      </c>
      <c r="C1501" s="2" t="s">
        <v>1503</v>
      </c>
      <c r="D1501" t="str">
        <f>IF(AND(Table1[[#This Row],[Objekt-id]]&gt;50999,Table1[[#This Row],[Objekt-id]]&lt;52000),"NOTO",
IF(AND(Table1[[#This Row],[Objekt-id]]&gt;49999,Table1[[#This Row],[Objekt-id]]&lt;51000),"SCANPAN","BC"))</f>
        <v>NOTO</v>
      </c>
      <c r="E1501">
        <f>1</f>
        <v>1</v>
      </c>
    </row>
    <row r="1502" spans="1:5" x14ac:dyDescent="0.3">
      <c r="A1502" s="2" t="s">
        <v>3</v>
      </c>
      <c r="B1502" s="3">
        <v>51005</v>
      </c>
      <c r="C1502" s="2" t="s">
        <v>1504</v>
      </c>
      <c r="D1502" t="str">
        <f>IF(AND(Table1[[#This Row],[Objekt-id]]&gt;50999,Table1[[#This Row],[Objekt-id]]&lt;52000),"NOTO",
IF(AND(Table1[[#This Row],[Objekt-id]]&gt;49999,Table1[[#This Row],[Objekt-id]]&lt;51000),"SCANPAN","BC"))</f>
        <v>NOTO</v>
      </c>
      <c r="E1502">
        <f>1</f>
        <v>1</v>
      </c>
    </row>
    <row r="1503" spans="1:5" x14ac:dyDescent="0.3">
      <c r="A1503" s="2" t="s">
        <v>3</v>
      </c>
      <c r="B1503" s="3">
        <v>51006</v>
      </c>
      <c r="C1503" s="2" t="s">
        <v>1505</v>
      </c>
      <c r="D1503" t="str">
        <f>IF(AND(Table1[[#This Row],[Objekt-id]]&gt;50999,Table1[[#This Row],[Objekt-id]]&lt;52000),"NOTO",
IF(AND(Table1[[#This Row],[Objekt-id]]&gt;49999,Table1[[#This Row],[Objekt-id]]&lt;51000),"SCANPAN","BC"))</f>
        <v>NOTO</v>
      </c>
      <c r="E1503">
        <f>1</f>
        <v>1</v>
      </c>
    </row>
    <row r="1504" spans="1:5" x14ac:dyDescent="0.3">
      <c r="A1504" s="2" t="s">
        <v>3</v>
      </c>
      <c r="B1504" s="3">
        <v>51007</v>
      </c>
      <c r="C1504" s="2" t="s">
        <v>1506</v>
      </c>
      <c r="D1504" t="str">
        <f>IF(AND(Table1[[#This Row],[Objekt-id]]&gt;50999,Table1[[#This Row],[Objekt-id]]&lt;52000),"NOTO",
IF(AND(Table1[[#This Row],[Objekt-id]]&gt;49999,Table1[[#This Row],[Objekt-id]]&lt;51000),"SCANPAN","BC"))</f>
        <v>NOTO</v>
      </c>
      <c r="E1504">
        <f>1</f>
        <v>1</v>
      </c>
    </row>
    <row r="1505" spans="1:5" x14ac:dyDescent="0.3">
      <c r="A1505" s="2" t="s">
        <v>3</v>
      </c>
      <c r="B1505" s="3">
        <v>51008</v>
      </c>
      <c r="C1505" s="2" t="s">
        <v>1507</v>
      </c>
      <c r="D1505" t="str">
        <f>IF(AND(Table1[[#This Row],[Objekt-id]]&gt;50999,Table1[[#This Row],[Objekt-id]]&lt;52000),"NOTO",
IF(AND(Table1[[#This Row],[Objekt-id]]&gt;49999,Table1[[#This Row],[Objekt-id]]&lt;51000),"SCANPAN","BC"))</f>
        <v>NOTO</v>
      </c>
      <c r="E1505">
        <f>1</f>
        <v>1</v>
      </c>
    </row>
    <row r="1506" spans="1:5" x14ac:dyDescent="0.3">
      <c r="A1506" s="2" t="s">
        <v>3</v>
      </c>
      <c r="B1506" s="3">
        <v>51009</v>
      </c>
      <c r="C1506" s="2" t="s">
        <v>1508</v>
      </c>
      <c r="D1506" t="str">
        <f>IF(AND(Table1[[#This Row],[Objekt-id]]&gt;50999,Table1[[#This Row],[Objekt-id]]&lt;52000),"NOTO",
IF(AND(Table1[[#This Row],[Objekt-id]]&gt;49999,Table1[[#This Row],[Objekt-id]]&lt;51000),"SCANPAN","BC"))</f>
        <v>NOTO</v>
      </c>
      <c r="E1506">
        <f>1</f>
        <v>1</v>
      </c>
    </row>
    <row r="1507" spans="1:5" x14ac:dyDescent="0.3">
      <c r="A1507" s="2" t="s">
        <v>3</v>
      </c>
      <c r="B1507" s="3">
        <v>51010</v>
      </c>
      <c r="C1507" s="2" t="s">
        <v>1509</v>
      </c>
      <c r="D1507" t="str">
        <f>IF(AND(Table1[[#This Row],[Objekt-id]]&gt;50999,Table1[[#This Row],[Objekt-id]]&lt;52000),"NOTO",
IF(AND(Table1[[#This Row],[Objekt-id]]&gt;49999,Table1[[#This Row],[Objekt-id]]&lt;51000),"SCANPAN","BC"))</f>
        <v>NOTO</v>
      </c>
      <c r="E1507">
        <f>1</f>
        <v>1</v>
      </c>
    </row>
    <row r="1508" spans="1:5" x14ac:dyDescent="0.3">
      <c r="A1508" s="2" t="s">
        <v>3</v>
      </c>
      <c r="B1508" s="3">
        <v>51011</v>
      </c>
      <c r="C1508" s="2" t="s">
        <v>1510</v>
      </c>
      <c r="D1508" t="str">
        <f>IF(AND(Table1[[#This Row],[Objekt-id]]&gt;50999,Table1[[#This Row],[Objekt-id]]&lt;52000),"NOTO",
IF(AND(Table1[[#This Row],[Objekt-id]]&gt;49999,Table1[[#This Row],[Objekt-id]]&lt;51000),"SCANPAN","BC"))</f>
        <v>NOTO</v>
      </c>
      <c r="E1508">
        <f>1</f>
        <v>1</v>
      </c>
    </row>
    <row r="1509" spans="1:5" x14ac:dyDescent="0.3">
      <c r="A1509" s="2" t="s">
        <v>3</v>
      </c>
      <c r="B1509" s="3">
        <v>51012</v>
      </c>
      <c r="C1509" s="2" t="s">
        <v>1511</v>
      </c>
      <c r="D1509" t="str">
        <f>IF(AND(Table1[[#This Row],[Objekt-id]]&gt;50999,Table1[[#This Row],[Objekt-id]]&lt;52000),"NOTO",
IF(AND(Table1[[#This Row],[Objekt-id]]&gt;49999,Table1[[#This Row],[Objekt-id]]&lt;51000),"SCANPAN","BC"))</f>
        <v>NOTO</v>
      </c>
      <c r="E1509">
        <f>1</f>
        <v>1</v>
      </c>
    </row>
    <row r="1510" spans="1:5" x14ac:dyDescent="0.3">
      <c r="A1510" s="2" t="s">
        <v>3</v>
      </c>
      <c r="B1510" s="3">
        <v>51013</v>
      </c>
      <c r="C1510" s="2" t="s">
        <v>1512</v>
      </c>
      <c r="D1510" t="str">
        <f>IF(AND(Table1[[#This Row],[Objekt-id]]&gt;50999,Table1[[#This Row],[Objekt-id]]&lt;52000),"NOTO",
IF(AND(Table1[[#This Row],[Objekt-id]]&gt;49999,Table1[[#This Row],[Objekt-id]]&lt;51000),"SCANPAN","BC"))</f>
        <v>NOTO</v>
      </c>
      <c r="E1510">
        <f>1</f>
        <v>1</v>
      </c>
    </row>
    <row r="1511" spans="1:5" x14ac:dyDescent="0.3">
      <c r="A1511" s="2" t="s">
        <v>3</v>
      </c>
      <c r="B1511" s="3">
        <v>51014</v>
      </c>
      <c r="C1511" s="2" t="s">
        <v>1513</v>
      </c>
      <c r="D1511" t="str">
        <f>IF(AND(Table1[[#This Row],[Objekt-id]]&gt;50999,Table1[[#This Row],[Objekt-id]]&lt;52000),"NOTO",
IF(AND(Table1[[#This Row],[Objekt-id]]&gt;49999,Table1[[#This Row],[Objekt-id]]&lt;51000),"SCANPAN","BC"))</f>
        <v>NOTO</v>
      </c>
      <c r="E1511">
        <f>1</f>
        <v>1</v>
      </c>
    </row>
    <row r="1512" spans="1:5" x14ac:dyDescent="0.3">
      <c r="A1512" s="2" t="s">
        <v>3</v>
      </c>
      <c r="B1512" s="3">
        <v>130400</v>
      </c>
      <c r="C1512" s="2" t="s">
        <v>1514</v>
      </c>
      <c r="D1512" t="str">
        <f>IF(AND(Table1[[#This Row],[Objekt-id]]&gt;50999,Table1[[#This Row],[Objekt-id]]&lt;52000),"NOTO",
IF(AND(Table1[[#This Row],[Objekt-id]]&gt;49999,Table1[[#This Row],[Objekt-id]]&lt;51000),"SCANPAN","BC"))</f>
        <v>BC</v>
      </c>
      <c r="E1512">
        <f>1</f>
        <v>1</v>
      </c>
    </row>
    <row r="1513" spans="1:5" x14ac:dyDescent="0.3">
      <c r="A1513" s="2" t="s">
        <v>3</v>
      </c>
      <c r="B1513" s="3">
        <v>130401</v>
      </c>
      <c r="C1513" s="2" t="s">
        <v>1515</v>
      </c>
      <c r="D1513" t="str">
        <f>IF(AND(Table1[[#This Row],[Objekt-id]]&gt;50999,Table1[[#This Row],[Objekt-id]]&lt;52000),"NOTO",
IF(AND(Table1[[#This Row],[Objekt-id]]&gt;49999,Table1[[#This Row],[Objekt-id]]&lt;51000),"SCANPAN","BC"))</f>
        <v>BC</v>
      </c>
      <c r="E1513">
        <f>1</f>
        <v>1</v>
      </c>
    </row>
    <row r="1514" spans="1:5" x14ac:dyDescent="0.3">
      <c r="A1514" s="2" t="s">
        <v>3</v>
      </c>
      <c r="B1514" s="3">
        <v>130402</v>
      </c>
      <c r="C1514" s="2" t="s">
        <v>1516</v>
      </c>
      <c r="D1514" t="str">
        <f>IF(AND(Table1[[#This Row],[Objekt-id]]&gt;50999,Table1[[#This Row],[Objekt-id]]&lt;52000),"NOTO",
IF(AND(Table1[[#This Row],[Objekt-id]]&gt;49999,Table1[[#This Row],[Objekt-id]]&lt;51000),"SCANPAN","BC"))</f>
        <v>BC</v>
      </c>
      <c r="E1514">
        <f>1</f>
        <v>1</v>
      </c>
    </row>
    <row r="1515" spans="1:5" x14ac:dyDescent="0.3">
      <c r="A1515" s="2" t="s">
        <v>3</v>
      </c>
      <c r="B1515" s="3">
        <v>130403</v>
      </c>
      <c r="C1515" s="2" t="s">
        <v>1517</v>
      </c>
      <c r="D1515" t="str">
        <f>IF(AND(Table1[[#This Row],[Objekt-id]]&gt;50999,Table1[[#This Row],[Objekt-id]]&lt;52000),"NOTO",
IF(AND(Table1[[#This Row],[Objekt-id]]&gt;49999,Table1[[#This Row],[Objekt-id]]&lt;51000),"SCANPAN","BC"))</f>
        <v>BC</v>
      </c>
      <c r="E1515">
        <f>1</f>
        <v>1</v>
      </c>
    </row>
    <row r="1516" spans="1:5" x14ac:dyDescent="0.3">
      <c r="A1516" s="2" t="s">
        <v>3</v>
      </c>
      <c r="B1516" s="3">
        <v>130404</v>
      </c>
      <c r="C1516" s="2" t="s">
        <v>1518</v>
      </c>
      <c r="D1516" t="str">
        <f>IF(AND(Table1[[#This Row],[Objekt-id]]&gt;50999,Table1[[#This Row],[Objekt-id]]&lt;52000),"NOTO",
IF(AND(Table1[[#This Row],[Objekt-id]]&gt;49999,Table1[[#This Row],[Objekt-id]]&lt;51000),"SCANPAN","BC"))</f>
        <v>BC</v>
      </c>
      <c r="E1516">
        <f>1</f>
        <v>1</v>
      </c>
    </row>
    <row r="1517" spans="1:5" x14ac:dyDescent="0.3">
      <c r="A1517" s="2" t="s">
        <v>3</v>
      </c>
      <c r="B1517" s="3">
        <v>130405</v>
      </c>
      <c r="C1517" s="2" t="s">
        <v>1519</v>
      </c>
      <c r="D1517" t="str">
        <f>IF(AND(Table1[[#This Row],[Objekt-id]]&gt;50999,Table1[[#This Row],[Objekt-id]]&lt;52000),"NOTO",
IF(AND(Table1[[#This Row],[Objekt-id]]&gt;49999,Table1[[#This Row],[Objekt-id]]&lt;51000),"SCANPAN","BC"))</f>
        <v>BC</v>
      </c>
      <c r="E1517">
        <f>1</f>
        <v>1</v>
      </c>
    </row>
    <row r="1518" spans="1:5" x14ac:dyDescent="0.3">
      <c r="A1518" s="2" t="s">
        <v>3</v>
      </c>
      <c r="B1518" s="3">
        <v>130406</v>
      </c>
      <c r="C1518" s="2" t="s">
        <v>1520</v>
      </c>
      <c r="D1518" t="str">
        <f>IF(AND(Table1[[#This Row],[Objekt-id]]&gt;50999,Table1[[#This Row],[Objekt-id]]&lt;52000),"NOTO",
IF(AND(Table1[[#This Row],[Objekt-id]]&gt;49999,Table1[[#This Row],[Objekt-id]]&lt;51000),"SCANPAN","BC"))</f>
        <v>BC</v>
      </c>
      <c r="E1518">
        <f>1</f>
        <v>1</v>
      </c>
    </row>
    <row r="1519" spans="1:5" x14ac:dyDescent="0.3">
      <c r="A1519" s="2" t="s">
        <v>3</v>
      </c>
      <c r="B1519" s="3">
        <v>130415</v>
      </c>
      <c r="C1519" s="2" t="s">
        <v>1521</v>
      </c>
      <c r="D1519" t="str">
        <f>IF(AND(Table1[[#This Row],[Objekt-id]]&gt;50999,Table1[[#This Row],[Objekt-id]]&lt;52000),"NOTO",
IF(AND(Table1[[#This Row],[Objekt-id]]&gt;49999,Table1[[#This Row],[Objekt-id]]&lt;51000),"SCANPAN","BC"))</f>
        <v>BC</v>
      </c>
      <c r="E1519">
        <f>1</f>
        <v>1</v>
      </c>
    </row>
    <row r="1520" spans="1:5" x14ac:dyDescent="0.3">
      <c r="A1520" s="2" t="s">
        <v>3</v>
      </c>
      <c r="B1520" s="3">
        <v>130416</v>
      </c>
      <c r="C1520" s="2" t="s">
        <v>1522</v>
      </c>
      <c r="D1520" t="str">
        <f>IF(AND(Table1[[#This Row],[Objekt-id]]&gt;50999,Table1[[#This Row],[Objekt-id]]&lt;52000),"NOTO",
IF(AND(Table1[[#This Row],[Objekt-id]]&gt;49999,Table1[[#This Row],[Objekt-id]]&lt;51000),"SCANPAN","BC"))</f>
        <v>BC</v>
      </c>
      <c r="E1520">
        <f>1</f>
        <v>1</v>
      </c>
    </row>
    <row r="1521" spans="1:5" x14ac:dyDescent="0.3">
      <c r="A1521" s="2" t="s">
        <v>3</v>
      </c>
      <c r="B1521" s="3">
        <v>130450</v>
      </c>
      <c r="C1521" s="2" t="s">
        <v>1523</v>
      </c>
      <c r="D1521" t="str">
        <f>IF(AND(Table1[[#This Row],[Objekt-id]]&gt;50999,Table1[[#This Row],[Objekt-id]]&lt;52000),"NOTO",
IF(AND(Table1[[#This Row],[Objekt-id]]&gt;49999,Table1[[#This Row],[Objekt-id]]&lt;51000),"SCANPAN","BC"))</f>
        <v>BC</v>
      </c>
      <c r="E1521">
        <f>1</f>
        <v>1</v>
      </c>
    </row>
    <row r="1522" spans="1:5" x14ac:dyDescent="0.3">
      <c r="A1522" s="2" t="s">
        <v>3</v>
      </c>
      <c r="B1522" s="3">
        <v>130451</v>
      </c>
      <c r="C1522" s="2" t="s">
        <v>1524</v>
      </c>
      <c r="D1522" t="str">
        <f>IF(AND(Table1[[#This Row],[Objekt-id]]&gt;50999,Table1[[#This Row],[Objekt-id]]&lt;52000),"NOTO",
IF(AND(Table1[[#This Row],[Objekt-id]]&gt;49999,Table1[[#This Row],[Objekt-id]]&lt;51000),"SCANPAN","BC"))</f>
        <v>BC</v>
      </c>
      <c r="E1522">
        <f>1</f>
        <v>1</v>
      </c>
    </row>
    <row r="1523" spans="1:5" x14ac:dyDescent="0.3">
      <c r="A1523" s="2" t="s">
        <v>3</v>
      </c>
      <c r="B1523" s="3">
        <v>149000</v>
      </c>
      <c r="C1523" s="2" t="s">
        <v>1525</v>
      </c>
      <c r="D1523" t="str">
        <f>IF(AND(Table1[[#This Row],[Objekt-id]]&gt;50999,Table1[[#This Row],[Objekt-id]]&lt;52000),"NOTO",
IF(AND(Table1[[#This Row],[Objekt-id]]&gt;49999,Table1[[#This Row],[Objekt-id]]&lt;51000),"SCANPAN","BC"))</f>
        <v>BC</v>
      </c>
      <c r="E1523">
        <f>1</f>
        <v>1</v>
      </c>
    </row>
    <row r="1524" spans="1:5" x14ac:dyDescent="0.3">
      <c r="A1524" s="2" t="s">
        <v>3</v>
      </c>
      <c r="B1524" s="3">
        <v>149001</v>
      </c>
      <c r="C1524" s="2" t="s">
        <v>1526</v>
      </c>
      <c r="D1524" t="str">
        <f>IF(AND(Table1[[#This Row],[Objekt-id]]&gt;50999,Table1[[#This Row],[Objekt-id]]&lt;52000),"NOTO",
IF(AND(Table1[[#This Row],[Objekt-id]]&gt;49999,Table1[[#This Row],[Objekt-id]]&lt;51000),"SCANPAN","BC"))</f>
        <v>BC</v>
      </c>
      <c r="E1524">
        <f>1</f>
        <v>1</v>
      </c>
    </row>
    <row r="1525" spans="1:5" x14ac:dyDescent="0.3">
      <c r="A1525" s="2" t="s">
        <v>3</v>
      </c>
      <c r="B1525" s="3">
        <v>149002</v>
      </c>
      <c r="C1525" s="2" t="s">
        <v>1527</v>
      </c>
      <c r="D1525" t="str">
        <f>IF(AND(Table1[[#This Row],[Objekt-id]]&gt;50999,Table1[[#This Row],[Objekt-id]]&lt;52000),"NOTO",
IF(AND(Table1[[#This Row],[Objekt-id]]&gt;49999,Table1[[#This Row],[Objekt-id]]&lt;51000),"SCANPAN","BC"))</f>
        <v>BC</v>
      </c>
      <c r="E1525">
        <f>1</f>
        <v>1</v>
      </c>
    </row>
    <row r="1526" spans="1:5" x14ac:dyDescent="0.3">
      <c r="A1526" s="2" t="s">
        <v>3</v>
      </c>
      <c r="B1526" s="3">
        <v>149003</v>
      </c>
      <c r="C1526" s="2" t="s">
        <v>1528</v>
      </c>
      <c r="D1526" t="str">
        <f>IF(AND(Table1[[#This Row],[Objekt-id]]&gt;50999,Table1[[#This Row],[Objekt-id]]&lt;52000),"NOTO",
IF(AND(Table1[[#This Row],[Objekt-id]]&gt;49999,Table1[[#This Row],[Objekt-id]]&lt;51000),"SCANPAN","BC"))</f>
        <v>BC</v>
      </c>
      <c r="E1526">
        <f>1</f>
        <v>1</v>
      </c>
    </row>
    <row r="1527" spans="1:5" x14ac:dyDescent="0.3">
      <c r="A1527" s="2" t="s">
        <v>3</v>
      </c>
      <c r="B1527" s="3">
        <v>6085573</v>
      </c>
      <c r="C1527" s="2" t="s">
        <v>1529</v>
      </c>
      <c r="D1527" t="str">
        <f>IF(AND(Table1[[#This Row],[Objekt-id]]&gt;50999,Table1[[#This Row],[Objekt-id]]&lt;52000),"NOTO",
IF(AND(Table1[[#This Row],[Objekt-id]]&gt;49999,Table1[[#This Row],[Objekt-id]]&lt;51000),"SCANPAN","BC"))</f>
        <v>BC</v>
      </c>
      <c r="E1527">
        <f>1</f>
        <v>1</v>
      </c>
    </row>
    <row r="1528" spans="1:5" x14ac:dyDescent="0.3">
      <c r="A1528" s="2" t="s">
        <v>3</v>
      </c>
      <c r="B1528" s="3">
        <v>6085574</v>
      </c>
      <c r="C1528" s="2" t="s">
        <v>1530</v>
      </c>
      <c r="D1528" t="str">
        <f>IF(AND(Table1[[#This Row],[Objekt-id]]&gt;50999,Table1[[#This Row],[Objekt-id]]&lt;52000),"NOTO",
IF(AND(Table1[[#This Row],[Objekt-id]]&gt;49999,Table1[[#This Row],[Objekt-id]]&lt;51000),"SCANPAN","BC"))</f>
        <v>BC</v>
      </c>
      <c r="E1528">
        <f>1</f>
        <v>1</v>
      </c>
    </row>
    <row r="1529" spans="1:5" x14ac:dyDescent="0.3">
      <c r="A1529" s="2" t="s">
        <v>3</v>
      </c>
      <c r="B1529" s="3">
        <v>6085575</v>
      </c>
      <c r="C1529" s="2" t="s">
        <v>1531</v>
      </c>
      <c r="D1529" t="str">
        <f>IF(AND(Table1[[#This Row],[Objekt-id]]&gt;50999,Table1[[#This Row],[Objekt-id]]&lt;52000),"NOTO",
IF(AND(Table1[[#This Row],[Objekt-id]]&gt;49999,Table1[[#This Row],[Objekt-id]]&lt;51000),"SCANPAN","BC"))</f>
        <v>BC</v>
      </c>
      <c r="E1529">
        <f>1</f>
        <v>1</v>
      </c>
    </row>
    <row r="1530" spans="1:5" x14ac:dyDescent="0.3">
      <c r="A1530" s="2" t="s">
        <v>3</v>
      </c>
      <c r="B1530" s="3">
        <v>6085576</v>
      </c>
      <c r="C1530" s="2" t="s">
        <v>1532</v>
      </c>
      <c r="D1530" t="str">
        <f>IF(AND(Table1[[#This Row],[Objekt-id]]&gt;50999,Table1[[#This Row],[Objekt-id]]&lt;52000),"NOTO",
IF(AND(Table1[[#This Row],[Objekt-id]]&gt;49999,Table1[[#This Row],[Objekt-id]]&lt;51000),"SCANPAN","BC"))</f>
        <v>BC</v>
      </c>
      <c r="E1530">
        <f>1</f>
        <v>1</v>
      </c>
    </row>
    <row r="1531" spans="1:5" x14ac:dyDescent="0.3">
      <c r="A1531" s="2" t="s">
        <v>3</v>
      </c>
      <c r="B1531" s="3">
        <v>6085577</v>
      </c>
      <c r="C1531" s="2" t="s">
        <v>1533</v>
      </c>
      <c r="D1531" t="str">
        <f>IF(AND(Table1[[#This Row],[Objekt-id]]&gt;50999,Table1[[#This Row],[Objekt-id]]&lt;52000),"NOTO",
IF(AND(Table1[[#This Row],[Objekt-id]]&gt;49999,Table1[[#This Row],[Objekt-id]]&lt;51000),"SCANPAN","BC"))</f>
        <v>BC</v>
      </c>
      <c r="E1531">
        <f>1</f>
        <v>1</v>
      </c>
    </row>
    <row r="1532" spans="1:5" x14ac:dyDescent="0.3">
      <c r="A1532" s="2" t="s">
        <v>3</v>
      </c>
      <c r="B1532" s="3">
        <v>6085578</v>
      </c>
      <c r="C1532" s="2" t="s">
        <v>1534</v>
      </c>
      <c r="D1532" t="str">
        <f>IF(AND(Table1[[#This Row],[Objekt-id]]&gt;50999,Table1[[#This Row],[Objekt-id]]&lt;52000),"NOTO",
IF(AND(Table1[[#This Row],[Objekt-id]]&gt;49999,Table1[[#This Row],[Objekt-id]]&lt;51000),"SCANPAN","BC"))</f>
        <v>BC</v>
      </c>
      <c r="E1532">
        <f>1</f>
        <v>1</v>
      </c>
    </row>
    <row r="1533" spans="1:5" x14ac:dyDescent="0.3">
      <c r="A1533" s="2" t="s">
        <v>3</v>
      </c>
      <c r="B1533" s="3">
        <v>6085579</v>
      </c>
      <c r="C1533" s="2" t="s">
        <v>1535</v>
      </c>
      <c r="D1533" t="str">
        <f>IF(AND(Table1[[#This Row],[Objekt-id]]&gt;50999,Table1[[#This Row],[Objekt-id]]&lt;52000),"NOTO",
IF(AND(Table1[[#This Row],[Objekt-id]]&gt;49999,Table1[[#This Row],[Objekt-id]]&lt;51000),"SCANPAN","BC"))</f>
        <v>BC</v>
      </c>
      <c r="E1533">
        <f>1</f>
        <v>1</v>
      </c>
    </row>
    <row r="1534" spans="1:5" x14ac:dyDescent="0.3">
      <c r="A1534" s="2" t="s">
        <v>3</v>
      </c>
      <c r="B1534" s="3">
        <v>6085580</v>
      </c>
      <c r="C1534" s="2" t="s">
        <v>1536</v>
      </c>
      <c r="D1534" t="str">
        <f>IF(AND(Table1[[#This Row],[Objekt-id]]&gt;50999,Table1[[#This Row],[Objekt-id]]&lt;52000),"NOTO",
IF(AND(Table1[[#This Row],[Objekt-id]]&gt;49999,Table1[[#This Row],[Objekt-id]]&lt;51000),"SCANPAN","BC"))</f>
        <v>BC</v>
      </c>
      <c r="E1534">
        <f>1</f>
        <v>1</v>
      </c>
    </row>
    <row r="1535" spans="1:5" x14ac:dyDescent="0.3">
      <c r="A1535" s="2" t="s">
        <v>3</v>
      </c>
      <c r="B1535" s="3">
        <v>6085581</v>
      </c>
      <c r="C1535" s="2" t="s">
        <v>1537</v>
      </c>
      <c r="D1535" t="str">
        <f>IF(AND(Table1[[#This Row],[Objekt-id]]&gt;50999,Table1[[#This Row],[Objekt-id]]&lt;52000),"NOTO",
IF(AND(Table1[[#This Row],[Objekt-id]]&gt;49999,Table1[[#This Row],[Objekt-id]]&lt;51000),"SCANPAN","BC"))</f>
        <v>BC</v>
      </c>
      <c r="E1535">
        <f>1</f>
        <v>1</v>
      </c>
    </row>
    <row r="1536" spans="1:5" x14ac:dyDescent="0.3">
      <c r="A1536" s="2" t="s">
        <v>3</v>
      </c>
      <c r="B1536" s="3">
        <v>6085582</v>
      </c>
      <c r="C1536" s="2" t="s">
        <v>1538</v>
      </c>
      <c r="D1536" t="str">
        <f>IF(AND(Table1[[#This Row],[Objekt-id]]&gt;50999,Table1[[#This Row],[Objekt-id]]&lt;52000),"NOTO",
IF(AND(Table1[[#This Row],[Objekt-id]]&gt;49999,Table1[[#This Row],[Objekt-id]]&lt;51000),"SCANPAN","BC"))</f>
        <v>BC</v>
      </c>
      <c r="E1536">
        <f>1</f>
        <v>1</v>
      </c>
    </row>
    <row r="1537" spans="1:5" x14ac:dyDescent="0.3">
      <c r="A1537" s="2" t="s">
        <v>3</v>
      </c>
      <c r="B1537" s="3">
        <v>6085583</v>
      </c>
      <c r="C1537" s="2" t="s">
        <v>1539</v>
      </c>
      <c r="D1537" t="str">
        <f>IF(AND(Table1[[#This Row],[Objekt-id]]&gt;50999,Table1[[#This Row],[Objekt-id]]&lt;52000),"NOTO",
IF(AND(Table1[[#This Row],[Objekt-id]]&gt;49999,Table1[[#This Row],[Objekt-id]]&lt;51000),"SCANPAN","BC"))</f>
        <v>BC</v>
      </c>
      <c r="E1537">
        <f>1</f>
        <v>1</v>
      </c>
    </row>
    <row r="1538" spans="1:5" x14ac:dyDescent="0.3">
      <c r="A1538" s="2" t="s">
        <v>3</v>
      </c>
      <c r="B1538" s="3">
        <v>6085584</v>
      </c>
      <c r="C1538" s="2" t="s">
        <v>1540</v>
      </c>
      <c r="D1538" t="str">
        <f>IF(AND(Table1[[#This Row],[Objekt-id]]&gt;50999,Table1[[#This Row],[Objekt-id]]&lt;52000),"NOTO",
IF(AND(Table1[[#This Row],[Objekt-id]]&gt;49999,Table1[[#This Row],[Objekt-id]]&lt;51000),"SCANPAN","BC"))</f>
        <v>BC</v>
      </c>
      <c r="E1538">
        <f>1</f>
        <v>1</v>
      </c>
    </row>
    <row r="1539" spans="1:5" x14ac:dyDescent="0.3">
      <c r="A1539" s="2" t="s">
        <v>3</v>
      </c>
      <c r="B1539" s="3">
        <v>6085585</v>
      </c>
      <c r="C1539" s="2" t="s">
        <v>1541</v>
      </c>
      <c r="D1539" t="str">
        <f>IF(AND(Table1[[#This Row],[Objekt-id]]&gt;50999,Table1[[#This Row],[Objekt-id]]&lt;52000),"NOTO",
IF(AND(Table1[[#This Row],[Objekt-id]]&gt;49999,Table1[[#This Row],[Objekt-id]]&lt;51000),"SCANPAN","BC"))</f>
        <v>BC</v>
      </c>
      <c r="E1539">
        <f>1</f>
        <v>1</v>
      </c>
    </row>
    <row r="1540" spans="1:5" x14ac:dyDescent="0.3">
      <c r="A1540" s="2" t="s">
        <v>3</v>
      </c>
      <c r="B1540" s="3">
        <v>6085586</v>
      </c>
      <c r="C1540" s="2" t="s">
        <v>1542</v>
      </c>
      <c r="D1540" t="str">
        <f>IF(AND(Table1[[#This Row],[Objekt-id]]&gt;50999,Table1[[#This Row],[Objekt-id]]&lt;52000),"NOTO",
IF(AND(Table1[[#This Row],[Objekt-id]]&gt;49999,Table1[[#This Row],[Objekt-id]]&lt;51000),"SCANPAN","BC"))</f>
        <v>BC</v>
      </c>
      <c r="E1540">
        <f>1</f>
        <v>1</v>
      </c>
    </row>
    <row r="1541" spans="1:5" x14ac:dyDescent="0.3">
      <c r="A1541" s="2" t="s">
        <v>3</v>
      </c>
      <c r="B1541" s="3">
        <v>6085587</v>
      </c>
      <c r="C1541" s="2" t="s">
        <v>1543</v>
      </c>
      <c r="D1541" t="str">
        <f>IF(AND(Table1[[#This Row],[Objekt-id]]&gt;50999,Table1[[#This Row],[Objekt-id]]&lt;52000),"NOTO",
IF(AND(Table1[[#This Row],[Objekt-id]]&gt;49999,Table1[[#This Row],[Objekt-id]]&lt;51000),"SCANPAN","BC"))</f>
        <v>BC</v>
      </c>
      <c r="E1541">
        <f>1</f>
        <v>1</v>
      </c>
    </row>
    <row r="1542" spans="1:5" x14ac:dyDescent="0.3">
      <c r="A1542" s="2" t="s">
        <v>3</v>
      </c>
      <c r="B1542" s="3">
        <v>6085588</v>
      </c>
      <c r="C1542" s="2" t="s">
        <v>1544</v>
      </c>
      <c r="D1542" t="str">
        <f>IF(AND(Table1[[#This Row],[Objekt-id]]&gt;50999,Table1[[#This Row],[Objekt-id]]&lt;52000),"NOTO",
IF(AND(Table1[[#This Row],[Objekt-id]]&gt;49999,Table1[[#This Row],[Objekt-id]]&lt;51000),"SCANPAN","BC"))</f>
        <v>BC</v>
      </c>
      <c r="E1542">
        <f>1</f>
        <v>1</v>
      </c>
    </row>
    <row r="1543" spans="1:5" x14ac:dyDescent="0.3">
      <c r="A1543" s="2" t="s">
        <v>3</v>
      </c>
      <c r="B1543" s="3">
        <v>6085589</v>
      </c>
      <c r="C1543" s="2" t="s">
        <v>1545</v>
      </c>
      <c r="D1543" t="str">
        <f>IF(AND(Table1[[#This Row],[Objekt-id]]&gt;50999,Table1[[#This Row],[Objekt-id]]&lt;52000),"NOTO",
IF(AND(Table1[[#This Row],[Objekt-id]]&gt;49999,Table1[[#This Row],[Objekt-id]]&lt;51000),"SCANPAN","BC"))</f>
        <v>BC</v>
      </c>
      <c r="E1543">
        <f>1</f>
        <v>1</v>
      </c>
    </row>
    <row r="1544" spans="1:5" x14ac:dyDescent="0.3">
      <c r="A1544" s="2" t="s">
        <v>3</v>
      </c>
      <c r="B1544" s="3">
        <v>6085590</v>
      </c>
      <c r="C1544" s="2" t="s">
        <v>1546</v>
      </c>
      <c r="D1544" t="str">
        <f>IF(AND(Table1[[#This Row],[Objekt-id]]&gt;50999,Table1[[#This Row],[Objekt-id]]&lt;52000),"NOTO",
IF(AND(Table1[[#This Row],[Objekt-id]]&gt;49999,Table1[[#This Row],[Objekt-id]]&lt;51000),"SCANPAN","BC"))</f>
        <v>BC</v>
      </c>
      <c r="E1544">
        <f>1</f>
        <v>1</v>
      </c>
    </row>
    <row r="1545" spans="1:5" x14ac:dyDescent="0.3">
      <c r="A1545" s="2" t="s">
        <v>3</v>
      </c>
      <c r="B1545" s="3">
        <v>6085591</v>
      </c>
      <c r="C1545" s="2" t="s">
        <v>1547</v>
      </c>
      <c r="D1545" t="str">
        <f>IF(AND(Table1[[#This Row],[Objekt-id]]&gt;50999,Table1[[#This Row],[Objekt-id]]&lt;52000),"NOTO",
IF(AND(Table1[[#This Row],[Objekt-id]]&gt;49999,Table1[[#This Row],[Objekt-id]]&lt;51000),"SCANPAN","BC"))</f>
        <v>BC</v>
      </c>
      <c r="E1545">
        <f>1</f>
        <v>1</v>
      </c>
    </row>
    <row r="1546" spans="1:5" x14ac:dyDescent="0.3">
      <c r="A1546" s="2" t="s">
        <v>3</v>
      </c>
      <c r="B1546" s="3">
        <v>6085592</v>
      </c>
      <c r="C1546" s="2" t="s">
        <v>1548</v>
      </c>
      <c r="D1546" t="str">
        <f>IF(AND(Table1[[#This Row],[Objekt-id]]&gt;50999,Table1[[#This Row],[Objekt-id]]&lt;52000),"NOTO",
IF(AND(Table1[[#This Row],[Objekt-id]]&gt;49999,Table1[[#This Row],[Objekt-id]]&lt;51000),"SCANPAN","BC"))</f>
        <v>BC</v>
      </c>
      <c r="E1546">
        <f>1</f>
        <v>1</v>
      </c>
    </row>
    <row r="1547" spans="1:5" x14ac:dyDescent="0.3">
      <c r="A1547" s="2" t="s">
        <v>3</v>
      </c>
      <c r="B1547" s="3">
        <v>6085593</v>
      </c>
      <c r="C1547" s="2" t="s">
        <v>1549</v>
      </c>
      <c r="D1547" t="str">
        <f>IF(AND(Table1[[#This Row],[Objekt-id]]&gt;50999,Table1[[#This Row],[Objekt-id]]&lt;52000),"NOTO",
IF(AND(Table1[[#This Row],[Objekt-id]]&gt;49999,Table1[[#This Row],[Objekt-id]]&lt;51000),"SCANPAN","BC"))</f>
        <v>BC</v>
      </c>
      <c r="E1547">
        <f>1</f>
        <v>1</v>
      </c>
    </row>
    <row r="1548" spans="1:5" x14ac:dyDescent="0.3">
      <c r="A1548" s="2" t="s">
        <v>3</v>
      </c>
      <c r="B1548" s="3">
        <v>6085594</v>
      </c>
      <c r="C1548" s="2" t="s">
        <v>1550</v>
      </c>
      <c r="D1548" t="str">
        <f>IF(AND(Table1[[#This Row],[Objekt-id]]&gt;50999,Table1[[#This Row],[Objekt-id]]&lt;52000),"NOTO",
IF(AND(Table1[[#This Row],[Objekt-id]]&gt;49999,Table1[[#This Row],[Objekt-id]]&lt;51000),"SCANPAN","BC"))</f>
        <v>BC</v>
      </c>
      <c r="E1548">
        <f>1</f>
        <v>1</v>
      </c>
    </row>
    <row r="1549" spans="1:5" x14ac:dyDescent="0.3">
      <c r="A1549" s="2" t="s">
        <v>3</v>
      </c>
      <c r="B1549" s="3">
        <v>6085595</v>
      </c>
      <c r="C1549" s="2" t="s">
        <v>1551</v>
      </c>
      <c r="D1549" t="str">
        <f>IF(AND(Table1[[#This Row],[Objekt-id]]&gt;50999,Table1[[#This Row],[Objekt-id]]&lt;52000),"NOTO",
IF(AND(Table1[[#This Row],[Objekt-id]]&gt;49999,Table1[[#This Row],[Objekt-id]]&lt;51000),"SCANPAN","BC"))</f>
        <v>BC</v>
      </c>
      <c r="E1549">
        <f>1</f>
        <v>1</v>
      </c>
    </row>
    <row r="1550" spans="1:5" x14ac:dyDescent="0.3">
      <c r="A1550" s="2" t="s">
        <v>3</v>
      </c>
      <c r="B1550" s="3">
        <v>6085596</v>
      </c>
      <c r="C1550" s="2" t="s">
        <v>1552</v>
      </c>
      <c r="D1550" t="str">
        <f>IF(AND(Table1[[#This Row],[Objekt-id]]&gt;50999,Table1[[#This Row],[Objekt-id]]&lt;52000),"NOTO",
IF(AND(Table1[[#This Row],[Objekt-id]]&gt;49999,Table1[[#This Row],[Objekt-id]]&lt;51000),"SCANPAN","BC"))</f>
        <v>BC</v>
      </c>
      <c r="E1550">
        <f>1</f>
        <v>1</v>
      </c>
    </row>
    <row r="1551" spans="1:5" x14ac:dyDescent="0.3">
      <c r="A1551" s="2" t="s">
        <v>3</v>
      </c>
      <c r="B1551" s="3">
        <v>6085597</v>
      </c>
      <c r="C1551" s="2" t="s">
        <v>1553</v>
      </c>
      <c r="D1551" t="str">
        <f>IF(AND(Table1[[#This Row],[Objekt-id]]&gt;50999,Table1[[#This Row],[Objekt-id]]&lt;52000),"NOTO",
IF(AND(Table1[[#This Row],[Objekt-id]]&gt;49999,Table1[[#This Row],[Objekt-id]]&lt;51000),"SCANPAN","BC"))</f>
        <v>BC</v>
      </c>
      <c r="E1551">
        <f>1</f>
        <v>1</v>
      </c>
    </row>
    <row r="1552" spans="1:5" x14ac:dyDescent="0.3">
      <c r="A1552" s="2" t="s">
        <v>3</v>
      </c>
      <c r="B1552" s="3">
        <v>6085598</v>
      </c>
      <c r="C1552" s="2" t="s">
        <v>1554</v>
      </c>
      <c r="D1552" t="str">
        <f>IF(AND(Table1[[#This Row],[Objekt-id]]&gt;50999,Table1[[#This Row],[Objekt-id]]&lt;52000),"NOTO",
IF(AND(Table1[[#This Row],[Objekt-id]]&gt;49999,Table1[[#This Row],[Objekt-id]]&lt;51000),"SCANPAN","BC"))</f>
        <v>BC</v>
      </c>
      <c r="E1552">
        <f>1</f>
        <v>1</v>
      </c>
    </row>
    <row r="1553" spans="1:5" x14ac:dyDescent="0.3">
      <c r="A1553" s="2" t="s">
        <v>3</v>
      </c>
      <c r="B1553" s="3">
        <v>6085599</v>
      </c>
      <c r="C1553" s="2" t="s">
        <v>1555</v>
      </c>
      <c r="D1553" t="str">
        <f>IF(AND(Table1[[#This Row],[Objekt-id]]&gt;50999,Table1[[#This Row],[Objekt-id]]&lt;52000),"NOTO",
IF(AND(Table1[[#This Row],[Objekt-id]]&gt;49999,Table1[[#This Row],[Objekt-id]]&lt;51000),"SCANPAN","BC"))</f>
        <v>BC</v>
      </c>
      <c r="E1553">
        <f>1</f>
        <v>1</v>
      </c>
    </row>
    <row r="1554" spans="1:5" x14ac:dyDescent="0.3">
      <c r="A1554" s="2" t="s">
        <v>3</v>
      </c>
      <c r="B1554" s="3">
        <v>6085600</v>
      </c>
      <c r="C1554" s="2" t="s">
        <v>1556</v>
      </c>
      <c r="D1554" t="str">
        <f>IF(AND(Table1[[#This Row],[Objekt-id]]&gt;50999,Table1[[#This Row],[Objekt-id]]&lt;52000),"NOTO",
IF(AND(Table1[[#This Row],[Objekt-id]]&gt;49999,Table1[[#This Row],[Objekt-id]]&lt;51000),"SCANPAN","BC"))</f>
        <v>BC</v>
      </c>
      <c r="E1554">
        <f>1</f>
        <v>1</v>
      </c>
    </row>
    <row r="1555" spans="1:5" x14ac:dyDescent="0.3">
      <c r="A1555" s="2" t="s">
        <v>3</v>
      </c>
      <c r="B1555" s="3">
        <v>6085601</v>
      </c>
      <c r="C1555" s="2" t="s">
        <v>1557</v>
      </c>
      <c r="D1555" t="str">
        <f>IF(AND(Table1[[#This Row],[Objekt-id]]&gt;50999,Table1[[#This Row],[Objekt-id]]&lt;52000),"NOTO",
IF(AND(Table1[[#This Row],[Objekt-id]]&gt;49999,Table1[[#This Row],[Objekt-id]]&lt;51000),"SCANPAN","BC"))</f>
        <v>BC</v>
      </c>
      <c r="E1555">
        <f>1</f>
        <v>1</v>
      </c>
    </row>
    <row r="1556" spans="1:5" x14ac:dyDescent="0.3">
      <c r="A1556" s="2" t="s">
        <v>3</v>
      </c>
      <c r="B1556" s="3">
        <v>6085602</v>
      </c>
      <c r="C1556" s="2" t="s">
        <v>1558</v>
      </c>
      <c r="D1556" t="str">
        <f>IF(AND(Table1[[#This Row],[Objekt-id]]&gt;50999,Table1[[#This Row],[Objekt-id]]&lt;52000),"NOTO",
IF(AND(Table1[[#This Row],[Objekt-id]]&gt;49999,Table1[[#This Row],[Objekt-id]]&lt;51000),"SCANPAN","BC"))</f>
        <v>BC</v>
      </c>
      <c r="E1556">
        <f>1</f>
        <v>1</v>
      </c>
    </row>
    <row r="1557" spans="1:5" x14ac:dyDescent="0.3">
      <c r="A1557" s="2" t="s">
        <v>3</v>
      </c>
      <c r="B1557" s="3">
        <v>6085603</v>
      </c>
      <c r="C1557" s="2" t="s">
        <v>1559</v>
      </c>
      <c r="D1557" t="str">
        <f>IF(AND(Table1[[#This Row],[Objekt-id]]&gt;50999,Table1[[#This Row],[Objekt-id]]&lt;52000),"NOTO",
IF(AND(Table1[[#This Row],[Objekt-id]]&gt;49999,Table1[[#This Row],[Objekt-id]]&lt;51000),"SCANPAN","BC"))</f>
        <v>BC</v>
      </c>
      <c r="E1557">
        <f>1</f>
        <v>1</v>
      </c>
    </row>
    <row r="1558" spans="1:5" x14ac:dyDescent="0.3">
      <c r="A1558" s="2" t="s">
        <v>3</v>
      </c>
      <c r="B1558" s="3">
        <v>6085604</v>
      </c>
      <c r="C1558" s="2" t="s">
        <v>1560</v>
      </c>
      <c r="D1558" t="str">
        <f>IF(AND(Table1[[#This Row],[Objekt-id]]&gt;50999,Table1[[#This Row],[Objekt-id]]&lt;52000),"NOTO",
IF(AND(Table1[[#This Row],[Objekt-id]]&gt;49999,Table1[[#This Row],[Objekt-id]]&lt;51000),"SCANPAN","BC"))</f>
        <v>BC</v>
      </c>
      <c r="E1558">
        <f>1</f>
        <v>1</v>
      </c>
    </row>
    <row r="1559" spans="1:5" x14ac:dyDescent="0.3">
      <c r="A1559" s="2" t="s">
        <v>3</v>
      </c>
      <c r="B1559" s="3">
        <v>6085605</v>
      </c>
      <c r="C1559" s="2" t="s">
        <v>1561</v>
      </c>
      <c r="D1559" t="str">
        <f>IF(AND(Table1[[#This Row],[Objekt-id]]&gt;50999,Table1[[#This Row],[Objekt-id]]&lt;52000),"NOTO",
IF(AND(Table1[[#This Row],[Objekt-id]]&gt;49999,Table1[[#This Row],[Objekt-id]]&lt;51000),"SCANPAN","BC"))</f>
        <v>BC</v>
      </c>
      <c r="E1559">
        <f>1</f>
        <v>1</v>
      </c>
    </row>
    <row r="1560" spans="1:5" x14ac:dyDescent="0.3">
      <c r="A1560" s="2" t="s">
        <v>3</v>
      </c>
      <c r="B1560" s="3">
        <v>6085606</v>
      </c>
      <c r="C1560" s="2" t="s">
        <v>1562</v>
      </c>
      <c r="D1560" t="str">
        <f>IF(AND(Table1[[#This Row],[Objekt-id]]&gt;50999,Table1[[#This Row],[Objekt-id]]&lt;52000),"NOTO",
IF(AND(Table1[[#This Row],[Objekt-id]]&gt;49999,Table1[[#This Row],[Objekt-id]]&lt;51000),"SCANPAN","BC"))</f>
        <v>BC</v>
      </c>
      <c r="E1560">
        <f>1</f>
        <v>1</v>
      </c>
    </row>
    <row r="1561" spans="1:5" x14ac:dyDescent="0.3">
      <c r="A1561" s="2" t="s">
        <v>3</v>
      </c>
      <c r="B1561" s="3">
        <v>6085607</v>
      </c>
      <c r="C1561" s="2" t="s">
        <v>1563</v>
      </c>
      <c r="D1561" t="str">
        <f>IF(AND(Table1[[#This Row],[Objekt-id]]&gt;50999,Table1[[#This Row],[Objekt-id]]&lt;52000),"NOTO",
IF(AND(Table1[[#This Row],[Objekt-id]]&gt;49999,Table1[[#This Row],[Objekt-id]]&lt;51000),"SCANPAN","BC"))</f>
        <v>BC</v>
      </c>
      <c r="E1561">
        <f>1</f>
        <v>1</v>
      </c>
    </row>
    <row r="1562" spans="1:5" x14ac:dyDescent="0.3">
      <c r="A1562" s="2" t="s">
        <v>3</v>
      </c>
      <c r="B1562" s="3">
        <v>6085609</v>
      </c>
      <c r="C1562" s="2" t="s">
        <v>1564</v>
      </c>
      <c r="D1562" t="str">
        <f>IF(AND(Table1[[#This Row],[Objekt-id]]&gt;50999,Table1[[#This Row],[Objekt-id]]&lt;52000),"NOTO",
IF(AND(Table1[[#This Row],[Objekt-id]]&gt;49999,Table1[[#This Row],[Objekt-id]]&lt;51000),"SCANPAN","BC"))</f>
        <v>BC</v>
      </c>
      <c r="E1562">
        <f>1</f>
        <v>1</v>
      </c>
    </row>
    <row r="1563" spans="1:5" x14ac:dyDescent="0.3">
      <c r="A1563" s="2" t="s">
        <v>3</v>
      </c>
      <c r="B1563" s="3">
        <v>6085610</v>
      </c>
      <c r="C1563" s="2" t="s">
        <v>1565</v>
      </c>
      <c r="D1563" t="str">
        <f>IF(AND(Table1[[#This Row],[Objekt-id]]&gt;50999,Table1[[#This Row],[Objekt-id]]&lt;52000),"NOTO",
IF(AND(Table1[[#This Row],[Objekt-id]]&gt;49999,Table1[[#This Row],[Objekt-id]]&lt;51000),"SCANPAN","BC"))</f>
        <v>BC</v>
      </c>
      <c r="E1563">
        <f>1</f>
        <v>1</v>
      </c>
    </row>
    <row r="1564" spans="1:5" x14ac:dyDescent="0.3">
      <c r="A1564" s="2" t="s">
        <v>3</v>
      </c>
      <c r="B1564" s="3">
        <v>6085611</v>
      </c>
      <c r="C1564" s="2" t="s">
        <v>1566</v>
      </c>
      <c r="D1564" t="str">
        <f>IF(AND(Table1[[#This Row],[Objekt-id]]&gt;50999,Table1[[#This Row],[Objekt-id]]&lt;52000),"NOTO",
IF(AND(Table1[[#This Row],[Objekt-id]]&gt;49999,Table1[[#This Row],[Objekt-id]]&lt;51000),"SCANPAN","BC"))</f>
        <v>BC</v>
      </c>
      <c r="E1564">
        <f>1</f>
        <v>1</v>
      </c>
    </row>
    <row r="1565" spans="1:5" x14ac:dyDescent="0.3">
      <c r="A1565" s="2" t="s">
        <v>3</v>
      </c>
      <c r="B1565" s="3">
        <v>6085612</v>
      </c>
      <c r="C1565" s="2" t="s">
        <v>1567</v>
      </c>
      <c r="D1565" t="str">
        <f>IF(AND(Table1[[#This Row],[Objekt-id]]&gt;50999,Table1[[#This Row],[Objekt-id]]&lt;52000),"NOTO",
IF(AND(Table1[[#This Row],[Objekt-id]]&gt;49999,Table1[[#This Row],[Objekt-id]]&lt;51000),"SCANPAN","BC"))</f>
        <v>BC</v>
      </c>
      <c r="E1565">
        <f>1</f>
        <v>1</v>
      </c>
    </row>
    <row r="1566" spans="1:5" x14ac:dyDescent="0.3">
      <c r="A1566" s="2" t="s">
        <v>3</v>
      </c>
      <c r="B1566" s="3">
        <v>6085613</v>
      </c>
      <c r="C1566" s="2" t="s">
        <v>1568</v>
      </c>
      <c r="D1566" t="str">
        <f>IF(AND(Table1[[#This Row],[Objekt-id]]&gt;50999,Table1[[#This Row],[Objekt-id]]&lt;52000),"NOTO",
IF(AND(Table1[[#This Row],[Objekt-id]]&gt;49999,Table1[[#This Row],[Objekt-id]]&lt;51000),"SCANPAN","BC"))</f>
        <v>BC</v>
      </c>
      <c r="E1566">
        <f>1</f>
        <v>1</v>
      </c>
    </row>
    <row r="1567" spans="1:5" x14ac:dyDescent="0.3">
      <c r="A1567" s="2" t="s">
        <v>3</v>
      </c>
      <c r="B1567" s="3">
        <v>6085614</v>
      </c>
      <c r="C1567" s="2" t="s">
        <v>1569</v>
      </c>
      <c r="D1567" t="str">
        <f>IF(AND(Table1[[#This Row],[Objekt-id]]&gt;50999,Table1[[#This Row],[Objekt-id]]&lt;52000),"NOTO",
IF(AND(Table1[[#This Row],[Objekt-id]]&gt;49999,Table1[[#This Row],[Objekt-id]]&lt;51000),"SCANPAN","BC"))</f>
        <v>BC</v>
      </c>
      <c r="E1567">
        <f>1</f>
        <v>1</v>
      </c>
    </row>
    <row r="1568" spans="1:5" x14ac:dyDescent="0.3">
      <c r="A1568" s="2" t="s">
        <v>3</v>
      </c>
      <c r="B1568" s="3">
        <v>6085630</v>
      </c>
      <c r="C1568" s="2" t="s">
        <v>1570</v>
      </c>
      <c r="D1568" t="str">
        <f>IF(AND(Table1[[#This Row],[Objekt-id]]&gt;50999,Table1[[#This Row],[Objekt-id]]&lt;52000),"NOTO",
IF(AND(Table1[[#This Row],[Objekt-id]]&gt;49999,Table1[[#This Row],[Objekt-id]]&lt;51000),"SCANPAN","BC"))</f>
        <v>BC</v>
      </c>
      <c r="E1568">
        <f>1</f>
        <v>1</v>
      </c>
    </row>
    <row r="1569" spans="1:5" x14ac:dyDescent="0.3">
      <c r="A1569" s="2" t="s">
        <v>3</v>
      </c>
      <c r="B1569" s="3">
        <v>6085631</v>
      </c>
      <c r="C1569" s="2" t="s">
        <v>1571</v>
      </c>
      <c r="D1569" t="str">
        <f>IF(AND(Table1[[#This Row],[Objekt-id]]&gt;50999,Table1[[#This Row],[Objekt-id]]&lt;52000),"NOTO",
IF(AND(Table1[[#This Row],[Objekt-id]]&gt;49999,Table1[[#This Row],[Objekt-id]]&lt;51000),"SCANPAN","BC"))</f>
        <v>BC</v>
      </c>
      <c r="E1569">
        <f>1</f>
        <v>1</v>
      </c>
    </row>
    <row r="1570" spans="1:5" x14ac:dyDescent="0.3">
      <c r="A1570" s="2" t="s">
        <v>3</v>
      </c>
      <c r="B1570" s="3">
        <v>6085632</v>
      </c>
      <c r="C1570" s="2" t="s">
        <v>1572</v>
      </c>
      <c r="D1570" t="str">
        <f>IF(AND(Table1[[#This Row],[Objekt-id]]&gt;50999,Table1[[#This Row],[Objekt-id]]&lt;52000),"NOTO",
IF(AND(Table1[[#This Row],[Objekt-id]]&gt;49999,Table1[[#This Row],[Objekt-id]]&lt;51000),"SCANPAN","BC"))</f>
        <v>BC</v>
      </c>
      <c r="E1570">
        <f>1</f>
        <v>1</v>
      </c>
    </row>
    <row r="1571" spans="1:5" x14ac:dyDescent="0.3">
      <c r="A1571" s="2" t="s">
        <v>3</v>
      </c>
      <c r="B1571" s="3">
        <v>6085633</v>
      </c>
      <c r="C1571" s="2" t="s">
        <v>1573</v>
      </c>
      <c r="D1571" t="str">
        <f>IF(AND(Table1[[#This Row],[Objekt-id]]&gt;50999,Table1[[#This Row],[Objekt-id]]&lt;52000),"NOTO",
IF(AND(Table1[[#This Row],[Objekt-id]]&gt;49999,Table1[[#This Row],[Objekt-id]]&lt;51000),"SCANPAN","BC"))</f>
        <v>BC</v>
      </c>
      <c r="E1571">
        <f>1</f>
        <v>1</v>
      </c>
    </row>
    <row r="1572" spans="1:5" x14ac:dyDescent="0.3">
      <c r="A1572" s="2" t="s">
        <v>3</v>
      </c>
      <c r="B1572" s="3">
        <v>6085634</v>
      </c>
      <c r="C1572" s="2" t="s">
        <v>1574</v>
      </c>
      <c r="D1572" t="str">
        <f>IF(AND(Table1[[#This Row],[Objekt-id]]&gt;50999,Table1[[#This Row],[Objekt-id]]&lt;52000),"NOTO",
IF(AND(Table1[[#This Row],[Objekt-id]]&gt;49999,Table1[[#This Row],[Objekt-id]]&lt;51000),"SCANPAN","BC"))</f>
        <v>BC</v>
      </c>
      <c r="E1572">
        <f>1</f>
        <v>1</v>
      </c>
    </row>
    <row r="1573" spans="1:5" x14ac:dyDescent="0.3">
      <c r="A1573" s="2" t="s">
        <v>3</v>
      </c>
      <c r="B1573" s="3">
        <v>6085635</v>
      </c>
      <c r="C1573" s="2" t="s">
        <v>1575</v>
      </c>
      <c r="D1573" t="str">
        <f>IF(AND(Table1[[#This Row],[Objekt-id]]&gt;50999,Table1[[#This Row],[Objekt-id]]&lt;52000),"NOTO",
IF(AND(Table1[[#This Row],[Objekt-id]]&gt;49999,Table1[[#This Row],[Objekt-id]]&lt;51000),"SCANPAN","BC"))</f>
        <v>BC</v>
      </c>
      <c r="E1573">
        <f>1</f>
        <v>1</v>
      </c>
    </row>
    <row r="1574" spans="1:5" x14ac:dyDescent="0.3">
      <c r="A1574" s="2" t="s">
        <v>3</v>
      </c>
      <c r="B1574" s="3">
        <v>6085636</v>
      </c>
      <c r="C1574" s="2" t="s">
        <v>1576</v>
      </c>
      <c r="D1574" t="str">
        <f>IF(AND(Table1[[#This Row],[Objekt-id]]&gt;50999,Table1[[#This Row],[Objekt-id]]&lt;52000),"NOTO",
IF(AND(Table1[[#This Row],[Objekt-id]]&gt;49999,Table1[[#This Row],[Objekt-id]]&lt;51000),"SCANPAN","BC"))</f>
        <v>BC</v>
      </c>
      <c r="E1574">
        <f>1</f>
        <v>1</v>
      </c>
    </row>
    <row r="1575" spans="1:5" x14ac:dyDescent="0.3">
      <c r="A1575" s="2" t="s">
        <v>3</v>
      </c>
      <c r="B1575" s="3">
        <v>6085700</v>
      </c>
      <c r="C1575" s="2" t="s">
        <v>1577</v>
      </c>
      <c r="D1575" t="str">
        <f>IF(AND(Table1[[#This Row],[Objekt-id]]&gt;50999,Table1[[#This Row],[Objekt-id]]&lt;52000),"NOTO",
IF(AND(Table1[[#This Row],[Objekt-id]]&gt;49999,Table1[[#This Row],[Objekt-id]]&lt;51000),"SCANPAN","BC"))</f>
        <v>BC</v>
      </c>
      <c r="E1575">
        <f>1</f>
        <v>1</v>
      </c>
    </row>
    <row r="1576" spans="1:5" x14ac:dyDescent="0.3">
      <c r="A1576" s="2" t="s">
        <v>3</v>
      </c>
      <c r="B1576" s="3">
        <v>6085702</v>
      </c>
      <c r="C1576" s="2" t="s">
        <v>1578</v>
      </c>
      <c r="D1576" t="str">
        <f>IF(AND(Table1[[#This Row],[Objekt-id]]&gt;50999,Table1[[#This Row],[Objekt-id]]&lt;52000),"NOTO",
IF(AND(Table1[[#This Row],[Objekt-id]]&gt;49999,Table1[[#This Row],[Objekt-id]]&lt;51000),"SCANPAN","BC"))</f>
        <v>BC</v>
      </c>
      <c r="E1576">
        <f>1</f>
        <v>1</v>
      </c>
    </row>
    <row r="1577" spans="1:5" x14ac:dyDescent="0.3">
      <c r="A1577" s="2" t="s">
        <v>3</v>
      </c>
      <c r="B1577" s="3">
        <v>6085703</v>
      </c>
      <c r="C1577" s="2" t="s">
        <v>1579</v>
      </c>
      <c r="D1577" t="str">
        <f>IF(AND(Table1[[#This Row],[Objekt-id]]&gt;50999,Table1[[#This Row],[Objekt-id]]&lt;52000),"NOTO",
IF(AND(Table1[[#This Row],[Objekt-id]]&gt;49999,Table1[[#This Row],[Objekt-id]]&lt;51000),"SCANPAN","BC"))</f>
        <v>BC</v>
      </c>
      <c r="E1577">
        <f>1</f>
        <v>1</v>
      </c>
    </row>
    <row r="1578" spans="1:5" x14ac:dyDescent="0.3">
      <c r="A1578" s="2" t="s">
        <v>3</v>
      </c>
      <c r="B1578" s="3">
        <v>6085716</v>
      </c>
      <c r="C1578" s="2" t="s">
        <v>1580</v>
      </c>
      <c r="D1578" t="str">
        <f>IF(AND(Table1[[#This Row],[Objekt-id]]&gt;50999,Table1[[#This Row],[Objekt-id]]&lt;52000),"NOTO",
IF(AND(Table1[[#This Row],[Objekt-id]]&gt;49999,Table1[[#This Row],[Objekt-id]]&lt;51000),"SCANPAN","BC"))</f>
        <v>BC</v>
      </c>
      <c r="E1578">
        <f>1</f>
        <v>1</v>
      </c>
    </row>
    <row r="1579" spans="1:5" x14ac:dyDescent="0.3">
      <c r="A1579" s="2" t="s">
        <v>3</v>
      </c>
      <c r="B1579" s="3">
        <v>6085725</v>
      </c>
      <c r="C1579" s="2" t="s">
        <v>1581</v>
      </c>
      <c r="D1579" t="str">
        <f>IF(AND(Table1[[#This Row],[Objekt-id]]&gt;50999,Table1[[#This Row],[Objekt-id]]&lt;52000),"NOTO",
IF(AND(Table1[[#This Row],[Objekt-id]]&gt;49999,Table1[[#This Row],[Objekt-id]]&lt;51000),"SCANPAN","BC"))</f>
        <v>BC</v>
      </c>
      <c r="E1579">
        <f>1</f>
        <v>1</v>
      </c>
    </row>
    <row r="1580" spans="1:5" x14ac:dyDescent="0.3">
      <c r="A1580" s="2" t="s">
        <v>3</v>
      </c>
      <c r="B1580" s="3">
        <v>6085726</v>
      </c>
      <c r="C1580" s="2" t="s">
        <v>1582</v>
      </c>
      <c r="D1580" t="str">
        <f>IF(AND(Table1[[#This Row],[Objekt-id]]&gt;50999,Table1[[#This Row],[Objekt-id]]&lt;52000),"NOTO",
IF(AND(Table1[[#This Row],[Objekt-id]]&gt;49999,Table1[[#This Row],[Objekt-id]]&lt;51000),"SCANPAN","BC"))</f>
        <v>BC</v>
      </c>
      <c r="E1580">
        <f>1</f>
        <v>1</v>
      </c>
    </row>
    <row r="1581" spans="1:5" x14ac:dyDescent="0.3">
      <c r="A1581" s="2" t="s">
        <v>3</v>
      </c>
      <c r="B1581" s="3">
        <v>6085729</v>
      </c>
      <c r="C1581" s="2" t="s">
        <v>1583</v>
      </c>
      <c r="D1581" t="str">
        <f>IF(AND(Table1[[#This Row],[Objekt-id]]&gt;50999,Table1[[#This Row],[Objekt-id]]&lt;52000),"NOTO",
IF(AND(Table1[[#This Row],[Objekt-id]]&gt;49999,Table1[[#This Row],[Objekt-id]]&lt;51000),"SCANPAN","BC"))</f>
        <v>BC</v>
      </c>
      <c r="E1581">
        <f>1</f>
        <v>1</v>
      </c>
    </row>
    <row r="1582" spans="1:5" x14ac:dyDescent="0.3">
      <c r="A1582" s="2" t="s">
        <v>3</v>
      </c>
      <c r="B1582" s="3">
        <v>6085730</v>
      </c>
      <c r="C1582" s="2" t="s">
        <v>1584</v>
      </c>
      <c r="D1582" t="str">
        <f>IF(AND(Table1[[#This Row],[Objekt-id]]&gt;50999,Table1[[#This Row],[Objekt-id]]&lt;52000),"NOTO",
IF(AND(Table1[[#This Row],[Objekt-id]]&gt;49999,Table1[[#This Row],[Objekt-id]]&lt;51000),"SCANPAN","BC"))</f>
        <v>BC</v>
      </c>
      <c r="E1582">
        <f>1</f>
        <v>1</v>
      </c>
    </row>
    <row r="1583" spans="1:5" x14ac:dyDescent="0.3">
      <c r="A1583" s="2" t="s">
        <v>3</v>
      </c>
      <c r="B1583" s="3">
        <v>6085731</v>
      </c>
      <c r="C1583" s="2" t="s">
        <v>1585</v>
      </c>
      <c r="D1583" t="str">
        <f>IF(AND(Table1[[#This Row],[Objekt-id]]&gt;50999,Table1[[#This Row],[Objekt-id]]&lt;52000),"NOTO",
IF(AND(Table1[[#This Row],[Objekt-id]]&gt;49999,Table1[[#This Row],[Objekt-id]]&lt;51000),"SCANPAN","BC"))</f>
        <v>BC</v>
      </c>
      <c r="E1583">
        <f>1</f>
        <v>1</v>
      </c>
    </row>
    <row r="1584" spans="1:5" x14ac:dyDescent="0.3">
      <c r="A1584" s="2" t="s">
        <v>3</v>
      </c>
      <c r="B1584" s="3">
        <v>6085732</v>
      </c>
      <c r="C1584" s="2" t="s">
        <v>1586</v>
      </c>
      <c r="D1584" t="str">
        <f>IF(AND(Table1[[#This Row],[Objekt-id]]&gt;50999,Table1[[#This Row],[Objekt-id]]&lt;52000),"NOTO",
IF(AND(Table1[[#This Row],[Objekt-id]]&gt;49999,Table1[[#This Row],[Objekt-id]]&lt;51000),"SCANPAN","BC"))</f>
        <v>BC</v>
      </c>
      <c r="E1584">
        <f>1</f>
        <v>1</v>
      </c>
    </row>
    <row r="1585" spans="1:5" x14ac:dyDescent="0.3">
      <c r="A1585" s="2" t="s">
        <v>3</v>
      </c>
      <c r="B1585" s="3">
        <v>6085734</v>
      </c>
      <c r="C1585" s="2" t="s">
        <v>1587</v>
      </c>
      <c r="D1585" t="str">
        <f>IF(AND(Table1[[#This Row],[Objekt-id]]&gt;50999,Table1[[#This Row],[Objekt-id]]&lt;52000),"NOTO",
IF(AND(Table1[[#This Row],[Objekt-id]]&gt;49999,Table1[[#This Row],[Objekt-id]]&lt;51000),"SCANPAN","BC"))</f>
        <v>BC</v>
      </c>
      <c r="E1585">
        <f>1</f>
        <v>1</v>
      </c>
    </row>
    <row r="1586" spans="1:5" x14ac:dyDescent="0.3">
      <c r="A1586" s="2" t="s">
        <v>3</v>
      </c>
      <c r="B1586" s="3">
        <v>6085735</v>
      </c>
      <c r="C1586" s="2" t="s">
        <v>1588</v>
      </c>
      <c r="D1586" t="str">
        <f>IF(AND(Table1[[#This Row],[Objekt-id]]&gt;50999,Table1[[#This Row],[Objekt-id]]&lt;52000),"NOTO",
IF(AND(Table1[[#This Row],[Objekt-id]]&gt;49999,Table1[[#This Row],[Objekt-id]]&lt;51000),"SCANPAN","BC"))</f>
        <v>BC</v>
      </c>
      <c r="E1586">
        <f>1</f>
        <v>1</v>
      </c>
    </row>
    <row r="1587" spans="1:5" x14ac:dyDescent="0.3">
      <c r="A1587" s="2" t="s">
        <v>3</v>
      </c>
      <c r="B1587" s="3">
        <v>6085736</v>
      </c>
      <c r="C1587" s="2" t="s">
        <v>1589</v>
      </c>
      <c r="D1587" t="str">
        <f>IF(AND(Table1[[#This Row],[Objekt-id]]&gt;50999,Table1[[#This Row],[Objekt-id]]&lt;52000),"NOTO",
IF(AND(Table1[[#This Row],[Objekt-id]]&gt;49999,Table1[[#This Row],[Objekt-id]]&lt;51000),"SCANPAN","BC"))</f>
        <v>BC</v>
      </c>
      <c r="E1587">
        <f>1</f>
        <v>1</v>
      </c>
    </row>
    <row r="1588" spans="1:5" x14ac:dyDescent="0.3">
      <c r="A1588" s="2" t="s">
        <v>3</v>
      </c>
      <c r="B1588" s="3">
        <v>6085737</v>
      </c>
      <c r="C1588" s="2" t="s">
        <v>1590</v>
      </c>
      <c r="D1588" t="str">
        <f>IF(AND(Table1[[#This Row],[Objekt-id]]&gt;50999,Table1[[#This Row],[Objekt-id]]&lt;52000),"NOTO",
IF(AND(Table1[[#This Row],[Objekt-id]]&gt;49999,Table1[[#This Row],[Objekt-id]]&lt;51000),"SCANPAN","BC"))</f>
        <v>BC</v>
      </c>
      <c r="E1588">
        <f>1</f>
        <v>1</v>
      </c>
    </row>
    <row r="1589" spans="1:5" x14ac:dyDescent="0.3">
      <c r="A1589" s="2" t="s">
        <v>3</v>
      </c>
      <c r="B1589" s="3">
        <v>6085738</v>
      </c>
      <c r="C1589" s="2" t="s">
        <v>1591</v>
      </c>
      <c r="D1589" t="str">
        <f>IF(AND(Table1[[#This Row],[Objekt-id]]&gt;50999,Table1[[#This Row],[Objekt-id]]&lt;52000),"NOTO",
IF(AND(Table1[[#This Row],[Objekt-id]]&gt;49999,Table1[[#This Row],[Objekt-id]]&lt;51000),"SCANPAN","BC"))</f>
        <v>BC</v>
      </c>
      <c r="E1589">
        <f>1</f>
        <v>1</v>
      </c>
    </row>
    <row r="1590" spans="1:5" x14ac:dyDescent="0.3">
      <c r="A1590" s="2" t="s">
        <v>3</v>
      </c>
      <c r="B1590" s="3">
        <v>6085740</v>
      </c>
      <c r="C1590" s="2" t="s">
        <v>1592</v>
      </c>
      <c r="D1590" t="str">
        <f>IF(AND(Table1[[#This Row],[Objekt-id]]&gt;50999,Table1[[#This Row],[Objekt-id]]&lt;52000),"NOTO",
IF(AND(Table1[[#This Row],[Objekt-id]]&gt;49999,Table1[[#This Row],[Objekt-id]]&lt;51000),"SCANPAN","BC"))</f>
        <v>BC</v>
      </c>
      <c r="E1590">
        <f>1</f>
        <v>1</v>
      </c>
    </row>
    <row r="1591" spans="1:5" x14ac:dyDescent="0.3">
      <c r="A1591" s="2" t="s">
        <v>3</v>
      </c>
      <c r="B1591" s="3">
        <v>6085741</v>
      </c>
      <c r="C1591" s="2" t="s">
        <v>1593</v>
      </c>
      <c r="D1591" t="str">
        <f>IF(AND(Table1[[#This Row],[Objekt-id]]&gt;50999,Table1[[#This Row],[Objekt-id]]&lt;52000),"NOTO",
IF(AND(Table1[[#This Row],[Objekt-id]]&gt;49999,Table1[[#This Row],[Objekt-id]]&lt;51000),"SCANPAN","BC"))</f>
        <v>BC</v>
      </c>
      <c r="E1591">
        <f>1</f>
        <v>1</v>
      </c>
    </row>
    <row r="1592" spans="1:5" x14ac:dyDescent="0.3">
      <c r="A1592" s="2" t="s">
        <v>3</v>
      </c>
      <c r="B1592" s="3">
        <v>6085742</v>
      </c>
      <c r="C1592" s="2" t="s">
        <v>1594</v>
      </c>
      <c r="D1592" t="str">
        <f>IF(AND(Table1[[#This Row],[Objekt-id]]&gt;50999,Table1[[#This Row],[Objekt-id]]&lt;52000),"NOTO",
IF(AND(Table1[[#This Row],[Objekt-id]]&gt;49999,Table1[[#This Row],[Objekt-id]]&lt;51000),"SCANPAN","BC"))</f>
        <v>BC</v>
      </c>
      <c r="E1592">
        <f>1</f>
        <v>1</v>
      </c>
    </row>
    <row r="1593" spans="1:5" x14ac:dyDescent="0.3">
      <c r="A1593" s="2" t="s">
        <v>3</v>
      </c>
      <c r="B1593" s="3">
        <v>6085743</v>
      </c>
      <c r="C1593" s="2" t="s">
        <v>1595</v>
      </c>
      <c r="D1593" t="str">
        <f>IF(AND(Table1[[#This Row],[Objekt-id]]&gt;50999,Table1[[#This Row],[Objekt-id]]&lt;52000),"NOTO",
IF(AND(Table1[[#This Row],[Objekt-id]]&gt;49999,Table1[[#This Row],[Objekt-id]]&lt;51000),"SCANPAN","BC"))</f>
        <v>BC</v>
      </c>
      <c r="E1593">
        <f>1</f>
        <v>1</v>
      </c>
    </row>
    <row r="1594" spans="1:5" x14ac:dyDescent="0.3">
      <c r="A1594" s="2" t="s">
        <v>3</v>
      </c>
      <c r="B1594" s="3">
        <v>6085744</v>
      </c>
      <c r="C1594" s="2" t="s">
        <v>1596</v>
      </c>
      <c r="D1594" t="str">
        <f>IF(AND(Table1[[#This Row],[Objekt-id]]&gt;50999,Table1[[#This Row],[Objekt-id]]&lt;52000),"NOTO",
IF(AND(Table1[[#This Row],[Objekt-id]]&gt;49999,Table1[[#This Row],[Objekt-id]]&lt;51000),"SCANPAN","BC"))</f>
        <v>BC</v>
      </c>
      <c r="E1594">
        <f>1</f>
        <v>1</v>
      </c>
    </row>
    <row r="1595" spans="1:5" x14ac:dyDescent="0.3">
      <c r="A1595" s="2" t="s">
        <v>3</v>
      </c>
      <c r="B1595" s="3">
        <v>6085746</v>
      </c>
      <c r="C1595" s="2" t="s">
        <v>1597</v>
      </c>
      <c r="D1595" t="str">
        <f>IF(AND(Table1[[#This Row],[Objekt-id]]&gt;50999,Table1[[#This Row],[Objekt-id]]&lt;52000),"NOTO",
IF(AND(Table1[[#This Row],[Objekt-id]]&gt;49999,Table1[[#This Row],[Objekt-id]]&lt;51000),"SCANPAN","BC"))</f>
        <v>BC</v>
      </c>
      <c r="E1595">
        <f>1</f>
        <v>1</v>
      </c>
    </row>
    <row r="1596" spans="1:5" x14ac:dyDescent="0.3">
      <c r="A1596" s="2" t="s">
        <v>3</v>
      </c>
      <c r="B1596" s="3">
        <v>6085747</v>
      </c>
      <c r="C1596" s="2" t="s">
        <v>1598</v>
      </c>
      <c r="D1596" t="str">
        <f>IF(AND(Table1[[#This Row],[Objekt-id]]&gt;50999,Table1[[#This Row],[Objekt-id]]&lt;52000),"NOTO",
IF(AND(Table1[[#This Row],[Objekt-id]]&gt;49999,Table1[[#This Row],[Objekt-id]]&lt;51000),"SCANPAN","BC"))</f>
        <v>BC</v>
      </c>
      <c r="E1596">
        <f>1</f>
        <v>1</v>
      </c>
    </row>
    <row r="1597" spans="1:5" x14ac:dyDescent="0.3">
      <c r="A1597" s="2" t="s">
        <v>3</v>
      </c>
      <c r="B1597" s="3">
        <v>6085748</v>
      </c>
      <c r="C1597" s="2" t="s">
        <v>1599</v>
      </c>
      <c r="D1597" t="str">
        <f>IF(AND(Table1[[#This Row],[Objekt-id]]&gt;50999,Table1[[#This Row],[Objekt-id]]&lt;52000),"NOTO",
IF(AND(Table1[[#This Row],[Objekt-id]]&gt;49999,Table1[[#This Row],[Objekt-id]]&lt;51000),"SCANPAN","BC"))</f>
        <v>BC</v>
      </c>
      <c r="E1597">
        <f>1</f>
        <v>1</v>
      </c>
    </row>
    <row r="1598" spans="1:5" x14ac:dyDescent="0.3">
      <c r="A1598" s="2" t="s">
        <v>3</v>
      </c>
      <c r="B1598" s="3">
        <v>6085749</v>
      </c>
      <c r="C1598" s="2" t="s">
        <v>1600</v>
      </c>
      <c r="D1598" t="str">
        <f>IF(AND(Table1[[#This Row],[Objekt-id]]&gt;50999,Table1[[#This Row],[Objekt-id]]&lt;52000),"NOTO",
IF(AND(Table1[[#This Row],[Objekt-id]]&gt;49999,Table1[[#This Row],[Objekt-id]]&lt;51000),"SCANPAN","BC"))</f>
        <v>BC</v>
      </c>
      <c r="E1598">
        <f>1</f>
        <v>1</v>
      </c>
    </row>
    <row r="1599" spans="1:5" x14ac:dyDescent="0.3">
      <c r="A1599" s="2" t="s">
        <v>3</v>
      </c>
      <c r="B1599" s="3">
        <v>6085750</v>
      </c>
      <c r="C1599" s="2" t="s">
        <v>1601</v>
      </c>
      <c r="D1599" t="str">
        <f>IF(AND(Table1[[#This Row],[Objekt-id]]&gt;50999,Table1[[#This Row],[Objekt-id]]&lt;52000),"NOTO",
IF(AND(Table1[[#This Row],[Objekt-id]]&gt;49999,Table1[[#This Row],[Objekt-id]]&lt;51000),"SCANPAN","BC"))</f>
        <v>BC</v>
      </c>
      <c r="E1599">
        <f>1</f>
        <v>1</v>
      </c>
    </row>
    <row r="1600" spans="1:5" x14ac:dyDescent="0.3">
      <c r="A1600" s="2" t="s">
        <v>3</v>
      </c>
      <c r="B1600" s="3">
        <v>6085751</v>
      </c>
      <c r="C1600" s="2" t="s">
        <v>1602</v>
      </c>
      <c r="D1600" t="str">
        <f>IF(AND(Table1[[#This Row],[Objekt-id]]&gt;50999,Table1[[#This Row],[Objekt-id]]&lt;52000),"NOTO",
IF(AND(Table1[[#This Row],[Objekt-id]]&gt;49999,Table1[[#This Row],[Objekt-id]]&lt;51000),"SCANPAN","BC"))</f>
        <v>BC</v>
      </c>
      <c r="E1600">
        <f>1</f>
        <v>1</v>
      </c>
    </row>
    <row r="1601" spans="1:5" x14ac:dyDescent="0.3">
      <c r="A1601" s="2" t="s">
        <v>3</v>
      </c>
      <c r="B1601" s="3">
        <v>6085752</v>
      </c>
      <c r="C1601" s="2" t="s">
        <v>1603</v>
      </c>
      <c r="D1601" t="str">
        <f>IF(AND(Table1[[#This Row],[Objekt-id]]&gt;50999,Table1[[#This Row],[Objekt-id]]&lt;52000),"NOTO",
IF(AND(Table1[[#This Row],[Objekt-id]]&gt;49999,Table1[[#This Row],[Objekt-id]]&lt;51000),"SCANPAN","BC"))</f>
        <v>BC</v>
      </c>
      <c r="E1601">
        <f>1</f>
        <v>1</v>
      </c>
    </row>
    <row r="1602" spans="1:5" x14ac:dyDescent="0.3">
      <c r="A1602" s="2" t="s">
        <v>3</v>
      </c>
      <c r="B1602" s="3">
        <v>6085753</v>
      </c>
      <c r="C1602" s="2" t="s">
        <v>1604</v>
      </c>
      <c r="D1602" t="str">
        <f>IF(AND(Table1[[#This Row],[Objekt-id]]&gt;50999,Table1[[#This Row],[Objekt-id]]&lt;52000),"NOTO",
IF(AND(Table1[[#This Row],[Objekt-id]]&gt;49999,Table1[[#This Row],[Objekt-id]]&lt;51000),"SCANPAN","BC"))</f>
        <v>BC</v>
      </c>
      <c r="E1602">
        <f>1</f>
        <v>1</v>
      </c>
    </row>
    <row r="1603" spans="1:5" x14ac:dyDescent="0.3">
      <c r="A1603" s="2" t="s">
        <v>3</v>
      </c>
      <c r="B1603" s="3">
        <v>6085754</v>
      </c>
      <c r="C1603" s="2" t="s">
        <v>1605</v>
      </c>
      <c r="D1603" t="str">
        <f>IF(AND(Table1[[#This Row],[Objekt-id]]&gt;50999,Table1[[#This Row],[Objekt-id]]&lt;52000),"NOTO",
IF(AND(Table1[[#This Row],[Objekt-id]]&gt;49999,Table1[[#This Row],[Objekt-id]]&lt;51000),"SCANPAN","BC"))</f>
        <v>BC</v>
      </c>
      <c r="E1603">
        <f>1</f>
        <v>1</v>
      </c>
    </row>
    <row r="1604" spans="1:5" x14ac:dyDescent="0.3">
      <c r="A1604" s="2" t="s">
        <v>3</v>
      </c>
      <c r="B1604" s="3">
        <v>6085755</v>
      </c>
      <c r="C1604" s="2" t="s">
        <v>1606</v>
      </c>
      <c r="D1604" t="str">
        <f>IF(AND(Table1[[#This Row],[Objekt-id]]&gt;50999,Table1[[#This Row],[Objekt-id]]&lt;52000),"NOTO",
IF(AND(Table1[[#This Row],[Objekt-id]]&gt;49999,Table1[[#This Row],[Objekt-id]]&lt;51000),"SCANPAN","BC"))</f>
        <v>BC</v>
      </c>
      <c r="E1604">
        <f>1</f>
        <v>1</v>
      </c>
    </row>
    <row r="1605" spans="1:5" x14ac:dyDescent="0.3">
      <c r="A1605" s="2" t="s">
        <v>3</v>
      </c>
      <c r="B1605" s="3">
        <v>6085756</v>
      </c>
      <c r="C1605" s="2" t="s">
        <v>1607</v>
      </c>
      <c r="D1605" t="str">
        <f>IF(AND(Table1[[#This Row],[Objekt-id]]&gt;50999,Table1[[#This Row],[Objekt-id]]&lt;52000),"NOTO",
IF(AND(Table1[[#This Row],[Objekt-id]]&gt;49999,Table1[[#This Row],[Objekt-id]]&lt;51000),"SCANPAN","BC"))</f>
        <v>BC</v>
      </c>
      <c r="E1605">
        <f>1</f>
        <v>1</v>
      </c>
    </row>
    <row r="1606" spans="1:5" x14ac:dyDescent="0.3">
      <c r="A1606" s="2" t="s">
        <v>3</v>
      </c>
      <c r="B1606" s="3">
        <v>6085757</v>
      </c>
      <c r="C1606" s="2" t="s">
        <v>1608</v>
      </c>
      <c r="D1606" t="str">
        <f>IF(AND(Table1[[#This Row],[Objekt-id]]&gt;50999,Table1[[#This Row],[Objekt-id]]&lt;52000),"NOTO",
IF(AND(Table1[[#This Row],[Objekt-id]]&gt;49999,Table1[[#This Row],[Objekt-id]]&lt;51000),"SCANPAN","BC"))</f>
        <v>BC</v>
      </c>
      <c r="E1606">
        <f>1</f>
        <v>1</v>
      </c>
    </row>
    <row r="1607" spans="1:5" x14ac:dyDescent="0.3">
      <c r="A1607" s="2" t="s">
        <v>3</v>
      </c>
      <c r="B1607" s="3">
        <v>6085759</v>
      </c>
      <c r="C1607" s="2" t="s">
        <v>1609</v>
      </c>
      <c r="D1607" t="str">
        <f>IF(AND(Table1[[#This Row],[Objekt-id]]&gt;50999,Table1[[#This Row],[Objekt-id]]&lt;52000),"NOTO",
IF(AND(Table1[[#This Row],[Objekt-id]]&gt;49999,Table1[[#This Row],[Objekt-id]]&lt;51000),"SCANPAN","BC"))</f>
        <v>BC</v>
      </c>
      <c r="E1607">
        <f>1</f>
        <v>1</v>
      </c>
    </row>
    <row r="1608" spans="1:5" x14ac:dyDescent="0.3">
      <c r="A1608" s="2" t="s">
        <v>3</v>
      </c>
      <c r="B1608" s="3">
        <v>6085760</v>
      </c>
      <c r="C1608" s="2" t="s">
        <v>1610</v>
      </c>
      <c r="D1608" t="str">
        <f>IF(AND(Table1[[#This Row],[Objekt-id]]&gt;50999,Table1[[#This Row],[Objekt-id]]&lt;52000),"NOTO",
IF(AND(Table1[[#This Row],[Objekt-id]]&gt;49999,Table1[[#This Row],[Objekt-id]]&lt;51000),"SCANPAN","BC"))</f>
        <v>BC</v>
      </c>
      <c r="E1608">
        <f>1</f>
        <v>1</v>
      </c>
    </row>
    <row r="1609" spans="1:5" x14ac:dyDescent="0.3">
      <c r="A1609" s="2" t="s">
        <v>3</v>
      </c>
      <c r="B1609" s="3">
        <v>6085761</v>
      </c>
      <c r="C1609" s="2" t="s">
        <v>1611</v>
      </c>
      <c r="D1609" t="str">
        <f>IF(AND(Table1[[#This Row],[Objekt-id]]&gt;50999,Table1[[#This Row],[Objekt-id]]&lt;52000),"NOTO",
IF(AND(Table1[[#This Row],[Objekt-id]]&gt;49999,Table1[[#This Row],[Objekt-id]]&lt;51000),"SCANPAN","BC"))</f>
        <v>BC</v>
      </c>
      <c r="E1609">
        <f>1</f>
        <v>1</v>
      </c>
    </row>
    <row r="1610" spans="1:5" x14ac:dyDescent="0.3">
      <c r="A1610" s="2" t="s">
        <v>3</v>
      </c>
      <c r="B1610" s="3">
        <v>6085762</v>
      </c>
      <c r="C1610" s="2" t="s">
        <v>1612</v>
      </c>
      <c r="D1610" t="str">
        <f>IF(AND(Table1[[#This Row],[Objekt-id]]&gt;50999,Table1[[#This Row],[Objekt-id]]&lt;52000),"NOTO",
IF(AND(Table1[[#This Row],[Objekt-id]]&gt;49999,Table1[[#This Row],[Objekt-id]]&lt;51000),"SCANPAN","BC"))</f>
        <v>BC</v>
      </c>
      <c r="E1610">
        <f>1</f>
        <v>1</v>
      </c>
    </row>
    <row r="1611" spans="1:5" x14ac:dyDescent="0.3">
      <c r="A1611" s="2" t="s">
        <v>3</v>
      </c>
      <c r="B1611" s="3">
        <v>6085763</v>
      </c>
      <c r="C1611" s="2" t="s">
        <v>1613</v>
      </c>
      <c r="D1611" t="str">
        <f>IF(AND(Table1[[#This Row],[Objekt-id]]&gt;50999,Table1[[#This Row],[Objekt-id]]&lt;52000),"NOTO",
IF(AND(Table1[[#This Row],[Objekt-id]]&gt;49999,Table1[[#This Row],[Objekt-id]]&lt;51000),"SCANPAN","BC"))</f>
        <v>BC</v>
      </c>
      <c r="E1611">
        <f>1</f>
        <v>1</v>
      </c>
    </row>
    <row r="1612" spans="1:5" x14ac:dyDescent="0.3">
      <c r="A1612" s="2" t="s">
        <v>3</v>
      </c>
      <c r="B1612" s="3">
        <v>6085764</v>
      </c>
      <c r="C1612" s="2" t="s">
        <v>1614</v>
      </c>
      <c r="D1612" t="str">
        <f>IF(AND(Table1[[#This Row],[Objekt-id]]&gt;50999,Table1[[#This Row],[Objekt-id]]&lt;52000),"NOTO",
IF(AND(Table1[[#This Row],[Objekt-id]]&gt;49999,Table1[[#This Row],[Objekt-id]]&lt;51000),"SCANPAN","BC"))</f>
        <v>BC</v>
      </c>
      <c r="E1612">
        <f>1</f>
        <v>1</v>
      </c>
    </row>
    <row r="1613" spans="1:5" x14ac:dyDescent="0.3">
      <c r="A1613" s="2" t="s">
        <v>3</v>
      </c>
      <c r="B1613" s="3">
        <v>6085766</v>
      </c>
      <c r="C1613" s="2" t="s">
        <v>1615</v>
      </c>
      <c r="D1613" t="str">
        <f>IF(AND(Table1[[#This Row],[Objekt-id]]&gt;50999,Table1[[#This Row],[Objekt-id]]&lt;52000),"NOTO",
IF(AND(Table1[[#This Row],[Objekt-id]]&gt;49999,Table1[[#This Row],[Objekt-id]]&lt;51000),"SCANPAN","BC"))</f>
        <v>BC</v>
      </c>
      <c r="E1613">
        <f>1</f>
        <v>1</v>
      </c>
    </row>
    <row r="1614" spans="1:5" x14ac:dyDescent="0.3">
      <c r="A1614" s="2" t="s">
        <v>3</v>
      </c>
      <c r="B1614" s="3">
        <v>6085767</v>
      </c>
      <c r="C1614" s="2" t="s">
        <v>1616</v>
      </c>
      <c r="D1614" t="str">
        <f>IF(AND(Table1[[#This Row],[Objekt-id]]&gt;50999,Table1[[#This Row],[Objekt-id]]&lt;52000),"NOTO",
IF(AND(Table1[[#This Row],[Objekt-id]]&gt;49999,Table1[[#This Row],[Objekt-id]]&lt;51000),"SCANPAN","BC"))</f>
        <v>BC</v>
      </c>
      <c r="E1614">
        <f>1</f>
        <v>1</v>
      </c>
    </row>
    <row r="1615" spans="1:5" x14ac:dyDescent="0.3">
      <c r="A1615" s="2" t="s">
        <v>3</v>
      </c>
      <c r="B1615" s="3">
        <v>6085768</v>
      </c>
      <c r="C1615" s="2" t="s">
        <v>1617</v>
      </c>
      <c r="D1615" t="str">
        <f>IF(AND(Table1[[#This Row],[Objekt-id]]&gt;50999,Table1[[#This Row],[Objekt-id]]&lt;52000),"NOTO",
IF(AND(Table1[[#This Row],[Objekt-id]]&gt;49999,Table1[[#This Row],[Objekt-id]]&lt;51000),"SCANPAN","BC"))</f>
        <v>BC</v>
      </c>
      <c r="E1615">
        <f>1</f>
        <v>1</v>
      </c>
    </row>
    <row r="1616" spans="1:5" x14ac:dyDescent="0.3">
      <c r="A1616" s="2" t="s">
        <v>3</v>
      </c>
      <c r="B1616" s="3">
        <v>6085769</v>
      </c>
      <c r="C1616" s="2" t="s">
        <v>1618</v>
      </c>
      <c r="D1616" t="str">
        <f>IF(AND(Table1[[#This Row],[Objekt-id]]&gt;50999,Table1[[#This Row],[Objekt-id]]&lt;52000),"NOTO",
IF(AND(Table1[[#This Row],[Objekt-id]]&gt;49999,Table1[[#This Row],[Objekt-id]]&lt;51000),"SCANPAN","BC"))</f>
        <v>BC</v>
      </c>
      <c r="E1616">
        <f>1</f>
        <v>1</v>
      </c>
    </row>
    <row r="1617" spans="1:5" x14ac:dyDescent="0.3">
      <c r="A1617" s="2" t="s">
        <v>3</v>
      </c>
      <c r="B1617" s="3">
        <v>6085770</v>
      </c>
      <c r="C1617" s="2" t="s">
        <v>1619</v>
      </c>
      <c r="D1617" t="str">
        <f>IF(AND(Table1[[#This Row],[Objekt-id]]&gt;50999,Table1[[#This Row],[Objekt-id]]&lt;52000),"NOTO",
IF(AND(Table1[[#This Row],[Objekt-id]]&gt;49999,Table1[[#This Row],[Objekt-id]]&lt;51000),"SCANPAN","BC"))</f>
        <v>BC</v>
      </c>
      <c r="E1617">
        <f>1</f>
        <v>1</v>
      </c>
    </row>
    <row r="1618" spans="1:5" x14ac:dyDescent="0.3">
      <c r="A1618" s="2" t="s">
        <v>3</v>
      </c>
      <c r="B1618" s="3">
        <v>6085771</v>
      </c>
      <c r="C1618" s="2" t="s">
        <v>1620</v>
      </c>
      <c r="D1618" t="str">
        <f>IF(AND(Table1[[#This Row],[Objekt-id]]&gt;50999,Table1[[#This Row],[Objekt-id]]&lt;52000),"NOTO",
IF(AND(Table1[[#This Row],[Objekt-id]]&gt;49999,Table1[[#This Row],[Objekt-id]]&lt;51000),"SCANPAN","BC"))</f>
        <v>BC</v>
      </c>
      <c r="E1618">
        <f>1</f>
        <v>1</v>
      </c>
    </row>
    <row r="1619" spans="1:5" x14ac:dyDescent="0.3">
      <c r="A1619" s="2" t="s">
        <v>3</v>
      </c>
      <c r="B1619" s="3">
        <v>6085772</v>
      </c>
      <c r="C1619" s="2" t="s">
        <v>1621</v>
      </c>
      <c r="D1619" t="str">
        <f>IF(AND(Table1[[#This Row],[Objekt-id]]&gt;50999,Table1[[#This Row],[Objekt-id]]&lt;52000),"NOTO",
IF(AND(Table1[[#This Row],[Objekt-id]]&gt;49999,Table1[[#This Row],[Objekt-id]]&lt;51000),"SCANPAN","BC"))</f>
        <v>BC</v>
      </c>
      <c r="E1619">
        <f>1</f>
        <v>1</v>
      </c>
    </row>
    <row r="1620" spans="1:5" x14ac:dyDescent="0.3">
      <c r="A1620" s="2" t="s">
        <v>3</v>
      </c>
      <c r="B1620" s="3">
        <v>6085773</v>
      </c>
      <c r="C1620" s="2" t="s">
        <v>1622</v>
      </c>
      <c r="D1620" t="str">
        <f>IF(AND(Table1[[#This Row],[Objekt-id]]&gt;50999,Table1[[#This Row],[Objekt-id]]&lt;52000),"NOTO",
IF(AND(Table1[[#This Row],[Objekt-id]]&gt;49999,Table1[[#This Row],[Objekt-id]]&lt;51000),"SCANPAN","BC"))</f>
        <v>BC</v>
      </c>
      <c r="E1620">
        <f>1</f>
        <v>1</v>
      </c>
    </row>
    <row r="1621" spans="1:5" x14ac:dyDescent="0.3">
      <c r="A1621" s="2" t="s">
        <v>3</v>
      </c>
      <c r="B1621" s="3">
        <v>6085774</v>
      </c>
      <c r="C1621" s="2" t="s">
        <v>1623</v>
      </c>
      <c r="D1621" t="str">
        <f>IF(AND(Table1[[#This Row],[Objekt-id]]&gt;50999,Table1[[#This Row],[Objekt-id]]&lt;52000),"NOTO",
IF(AND(Table1[[#This Row],[Objekt-id]]&gt;49999,Table1[[#This Row],[Objekt-id]]&lt;51000),"SCANPAN","BC"))</f>
        <v>BC</v>
      </c>
      <c r="E1621">
        <f>1</f>
        <v>1</v>
      </c>
    </row>
    <row r="1622" spans="1:5" x14ac:dyDescent="0.3">
      <c r="A1622" s="2" t="s">
        <v>3</v>
      </c>
      <c r="B1622" s="3">
        <v>6085775</v>
      </c>
      <c r="C1622" s="2" t="s">
        <v>1624</v>
      </c>
      <c r="D1622" t="str">
        <f>IF(AND(Table1[[#This Row],[Objekt-id]]&gt;50999,Table1[[#This Row],[Objekt-id]]&lt;52000),"NOTO",
IF(AND(Table1[[#This Row],[Objekt-id]]&gt;49999,Table1[[#This Row],[Objekt-id]]&lt;51000),"SCANPAN","BC"))</f>
        <v>BC</v>
      </c>
      <c r="E1622">
        <f>1</f>
        <v>1</v>
      </c>
    </row>
    <row r="1623" spans="1:5" x14ac:dyDescent="0.3">
      <c r="A1623" s="2" t="s">
        <v>3</v>
      </c>
      <c r="B1623" s="3">
        <v>6085776</v>
      </c>
      <c r="C1623" s="2" t="s">
        <v>1625</v>
      </c>
      <c r="D1623" t="str">
        <f>IF(AND(Table1[[#This Row],[Objekt-id]]&gt;50999,Table1[[#This Row],[Objekt-id]]&lt;52000),"NOTO",
IF(AND(Table1[[#This Row],[Objekt-id]]&gt;49999,Table1[[#This Row],[Objekt-id]]&lt;51000),"SCANPAN","BC"))</f>
        <v>BC</v>
      </c>
      <c r="E1623">
        <f>1</f>
        <v>1</v>
      </c>
    </row>
    <row r="1624" spans="1:5" x14ac:dyDescent="0.3">
      <c r="A1624" s="2" t="s">
        <v>3</v>
      </c>
      <c r="B1624" s="3">
        <v>6085777</v>
      </c>
      <c r="C1624" s="2" t="s">
        <v>1626</v>
      </c>
      <c r="D1624" t="str">
        <f>IF(AND(Table1[[#This Row],[Objekt-id]]&gt;50999,Table1[[#This Row],[Objekt-id]]&lt;52000),"NOTO",
IF(AND(Table1[[#This Row],[Objekt-id]]&gt;49999,Table1[[#This Row],[Objekt-id]]&lt;51000),"SCANPAN","BC"))</f>
        <v>BC</v>
      </c>
      <c r="E1624">
        <f>1</f>
        <v>1</v>
      </c>
    </row>
    <row r="1625" spans="1:5" x14ac:dyDescent="0.3">
      <c r="A1625" s="2" t="s">
        <v>3</v>
      </c>
      <c r="B1625" s="3">
        <v>6085778</v>
      </c>
      <c r="C1625" s="2" t="s">
        <v>1627</v>
      </c>
      <c r="D1625" t="str">
        <f>IF(AND(Table1[[#This Row],[Objekt-id]]&gt;50999,Table1[[#This Row],[Objekt-id]]&lt;52000),"NOTO",
IF(AND(Table1[[#This Row],[Objekt-id]]&gt;49999,Table1[[#This Row],[Objekt-id]]&lt;51000),"SCANPAN","BC"))</f>
        <v>BC</v>
      </c>
      <c r="E1625">
        <f>1</f>
        <v>1</v>
      </c>
    </row>
    <row r="1626" spans="1:5" x14ac:dyDescent="0.3">
      <c r="A1626" s="2" t="s">
        <v>3</v>
      </c>
      <c r="B1626" s="3">
        <v>6085779</v>
      </c>
      <c r="C1626" s="2" t="s">
        <v>1628</v>
      </c>
      <c r="D1626" t="str">
        <f>IF(AND(Table1[[#This Row],[Objekt-id]]&gt;50999,Table1[[#This Row],[Objekt-id]]&lt;52000),"NOTO",
IF(AND(Table1[[#This Row],[Objekt-id]]&gt;49999,Table1[[#This Row],[Objekt-id]]&lt;51000),"SCANPAN","BC"))</f>
        <v>BC</v>
      </c>
      <c r="E1626">
        <f>1</f>
        <v>1</v>
      </c>
    </row>
    <row r="1627" spans="1:5" x14ac:dyDescent="0.3">
      <c r="A1627" s="2" t="s">
        <v>3</v>
      </c>
      <c r="B1627" s="3">
        <v>6085780</v>
      </c>
      <c r="C1627" s="2" t="s">
        <v>1629</v>
      </c>
      <c r="D1627" t="str">
        <f>IF(AND(Table1[[#This Row],[Objekt-id]]&gt;50999,Table1[[#This Row],[Objekt-id]]&lt;52000),"NOTO",
IF(AND(Table1[[#This Row],[Objekt-id]]&gt;49999,Table1[[#This Row],[Objekt-id]]&lt;51000),"SCANPAN","BC"))</f>
        <v>BC</v>
      </c>
      <c r="E1627">
        <f>1</f>
        <v>1</v>
      </c>
    </row>
    <row r="1628" spans="1:5" x14ac:dyDescent="0.3">
      <c r="A1628" s="2" t="s">
        <v>3</v>
      </c>
      <c r="B1628" s="3">
        <v>6085781</v>
      </c>
      <c r="C1628" s="2" t="s">
        <v>1630</v>
      </c>
      <c r="D1628" t="str">
        <f>IF(AND(Table1[[#This Row],[Objekt-id]]&gt;50999,Table1[[#This Row],[Objekt-id]]&lt;52000),"NOTO",
IF(AND(Table1[[#This Row],[Objekt-id]]&gt;49999,Table1[[#This Row],[Objekt-id]]&lt;51000),"SCANPAN","BC"))</f>
        <v>BC</v>
      </c>
      <c r="E1628">
        <f>1</f>
        <v>1</v>
      </c>
    </row>
    <row r="1629" spans="1:5" x14ac:dyDescent="0.3">
      <c r="A1629" s="2" t="s">
        <v>3</v>
      </c>
      <c r="B1629" s="3">
        <v>6085782</v>
      </c>
      <c r="C1629" s="2" t="s">
        <v>1631</v>
      </c>
      <c r="D1629" t="str">
        <f>IF(AND(Table1[[#This Row],[Objekt-id]]&gt;50999,Table1[[#This Row],[Objekt-id]]&lt;52000),"NOTO",
IF(AND(Table1[[#This Row],[Objekt-id]]&gt;49999,Table1[[#This Row],[Objekt-id]]&lt;51000),"SCANPAN","BC"))</f>
        <v>BC</v>
      </c>
      <c r="E1629">
        <f>1</f>
        <v>1</v>
      </c>
    </row>
    <row r="1630" spans="1:5" x14ac:dyDescent="0.3">
      <c r="A1630" s="2" t="s">
        <v>3</v>
      </c>
      <c r="B1630" s="3">
        <v>6085783</v>
      </c>
      <c r="C1630" s="2" t="s">
        <v>1632</v>
      </c>
      <c r="D1630" t="str">
        <f>IF(AND(Table1[[#This Row],[Objekt-id]]&gt;50999,Table1[[#This Row],[Objekt-id]]&lt;52000),"NOTO",
IF(AND(Table1[[#This Row],[Objekt-id]]&gt;49999,Table1[[#This Row],[Objekt-id]]&lt;51000),"SCANPAN","BC"))</f>
        <v>BC</v>
      </c>
      <c r="E1630">
        <f>1</f>
        <v>1</v>
      </c>
    </row>
    <row r="1631" spans="1:5" x14ac:dyDescent="0.3">
      <c r="A1631" s="2" t="s">
        <v>3</v>
      </c>
      <c r="B1631" s="3">
        <v>6085784</v>
      </c>
      <c r="C1631" s="2" t="s">
        <v>1633</v>
      </c>
      <c r="D1631" t="str">
        <f>IF(AND(Table1[[#This Row],[Objekt-id]]&gt;50999,Table1[[#This Row],[Objekt-id]]&lt;52000),"NOTO",
IF(AND(Table1[[#This Row],[Objekt-id]]&gt;49999,Table1[[#This Row],[Objekt-id]]&lt;51000),"SCANPAN","BC"))</f>
        <v>BC</v>
      </c>
      <c r="E1631">
        <f>1</f>
        <v>1</v>
      </c>
    </row>
    <row r="1632" spans="1:5" x14ac:dyDescent="0.3">
      <c r="A1632" s="2" t="s">
        <v>3</v>
      </c>
      <c r="B1632" s="3">
        <v>6085785</v>
      </c>
      <c r="C1632" s="2" t="s">
        <v>1634</v>
      </c>
      <c r="D1632" t="str">
        <f>IF(AND(Table1[[#This Row],[Objekt-id]]&gt;50999,Table1[[#This Row],[Objekt-id]]&lt;52000),"NOTO",
IF(AND(Table1[[#This Row],[Objekt-id]]&gt;49999,Table1[[#This Row],[Objekt-id]]&lt;51000),"SCANPAN","BC"))</f>
        <v>BC</v>
      </c>
      <c r="E1632">
        <f>1</f>
        <v>1</v>
      </c>
    </row>
    <row r="1633" spans="1:5" x14ac:dyDescent="0.3">
      <c r="A1633" s="2" t="s">
        <v>3</v>
      </c>
      <c r="B1633" s="3">
        <v>6086001</v>
      </c>
      <c r="C1633" s="2" t="s">
        <v>1635</v>
      </c>
      <c r="D1633" t="str">
        <f>IF(AND(Table1[[#This Row],[Objekt-id]]&gt;50999,Table1[[#This Row],[Objekt-id]]&lt;52000),"NOTO",
IF(AND(Table1[[#This Row],[Objekt-id]]&gt;49999,Table1[[#This Row],[Objekt-id]]&lt;51000),"SCANPAN","BC"))</f>
        <v>BC</v>
      </c>
      <c r="E1633">
        <f>1</f>
        <v>1</v>
      </c>
    </row>
    <row r="1634" spans="1:5" x14ac:dyDescent="0.3">
      <c r="A1634" s="2" t="s">
        <v>3</v>
      </c>
      <c r="B1634" s="3">
        <v>6086002</v>
      </c>
      <c r="C1634" s="2" t="s">
        <v>1636</v>
      </c>
      <c r="D1634" t="str">
        <f>IF(AND(Table1[[#This Row],[Objekt-id]]&gt;50999,Table1[[#This Row],[Objekt-id]]&lt;52000),"NOTO",
IF(AND(Table1[[#This Row],[Objekt-id]]&gt;49999,Table1[[#This Row],[Objekt-id]]&lt;51000),"SCANPAN","BC"))</f>
        <v>BC</v>
      </c>
      <c r="E1634">
        <f>1</f>
        <v>1</v>
      </c>
    </row>
    <row r="1635" spans="1:5" x14ac:dyDescent="0.3">
      <c r="A1635" s="2" t="s">
        <v>3</v>
      </c>
      <c r="B1635" s="3">
        <v>6086005</v>
      </c>
      <c r="C1635" s="2" t="s">
        <v>1637</v>
      </c>
      <c r="D1635" t="str">
        <f>IF(AND(Table1[[#This Row],[Objekt-id]]&gt;50999,Table1[[#This Row],[Objekt-id]]&lt;52000),"NOTO",
IF(AND(Table1[[#This Row],[Objekt-id]]&gt;49999,Table1[[#This Row],[Objekt-id]]&lt;51000),"SCANPAN","BC"))</f>
        <v>BC</v>
      </c>
      <c r="E1635">
        <f>1</f>
        <v>1</v>
      </c>
    </row>
    <row r="1636" spans="1:5" x14ac:dyDescent="0.3">
      <c r="A1636" s="2" t="s">
        <v>3</v>
      </c>
      <c r="B1636" s="3">
        <v>6086006</v>
      </c>
      <c r="C1636" s="2" t="s">
        <v>1638</v>
      </c>
      <c r="D1636" t="str">
        <f>IF(AND(Table1[[#This Row],[Objekt-id]]&gt;50999,Table1[[#This Row],[Objekt-id]]&lt;52000),"NOTO",
IF(AND(Table1[[#This Row],[Objekt-id]]&gt;49999,Table1[[#This Row],[Objekt-id]]&lt;51000),"SCANPAN","BC"))</f>
        <v>BC</v>
      </c>
      <c r="E1636">
        <f>1</f>
        <v>1</v>
      </c>
    </row>
    <row r="1637" spans="1:5" x14ac:dyDescent="0.3">
      <c r="A1637" s="2" t="s">
        <v>3</v>
      </c>
      <c r="B1637" s="3">
        <v>6086007</v>
      </c>
      <c r="C1637" s="2" t="s">
        <v>1639</v>
      </c>
      <c r="D1637" t="str">
        <f>IF(AND(Table1[[#This Row],[Objekt-id]]&gt;50999,Table1[[#This Row],[Objekt-id]]&lt;52000),"NOTO",
IF(AND(Table1[[#This Row],[Objekt-id]]&gt;49999,Table1[[#This Row],[Objekt-id]]&lt;51000),"SCANPAN","BC"))</f>
        <v>BC</v>
      </c>
      <c r="E1637">
        <f>1</f>
        <v>1</v>
      </c>
    </row>
    <row r="1638" spans="1:5" x14ac:dyDescent="0.3">
      <c r="A1638" s="2" t="s">
        <v>3</v>
      </c>
      <c r="B1638" s="3">
        <v>6086008</v>
      </c>
      <c r="C1638" s="2" t="s">
        <v>1640</v>
      </c>
      <c r="D1638" t="str">
        <f>IF(AND(Table1[[#This Row],[Objekt-id]]&gt;50999,Table1[[#This Row],[Objekt-id]]&lt;52000),"NOTO",
IF(AND(Table1[[#This Row],[Objekt-id]]&gt;49999,Table1[[#This Row],[Objekt-id]]&lt;51000),"SCANPAN","BC"))</f>
        <v>BC</v>
      </c>
      <c r="E1638">
        <f>1</f>
        <v>1</v>
      </c>
    </row>
    <row r="1639" spans="1:5" x14ac:dyDescent="0.3">
      <c r="A1639" s="2" t="s">
        <v>3</v>
      </c>
      <c r="B1639" s="3">
        <v>6086009</v>
      </c>
      <c r="C1639" s="2" t="s">
        <v>1641</v>
      </c>
      <c r="D1639" t="str">
        <f>IF(AND(Table1[[#This Row],[Objekt-id]]&gt;50999,Table1[[#This Row],[Objekt-id]]&lt;52000),"NOTO",
IF(AND(Table1[[#This Row],[Objekt-id]]&gt;49999,Table1[[#This Row],[Objekt-id]]&lt;51000),"SCANPAN","BC"))</f>
        <v>BC</v>
      </c>
      <c r="E1639">
        <f>1</f>
        <v>1</v>
      </c>
    </row>
    <row r="1640" spans="1:5" x14ac:dyDescent="0.3">
      <c r="A1640" s="2" t="s">
        <v>3</v>
      </c>
      <c r="B1640" s="3">
        <v>6086010</v>
      </c>
      <c r="C1640" s="2" t="s">
        <v>1642</v>
      </c>
      <c r="D1640" t="str">
        <f>IF(AND(Table1[[#This Row],[Objekt-id]]&gt;50999,Table1[[#This Row],[Objekt-id]]&lt;52000),"NOTO",
IF(AND(Table1[[#This Row],[Objekt-id]]&gt;49999,Table1[[#This Row],[Objekt-id]]&lt;51000),"SCANPAN","BC"))</f>
        <v>BC</v>
      </c>
      <c r="E1640">
        <f>1</f>
        <v>1</v>
      </c>
    </row>
    <row r="1641" spans="1:5" x14ac:dyDescent="0.3">
      <c r="A1641" s="2" t="s">
        <v>3</v>
      </c>
      <c r="B1641" s="3">
        <v>6086011</v>
      </c>
      <c r="C1641" s="2" t="s">
        <v>1643</v>
      </c>
      <c r="D1641" t="str">
        <f>IF(AND(Table1[[#This Row],[Objekt-id]]&gt;50999,Table1[[#This Row],[Objekt-id]]&lt;52000),"NOTO",
IF(AND(Table1[[#This Row],[Objekt-id]]&gt;49999,Table1[[#This Row],[Objekt-id]]&lt;51000),"SCANPAN","BC"))</f>
        <v>BC</v>
      </c>
      <c r="E1641">
        <f>1</f>
        <v>1</v>
      </c>
    </row>
    <row r="1642" spans="1:5" x14ac:dyDescent="0.3">
      <c r="A1642" s="2" t="s">
        <v>3</v>
      </c>
      <c r="B1642" s="3">
        <v>6086012</v>
      </c>
      <c r="C1642" s="2" t="s">
        <v>1644</v>
      </c>
      <c r="D1642" t="str">
        <f>IF(AND(Table1[[#This Row],[Objekt-id]]&gt;50999,Table1[[#This Row],[Objekt-id]]&lt;52000),"NOTO",
IF(AND(Table1[[#This Row],[Objekt-id]]&gt;49999,Table1[[#This Row],[Objekt-id]]&lt;51000),"SCANPAN","BC"))</f>
        <v>BC</v>
      </c>
      <c r="E1642">
        <f>1</f>
        <v>1</v>
      </c>
    </row>
    <row r="1643" spans="1:5" x14ac:dyDescent="0.3">
      <c r="A1643" s="2" t="s">
        <v>3</v>
      </c>
      <c r="B1643" s="3">
        <v>6086013</v>
      </c>
      <c r="C1643" s="2" t="s">
        <v>1645</v>
      </c>
      <c r="D1643" t="str">
        <f>IF(AND(Table1[[#This Row],[Objekt-id]]&gt;50999,Table1[[#This Row],[Objekt-id]]&lt;52000),"NOTO",
IF(AND(Table1[[#This Row],[Objekt-id]]&gt;49999,Table1[[#This Row],[Objekt-id]]&lt;51000),"SCANPAN","BC"))</f>
        <v>BC</v>
      </c>
      <c r="E1643">
        <f>1</f>
        <v>1</v>
      </c>
    </row>
    <row r="1644" spans="1:5" x14ac:dyDescent="0.3">
      <c r="A1644" s="2" t="s">
        <v>3</v>
      </c>
      <c r="B1644" s="3">
        <v>6086014</v>
      </c>
      <c r="C1644" s="2" t="s">
        <v>1646</v>
      </c>
      <c r="D1644" t="str">
        <f>IF(AND(Table1[[#This Row],[Objekt-id]]&gt;50999,Table1[[#This Row],[Objekt-id]]&lt;52000),"NOTO",
IF(AND(Table1[[#This Row],[Objekt-id]]&gt;49999,Table1[[#This Row],[Objekt-id]]&lt;51000),"SCANPAN","BC"))</f>
        <v>BC</v>
      </c>
      <c r="E1644">
        <f>1</f>
        <v>1</v>
      </c>
    </row>
    <row r="1645" spans="1:5" x14ac:dyDescent="0.3">
      <c r="A1645" s="2" t="s">
        <v>3</v>
      </c>
      <c r="B1645" s="3">
        <v>6086015</v>
      </c>
      <c r="C1645" s="2" t="s">
        <v>1647</v>
      </c>
      <c r="D1645" t="str">
        <f>IF(AND(Table1[[#This Row],[Objekt-id]]&gt;50999,Table1[[#This Row],[Objekt-id]]&lt;52000),"NOTO",
IF(AND(Table1[[#This Row],[Objekt-id]]&gt;49999,Table1[[#This Row],[Objekt-id]]&lt;51000),"SCANPAN","BC"))</f>
        <v>BC</v>
      </c>
      <c r="E1645">
        <f>1</f>
        <v>1</v>
      </c>
    </row>
    <row r="1646" spans="1:5" x14ac:dyDescent="0.3">
      <c r="A1646" s="2" t="s">
        <v>3</v>
      </c>
      <c r="B1646" s="3">
        <v>6086016</v>
      </c>
      <c r="C1646" s="2" t="s">
        <v>1648</v>
      </c>
      <c r="D1646" t="str">
        <f>IF(AND(Table1[[#This Row],[Objekt-id]]&gt;50999,Table1[[#This Row],[Objekt-id]]&lt;52000),"NOTO",
IF(AND(Table1[[#This Row],[Objekt-id]]&gt;49999,Table1[[#This Row],[Objekt-id]]&lt;51000),"SCANPAN","BC"))</f>
        <v>BC</v>
      </c>
      <c r="E1646">
        <f>1</f>
        <v>1</v>
      </c>
    </row>
    <row r="1647" spans="1:5" x14ac:dyDescent="0.3">
      <c r="A1647" s="2" t="s">
        <v>3</v>
      </c>
      <c r="B1647" s="3">
        <v>6086017</v>
      </c>
      <c r="C1647" s="2" t="s">
        <v>1649</v>
      </c>
      <c r="D1647" t="str">
        <f>IF(AND(Table1[[#This Row],[Objekt-id]]&gt;50999,Table1[[#This Row],[Objekt-id]]&lt;52000),"NOTO",
IF(AND(Table1[[#This Row],[Objekt-id]]&gt;49999,Table1[[#This Row],[Objekt-id]]&lt;51000),"SCANPAN","BC"))</f>
        <v>BC</v>
      </c>
      <c r="E1647">
        <f>1</f>
        <v>1</v>
      </c>
    </row>
    <row r="1648" spans="1:5" x14ac:dyDescent="0.3">
      <c r="A1648" s="2" t="s">
        <v>3</v>
      </c>
      <c r="B1648" s="3">
        <v>6086018</v>
      </c>
      <c r="C1648" s="2" t="s">
        <v>1650</v>
      </c>
      <c r="D1648" t="str">
        <f>IF(AND(Table1[[#This Row],[Objekt-id]]&gt;50999,Table1[[#This Row],[Objekt-id]]&lt;52000),"NOTO",
IF(AND(Table1[[#This Row],[Objekt-id]]&gt;49999,Table1[[#This Row],[Objekt-id]]&lt;51000),"SCANPAN","BC"))</f>
        <v>BC</v>
      </c>
      <c r="E1648">
        <f>1</f>
        <v>1</v>
      </c>
    </row>
    <row r="1649" spans="1:5" x14ac:dyDescent="0.3">
      <c r="A1649" s="2" t="s">
        <v>3</v>
      </c>
      <c r="B1649" s="3">
        <v>6086110</v>
      </c>
      <c r="C1649" s="2" t="s">
        <v>1651</v>
      </c>
      <c r="D1649" t="str">
        <f>IF(AND(Table1[[#This Row],[Objekt-id]]&gt;50999,Table1[[#This Row],[Objekt-id]]&lt;52000),"NOTO",
IF(AND(Table1[[#This Row],[Objekt-id]]&gt;49999,Table1[[#This Row],[Objekt-id]]&lt;51000),"SCANPAN","BC"))</f>
        <v>BC</v>
      </c>
      <c r="E1649">
        <f>1</f>
        <v>1</v>
      </c>
    </row>
    <row r="1650" spans="1:5" x14ac:dyDescent="0.3">
      <c r="A1650" s="2" t="s">
        <v>3</v>
      </c>
      <c r="B1650" s="3">
        <v>6086111</v>
      </c>
      <c r="C1650" s="2" t="s">
        <v>1652</v>
      </c>
      <c r="D1650" t="str">
        <f>IF(AND(Table1[[#This Row],[Objekt-id]]&gt;50999,Table1[[#This Row],[Objekt-id]]&lt;52000),"NOTO",
IF(AND(Table1[[#This Row],[Objekt-id]]&gt;49999,Table1[[#This Row],[Objekt-id]]&lt;51000),"SCANPAN","BC"))</f>
        <v>BC</v>
      </c>
      <c r="E1650">
        <f>1</f>
        <v>1</v>
      </c>
    </row>
    <row r="1651" spans="1:5" x14ac:dyDescent="0.3">
      <c r="A1651" s="2" t="s">
        <v>3</v>
      </c>
      <c r="B1651" s="3">
        <v>6086112</v>
      </c>
      <c r="C1651" s="2" t="s">
        <v>1653</v>
      </c>
      <c r="D1651" t="str">
        <f>IF(AND(Table1[[#This Row],[Objekt-id]]&gt;50999,Table1[[#This Row],[Objekt-id]]&lt;52000),"NOTO",
IF(AND(Table1[[#This Row],[Objekt-id]]&gt;49999,Table1[[#This Row],[Objekt-id]]&lt;51000),"SCANPAN","BC"))</f>
        <v>BC</v>
      </c>
      <c r="E1651">
        <f>1</f>
        <v>1</v>
      </c>
    </row>
    <row r="1652" spans="1:5" x14ac:dyDescent="0.3">
      <c r="A1652" s="2" t="s">
        <v>3</v>
      </c>
      <c r="B1652" s="3">
        <v>6086113</v>
      </c>
      <c r="C1652" s="2" t="s">
        <v>1654</v>
      </c>
      <c r="D1652" t="str">
        <f>IF(AND(Table1[[#This Row],[Objekt-id]]&gt;50999,Table1[[#This Row],[Objekt-id]]&lt;52000),"NOTO",
IF(AND(Table1[[#This Row],[Objekt-id]]&gt;49999,Table1[[#This Row],[Objekt-id]]&lt;51000),"SCANPAN","BC"))</f>
        <v>BC</v>
      </c>
      <c r="E1652">
        <f>1</f>
        <v>1</v>
      </c>
    </row>
    <row r="1653" spans="1:5" x14ac:dyDescent="0.3">
      <c r="A1653" s="2" t="s">
        <v>3</v>
      </c>
      <c r="B1653" s="3">
        <v>6086114</v>
      </c>
      <c r="C1653" s="2" t="s">
        <v>1655</v>
      </c>
      <c r="D1653" t="str">
        <f>IF(AND(Table1[[#This Row],[Objekt-id]]&gt;50999,Table1[[#This Row],[Objekt-id]]&lt;52000),"NOTO",
IF(AND(Table1[[#This Row],[Objekt-id]]&gt;49999,Table1[[#This Row],[Objekt-id]]&lt;51000),"SCANPAN","BC"))</f>
        <v>BC</v>
      </c>
      <c r="E1653">
        <f>1</f>
        <v>1</v>
      </c>
    </row>
    <row r="1654" spans="1:5" x14ac:dyDescent="0.3">
      <c r="A1654" s="2" t="s">
        <v>3</v>
      </c>
      <c r="B1654" s="3">
        <v>6086200</v>
      </c>
      <c r="C1654" s="2" t="s">
        <v>1656</v>
      </c>
      <c r="D1654" t="str">
        <f>IF(AND(Table1[[#This Row],[Objekt-id]]&gt;50999,Table1[[#This Row],[Objekt-id]]&lt;52000),"NOTO",
IF(AND(Table1[[#This Row],[Objekt-id]]&gt;49999,Table1[[#This Row],[Objekt-id]]&lt;51000),"SCANPAN","BC"))</f>
        <v>BC</v>
      </c>
      <c r="E1654">
        <f>1</f>
        <v>1</v>
      </c>
    </row>
    <row r="1655" spans="1:5" x14ac:dyDescent="0.3">
      <c r="A1655" s="2" t="s">
        <v>3</v>
      </c>
      <c r="B1655" s="3">
        <v>6086204</v>
      </c>
      <c r="C1655" s="2" t="s">
        <v>1657</v>
      </c>
      <c r="D1655" t="str">
        <f>IF(AND(Table1[[#This Row],[Objekt-id]]&gt;50999,Table1[[#This Row],[Objekt-id]]&lt;52000),"NOTO",
IF(AND(Table1[[#This Row],[Objekt-id]]&gt;49999,Table1[[#This Row],[Objekt-id]]&lt;51000),"SCANPAN","BC"))</f>
        <v>BC</v>
      </c>
      <c r="E1655">
        <f>1</f>
        <v>1</v>
      </c>
    </row>
    <row r="1656" spans="1:5" x14ac:dyDescent="0.3">
      <c r="A1656" s="2" t="s">
        <v>3</v>
      </c>
      <c r="B1656" s="3">
        <v>6086205</v>
      </c>
      <c r="C1656" s="2" t="s">
        <v>1658</v>
      </c>
      <c r="D1656" t="str">
        <f>IF(AND(Table1[[#This Row],[Objekt-id]]&gt;50999,Table1[[#This Row],[Objekt-id]]&lt;52000),"NOTO",
IF(AND(Table1[[#This Row],[Objekt-id]]&gt;49999,Table1[[#This Row],[Objekt-id]]&lt;51000),"SCANPAN","BC"))</f>
        <v>BC</v>
      </c>
      <c r="E1656">
        <f>1</f>
        <v>1</v>
      </c>
    </row>
    <row r="1657" spans="1:5" x14ac:dyDescent="0.3">
      <c r="A1657" s="2" t="s">
        <v>3</v>
      </c>
      <c r="B1657" s="3">
        <v>6086206</v>
      </c>
      <c r="C1657" s="2" t="s">
        <v>1659</v>
      </c>
      <c r="D1657" t="str">
        <f>IF(AND(Table1[[#This Row],[Objekt-id]]&gt;50999,Table1[[#This Row],[Objekt-id]]&lt;52000),"NOTO",
IF(AND(Table1[[#This Row],[Objekt-id]]&gt;49999,Table1[[#This Row],[Objekt-id]]&lt;51000),"SCANPAN","BC"))</f>
        <v>BC</v>
      </c>
      <c r="E1657">
        <f>1</f>
        <v>1</v>
      </c>
    </row>
    <row r="1658" spans="1:5" x14ac:dyDescent="0.3">
      <c r="A1658" s="2" t="s">
        <v>3</v>
      </c>
      <c r="B1658" s="3">
        <v>6086207</v>
      </c>
      <c r="C1658" s="2" t="s">
        <v>1660</v>
      </c>
      <c r="D1658" t="str">
        <f>IF(AND(Table1[[#This Row],[Objekt-id]]&gt;50999,Table1[[#This Row],[Objekt-id]]&lt;52000),"NOTO",
IF(AND(Table1[[#This Row],[Objekt-id]]&gt;49999,Table1[[#This Row],[Objekt-id]]&lt;51000),"SCANPAN","BC"))</f>
        <v>BC</v>
      </c>
      <c r="E1658">
        <f>1</f>
        <v>1</v>
      </c>
    </row>
    <row r="1659" spans="1:5" x14ac:dyDescent="0.3">
      <c r="A1659" s="2" t="s">
        <v>3</v>
      </c>
      <c r="B1659" s="3">
        <v>6086208</v>
      </c>
      <c r="C1659" s="2" t="s">
        <v>1661</v>
      </c>
      <c r="D1659" t="str">
        <f>IF(AND(Table1[[#This Row],[Objekt-id]]&gt;50999,Table1[[#This Row],[Objekt-id]]&lt;52000),"NOTO",
IF(AND(Table1[[#This Row],[Objekt-id]]&gt;49999,Table1[[#This Row],[Objekt-id]]&lt;51000),"SCANPAN","BC"))</f>
        <v>BC</v>
      </c>
      <c r="E1659">
        <f>1</f>
        <v>1</v>
      </c>
    </row>
    <row r="1660" spans="1:5" x14ac:dyDescent="0.3">
      <c r="A1660" s="2" t="s">
        <v>3</v>
      </c>
      <c r="B1660" s="3">
        <v>6086220</v>
      </c>
      <c r="C1660" s="2" t="s">
        <v>1662</v>
      </c>
      <c r="D1660" t="str">
        <f>IF(AND(Table1[[#This Row],[Objekt-id]]&gt;50999,Table1[[#This Row],[Objekt-id]]&lt;52000),"NOTO",
IF(AND(Table1[[#This Row],[Objekt-id]]&gt;49999,Table1[[#This Row],[Objekt-id]]&lt;51000),"SCANPAN","BC"))</f>
        <v>BC</v>
      </c>
      <c r="E1660">
        <f>1</f>
        <v>1</v>
      </c>
    </row>
    <row r="1661" spans="1:5" x14ac:dyDescent="0.3">
      <c r="A1661" s="2" t="s">
        <v>3</v>
      </c>
      <c r="B1661" s="3">
        <v>6086221</v>
      </c>
      <c r="C1661" s="2" t="s">
        <v>1663</v>
      </c>
      <c r="D1661" t="str">
        <f>IF(AND(Table1[[#This Row],[Objekt-id]]&gt;50999,Table1[[#This Row],[Objekt-id]]&lt;52000),"NOTO",
IF(AND(Table1[[#This Row],[Objekt-id]]&gt;49999,Table1[[#This Row],[Objekt-id]]&lt;51000),"SCANPAN","BC"))</f>
        <v>BC</v>
      </c>
      <c r="E1661">
        <f>1</f>
        <v>1</v>
      </c>
    </row>
    <row r="1662" spans="1:5" x14ac:dyDescent="0.3">
      <c r="A1662" s="2" t="s">
        <v>3</v>
      </c>
      <c r="B1662" s="3">
        <v>6086222</v>
      </c>
      <c r="C1662" s="2" t="s">
        <v>1664</v>
      </c>
      <c r="D1662" t="str">
        <f>IF(AND(Table1[[#This Row],[Objekt-id]]&gt;50999,Table1[[#This Row],[Objekt-id]]&lt;52000),"NOTO",
IF(AND(Table1[[#This Row],[Objekt-id]]&gt;49999,Table1[[#This Row],[Objekt-id]]&lt;51000),"SCANPAN","BC"))</f>
        <v>BC</v>
      </c>
      <c r="E1662">
        <f>1</f>
        <v>1</v>
      </c>
    </row>
    <row r="1663" spans="1:5" x14ac:dyDescent="0.3">
      <c r="A1663" s="2" t="s">
        <v>3</v>
      </c>
      <c r="B1663" s="3">
        <v>6086223</v>
      </c>
      <c r="C1663" s="2" t="s">
        <v>1665</v>
      </c>
      <c r="D1663" t="str">
        <f>IF(AND(Table1[[#This Row],[Objekt-id]]&gt;50999,Table1[[#This Row],[Objekt-id]]&lt;52000),"NOTO",
IF(AND(Table1[[#This Row],[Objekt-id]]&gt;49999,Table1[[#This Row],[Objekt-id]]&lt;51000),"SCANPAN","BC"))</f>
        <v>BC</v>
      </c>
      <c r="E1663">
        <f>1</f>
        <v>1</v>
      </c>
    </row>
    <row r="1664" spans="1:5" x14ac:dyDescent="0.3">
      <c r="A1664" s="2" t="s">
        <v>3</v>
      </c>
      <c r="B1664" s="3">
        <v>6086224</v>
      </c>
      <c r="C1664" s="2" t="s">
        <v>1666</v>
      </c>
      <c r="D1664" t="str">
        <f>IF(AND(Table1[[#This Row],[Objekt-id]]&gt;50999,Table1[[#This Row],[Objekt-id]]&lt;52000),"NOTO",
IF(AND(Table1[[#This Row],[Objekt-id]]&gt;49999,Table1[[#This Row],[Objekt-id]]&lt;51000),"SCANPAN","BC"))</f>
        <v>BC</v>
      </c>
      <c r="E1664">
        <f>1</f>
        <v>1</v>
      </c>
    </row>
    <row r="1665" spans="1:5" x14ac:dyDescent="0.3">
      <c r="A1665" s="2" t="s">
        <v>3</v>
      </c>
      <c r="B1665" s="3">
        <v>6086225</v>
      </c>
      <c r="C1665" s="2" t="s">
        <v>1667</v>
      </c>
      <c r="D1665" t="str">
        <f>IF(AND(Table1[[#This Row],[Objekt-id]]&gt;50999,Table1[[#This Row],[Objekt-id]]&lt;52000),"NOTO",
IF(AND(Table1[[#This Row],[Objekt-id]]&gt;49999,Table1[[#This Row],[Objekt-id]]&lt;51000),"SCANPAN","BC"))</f>
        <v>BC</v>
      </c>
      <c r="E1665">
        <f>1</f>
        <v>1</v>
      </c>
    </row>
    <row r="1666" spans="1:5" x14ac:dyDescent="0.3">
      <c r="A1666" s="2" t="s">
        <v>3</v>
      </c>
      <c r="B1666" s="3">
        <v>6086226</v>
      </c>
      <c r="C1666" s="2" t="s">
        <v>1668</v>
      </c>
      <c r="D1666" t="str">
        <f>IF(AND(Table1[[#This Row],[Objekt-id]]&gt;50999,Table1[[#This Row],[Objekt-id]]&lt;52000),"NOTO",
IF(AND(Table1[[#This Row],[Objekt-id]]&gt;49999,Table1[[#This Row],[Objekt-id]]&lt;51000),"SCANPAN","BC"))</f>
        <v>BC</v>
      </c>
      <c r="E1666">
        <f>1</f>
        <v>1</v>
      </c>
    </row>
    <row r="1667" spans="1:5" x14ac:dyDescent="0.3">
      <c r="A1667" s="2" t="s">
        <v>3</v>
      </c>
      <c r="B1667" s="3">
        <v>6086227</v>
      </c>
      <c r="C1667" s="2" t="s">
        <v>1669</v>
      </c>
      <c r="D1667" t="str">
        <f>IF(AND(Table1[[#This Row],[Objekt-id]]&gt;50999,Table1[[#This Row],[Objekt-id]]&lt;52000),"NOTO",
IF(AND(Table1[[#This Row],[Objekt-id]]&gt;49999,Table1[[#This Row],[Objekt-id]]&lt;51000),"SCANPAN","BC"))</f>
        <v>BC</v>
      </c>
      <c r="E1667">
        <f>1</f>
        <v>1</v>
      </c>
    </row>
    <row r="1668" spans="1:5" x14ac:dyDescent="0.3">
      <c r="A1668" s="2" t="s">
        <v>3</v>
      </c>
      <c r="B1668" s="3">
        <v>6086228</v>
      </c>
      <c r="C1668" s="2" t="s">
        <v>1670</v>
      </c>
      <c r="D1668" t="str">
        <f>IF(AND(Table1[[#This Row],[Objekt-id]]&gt;50999,Table1[[#This Row],[Objekt-id]]&lt;52000),"NOTO",
IF(AND(Table1[[#This Row],[Objekt-id]]&gt;49999,Table1[[#This Row],[Objekt-id]]&lt;51000),"SCANPAN","BC"))</f>
        <v>BC</v>
      </c>
      <c r="E1668">
        <f>1</f>
        <v>1</v>
      </c>
    </row>
    <row r="1669" spans="1:5" x14ac:dyDescent="0.3">
      <c r="A1669" s="2" t="s">
        <v>3</v>
      </c>
      <c r="B1669" s="3">
        <v>6086229</v>
      </c>
      <c r="C1669" s="2" t="s">
        <v>1671</v>
      </c>
      <c r="D1669" t="str">
        <f>IF(AND(Table1[[#This Row],[Objekt-id]]&gt;50999,Table1[[#This Row],[Objekt-id]]&lt;52000),"NOTO",
IF(AND(Table1[[#This Row],[Objekt-id]]&gt;49999,Table1[[#This Row],[Objekt-id]]&lt;51000),"SCANPAN","BC"))</f>
        <v>BC</v>
      </c>
      <c r="E1669">
        <f>1</f>
        <v>1</v>
      </c>
    </row>
    <row r="1670" spans="1:5" x14ac:dyDescent="0.3">
      <c r="A1670" s="2" t="s">
        <v>3</v>
      </c>
      <c r="B1670" s="3">
        <v>6086230</v>
      </c>
      <c r="C1670" s="2" t="s">
        <v>1672</v>
      </c>
      <c r="D1670" t="str">
        <f>IF(AND(Table1[[#This Row],[Objekt-id]]&gt;50999,Table1[[#This Row],[Objekt-id]]&lt;52000),"NOTO",
IF(AND(Table1[[#This Row],[Objekt-id]]&gt;49999,Table1[[#This Row],[Objekt-id]]&lt;51000),"SCANPAN","BC"))</f>
        <v>BC</v>
      </c>
      <c r="E1670">
        <f>1</f>
        <v>1</v>
      </c>
    </row>
    <row r="1671" spans="1:5" x14ac:dyDescent="0.3">
      <c r="A1671" s="2" t="s">
        <v>3</v>
      </c>
      <c r="B1671" s="3">
        <v>6086231</v>
      </c>
      <c r="C1671" s="2" t="s">
        <v>1673</v>
      </c>
      <c r="D1671" t="str">
        <f>IF(AND(Table1[[#This Row],[Objekt-id]]&gt;50999,Table1[[#This Row],[Objekt-id]]&lt;52000),"NOTO",
IF(AND(Table1[[#This Row],[Objekt-id]]&gt;49999,Table1[[#This Row],[Objekt-id]]&lt;51000),"SCANPAN","BC"))</f>
        <v>BC</v>
      </c>
      <c r="E1671">
        <f>1</f>
        <v>1</v>
      </c>
    </row>
    <row r="1672" spans="1:5" x14ac:dyDescent="0.3">
      <c r="A1672" s="2" t="s">
        <v>3</v>
      </c>
      <c r="B1672" s="3">
        <v>6086232</v>
      </c>
      <c r="C1672" s="2" t="s">
        <v>1674</v>
      </c>
      <c r="D1672" t="str">
        <f>IF(AND(Table1[[#This Row],[Objekt-id]]&gt;50999,Table1[[#This Row],[Objekt-id]]&lt;52000),"NOTO",
IF(AND(Table1[[#This Row],[Objekt-id]]&gt;49999,Table1[[#This Row],[Objekt-id]]&lt;51000),"SCANPAN","BC"))</f>
        <v>BC</v>
      </c>
      <c r="E1672">
        <f>1</f>
        <v>1</v>
      </c>
    </row>
    <row r="1673" spans="1:5" x14ac:dyDescent="0.3">
      <c r="A1673" s="2" t="s">
        <v>3</v>
      </c>
      <c r="B1673" s="3">
        <v>6086233</v>
      </c>
      <c r="C1673" s="2" t="s">
        <v>1675</v>
      </c>
      <c r="D1673" t="str">
        <f>IF(AND(Table1[[#This Row],[Objekt-id]]&gt;50999,Table1[[#This Row],[Objekt-id]]&lt;52000),"NOTO",
IF(AND(Table1[[#This Row],[Objekt-id]]&gt;49999,Table1[[#This Row],[Objekt-id]]&lt;51000),"SCANPAN","BC"))</f>
        <v>BC</v>
      </c>
      <c r="E1673">
        <f>1</f>
        <v>1</v>
      </c>
    </row>
    <row r="1674" spans="1:5" x14ac:dyDescent="0.3">
      <c r="A1674" s="2" t="s">
        <v>3</v>
      </c>
      <c r="B1674" s="3">
        <v>6086234</v>
      </c>
      <c r="C1674" s="2" t="s">
        <v>1676</v>
      </c>
      <c r="D1674" t="str">
        <f>IF(AND(Table1[[#This Row],[Objekt-id]]&gt;50999,Table1[[#This Row],[Objekt-id]]&lt;52000),"NOTO",
IF(AND(Table1[[#This Row],[Objekt-id]]&gt;49999,Table1[[#This Row],[Objekt-id]]&lt;51000),"SCANPAN","BC"))</f>
        <v>BC</v>
      </c>
      <c r="E1674">
        <f>1</f>
        <v>1</v>
      </c>
    </row>
    <row r="1675" spans="1:5" x14ac:dyDescent="0.3">
      <c r="A1675" s="2" t="s">
        <v>3</v>
      </c>
      <c r="B1675" s="3">
        <v>6086235</v>
      </c>
      <c r="C1675" s="2" t="s">
        <v>1677</v>
      </c>
      <c r="D1675" t="str">
        <f>IF(AND(Table1[[#This Row],[Objekt-id]]&gt;50999,Table1[[#This Row],[Objekt-id]]&lt;52000),"NOTO",
IF(AND(Table1[[#This Row],[Objekt-id]]&gt;49999,Table1[[#This Row],[Objekt-id]]&lt;51000),"SCANPAN","BC"))</f>
        <v>BC</v>
      </c>
      <c r="E1675">
        <f>1</f>
        <v>1</v>
      </c>
    </row>
    <row r="1676" spans="1:5" x14ac:dyDescent="0.3">
      <c r="A1676" s="2" t="s">
        <v>3</v>
      </c>
      <c r="B1676" s="3">
        <v>6086236</v>
      </c>
      <c r="C1676" s="2" t="s">
        <v>1678</v>
      </c>
      <c r="D1676" t="str">
        <f>IF(AND(Table1[[#This Row],[Objekt-id]]&gt;50999,Table1[[#This Row],[Objekt-id]]&lt;52000),"NOTO",
IF(AND(Table1[[#This Row],[Objekt-id]]&gt;49999,Table1[[#This Row],[Objekt-id]]&lt;51000),"SCANPAN","BC"))</f>
        <v>BC</v>
      </c>
      <c r="E1676">
        <f>1</f>
        <v>1</v>
      </c>
    </row>
    <row r="1677" spans="1:5" x14ac:dyDescent="0.3">
      <c r="A1677" s="2" t="s">
        <v>3</v>
      </c>
      <c r="B1677" s="3">
        <v>6086237</v>
      </c>
      <c r="C1677" s="2" t="s">
        <v>1679</v>
      </c>
      <c r="D1677" t="str">
        <f>IF(AND(Table1[[#This Row],[Objekt-id]]&gt;50999,Table1[[#This Row],[Objekt-id]]&lt;52000),"NOTO",
IF(AND(Table1[[#This Row],[Objekt-id]]&gt;49999,Table1[[#This Row],[Objekt-id]]&lt;51000),"SCANPAN","BC"))</f>
        <v>BC</v>
      </c>
      <c r="E1677">
        <f>1</f>
        <v>1</v>
      </c>
    </row>
    <row r="1678" spans="1:5" x14ac:dyDescent="0.3">
      <c r="A1678" s="2" t="s">
        <v>3</v>
      </c>
      <c r="B1678" s="3">
        <v>6086238</v>
      </c>
      <c r="C1678" s="2" t="s">
        <v>1680</v>
      </c>
      <c r="D1678" t="str">
        <f>IF(AND(Table1[[#This Row],[Objekt-id]]&gt;50999,Table1[[#This Row],[Objekt-id]]&lt;52000),"NOTO",
IF(AND(Table1[[#This Row],[Objekt-id]]&gt;49999,Table1[[#This Row],[Objekt-id]]&lt;51000),"SCANPAN","BC"))</f>
        <v>BC</v>
      </c>
      <c r="E1678">
        <f>1</f>
        <v>1</v>
      </c>
    </row>
    <row r="1679" spans="1:5" x14ac:dyDescent="0.3">
      <c r="A1679" s="2" t="s">
        <v>3</v>
      </c>
      <c r="B1679" s="3">
        <v>6086300</v>
      </c>
      <c r="C1679" s="2" t="s">
        <v>1681</v>
      </c>
      <c r="D1679" t="str">
        <f>IF(AND(Table1[[#This Row],[Objekt-id]]&gt;50999,Table1[[#This Row],[Objekt-id]]&lt;52000),"NOTO",
IF(AND(Table1[[#This Row],[Objekt-id]]&gt;49999,Table1[[#This Row],[Objekt-id]]&lt;51000),"SCANPAN","BC"))</f>
        <v>BC</v>
      </c>
      <c r="E1679">
        <f>1</f>
        <v>1</v>
      </c>
    </row>
    <row r="1680" spans="1:5" x14ac:dyDescent="0.3">
      <c r="A1680" s="2" t="s">
        <v>3</v>
      </c>
      <c r="B1680" s="3">
        <v>6086301</v>
      </c>
      <c r="C1680" s="2" t="s">
        <v>1682</v>
      </c>
      <c r="D1680" t="str">
        <f>IF(AND(Table1[[#This Row],[Objekt-id]]&gt;50999,Table1[[#This Row],[Objekt-id]]&lt;52000),"NOTO",
IF(AND(Table1[[#This Row],[Objekt-id]]&gt;49999,Table1[[#This Row],[Objekt-id]]&lt;51000),"SCANPAN","BC"))</f>
        <v>BC</v>
      </c>
      <c r="E1680">
        <f>1</f>
        <v>1</v>
      </c>
    </row>
    <row r="1681" spans="1:5" x14ac:dyDescent="0.3">
      <c r="A1681" s="2" t="s">
        <v>3</v>
      </c>
      <c r="B1681" s="3">
        <v>6086302</v>
      </c>
      <c r="C1681" s="2" t="s">
        <v>1683</v>
      </c>
      <c r="D1681" t="str">
        <f>IF(AND(Table1[[#This Row],[Objekt-id]]&gt;50999,Table1[[#This Row],[Objekt-id]]&lt;52000),"NOTO",
IF(AND(Table1[[#This Row],[Objekt-id]]&gt;49999,Table1[[#This Row],[Objekt-id]]&lt;51000),"SCANPAN","BC"))</f>
        <v>BC</v>
      </c>
      <c r="E1681">
        <f>1</f>
        <v>1</v>
      </c>
    </row>
    <row r="1682" spans="1:5" x14ac:dyDescent="0.3">
      <c r="A1682" s="2" t="s">
        <v>3</v>
      </c>
      <c r="B1682" s="3">
        <v>6086307</v>
      </c>
      <c r="C1682" s="2" t="s">
        <v>1684</v>
      </c>
      <c r="D1682" t="str">
        <f>IF(AND(Table1[[#This Row],[Objekt-id]]&gt;50999,Table1[[#This Row],[Objekt-id]]&lt;52000),"NOTO",
IF(AND(Table1[[#This Row],[Objekt-id]]&gt;49999,Table1[[#This Row],[Objekt-id]]&lt;51000),"SCANPAN","BC"))</f>
        <v>BC</v>
      </c>
      <c r="E1682">
        <f>1</f>
        <v>1</v>
      </c>
    </row>
    <row r="1683" spans="1:5" x14ac:dyDescent="0.3">
      <c r="A1683" s="2" t="s">
        <v>3</v>
      </c>
      <c r="B1683" s="3">
        <v>6086308</v>
      </c>
      <c r="C1683" s="2" t="s">
        <v>1685</v>
      </c>
      <c r="D1683" t="str">
        <f>IF(AND(Table1[[#This Row],[Objekt-id]]&gt;50999,Table1[[#This Row],[Objekt-id]]&lt;52000),"NOTO",
IF(AND(Table1[[#This Row],[Objekt-id]]&gt;49999,Table1[[#This Row],[Objekt-id]]&lt;51000),"SCANPAN","BC"))</f>
        <v>BC</v>
      </c>
      <c r="E1683">
        <f>1</f>
        <v>1</v>
      </c>
    </row>
    <row r="1684" spans="1:5" x14ac:dyDescent="0.3">
      <c r="A1684" s="2" t="s">
        <v>3</v>
      </c>
      <c r="B1684" s="3">
        <v>6086309</v>
      </c>
      <c r="C1684" s="2" t="s">
        <v>1686</v>
      </c>
      <c r="D1684" t="str">
        <f>IF(AND(Table1[[#This Row],[Objekt-id]]&gt;50999,Table1[[#This Row],[Objekt-id]]&lt;52000),"NOTO",
IF(AND(Table1[[#This Row],[Objekt-id]]&gt;49999,Table1[[#This Row],[Objekt-id]]&lt;51000),"SCANPAN","BC"))</f>
        <v>BC</v>
      </c>
      <c r="E1684">
        <f>1</f>
        <v>1</v>
      </c>
    </row>
    <row r="1685" spans="1:5" x14ac:dyDescent="0.3">
      <c r="A1685" s="2" t="s">
        <v>3</v>
      </c>
      <c r="B1685" s="3">
        <v>6086310</v>
      </c>
      <c r="C1685" s="2" t="s">
        <v>1687</v>
      </c>
      <c r="D1685" t="str">
        <f>IF(AND(Table1[[#This Row],[Objekt-id]]&gt;50999,Table1[[#This Row],[Objekt-id]]&lt;52000),"NOTO",
IF(AND(Table1[[#This Row],[Objekt-id]]&gt;49999,Table1[[#This Row],[Objekt-id]]&lt;51000),"SCANPAN","BC"))</f>
        <v>BC</v>
      </c>
      <c r="E1685">
        <f>1</f>
        <v>1</v>
      </c>
    </row>
    <row r="1686" spans="1:5" x14ac:dyDescent="0.3">
      <c r="A1686" s="2" t="s">
        <v>3</v>
      </c>
      <c r="B1686" s="3">
        <v>6086311</v>
      </c>
      <c r="C1686" s="2" t="s">
        <v>1688</v>
      </c>
      <c r="D1686" t="str">
        <f>IF(AND(Table1[[#This Row],[Objekt-id]]&gt;50999,Table1[[#This Row],[Objekt-id]]&lt;52000),"NOTO",
IF(AND(Table1[[#This Row],[Objekt-id]]&gt;49999,Table1[[#This Row],[Objekt-id]]&lt;51000),"SCANPAN","BC"))</f>
        <v>BC</v>
      </c>
      <c r="E1686">
        <f>1</f>
        <v>1</v>
      </c>
    </row>
    <row r="1687" spans="1:5" x14ac:dyDescent="0.3">
      <c r="A1687" s="2" t="s">
        <v>3</v>
      </c>
      <c r="B1687" s="3">
        <v>6086312</v>
      </c>
      <c r="C1687" s="2" t="s">
        <v>1689</v>
      </c>
      <c r="D1687" t="str">
        <f>IF(AND(Table1[[#This Row],[Objekt-id]]&gt;50999,Table1[[#This Row],[Objekt-id]]&lt;52000),"NOTO",
IF(AND(Table1[[#This Row],[Objekt-id]]&gt;49999,Table1[[#This Row],[Objekt-id]]&lt;51000),"SCANPAN","BC"))</f>
        <v>BC</v>
      </c>
      <c r="E1687">
        <f>1</f>
        <v>1</v>
      </c>
    </row>
    <row r="1688" spans="1:5" x14ac:dyDescent="0.3">
      <c r="A1688" s="2" t="s">
        <v>3</v>
      </c>
      <c r="B1688" s="3">
        <v>6086314</v>
      </c>
      <c r="C1688" s="2" t="s">
        <v>1690</v>
      </c>
      <c r="D1688" t="str">
        <f>IF(AND(Table1[[#This Row],[Objekt-id]]&gt;50999,Table1[[#This Row],[Objekt-id]]&lt;52000),"NOTO",
IF(AND(Table1[[#This Row],[Objekt-id]]&gt;49999,Table1[[#This Row],[Objekt-id]]&lt;51000),"SCANPAN","BC"))</f>
        <v>BC</v>
      </c>
      <c r="E1688">
        <f>1</f>
        <v>1</v>
      </c>
    </row>
    <row r="1689" spans="1:5" x14ac:dyDescent="0.3">
      <c r="A1689" s="2" t="s">
        <v>3</v>
      </c>
      <c r="B1689" s="3">
        <v>6086315</v>
      </c>
      <c r="C1689" s="2" t="s">
        <v>1691</v>
      </c>
      <c r="D1689" t="str">
        <f>IF(AND(Table1[[#This Row],[Objekt-id]]&gt;50999,Table1[[#This Row],[Objekt-id]]&lt;52000),"NOTO",
IF(AND(Table1[[#This Row],[Objekt-id]]&gt;49999,Table1[[#This Row],[Objekt-id]]&lt;51000),"SCANPAN","BC"))</f>
        <v>BC</v>
      </c>
      <c r="E1689">
        <f>1</f>
        <v>1</v>
      </c>
    </row>
    <row r="1690" spans="1:5" x14ac:dyDescent="0.3">
      <c r="A1690" s="2" t="s">
        <v>3</v>
      </c>
      <c r="B1690" s="3">
        <v>6086316</v>
      </c>
      <c r="C1690" s="2" t="s">
        <v>1692</v>
      </c>
      <c r="D1690" t="str">
        <f>IF(AND(Table1[[#This Row],[Objekt-id]]&gt;50999,Table1[[#This Row],[Objekt-id]]&lt;52000),"NOTO",
IF(AND(Table1[[#This Row],[Objekt-id]]&gt;49999,Table1[[#This Row],[Objekt-id]]&lt;51000),"SCANPAN","BC"))</f>
        <v>BC</v>
      </c>
      <c r="E1690">
        <f>1</f>
        <v>1</v>
      </c>
    </row>
    <row r="1691" spans="1:5" x14ac:dyDescent="0.3">
      <c r="A1691" s="2" t="s">
        <v>3</v>
      </c>
      <c r="B1691" s="3">
        <v>6086317</v>
      </c>
      <c r="C1691" s="2" t="s">
        <v>1693</v>
      </c>
      <c r="D1691" t="str">
        <f>IF(AND(Table1[[#This Row],[Objekt-id]]&gt;50999,Table1[[#This Row],[Objekt-id]]&lt;52000),"NOTO",
IF(AND(Table1[[#This Row],[Objekt-id]]&gt;49999,Table1[[#This Row],[Objekt-id]]&lt;51000),"SCANPAN","BC"))</f>
        <v>BC</v>
      </c>
      <c r="E1691">
        <f>1</f>
        <v>1</v>
      </c>
    </row>
    <row r="1692" spans="1:5" x14ac:dyDescent="0.3">
      <c r="A1692" s="2" t="s">
        <v>3</v>
      </c>
      <c r="B1692" s="3">
        <v>6086318</v>
      </c>
      <c r="C1692" s="2" t="s">
        <v>1694</v>
      </c>
      <c r="D1692" t="str">
        <f>IF(AND(Table1[[#This Row],[Objekt-id]]&gt;50999,Table1[[#This Row],[Objekt-id]]&lt;52000),"NOTO",
IF(AND(Table1[[#This Row],[Objekt-id]]&gt;49999,Table1[[#This Row],[Objekt-id]]&lt;51000),"SCANPAN","BC"))</f>
        <v>BC</v>
      </c>
      <c r="E1692">
        <f>1</f>
        <v>1</v>
      </c>
    </row>
    <row r="1693" spans="1:5" x14ac:dyDescent="0.3">
      <c r="A1693" s="2" t="s">
        <v>3</v>
      </c>
      <c r="B1693" s="3">
        <v>6086319</v>
      </c>
      <c r="C1693" s="2" t="s">
        <v>1695</v>
      </c>
      <c r="D1693" t="str">
        <f>IF(AND(Table1[[#This Row],[Objekt-id]]&gt;50999,Table1[[#This Row],[Objekt-id]]&lt;52000),"NOTO",
IF(AND(Table1[[#This Row],[Objekt-id]]&gt;49999,Table1[[#This Row],[Objekt-id]]&lt;51000),"SCANPAN","BC"))</f>
        <v>BC</v>
      </c>
      <c r="E1693">
        <f>1</f>
        <v>1</v>
      </c>
    </row>
    <row r="1694" spans="1:5" x14ac:dyDescent="0.3">
      <c r="A1694" s="2" t="s">
        <v>3</v>
      </c>
      <c r="B1694" s="3">
        <v>6086320</v>
      </c>
      <c r="C1694" s="2" t="s">
        <v>1696</v>
      </c>
      <c r="D1694" t="str">
        <f>IF(AND(Table1[[#This Row],[Objekt-id]]&gt;50999,Table1[[#This Row],[Objekt-id]]&lt;52000),"NOTO",
IF(AND(Table1[[#This Row],[Objekt-id]]&gt;49999,Table1[[#This Row],[Objekt-id]]&lt;51000),"SCANPAN","BC"))</f>
        <v>BC</v>
      </c>
      <c r="E1694">
        <f>1</f>
        <v>1</v>
      </c>
    </row>
    <row r="1695" spans="1:5" x14ac:dyDescent="0.3">
      <c r="A1695" s="2" t="s">
        <v>3</v>
      </c>
      <c r="B1695" s="3">
        <v>6086321</v>
      </c>
      <c r="C1695" s="2" t="s">
        <v>1697</v>
      </c>
      <c r="D1695" t="str">
        <f>IF(AND(Table1[[#This Row],[Objekt-id]]&gt;50999,Table1[[#This Row],[Objekt-id]]&lt;52000),"NOTO",
IF(AND(Table1[[#This Row],[Objekt-id]]&gt;49999,Table1[[#This Row],[Objekt-id]]&lt;51000),"SCANPAN","BC"))</f>
        <v>BC</v>
      </c>
      <c r="E1695">
        <f>1</f>
        <v>1</v>
      </c>
    </row>
    <row r="1696" spans="1:5" x14ac:dyDescent="0.3">
      <c r="A1696" s="2" t="s">
        <v>3</v>
      </c>
      <c r="B1696" s="3">
        <v>6086322</v>
      </c>
      <c r="C1696" s="2" t="s">
        <v>1698</v>
      </c>
      <c r="D1696" t="str">
        <f>IF(AND(Table1[[#This Row],[Objekt-id]]&gt;50999,Table1[[#This Row],[Objekt-id]]&lt;52000),"NOTO",
IF(AND(Table1[[#This Row],[Objekt-id]]&gt;49999,Table1[[#This Row],[Objekt-id]]&lt;51000),"SCANPAN","BC"))</f>
        <v>BC</v>
      </c>
      <c r="E1696">
        <f>1</f>
        <v>1</v>
      </c>
    </row>
    <row r="1697" spans="1:5" x14ac:dyDescent="0.3">
      <c r="A1697" s="2" t="s">
        <v>3</v>
      </c>
      <c r="B1697" s="3">
        <v>6086323</v>
      </c>
      <c r="C1697" s="2" t="s">
        <v>1699</v>
      </c>
      <c r="D1697" t="str">
        <f>IF(AND(Table1[[#This Row],[Objekt-id]]&gt;50999,Table1[[#This Row],[Objekt-id]]&lt;52000),"NOTO",
IF(AND(Table1[[#This Row],[Objekt-id]]&gt;49999,Table1[[#This Row],[Objekt-id]]&lt;51000),"SCANPAN","BC"))</f>
        <v>BC</v>
      </c>
      <c r="E1697">
        <f>1</f>
        <v>1</v>
      </c>
    </row>
    <row r="1698" spans="1:5" x14ac:dyDescent="0.3">
      <c r="A1698" s="2" t="s">
        <v>3</v>
      </c>
      <c r="B1698" s="3">
        <v>6086324</v>
      </c>
      <c r="C1698" s="2" t="s">
        <v>1700</v>
      </c>
      <c r="D1698" t="str">
        <f>IF(AND(Table1[[#This Row],[Objekt-id]]&gt;50999,Table1[[#This Row],[Objekt-id]]&lt;52000),"NOTO",
IF(AND(Table1[[#This Row],[Objekt-id]]&gt;49999,Table1[[#This Row],[Objekt-id]]&lt;51000),"SCANPAN","BC"))</f>
        <v>BC</v>
      </c>
      <c r="E1698">
        <f>1</f>
        <v>1</v>
      </c>
    </row>
    <row r="1699" spans="1:5" x14ac:dyDescent="0.3">
      <c r="A1699" s="2" t="s">
        <v>3</v>
      </c>
      <c r="B1699" s="3">
        <v>6086325</v>
      </c>
      <c r="C1699" s="2" t="s">
        <v>1701</v>
      </c>
      <c r="D1699" t="str">
        <f>IF(AND(Table1[[#This Row],[Objekt-id]]&gt;50999,Table1[[#This Row],[Objekt-id]]&lt;52000),"NOTO",
IF(AND(Table1[[#This Row],[Objekt-id]]&gt;49999,Table1[[#This Row],[Objekt-id]]&lt;51000),"SCANPAN","BC"))</f>
        <v>BC</v>
      </c>
      <c r="E1699">
        <f>1</f>
        <v>1</v>
      </c>
    </row>
    <row r="1700" spans="1:5" x14ac:dyDescent="0.3">
      <c r="A1700" s="2" t="s">
        <v>3</v>
      </c>
      <c r="B1700" s="3">
        <v>6086326</v>
      </c>
      <c r="C1700" s="2" t="s">
        <v>1702</v>
      </c>
      <c r="D1700" t="str">
        <f>IF(AND(Table1[[#This Row],[Objekt-id]]&gt;50999,Table1[[#This Row],[Objekt-id]]&lt;52000),"NOTO",
IF(AND(Table1[[#This Row],[Objekt-id]]&gt;49999,Table1[[#This Row],[Objekt-id]]&lt;51000),"SCANPAN","BC"))</f>
        <v>BC</v>
      </c>
      <c r="E1700">
        <f>1</f>
        <v>1</v>
      </c>
    </row>
    <row r="1701" spans="1:5" x14ac:dyDescent="0.3">
      <c r="A1701" s="2" t="s">
        <v>3</v>
      </c>
      <c r="B1701" s="3">
        <v>6086327</v>
      </c>
      <c r="C1701" s="2" t="s">
        <v>1703</v>
      </c>
      <c r="D1701" t="str">
        <f>IF(AND(Table1[[#This Row],[Objekt-id]]&gt;50999,Table1[[#This Row],[Objekt-id]]&lt;52000),"NOTO",
IF(AND(Table1[[#This Row],[Objekt-id]]&gt;49999,Table1[[#This Row],[Objekt-id]]&lt;51000),"SCANPAN","BC"))</f>
        <v>BC</v>
      </c>
      <c r="E1701">
        <f>1</f>
        <v>1</v>
      </c>
    </row>
    <row r="1702" spans="1:5" x14ac:dyDescent="0.3">
      <c r="A1702" s="2" t="s">
        <v>3</v>
      </c>
      <c r="B1702" s="3">
        <v>6086328</v>
      </c>
      <c r="C1702" s="2" t="s">
        <v>1704</v>
      </c>
      <c r="D1702" t="str">
        <f>IF(AND(Table1[[#This Row],[Objekt-id]]&gt;50999,Table1[[#This Row],[Objekt-id]]&lt;52000),"NOTO",
IF(AND(Table1[[#This Row],[Objekt-id]]&gt;49999,Table1[[#This Row],[Objekt-id]]&lt;51000),"SCANPAN","BC"))</f>
        <v>BC</v>
      </c>
      <c r="E1702">
        <f>1</f>
        <v>1</v>
      </c>
    </row>
    <row r="1703" spans="1:5" x14ac:dyDescent="0.3">
      <c r="A1703" s="2" t="s">
        <v>3</v>
      </c>
      <c r="B1703" s="3">
        <v>6086329</v>
      </c>
      <c r="C1703" s="2" t="s">
        <v>1705</v>
      </c>
      <c r="D1703" t="str">
        <f>IF(AND(Table1[[#This Row],[Objekt-id]]&gt;50999,Table1[[#This Row],[Objekt-id]]&lt;52000),"NOTO",
IF(AND(Table1[[#This Row],[Objekt-id]]&gt;49999,Table1[[#This Row],[Objekt-id]]&lt;51000),"SCANPAN","BC"))</f>
        <v>BC</v>
      </c>
      <c r="E1703">
        <f>1</f>
        <v>1</v>
      </c>
    </row>
    <row r="1704" spans="1:5" x14ac:dyDescent="0.3">
      <c r="A1704" s="2" t="s">
        <v>3</v>
      </c>
      <c r="B1704" s="3">
        <v>6086330</v>
      </c>
      <c r="C1704" s="2" t="s">
        <v>1706</v>
      </c>
      <c r="D1704" t="str">
        <f>IF(AND(Table1[[#This Row],[Objekt-id]]&gt;50999,Table1[[#This Row],[Objekt-id]]&lt;52000),"NOTO",
IF(AND(Table1[[#This Row],[Objekt-id]]&gt;49999,Table1[[#This Row],[Objekt-id]]&lt;51000),"SCANPAN","BC"))</f>
        <v>BC</v>
      </c>
      <c r="E1704">
        <f>1</f>
        <v>1</v>
      </c>
    </row>
    <row r="1705" spans="1:5" x14ac:dyDescent="0.3">
      <c r="A1705" s="2" t="s">
        <v>3</v>
      </c>
      <c r="B1705" s="3">
        <v>6086331</v>
      </c>
      <c r="C1705" s="2" t="s">
        <v>1707</v>
      </c>
      <c r="D1705" t="str">
        <f>IF(AND(Table1[[#This Row],[Objekt-id]]&gt;50999,Table1[[#This Row],[Objekt-id]]&lt;52000),"NOTO",
IF(AND(Table1[[#This Row],[Objekt-id]]&gt;49999,Table1[[#This Row],[Objekt-id]]&lt;51000),"SCANPAN","BC"))</f>
        <v>BC</v>
      </c>
      <c r="E1705">
        <f>1</f>
        <v>1</v>
      </c>
    </row>
    <row r="1706" spans="1:5" x14ac:dyDescent="0.3">
      <c r="A1706" s="2" t="s">
        <v>3</v>
      </c>
      <c r="B1706" s="3">
        <v>6086333</v>
      </c>
      <c r="C1706" s="2" t="s">
        <v>1708</v>
      </c>
      <c r="D1706" t="str">
        <f>IF(AND(Table1[[#This Row],[Objekt-id]]&gt;50999,Table1[[#This Row],[Objekt-id]]&lt;52000),"NOTO",
IF(AND(Table1[[#This Row],[Objekt-id]]&gt;49999,Table1[[#This Row],[Objekt-id]]&lt;51000),"SCANPAN","BC"))</f>
        <v>BC</v>
      </c>
      <c r="E1706">
        <f>1</f>
        <v>1</v>
      </c>
    </row>
    <row r="1707" spans="1:5" x14ac:dyDescent="0.3">
      <c r="A1707" s="2" t="s">
        <v>3</v>
      </c>
      <c r="B1707" s="3">
        <v>6086334</v>
      </c>
      <c r="C1707" s="2" t="s">
        <v>1709</v>
      </c>
      <c r="D1707" t="str">
        <f>IF(AND(Table1[[#This Row],[Objekt-id]]&gt;50999,Table1[[#This Row],[Objekt-id]]&lt;52000),"NOTO",
IF(AND(Table1[[#This Row],[Objekt-id]]&gt;49999,Table1[[#This Row],[Objekt-id]]&lt;51000),"SCANPAN","BC"))</f>
        <v>BC</v>
      </c>
      <c r="E1707">
        <f>1</f>
        <v>1</v>
      </c>
    </row>
    <row r="1708" spans="1:5" x14ac:dyDescent="0.3">
      <c r="A1708" s="2" t="s">
        <v>3</v>
      </c>
      <c r="B1708" s="3">
        <v>6086335</v>
      </c>
      <c r="C1708" s="2" t="s">
        <v>1710</v>
      </c>
      <c r="D1708" t="str">
        <f>IF(AND(Table1[[#This Row],[Objekt-id]]&gt;50999,Table1[[#This Row],[Objekt-id]]&lt;52000),"NOTO",
IF(AND(Table1[[#This Row],[Objekt-id]]&gt;49999,Table1[[#This Row],[Objekt-id]]&lt;51000),"SCANPAN","BC"))</f>
        <v>BC</v>
      </c>
      <c r="E1708">
        <f>1</f>
        <v>1</v>
      </c>
    </row>
    <row r="1709" spans="1:5" x14ac:dyDescent="0.3">
      <c r="A1709" s="2" t="s">
        <v>3</v>
      </c>
      <c r="B1709" s="3">
        <v>6086336</v>
      </c>
      <c r="C1709" s="2" t="s">
        <v>1711</v>
      </c>
      <c r="D1709" t="str">
        <f>IF(AND(Table1[[#This Row],[Objekt-id]]&gt;50999,Table1[[#This Row],[Objekt-id]]&lt;52000),"NOTO",
IF(AND(Table1[[#This Row],[Objekt-id]]&gt;49999,Table1[[#This Row],[Objekt-id]]&lt;51000),"SCANPAN","BC"))</f>
        <v>BC</v>
      </c>
      <c r="E1709">
        <f>1</f>
        <v>1</v>
      </c>
    </row>
    <row r="1710" spans="1:5" x14ac:dyDescent="0.3">
      <c r="A1710" s="2" t="s">
        <v>3</v>
      </c>
      <c r="B1710" s="3">
        <v>6086337</v>
      </c>
      <c r="C1710" s="2" t="s">
        <v>1712</v>
      </c>
      <c r="D1710" t="str">
        <f>IF(AND(Table1[[#This Row],[Objekt-id]]&gt;50999,Table1[[#This Row],[Objekt-id]]&lt;52000),"NOTO",
IF(AND(Table1[[#This Row],[Objekt-id]]&gt;49999,Table1[[#This Row],[Objekt-id]]&lt;51000),"SCANPAN","BC"))</f>
        <v>BC</v>
      </c>
      <c r="E1710">
        <f>1</f>
        <v>1</v>
      </c>
    </row>
    <row r="1711" spans="1:5" x14ac:dyDescent="0.3">
      <c r="A1711" s="2" t="s">
        <v>3</v>
      </c>
      <c r="B1711" s="3">
        <v>6086338</v>
      </c>
      <c r="C1711" s="2" t="s">
        <v>1713</v>
      </c>
      <c r="D1711" t="str">
        <f>IF(AND(Table1[[#This Row],[Objekt-id]]&gt;50999,Table1[[#This Row],[Objekt-id]]&lt;52000),"NOTO",
IF(AND(Table1[[#This Row],[Objekt-id]]&gt;49999,Table1[[#This Row],[Objekt-id]]&lt;51000),"SCANPAN","BC"))</f>
        <v>BC</v>
      </c>
      <c r="E1711">
        <f>1</f>
        <v>1</v>
      </c>
    </row>
    <row r="1712" spans="1:5" x14ac:dyDescent="0.3">
      <c r="A1712" s="2" t="s">
        <v>3</v>
      </c>
      <c r="B1712" s="3">
        <v>6086339</v>
      </c>
      <c r="C1712" s="2" t="s">
        <v>1714</v>
      </c>
      <c r="D1712" t="str">
        <f>IF(AND(Table1[[#This Row],[Objekt-id]]&gt;50999,Table1[[#This Row],[Objekt-id]]&lt;52000),"NOTO",
IF(AND(Table1[[#This Row],[Objekt-id]]&gt;49999,Table1[[#This Row],[Objekt-id]]&lt;51000),"SCANPAN","BC"))</f>
        <v>BC</v>
      </c>
      <c r="E1712">
        <f>1</f>
        <v>1</v>
      </c>
    </row>
    <row r="1713" spans="1:5" x14ac:dyDescent="0.3">
      <c r="A1713" s="2" t="s">
        <v>3</v>
      </c>
      <c r="B1713" s="3">
        <v>6086340</v>
      </c>
      <c r="C1713" s="2" t="s">
        <v>1715</v>
      </c>
      <c r="D1713" t="str">
        <f>IF(AND(Table1[[#This Row],[Objekt-id]]&gt;50999,Table1[[#This Row],[Objekt-id]]&lt;52000),"NOTO",
IF(AND(Table1[[#This Row],[Objekt-id]]&gt;49999,Table1[[#This Row],[Objekt-id]]&lt;51000),"SCANPAN","BC"))</f>
        <v>BC</v>
      </c>
      <c r="E1713">
        <f>1</f>
        <v>1</v>
      </c>
    </row>
    <row r="1714" spans="1:5" x14ac:dyDescent="0.3">
      <c r="A1714" s="2" t="s">
        <v>3</v>
      </c>
      <c r="B1714" s="3">
        <v>6086341</v>
      </c>
      <c r="C1714" s="2" t="s">
        <v>1716</v>
      </c>
      <c r="D1714" t="str">
        <f>IF(AND(Table1[[#This Row],[Objekt-id]]&gt;50999,Table1[[#This Row],[Objekt-id]]&lt;52000),"NOTO",
IF(AND(Table1[[#This Row],[Objekt-id]]&gt;49999,Table1[[#This Row],[Objekt-id]]&lt;51000),"SCANPAN","BC"))</f>
        <v>BC</v>
      </c>
      <c r="E1714">
        <f>1</f>
        <v>1</v>
      </c>
    </row>
    <row r="1715" spans="1:5" x14ac:dyDescent="0.3">
      <c r="A1715" s="2" t="s">
        <v>3</v>
      </c>
      <c r="B1715" s="3">
        <v>6086342</v>
      </c>
      <c r="C1715" s="2" t="s">
        <v>1717</v>
      </c>
      <c r="D1715" t="str">
        <f>IF(AND(Table1[[#This Row],[Objekt-id]]&gt;50999,Table1[[#This Row],[Objekt-id]]&lt;52000),"NOTO",
IF(AND(Table1[[#This Row],[Objekt-id]]&gt;49999,Table1[[#This Row],[Objekt-id]]&lt;51000),"SCANPAN","BC"))</f>
        <v>BC</v>
      </c>
      <c r="E1715">
        <f>1</f>
        <v>1</v>
      </c>
    </row>
    <row r="1716" spans="1:5" x14ac:dyDescent="0.3">
      <c r="A1716" s="2" t="s">
        <v>3</v>
      </c>
      <c r="B1716" s="3">
        <v>6086343</v>
      </c>
      <c r="C1716" s="2" t="s">
        <v>1718</v>
      </c>
      <c r="D1716" t="str">
        <f>IF(AND(Table1[[#This Row],[Objekt-id]]&gt;50999,Table1[[#This Row],[Objekt-id]]&lt;52000),"NOTO",
IF(AND(Table1[[#This Row],[Objekt-id]]&gt;49999,Table1[[#This Row],[Objekt-id]]&lt;51000),"SCANPAN","BC"))</f>
        <v>BC</v>
      </c>
      <c r="E1716">
        <f>1</f>
        <v>1</v>
      </c>
    </row>
    <row r="1717" spans="1:5" x14ac:dyDescent="0.3">
      <c r="A1717" s="2" t="s">
        <v>3</v>
      </c>
      <c r="B1717" s="3">
        <v>6086344</v>
      </c>
      <c r="C1717" s="2" t="s">
        <v>1719</v>
      </c>
      <c r="D1717" t="str">
        <f>IF(AND(Table1[[#This Row],[Objekt-id]]&gt;50999,Table1[[#This Row],[Objekt-id]]&lt;52000),"NOTO",
IF(AND(Table1[[#This Row],[Objekt-id]]&gt;49999,Table1[[#This Row],[Objekt-id]]&lt;51000),"SCANPAN","BC"))</f>
        <v>BC</v>
      </c>
      <c r="E1717">
        <f>1</f>
        <v>1</v>
      </c>
    </row>
    <row r="1718" spans="1:5" x14ac:dyDescent="0.3">
      <c r="A1718" s="2" t="s">
        <v>3</v>
      </c>
      <c r="B1718" s="3">
        <v>6086345</v>
      </c>
      <c r="C1718" s="2" t="s">
        <v>1720</v>
      </c>
      <c r="D1718" t="str">
        <f>IF(AND(Table1[[#This Row],[Objekt-id]]&gt;50999,Table1[[#This Row],[Objekt-id]]&lt;52000),"NOTO",
IF(AND(Table1[[#This Row],[Objekt-id]]&gt;49999,Table1[[#This Row],[Objekt-id]]&lt;51000),"SCANPAN","BC"))</f>
        <v>BC</v>
      </c>
      <c r="E1718">
        <f>1</f>
        <v>1</v>
      </c>
    </row>
    <row r="1719" spans="1:5" x14ac:dyDescent="0.3">
      <c r="A1719" s="2" t="s">
        <v>3</v>
      </c>
      <c r="B1719" s="3">
        <v>6086346</v>
      </c>
      <c r="C1719" s="2" t="s">
        <v>1721</v>
      </c>
      <c r="D1719" t="str">
        <f>IF(AND(Table1[[#This Row],[Objekt-id]]&gt;50999,Table1[[#This Row],[Objekt-id]]&lt;52000),"NOTO",
IF(AND(Table1[[#This Row],[Objekt-id]]&gt;49999,Table1[[#This Row],[Objekt-id]]&lt;51000),"SCANPAN","BC"))</f>
        <v>BC</v>
      </c>
      <c r="E1719">
        <f>1</f>
        <v>1</v>
      </c>
    </row>
    <row r="1720" spans="1:5" x14ac:dyDescent="0.3">
      <c r="A1720" s="2" t="s">
        <v>3</v>
      </c>
      <c r="B1720" s="3">
        <v>6086347</v>
      </c>
      <c r="C1720" s="2" t="s">
        <v>1722</v>
      </c>
      <c r="D1720" t="str">
        <f>IF(AND(Table1[[#This Row],[Objekt-id]]&gt;50999,Table1[[#This Row],[Objekt-id]]&lt;52000),"NOTO",
IF(AND(Table1[[#This Row],[Objekt-id]]&gt;49999,Table1[[#This Row],[Objekt-id]]&lt;51000),"SCANPAN","BC"))</f>
        <v>BC</v>
      </c>
      <c r="E1720">
        <f>1</f>
        <v>1</v>
      </c>
    </row>
    <row r="1721" spans="1:5" x14ac:dyDescent="0.3">
      <c r="A1721" s="2" t="s">
        <v>3</v>
      </c>
      <c r="B1721" s="3">
        <v>6086348</v>
      </c>
      <c r="C1721" s="2" t="s">
        <v>1723</v>
      </c>
      <c r="D1721" t="str">
        <f>IF(AND(Table1[[#This Row],[Objekt-id]]&gt;50999,Table1[[#This Row],[Objekt-id]]&lt;52000),"NOTO",
IF(AND(Table1[[#This Row],[Objekt-id]]&gt;49999,Table1[[#This Row],[Objekt-id]]&lt;51000),"SCANPAN","BC"))</f>
        <v>BC</v>
      </c>
      <c r="E1721">
        <f>1</f>
        <v>1</v>
      </c>
    </row>
    <row r="1722" spans="1:5" x14ac:dyDescent="0.3">
      <c r="A1722" s="2" t="s">
        <v>3</v>
      </c>
      <c r="B1722" s="3">
        <v>6086349</v>
      </c>
      <c r="C1722" s="2" t="s">
        <v>1724</v>
      </c>
      <c r="D1722" t="str">
        <f>IF(AND(Table1[[#This Row],[Objekt-id]]&gt;50999,Table1[[#This Row],[Objekt-id]]&lt;52000),"NOTO",
IF(AND(Table1[[#This Row],[Objekt-id]]&gt;49999,Table1[[#This Row],[Objekt-id]]&lt;51000),"SCANPAN","BC"))</f>
        <v>BC</v>
      </c>
      <c r="E1722">
        <f>1</f>
        <v>1</v>
      </c>
    </row>
    <row r="1723" spans="1:5" x14ac:dyDescent="0.3">
      <c r="A1723" s="2" t="s">
        <v>3</v>
      </c>
      <c r="B1723" s="3">
        <v>6086350</v>
      </c>
      <c r="C1723" s="2" t="s">
        <v>1725</v>
      </c>
      <c r="D1723" t="str">
        <f>IF(AND(Table1[[#This Row],[Objekt-id]]&gt;50999,Table1[[#This Row],[Objekt-id]]&lt;52000),"NOTO",
IF(AND(Table1[[#This Row],[Objekt-id]]&gt;49999,Table1[[#This Row],[Objekt-id]]&lt;51000),"SCANPAN","BC"))</f>
        <v>BC</v>
      </c>
      <c r="E1723">
        <f>1</f>
        <v>1</v>
      </c>
    </row>
    <row r="1724" spans="1:5" x14ac:dyDescent="0.3">
      <c r="A1724" s="2" t="s">
        <v>3</v>
      </c>
      <c r="B1724" s="3">
        <v>6086351</v>
      </c>
      <c r="C1724" s="2" t="s">
        <v>1726</v>
      </c>
      <c r="D1724" t="str">
        <f>IF(AND(Table1[[#This Row],[Objekt-id]]&gt;50999,Table1[[#This Row],[Objekt-id]]&lt;52000),"NOTO",
IF(AND(Table1[[#This Row],[Objekt-id]]&gt;49999,Table1[[#This Row],[Objekt-id]]&lt;51000),"SCANPAN","BC"))</f>
        <v>BC</v>
      </c>
      <c r="E1724">
        <f>1</f>
        <v>1</v>
      </c>
    </row>
    <row r="1725" spans="1:5" x14ac:dyDescent="0.3">
      <c r="A1725" s="2" t="s">
        <v>3</v>
      </c>
      <c r="B1725" s="3">
        <v>6086352</v>
      </c>
      <c r="C1725" s="2" t="s">
        <v>1727</v>
      </c>
      <c r="D1725" t="str">
        <f>IF(AND(Table1[[#This Row],[Objekt-id]]&gt;50999,Table1[[#This Row],[Objekt-id]]&lt;52000),"NOTO",
IF(AND(Table1[[#This Row],[Objekt-id]]&gt;49999,Table1[[#This Row],[Objekt-id]]&lt;51000),"SCANPAN","BC"))</f>
        <v>BC</v>
      </c>
      <c r="E1725">
        <f>1</f>
        <v>1</v>
      </c>
    </row>
    <row r="1726" spans="1:5" x14ac:dyDescent="0.3">
      <c r="A1726" s="2" t="s">
        <v>3</v>
      </c>
      <c r="B1726" s="3">
        <v>6086353</v>
      </c>
      <c r="C1726" s="2" t="s">
        <v>1728</v>
      </c>
      <c r="D1726" t="str">
        <f>IF(AND(Table1[[#This Row],[Objekt-id]]&gt;50999,Table1[[#This Row],[Objekt-id]]&lt;52000),"NOTO",
IF(AND(Table1[[#This Row],[Objekt-id]]&gt;49999,Table1[[#This Row],[Objekt-id]]&lt;51000),"SCANPAN","BC"))</f>
        <v>BC</v>
      </c>
      <c r="E1726">
        <f>1</f>
        <v>1</v>
      </c>
    </row>
    <row r="1727" spans="1:5" x14ac:dyDescent="0.3">
      <c r="A1727" s="2" t="s">
        <v>3</v>
      </c>
      <c r="B1727" s="3">
        <v>6086354</v>
      </c>
      <c r="C1727" s="2" t="s">
        <v>1729</v>
      </c>
      <c r="D1727" t="str">
        <f>IF(AND(Table1[[#This Row],[Objekt-id]]&gt;50999,Table1[[#This Row],[Objekt-id]]&lt;52000),"NOTO",
IF(AND(Table1[[#This Row],[Objekt-id]]&gt;49999,Table1[[#This Row],[Objekt-id]]&lt;51000),"SCANPAN","BC"))</f>
        <v>BC</v>
      </c>
      <c r="E1727">
        <f>1</f>
        <v>1</v>
      </c>
    </row>
    <row r="1728" spans="1:5" x14ac:dyDescent="0.3">
      <c r="A1728" s="2" t="s">
        <v>3</v>
      </c>
      <c r="B1728" s="3">
        <v>6086355</v>
      </c>
      <c r="C1728" s="2" t="s">
        <v>1730</v>
      </c>
      <c r="D1728" t="str">
        <f>IF(AND(Table1[[#This Row],[Objekt-id]]&gt;50999,Table1[[#This Row],[Objekt-id]]&lt;52000),"NOTO",
IF(AND(Table1[[#This Row],[Objekt-id]]&gt;49999,Table1[[#This Row],[Objekt-id]]&lt;51000),"SCANPAN","BC"))</f>
        <v>BC</v>
      </c>
      <c r="E1728">
        <f>1</f>
        <v>1</v>
      </c>
    </row>
    <row r="1729" spans="1:5" x14ac:dyDescent="0.3">
      <c r="A1729" s="2" t="s">
        <v>3</v>
      </c>
      <c r="B1729" s="3">
        <v>6086356</v>
      </c>
      <c r="C1729" s="2" t="s">
        <v>1731</v>
      </c>
      <c r="D1729" t="str">
        <f>IF(AND(Table1[[#This Row],[Objekt-id]]&gt;50999,Table1[[#This Row],[Objekt-id]]&lt;52000),"NOTO",
IF(AND(Table1[[#This Row],[Objekt-id]]&gt;49999,Table1[[#This Row],[Objekt-id]]&lt;51000),"SCANPAN","BC"))</f>
        <v>BC</v>
      </c>
      <c r="E1729">
        <f>1</f>
        <v>1</v>
      </c>
    </row>
    <row r="1730" spans="1:5" x14ac:dyDescent="0.3">
      <c r="A1730" s="2" t="s">
        <v>3</v>
      </c>
      <c r="B1730" s="3">
        <v>6086357</v>
      </c>
      <c r="C1730" s="2" t="s">
        <v>1732</v>
      </c>
      <c r="D1730" t="str">
        <f>IF(AND(Table1[[#This Row],[Objekt-id]]&gt;50999,Table1[[#This Row],[Objekt-id]]&lt;52000),"NOTO",
IF(AND(Table1[[#This Row],[Objekt-id]]&gt;49999,Table1[[#This Row],[Objekt-id]]&lt;51000),"SCANPAN","BC"))</f>
        <v>BC</v>
      </c>
      <c r="E1730">
        <f>1</f>
        <v>1</v>
      </c>
    </row>
    <row r="1731" spans="1:5" x14ac:dyDescent="0.3">
      <c r="A1731" s="2" t="s">
        <v>3</v>
      </c>
      <c r="B1731" s="3">
        <v>6086358</v>
      </c>
      <c r="C1731" s="2" t="s">
        <v>1733</v>
      </c>
      <c r="D1731" t="str">
        <f>IF(AND(Table1[[#This Row],[Objekt-id]]&gt;50999,Table1[[#This Row],[Objekt-id]]&lt;52000),"NOTO",
IF(AND(Table1[[#This Row],[Objekt-id]]&gt;49999,Table1[[#This Row],[Objekt-id]]&lt;51000),"SCANPAN","BC"))</f>
        <v>BC</v>
      </c>
      <c r="E1731">
        <f>1</f>
        <v>1</v>
      </c>
    </row>
    <row r="1732" spans="1:5" x14ac:dyDescent="0.3">
      <c r="A1732" s="2" t="s">
        <v>3</v>
      </c>
      <c r="B1732" s="3">
        <v>6086359</v>
      </c>
      <c r="C1732" s="2" t="s">
        <v>1734</v>
      </c>
      <c r="D1732" t="str">
        <f>IF(AND(Table1[[#This Row],[Objekt-id]]&gt;50999,Table1[[#This Row],[Objekt-id]]&lt;52000),"NOTO",
IF(AND(Table1[[#This Row],[Objekt-id]]&gt;49999,Table1[[#This Row],[Objekt-id]]&lt;51000),"SCANPAN","BC"))</f>
        <v>BC</v>
      </c>
      <c r="E1732">
        <f>1</f>
        <v>1</v>
      </c>
    </row>
    <row r="1733" spans="1:5" x14ac:dyDescent="0.3">
      <c r="A1733" s="2" t="s">
        <v>3</v>
      </c>
      <c r="B1733" s="3">
        <v>6086360</v>
      </c>
      <c r="C1733" s="2" t="s">
        <v>1735</v>
      </c>
      <c r="D1733" t="str">
        <f>IF(AND(Table1[[#This Row],[Objekt-id]]&gt;50999,Table1[[#This Row],[Objekt-id]]&lt;52000),"NOTO",
IF(AND(Table1[[#This Row],[Objekt-id]]&gt;49999,Table1[[#This Row],[Objekt-id]]&lt;51000),"SCANPAN","BC"))</f>
        <v>BC</v>
      </c>
      <c r="E1733">
        <f>1</f>
        <v>1</v>
      </c>
    </row>
    <row r="1734" spans="1:5" x14ac:dyDescent="0.3">
      <c r="A1734" s="2" t="s">
        <v>3</v>
      </c>
      <c r="B1734" s="3">
        <v>6086361</v>
      </c>
      <c r="C1734" s="2" t="s">
        <v>1736</v>
      </c>
      <c r="D1734" t="str">
        <f>IF(AND(Table1[[#This Row],[Objekt-id]]&gt;50999,Table1[[#This Row],[Objekt-id]]&lt;52000),"NOTO",
IF(AND(Table1[[#This Row],[Objekt-id]]&gt;49999,Table1[[#This Row],[Objekt-id]]&lt;51000),"SCANPAN","BC"))</f>
        <v>BC</v>
      </c>
      <c r="E1734">
        <f>1</f>
        <v>1</v>
      </c>
    </row>
    <row r="1735" spans="1:5" x14ac:dyDescent="0.3">
      <c r="A1735" s="2" t="s">
        <v>3</v>
      </c>
      <c r="B1735" s="3">
        <v>6086362</v>
      </c>
      <c r="C1735" s="2" t="s">
        <v>1737</v>
      </c>
      <c r="D1735" t="str">
        <f>IF(AND(Table1[[#This Row],[Objekt-id]]&gt;50999,Table1[[#This Row],[Objekt-id]]&lt;52000),"NOTO",
IF(AND(Table1[[#This Row],[Objekt-id]]&gt;49999,Table1[[#This Row],[Objekt-id]]&lt;51000),"SCANPAN","BC"))</f>
        <v>BC</v>
      </c>
      <c r="E1735">
        <f>1</f>
        <v>1</v>
      </c>
    </row>
    <row r="1736" spans="1:5" x14ac:dyDescent="0.3">
      <c r="A1736" s="2" t="s">
        <v>3</v>
      </c>
      <c r="B1736" s="3">
        <v>6086363</v>
      </c>
      <c r="C1736" s="2" t="s">
        <v>1738</v>
      </c>
      <c r="D1736" t="str">
        <f>IF(AND(Table1[[#This Row],[Objekt-id]]&gt;50999,Table1[[#This Row],[Objekt-id]]&lt;52000),"NOTO",
IF(AND(Table1[[#This Row],[Objekt-id]]&gt;49999,Table1[[#This Row],[Objekt-id]]&lt;51000),"SCANPAN","BC"))</f>
        <v>BC</v>
      </c>
      <c r="E1736">
        <f>1</f>
        <v>1</v>
      </c>
    </row>
    <row r="1737" spans="1:5" x14ac:dyDescent="0.3">
      <c r="A1737" s="2" t="s">
        <v>3</v>
      </c>
      <c r="B1737" s="3">
        <v>6086364</v>
      </c>
      <c r="C1737" s="2" t="s">
        <v>1739</v>
      </c>
      <c r="D1737" t="str">
        <f>IF(AND(Table1[[#This Row],[Objekt-id]]&gt;50999,Table1[[#This Row],[Objekt-id]]&lt;52000),"NOTO",
IF(AND(Table1[[#This Row],[Objekt-id]]&gt;49999,Table1[[#This Row],[Objekt-id]]&lt;51000),"SCANPAN","BC"))</f>
        <v>BC</v>
      </c>
      <c r="E1737">
        <f>1</f>
        <v>1</v>
      </c>
    </row>
    <row r="1738" spans="1:5" x14ac:dyDescent="0.3">
      <c r="A1738" s="2" t="s">
        <v>3</v>
      </c>
      <c r="B1738" s="3">
        <v>6086365</v>
      </c>
      <c r="C1738" s="2" t="s">
        <v>1740</v>
      </c>
      <c r="D1738" t="str">
        <f>IF(AND(Table1[[#This Row],[Objekt-id]]&gt;50999,Table1[[#This Row],[Objekt-id]]&lt;52000),"NOTO",
IF(AND(Table1[[#This Row],[Objekt-id]]&gt;49999,Table1[[#This Row],[Objekt-id]]&lt;51000),"SCANPAN","BC"))</f>
        <v>BC</v>
      </c>
      <c r="E1738">
        <f>1</f>
        <v>1</v>
      </c>
    </row>
    <row r="1739" spans="1:5" x14ac:dyDescent="0.3">
      <c r="A1739" s="2" t="s">
        <v>3</v>
      </c>
      <c r="B1739" s="3">
        <v>6086366</v>
      </c>
      <c r="C1739" s="2" t="s">
        <v>1741</v>
      </c>
      <c r="D1739" t="str">
        <f>IF(AND(Table1[[#This Row],[Objekt-id]]&gt;50999,Table1[[#This Row],[Objekt-id]]&lt;52000),"NOTO",
IF(AND(Table1[[#This Row],[Objekt-id]]&gt;49999,Table1[[#This Row],[Objekt-id]]&lt;51000),"SCANPAN","BC"))</f>
        <v>BC</v>
      </c>
      <c r="E1739">
        <f>1</f>
        <v>1</v>
      </c>
    </row>
    <row r="1740" spans="1:5" x14ac:dyDescent="0.3">
      <c r="A1740" s="2" t="s">
        <v>3</v>
      </c>
      <c r="B1740" s="3">
        <v>6086367</v>
      </c>
      <c r="C1740" s="2" t="s">
        <v>1742</v>
      </c>
      <c r="D1740" t="str">
        <f>IF(AND(Table1[[#This Row],[Objekt-id]]&gt;50999,Table1[[#This Row],[Objekt-id]]&lt;52000),"NOTO",
IF(AND(Table1[[#This Row],[Objekt-id]]&gt;49999,Table1[[#This Row],[Objekt-id]]&lt;51000),"SCANPAN","BC"))</f>
        <v>BC</v>
      </c>
      <c r="E1740">
        <f>1</f>
        <v>1</v>
      </c>
    </row>
    <row r="1741" spans="1:5" x14ac:dyDescent="0.3">
      <c r="A1741" s="2" t="s">
        <v>3</v>
      </c>
      <c r="B1741" s="3">
        <v>6086368</v>
      </c>
      <c r="C1741" s="2" t="s">
        <v>1743</v>
      </c>
      <c r="D1741" t="str">
        <f>IF(AND(Table1[[#This Row],[Objekt-id]]&gt;50999,Table1[[#This Row],[Objekt-id]]&lt;52000),"NOTO",
IF(AND(Table1[[#This Row],[Objekt-id]]&gt;49999,Table1[[#This Row],[Objekt-id]]&lt;51000),"SCANPAN","BC"))</f>
        <v>BC</v>
      </c>
      <c r="E1741">
        <f>1</f>
        <v>1</v>
      </c>
    </row>
    <row r="1742" spans="1:5" x14ac:dyDescent="0.3">
      <c r="A1742" s="2" t="s">
        <v>3</v>
      </c>
      <c r="B1742" s="3">
        <v>6086369</v>
      </c>
      <c r="C1742" s="2" t="s">
        <v>1744</v>
      </c>
      <c r="D1742" t="str">
        <f>IF(AND(Table1[[#This Row],[Objekt-id]]&gt;50999,Table1[[#This Row],[Objekt-id]]&lt;52000),"NOTO",
IF(AND(Table1[[#This Row],[Objekt-id]]&gt;49999,Table1[[#This Row],[Objekt-id]]&lt;51000),"SCANPAN","BC"))</f>
        <v>BC</v>
      </c>
      <c r="E1742">
        <f>1</f>
        <v>1</v>
      </c>
    </row>
    <row r="1743" spans="1:5" x14ac:dyDescent="0.3">
      <c r="A1743" s="2" t="s">
        <v>3</v>
      </c>
      <c r="B1743" s="3">
        <v>6086370</v>
      </c>
      <c r="C1743" s="2" t="s">
        <v>1745</v>
      </c>
      <c r="D1743" t="str">
        <f>IF(AND(Table1[[#This Row],[Objekt-id]]&gt;50999,Table1[[#This Row],[Objekt-id]]&lt;52000),"NOTO",
IF(AND(Table1[[#This Row],[Objekt-id]]&gt;49999,Table1[[#This Row],[Objekt-id]]&lt;51000),"SCANPAN","BC"))</f>
        <v>BC</v>
      </c>
      <c r="E1743">
        <f>1</f>
        <v>1</v>
      </c>
    </row>
    <row r="1744" spans="1:5" x14ac:dyDescent="0.3">
      <c r="A1744" s="2" t="s">
        <v>3</v>
      </c>
      <c r="B1744" s="3">
        <v>6086371</v>
      </c>
      <c r="C1744" s="2" t="s">
        <v>1746</v>
      </c>
      <c r="D1744" t="str">
        <f>IF(AND(Table1[[#This Row],[Objekt-id]]&gt;50999,Table1[[#This Row],[Objekt-id]]&lt;52000),"NOTO",
IF(AND(Table1[[#This Row],[Objekt-id]]&gt;49999,Table1[[#This Row],[Objekt-id]]&lt;51000),"SCANPAN","BC"))</f>
        <v>BC</v>
      </c>
      <c r="E1744">
        <f>1</f>
        <v>1</v>
      </c>
    </row>
    <row r="1745" spans="1:5" x14ac:dyDescent="0.3">
      <c r="A1745" s="2" t="s">
        <v>3</v>
      </c>
      <c r="B1745" s="3">
        <v>6086372</v>
      </c>
      <c r="C1745" s="2" t="s">
        <v>1747</v>
      </c>
      <c r="D1745" t="str">
        <f>IF(AND(Table1[[#This Row],[Objekt-id]]&gt;50999,Table1[[#This Row],[Objekt-id]]&lt;52000),"NOTO",
IF(AND(Table1[[#This Row],[Objekt-id]]&gt;49999,Table1[[#This Row],[Objekt-id]]&lt;51000),"SCANPAN","BC"))</f>
        <v>BC</v>
      </c>
      <c r="E1745">
        <f>1</f>
        <v>1</v>
      </c>
    </row>
    <row r="1746" spans="1:5" x14ac:dyDescent="0.3">
      <c r="A1746" s="2" t="s">
        <v>3</v>
      </c>
      <c r="B1746" s="3">
        <v>6086373</v>
      </c>
      <c r="C1746" s="2" t="s">
        <v>1748</v>
      </c>
      <c r="D1746" t="str">
        <f>IF(AND(Table1[[#This Row],[Objekt-id]]&gt;50999,Table1[[#This Row],[Objekt-id]]&lt;52000),"NOTO",
IF(AND(Table1[[#This Row],[Objekt-id]]&gt;49999,Table1[[#This Row],[Objekt-id]]&lt;51000),"SCANPAN","BC"))</f>
        <v>BC</v>
      </c>
      <c r="E1746">
        <f>1</f>
        <v>1</v>
      </c>
    </row>
    <row r="1747" spans="1:5" x14ac:dyDescent="0.3">
      <c r="A1747" s="2" t="s">
        <v>3</v>
      </c>
      <c r="B1747" s="3">
        <v>6086374</v>
      </c>
      <c r="C1747" s="2" t="s">
        <v>1749</v>
      </c>
      <c r="D1747" t="str">
        <f>IF(AND(Table1[[#This Row],[Objekt-id]]&gt;50999,Table1[[#This Row],[Objekt-id]]&lt;52000),"NOTO",
IF(AND(Table1[[#This Row],[Objekt-id]]&gt;49999,Table1[[#This Row],[Objekt-id]]&lt;51000),"SCANPAN","BC"))</f>
        <v>BC</v>
      </c>
      <c r="E1747">
        <f>1</f>
        <v>1</v>
      </c>
    </row>
    <row r="1748" spans="1:5" x14ac:dyDescent="0.3">
      <c r="A1748" s="2" t="s">
        <v>3</v>
      </c>
      <c r="B1748" s="3">
        <v>6086375</v>
      </c>
      <c r="C1748" s="2" t="s">
        <v>1750</v>
      </c>
      <c r="D1748" t="str">
        <f>IF(AND(Table1[[#This Row],[Objekt-id]]&gt;50999,Table1[[#This Row],[Objekt-id]]&lt;52000),"NOTO",
IF(AND(Table1[[#This Row],[Objekt-id]]&gt;49999,Table1[[#This Row],[Objekt-id]]&lt;51000),"SCANPAN","BC"))</f>
        <v>BC</v>
      </c>
      <c r="E1748">
        <f>1</f>
        <v>1</v>
      </c>
    </row>
    <row r="1749" spans="1:5" x14ac:dyDescent="0.3">
      <c r="A1749" s="2" t="s">
        <v>3</v>
      </c>
      <c r="B1749" s="3">
        <v>6086376</v>
      </c>
      <c r="C1749" s="2" t="s">
        <v>1751</v>
      </c>
      <c r="D1749" t="str">
        <f>IF(AND(Table1[[#This Row],[Objekt-id]]&gt;50999,Table1[[#This Row],[Objekt-id]]&lt;52000),"NOTO",
IF(AND(Table1[[#This Row],[Objekt-id]]&gt;49999,Table1[[#This Row],[Objekt-id]]&lt;51000),"SCANPAN","BC"))</f>
        <v>BC</v>
      </c>
      <c r="E1749">
        <f>1</f>
        <v>1</v>
      </c>
    </row>
    <row r="1750" spans="1:5" x14ac:dyDescent="0.3">
      <c r="A1750" s="2" t="s">
        <v>3</v>
      </c>
      <c r="B1750" s="3">
        <v>6086377</v>
      </c>
      <c r="C1750" s="2" t="s">
        <v>1752</v>
      </c>
      <c r="D1750" t="str">
        <f>IF(AND(Table1[[#This Row],[Objekt-id]]&gt;50999,Table1[[#This Row],[Objekt-id]]&lt;52000),"NOTO",
IF(AND(Table1[[#This Row],[Objekt-id]]&gt;49999,Table1[[#This Row],[Objekt-id]]&lt;51000),"SCANPAN","BC"))</f>
        <v>BC</v>
      </c>
      <c r="E1750">
        <f>1</f>
        <v>1</v>
      </c>
    </row>
    <row r="1751" spans="1:5" x14ac:dyDescent="0.3">
      <c r="A1751" s="2" t="s">
        <v>3</v>
      </c>
      <c r="B1751" s="3">
        <v>6086378</v>
      </c>
      <c r="C1751" s="2" t="s">
        <v>1753</v>
      </c>
      <c r="D1751" t="str">
        <f>IF(AND(Table1[[#This Row],[Objekt-id]]&gt;50999,Table1[[#This Row],[Objekt-id]]&lt;52000),"NOTO",
IF(AND(Table1[[#This Row],[Objekt-id]]&gt;49999,Table1[[#This Row],[Objekt-id]]&lt;51000),"SCANPAN","BC"))</f>
        <v>BC</v>
      </c>
      <c r="E1751">
        <f>1</f>
        <v>1</v>
      </c>
    </row>
    <row r="1752" spans="1:5" x14ac:dyDescent="0.3">
      <c r="A1752" s="2" t="s">
        <v>3</v>
      </c>
      <c r="B1752" s="3">
        <v>6086379</v>
      </c>
      <c r="C1752" s="2" t="s">
        <v>1754</v>
      </c>
      <c r="D1752" t="str">
        <f>IF(AND(Table1[[#This Row],[Objekt-id]]&gt;50999,Table1[[#This Row],[Objekt-id]]&lt;52000),"NOTO",
IF(AND(Table1[[#This Row],[Objekt-id]]&gt;49999,Table1[[#This Row],[Objekt-id]]&lt;51000),"SCANPAN","BC"))</f>
        <v>BC</v>
      </c>
      <c r="E1752">
        <f>1</f>
        <v>1</v>
      </c>
    </row>
    <row r="1753" spans="1:5" x14ac:dyDescent="0.3">
      <c r="A1753" s="2" t="s">
        <v>3</v>
      </c>
      <c r="B1753" s="3">
        <v>6086380</v>
      </c>
      <c r="C1753" s="2" t="s">
        <v>1755</v>
      </c>
      <c r="D1753" t="str">
        <f>IF(AND(Table1[[#This Row],[Objekt-id]]&gt;50999,Table1[[#This Row],[Objekt-id]]&lt;52000),"NOTO",
IF(AND(Table1[[#This Row],[Objekt-id]]&gt;49999,Table1[[#This Row],[Objekt-id]]&lt;51000),"SCANPAN","BC"))</f>
        <v>BC</v>
      </c>
      <c r="E1753">
        <f>1</f>
        <v>1</v>
      </c>
    </row>
    <row r="1754" spans="1:5" x14ac:dyDescent="0.3">
      <c r="A1754" s="2" t="s">
        <v>3</v>
      </c>
      <c r="B1754" s="3">
        <v>6086381</v>
      </c>
      <c r="C1754" s="2" t="s">
        <v>1756</v>
      </c>
      <c r="D1754" t="str">
        <f>IF(AND(Table1[[#This Row],[Objekt-id]]&gt;50999,Table1[[#This Row],[Objekt-id]]&lt;52000),"NOTO",
IF(AND(Table1[[#This Row],[Objekt-id]]&gt;49999,Table1[[#This Row],[Objekt-id]]&lt;51000),"SCANPAN","BC"))</f>
        <v>BC</v>
      </c>
      <c r="E1754">
        <f>1</f>
        <v>1</v>
      </c>
    </row>
    <row r="1755" spans="1:5" x14ac:dyDescent="0.3">
      <c r="A1755" s="2" t="s">
        <v>3</v>
      </c>
      <c r="B1755" s="3">
        <v>6086382</v>
      </c>
      <c r="C1755" s="2" t="s">
        <v>1757</v>
      </c>
      <c r="D1755" t="str">
        <f>IF(AND(Table1[[#This Row],[Objekt-id]]&gt;50999,Table1[[#This Row],[Objekt-id]]&lt;52000),"NOTO",
IF(AND(Table1[[#This Row],[Objekt-id]]&gt;49999,Table1[[#This Row],[Objekt-id]]&lt;51000),"SCANPAN","BC"))</f>
        <v>BC</v>
      </c>
      <c r="E1755">
        <f>1</f>
        <v>1</v>
      </c>
    </row>
    <row r="1756" spans="1:5" x14ac:dyDescent="0.3">
      <c r="A1756" s="2" t="s">
        <v>3</v>
      </c>
      <c r="B1756" s="3">
        <v>6086383</v>
      </c>
      <c r="C1756" s="2" t="s">
        <v>1758</v>
      </c>
      <c r="D1756" t="str">
        <f>IF(AND(Table1[[#This Row],[Objekt-id]]&gt;50999,Table1[[#This Row],[Objekt-id]]&lt;52000),"NOTO",
IF(AND(Table1[[#This Row],[Objekt-id]]&gt;49999,Table1[[#This Row],[Objekt-id]]&lt;51000),"SCANPAN","BC"))</f>
        <v>BC</v>
      </c>
      <c r="E1756">
        <f>1</f>
        <v>1</v>
      </c>
    </row>
    <row r="1757" spans="1:5" x14ac:dyDescent="0.3">
      <c r="A1757" s="2" t="s">
        <v>3</v>
      </c>
      <c r="B1757" s="3">
        <v>6086384</v>
      </c>
      <c r="C1757" s="2" t="s">
        <v>1759</v>
      </c>
      <c r="D1757" t="str">
        <f>IF(AND(Table1[[#This Row],[Objekt-id]]&gt;50999,Table1[[#This Row],[Objekt-id]]&lt;52000),"NOTO",
IF(AND(Table1[[#This Row],[Objekt-id]]&gt;49999,Table1[[#This Row],[Objekt-id]]&lt;51000),"SCANPAN","BC"))</f>
        <v>BC</v>
      </c>
      <c r="E1757">
        <f>1</f>
        <v>1</v>
      </c>
    </row>
    <row r="1758" spans="1:5" x14ac:dyDescent="0.3">
      <c r="A1758" s="2" t="s">
        <v>3</v>
      </c>
      <c r="B1758" s="3">
        <v>6086385</v>
      </c>
      <c r="C1758" s="2" t="s">
        <v>1760</v>
      </c>
      <c r="D1758" t="str">
        <f>IF(AND(Table1[[#This Row],[Objekt-id]]&gt;50999,Table1[[#This Row],[Objekt-id]]&lt;52000),"NOTO",
IF(AND(Table1[[#This Row],[Objekt-id]]&gt;49999,Table1[[#This Row],[Objekt-id]]&lt;51000),"SCANPAN","BC"))</f>
        <v>BC</v>
      </c>
      <c r="E1758">
        <f>1</f>
        <v>1</v>
      </c>
    </row>
    <row r="1759" spans="1:5" x14ac:dyDescent="0.3">
      <c r="A1759" s="2" t="s">
        <v>3</v>
      </c>
      <c r="B1759" s="3">
        <v>6086386</v>
      </c>
      <c r="C1759" s="2" t="s">
        <v>1761</v>
      </c>
      <c r="D1759" t="str">
        <f>IF(AND(Table1[[#This Row],[Objekt-id]]&gt;50999,Table1[[#This Row],[Objekt-id]]&lt;52000),"NOTO",
IF(AND(Table1[[#This Row],[Objekt-id]]&gt;49999,Table1[[#This Row],[Objekt-id]]&lt;51000),"SCANPAN","BC"))</f>
        <v>BC</v>
      </c>
      <c r="E1759">
        <f>1</f>
        <v>1</v>
      </c>
    </row>
    <row r="1760" spans="1:5" x14ac:dyDescent="0.3">
      <c r="A1760" s="2" t="s">
        <v>3</v>
      </c>
      <c r="B1760" s="3">
        <v>6086387</v>
      </c>
      <c r="C1760" s="2" t="s">
        <v>1762</v>
      </c>
      <c r="D1760" t="str">
        <f>IF(AND(Table1[[#This Row],[Objekt-id]]&gt;50999,Table1[[#This Row],[Objekt-id]]&lt;52000),"NOTO",
IF(AND(Table1[[#This Row],[Objekt-id]]&gt;49999,Table1[[#This Row],[Objekt-id]]&lt;51000),"SCANPAN","BC"))</f>
        <v>BC</v>
      </c>
      <c r="E1760">
        <f>1</f>
        <v>1</v>
      </c>
    </row>
    <row r="1761" spans="1:5" x14ac:dyDescent="0.3">
      <c r="A1761" s="2" t="s">
        <v>3</v>
      </c>
      <c r="B1761" s="3">
        <v>6086388</v>
      </c>
      <c r="C1761" s="2" t="s">
        <v>1763</v>
      </c>
      <c r="D1761" t="str">
        <f>IF(AND(Table1[[#This Row],[Objekt-id]]&gt;50999,Table1[[#This Row],[Objekt-id]]&lt;52000),"NOTO",
IF(AND(Table1[[#This Row],[Objekt-id]]&gt;49999,Table1[[#This Row],[Objekt-id]]&lt;51000),"SCANPAN","BC"))</f>
        <v>BC</v>
      </c>
      <c r="E1761">
        <f>1</f>
        <v>1</v>
      </c>
    </row>
    <row r="1762" spans="1:5" x14ac:dyDescent="0.3">
      <c r="A1762" s="2" t="s">
        <v>3</v>
      </c>
      <c r="B1762" s="3">
        <v>6086389</v>
      </c>
      <c r="C1762" s="2" t="s">
        <v>1764</v>
      </c>
      <c r="D1762" t="str">
        <f>IF(AND(Table1[[#This Row],[Objekt-id]]&gt;50999,Table1[[#This Row],[Objekt-id]]&lt;52000),"NOTO",
IF(AND(Table1[[#This Row],[Objekt-id]]&gt;49999,Table1[[#This Row],[Objekt-id]]&lt;51000),"SCANPAN","BC"))</f>
        <v>BC</v>
      </c>
      <c r="E1762">
        <f>1</f>
        <v>1</v>
      </c>
    </row>
    <row r="1763" spans="1:5" x14ac:dyDescent="0.3">
      <c r="A1763" s="2" t="s">
        <v>3</v>
      </c>
      <c r="B1763" s="3">
        <v>6086390</v>
      </c>
      <c r="C1763" s="2" t="s">
        <v>1765</v>
      </c>
      <c r="D1763" t="str">
        <f>IF(AND(Table1[[#This Row],[Objekt-id]]&gt;50999,Table1[[#This Row],[Objekt-id]]&lt;52000),"NOTO",
IF(AND(Table1[[#This Row],[Objekt-id]]&gt;49999,Table1[[#This Row],[Objekt-id]]&lt;51000),"SCANPAN","BC"))</f>
        <v>BC</v>
      </c>
      <c r="E1763">
        <f>1</f>
        <v>1</v>
      </c>
    </row>
    <row r="1764" spans="1:5" x14ac:dyDescent="0.3">
      <c r="A1764" s="2" t="s">
        <v>3</v>
      </c>
      <c r="B1764" s="3">
        <v>6086391</v>
      </c>
      <c r="C1764" s="2" t="s">
        <v>1766</v>
      </c>
      <c r="D1764" t="str">
        <f>IF(AND(Table1[[#This Row],[Objekt-id]]&gt;50999,Table1[[#This Row],[Objekt-id]]&lt;52000),"NOTO",
IF(AND(Table1[[#This Row],[Objekt-id]]&gt;49999,Table1[[#This Row],[Objekt-id]]&lt;51000),"SCANPAN","BC"))</f>
        <v>BC</v>
      </c>
      <c r="E1764">
        <f>1</f>
        <v>1</v>
      </c>
    </row>
    <row r="1765" spans="1:5" x14ac:dyDescent="0.3">
      <c r="A1765" s="2" t="s">
        <v>3</v>
      </c>
      <c r="B1765" s="3">
        <v>6086396</v>
      </c>
      <c r="C1765" s="2" t="s">
        <v>1767</v>
      </c>
      <c r="D1765" t="str">
        <f>IF(AND(Table1[[#This Row],[Objekt-id]]&gt;50999,Table1[[#This Row],[Objekt-id]]&lt;52000),"NOTO",
IF(AND(Table1[[#This Row],[Objekt-id]]&gt;49999,Table1[[#This Row],[Objekt-id]]&lt;51000),"SCANPAN","BC"))</f>
        <v>BC</v>
      </c>
      <c r="E1765">
        <f>1</f>
        <v>1</v>
      </c>
    </row>
    <row r="1766" spans="1:5" x14ac:dyDescent="0.3">
      <c r="A1766" s="2" t="s">
        <v>3</v>
      </c>
      <c r="B1766" s="3">
        <v>6086397</v>
      </c>
      <c r="C1766" s="2" t="s">
        <v>1768</v>
      </c>
      <c r="D1766" t="str">
        <f>IF(AND(Table1[[#This Row],[Objekt-id]]&gt;50999,Table1[[#This Row],[Objekt-id]]&lt;52000),"NOTO",
IF(AND(Table1[[#This Row],[Objekt-id]]&gt;49999,Table1[[#This Row],[Objekt-id]]&lt;51000),"SCANPAN","BC"))</f>
        <v>BC</v>
      </c>
      <c r="E1766">
        <f>1</f>
        <v>1</v>
      </c>
    </row>
    <row r="1767" spans="1:5" x14ac:dyDescent="0.3">
      <c r="A1767" s="2" t="s">
        <v>3</v>
      </c>
      <c r="B1767" s="3">
        <v>6086398</v>
      </c>
      <c r="C1767" s="2" t="s">
        <v>1769</v>
      </c>
      <c r="D1767" t="str">
        <f>IF(AND(Table1[[#This Row],[Objekt-id]]&gt;50999,Table1[[#This Row],[Objekt-id]]&lt;52000),"NOTO",
IF(AND(Table1[[#This Row],[Objekt-id]]&gt;49999,Table1[[#This Row],[Objekt-id]]&lt;51000),"SCANPAN","BC"))</f>
        <v>BC</v>
      </c>
      <c r="E1767">
        <f>1</f>
        <v>1</v>
      </c>
    </row>
    <row r="1768" spans="1:5" x14ac:dyDescent="0.3">
      <c r="A1768" s="2" t="s">
        <v>3</v>
      </c>
      <c r="B1768" s="3">
        <v>6086400</v>
      </c>
      <c r="C1768" s="2" t="s">
        <v>1770</v>
      </c>
      <c r="D1768" t="str">
        <f>IF(AND(Table1[[#This Row],[Objekt-id]]&gt;50999,Table1[[#This Row],[Objekt-id]]&lt;52000),"NOTO",
IF(AND(Table1[[#This Row],[Objekt-id]]&gt;49999,Table1[[#This Row],[Objekt-id]]&lt;51000),"SCANPAN","BC"))</f>
        <v>BC</v>
      </c>
      <c r="E1768">
        <f>1</f>
        <v>1</v>
      </c>
    </row>
    <row r="1769" spans="1:5" x14ac:dyDescent="0.3">
      <c r="A1769" s="2" t="s">
        <v>3</v>
      </c>
      <c r="B1769" s="3">
        <v>6086401</v>
      </c>
      <c r="C1769" s="2" t="s">
        <v>1771</v>
      </c>
      <c r="D1769" t="str">
        <f>IF(AND(Table1[[#This Row],[Objekt-id]]&gt;50999,Table1[[#This Row],[Objekt-id]]&lt;52000),"NOTO",
IF(AND(Table1[[#This Row],[Objekt-id]]&gt;49999,Table1[[#This Row],[Objekt-id]]&lt;51000),"SCANPAN","BC"))</f>
        <v>BC</v>
      </c>
      <c r="E1769">
        <f>1</f>
        <v>1</v>
      </c>
    </row>
    <row r="1770" spans="1:5" x14ac:dyDescent="0.3">
      <c r="A1770" s="2" t="s">
        <v>3</v>
      </c>
      <c r="B1770" s="3">
        <v>6086402</v>
      </c>
      <c r="C1770" s="2" t="s">
        <v>1772</v>
      </c>
      <c r="D1770" t="str">
        <f>IF(AND(Table1[[#This Row],[Objekt-id]]&gt;50999,Table1[[#This Row],[Objekt-id]]&lt;52000),"NOTO",
IF(AND(Table1[[#This Row],[Objekt-id]]&gt;49999,Table1[[#This Row],[Objekt-id]]&lt;51000),"SCANPAN","BC"))</f>
        <v>BC</v>
      </c>
      <c r="E1770">
        <f>1</f>
        <v>1</v>
      </c>
    </row>
    <row r="1771" spans="1:5" x14ac:dyDescent="0.3">
      <c r="A1771" s="2" t="s">
        <v>3</v>
      </c>
      <c r="B1771" s="3">
        <v>6086403</v>
      </c>
      <c r="C1771" s="2" t="s">
        <v>1773</v>
      </c>
      <c r="D1771" t="str">
        <f>IF(AND(Table1[[#This Row],[Objekt-id]]&gt;50999,Table1[[#This Row],[Objekt-id]]&lt;52000),"NOTO",
IF(AND(Table1[[#This Row],[Objekt-id]]&gt;49999,Table1[[#This Row],[Objekt-id]]&lt;51000),"SCANPAN","BC"))</f>
        <v>BC</v>
      </c>
      <c r="E1771">
        <f>1</f>
        <v>1</v>
      </c>
    </row>
    <row r="1772" spans="1:5" x14ac:dyDescent="0.3">
      <c r="A1772" s="2" t="s">
        <v>3</v>
      </c>
      <c r="B1772" s="3">
        <v>6086404</v>
      </c>
      <c r="C1772" s="2" t="s">
        <v>1774</v>
      </c>
      <c r="D1772" t="str">
        <f>IF(AND(Table1[[#This Row],[Objekt-id]]&gt;50999,Table1[[#This Row],[Objekt-id]]&lt;52000),"NOTO",
IF(AND(Table1[[#This Row],[Objekt-id]]&gt;49999,Table1[[#This Row],[Objekt-id]]&lt;51000),"SCANPAN","BC"))</f>
        <v>BC</v>
      </c>
      <c r="E1772">
        <f>1</f>
        <v>1</v>
      </c>
    </row>
    <row r="1773" spans="1:5" x14ac:dyDescent="0.3">
      <c r="A1773" s="2" t="s">
        <v>3</v>
      </c>
      <c r="B1773" s="3">
        <v>6086405</v>
      </c>
      <c r="C1773" s="2" t="s">
        <v>1775</v>
      </c>
      <c r="D1773" t="str">
        <f>IF(AND(Table1[[#This Row],[Objekt-id]]&gt;50999,Table1[[#This Row],[Objekt-id]]&lt;52000),"NOTO",
IF(AND(Table1[[#This Row],[Objekt-id]]&gt;49999,Table1[[#This Row],[Objekt-id]]&lt;51000),"SCANPAN","BC"))</f>
        <v>BC</v>
      </c>
      <c r="E1773">
        <f>1</f>
        <v>1</v>
      </c>
    </row>
    <row r="1774" spans="1:5" x14ac:dyDescent="0.3">
      <c r="A1774" s="2" t="s">
        <v>3</v>
      </c>
      <c r="B1774" s="3">
        <v>6086406</v>
      </c>
      <c r="C1774" s="2" t="s">
        <v>1776</v>
      </c>
      <c r="D1774" t="str">
        <f>IF(AND(Table1[[#This Row],[Objekt-id]]&gt;50999,Table1[[#This Row],[Objekt-id]]&lt;52000),"NOTO",
IF(AND(Table1[[#This Row],[Objekt-id]]&gt;49999,Table1[[#This Row],[Objekt-id]]&lt;51000),"SCANPAN","BC"))</f>
        <v>BC</v>
      </c>
      <c r="E1774">
        <f>1</f>
        <v>1</v>
      </c>
    </row>
    <row r="1775" spans="1:5" x14ac:dyDescent="0.3">
      <c r="A1775" s="2" t="s">
        <v>3</v>
      </c>
      <c r="B1775" s="3">
        <v>6086407</v>
      </c>
      <c r="C1775" s="2" t="s">
        <v>1777</v>
      </c>
      <c r="D1775" t="str">
        <f>IF(AND(Table1[[#This Row],[Objekt-id]]&gt;50999,Table1[[#This Row],[Objekt-id]]&lt;52000),"NOTO",
IF(AND(Table1[[#This Row],[Objekt-id]]&gt;49999,Table1[[#This Row],[Objekt-id]]&lt;51000),"SCANPAN","BC"))</f>
        <v>BC</v>
      </c>
      <c r="E1775">
        <f>1</f>
        <v>1</v>
      </c>
    </row>
    <row r="1776" spans="1:5" x14ac:dyDescent="0.3">
      <c r="A1776" s="2" t="s">
        <v>3</v>
      </c>
      <c r="B1776" s="3">
        <v>6086408</v>
      </c>
      <c r="C1776" s="2" t="s">
        <v>1778</v>
      </c>
      <c r="D1776" t="str">
        <f>IF(AND(Table1[[#This Row],[Objekt-id]]&gt;50999,Table1[[#This Row],[Objekt-id]]&lt;52000),"NOTO",
IF(AND(Table1[[#This Row],[Objekt-id]]&gt;49999,Table1[[#This Row],[Objekt-id]]&lt;51000),"SCANPAN","BC"))</f>
        <v>BC</v>
      </c>
      <c r="E1776">
        <f>1</f>
        <v>1</v>
      </c>
    </row>
    <row r="1777" spans="1:5" x14ac:dyDescent="0.3">
      <c r="A1777" s="2" t="s">
        <v>3</v>
      </c>
      <c r="B1777" s="3">
        <v>6086409</v>
      </c>
      <c r="C1777" s="2" t="s">
        <v>1779</v>
      </c>
      <c r="D1777" t="str">
        <f>IF(AND(Table1[[#This Row],[Objekt-id]]&gt;50999,Table1[[#This Row],[Objekt-id]]&lt;52000),"NOTO",
IF(AND(Table1[[#This Row],[Objekt-id]]&gt;49999,Table1[[#This Row],[Objekt-id]]&lt;51000),"SCANPAN","BC"))</f>
        <v>BC</v>
      </c>
      <c r="E1777">
        <f>1</f>
        <v>1</v>
      </c>
    </row>
    <row r="1778" spans="1:5" x14ac:dyDescent="0.3">
      <c r="A1778" s="2" t="s">
        <v>3</v>
      </c>
      <c r="B1778" s="3">
        <v>6086410</v>
      </c>
      <c r="C1778" s="2" t="s">
        <v>1780</v>
      </c>
      <c r="D1778" t="str">
        <f>IF(AND(Table1[[#This Row],[Objekt-id]]&gt;50999,Table1[[#This Row],[Objekt-id]]&lt;52000),"NOTO",
IF(AND(Table1[[#This Row],[Objekt-id]]&gt;49999,Table1[[#This Row],[Objekt-id]]&lt;51000),"SCANPAN","BC"))</f>
        <v>BC</v>
      </c>
      <c r="E1778">
        <f>1</f>
        <v>1</v>
      </c>
    </row>
    <row r="1779" spans="1:5" x14ac:dyDescent="0.3">
      <c r="A1779" s="2" t="s">
        <v>3</v>
      </c>
      <c r="B1779" s="3">
        <v>6086411</v>
      </c>
      <c r="C1779" s="2" t="s">
        <v>1781</v>
      </c>
      <c r="D1779" t="str">
        <f>IF(AND(Table1[[#This Row],[Objekt-id]]&gt;50999,Table1[[#This Row],[Objekt-id]]&lt;52000),"NOTO",
IF(AND(Table1[[#This Row],[Objekt-id]]&gt;49999,Table1[[#This Row],[Objekt-id]]&lt;51000),"SCANPAN","BC"))</f>
        <v>BC</v>
      </c>
      <c r="E1779">
        <f>1</f>
        <v>1</v>
      </c>
    </row>
    <row r="1780" spans="1:5" x14ac:dyDescent="0.3">
      <c r="A1780" s="2" t="s">
        <v>3</v>
      </c>
      <c r="B1780" s="3">
        <v>6086490</v>
      </c>
      <c r="C1780" s="2" t="s">
        <v>1782</v>
      </c>
      <c r="D1780" t="str">
        <f>IF(AND(Table1[[#This Row],[Objekt-id]]&gt;50999,Table1[[#This Row],[Objekt-id]]&lt;52000),"NOTO",
IF(AND(Table1[[#This Row],[Objekt-id]]&gt;49999,Table1[[#This Row],[Objekt-id]]&lt;51000),"SCANPAN","BC"))</f>
        <v>BC</v>
      </c>
      <c r="E1780">
        <f>1</f>
        <v>1</v>
      </c>
    </row>
    <row r="1781" spans="1:5" x14ac:dyDescent="0.3">
      <c r="A1781" s="2" t="s">
        <v>3</v>
      </c>
      <c r="B1781" s="3">
        <v>6086491</v>
      </c>
      <c r="C1781" s="2" t="s">
        <v>1783</v>
      </c>
      <c r="D1781" t="str">
        <f>IF(AND(Table1[[#This Row],[Objekt-id]]&gt;50999,Table1[[#This Row],[Objekt-id]]&lt;52000),"NOTO",
IF(AND(Table1[[#This Row],[Objekt-id]]&gt;49999,Table1[[#This Row],[Objekt-id]]&lt;51000),"SCANPAN","BC"))</f>
        <v>BC</v>
      </c>
      <c r="E1781">
        <f>1</f>
        <v>1</v>
      </c>
    </row>
    <row r="1782" spans="1:5" x14ac:dyDescent="0.3">
      <c r="A1782" s="2" t="s">
        <v>3</v>
      </c>
      <c r="B1782" s="3">
        <v>6086492</v>
      </c>
      <c r="C1782" s="2" t="s">
        <v>1784</v>
      </c>
      <c r="D1782" t="str">
        <f>IF(AND(Table1[[#This Row],[Objekt-id]]&gt;50999,Table1[[#This Row],[Objekt-id]]&lt;52000),"NOTO",
IF(AND(Table1[[#This Row],[Objekt-id]]&gt;49999,Table1[[#This Row],[Objekt-id]]&lt;51000),"SCANPAN","BC"))</f>
        <v>BC</v>
      </c>
      <c r="E1782">
        <f>1</f>
        <v>1</v>
      </c>
    </row>
    <row r="1783" spans="1:5" x14ac:dyDescent="0.3">
      <c r="A1783" s="2" t="s">
        <v>3</v>
      </c>
      <c r="B1783" s="3">
        <v>6086493</v>
      </c>
      <c r="C1783" s="2" t="s">
        <v>1785</v>
      </c>
      <c r="D1783" t="str">
        <f>IF(AND(Table1[[#This Row],[Objekt-id]]&gt;50999,Table1[[#This Row],[Objekt-id]]&lt;52000),"NOTO",
IF(AND(Table1[[#This Row],[Objekt-id]]&gt;49999,Table1[[#This Row],[Objekt-id]]&lt;51000),"SCANPAN","BC"))</f>
        <v>BC</v>
      </c>
      <c r="E1783">
        <f>1</f>
        <v>1</v>
      </c>
    </row>
    <row r="1784" spans="1:5" x14ac:dyDescent="0.3">
      <c r="A1784" s="2" t="s">
        <v>3</v>
      </c>
      <c r="B1784" s="3">
        <v>6086494</v>
      </c>
      <c r="C1784" s="2" t="s">
        <v>1786</v>
      </c>
      <c r="D1784" t="str">
        <f>IF(AND(Table1[[#This Row],[Objekt-id]]&gt;50999,Table1[[#This Row],[Objekt-id]]&lt;52000),"NOTO",
IF(AND(Table1[[#This Row],[Objekt-id]]&gt;49999,Table1[[#This Row],[Objekt-id]]&lt;51000),"SCANPAN","BC"))</f>
        <v>BC</v>
      </c>
      <c r="E1784">
        <f>1</f>
        <v>1</v>
      </c>
    </row>
    <row r="1785" spans="1:5" x14ac:dyDescent="0.3">
      <c r="A1785" s="2" t="s">
        <v>3</v>
      </c>
      <c r="B1785" s="3">
        <v>6086495</v>
      </c>
      <c r="C1785" s="2" t="s">
        <v>1787</v>
      </c>
      <c r="D1785" t="str">
        <f>IF(AND(Table1[[#This Row],[Objekt-id]]&gt;50999,Table1[[#This Row],[Objekt-id]]&lt;52000),"NOTO",
IF(AND(Table1[[#This Row],[Objekt-id]]&gt;49999,Table1[[#This Row],[Objekt-id]]&lt;51000),"SCANPAN","BC"))</f>
        <v>BC</v>
      </c>
      <c r="E1785">
        <f>1</f>
        <v>1</v>
      </c>
    </row>
    <row r="1786" spans="1:5" x14ac:dyDescent="0.3">
      <c r="A1786" s="2" t="s">
        <v>3</v>
      </c>
      <c r="B1786" s="3">
        <v>6086496</v>
      </c>
      <c r="C1786" s="2" t="s">
        <v>1788</v>
      </c>
      <c r="D1786" t="str">
        <f>IF(AND(Table1[[#This Row],[Objekt-id]]&gt;50999,Table1[[#This Row],[Objekt-id]]&lt;52000),"NOTO",
IF(AND(Table1[[#This Row],[Objekt-id]]&gt;49999,Table1[[#This Row],[Objekt-id]]&lt;51000),"SCANPAN","BC"))</f>
        <v>BC</v>
      </c>
      <c r="E1786">
        <f>1</f>
        <v>1</v>
      </c>
    </row>
    <row r="1787" spans="1:5" x14ac:dyDescent="0.3">
      <c r="A1787" s="2" t="s">
        <v>3</v>
      </c>
      <c r="B1787" s="3">
        <v>6086497</v>
      </c>
      <c r="C1787" s="2" t="s">
        <v>1789</v>
      </c>
      <c r="D1787" t="str">
        <f>IF(AND(Table1[[#This Row],[Objekt-id]]&gt;50999,Table1[[#This Row],[Objekt-id]]&lt;52000),"NOTO",
IF(AND(Table1[[#This Row],[Objekt-id]]&gt;49999,Table1[[#This Row],[Objekt-id]]&lt;51000),"SCANPAN","BC"))</f>
        <v>BC</v>
      </c>
      <c r="E1787">
        <f>1</f>
        <v>1</v>
      </c>
    </row>
    <row r="1788" spans="1:5" x14ac:dyDescent="0.3">
      <c r="A1788" s="2" t="s">
        <v>3</v>
      </c>
      <c r="B1788" s="3">
        <v>6175271</v>
      </c>
      <c r="C1788" s="2" t="s">
        <v>1790</v>
      </c>
      <c r="D1788" t="str">
        <f>IF(AND(Table1[[#This Row],[Objekt-id]]&gt;50999,Table1[[#This Row],[Objekt-id]]&lt;52000),"NOTO",
IF(AND(Table1[[#This Row],[Objekt-id]]&gt;49999,Table1[[#This Row],[Objekt-id]]&lt;51000),"SCANPAN","BC"))</f>
        <v>BC</v>
      </c>
      <c r="E1788">
        <f>1</f>
        <v>1</v>
      </c>
    </row>
    <row r="1789" spans="1:5" x14ac:dyDescent="0.3">
      <c r="A1789" s="2" t="s">
        <v>3</v>
      </c>
      <c r="B1789" s="3">
        <v>6175272</v>
      </c>
      <c r="C1789" s="2" t="s">
        <v>1791</v>
      </c>
      <c r="D1789" t="str">
        <f>IF(AND(Table1[[#This Row],[Objekt-id]]&gt;50999,Table1[[#This Row],[Objekt-id]]&lt;52000),"NOTO",
IF(AND(Table1[[#This Row],[Objekt-id]]&gt;49999,Table1[[#This Row],[Objekt-id]]&lt;51000),"SCANPAN","BC"))</f>
        <v>BC</v>
      </c>
      <c r="E1789">
        <f>1</f>
        <v>1</v>
      </c>
    </row>
    <row r="1790" spans="1:5" x14ac:dyDescent="0.3">
      <c r="A1790" s="2" t="s">
        <v>3</v>
      </c>
      <c r="B1790" s="3">
        <v>6175273</v>
      </c>
      <c r="C1790" s="2" t="s">
        <v>1792</v>
      </c>
      <c r="D1790" t="str">
        <f>IF(AND(Table1[[#This Row],[Objekt-id]]&gt;50999,Table1[[#This Row],[Objekt-id]]&lt;52000),"NOTO",
IF(AND(Table1[[#This Row],[Objekt-id]]&gt;49999,Table1[[#This Row],[Objekt-id]]&lt;51000),"SCANPAN","BC"))</f>
        <v>BC</v>
      </c>
      <c r="E1790">
        <f>1</f>
        <v>1</v>
      </c>
    </row>
    <row r="1791" spans="1:5" x14ac:dyDescent="0.3">
      <c r="A1791" s="2" t="s">
        <v>3</v>
      </c>
      <c r="B1791" s="3">
        <v>6175274</v>
      </c>
      <c r="C1791" s="2" t="s">
        <v>1793</v>
      </c>
      <c r="D1791" t="str">
        <f>IF(AND(Table1[[#This Row],[Objekt-id]]&gt;50999,Table1[[#This Row],[Objekt-id]]&lt;52000),"NOTO",
IF(AND(Table1[[#This Row],[Objekt-id]]&gt;49999,Table1[[#This Row],[Objekt-id]]&lt;51000),"SCANPAN","BC"))</f>
        <v>BC</v>
      </c>
      <c r="E1791">
        <f>1</f>
        <v>1</v>
      </c>
    </row>
    <row r="1792" spans="1:5" x14ac:dyDescent="0.3">
      <c r="A1792" s="2" t="s">
        <v>3</v>
      </c>
      <c r="B1792" s="3">
        <v>6175275</v>
      </c>
      <c r="C1792" s="2" t="s">
        <v>1794</v>
      </c>
      <c r="D1792" t="str">
        <f>IF(AND(Table1[[#This Row],[Objekt-id]]&gt;50999,Table1[[#This Row],[Objekt-id]]&lt;52000),"NOTO",
IF(AND(Table1[[#This Row],[Objekt-id]]&gt;49999,Table1[[#This Row],[Objekt-id]]&lt;51000),"SCANPAN","BC"))</f>
        <v>BC</v>
      </c>
      <c r="E1792">
        <f>1</f>
        <v>1</v>
      </c>
    </row>
    <row r="1793" spans="1:5" x14ac:dyDescent="0.3">
      <c r="A1793" s="2" t="s">
        <v>3</v>
      </c>
      <c r="B1793" s="3">
        <v>6175276</v>
      </c>
      <c r="C1793" s="2" t="s">
        <v>1795</v>
      </c>
      <c r="D1793" t="str">
        <f>IF(AND(Table1[[#This Row],[Objekt-id]]&gt;50999,Table1[[#This Row],[Objekt-id]]&lt;52000),"NOTO",
IF(AND(Table1[[#This Row],[Objekt-id]]&gt;49999,Table1[[#This Row],[Objekt-id]]&lt;51000),"SCANPAN","BC"))</f>
        <v>BC</v>
      </c>
      <c r="E1793">
        <f>1</f>
        <v>1</v>
      </c>
    </row>
    <row r="1794" spans="1:5" x14ac:dyDescent="0.3">
      <c r="A1794" s="2" t="s">
        <v>3</v>
      </c>
      <c r="B1794" s="3">
        <v>6175277</v>
      </c>
      <c r="C1794" s="2" t="s">
        <v>1796</v>
      </c>
      <c r="D1794" t="str">
        <f>IF(AND(Table1[[#This Row],[Objekt-id]]&gt;50999,Table1[[#This Row],[Objekt-id]]&lt;52000),"NOTO",
IF(AND(Table1[[#This Row],[Objekt-id]]&gt;49999,Table1[[#This Row],[Objekt-id]]&lt;51000),"SCANPAN","BC"))</f>
        <v>BC</v>
      </c>
      <c r="E1794">
        <f>1</f>
        <v>1</v>
      </c>
    </row>
    <row r="1795" spans="1:5" x14ac:dyDescent="0.3">
      <c r="A1795" s="2" t="s">
        <v>3</v>
      </c>
      <c r="B1795" s="3">
        <v>6175278</v>
      </c>
      <c r="C1795" s="2" t="s">
        <v>1797</v>
      </c>
      <c r="D1795" t="str">
        <f>IF(AND(Table1[[#This Row],[Objekt-id]]&gt;50999,Table1[[#This Row],[Objekt-id]]&lt;52000),"NOTO",
IF(AND(Table1[[#This Row],[Objekt-id]]&gt;49999,Table1[[#This Row],[Objekt-id]]&lt;51000),"SCANPAN","BC"))</f>
        <v>BC</v>
      </c>
      <c r="E1795">
        <f>1</f>
        <v>1</v>
      </c>
    </row>
    <row r="1796" spans="1:5" x14ac:dyDescent="0.3">
      <c r="A1796" s="2" t="s">
        <v>3</v>
      </c>
      <c r="B1796" s="3">
        <v>6175279</v>
      </c>
      <c r="C1796" s="2" t="s">
        <v>1798</v>
      </c>
      <c r="D1796" t="str">
        <f>IF(AND(Table1[[#This Row],[Objekt-id]]&gt;50999,Table1[[#This Row],[Objekt-id]]&lt;52000),"NOTO",
IF(AND(Table1[[#This Row],[Objekt-id]]&gt;49999,Table1[[#This Row],[Objekt-id]]&lt;51000),"SCANPAN","BC"))</f>
        <v>BC</v>
      </c>
      <c r="E1796">
        <f>1</f>
        <v>1</v>
      </c>
    </row>
    <row r="1797" spans="1:5" x14ac:dyDescent="0.3">
      <c r="A1797" s="2" t="s">
        <v>3</v>
      </c>
      <c r="B1797" s="3">
        <v>6175280</v>
      </c>
      <c r="C1797" s="2" t="s">
        <v>1799</v>
      </c>
      <c r="D1797" t="str">
        <f>IF(AND(Table1[[#This Row],[Objekt-id]]&gt;50999,Table1[[#This Row],[Objekt-id]]&lt;52000),"NOTO",
IF(AND(Table1[[#This Row],[Objekt-id]]&gt;49999,Table1[[#This Row],[Objekt-id]]&lt;51000),"SCANPAN","BC"))</f>
        <v>BC</v>
      </c>
      <c r="E1797">
        <f>1</f>
        <v>1</v>
      </c>
    </row>
    <row r="1798" spans="1:5" x14ac:dyDescent="0.3">
      <c r="A1798" s="2" t="s">
        <v>3</v>
      </c>
      <c r="B1798" s="3">
        <v>6175281</v>
      </c>
      <c r="C1798" s="2" t="s">
        <v>1800</v>
      </c>
      <c r="D1798" t="str">
        <f>IF(AND(Table1[[#This Row],[Objekt-id]]&gt;50999,Table1[[#This Row],[Objekt-id]]&lt;52000),"NOTO",
IF(AND(Table1[[#This Row],[Objekt-id]]&gt;49999,Table1[[#This Row],[Objekt-id]]&lt;51000),"SCANPAN","BC"))</f>
        <v>BC</v>
      </c>
      <c r="E1798">
        <f>1</f>
        <v>1</v>
      </c>
    </row>
    <row r="1799" spans="1:5" x14ac:dyDescent="0.3">
      <c r="A1799" s="2" t="s">
        <v>3</v>
      </c>
      <c r="B1799" s="3">
        <v>6175282</v>
      </c>
      <c r="C1799" s="2" t="s">
        <v>1801</v>
      </c>
      <c r="D1799" t="str">
        <f>IF(AND(Table1[[#This Row],[Objekt-id]]&gt;50999,Table1[[#This Row],[Objekt-id]]&lt;52000),"NOTO",
IF(AND(Table1[[#This Row],[Objekt-id]]&gt;49999,Table1[[#This Row],[Objekt-id]]&lt;51000),"SCANPAN","BC"))</f>
        <v>BC</v>
      </c>
      <c r="E1799">
        <f>1</f>
        <v>1</v>
      </c>
    </row>
    <row r="1800" spans="1:5" x14ac:dyDescent="0.3">
      <c r="A1800" s="2" t="s">
        <v>3</v>
      </c>
      <c r="B1800" s="3">
        <v>6175283</v>
      </c>
      <c r="C1800" s="2" t="s">
        <v>1802</v>
      </c>
      <c r="D1800" t="str">
        <f>IF(AND(Table1[[#This Row],[Objekt-id]]&gt;50999,Table1[[#This Row],[Objekt-id]]&lt;52000),"NOTO",
IF(AND(Table1[[#This Row],[Objekt-id]]&gt;49999,Table1[[#This Row],[Objekt-id]]&lt;51000),"SCANPAN","BC"))</f>
        <v>BC</v>
      </c>
      <c r="E1800">
        <f>1</f>
        <v>1</v>
      </c>
    </row>
    <row r="1801" spans="1:5" x14ac:dyDescent="0.3">
      <c r="A1801" s="2" t="s">
        <v>3</v>
      </c>
      <c r="B1801" s="3">
        <v>6175284</v>
      </c>
      <c r="C1801" s="2" t="s">
        <v>1803</v>
      </c>
      <c r="D1801" t="str">
        <f>IF(AND(Table1[[#This Row],[Objekt-id]]&gt;50999,Table1[[#This Row],[Objekt-id]]&lt;52000),"NOTO",
IF(AND(Table1[[#This Row],[Objekt-id]]&gt;49999,Table1[[#This Row],[Objekt-id]]&lt;51000),"SCANPAN","BC"))</f>
        <v>BC</v>
      </c>
      <c r="E1801">
        <f>1</f>
        <v>1</v>
      </c>
    </row>
    <row r="1802" spans="1:5" x14ac:dyDescent="0.3">
      <c r="A1802" s="2" t="s">
        <v>3</v>
      </c>
      <c r="B1802" s="3">
        <v>6175285</v>
      </c>
      <c r="C1802" s="2" t="s">
        <v>1804</v>
      </c>
      <c r="D1802" t="str">
        <f>IF(AND(Table1[[#This Row],[Objekt-id]]&gt;50999,Table1[[#This Row],[Objekt-id]]&lt;52000),"NOTO",
IF(AND(Table1[[#This Row],[Objekt-id]]&gt;49999,Table1[[#This Row],[Objekt-id]]&lt;51000),"SCANPAN","BC"))</f>
        <v>BC</v>
      </c>
      <c r="E1802">
        <f>1</f>
        <v>1</v>
      </c>
    </row>
    <row r="1803" spans="1:5" x14ac:dyDescent="0.3">
      <c r="A1803" s="2" t="s">
        <v>3</v>
      </c>
      <c r="B1803" s="3">
        <v>6175286</v>
      </c>
      <c r="C1803" s="2" t="s">
        <v>1805</v>
      </c>
      <c r="D1803" t="str">
        <f>IF(AND(Table1[[#This Row],[Objekt-id]]&gt;50999,Table1[[#This Row],[Objekt-id]]&lt;52000),"NOTO",
IF(AND(Table1[[#This Row],[Objekt-id]]&gt;49999,Table1[[#This Row],[Objekt-id]]&lt;51000),"SCANPAN","BC"))</f>
        <v>BC</v>
      </c>
      <c r="E1803">
        <f>1</f>
        <v>1</v>
      </c>
    </row>
    <row r="1804" spans="1:5" x14ac:dyDescent="0.3">
      <c r="A1804" s="2" t="s">
        <v>3</v>
      </c>
      <c r="B1804" s="3">
        <v>6175287</v>
      </c>
      <c r="C1804" s="2" t="s">
        <v>1806</v>
      </c>
      <c r="D1804" t="str">
        <f>IF(AND(Table1[[#This Row],[Objekt-id]]&gt;50999,Table1[[#This Row],[Objekt-id]]&lt;52000),"NOTO",
IF(AND(Table1[[#This Row],[Objekt-id]]&gt;49999,Table1[[#This Row],[Objekt-id]]&lt;51000),"SCANPAN","BC"))</f>
        <v>BC</v>
      </c>
      <c r="E1804">
        <f>1</f>
        <v>1</v>
      </c>
    </row>
    <row r="1805" spans="1:5" x14ac:dyDescent="0.3">
      <c r="A1805" s="2" t="s">
        <v>3</v>
      </c>
      <c r="B1805" s="3">
        <v>6175289</v>
      </c>
      <c r="C1805" s="2" t="s">
        <v>1807</v>
      </c>
      <c r="D1805" t="str">
        <f>IF(AND(Table1[[#This Row],[Objekt-id]]&gt;50999,Table1[[#This Row],[Objekt-id]]&lt;52000),"NOTO",
IF(AND(Table1[[#This Row],[Objekt-id]]&gt;49999,Table1[[#This Row],[Objekt-id]]&lt;51000),"SCANPAN","BC"))</f>
        <v>BC</v>
      </c>
      <c r="E1805">
        <f>1</f>
        <v>1</v>
      </c>
    </row>
    <row r="1806" spans="1:5" x14ac:dyDescent="0.3">
      <c r="A1806" s="2" t="s">
        <v>3</v>
      </c>
      <c r="B1806" s="3">
        <v>6175290</v>
      </c>
      <c r="C1806" s="2" t="s">
        <v>1808</v>
      </c>
      <c r="D1806" t="str">
        <f>IF(AND(Table1[[#This Row],[Objekt-id]]&gt;50999,Table1[[#This Row],[Objekt-id]]&lt;52000),"NOTO",
IF(AND(Table1[[#This Row],[Objekt-id]]&gt;49999,Table1[[#This Row],[Objekt-id]]&lt;51000),"SCANPAN","BC"))</f>
        <v>BC</v>
      </c>
      <c r="E1806">
        <f>1</f>
        <v>1</v>
      </c>
    </row>
    <row r="1807" spans="1:5" x14ac:dyDescent="0.3">
      <c r="A1807" s="2" t="s">
        <v>3</v>
      </c>
      <c r="B1807" s="3">
        <v>6175291</v>
      </c>
      <c r="C1807" s="2" t="s">
        <v>1809</v>
      </c>
      <c r="D1807" t="str">
        <f>IF(AND(Table1[[#This Row],[Objekt-id]]&gt;50999,Table1[[#This Row],[Objekt-id]]&lt;52000),"NOTO",
IF(AND(Table1[[#This Row],[Objekt-id]]&gt;49999,Table1[[#This Row],[Objekt-id]]&lt;51000),"SCANPAN","BC"))</f>
        <v>BC</v>
      </c>
      <c r="E1807">
        <f>1</f>
        <v>1</v>
      </c>
    </row>
    <row r="1808" spans="1:5" x14ac:dyDescent="0.3">
      <c r="A1808" s="2" t="s">
        <v>3</v>
      </c>
      <c r="B1808" s="3">
        <v>6175292</v>
      </c>
      <c r="C1808" s="2" t="s">
        <v>1810</v>
      </c>
      <c r="D1808" t="str">
        <f>IF(AND(Table1[[#This Row],[Objekt-id]]&gt;50999,Table1[[#This Row],[Objekt-id]]&lt;52000),"NOTO",
IF(AND(Table1[[#This Row],[Objekt-id]]&gt;49999,Table1[[#This Row],[Objekt-id]]&lt;51000),"SCANPAN","BC"))</f>
        <v>BC</v>
      </c>
      <c r="E1808">
        <f>1</f>
        <v>1</v>
      </c>
    </row>
    <row r="1809" spans="1:5" x14ac:dyDescent="0.3">
      <c r="A1809" s="2" t="s">
        <v>3</v>
      </c>
      <c r="B1809" s="3">
        <v>6175294</v>
      </c>
      <c r="C1809" s="2" t="s">
        <v>1811</v>
      </c>
      <c r="D1809" t="str">
        <f>IF(AND(Table1[[#This Row],[Objekt-id]]&gt;50999,Table1[[#This Row],[Objekt-id]]&lt;52000),"NOTO",
IF(AND(Table1[[#This Row],[Objekt-id]]&gt;49999,Table1[[#This Row],[Objekt-id]]&lt;51000),"SCANPAN","BC"))</f>
        <v>BC</v>
      </c>
      <c r="E1809">
        <f>1</f>
        <v>1</v>
      </c>
    </row>
    <row r="1810" spans="1:5" x14ac:dyDescent="0.3">
      <c r="A1810" s="2" t="s">
        <v>3</v>
      </c>
      <c r="B1810" s="3">
        <v>6175295</v>
      </c>
      <c r="C1810" s="2" t="s">
        <v>1812</v>
      </c>
      <c r="D1810" t="str">
        <f>IF(AND(Table1[[#This Row],[Objekt-id]]&gt;50999,Table1[[#This Row],[Objekt-id]]&lt;52000),"NOTO",
IF(AND(Table1[[#This Row],[Objekt-id]]&gt;49999,Table1[[#This Row],[Objekt-id]]&lt;51000),"SCANPAN","BC"))</f>
        <v>BC</v>
      </c>
      <c r="E1810">
        <f>1</f>
        <v>1</v>
      </c>
    </row>
    <row r="1811" spans="1:5" x14ac:dyDescent="0.3">
      <c r="A1811" s="2" t="s">
        <v>3</v>
      </c>
      <c r="B1811" s="3">
        <v>6175296</v>
      </c>
      <c r="C1811" s="2" t="s">
        <v>1813</v>
      </c>
      <c r="D1811" t="str">
        <f>IF(AND(Table1[[#This Row],[Objekt-id]]&gt;50999,Table1[[#This Row],[Objekt-id]]&lt;52000),"NOTO",
IF(AND(Table1[[#This Row],[Objekt-id]]&gt;49999,Table1[[#This Row],[Objekt-id]]&lt;51000),"SCANPAN","BC"))</f>
        <v>BC</v>
      </c>
      <c r="E1811">
        <f>1</f>
        <v>1</v>
      </c>
    </row>
    <row r="1812" spans="1:5" x14ac:dyDescent="0.3">
      <c r="A1812" s="2" t="s">
        <v>3</v>
      </c>
      <c r="B1812" s="3">
        <v>6175297</v>
      </c>
      <c r="C1812" s="2" t="s">
        <v>1814</v>
      </c>
      <c r="D1812" t="str">
        <f>IF(AND(Table1[[#This Row],[Objekt-id]]&gt;50999,Table1[[#This Row],[Objekt-id]]&lt;52000),"NOTO",
IF(AND(Table1[[#This Row],[Objekt-id]]&gt;49999,Table1[[#This Row],[Objekt-id]]&lt;51000),"SCANPAN","BC"))</f>
        <v>BC</v>
      </c>
      <c r="E1812">
        <f>1</f>
        <v>1</v>
      </c>
    </row>
    <row r="1813" spans="1:5" x14ac:dyDescent="0.3">
      <c r="A1813" s="2" t="s">
        <v>3</v>
      </c>
      <c r="B1813" s="3">
        <v>6175298</v>
      </c>
      <c r="C1813" s="2" t="s">
        <v>1815</v>
      </c>
      <c r="D1813" t="str">
        <f>IF(AND(Table1[[#This Row],[Objekt-id]]&gt;50999,Table1[[#This Row],[Objekt-id]]&lt;52000),"NOTO",
IF(AND(Table1[[#This Row],[Objekt-id]]&gt;49999,Table1[[#This Row],[Objekt-id]]&lt;51000),"SCANPAN","BC"))</f>
        <v>BC</v>
      </c>
      <c r="E1813">
        <f>1</f>
        <v>1</v>
      </c>
    </row>
    <row r="1814" spans="1:5" x14ac:dyDescent="0.3">
      <c r="A1814" s="2" t="s">
        <v>3</v>
      </c>
      <c r="B1814" s="3">
        <v>6175299</v>
      </c>
      <c r="C1814" s="2" t="s">
        <v>1816</v>
      </c>
      <c r="D1814" t="str">
        <f>IF(AND(Table1[[#This Row],[Objekt-id]]&gt;50999,Table1[[#This Row],[Objekt-id]]&lt;52000),"NOTO",
IF(AND(Table1[[#This Row],[Objekt-id]]&gt;49999,Table1[[#This Row],[Objekt-id]]&lt;51000),"SCANPAN","BC"))</f>
        <v>BC</v>
      </c>
      <c r="E1814">
        <f>1</f>
        <v>1</v>
      </c>
    </row>
    <row r="1815" spans="1:5" x14ac:dyDescent="0.3">
      <c r="A1815" s="2" t="s">
        <v>3</v>
      </c>
      <c r="B1815" s="3">
        <v>6175300</v>
      </c>
      <c r="C1815" s="2" t="s">
        <v>1817</v>
      </c>
      <c r="D1815" t="str">
        <f>IF(AND(Table1[[#This Row],[Objekt-id]]&gt;50999,Table1[[#This Row],[Objekt-id]]&lt;52000),"NOTO",
IF(AND(Table1[[#This Row],[Objekt-id]]&gt;49999,Table1[[#This Row],[Objekt-id]]&lt;51000),"SCANPAN","BC"))</f>
        <v>BC</v>
      </c>
      <c r="E1815">
        <f>1</f>
        <v>1</v>
      </c>
    </row>
    <row r="1816" spans="1:5" x14ac:dyDescent="0.3">
      <c r="A1816" s="2" t="s">
        <v>3</v>
      </c>
      <c r="B1816" s="3">
        <v>6175301</v>
      </c>
      <c r="C1816" s="2" t="s">
        <v>1818</v>
      </c>
      <c r="D1816" t="str">
        <f>IF(AND(Table1[[#This Row],[Objekt-id]]&gt;50999,Table1[[#This Row],[Objekt-id]]&lt;52000),"NOTO",
IF(AND(Table1[[#This Row],[Objekt-id]]&gt;49999,Table1[[#This Row],[Objekt-id]]&lt;51000),"SCANPAN","BC"))</f>
        <v>BC</v>
      </c>
      <c r="E1816">
        <f>1</f>
        <v>1</v>
      </c>
    </row>
    <row r="1817" spans="1:5" x14ac:dyDescent="0.3">
      <c r="A1817" s="2" t="s">
        <v>3</v>
      </c>
      <c r="B1817" s="3">
        <v>6175302</v>
      </c>
      <c r="C1817" s="2" t="s">
        <v>1819</v>
      </c>
      <c r="D1817" t="str">
        <f>IF(AND(Table1[[#This Row],[Objekt-id]]&gt;50999,Table1[[#This Row],[Objekt-id]]&lt;52000),"NOTO",
IF(AND(Table1[[#This Row],[Objekt-id]]&gt;49999,Table1[[#This Row],[Objekt-id]]&lt;51000),"SCANPAN","BC"))</f>
        <v>BC</v>
      </c>
      <c r="E1817">
        <f>1</f>
        <v>1</v>
      </c>
    </row>
    <row r="1818" spans="1:5" x14ac:dyDescent="0.3">
      <c r="A1818" s="2" t="s">
        <v>3</v>
      </c>
      <c r="B1818" s="3">
        <v>6175303</v>
      </c>
      <c r="C1818" s="2" t="s">
        <v>1820</v>
      </c>
      <c r="D1818" t="str">
        <f>IF(AND(Table1[[#This Row],[Objekt-id]]&gt;50999,Table1[[#This Row],[Objekt-id]]&lt;52000),"NOTO",
IF(AND(Table1[[#This Row],[Objekt-id]]&gt;49999,Table1[[#This Row],[Objekt-id]]&lt;51000),"SCANPAN","BC"))</f>
        <v>BC</v>
      </c>
      <c r="E1818">
        <f>1</f>
        <v>1</v>
      </c>
    </row>
    <row r="1819" spans="1:5" x14ac:dyDescent="0.3">
      <c r="A1819" s="2" t="s">
        <v>3</v>
      </c>
      <c r="B1819" s="3">
        <v>6175304</v>
      </c>
      <c r="C1819" s="2" t="s">
        <v>1821</v>
      </c>
      <c r="D1819" t="str">
        <f>IF(AND(Table1[[#This Row],[Objekt-id]]&gt;50999,Table1[[#This Row],[Objekt-id]]&lt;52000),"NOTO",
IF(AND(Table1[[#This Row],[Objekt-id]]&gt;49999,Table1[[#This Row],[Objekt-id]]&lt;51000),"SCANPAN","BC"))</f>
        <v>BC</v>
      </c>
      <c r="E1819">
        <f>1</f>
        <v>1</v>
      </c>
    </row>
    <row r="1820" spans="1:5" x14ac:dyDescent="0.3">
      <c r="A1820" s="2" t="s">
        <v>3</v>
      </c>
      <c r="B1820" s="3">
        <v>6175305</v>
      </c>
      <c r="C1820" s="2" t="s">
        <v>1822</v>
      </c>
      <c r="D1820" t="str">
        <f>IF(AND(Table1[[#This Row],[Objekt-id]]&gt;50999,Table1[[#This Row],[Objekt-id]]&lt;52000),"NOTO",
IF(AND(Table1[[#This Row],[Objekt-id]]&gt;49999,Table1[[#This Row],[Objekt-id]]&lt;51000),"SCANPAN","BC"))</f>
        <v>BC</v>
      </c>
      <c r="E1820">
        <f>1</f>
        <v>1</v>
      </c>
    </row>
    <row r="1821" spans="1:5" x14ac:dyDescent="0.3">
      <c r="A1821" s="2" t="s">
        <v>3</v>
      </c>
      <c r="B1821" s="3">
        <v>6181271</v>
      </c>
      <c r="C1821" s="2" t="s">
        <v>1823</v>
      </c>
      <c r="D1821" t="str">
        <f>IF(AND(Table1[[#This Row],[Objekt-id]]&gt;50999,Table1[[#This Row],[Objekt-id]]&lt;52000),"NOTO",
IF(AND(Table1[[#This Row],[Objekt-id]]&gt;49999,Table1[[#This Row],[Objekt-id]]&lt;51000),"SCANPAN","BC"))</f>
        <v>BC</v>
      </c>
      <c r="E1821">
        <f>1</f>
        <v>1</v>
      </c>
    </row>
    <row r="1822" spans="1:5" x14ac:dyDescent="0.3">
      <c r="A1822" s="2" t="s">
        <v>3</v>
      </c>
      <c r="B1822" s="3">
        <v>6181272</v>
      </c>
      <c r="C1822" s="2" t="s">
        <v>1824</v>
      </c>
      <c r="D1822" t="str">
        <f>IF(AND(Table1[[#This Row],[Objekt-id]]&gt;50999,Table1[[#This Row],[Objekt-id]]&lt;52000),"NOTO",
IF(AND(Table1[[#This Row],[Objekt-id]]&gt;49999,Table1[[#This Row],[Objekt-id]]&lt;51000),"SCANPAN","BC"))</f>
        <v>BC</v>
      </c>
      <c r="E1822">
        <f>1</f>
        <v>1</v>
      </c>
    </row>
    <row r="1823" spans="1:5" x14ac:dyDescent="0.3">
      <c r="A1823" s="2" t="s">
        <v>3</v>
      </c>
      <c r="B1823" s="3">
        <v>6181273</v>
      </c>
      <c r="C1823" s="2" t="s">
        <v>1825</v>
      </c>
      <c r="D1823" t="str">
        <f>IF(AND(Table1[[#This Row],[Objekt-id]]&gt;50999,Table1[[#This Row],[Objekt-id]]&lt;52000),"NOTO",
IF(AND(Table1[[#This Row],[Objekt-id]]&gt;49999,Table1[[#This Row],[Objekt-id]]&lt;51000),"SCANPAN","BC"))</f>
        <v>BC</v>
      </c>
      <c r="E1823">
        <f>1</f>
        <v>1</v>
      </c>
    </row>
    <row r="1824" spans="1:5" x14ac:dyDescent="0.3">
      <c r="A1824" s="2" t="s">
        <v>3</v>
      </c>
      <c r="B1824" s="3">
        <v>6181274</v>
      </c>
      <c r="C1824" s="2" t="s">
        <v>1826</v>
      </c>
      <c r="D1824" t="str">
        <f>IF(AND(Table1[[#This Row],[Objekt-id]]&gt;50999,Table1[[#This Row],[Objekt-id]]&lt;52000),"NOTO",
IF(AND(Table1[[#This Row],[Objekt-id]]&gt;49999,Table1[[#This Row],[Objekt-id]]&lt;51000),"SCANPAN","BC"))</f>
        <v>BC</v>
      </c>
      <c r="E1824">
        <f>1</f>
        <v>1</v>
      </c>
    </row>
    <row r="1825" spans="1:5" x14ac:dyDescent="0.3">
      <c r="A1825" s="2" t="s">
        <v>3</v>
      </c>
      <c r="B1825" s="3">
        <v>6181275</v>
      </c>
      <c r="C1825" s="2" t="s">
        <v>1827</v>
      </c>
      <c r="D1825" t="str">
        <f>IF(AND(Table1[[#This Row],[Objekt-id]]&gt;50999,Table1[[#This Row],[Objekt-id]]&lt;52000),"NOTO",
IF(AND(Table1[[#This Row],[Objekt-id]]&gt;49999,Table1[[#This Row],[Objekt-id]]&lt;51000),"SCANPAN","BC"))</f>
        <v>BC</v>
      </c>
      <c r="E1825">
        <f>1</f>
        <v>1</v>
      </c>
    </row>
    <row r="1826" spans="1:5" x14ac:dyDescent="0.3">
      <c r="A1826" s="2" t="s">
        <v>3</v>
      </c>
      <c r="B1826" s="3">
        <v>6181276</v>
      </c>
      <c r="C1826" s="2" t="s">
        <v>1828</v>
      </c>
      <c r="D1826" t="str">
        <f>IF(AND(Table1[[#This Row],[Objekt-id]]&gt;50999,Table1[[#This Row],[Objekt-id]]&lt;52000),"NOTO",
IF(AND(Table1[[#This Row],[Objekt-id]]&gt;49999,Table1[[#This Row],[Objekt-id]]&lt;51000),"SCANPAN","BC"))</f>
        <v>BC</v>
      </c>
      <c r="E1826">
        <f>1</f>
        <v>1</v>
      </c>
    </row>
    <row r="1827" spans="1:5" x14ac:dyDescent="0.3">
      <c r="A1827" s="2" t="s">
        <v>3</v>
      </c>
      <c r="B1827" s="3">
        <v>6181278</v>
      </c>
      <c r="C1827" s="2" t="s">
        <v>1829</v>
      </c>
      <c r="D1827" t="str">
        <f>IF(AND(Table1[[#This Row],[Objekt-id]]&gt;50999,Table1[[#This Row],[Objekt-id]]&lt;52000),"NOTO",
IF(AND(Table1[[#This Row],[Objekt-id]]&gt;49999,Table1[[#This Row],[Objekt-id]]&lt;51000),"SCANPAN","BC"))</f>
        <v>BC</v>
      </c>
      <c r="E1827">
        <f>1</f>
        <v>1</v>
      </c>
    </row>
    <row r="1828" spans="1:5" x14ac:dyDescent="0.3">
      <c r="A1828" s="2" t="s">
        <v>3</v>
      </c>
      <c r="B1828" s="3">
        <v>6181279</v>
      </c>
      <c r="C1828" s="2" t="s">
        <v>1830</v>
      </c>
      <c r="D1828" t="str">
        <f>IF(AND(Table1[[#This Row],[Objekt-id]]&gt;50999,Table1[[#This Row],[Objekt-id]]&lt;52000),"NOTO",
IF(AND(Table1[[#This Row],[Objekt-id]]&gt;49999,Table1[[#This Row],[Objekt-id]]&lt;51000),"SCANPAN","BC"))</f>
        <v>BC</v>
      </c>
      <c r="E1828">
        <f>1</f>
        <v>1</v>
      </c>
    </row>
    <row r="1829" spans="1:5" x14ac:dyDescent="0.3">
      <c r="A1829" s="2" t="s">
        <v>3</v>
      </c>
      <c r="B1829" s="3">
        <v>6181280</v>
      </c>
      <c r="C1829" s="2" t="s">
        <v>1831</v>
      </c>
      <c r="D1829" t="str">
        <f>IF(AND(Table1[[#This Row],[Objekt-id]]&gt;50999,Table1[[#This Row],[Objekt-id]]&lt;52000),"NOTO",
IF(AND(Table1[[#This Row],[Objekt-id]]&gt;49999,Table1[[#This Row],[Objekt-id]]&lt;51000),"SCANPAN","BC"))</f>
        <v>BC</v>
      </c>
      <c r="E1829">
        <f>1</f>
        <v>1</v>
      </c>
    </row>
    <row r="1830" spans="1:5" x14ac:dyDescent="0.3">
      <c r="A1830" s="2" t="s">
        <v>3</v>
      </c>
      <c r="B1830" s="3">
        <v>6181282</v>
      </c>
      <c r="C1830" s="2" t="s">
        <v>1832</v>
      </c>
      <c r="D1830" t="str">
        <f>IF(AND(Table1[[#This Row],[Objekt-id]]&gt;50999,Table1[[#This Row],[Objekt-id]]&lt;52000),"NOTO",
IF(AND(Table1[[#This Row],[Objekt-id]]&gt;49999,Table1[[#This Row],[Objekt-id]]&lt;51000),"SCANPAN","BC"))</f>
        <v>BC</v>
      </c>
      <c r="E1830">
        <f>1</f>
        <v>1</v>
      </c>
    </row>
    <row r="1831" spans="1:5" x14ac:dyDescent="0.3">
      <c r="A1831" s="2" t="s">
        <v>3</v>
      </c>
      <c r="B1831" s="3">
        <v>6181362</v>
      </c>
      <c r="C1831" s="2" t="s">
        <v>1833</v>
      </c>
      <c r="D1831" t="str">
        <f>IF(AND(Table1[[#This Row],[Objekt-id]]&gt;50999,Table1[[#This Row],[Objekt-id]]&lt;52000),"NOTO",
IF(AND(Table1[[#This Row],[Objekt-id]]&gt;49999,Table1[[#This Row],[Objekt-id]]&lt;51000),"SCANPAN","BC"))</f>
        <v>BC</v>
      </c>
      <c r="E1831">
        <f>1</f>
        <v>1</v>
      </c>
    </row>
    <row r="1832" spans="1:5" x14ac:dyDescent="0.3">
      <c r="A1832" s="2" t="s">
        <v>3</v>
      </c>
      <c r="B1832" s="3">
        <v>6181363</v>
      </c>
      <c r="C1832" s="2" t="s">
        <v>1834</v>
      </c>
      <c r="D1832" t="str">
        <f>IF(AND(Table1[[#This Row],[Objekt-id]]&gt;50999,Table1[[#This Row],[Objekt-id]]&lt;52000),"NOTO",
IF(AND(Table1[[#This Row],[Objekt-id]]&gt;49999,Table1[[#This Row],[Objekt-id]]&lt;51000),"SCANPAN","BC"))</f>
        <v>BC</v>
      </c>
      <c r="E1832">
        <f>1</f>
        <v>1</v>
      </c>
    </row>
    <row r="1833" spans="1:5" x14ac:dyDescent="0.3">
      <c r="A1833" s="2" t="s">
        <v>3</v>
      </c>
      <c r="B1833" s="3">
        <v>6181364</v>
      </c>
      <c r="C1833" s="2" t="s">
        <v>1835</v>
      </c>
      <c r="D1833" t="str">
        <f>IF(AND(Table1[[#This Row],[Objekt-id]]&gt;50999,Table1[[#This Row],[Objekt-id]]&lt;52000),"NOTO",
IF(AND(Table1[[#This Row],[Objekt-id]]&gt;49999,Table1[[#This Row],[Objekt-id]]&lt;51000),"SCANPAN","BC"))</f>
        <v>BC</v>
      </c>
      <c r="E1833">
        <f>1</f>
        <v>1</v>
      </c>
    </row>
    <row r="1834" spans="1:5" x14ac:dyDescent="0.3">
      <c r="A1834" s="2" t="s">
        <v>3</v>
      </c>
      <c r="B1834" s="3">
        <v>6181365</v>
      </c>
      <c r="C1834" s="2" t="s">
        <v>1836</v>
      </c>
      <c r="D1834" t="str">
        <f>IF(AND(Table1[[#This Row],[Objekt-id]]&gt;50999,Table1[[#This Row],[Objekt-id]]&lt;52000),"NOTO",
IF(AND(Table1[[#This Row],[Objekt-id]]&gt;49999,Table1[[#This Row],[Objekt-id]]&lt;51000),"SCANPAN","BC"))</f>
        <v>BC</v>
      </c>
      <c r="E1834">
        <f>1</f>
        <v>1</v>
      </c>
    </row>
    <row r="1835" spans="1:5" x14ac:dyDescent="0.3">
      <c r="A1835" s="2" t="s">
        <v>3</v>
      </c>
      <c r="B1835" s="3">
        <v>6181366</v>
      </c>
      <c r="C1835" s="2" t="s">
        <v>1837</v>
      </c>
      <c r="D1835" t="str">
        <f>IF(AND(Table1[[#This Row],[Objekt-id]]&gt;50999,Table1[[#This Row],[Objekt-id]]&lt;52000),"NOTO",
IF(AND(Table1[[#This Row],[Objekt-id]]&gt;49999,Table1[[#This Row],[Objekt-id]]&lt;51000),"SCANPAN","BC"))</f>
        <v>BC</v>
      </c>
      <c r="E1835">
        <f>1</f>
        <v>1</v>
      </c>
    </row>
    <row r="1836" spans="1:5" x14ac:dyDescent="0.3">
      <c r="A1836" s="2" t="s">
        <v>3</v>
      </c>
      <c r="B1836" s="3">
        <v>6181367</v>
      </c>
      <c r="C1836" s="2" t="s">
        <v>1838</v>
      </c>
      <c r="D1836" t="str">
        <f>IF(AND(Table1[[#This Row],[Objekt-id]]&gt;50999,Table1[[#This Row],[Objekt-id]]&lt;52000),"NOTO",
IF(AND(Table1[[#This Row],[Objekt-id]]&gt;49999,Table1[[#This Row],[Objekt-id]]&lt;51000),"SCANPAN","BC"))</f>
        <v>BC</v>
      </c>
      <c r="E1836">
        <f>1</f>
        <v>1</v>
      </c>
    </row>
    <row r="1837" spans="1:5" x14ac:dyDescent="0.3">
      <c r="A1837" s="2" t="s">
        <v>3</v>
      </c>
      <c r="B1837" s="3">
        <v>6181371</v>
      </c>
      <c r="C1837" s="2" t="s">
        <v>1839</v>
      </c>
      <c r="D1837" t="str">
        <f>IF(AND(Table1[[#This Row],[Objekt-id]]&gt;50999,Table1[[#This Row],[Objekt-id]]&lt;52000),"NOTO",
IF(AND(Table1[[#This Row],[Objekt-id]]&gt;49999,Table1[[#This Row],[Objekt-id]]&lt;51000),"SCANPAN","BC"))</f>
        <v>BC</v>
      </c>
      <c r="E1837">
        <f>1</f>
        <v>1</v>
      </c>
    </row>
    <row r="1838" spans="1:5" x14ac:dyDescent="0.3">
      <c r="A1838" s="2" t="s">
        <v>3</v>
      </c>
      <c r="B1838" s="3">
        <v>6181372</v>
      </c>
      <c r="C1838" s="2" t="s">
        <v>1840</v>
      </c>
      <c r="D1838" t="str">
        <f>IF(AND(Table1[[#This Row],[Objekt-id]]&gt;50999,Table1[[#This Row],[Objekt-id]]&lt;52000),"NOTO",
IF(AND(Table1[[#This Row],[Objekt-id]]&gt;49999,Table1[[#This Row],[Objekt-id]]&lt;51000),"SCANPAN","BC"))</f>
        <v>BC</v>
      </c>
      <c r="E1838">
        <f>1</f>
        <v>1</v>
      </c>
    </row>
    <row r="1839" spans="1:5" x14ac:dyDescent="0.3">
      <c r="A1839" s="2" t="s">
        <v>3</v>
      </c>
      <c r="B1839" s="3">
        <v>6181373</v>
      </c>
      <c r="C1839" s="2" t="s">
        <v>1841</v>
      </c>
      <c r="D1839" t="str">
        <f>IF(AND(Table1[[#This Row],[Objekt-id]]&gt;50999,Table1[[#This Row],[Objekt-id]]&lt;52000),"NOTO",
IF(AND(Table1[[#This Row],[Objekt-id]]&gt;49999,Table1[[#This Row],[Objekt-id]]&lt;51000),"SCANPAN","BC"))</f>
        <v>BC</v>
      </c>
      <c r="E1839">
        <f>1</f>
        <v>1</v>
      </c>
    </row>
    <row r="1840" spans="1:5" x14ac:dyDescent="0.3">
      <c r="A1840" s="2" t="s">
        <v>3</v>
      </c>
      <c r="B1840" s="3">
        <v>6181374</v>
      </c>
      <c r="C1840" s="2" t="s">
        <v>1842</v>
      </c>
      <c r="D1840" t="str">
        <f>IF(AND(Table1[[#This Row],[Objekt-id]]&gt;50999,Table1[[#This Row],[Objekt-id]]&lt;52000),"NOTO",
IF(AND(Table1[[#This Row],[Objekt-id]]&gt;49999,Table1[[#This Row],[Objekt-id]]&lt;51000),"SCANPAN","BC"))</f>
        <v>BC</v>
      </c>
      <c r="E1840">
        <f>1</f>
        <v>1</v>
      </c>
    </row>
    <row r="1841" spans="1:5" x14ac:dyDescent="0.3">
      <c r="A1841" s="2" t="s">
        <v>3</v>
      </c>
      <c r="B1841" s="3">
        <v>6181375</v>
      </c>
      <c r="C1841" s="2" t="s">
        <v>1843</v>
      </c>
      <c r="D1841" t="str">
        <f>IF(AND(Table1[[#This Row],[Objekt-id]]&gt;50999,Table1[[#This Row],[Objekt-id]]&lt;52000),"NOTO",
IF(AND(Table1[[#This Row],[Objekt-id]]&gt;49999,Table1[[#This Row],[Objekt-id]]&lt;51000),"SCANPAN","BC"))</f>
        <v>BC</v>
      </c>
      <c r="E1841">
        <f>1</f>
        <v>1</v>
      </c>
    </row>
    <row r="1842" spans="1:5" x14ac:dyDescent="0.3">
      <c r="A1842" s="2" t="s">
        <v>3</v>
      </c>
      <c r="B1842" s="3">
        <v>6181386</v>
      </c>
      <c r="C1842" s="2" t="s">
        <v>1844</v>
      </c>
      <c r="D1842" t="str">
        <f>IF(AND(Table1[[#This Row],[Objekt-id]]&gt;50999,Table1[[#This Row],[Objekt-id]]&lt;52000),"NOTO",
IF(AND(Table1[[#This Row],[Objekt-id]]&gt;49999,Table1[[#This Row],[Objekt-id]]&lt;51000),"SCANPAN","BC"))</f>
        <v>BC</v>
      </c>
      <c r="E1842">
        <f>1</f>
        <v>1</v>
      </c>
    </row>
    <row r="1843" spans="1:5" x14ac:dyDescent="0.3">
      <c r="A1843" s="2" t="s">
        <v>3</v>
      </c>
      <c r="B1843" s="3">
        <v>6181387</v>
      </c>
      <c r="C1843" s="2" t="s">
        <v>1845</v>
      </c>
      <c r="D1843" t="str">
        <f>IF(AND(Table1[[#This Row],[Objekt-id]]&gt;50999,Table1[[#This Row],[Objekt-id]]&lt;52000),"NOTO",
IF(AND(Table1[[#This Row],[Objekt-id]]&gt;49999,Table1[[#This Row],[Objekt-id]]&lt;51000),"SCANPAN","BC"))</f>
        <v>BC</v>
      </c>
      <c r="E1843">
        <f>1</f>
        <v>1</v>
      </c>
    </row>
    <row r="1844" spans="1:5" x14ac:dyDescent="0.3">
      <c r="A1844" s="2" t="s">
        <v>3</v>
      </c>
      <c r="B1844" s="3">
        <v>6181389</v>
      </c>
      <c r="C1844" s="2" t="s">
        <v>1846</v>
      </c>
      <c r="D1844" t="str">
        <f>IF(AND(Table1[[#This Row],[Objekt-id]]&gt;50999,Table1[[#This Row],[Objekt-id]]&lt;52000),"NOTO",
IF(AND(Table1[[#This Row],[Objekt-id]]&gt;49999,Table1[[#This Row],[Objekt-id]]&lt;51000),"SCANPAN","BC"))</f>
        <v>BC</v>
      </c>
      <c r="E1844">
        <f>1</f>
        <v>1</v>
      </c>
    </row>
    <row r="1845" spans="1:5" x14ac:dyDescent="0.3">
      <c r="A1845" s="2" t="s">
        <v>3</v>
      </c>
      <c r="B1845" s="3">
        <v>6181390</v>
      </c>
      <c r="C1845" s="2" t="s">
        <v>1847</v>
      </c>
      <c r="D1845" t="str">
        <f>IF(AND(Table1[[#This Row],[Objekt-id]]&gt;50999,Table1[[#This Row],[Objekt-id]]&lt;52000),"NOTO",
IF(AND(Table1[[#This Row],[Objekt-id]]&gt;49999,Table1[[#This Row],[Objekt-id]]&lt;51000),"SCANPAN","BC"))</f>
        <v>BC</v>
      </c>
      <c r="E1845">
        <f>1</f>
        <v>1</v>
      </c>
    </row>
    <row r="1846" spans="1:5" x14ac:dyDescent="0.3">
      <c r="A1846" s="2" t="s">
        <v>3</v>
      </c>
      <c r="B1846" s="3">
        <v>6181391</v>
      </c>
      <c r="C1846" s="2" t="s">
        <v>1848</v>
      </c>
      <c r="D1846" t="str">
        <f>IF(AND(Table1[[#This Row],[Objekt-id]]&gt;50999,Table1[[#This Row],[Objekt-id]]&lt;52000),"NOTO",
IF(AND(Table1[[#This Row],[Objekt-id]]&gt;49999,Table1[[#This Row],[Objekt-id]]&lt;51000),"SCANPAN","BC"))</f>
        <v>BC</v>
      </c>
      <c r="E1846">
        <f>1</f>
        <v>1</v>
      </c>
    </row>
    <row r="1847" spans="1:5" x14ac:dyDescent="0.3">
      <c r="A1847" s="2" t="s">
        <v>3</v>
      </c>
      <c r="B1847" s="3">
        <v>6181392</v>
      </c>
      <c r="C1847" s="2" t="s">
        <v>1849</v>
      </c>
      <c r="D1847" t="str">
        <f>IF(AND(Table1[[#This Row],[Objekt-id]]&gt;50999,Table1[[#This Row],[Objekt-id]]&lt;52000),"NOTO",
IF(AND(Table1[[#This Row],[Objekt-id]]&gt;49999,Table1[[#This Row],[Objekt-id]]&lt;51000),"SCANPAN","BC"))</f>
        <v>BC</v>
      </c>
      <c r="E1847">
        <f>1</f>
        <v>1</v>
      </c>
    </row>
    <row r="1848" spans="1:5" x14ac:dyDescent="0.3">
      <c r="A1848" s="2" t="s">
        <v>3</v>
      </c>
      <c r="B1848" s="3">
        <v>6181394</v>
      </c>
      <c r="C1848" s="2" t="s">
        <v>1850</v>
      </c>
      <c r="D1848" t="str">
        <f>IF(AND(Table1[[#This Row],[Objekt-id]]&gt;50999,Table1[[#This Row],[Objekt-id]]&lt;52000),"NOTO",
IF(AND(Table1[[#This Row],[Objekt-id]]&gt;49999,Table1[[#This Row],[Objekt-id]]&lt;51000),"SCANPAN","BC"))</f>
        <v>BC</v>
      </c>
      <c r="E1848">
        <f>1</f>
        <v>1</v>
      </c>
    </row>
    <row r="1849" spans="1:5" x14ac:dyDescent="0.3">
      <c r="A1849" s="2" t="s">
        <v>3</v>
      </c>
      <c r="B1849" s="3">
        <v>6181396</v>
      </c>
      <c r="C1849" s="2" t="s">
        <v>1851</v>
      </c>
      <c r="D1849" t="str">
        <f>IF(AND(Table1[[#This Row],[Objekt-id]]&gt;50999,Table1[[#This Row],[Objekt-id]]&lt;52000),"NOTO",
IF(AND(Table1[[#This Row],[Objekt-id]]&gt;49999,Table1[[#This Row],[Objekt-id]]&lt;51000),"SCANPAN","BC"))</f>
        <v>BC</v>
      </c>
      <c r="E1849">
        <f>1</f>
        <v>1</v>
      </c>
    </row>
    <row r="1850" spans="1:5" x14ac:dyDescent="0.3">
      <c r="A1850" s="2" t="s">
        <v>3</v>
      </c>
      <c r="B1850" s="3">
        <v>6181397</v>
      </c>
      <c r="C1850" s="2" t="s">
        <v>1852</v>
      </c>
      <c r="D1850" t="str">
        <f>IF(AND(Table1[[#This Row],[Objekt-id]]&gt;50999,Table1[[#This Row],[Objekt-id]]&lt;52000),"NOTO",
IF(AND(Table1[[#This Row],[Objekt-id]]&gt;49999,Table1[[#This Row],[Objekt-id]]&lt;51000),"SCANPAN","BC"))</f>
        <v>BC</v>
      </c>
      <c r="E1850">
        <f>1</f>
        <v>1</v>
      </c>
    </row>
    <row r="1851" spans="1:5" x14ac:dyDescent="0.3">
      <c r="A1851" s="2" t="s">
        <v>3</v>
      </c>
      <c r="B1851" s="3">
        <v>6181398</v>
      </c>
      <c r="C1851" s="2" t="s">
        <v>1853</v>
      </c>
      <c r="D1851" t="str">
        <f>IF(AND(Table1[[#This Row],[Objekt-id]]&gt;50999,Table1[[#This Row],[Objekt-id]]&lt;52000),"NOTO",
IF(AND(Table1[[#This Row],[Objekt-id]]&gt;49999,Table1[[#This Row],[Objekt-id]]&lt;51000),"SCANPAN","BC"))</f>
        <v>BC</v>
      </c>
      <c r="E1851">
        <f>1</f>
        <v>1</v>
      </c>
    </row>
    <row r="1852" spans="1:5" x14ac:dyDescent="0.3">
      <c r="A1852" s="2" t="s">
        <v>3</v>
      </c>
      <c r="B1852" s="3">
        <v>6181405</v>
      </c>
      <c r="C1852" s="2" t="s">
        <v>1854</v>
      </c>
      <c r="D1852" t="str">
        <f>IF(AND(Table1[[#This Row],[Objekt-id]]&gt;50999,Table1[[#This Row],[Objekt-id]]&lt;52000),"NOTO",
IF(AND(Table1[[#This Row],[Objekt-id]]&gt;49999,Table1[[#This Row],[Objekt-id]]&lt;51000),"SCANPAN","BC"))</f>
        <v>BC</v>
      </c>
      <c r="E1852">
        <f>1</f>
        <v>1</v>
      </c>
    </row>
    <row r="1853" spans="1:5" x14ac:dyDescent="0.3">
      <c r="A1853" s="2" t="s">
        <v>3</v>
      </c>
      <c r="B1853" s="3">
        <v>6182200</v>
      </c>
      <c r="C1853" s="2" t="s">
        <v>1855</v>
      </c>
      <c r="D1853" t="str">
        <f>IF(AND(Table1[[#This Row],[Objekt-id]]&gt;50999,Table1[[#This Row],[Objekt-id]]&lt;52000),"NOTO",
IF(AND(Table1[[#This Row],[Objekt-id]]&gt;49999,Table1[[#This Row],[Objekt-id]]&lt;51000),"SCANPAN","BC"))</f>
        <v>BC</v>
      </c>
      <c r="E1853">
        <f>1</f>
        <v>1</v>
      </c>
    </row>
    <row r="1854" spans="1:5" x14ac:dyDescent="0.3">
      <c r="A1854" s="2" t="s">
        <v>3</v>
      </c>
      <c r="B1854" s="3">
        <v>6182201</v>
      </c>
      <c r="C1854" s="2" t="s">
        <v>1856</v>
      </c>
      <c r="D1854" t="str">
        <f>IF(AND(Table1[[#This Row],[Objekt-id]]&gt;50999,Table1[[#This Row],[Objekt-id]]&lt;52000),"NOTO",
IF(AND(Table1[[#This Row],[Objekt-id]]&gt;49999,Table1[[#This Row],[Objekt-id]]&lt;51000),"SCANPAN","BC"))</f>
        <v>BC</v>
      </c>
      <c r="E1854">
        <f>1</f>
        <v>1</v>
      </c>
    </row>
    <row r="1855" spans="1:5" x14ac:dyDescent="0.3">
      <c r="A1855" s="2" t="s">
        <v>3</v>
      </c>
      <c r="B1855" s="3">
        <v>6182202</v>
      </c>
      <c r="C1855" s="2" t="s">
        <v>1857</v>
      </c>
      <c r="D1855" t="str">
        <f>IF(AND(Table1[[#This Row],[Objekt-id]]&gt;50999,Table1[[#This Row],[Objekt-id]]&lt;52000),"NOTO",
IF(AND(Table1[[#This Row],[Objekt-id]]&gt;49999,Table1[[#This Row],[Objekt-id]]&lt;51000),"SCANPAN","BC"))</f>
        <v>BC</v>
      </c>
      <c r="E1855">
        <f>1</f>
        <v>1</v>
      </c>
    </row>
    <row r="1856" spans="1:5" x14ac:dyDescent="0.3">
      <c r="A1856" s="2" t="s">
        <v>3</v>
      </c>
      <c r="B1856" s="3">
        <v>6182203</v>
      </c>
      <c r="C1856" s="2" t="s">
        <v>1858</v>
      </c>
      <c r="D1856" t="str">
        <f>IF(AND(Table1[[#This Row],[Objekt-id]]&gt;50999,Table1[[#This Row],[Objekt-id]]&lt;52000),"NOTO",
IF(AND(Table1[[#This Row],[Objekt-id]]&gt;49999,Table1[[#This Row],[Objekt-id]]&lt;51000),"SCANPAN","BC"))</f>
        <v>BC</v>
      </c>
      <c r="E1856">
        <f>1</f>
        <v>1</v>
      </c>
    </row>
    <row r="1857" spans="1:5" x14ac:dyDescent="0.3">
      <c r="A1857" s="2" t="s">
        <v>3</v>
      </c>
      <c r="B1857" s="3">
        <v>6182204</v>
      </c>
      <c r="C1857" s="2" t="s">
        <v>1859</v>
      </c>
      <c r="D1857" t="str">
        <f>IF(AND(Table1[[#This Row],[Objekt-id]]&gt;50999,Table1[[#This Row],[Objekt-id]]&lt;52000),"NOTO",
IF(AND(Table1[[#This Row],[Objekt-id]]&gt;49999,Table1[[#This Row],[Objekt-id]]&lt;51000),"SCANPAN","BC"))</f>
        <v>BC</v>
      </c>
      <c r="E1857">
        <f>1</f>
        <v>1</v>
      </c>
    </row>
    <row r="1858" spans="1:5" x14ac:dyDescent="0.3">
      <c r="A1858" s="2" t="s">
        <v>3</v>
      </c>
      <c r="B1858" s="3">
        <v>6182205</v>
      </c>
      <c r="C1858" s="2" t="s">
        <v>1860</v>
      </c>
      <c r="D1858" t="str">
        <f>IF(AND(Table1[[#This Row],[Objekt-id]]&gt;50999,Table1[[#This Row],[Objekt-id]]&lt;52000),"NOTO",
IF(AND(Table1[[#This Row],[Objekt-id]]&gt;49999,Table1[[#This Row],[Objekt-id]]&lt;51000),"SCANPAN","BC"))</f>
        <v>BC</v>
      </c>
      <c r="E1858">
        <f>1</f>
        <v>1</v>
      </c>
    </row>
    <row r="1859" spans="1:5" x14ac:dyDescent="0.3">
      <c r="A1859" s="2" t="s">
        <v>3</v>
      </c>
      <c r="B1859" s="3">
        <v>6188471</v>
      </c>
      <c r="C1859" s="2" t="s">
        <v>1861</v>
      </c>
      <c r="D1859" t="str">
        <f>IF(AND(Table1[[#This Row],[Objekt-id]]&gt;50999,Table1[[#This Row],[Objekt-id]]&lt;52000),"NOTO",
IF(AND(Table1[[#This Row],[Objekt-id]]&gt;49999,Table1[[#This Row],[Objekt-id]]&lt;51000),"SCANPAN","BC"))</f>
        <v>BC</v>
      </c>
      <c r="E1859">
        <f>1</f>
        <v>1</v>
      </c>
    </row>
    <row r="1860" spans="1:5" x14ac:dyDescent="0.3">
      <c r="A1860" s="2" t="s">
        <v>3</v>
      </c>
      <c r="B1860" s="3">
        <v>6188472</v>
      </c>
      <c r="C1860" s="2" t="s">
        <v>1862</v>
      </c>
      <c r="D1860" t="str">
        <f>IF(AND(Table1[[#This Row],[Objekt-id]]&gt;50999,Table1[[#This Row],[Objekt-id]]&lt;52000),"NOTO",
IF(AND(Table1[[#This Row],[Objekt-id]]&gt;49999,Table1[[#This Row],[Objekt-id]]&lt;51000),"SCANPAN","BC"))</f>
        <v>BC</v>
      </c>
      <c r="E1860">
        <f>1</f>
        <v>1</v>
      </c>
    </row>
    <row r="1861" spans="1:5" x14ac:dyDescent="0.3">
      <c r="A1861" s="2" t="s">
        <v>3</v>
      </c>
      <c r="B1861" s="3">
        <v>6188473</v>
      </c>
      <c r="C1861" s="2" t="s">
        <v>1863</v>
      </c>
      <c r="D1861" t="str">
        <f>IF(AND(Table1[[#This Row],[Objekt-id]]&gt;50999,Table1[[#This Row],[Objekt-id]]&lt;52000),"NOTO",
IF(AND(Table1[[#This Row],[Objekt-id]]&gt;49999,Table1[[#This Row],[Objekt-id]]&lt;51000),"SCANPAN","BC"))</f>
        <v>BC</v>
      </c>
      <c r="E1861">
        <f>1</f>
        <v>1</v>
      </c>
    </row>
    <row r="1862" spans="1:5" x14ac:dyDescent="0.3">
      <c r="A1862" s="2" t="s">
        <v>3</v>
      </c>
      <c r="B1862" s="3">
        <v>6188474</v>
      </c>
      <c r="C1862" s="2" t="s">
        <v>1864</v>
      </c>
      <c r="D1862" t="str">
        <f>IF(AND(Table1[[#This Row],[Objekt-id]]&gt;50999,Table1[[#This Row],[Objekt-id]]&lt;52000),"NOTO",
IF(AND(Table1[[#This Row],[Objekt-id]]&gt;49999,Table1[[#This Row],[Objekt-id]]&lt;51000),"SCANPAN","BC"))</f>
        <v>BC</v>
      </c>
      <c r="E1862">
        <f>1</f>
        <v>1</v>
      </c>
    </row>
    <row r="1863" spans="1:5" x14ac:dyDescent="0.3">
      <c r="A1863" s="2" t="s">
        <v>3</v>
      </c>
      <c r="B1863" s="3">
        <v>6188475</v>
      </c>
      <c r="C1863" s="2" t="s">
        <v>1865</v>
      </c>
      <c r="D1863" t="str">
        <f>IF(AND(Table1[[#This Row],[Objekt-id]]&gt;50999,Table1[[#This Row],[Objekt-id]]&lt;52000),"NOTO",
IF(AND(Table1[[#This Row],[Objekt-id]]&gt;49999,Table1[[#This Row],[Objekt-id]]&lt;51000),"SCANPAN","BC"))</f>
        <v>BC</v>
      </c>
      <c r="E1863">
        <f>1</f>
        <v>1</v>
      </c>
    </row>
    <row r="1864" spans="1:5" x14ac:dyDescent="0.3">
      <c r="A1864" s="2" t="s">
        <v>3</v>
      </c>
      <c r="B1864" s="3">
        <v>6188476</v>
      </c>
      <c r="C1864" s="2" t="s">
        <v>1866</v>
      </c>
      <c r="D1864" t="str">
        <f>IF(AND(Table1[[#This Row],[Objekt-id]]&gt;50999,Table1[[#This Row],[Objekt-id]]&lt;52000),"NOTO",
IF(AND(Table1[[#This Row],[Objekt-id]]&gt;49999,Table1[[#This Row],[Objekt-id]]&lt;51000),"SCANPAN","BC"))</f>
        <v>BC</v>
      </c>
      <c r="E1864">
        <f>1</f>
        <v>1</v>
      </c>
    </row>
    <row r="1865" spans="1:5" x14ac:dyDescent="0.3">
      <c r="A1865" s="2" t="s">
        <v>3</v>
      </c>
      <c r="B1865" s="3">
        <v>6188477</v>
      </c>
      <c r="C1865" s="2" t="s">
        <v>1867</v>
      </c>
      <c r="D1865" t="str">
        <f>IF(AND(Table1[[#This Row],[Objekt-id]]&gt;50999,Table1[[#This Row],[Objekt-id]]&lt;52000),"NOTO",
IF(AND(Table1[[#This Row],[Objekt-id]]&gt;49999,Table1[[#This Row],[Objekt-id]]&lt;51000),"SCANPAN","BC"))</f>
        <v>BC</v>
      </c>
      <c r="E1865">
        <f>1</f>
        <v>1</v>
      </c>
    </row>
    <row r="1866" spans="1:5" x14ac:dyDescent="0.3">
      <c r="A1866" s="2" t="s">
        <v>3</v>
      </c>
      <c r="B1866" s="3">
        <v>6188478</v>
      </c>
      <c r="C1866" s="2" t="s">
        <v>1868</v>
      </c>
      <c r="D1866" t="str">
        <f>IF(AND(Table1[[#This Row],[Objekt-id]]&gt;50999,Table1[[#This Row],[Objekt-id]]&lt;52000),"NOTO",
IF(AND(Table1[[#This Row],[Objekt-id]]&gt;49999,Table1[[#This Row],[Objekt-id]]&lt;51000),"SCANPAN","BC"))</f>
        <v>BC</v>
      </c>
      <c r="E1866">
        <f>1</f>
        <v>1</v>
      </c>
    </row>
    <row r="1867" spans="1:5" x14ac:dyDescent="0.3">
      <c r="A1867" s="2" t="s">
        <v>3</v>
      </c>
      <c r="B1867" s="3">
        <v>6188479</v>
      </c>
      <c r="C1867" s="2" t="s">
        <v>1869</v>
      </c>
      <c r="D1867" t="str">
        <f>IF(AND(Table1[[#This Row],[Objekt-id]]&gt;50999,Table1[[#This Row],[Objekt-id]]&lt;52000),"NOTO",
IF(AND(Table1[[#This Row],[Objekt-id]]&gt;49999,Table1[[#This Row],[Objekt-id]]&lt;51000),"SCANPAN","BC"))</f>
        <v>BC</v>
      </c>
      <c r="E1867">
        <f>1</f>
        <v>1</v>
      </c>
    </row>
    <row r="1868" spans="1:5" x14ac:dyDescent="0.3">
      <c r="A1868" s="2" t="s">
        <v>3</v>
      </c>
      <c r="B1868" s="3">
        <v>6188480</v>
      </c>
      <c r="C1868" s="2" t="s">
        <v>1870</v>
      </c>
      <c r="D1868" t="str">
        <f>IF(AND(Table1[[#This Row],[Objekt-id]]&gt;50999,Table1[[#This Row],[Objekt-id]]&lt;52000),"NOTO",
IF(AND(Table1[[#This Row],[Objekt-id]]&gt;49999,Table1[[#This Row],[Objekt-id]]&lt;51000),"SCANPAN","BC"))</f>
        <v>BC</v>
      </c>
      <c r="E1868">
        <f>1</f>
        <v>1</v>
      </c>
    </row>
    <row r="1869" spans="1:5" x14ac:dyDescent="0.3">
      <c r="A1869" s="2" t="s">
        <v>3</v>
      </c>
      <c r="B1869" s="3">
        <v>6188481</v>
      </c>
      <c r="C1869" s="2" t="s">
        <v>1871</v>
      </c>
      <c r="D1869" t="str">
        <f>IF(AND(Table1[[#This Row],[Objekt-id]]&gt;50999,Table1[[#This Row],[Objekt-id]]&lt;52000),"NOTO",
IF(AND(Table1[[#This Row],[Objekt-id]]&gt;49999,Table1[[#This Row],[Objekt-id]]&lt;51000),"SCANPAN","BC"))</f>
        <v>BC</v>
      </c>
      <c r="E1869">
        <f>1</f>
        <v>1</v>
      </c>
    </row>
    <row r="1870" spans="1:5" x14ac:dyDescent="0.3">
      <c r="A1870" s="2" t="s">
        <v>3</v>
      </c>
      <c r="B1870" s="3">
        <v>6188482</v>
      </c>
      <c r="C1870" s="2" t="s">
        <v>1872</v>
      </c>
      <c r="D1870" t="str">
        <f>IF(AND(Table1[[#This Row],[Objekt-id]]&gt;50999,Table1[[#This Row],[Objekt-id]]&lt;52000),"NOTO",
IF(AND(Table1[[#This Row],[Objekt-id]]&gt;49999,Table1[[#This Row],[Objekt-id]]&lt;51000),"SCANPAN","BC"))</f>
        <v>BC</v>
      </c>
      <c r="E1870">
        <f>1</f>
        <v>1</v>
      </c>
    </row>
    <row r="1871" spans="1:5" x14ac:dyDescent="0.3">
      <c r="A1871" s="2" t="s">
        <v>3</v>
      </c>
      <c r="B1871" s="3">
        <v>6188483</v>
      </c>
      <c r="C1871" s="2" t="s">
        <v>1873</v>
      </c>
      <c r="D1871" t="str">
        <f>IF(AND(Table1[[#This Row],[Objekt-id]]&gt;50999,Table1[[#This Row],[Objekt-id]]&lt;52000),"NOTO",
IF(AND(Table1[[#This Row],[Objekt-id]]&gt;49999,Table1[[#This Row],[Objekt-id]]&lt;51000),"SCANPAN","BC"))</f>
        <v>BC</v>
      </c>
      <c r="E1871">
        <f>1</f>
        <v>1</v>
      </c>
    </row>
    <row r="1872" spans="1:5" x14ac:dyDescent="0.3">
      <c r="A1872" s="2" t="s">
        <v>3</v>
      </c>
      <c r="B1872" s="3">
        <v>6188484</v>
      </c>
      <c r="C1872" s="2" t="s">
        <v>1874</v>
      </c>
      <c r="D1872" t="str">
        <f>IF(AND(Table1[[#This Row],[Objekt-id]]&gt;50999,Table1[[#This Row],[Objekt-id]]&lt;52000),"NOTO",
IF(AND(Table1[[#This Row],[Objekt-id]]&gt;49999,Table1[[#This Row],[Objekt-id]]&lt;51000),"SCANPAN","BC"))</f>
        <v>BC</v>
      </c>
      <c r="E1872">
        <f>1</f>
        <v>1</v>
      </c>
    </row>
    <row r="1873" spans="1:5" x14ac:dyDescent="0.3">
      <c r="A1873" s="2" t="s">
        <v>3</v>
      </c>
      <c r="B1873" s="3">
        <v>6188485</v>
      </c>
      <c r="C1873" s="2" t="s">
        <v>1875</v>
      </c>
      <c r="D1873" t="str">
        <f>IF(AND(Table1[[#This Row],[Objekt-id]]&gt;50999,Table1[[#This Row],[Objekt-id]]&lt;52000),"NOTO",
IF(AND(Table1[[#This Row],[Objekt-id]]&gt;49999,Table1[[#This Row],[Objekt-id]]&lt;51000),"SCANPAN","BC"))</f>
        <v>BC</v>
      </c>
      <c r="E1873">
        <f>1</f>
        <v>1</v>
      </c>
    </row>
    <row r="1874" spans="1:5" x14ac:dyDescent="0.3">
      <c r="A1874" s="2" t="s">
        <v>3</v>
      </c>
      <c r="B1874" s="3">
        <v>6188486</v>
      </c>
      <c r="C1874" s="2" t="s">
        <v>1876</v>
      </c>
      <c r="D1874" t="str">
        <f>IF(AND(Table1[[#This Row],[Objekt-id]]&gt;50999,Table1[[#This Row],[Objekt-id]]&lt;52000),"NOTO",
IF(AND(Table1[[#This Row],[Objekt-id]]&gt;49999,Table1[[#This Row],[Objekt-id]]&lt;51000),"SCANPAN","BC"))</f>
        <v>BC</v>
      </c>
      <c r="E1874">
        <f>1</f>
        <v>1</v>
      </c>
    </row>
    <row r="1875" spans="1:5" x14ac:dyDescent="0.3">
      <c r="A1875" s="2" t="s">
        <v>3</v>
      </c>
      <c r="B1875" s="3">
        <v>6188487</v>
      </c>
      <c r="C1875" s="2" t="s">
        <v>1877</v>
      </c>
      <c r="D1875" t="str">
        <f>IF(AND(Table1[[#This Row],[Objekt-id]]&gt;50999,Table1[[#This Row],[Objekt-id]]&lt;52000),"NOTO",
IF(AND(Table1[[#This Row],[Objekt-id]]&gt;49999,Table1[[#This Row],[Objekt-id]]&lt;51000),"SCANPAN","BC"))</f>
        <v>BC</v>
      </c>
      <c r="E1875">
        <f>1</f>
        <v>1</v>
      </c>
    </row>
    <row r="1876" spans="1:5" x14ac:dyDescent="0.3">
      <c r="A1876" s="2" t="s">
        <v>3</v>
      </c>
      <c r="B1876" s="3">
        <v>6188488</v>
      </c>
      <c r="C1876" s="2" t="s">
        <v>1878</v>
      </c>
      <c r="D1876" t="str">
        <f>IF(AND(Table1[[#This Row],[Objekt-id]]&gt;50999,Table1[[#This Row],[Objekt-id]]&lt;52000),"NOTO",
IF(AND(Table1[[#This Row],[Objekt-id]]&gt;49999,Table1[[#This Row],[Objekt-id]]&lt;51000),"SCANPAN","BC"))</f>
        <v>BC</v>
      </c>
      <c r="E1876">
        <f>1</f>
        <v>1</v>
      </c>
    </row>
    <row r="1877" spans="1:5" x14ac:dyDescent="0.3">
      <c r="A1877" s="2" t="s">
        <v>3</v>
      </c>
      <c r="B1877" s="3">
        <v>6188489</v>
      </c>
      <c r="C1877" s="2" t="s">
        <v>1879</v>
      </c>
      <c r="D1877" t="str">
        <f>IF(AND(Table1[[#This Row],[Objekt-id]]&gt;50999,Table1[[#This Row],[Objekt-id]]&lt;52000),"NOTO",
IF(AND(Table1[[#This Row],[Objekt-id]]&gt;49999,Table1[[#This Row],[Objekt-id]]&lt;51000),"SCANPAN","BC"))</f>
        <v>BC</v>
      </c>
      <c r="E1877">
        <f>1</f>
        <v>1</v>
      </c>
    </row>
    <row r="1878" spans="1:5" x14ac:dyDescent="0.3">
      <c r="A1878" s="2" t="s">
        <v>3</v>
      </c>
      <c r="B1878" s="3">
        <v>6188490</v>
      </c>
      <c r="C1878" s="2" t="s">
        <v>1880</v>
      </c>
      <c r="D1878" t="str">
        <f>IF(AND(Table1[[#This Row],[Objekt-id]]&gt;50999,Table1[[#This Row],[Objekt-id]]&lt;52000),"NOTO",
IF(AND(Table1[[#This Row],[Objekt-id]]&gt;49999,Table1[[#This Row],[Objekt-id]]&lt;51000),"SCANPAN","BC"))</f>
        <v>BC</v>
      </c>
      <c r="E1878">
        <f>1</f>
        <v>1</v>
      </c>
    </row>
    <row r="1879" spans="1:5" x14ac:dyDescent="0.3">
      <c r="A1879" s="2" t="s">
        <v>3</v>
      </c>
      <c r="B1879" s="3">
        <v>6188491</v>
      </c>
      <c r="C1879" s="2" t="s">
        <v>1881</v>
      </c>
      <c r="D1879" t="str">
        <f>IF(AND(Table1[[#This Row],[Objekt-id]]&gt;50999,Table1[[#This Row],[Objekt-id]]&lt;52000),"NOTO",
IF(AND(Table1[[#This Row],[Objekt-id]]&gt;49999,Table1[[#This Row],[Objekt-id]]&lt;51000),"SCANPAN","BC"))</f>
        <v>BC</v>
      </c>
      <c r="E1879">
        <f>1</f>
        <v>1</v>
      </c>
    </row>
    <row r="1880" spans="1:5" x14ac:dyDescent="0.3">
      <c r="A1880" s="2" t="s">
        <v>3</v>
      </c>
      <c r="B1880" s="3">
        <v>6188493</v>
      </c>
      <c r="C1880" s="2" t="s">
        <v>1882</v>
      </c>
      <c r="D1880" t="str">
        <f>IF(AND(Table1[[#This Row],[Objekt-id]]&gt;50999,Table1[[#This Row],[Objekt-id]]&lt;52000),"NOTO",
IF(AND(Table1[[#This Row],[Objekt-id]]&gt;49999,Table1[[#This Row],[Objekt-id]]&lt;51000),"SCANPAN","BC"))</f>
        <v>BC</v>
      </c>
      <c r="E1880">
        <f>1</f>
        <v>1</v>
      </c>
    </row>
    <row r="1881" spans="1:5" x14ac:dyDescent="0.3">
      <c r="A1881" s="2" t="s">
        <v>3</v>
      </c>
      <c r="B1881" s="3">
        <v>6188495</v>
      </c>
      <c r="C1881" s="2" t="s">
        <v>1883</v>
      </c>
      <c r="D1881" t="str">
        <f>IF(AND(Table1[[#This Row],[Objekt-id]]&gt;50999,Table1[[#This Row],[Objekt-id]]&lt;52000),"NOTO",
IF(AND(Table1[[#This Row],[Objekt-id]]&gt;49999,Table1[[#This Row],[Objekt-id]]&lt;51000),"SCANPAN","BC"))</f>
        <v>BC</v>
      </c>
      <c r="E1881">
        <f>1</f>
        <v>1</v>
      </c>
    </row>
    <row r="1882" spans="1:5" x14ac:dyDescent="0.3">
      <c r="A1882" s="2" t="s">
        <v>3</v>
      </c>
      <c r="B1882" s="3">
        <v>6188496</v>
      </c>
      <c r="C1882" s="2" t="s">
        <v>1884</v>
      </c>
      <c r="D1882" t="str">
        <f>IF(AND(Table1[[#This Row],[Objekt-id]]&gt;50999,Table1[[#This Row],[Objekt-id]]&lt;52000),"NOTO",
IF(AND(Table1[[#This Row],[Objekt-id]]&gt;49999,Table1[[#This Row],[Objekt-id]]&lt;51000),"SCANPAN","BC"))</f>
        <v>BC</v>
      </c>
      <c r="E1882">
        <f>1</f>
        <v>1</v>
      </c>
    </row>
    <row r="1883" spans="1:5" x14ac:dyDescent="0.3">
      <c r="A1883" s="2" t="s">
        <v>3</v>
      </c>
      <c r="B1883" s="3">
        <v>6188503</v>
      </c>
      <c r="C1883" s="2" t="s">
        <v>1885</v>
      </c>
      <c r="D1883" t="str">
        <f>IF(AND(Table1[[#This Row],[Objekt-id]]&gt;50999,Table1[[#This Row],[Objekt-id]]&lt;52000),"NOTO",
IF(AND(Table1[[#This Row],[Objekt-id]]&gt;49999,Table1[[#This Row],[Objekt-id]]&lt;51000),"SCANPAN","BC"))</f>
        <v>BC</v>
      </c>
      <c r="E1883">
        <f>1</f>
        <v>1</v>
      </c>
    </row>
    <row r="1884" spans="1:5" x14ac:dyDescent="0.3">
      <c r="A1884" s="2" t="s">
        <v>3</v>
      </c>
      <c r="B1884" s="3">
        <v>6188510</v>
      </c>
      <c r="C1884" s="2" t="s">
        <v>1886</v>
      </c>
      <c r="D1884" t="str">
        <f>IF(AND(Table1[[#This Row],[Objekt-id]]&gt;50999,Table1[[#This Row],[Objekt-id]]&lt;52000),"NOTO",
IF(AND(Table1[[#This Row],[Objekt-id]]&gt;49999,Table1[[#This Row],[Objekt-id]]&lt;51000),"SCANPAN","BC"))</f>
        <v>BC</v>
      </c>
      <c r="E1884">
        <f>1</f>
        <v>1</v>
      </c>
    </row>
    <row r="1885" spans="1:5" x14ac:dyDescent="0.3">
      <c r="A1885" s="2" t="s">
        <v>3</v>
      </c>
      <c r="B1885" s="3">
        <v>6188670</v>
      </c>
      <c r="C1885" s="2" t="s">
        <v>1887</v>
      </c>
      <c r="D1885" t="str">
        <f>IF(AND(Table1[[#This Row],[Objekt-id]]&gt;50999,Table1[[#This Row],[Objekt-id]]&lt;52000),"NOTO",
IF(AND(Table1[[#This Row],[Objekt-id]]&gt;49999,Table1[[#This Row],[Objekt-id]]&lt;51000),"SCANPAN","BC"))</f>
        <v>BC</v>
      </c>
      <c r="E1885">
        <f>1</f>
        <v>1</v>
      </c>
    </row>
    <row r="1886" spans="1:5" x14ac:dyDescent="0.3">
      <c r="A1886" s="2" t="s">
        <v>3</v>
      </c>
      <c r="B1886" s="3">
        <v>6188671</v>
      </c>
      <c r="C1886" s="2" t="s">
        <v>1888</v>
      </c>
      <c r="D1886" t="str">
        <f>IF(AND(Table1[[#This Row],[Objekt-id]]&gt;50999,Table1[[#This Row],[Objekt-id]]&lt;52000),"NOTO",
IF(AND(Table1[[#This Row],[Objekt-id]]&gt;49999,Table1[[#This Row],[Objekt-id]]&lt;51000),"SCANPAN","BC"))</f>
        <v>BC</v>
      </c>
      <c r="E1886">
        <f>1</f>
        <v>1</v>
      </c>
    </row>
    <row r="1887" spans="1:5" x14ac:dyDescent="0.3">
      <c r="A1887" s="2" t="s">
        <v>3</v>
      </c>
      <c r="B1887" s="3">
        <v>6188676</v>
      </c>
      <c r="C1887" s="2" t="s">
        <v>1889</v>
      </c>
      <c r="D1887" t="str">
        <f>IF(AND(Table1[[#This Row],[Objekt-id]]&gt;50999,Table1[[#This Row],[Objekt-id]]&lt;52000),"NOTO",
IF(AND(Table1[[#This Row],[Objekt-id]]&gt;49999,Table1[[#This Row],[Objekt-id]]&lt;51000),"SCANPAN","BC"))</f>
        <v>BC</v>
      </c>
      <c r="E1887">
        <f>1</f>
        <v>1</v>
      </c>
    </row>
    <row r="1888" spans="1:5" x14ac:dyDescent="0.3">
      <c r="A1888" s="2" t="s">
        <v>3</v>
      </c>
      <c r="B1888" s="3">
        <v>6188677</v>
      </c>
      <c r="C1888" s="2" t="s">
        <v>1890</v>
      </c>
      <c r="D1888" t="str">
        <f>IF(AND(Table1[[#This Row],[Objekt-id]]&gt;50999,Table1[[#This Row],[Objekt-id]]&lt;52000),"NOTO",
IF(AND(Table1[[#This Row],[Objekt-id]]&gt;49999,Table1[[#This Row],[Objekt-id]]&lt;51000),"SCANPAN","BC"))</f>
        <v>BC</v>
      </c>
      <c r="E1888">
        <f>1</f>
        <v>1</v>
      </c>
    </row>
    <row r="1889" spans="1:5" x14ac:dyDescent="0.3">
      <c r="A1889" s="2" t="s">
        <v>3</v>
      </c>
      <c r="B1889" s="3">
        <v>6188678</v>
      </c>
      <c r="C1889" s="2" t="s">
        <v>1891</v>
      </c>
      <c r="D1889" t="str">
        <f>IF(AND(Table1[[#This Row],[Objekt-id]]&gt;50999,Table1[[#This Row],[Objekt-id]]&lt;52000),"NOTO",
IF(AND(Table1[[#This Row],[Objekt-id]]&gt;49999,Table1[[#This Row],[Objekt-id]]&lt;51000),"SCANPAN","BC"))</f>
        <v>BC</v>
      </c>
      <c r="E1889">
        <f>1</f>
        <v>1</v>
      </c>
    </row>
    <row r="1890" spans="1:5" x14ac:dyDescent="0.3">
      <c r="A1890" s="2" t="s">
        <v>3</v>
      </c>
      <c r="B1890" s="3">
        <v>6188682</v>
      </c>
      <c r="C1890" s="2" t="s">
        <v>1892</v>
      </c>
      <c r="D1890" t="str">
        <f>IF(AND(Table1[[#This Row],[Objekt-id]]&gt;50999,Table1[[#This Row],[Objekt-id]]&lt;52000),"NOTO",
IF(AND(Table1[[#This Row],[Objekt-id]]&gt;49999,Table1[[#This Row],[Objekt-id]]&lt;51000),"SCANPAN","BC"))</f>
        <v>BC</v>
      </c>
      <c r="E1890">
        <f>1</f>
        <v>1</v>
      </c>
    </row>
    <row r="1891" spans="1:5" x14ac:dyDescent="0.3">
      <c r="A1891" s="2" t="s">
        <v>3</v>
      </c>
      <c r="B1891" s="3">
        <v>6188683</v>
      </c>
      <c r="C1891" s="2" t="s">
        <v>1893</v>
      </c>
      <c r="D1891" t="str">
        <f>IF(AND(Table1[[#This Row],[Objekt-id]]&gt;50999,Table1[[#This Row],[Objekt-id]]&lt;52000),"NOTO",
IF(AND(Table1[[#This Row],[Objekt-id]]&gt;49999,Table1[[#This Row],[Objekt-id]]&lt;51000),"SCANPAN","BC"))</f>
        <v>BC</v>
      </c>
      <c r="E1891">
        <f>1</f>
        <v>1</v>
      </c>
    </row>
    <row r="1892" spans="1:5" x14ac:dyDescent="0.3">
      <c r="A1892" s="2" t="s">
        <v>3</v>
      </c>
      <c r="B1892" s="3">
        <v>6188684</v>
      </c>
      <c r="C1892" s="2" t="s">
        <v>1894</v>
      </c>
      <c r="D1892" t="str">
        <f>IF(AND(Table1[[#This Row],[Objekt-id]]&gt;50999,Table1[[#This Row],[Objekt-id]]&lt;52000),"NOTO",
IF(AND(Table1[[#This Row],[Objekt-id]]&gt;49999,Table1[[#This Row],[Objekt-id]]&lt;51000),"SCANPAN","BC"))</f>
        <v>BC</v>
      </c>
      <c r="E1892">
        <f>1</f>
        <v>1</v>
      </c>
    </row>
    <row r="1893" spans="1:5" x14ac:dyDescent="0.3">
      <c r="A1893" s="2" t="s">
        <v>3</v>
      </c>
      <c r="B1893" s="3">
        <v>6188686</v>
      </c>
      <c r="C1893" s="2" t="s">
        <v>1895</v>
      </c>
      <c r="D1893" t="str">
        <f>IF(AND(Table1[[#This Row],[Objekt-id]]&gt;50999,Table1[[#This Row],[Objekt-id]]&lt;52000),"NOTO",
IF(AND(Table1[[#This Row],[Objekt-id]]&gt;49999,Table1[[#This Row],[Objekt-id]]&lt;51000),"SCANPAN","BC"))</f>
        <v>BC</v>
      </c>
      <c r="E1893">
        <f>1</f>
        <v>1</v>
      </c>
    </row>
    <row r="1894" spans="1:5" x14ac:dyDescent="0.3">
      <c r="A1894" s="2" t="s">
        <v>3</v>
      </c>
      <c r="B1894" s="3">
        <v>6188690</v>
      </c>
      <c r="C1894" s="2" t="s">
        <v>1896</v>
      </c>
      <c r="D1894" t="str">
        <f>IF(AND(Table1[[#This Row],[Objekt-id]]&gt;50999,Table1[[#This Row],[Objekt-id]]&lt;52000),"NOTO",
IF(AND(Table1[[#This Row],[Objekt-id]]&gt;49999,Table1[[#This Row],[Objekt-id]]&lt;51000),"SCANPAN","BC"))</f>
        <v>BC</v>
      </c>
      <c r="E1894">
        <f>1</f>
        <v>1</v>
      </c>
    </row>
    <row r="1895" spans="1:5" x14ac:dyDescent="0.3">
      <c r="A1895" s="2" t="s">
        <v>3</v>
      </c>
      <c r="B1895" s="3">
        <v>6188691</v>
      </c>
      <c r="C1895" s="2" t="s">
        <v>1897</v>
      </c>
      <c r="D1895" t="str">
        <f>IF(AND(Table1[[#This Row],[Objekt-id]]&gt;50999,Table1[[#This Row],[Objekt-id]]&lt;52000),"NOTO",
IF(AND(Table1[[#This Row],[Objekt-id]]&gt;49999,Table1[[#This Row],[Objekt-id]]&lt;51000),"SCANPAN","BC"))</f>
        <v>BC</v>
      </c>
      <c r="E1895">
        <f>1</f>
        <v>1</v>
      </c>
    </row>
    <row r="1896" spans="1:5" x14ac:dyDescent="0.3">
      <c r="A1896" s="2" t="s">
        <v>3</v>
      </c>
      <c r="B1896" s="3">
        <v>6188701</v>
      </c>
      <c r="C1896" s="2" t="s">
        <v>1898</v>
      </c>
      <c r="D1896" t="str">
        <f>IF(AND(Table1[[#This Row],[Objekt-id]]&gt;50999,Table1[[#This Row],[Objekt-id]]&lt;52000),"NOTO",
IF(AND(Table1[[#This Row],[Objekt-id]]&gt;49999,Table1[[#This Row],[Objekt-id]]&lt;51000),"SCANPAN","BC"))</f>
        <v>BC</v>
      </c>
      <c r="E1896">
        <f>1</f>
        <v>1</v>
      </c>
    </row>
    <row r="1897" spans="1:5" x14ac:dyDescent="0.3">
      <c r="A1897" s="2" t="s">
        <v>3</v>
      </c>
      <c r="B1897" s="3">
        <v>6188710</v>
      </c>
      <c r="C1897" s="2" t="s">
        <v>1899</v>
      </c>
      <c r="D1897" t="str">
        <f>IF(AND(Table1[[#This Row],[Objekt-id]]&gt;50999,Table1[[#This Row],[Objekt-id]]&lt;52000),"NOTO",
IF(AND(Table1[[#This Row],[Objekt-id]]&gt;49999,Table1[[#This Row],[Objekt-id]]&lt;51000),"SCANPAN","BC"))</f>
        <v>BC</v>
      </c>
      <c r="E1897">
        <f>1</f>
        <v>1</v>
      </c>
    </row>
    <row r="1898" spans="1:5" x14ac:dyDescent="0.3">
      <c r="A1898" s="2" t="s">
        <v>3</v>
      </c>
      <c r="B1898" s="3">
        <v>6188711</v>
      </c>
      <c r="C1898" s="2" t="s">
        <v>1900</v>
      </c>
      <c r="D1898" t="str">
        <f>IF(AND(Table1[[#This Row],[Objekt-id]]&gt;50999,Table1[[#This Row],[Objekt-id]]&lt;52000),"NOTO",
IF(AND(Table1[[#This Row],[Objekt-id]]&gt;49999,Table1[[#This Row],[Objekt-id]]&lt;51000),"SCANPAN","BC"))</f>
        <v>BC</v>
      </c>
      <c r="E1898">
        <f>1</f>
        <v>1</v>
      </c>
    </row>
    <row r="1899" spans="1:5" x14ac:dyDescent="0.3">
      <c r="A1899" s="2" t="s">
        <v>3</v>
      </c>
      <c r="B1899" s="3">
        <v>6188713</v>
      </c>
      <c r="C1899" s="2" t="s">
        <v>1901</v>
      </c>
      <c r="D1899" t="str">
        <f>IF(AND(Table1[[#This Row],[Objekt-id]]&gt;50999,Table1[[#This Row],[Objekt-id]]&lt;52000),"NOTO",
IF(AND(Table1[[#This Row],[Objekt-id]]&gt;49999,Table1[[#This Row],[Objekt-id]]&lt;51000),"SCANPAN","BC"))</f>
        <v>BC</v>
      </c>
      <c r="E1899">
        <f>1</f>
        <v>1</v>
      </c>
    </row>
    <row r="1900" spans="1:5" x14ac:dyDescent="0.3">
      <c r="A1900" s="2" t="s">
        <v>3</v>
      </c>
      <c r="B1900" s="3">
        <v>6188715</v>
      </c>
      <c r="C1900" s="2" t="s">
        <v>1902</v>
      </c>
      <c r="D1900" t="str">
        <f>IF(AND(Table1[[#This Row],[Objekt-id]]&gt;50999,Table1[[#This Row],[Objekt-id]]&lt;52000),"NOTO",
IF(AND(Table1[[#This Row],[Objekt-id]]&gt;49999,Table1[[#This Row],[Objekt-id]]&lt;51000),"SCANPAN","BC"))</f>
        <v>BC</v>
      </c>
      <c r="E1900">
        <f>1</f>
        <v>1</v>
      </c>
    </row>
    <row r="1901" spans="1:5" x14ac:dyDescent="0.3">
      <c r="A1901" s="2" t="s">
        <v>3</v>
      </c>
      <c r="B1901" s="3">
        <v>6188719</v>
      </c>
      <c r="C1901" s="2" t="s">
        <v>1903</v>
      </c>
      <c r="D1901" t="str">
        <f>IF(AND(Table1[[#This Row],[Objekt-id]]&gt;50999,Table1[[#This Row],[Objekt-id]]&lt;52000),"NOTO",
IF(AND(Table1[[#This Row],[Objekt-id]]&gt;49999,Table1[[#This Row],[Objekt-id]]&lt;51000),"SCANPAN","BC"))</f>
        <v>BC</v>
      </c>
      <c r="E1901">
        <f>1</f>
        <v>1</v>
      </c>
    </row>
    <row r="1902" spans="1:5" x14ac:dyDescent="0.3">
      <c r="A1902" s="2" t="s">
        <v>3</v>
      </c>
      <c r="B1902" s="3">
        <v>6188721</v>
      </c>
      <c r="C1902" s="2" t="s">
        <v>1904</v>
      </c>
      <c r="D1902" t="str">
        <f>IF(AND(Table1[[#This Row],[Objekt-id]]&gt;50999,Table1[[#This Row],[Objekt-id]]&lt;52000),"NOTO",
IF(AND(Table1[[#This Row],[Objekt-id]]&gt;49999,Table1[[#This Row],[Objekt-id]]&lt;51000),"SCANPAN","BC"))</f>
        <v>BC</v>
      </c>
      <c r="E1902">
        <f>1</f>
        <v>1</v>
      </c>
    </row>
    <row r="1903" spans="1:5" x14ac:dyDescent="0.3">
      <c r="A1903" s="2" t="s">
        <v>3</v>
      </c>
      <c r="B1903" s="3">
        <v>6188771</v>
      </c>
      <c r="C1903" s="2" t="s">
        <v>1905</v>
      </c>
      <c r="D1903" t="str">
        <f>IF(AND(Table1[[#This Row],[Objekt-id]]&gt;50999,Table1[[#This Row],[Objekt-id]]&lt;52000),"NOTO",
IF(AND(Table1[[#This Row],[Objekt-id]]&gt;49999,Table1[[#This Row],[Objekt-id]]&lt;51000),"SCANPAN","BC"))</f>
        <v>BC</v>
      </c>
      <c r="E1903">
        <f>1</f>
        <v>1</v>
      </c>
    </row>
    <row r="1904" spans="1:5" x14ac:dyDescent="0.3">
      <c r="A1904" s="2" t="s">
        <v>3</v>
      </c>
      <c r="B1904" s="3">
        <v>6188772</v>
      </c>
      <c r="C1904" s="2" t="s">
        <v>1906</v>
      </c>
      <c r="D1904" t="str">
        <f>IF(AND(Table1[[#This Row],[Objekt-id]]&gt;50999,Table1[[#This Row],[Objekt-id]]&lt;52000),"NOTO",
IF(AND(Table1[[#This Row],[Objekt-id]]&gt;49999,Table1[[#This Row],[Objekt-id]]&lt;51000),"SCANPAN","BC"))</f>
        <v>BC</v>
      </c>
      <c r="E1904">
        <f>1</f>
        <v>1</v>
      </c>
    </row>
    <row r="1905" spans="1:5" x14ac:dyDescent="0.3">
      <c r="A1905" s="2" t="s">
        <v>3</v>
      </c>
      <c r="B1905" s="3">
        <v>6188773</v>
      </c>
      <c r="C1905" s="2" t="s">
        <v>1907</v>
      </c>
      <c r="D1905" t="str">
        <f>IF(AND(Table1[[#This Row],[Objekt-id]]&gt;50999,Table1[[#This Row],[Objekt-id]]&lt;52000),"NOTO",
IF(AND(Table1[[#This Row],[Objekt-id]]&gt;49999,Table1[[#This Row],[Objekt-id]]&lt;51000),"SCANPAN","BC"))</f>
        <v>BC</v>
      </c>
      <c r="E1905">
        <f>1</f>
        <v>1</v>
      </c>
    </row>
    <row r="1906" spans="1:5" x14ac:dyDescent="0.3">
      <c r="A1906" s="2" t="s">
        <v>3</v>
      </c>
      <c r="B1906" s="3">
        <v>6188774</v>
      </c>
      <c r="C1906" s="2" t="s">
        <v>1908</v>
      </c>
      <c r="D1906" t="str">
        <f>IF(AND(Table1[[#This Row],[Objekt-id]]&gt;50999,Table1[[#This Row],[Objekt-id]]&lt;52000),"NOTO",
IF(AND(Table1[[#This Row],[Objekt-id]]&gt;49999,Table1[[#This Row],[Objekt-id]]&lt;51000),"SCANPAN","BC"))</f>
        <v>BC</v>
      </c>
      <c r="E1906">
        <f>1</f>
        <v>1</v>
      </c>
    </row>
    <row r="1907" spans="1:5" x14ac:dyDescent="0.3">
      <c r="A1907" s="2" t="s">
        <v>3</v>
      </c>
      <c r="B1907" s="3">
        <v>6188781</v>
      </c>
      <c r="C1907" s="2" t="s">
        <v>1909</v>
      </c>
      <c r="D1907" t="str">
        <f>IF(AND(Table1[[#This Row],[Objekt-id]]&gt;50999,Table1[[#This Row],[Objekt-id]]&lt;52000),"NOTO",
IF(AND(Table1[[#This Row],[Objekt-id]]&gt;49999,Table1[[#This Row],[Objekt-id]]&lt;51000),"SCANPAN","BC"))</f>
        <v>BC</v>
      </c>
      <c r="E1907">
        <f>1</f>
        <v>1</v>
      </c>
    </row>
    <row r="1908" spans="1:5" x14ac:dyDescent="0.3">
      <c r="A1908" s="2" t="s">
        <v>3</v>
      </c>
      <c r="B1908" s="3">
        <v>6189100</v>
      </c>
      <c r="C1908" s="2" t="s">
        <v>1910</v>
      </c>
      <c r="D1908" t="str">
        <f>IF(AND(Table1[[#This Row],[Objekt-id]]&gt;50999,Table1[[#This Row],[Objekt-id]]&lt;52000),"NOTO",
IF(AND(Table1[[#This Row],[Objekt-id]]&gt;49999,Table1[[#This Row],[Objekt-id]]&lt;51000),"SCANPAN","BC"))</f>
        <v>BC</v>
      </c>
      <c r="E1908">
        <f>1</f>
        <v>1</v>
      </c>
    </row>
    <row r="1909" spans="1:5" x14ac:dyDescent="0.3">
      <c r="A1909" s="2" t="s">
        <v>3</v>
      </c>
      <c r="B1909" s="3">
        <v>6189101</v>
      </c>
      <c r="C1909" s="2" t="s">
        <v>1911</v>
      </c>
      <c r="D1909" t="str">
        <f>IF(AND(Table1[[#This Row],[Objekt-id]]&gt;50999,Table1[[#This Row],[Objekt-id]]&lt;52000),"NOTO",
IF(AND(Table1[[#This Row],[Objekt-id]]&gt;49999,Table1[[#This Row],[Objekt-id]]&lt;51000),"SCANPAN","BC"))</f>
        <v>BC</v>
      </c>
      <c r="E1909">
        <f>1</f>
        <v>1</v>
      </c>
    </row>
    <row r="1910" spans="1:5" x14ac:dyDescent="0.3">
      <c r="A1910" s="2" t="s">
        <v>3</v>
      </c>
      <c r="B1910" s="3">
        <v>6189102</v>
      </c>
      <c r="C1910" s="2" t="s">
        <v>1912</v>
      </c>
      <c r="D1910" t="str">
        <f>IF(AND(Table1[[#This Row],[Objekt-id]]&gt;50999,Table1[[#This Row],[Objekt-id]]&lt;52000),"NOTO",
IF(AND(Table1[[#This Row],[Objekt-id]]&gt;49999,Table1[[#This Row],[Objekt-id]]&lt;51000),"SCANPAN","BC"))</f>
        <v>BC</v>
      </c>
      <c r="E1910">
        <f>1</f>
        <v>1</v>
      </c>
    </row>
    <row r="1911" spans="1:5" x14ac:dyDescent="0.3">
      <c r="A1911" s="2" t="s">
        <v>3</v>
      </c>
      <c r="B1911" s="3">
        <v>6189103</v>
      </c>
      <c r="C1911" s="2" t="s">
        <v>1913</v>
      </c>
      <c r="D1911" t="str">
        <f>IF(AND(Table1[[#This Row],[Objekt-id]]&gt;50999,Table1[[#This Row],[Objekt-id]]&lt;52000),"NOTO",
IF(AND(Table1[[#This Row],[Objekt-id]]&gt;49999,Table1[[#This Row],[Objekt-id]]&lt;51000),"SCANPAN","BC"))</f>
        <v>BC</v>
      </c>
      <c r="E1911">
        <f>1</f>
        <v>1</v>
      </c>
    </row>
    <row r="1912" spans="1:5" x14ac:dyDescent="0.3">
      <c r="A1912" s="2" t="s">
        <v>3</v>
      </c>
      <c r="B1912" s="3">
        <v>6189104</v>
      </c>
      <c r="C1912" s="2" t="s">
        <v>1914</v>
      </c>
      <c r="D1912" t="str">
        <f>IF(AND(Table1[[#This Row],[Objekt-id]]&gt;50999,Table1[[#This Row],[Objekt-id]]&lt;52000),"NOTO",
IF(AND(Table1[[#This Row],[Objekt-id]]&gt;49999,Table1[[#This Row],[Objekt-id]]&lt;51000),"SCANPAN","BC"))</f>
        <v>BC</v>
      </c>
      <c r="E1912">
        <f>1</f>
        <v>1</v>
      </c>
    </row>
    <row r="1913" spans="1:5" x14ac:dyDescent="0.3">
      <c r="A1913" s="2" t="s">
        <v>3</v>
      </c>
      <c r="B1913" s="3">
        <v>6189105</v>
      </c>
      <c r="C1913" s="2" t="s">
        <v>1915</v>
      </c>
      <c r="D1913" t="str">
        <f>IF(AND(Table1[[#This Row],[Objekt-id]]&gt;50999,Table1[[#This Row],[Objekt-id]]&lt;52000),"NOTO",
IF(AND(Table1[[#This Row],[Objekt-id]]&gt;49999,Table1[[#This Row],[Objekt-id]]&lt;51000),"SCANPAN","BC"))</f>
        <v>BC</v>
      </c>
      <c r="E1913">
        <f>1</f>
        <v>1</v>
      </c>
    </row>
    <row r="1914" spans="1:5" x14ac:dyDescent="0.3">
      <c r="A1914" s="2" t="s">
        <v>3</v>
      </c>
      <c r="B1914" s="3">
        <v>6189110</v>
      </c>
      <c r="C1914" s="2" t="s">
        <v>1916</v>
      </c>
      <c r="D1914" t="str">
        <f>IF(AND(Table1[[#This Row],[Objekt-id]]&gt;50999,Table1[[#This Row],[Objekt-id]]&lt;52000),"NOTO",
IF(AND(Table1[[#This Row],[Objekt-id]]&gt;49999,Table1[[#This Row],[Objekt-id]]&lt;51000),"SCANPAN","BC"))</f>
        <v>BC</v>
      </c>
      <c r="E1914">
        <f>1</f>
        <v>1</v>
      </c>
    </row>
    <row r="1915" spans="1:5" x14ac:dyDescent="0.3">
      <c r="A1915" s="2" t="s">
        <v>3</v>
      </c>
      <c r="B1915" s="3">
        <v>6189180</v>
      </c>
      <c r="C1915" s="2" t="s">
        <v>1917</v>
      </c>
      <c r="D1915" t="str">
        <f>IF(AND(Table1[[#This Row],[Objekt-id]]&gt;50999,Table1[[#This Row],[Objekt-id]]&lt;52000),"NOTO",
IF(AND(Table1[[#This Row],[Objekt-id]]&gt;49999,Table1[[#This Row],[Objekt-id]]&lt;51000),"SCANPAN","BC"))</f>
        <v>BC</v>
      </c>
      <c r="E1915">
        <f>1</f>
        <v>1</v>
      </c>
    </row>
    <row r="1916" spans="1:5" x14ac:dyDescent="0.3">
      <c r="A1916" s="2" t="s">
        <v>3</v>
      </c>
      <c r="B1916" s="3">
        <v>6189181</v>
      </c>
      <c r="C1916" s="2" t="s">
        <v>1918</v>
      </c>
      <c r="D1916" t="str">
        <f>IF(AND(Table1[[#This Row],[Objekt-id]]&gt;50999,Table1[[#This Row],[Objekt-id]]&lt;52000),"NOTO",
IF(AND(Table1[[#This Row],[Objekt-id]]&gt;49999,Table1[[#This Row],[Objekt-id]]&lt;51000),"SCANPAN","BC"))</f>
        <v>BC</v>
      </c>
      <c r="E1916">
        <f>1</f>
        <v>1</v>
      </c>
    </row>
    <row r="1917" spans="1:5" x14ac:dyDescent="0.3">
      <c r="A1917" s="2" t="s">
        <v>3</v>
      </c>
      <c r="B1917" s="3">
        <v>6189182</v>
      </c>
      <c r="C1917" s="2" t="s">
        <v>1919</v>
      </c>
      <c r="D1917" t="str">
        <f>IF(AND(Table1[[#This Row],[Objekt-id]]&gt;50999,Table1[[#This Row],[Objekt-id]]&lt;52000),"NOTO",
IF(AND(Table1[[#This Row],[Objekt-id]]&gt;49999,Table1[[#This Row],[Objekt-id]]&lt;51000),"SCANPAN","BC"))</f>
        <v>BC</v>
      </c>
      <c r="E1917">
        <f>1</f>
        <v>1</v>
      </c>
    </row>
    <row r="1918" spans="1:5" x14ac:dyDescent="0.3">
      <c r="A1918" s="2" t="s">
        <v>3</v>
      </c>
      <c r="B1918" s="3">
        <v>6189183</v>
      </c>
      <c r="C1918" s="2" t="s">
        <v>1920</v>
      </c>
      <c r="D1918" t="str">
        <f>IF(AND(Table1[[#This Row],[Objekt-id]]&gt;50999,Table1[[#This Row],[Objekt-id]]&lt;52000),"NOTO",
IF(AND(Table1[[#This Row],[Objekt-id]]&gt;49999,Table1[[#This Row],[Objekt-id]]&lt;51000),"SCANPAN","BC"))</f>
        <v>BC</v>
      </c>
      <c r="E1918">
        <f>1</f>
        <v>1</v>
      </c>
    </row>
    <row r="1919" spans="1:5" x14ac:dyDescent="0.3">
      <c r="A1919" s="2" t="s">
        <v>3</v>
      </c>
      <c r="B1919" s="3">
        <v>6189371</v>
      </c>
      <c r="C1919" s="2" t="s">
        <v>1921</v>
      </c>
      <c r="D1919" t="str">
        <f>IF(AND(Table1[[#This Row],[Objekt-id]]&gt;50999,Table1[[#This Row],[Objekt-id]]&lt;52000),"NOTO",
IF(AND(Table1[[#This Row],[Objekt-id]]&gt;49999,Table1[[#This Row],[Objekt-id]]&lt;51000),"SCANPAN","BC"))</f>
        <v>BC</v>
      </c>
      <c r="E1919">
        <f>1</f>
        <v>1</v>
      </c>
    </row>
    <row r="1920" spans="1:5" x14ac:dyDescent="0.3">
      <c r="A1920" s="2" t="s">
        <v>3</v>
      </c>
      <c r="B1920" s="3">
        <v>6189468</v>
      </c>
      <c r="C1920" s="2" t="s">
        <v>1922</v>
      </c>
      <c r="D1920" t="str">
        <f>IF(AND(Table1[[#This Row],[Objekt-id]]&gt;50999,Table1[[#This Row],[Objekt-id]]&lt;52000),"NOTO",
IF(AND(Table1[[#This Row],[Objekt-id]]&gt;49999,Table1[[#This Row],[Objekt-id]]&lt;51000),"SCANPAN","BC"))</f>
        <v>BC</v>
      </c>
      <c r="E1920">
        <f>1</f>
        <v>1</v>
      </c>
    </row>
    <row r="1921" spans="1:5" x14ac:dyDescent="0.3">
      <c r="A1921" s="2" t="s">
        <v>3</v>
      </c>
      <c r="B1921" s="3">
        <v>6189469</v>
      </c>
      <c r="C1921" s="2" t="s">
        <v>1923</v>
      </c>
      <c r="D1921" t="str">
        <f>IF(AND(Table1[[#This Row],[Objekt-id]]&gt;50999,Table1[[#This Row],[Objekt-id]]&lt;52000),"NOTO",
IF(AND(Table1[[#This Row],[Objekt-id]]&gt;49999,Table1[[#This Row],[Objekt-id]]&lt;51000),"SCANPAN","BC"))</f>
        <v>BC</v>
      </c>
      <c r="E1921">
        <f>1</f>
        <v>1</v>
      </c>
    </row>
    <row r="1922" spans="1:5" x14ac:dyDescent="0.3">
      <c r="A1922" s="2" t="s">
        <v>3</v>
      </c>
      <c r="B1922" s="3">
        <v>6189470</v>
      </c>
      <c r="C1922" s="2" t="s">
        <v>1924</v>
      </c>
      <c r="D1922" t="str">
        <f>IF(AND(Table1[[#This Row],[Objekt-id]]&gt;50999,Table1[[#This Row],[Objekt-id]]&lt;52000),"NOTO",
IF(AND(Table1[[#This Row],[Objekt-id]]&gt;49999,Table1[[#This Row],[Objekt-id]]&lt;51000),"SCANPAN","BC"))</f>
        <v>BC</v>
      </c>
      <c r="E1922">
        <f>1</f>
        <v>1</v>
      </c>
    </row>
    <row r="1923" spans="1:5" x14ac:dyDescent="0.3">
      <c r="A1923" s="2" t="s">
        <v>3</v>
      </c>
      <c r="B1923" s="3">
        <v>6192771</v>
      </c>
      <c r="C1923" s="2" t="s">
        <v>1925</v>
      </c>
      <c r="D1923" t="str">
        <f>IF(AND(Table1[[#This Row],[Objekt-id]]&gt;50999,Table1[[#This Row],[Objekt-id]]&lt;52000),"NOTO",
IF(AND(Table1[[#This Row],[Objekt-id]]&gt;49999,Table1[[#This Row],[Objekt-id]]&lt;51000),"SCANPAN","BC"))</f>
        <v>BC</v>
      </c>
      <c r="E1923">
        <f>1</f>
        <v>1</v>
      </c>
    </row>
    <row r="1924" spans="1:5" x14ac:dyDescent="0.3">
      <c r="A1924" s="2" t="s">
        <v>3</v>
      </c>
      <c r="B1924" s="3">
        <v>6192772</v>
      </c>
      <c r="C1924" s="2" t="s">
        <v>1926</v>
      </c>
      <c r="D1924" t="str">
        <f>IF(AND(Table1[[#This Row],[Objekt-id]]&gt;50999,Table1[[#This Row],[Objekt-id]]&lt;52000),"NOTO",
IF(AND(Table1[[#This Row],[Objekt-id]]&gt;49999,Table1[[#This Row],[Objekt-id]]&lt;51000),"SCANPAN","BC"))</f>
        <v>BC</v>
      </c>
      <c r="E1924">
        <f>1</f>
        <v>1</v>
      </c>
    </row>
    <row r="1925" spans="1:5" x14ac:dyDescent="0.3">
      <c r="A1925" s="2" t="s">
        <v>3</v>
      </c>
      <c r="B1925" s="3">
        <v>6192773</v>
      </c>
      <c r="C1925" s="2" t="s">
        <v>1927</v>
      </c>
      <c r="D1925" t="str">
        <f>IF(AND(Table1[[#This Row],[Objekt-id]]&gt;50999,Table1[[#This Row],[Objekt-id]]&lt;52000),"NOTO",
IF(AND(Table1[[#This Row],[Objekt-id]]&gt;49999,Table1[[#This Row],[Objekt-id]]&lt;51000),"SCANPAN","BC"))</f>
        <v>BC</v>
      </c>
      <c r="E1925">
        <f>1</f>
        <v>1</v>
      </c>
    </row>
    <row r="1926" spans="1:5" x14ac:dyDescent="0.3">
      <c r="A1926" s="2" t="s">
        <v>3</v>
      </c>
      <c r="B1926" s="3">
        <v>6192774</v>
      </c>
      <c r="C1926" s="2" t="s">
        <v>1928</v>
      </c>
      <c r="D1926" t="str">
        <f>IF(AND(Table1[[#This Row],[Objekt-id]]&gt;50999,Table1[[#This Row],[Objekt-id]]&lt;52000),"NOTO",
IF(AND(Table1[[#This Row],[Objekt-id]]&gt;49999,Table1[[#This Row],[Objekt-id]]&lt;51000),"SCANPAN","BC"))</f>
        <v>BC</v>
      </c>
      <c r="E1926">
        <f>1</f>
        <v>1</v>
      </c>
    </row>
    <row r="1927" spans="1:5" x14ac:dyDescent="0.3">
      <c r="A1927" s="2" t="s">
        <v>3</v>
      </c>
      <c r="B1927" s="3">
        <v>6192775</v>
      </c>
      <c r="C1927" s="2" t="s">
        <v>1929</v>
      </c>
      <c r="D1927" t="str">
        <f>IF(AND(Table1[[#This Row],[Objekt-id]]&gt;50999,Table1[[#This Row],[Objekt-id]]&lt;52000),"NOTO",
IF(AND(Table1[[#This Row],[Objekt-id]]&gt;49999,Table1[[#This Row],[Objekt-id]]&lt;51000),"SCANPAN","BC"))</f>
        <v>BC</v>
      </c>
      <c r="E1927">
        <f>1</f>
        <v>1</v>
      </c>
    </row>
    <row r="1928" spans="1:5" x14ac:dyDescent="0.3">
      <c r="A1928" s="2" t="s">
        <v>3</v>
      </c>
      <c r="B1928" s="3">
        <v>6192807</v>
      </c>
      <c r="C1928" s="2" t="s">
        <v>1930</v>
      </c>
      <c r="D1928" t="str">
        <f>IF(AND(Table1[[#This Row],[Objekt-id]]&gt;50999,Table1[[#This Row],[Objekt-id]]&lt;52000),"NOTO",
IF(AND(Table1[[#This Row],[Objekt-id]]&gt;49999,Table1[[#This Row],[Objekt-id]]&lt;51000),"SCANPAN","BC"))</f>
        <v>BC</v>
      </c>
      <c r="E1928">
        <f>1</f>
        <v>1</v>
      </c>
    </row>
    <row r="1929" spans="1:5" x14ac:dyDescent="0.3">
      <c r="A1929" s="2" t="s">
        <v>3</v>
      </c>
      <c r="B1929" s="3">
        <v>6192808</v>
      </c>
      <c r="C1929" s="2" t="s">
        <v>1931</v>
      </c>
      <c r="D1929" t="str">
        <f>IF(AND(Table1[[#This Row],[Objekt-id]]&gt;50999,Table1[[#This Row],[Objekt-id]]&lt;52000),"NOTO",
IF(AND(Table1[[#This Row],[Objekt-id]]&gt;49999,Table1[[#This Row],[Objekt-id]]&lt;51000),"SCANPAN","BC"))</f>
        <v>BC</v>
      </c>
      <c r="E1929">
        <f>1</f>
        <v>1</v>
      </c>
    </row>
    <row r="1930" spans="1:5" x14ac:dyDescent="0.3">
      <c r="A1930" s="2" t="s">
        <v>3</v>
      </c>
      <c r="B1930" s="3">
        <v>6192809</v>
      </c>
      <c r="C1930" s="2" t="s">
        <v>1932</v>
      </c>
      <c r="D1930" t="str">
        <f>IF(AND(Table1[[#This Row],[Objekt-id]]&gt;50999,Table1[[#This Row],[Objekt-id]]&lt;52000),"NOTO",
IF(AND(Table1[[#This Row],[Objekt-id]]&gt;49999,Table1[[#This Row],[Objekt-id]]&lt;51000),"SCANPAN","BC"))</f>
        <v>BC</v>
      </c>
      <c r="E1930">
        <f>1</f>
        <v>1</v>
      </c>
    </row>
    <row r="1931" spans="1:5" x14ac:dyDescent="0.3">
      <c r="A1931" s="2" t="s">
        <v>3</v>
      </c>
      <c r="B1931" s="3">
        <v>6192810</v>
      </c>
      <c r="C1931" s="2" t="s">
        <v>1933</v>
      </c>
      <c r="D1931" t="str">
        <f>IF(AND(Table1[[#This Row],[Objekt-id]]&gt;50999,Table1[[#This Row],[Objekt-id]]&lt;52000),"NOTO",
IF(AND(Table1[[#This Row],[Objekt-id]]&gt;49999,Table1[[#This Row],[Objekt-id]]&lt;51000),"SCANPAN","BC"))</f>
        <v>BC</v>
      </c>
      <c r="E1931">
        <f>1</f>
        <v>1</v>
      </c>
    </row>
    <row r="1932" spans="1:5" x14ac:dyDescent="0.3">
      <c r="A1932" s="2" t="s">
        <v>3</v>
      </c>
      <c r="B1932" s="3">
        <v>6192811</v>
      </c>
      <c r="C1932" s="2" t="s">
        <v>1934</v>
      </c>
      <c r="D1932" t="str">
        <f>IF(AND(Table1[[#This Row],[Objekt-id]]&gt;50999,Table1[[#This Row],[Objekt-id]]&lt;52000),"NOTO",
IF(AND(Table1[[#This Row],[Objekt-id]]&gt;49999,Table1[[#This Row],[Objekt-id]]&lt;51000),"SCANPAN","BC"))</f>
        <v>BC</v>
      </c>
      <c r="E1932">
        <f>1</f>
        <v>1</v>
      </c>
    </row>
    <row r="1933" spans="1:5" x14ac:dyDescent="0.3">
      <c r="A1933" s="2" t="s">
        <v>3</v>
      </c>
      <c r="B1933" s="3">
        <v>6192812</v>
      </c>
      <c r="C1933" s="2" t="s">
        <v>1935</v>
      </c>
      <c r="D1933" t="str">
        <f>IF(AND(Table1[[#This Row],[Objekt-id]]&gt;50999,Table1[[#This Row],[Objekt-id]]&lt;52000),"NOTO",
IF(AND(Table1[[#This Row],[Objekt-id]]&gt;49999,Table1[[#This Row],[Objekt-id]]&lt;51000),"SCANPAN","BC"))</f>
        <v>BC</v>
      </c>
      <c r="E1933">
        <f>1</f>
        <v>1</v>
      </c>
    </row>
    <row r="1934" spans="1:5" x14ac:dyDescent="0.3">
      <c r="A1934" s="2" t="s">
        <v>3</v>
      </c>
      <c r="B1934" s="3">
        <v>6192813</v>
      </c>
      <c r="C1934" s="2" t="s">
        <v>1936</v>
      </c>
      <c r="D1934" t="str">
        <f>IF(AND(Table1[[#This Row],[Objekt-id]]&gt;50999,Table1[[#This Row],[Objekt-id]]&lt;52000),"NOTO",
IF(AND(Table1[[#This Row],[Objekt-id]]&gt;49999,Table1[[#This Row],[Objekt-id]]&lt;51000),"SCANPAN","BC"))</f>
        <v>BC</v>
      </c>
      <c r="E1934">
        <f>1</f>
        <v>1</v>
      </c>
    </row>
    <row r="1935" spans="1:5" x14ac:dyDescent="0.3">
      <c r="A1935" s="2" t="s">
        <v>3</v>
      </c>
      <c r="B1935" s="3">
        <v>6192814</v>
      </c>
      <c r="C1935" s="2" t="s">
        <v>1937</v>
      </c>
      <c r="D1935" t="str">
        <f>IF(AND(Table1[[#This Row],[Objekt-id]]&gt;50999,Table1[[#This Row],[Objekt-id]]&lt;52000),"NOTO",
IF(AND(Table1[[#This Row],[Objekt-id]]&gt;49999,Table1[[#This Row],[Objekt-id]]&lt;51000),"SCANPAN","BC"))</f>
        <v>BC</v>
      </c>
      <c r="E1935">
        <f>1</f>
        <v>1</v>
      </c>
    </row>
    <row r="1936" spans="1:5" x14ac:dyDescent="0.3">
      <c r="A1936" s="2" t="s">
        <v>3</v>
      </c>
      <c r="B1936" s="3">
        <v>6192815</v>
      </c>
      <c r="C1936" s="2" t="s">
        <v>1938</v>
      </c>
      <c r="D1936" t="str">
        <f>IF(AND(Table1[[#This Row],[Objekt-id]]&gt;50999,Table1[[#This Row],[Objekt-id]]&lt;52000),"NOTO",
IF(AND(Table1[[#This Row],[Objekt-id]]&gt;49999,Table1[[#This Row],[Objekt-id]]&lt;51000),"SCANPAN","BC"))</f>
        <v>BC</v>
      </c>
      <c r="E1936">
        <f>1</f>
        <v>1</v>
      </c>
    </row>
    <row r="1937" spans="1:5" x14ac:dyDescent="0.3">
      <c r="A1937" s="2" t="s">
        <v>3</v>
      </c>
      <c r="B1937" s="3">
        <v>6192816</v>
      </c>
      <c r="C1937" s="2" t="s">
        <v>1939</v>
      </c>
      <c r="D1937" t="str">
        <f>IF(AND(Table1[[#This Row],[Objekt-id]]&gt;50999,Table1[[#This Row],[Objekt-id]]&lt;52000),"NOTO",
IF(AND(Table1[[#This Row],[Objekt-id]]&gt;49999,Table1[[#This Row],[Objekt-id]]&lt;51000),"SCANPAN","BC"))</f>
        <v>BC</v>
      </c>
      <c r="E1937">
        <f>1</f>
        <v>1</v>
      </c>
    </row>
    <row r="1938" spans="1:5" x14ac:dyDescent="0.3">
      <c r="A1938" s="2" t="s">
        <v>3</v>
      </c>
      <c r="B1938" s="3">
        <v>6192817</v>
      </c>
      <c r="C1938" s="2" t="s">
        <v>1940</v>
      </c>
      <c r="D1938" t="str">
        <f>IF(AND(Table1[[#This Row],[Objekt-id]]&gt;50999,Table1[[#This Row],[Objekt-id]]&lt;52000),"NOTO",
IF(AND(Table1[[#This Row],[Objekt-id]]&gt;49999,Table1[[#This Row],[Objekt-id]]&lt;51000),"SCANPAN","BC"))</f>
        <v>BC</v>
      </c>
      <c r="E1938">
        <f>1</f>
        <v>1</v>
      </c>
    </row>
    <row r="1939" spans="1:5" x14ac:dyDescent="0.3">
      <c r="A1939" s="2" t="s">
        <v>3</v>
      </c>
      <c r="B1939" s="3">
        <v>6192818</v>
      </c>
      <c r="C1939" s="2" t="s">
        <v>1941</v>
      </c>
      <c r="D1939" t="str">
        <f>IF(AND(Table1[[#This Row],[Objekt-id]]&gt;50999,Table1[[#This Row],[Objekt-id]]&lt;52000),"NOTO",
IF(AND(Table1[[#This Row],[Objekt-id]]&gt;49999,Table1[[#This Row],[Objekt-id]]&lt;51000),"SCANPAN","BC"))</f>
        <v>BC</v>
      </c>
      <c r="E1939">
        <f>1</f>
        <v>1</v>
      </c>
    </row>
    <row r="1940" spans="1:5" x14ac:dyDescent="0.3">
      <c r="A1940" s="2" t="s">
        <v>3</v>
      </c>
      <c r="B1940" s="3">
        <v>6192819</v>
      </c>
      <c r="C1940" s="2" t="s">
        <v>1942</v>
      </c>
      <c r="D1940" t="str">
        <f>IF(AND(Table1[[#This Row],[Objekt-id]]&gt;50999,Table1[[#This Row],[Objekt-id]]&lt;52000),"NOTO",
IF(AND(Table1[[#This Row],[Objekt-id]]&gt;49999,Table1[[#This Row],[Objekt-id]]&lt;51000),"SCANPAN","BC"))</f>
        <v>BC</v>
      </c>
      <c r="E1940">
        <f>1</f>
        <v>1</v>
      </c>
    </row>
    <row r="1941" spans="1:5" x14ac:dyDescent="0.3">
      <c r="A1941" s="2" t="s">
        <v>3</v>
      </c>
      <c r="B1941" s="3">
        <v>6192820</v>
      </c>
      <c r="C1941" s="2" t="s">
        <v>1943</v>
      </c>
      <c r="D1941" t="str">
        <f>IF(AND(Table1[[#This Row],[Objekt-id]]&gt;50999,Table1[[#This Row],[Objekt-id]]&lt;52000),"NOTO",
IF(AND(Table1[[#This Row],[Objekt-id]]&gt;49999,Table1[[#This Row],[Objekt-id]]&lt;51000),"SCANPAN","BC"))</f>
        <v>BC</v>
      </c>
      <c r="E1941">
        <f>1</f>
        <v>1</v>
      </c>
    </row>
    <row r="1942" spans="1:5" x14ac:dyDescent="0.3">
      <c r="A1942" s="2" t="s">
        <v>3</v>
      </c>
      <c r="B1942" s="3">
        <v>6192821</v>
      </c>
      <c r="C1942" s="2" t="s">
        <v>1944</v>
      </c>
      <c r="D1942" t="str">
        <f>IF(AND(Table1[[#This Row],[Objekt-id]]&gt;50999,Table1[[#This Row],[Objekt-id]]&lt;52000),"NOTO",
IF(AND(Table1[[#This Row],[Objekt-id]]&gt;49999,Table1[[#This Row],[Objekt-id]]&lt;51000),"SCANPAN","BC"))</f>
        <v>BC</v>
      </c>
      <c r="E1942">
        <f>1</f>
        <v>1</v>
      </c>
    </row>
    <row r="1943" spans="1:5" x14ac:dyDescent="0.3">
      <c r="A1943" s="2" t="s">
        <v>3</v>
      </c>
      <c r="B1943" s="3">
        <v>6192822</v>
      </c>
      <c r="C1943" s="2" t="s">
        <v>1945</v>
      </c>
      <c r="D1943" t="str">
        <f>IF(AND(Table1[[#This Row],[Objekt-id]]&gt;50999,Table1[[#This Row],[Objekt-id]]&lt;52000),"NOTO",
IF(AND(Table1[[#This Row],[Objekt-id]]&gt;49999,Table1[[#This Row],[Objekt-id]]&lt;51000),"SCANPAN","BC"))</f>
        <v>BC</v>
      </c>
      <c r="E1943">
        <f>1</f>
        <v>1</v>
      </c>
    </row>
    <row r="1944" spans="1:5" x14ac:dyDescent="0.3">
      <c r="A1944" s="2" t="s">
        <v>3</v>
      </c>
      <c r="B1944" s="3">
        <v>6192823</v>
      </c>
      <c r="C1944" s="2" t="s">
        <v>1946</v>
      </c>
      <c r="D1944" t="str">
        <f>IF(AND(Table1[[#This Row],[Objekt-id]]&gt;50999,Table1[[#This Row],[Objekt-id]]&lt;52000),"NOTO",
IF(AND(Table1[[#This Row],[Objekt-id]]&gt;49999,Table1[[#This Row],[Objekt-id]]&lt;51000),"SCANPAN","BC"))</f>
        <v>BC</v>
      </c>
      <c r="E1944">
        <f>1</f>
        <v>1</v>
      </c>
    </row>
    <row r="1945" spans="1:5" x14ac:dyDescent="0.3">
      <c r="A1945" s="2" t="s">
        <v>3</v>
      </c>
      <c r="B1945" s="3">
        <v>6192824</v>
      </c>
      <c r="C1945" s="2" t="s">
        <v>1947</v>
      </c>
      <c r="D1945" t="str">
        <f>IF(AND(Table1[[#This Row],[Objekt-id]]&gt;50999,Table1[[#This Row],[Objekt-id]]&lt;52000),"NOTO",
IF(AND(Table1[[#This Row],[Objekt-id]]&gt;49999,Table1[[#This Row],[Objekt-id]]&lt;51000),"SCANPAN","BC"))</f>
        <v>BC</v>
      </c>
      <c r="E1945">
        <f>1</f>
        <v>1</v>
      </c>
    </row>
    <row r="1946" spans="1:5" x14ac:dyDescent="0.3">
      <c r="A1946" s="2" t="s">
        <v>3</v>
      </c>
      <c r="B1946" s="3">
        <v>6192825</v>
      </c>
      <c r="C1946" s="2" t="s">
        <v>1948</v>
      </c>
      <c r="D1946" t="str">
        <f>IF(AND(Table1[[#This Row],[Objekt-id]]&gt;50999,Table1[[#This Row],[Objekt-id]]&lt;52000),"NOTO",
IF(AND(Table1[[#This Row],[Objekt-id]]&gt;49999,Table1[[#This Row],[Objekt-id]]&lt;51000),"SCANPAN","BC"))</f>
        <v>BC</v>
      </c>
      <c r="E1946">
        <f>1</f>
        <v>1</v>
      </c>
    </row>
    <row r="1947" spans="1:5" x14ac:dyDescent="0.3">
      <c r="A1947" s="2" t="s">
        <v>3</v>
      </c>
      <c r="B1947" s="3">
        <v>6192826</v>
      </c>
      <c r="C1947" s="2" t="s">
        <v>1949</v>
      </c>
      <c r="D1947" t="str">
        <f>IF(AND(Table1[[#This Row],[Objekt-id]]&gt;50999,Table1[[#This Row],[Objekt-id]]&lt;52000),"NOTO",
IF(AND(Table1[[#This Row],[Objekt-id]]&gt;49999,Table1[[#This Row],[Objekt-id]]&lt;51000),"SCANPAN","BC"))</f>
        <v>BC</v>
      </c>
      <c r="E1947">
        <f>1</f>
        <v>1</v>
      </c>
    </row>
    <row r="1948" spans="1:5" x14ac:dyDescent="0.3">
      <c r="A1948" s="2" t="s">
        <v>3</v>
      </c>
      <c r="B1948" s="3">
        <v>6192827</v>
      </c>
      <c r="C1948" s="2" t="s">
        <v>1950</v>
      </c>
      <c r="D1948" t="str">
        <f>IF(AND(Table1[[#This Row],[Objekt-id]]&gt;50999,Table1[[#This Row],[Objekt-id]]&lt;52000),"NOTO",
IF(AND(Table1[[#This Row],[Objekt-id]]&gt;49999,Table1[[#This Row],[Objekt-id]]&lt;51000),"SCANPAN","BC"))</f>
        <v>BC</v>
      </c>
      <c r="E1948">
        <f>1</f>
        <v>1</v>
      </c>
    </row>
    <row r="1949" spans="1:5" x14ac:dyDescent="0.3">
      <c r="A1949" s="2" t="s">
        <v>3</v>
      </c>
      <c r="B1949" s="3">
        <v>6192828</v>
      </c>
      <c r="C1949" s="2" t="s">
        <v>1951</v>
      </c>
      <c r="D1949" t="str">
        <f>IF(AND(Table1[[#This Row],[Objekt-id]]&gt;50999,Table1[[#This Row],[Objekt-id]]&lt;52000),"NOTO",
IF(AND(Table1[[#This Row],[Objekt-id]]&gt;49999,Table1[[#This Row],[Objekt-id]]&lt;51000),"SCANPAN","BC"))</f>
        <v>BC</v>
      </c>
      <c r="E1949">
        <f>1</f>
        <v>1</v>
      </c>
    </row>
    <row r="1950" spans="1:5" x14ac:dyDescent="0.3">
      <c r="A1950" s="2" t="s">
        <v>3</v>
      </c>
      <c r="B1950" s="3">
        <v>6192829</v>
      </c>
      <c r="C1950" s="2" t="s">
        <v>1952</v>
      </c>
      <c r="D1950" t="str">
        <f>IF(AND(Table1[[#This Row],[Objekt-id]]&gt;50999,Table1[[#This Row],[Objekt-id]]&lt;52000),"NOTO",
IF(AND(Table1[[#This Row],[Objekt-id]]&gt;49999,Table1[[#This Row],[Objekt-id]]&lt;51000),"SCANPAN","BC"))</f>
        <v>BC</v>
      </c>
      <c r="E1950">
        <f>1</f>
        <v>1</v>
      </c>
    </row>
    <row r="1951" spans="1:5" x14ac:dyDescent="0.3">
      <c r="A1951" s="2" t="s">
        <v>3</v>
      </c>
      <c r="B1951" s="3">
        <v>6192830</v>
      </c>
      <c r="C1951" s="2" t="s">
        <v>1953</v>
      </c>
      <c r="D1951" t="str">
        <f>IF(AND(Table1[[#This Row],[Objekt-id]]&gt;50999,Table1[[#This Row],[Objekt-id]]&lt;52000),"NOTO",
IF(AND(Table1[[#This Row],[Objekt-id]]&gt;49999,Table1[[#This Row],[Objekt-id]]&lt;51000),"SCANPAN","BC"))</f>
        <v>BC</v>
      </c>
      <c r="E1951">
        <f>1</f>
        <v>1</v>
      </c>
    </row>
    <row r="1952" spans="1:5" x14ac:dyDescent="0.3">
      <c r="A1952" s="2" t="s">
        <v>3</v>
      </c>
      <c r="B1952" s="3">
        <v>6192831</v>
      </c>
      <c r="C1952" s="2" t="s">
        <v>1954</v>
      </c>
      <c r="D1952" t="str">
        <f>IF(AND(Table1[[#This Row],[Objekt-id]]&gt;50999,Table1[[#This Row],[Objekt-id]]&lt;52000),"NOTO",
IF(AND(Table1[[#This Row],[Objekt-id]]&gt;49999,Table1[[#This Row],[Objekt-id]]&lt;51000),"SCANPAN","BC"))</f>
        <v>BC</v>
      </c>
      <c r="E1952">
        <f>1</f>
        <v>1</v>
      </c>
    </row>
    <row r="1953" spans="1:5" x14ac:dyDescent="0.3">
      <c r="A1953" s="2" t="s">
        <v>3</v>
      </c>
      <c r="B1953" s="3">
        <v>6192832</v>
      </c>
      <c r="C1953" s="2" t="s">
        <v>1955</v>
      </c>
      <c r="D1953" t="str">
        <f>IF(AND(Table1[[#This Row],[Objekt-id]]&gt;50999,Table1[[#This Row],[Objekt-id]]&lt;52000),"NOTO",
IF(AND(Table1[[#This Row],[Objekt-id]]&gt;49999,Table1[[#This Row],[Objekt-id]]&lt;51000),"SCANPAN","BC"))</f>
        <v>BC</v>
      </c>
      <c r="E1953">
        <f>1</f>
        <v>1</v>
      </c>
    </row>
    <row r="1954" spans="1:5" x14ac:dyDescent="0.3">
      <c r="A1954" s="2" t="s">
        <v>3</v>
      </c>
      <c r="B1954" s="3">
        <v>6192833</v>
      </c>
      <c r="C1954" s="2" t="s">
        <v>1956</v>
      </c>
      <c r="D1954" t="str">
        <f>IF(AND(Table1[[#This Row],[Objekt-id]]&gt;50999,Table1[[#This Row],[Objekt-id]]&lt;52000),"NOTO",
IF(AND(Table1[[#This Row],[Objekt-id]]&gt;49999,Table1[[#This Row],[Objekt-id]]&lt;51000),"SCANPAN","BC"))</f>
        <v>BC</v>
      </c>
      <c r="E1954">
        <f>1</f>
        <v>1</v>
      </c>
    </row>
    <row r="1955" spans="1:5" x14ac:dyDescent="0.3">
      <c r="A1955" s="2" t="s">
        <v>3</v>
      </c>
      <c r="B1955" s="3">
        <v>6192834</v>
      </c>
      <c r="C1955" s="2" t="s">
        <v>1957</v>
      </c>
      <c r="D1955" t="str">
        <f>IF(AND(Table1[[#This Row],[Objekt-id]]&gt;50999,Table1[[#This Row],[Objekt-id]]&lt;52000),"NOTO",
IF(AND(Table1[[#This Row],[Objekt-id]]&gt;49999,Table1[[#This Row],[Objekt-id]]&lt;51000),"SCANPAN","BC"))</f>
        <v>BC</v>
      </c>
      <c r="E1955">
        <f>1</f>
        <v>1</v>
      </c>
    </row>
    <row r="1956" spans="1:5" x14ac:dyDescent="0.3">
      <c r="A1956" s="2" t="s">
        <v>3</v>
      </c>
      <c r="B1956" s="3">
        <v>6192835</v>
      </c>
      <c r="C1956" s="2" t="s">
        <v>1958</v>
      </c>
      <c r="D1956" t="str">
        <f>IF(AND(Table1[[#This Row],[Objekt-id]]&gt;50999,Table1[[#This Row],[Objekt-id]]&lt;52000),"NOTO",
IF(AND(Table1[[#This Row],[Objekt-id]]&gt;49999,Table1[[#This Row],[Objekt-id]]&lt;51000),"SCANPAN","BC"))</f>
        <v>BC</v>
      </c>
      <c r="E1956">
        <f>1</f>
        <v>1</v>
      </c>
    </row>
    <row r="1957" spans="1:5" x14ac:dyDescent="0.3">
      <c r="A1957" s="2" t="s">
        <v>3</v>
      </c>
      <c r="B1957" s="3">
        <v>6192836</v>
      </c>
      <c r="C1957" s="2" t="s">
        <v>1959</v>
      </c>
      <c r="D1957" t="str">
        <f>IF(AND(Table1[[#This Row],[Objekt-id]]&gt;50999,Table1[[#This Row],[Objekt-id]]&lt;52000),"NOTO",
IF(AND(Table1[[#This Row],[Objekt-id]]&gt;49999,Table1[[#This Row],[Objekt-id]]&lt;51000),"SCANPAN","BC"))</f>
        <v>BC</v>
      </c>
      <c r="E1957">
        <f>1</f>
        <v>1</v>
      </c>
    </row>
    <row r="1958" spans="1:5" x14ac:dyDescent="0.3">
      <c r="A1958" s="2" t="s">
        <v>3</v>
      </c>
      <c r="B1958" s="3">
        <v>6192839</v>
      </c>
      <c r="C1958" s="2" t="s">
        <v>1960</v>
      </c>
      <c r="D1958" t="str">
        <f>IF(AND(Table1[[#This Row],[Objekt-id]]&gt;50999,Table1[[#This Row],[Objekt-id]]&lt;52000),"NOTO",
IF(AND(Table1[[#This Row],[Objekt-id]]&gt;49999,Table1[[#This Row],[Objekt-id]]&lt;51000),"SCANPAN","BC"))</f>
        <v>BC</v>
      </c>
      <c r="E1958">
        <f>1</f>
        <v>1</v>
      </c>
    </row>
    <row r="1959" spans="1:5" x14ac:dyDescent="0.3">
      <c r="A1959" s="2" t="s">
        <v>3</v>
      </c>
      <c r="B1959" s="3">
        <v>6192860</v>
      </c>
      <c r="C1959" s="2" t="s">
        <v>1961</v>
      </c>
      <c r="D1959" t="str">
        <f>IF(AND(Table1[[#This Row],[Objekt-id]]&gt;50999,Table1[[#This Row],[Objekt-id]]&lt;52000),"NOTO",
IF(AND(Table1[[#This Row],[Objekt-id]]&gt;49999,Table1[[#This Row],[Objekt-id]]&lt;51000),"SCANPAN","BC"))</f>
        <v>BC</v>
      </c>
      <c r="E1959">
        <f>1</f>
        <v>1</v>
      </c>
    </row>
    <row r="1960" spans="1:5" x14ac:dyDescent="0.3">
      <c r="A1960" s="2" t="s">
        <v>3</v>
      </c>
      <c r="B1960" s="3">
        <v>6192868</v>
      </c>
      <c r="C1960" s="2" t="s">
        <v>1962</v>
      </c>
      <c r="D1960" t="str">
        <f>IF(AND(Table1[[#This Row],[Objekt-id]]&gt;50999,Table1[[#This Row],[Objekt-id]]&lt;52000),"NOTO",
IF(AND(Table1[[#This Row],[Objekt-id]]&gt;49999,Table1[[#This Row],[Objekt-id]]&lt;51000),"SCANPAN","BC"))</f>
        <v>BC</v>
      </c>
      <c r="E1960">
        <f>1</f>
        <v>1</v>
      </c>
    </row>
    <row r="1961" spans="1:5" x14ac:dyDescent="0.3">
      <c r="A1961" s="2" t="s">
        <v>3</v>
      </c>
      <c r="B1961" s="3">
        <v>6192869</v>
      </c>
      <c r="C1961" s="2" t="s">
        <v>1963</v>
      </c>
      <c r="D1961" t="str">
        <f>IF(AND(Table1[[#This Row],[Objekt-id]]&gt;50999,Table1[[#This Row],[Objekt-id]]&lt;52000),"NOTO",
IF(AND(Table1[[#This Row],[Objekt-id]]&gt;49999,Table1[[#This Row],[Objekt-id]]&lt;51000),"SCANPAN","BC"))</f>
        <v>BC</v>
      </c>
      <c r="E1961">
        <f>1</f>
        <v>1</v>
      </c>
    </row>
    <row r="1962" spans="1:5" x14ac:dyDescent="0.3">
      <c r="A1962" s="2" t="s">
        <v>3</v>
      </c>
      <c r="B1962" s="3">
        <v>6211182</v>
      </c>
      <c r="C1962" s="2" t="s">
        <v>1964</v>
      </c>
      <c r="D1962" t="str">
        <f>IF(AND(Table1[[#This Row],[Objekt-id]]&gt;50999,Table1[[#This Row],[Objekt-id]]&lt;52000),"NOTO",
IF(AND(Table1[[#This Row],[Objekt-id]]&gt;49999,Table1[[#This Row],[Objekt-id]]&lt;51000),"SCANPAN","BC"))</f>
        <v>BC</v>
      </c>
      <c r="E1962">
        <f>1</f>
        <v>1</v>
      </c>
    </row>
    <row r="1963" spans="1:5" x14ac:dyDescent="0.3">
      <c r="A1963" s="2" t="s">
        <v>3</v>
      </c>
      <c r="B1963" s="3">
        <v>6211190</v>
      </c>
      <c r="C1963" s="2" t="s">
        <v>1965</v>
      </c>
      <c r="D1963" t="str">
        <f>IF(AND(Table1[[#This Row],[Objekt-id]]&gt;50999,Table1[[#This Row],[Objekt-id]]&lt;52000),"NOTO",
IF(AND(Table1[[#This Row],[Objekt-id]]&gt;49999,Table1[[#This Row],[Objekt-id]]&lt;51000),"SCANPAN","BC"))</f>
        <v>BC</v>
      </c>
      <c r="E1963">
        <f>1</f>
        <v>1</v>
      </c>
    </row>
    <row r="1964" spans="1:5" x14ac:dyDescent="0.3">
      <c r="A1964" s="2" t="s">
        <v>3</v>
      </c>
      <c r="B1964" s="3">
        <v>6214181</v>
      </c>
      <c r="C1964" s="2" t="s">
        <v>1966</v>
      </c>
      <c r="D1964" t="str">
        <f>IF(AND(Table1[[#This Row],[Objekt-id]]&gt;50999,Table1[[#This Row],[Objekt-id]]&lt;52000),"NOTO",
IF(AND(Table1[[#This Row],[Objekt-id]]&gt;49999,Table1[[#This Row],[Objekt-id]]&lt;51000),"SCANPAN","BC"))</f>
        <v>BC</v>
      </c>
      <c r="E1964">
        <f>1</f>
        <v>1</v>
      </c>
    </row>
    <row r="1965" spans="1:5" x14ac:dyDescent="0.3">
      <c r="A1965" s="2" t="s">
        <v>3</v>
      </c>
      <c r="B1965" s="3">
        <v>6214182</v>
      </c>
      <c r="C1965" s="2" t="s">
        <v>1967</v>
      </c>
      <c r="D1965" t="str">
        <f>IF(AND(Table1[[#This Row],[Objekt-id]]&gt;50999,Table1[[#This Row],[Objekt-id]]&lt;52000),"NOTO",
IF(AND(Table1[[#This Row],[Objekt-id]]&gt;49999,Table1[[#This Row],[Objekt-id]]&lt;51000),"SCANPAN","BC"))</f>
        <v>BC</v>
      </c>
      <c r="E1965">
        <f>1</f>
        <v>1</v>
      </c>
    </row>
    <row r="1966" spans="1:5" x14ac:dyDescent="0.3">
      <c r="A1966" s="2" t="s">
        <v>3</v>
      </c>
      <c r="B1966" s="3">
        <v>6214183</v>
      </c>
      <c r="C1966" s="2" t="s">
        <v>1968</v>
      </c>
      <c r="D1966" t="str">
        <f>IF(AND(Table1[[#This Row],[Objekt-id]]&gt;50999,Table1[[#This Row],[Objekt-id]]&lt;52000),"NOTO",
IF(AND(Table1[[#This Row],[Objekt-id]]&gt;49999,Table1[[#This Row],[Objekt-id]]&lt;51000),"SCANPAN","BC"))</f>
        <v>BC</v>
      </c>
      <c r="E1966">
        <f>1</f>
        <v>1</v>
      </c>
    </row>
    <row r="1967" spans="1:5" x14ac:dyDescent="0.3">
      <c r="A1967" s="2" t="s">
        <v>3</v>
      </c>
      <c r="B1967" s="3">
        <v>6214184</v>
      </c>
      <c r="C1967" s="2" t="s">
        <v>1969</v>
      </c>
      <c r="D1967" t="str">
        <f>IF(AND(Table1[[#This Row],[Objekt-id]]&gt;50999,Table1[[#This Row],[Objekt-id]]&lt;52000),"NOTO",
IF(AND(Table1[[#This Row],[Objekt-id]]&gt;49999,Table1[[#This Row],[Objekt-id]]&lt;51000),"SCANPAN","BC"))</f>
        <v>BC</v>
      </c>
      <c r="E1967">
        <f>1</f>
        <v>1</v>
      </c>
    </row>
    <row r="1968" spans="1:5" x14ac:dyDescent="0.3">
      <c r="A1968" s="2" t="s">
        <v>3</v>
      </c>
      <c r="B1968" s="3">
        <v>6214185</v>
      </c>
      <c r="C1968" s="2" t="s">
        <v>1970</v>
      </c>
      <c r="D1968" t="str">
        <f>IF(AND(Table1[[#This Row],[Objekt-id]]&gt;50999,Table1[[#This Row],[Objekt-id]]&lt;52000),"NOTO",
IF(AND(Table1[[#This Row],[Objekt-id]]&gt;49999,Table1[[#This Row],[Objekt-id]]&lt;51000),"SCANPAN","BC"))</f>
        <v>BC</v>
      </c>
      <c r="E1968">
        <f>1</f>
        <v>1</v>
      </c>
    </row>
    <row r="1969" spans="1:5" x14ac:dyDescent="0.3">
      <c r="A1969" s="2" t="s">
        <v>3</v>
      </c>
      <c r="B1969" s="3">
        <v>6214186</v>
      </c>
      <c r="C1969" s="2" t="s">
        <v>1971</v>
      </c>
      <c r="D1969" t="str">
        <f>IF(AND(Table1[[#This Row],[Objekt-id]]&gt;50999,Table1[[#This Row],[Objekt-id]]&lt;52000),"NOTO",
IF(AND(Table1[[#This Row],[Objekt-id]]&gt;49999,Table1[[#This Row],[Objekt-id]]&lt;51000),"SCANPAN","BC"))</f>
        <v>BC</v>
      </c>
      <c r="E1969">
        <f>1</f>
        <v>1</v>
      </c>
    </row>
    <row r="1970" spans="1:5" x14ac:dyDescent="0.3">
      <c r="A1970" s="2" t="s">
        <v>3</v>
      </c>
      <c r="B1970" s="3">
        <v>6214187</v>
      </c>
      <c r="C1970" s="2" t="s">
        <v>1972</v>
      </c>
      <c r="D1970" t="str">
        <f>IF(AND(Table1[[#This Row],[Objekt-id]]&gt;50999,Table1[[#This Row],[Objekt-id]]&lt;52000),"NOTO",
IF(AND(Table1[[#This Row],[Objekt-id]]&gt;49999,Table1[[#This Row],[Objekt-id]]&lt;51000),"SCANPAN","BC"))</f>
        <v>BC</v>
      </c>
      <c r="E1970">
        <f>1</f>
        <v>1</v>
      </c>
    </row>
    <row r="1971" spans="1:5" x14ac:dyDescent="0.3">
      <c r="A1971" s="2" t="s">
        <v>3</v>
      </c>
      <c r="B1971" s="3">
        <v>6214188</v>
      </c>
      <c r="C1971" s="2" t="s">
        <v>1973</v>
      </c>
      <c r="D1971" t="str">
        <f>IF(AND(Table1[[#This Row],[Objekt-id]]&gt;50999,Table1[[#This Row],[Objekt-id]]&lt;52000),"NOTO",
IF(AND(Table1[[#This Row],[Objekt-id]]&gt;49999,Table1[[#This Row],[Objekt-id]]&lt;51000),"SCANPAN","BC"))</f>
        <v>BC</v>
      </c>
      <c r="E1971">
        <f>1</f>
        <v>1</v>
      </c>
    </row>
    <row r="1972" spans="1:5" x14ac:dyDescent="0.3">
      <c r="A1972" s="2" t="s">
        <v>3</v>
      </c>
      <c r="B1972" s="3">
        <v>6214189</v>
      </c>
      <c r="C1972" s="2" t="s">
        <v>1974</v>
      </c>
      <c r="D1972" t="str">
        <f>IF(AND(Table1[[#This Row],[Objekt-id]]&gt;50999,Table1[[#This Row],[Objekt-id]]&lt;52000),"NOTO",
IF(AND(Table1[[#This Row],[Objekt-id]]&gt;49999,Table1[[#This Row],[Objekt-id]]&lt;51000),"SCANPAN","BC"))</f>
        <v>BC</v>
      </c>
      <c r="E1972">
        <f>1</f>
        <v>1</v>
      </c>
    </row>
    <row r="1973" spans="1:5" x14ac:dyDescent="0.3">
      <c r="A1973" s="2" t="s">
        <v>3</v>
      </c>
      <c r="B1973" s="3">
        <v>6214190</v>
      </c>
      <c r="C1973" s="2" t="s">
        <v>1975</v>
      </c>
      <c r="D1973" t="str">
        <f>IF(AND(Table1[[#This Row],[Objekt-id]]&gt;50999,Table1[[#This Row],[Objekt-id]]&lt;52000),"NOTO",
IF(AND(Table1[[#This Row],[Objekt-id]]&gt;49999,Table1[[#This Row],[Objekt-id]]&lt;51000),"SCANPAN","BC"))</f>
        <v>BC</v>
      </c>
      <c r="E1973">
        <f>1</f>
        <v>1</v>
      </c>
    </row>
    <row r="1974" spans="1:5" x14ac:dyDescent="0.3">
      <c r="A1974" s="2" t="s">
        <v>3</v>
      </c>
      <c r="B1974" s="3">
        <v>6214191</v>
      </c>
      <c r="C1974" s="2" t="s">
        <v>1976</v>
      </c>
      <c r="D1974" t="str">
        <f>IF(AND(Table1[[#This Row],[Objekt-id]]&gt;50999,Table1[[#This Row],[Objekt-id]]&lt;52000),"NOTO",
IF(AND(Table1[[#This Row],[Objekt-id]]&gt;49999,Table1[[#This Row],[Objekt-id]]&lt;51000),"SCANPAN","BC"))</f>
        <v>BC</v>
      </c>
      <c r="E1974">
        <f>1</f>
        <v>1</v>
      </c>
    </row>
    <row r="1975" spans="1:5" x14ac:dyDescent="0.3">
      <c r="A1975" s="2" t="s">
        <v>3</v>
      </c>
      <c r="B1975" s="3">
        <v>6214192</v>
      </c>
      <c r="C1975" s="2" t="s">
        <v>1977</v>
      </c>
      <c r="D1975" t="str">
        <f>IF(AND(Table1[[#This Row],[Objekt-id]]&gt;50999,Table1[[#This Row],[Objekt-id]]&lt;52000),"NOTO",
IF(AND(Table1[[#This Row],[Objekt-id]]&gt;49999,Table1[[#This Row],[Objekt-id]]&lt;51000),"SCANPAN","BC"))</f>
        <v>BC</v>
      </c>
      <c r="E1975">
        <f>1</f>
        <v>1</v>
      </c>
    </row>
    <row r="1976" spans="1:5" x14ac:dyDescent="0.3">
      <c r="A1976" s="2" t="s">
        <v>3</v>
      </c>
      <c r="B1976" s="3">
        <v>6214193</v>
      </c>
      <c r="C1976" s="2" t="s">
        <v>1978</v>
      </c>
      <c r="D1976" t="str">
        <f>IF(AND(Table1[[#This Row],[Objekt-id]]&gt;50999,Table1[[#This Row],[Objekt-id]]&lt;52000),"NOTO",
IF(AND(Table1[[#This Row],[Objekt-id]]&gt;49999,Table1[[#This Row],[Objekt-id]]&lt;51000),"SCANPAN","BC"))</f>
        <v>BC</v>
      </c>
      <c r="E1976">
        <f>1</f>
        <v>1</v>
      </c>
    </row>
    <row r="1977" spans="1:5" x14ac:dyDescent="0.3">
      <c r="A1977" s="2" t="s">
        <v>3</v>
      </c>
      <c r="B1977" s="3">
        <v>6214194</v>
      </c>
      <c r="C1977" s="2" t="s">
        <v>1979</v>
      </c>
      <c r="D1977" t="str">
        <f>IF(AND(Table1[[#This Row],[Objekt-id]]&gt;50999,Table1[[#This Row],[Objekt-id]]&lt;52000),"NOTO",
IF(AND(Table1[[#This Row],[Objekt-id]]&gt;49999,Table1[[#This Row],[Objekt-id]]&lt;51000),"SCANPAN","BC"))</f>
        <v>BC</v>
      </c>
      <c r="E1977">
        <f>1</f>
        <v>1</v>
      </c>
    </row>
    <row r="1978" spans="1:5" x14ac:dyDescent="0.3">
      <c r="A1978" s="2" t="s">
        <v>3</v>
      </c>
      <c r="B1978" s="3">
        <v>6214195</v>
      </c>
      <c r="C1978" s="2" t="s">
        <v>1980</v>
      </c>
      <c r="D1978" t="str">
        <f>IF(AND(Table1[[#This Row],[Objekt-id]]&gt;50999,Table1[[#This Row],[Objekt-id]]&lt;52000),"NOTO",
IF(AND(Table1[[#This Row],[Objekt-id]]&gt;49999,Table1[[#This Row],[Objekt-id]]&lt;51000),"SCANPAN","BC"))</f>
        <v>BC</v>
      </c>
      <c r="E1978">
        <f>1</f>
        <v>1</v>
      </c>
    </row>
    <row r="1979" spans="1:5" x14ac:dyDescent="0.3">
      <c r="A1979" s="2" t="s">
        <v>3</v>
      </c>
      <c r="B1979" s="3">
        <v>6214196</v>
      </c>
      <c r="C1979" s="2" t="s">
        <v>1981</v>
      </c>
      <c r="D1979" t="str">
        <f>IF(AND(Table1[[#This Row],[Objekt-id]]&gt;50999,Table1[[#This Row],[Objekt-id]]&lt;52000),"NOTO",
IF(AND(Table1[[#This Row],[Objekt-id]]&gt;49999,Table1[[#This Row],[Objekt-id]]&lt;51000),"SCANPAN","BC"))</f>
        <v>BC</v>
      </c>
      <c r="E1979">
        <f>1</f>
        <v>1</v>
      </c>
    </row>
    <row r="1980" spans="1:5" x14ac:dyDescent="0.3">
      <c r="A1980" s="2" t="s">
        <v>3</v>
      </c>
      <c r="B1980" s="3">
        <v>6214197</v>
      </c>
      <c r="C1980" s="2" t="s">
        <v>1982</v>
      </c>
      <c r="D1980" t="str">
        <f>IF(AND(Table1[[#This Row],[Objekt-id]]&gt;50999,Table1[[#This Row],[Objekt-id]]&lt;52000),"NOTO",
IF(AND(Table1[[#This Row],[Objekt-id]]&gt;49999,Table1[[#This Row],[Objekt-id]]&lt;51000),"SCANPAN","BC"))</f>
        <v>BC</v>
      </c>
      <c r="E1980">
        <f>1</f>
        <v>1</v>
      </c>
    </row>
    <row r="1981" spans="1:5" x14ac:dyDescent="0.3">
      <c r="A1981" s="2" t="s">
        <v>3</v>
      </c>
      <c r="B1981" s="3">
        <v>6214198</v>
      </c>
      <c r="C1981" s="2" t="s">
        <v>1983</v>
      </c>
      <c r="D1981" t="str">
        <f>IF(AND(Table1[[#This Row],[Objekt-id]]&gt;50999,Table1[[#This Row],[Objekt-id]]&lt;52000),"NOTO",
IF(AND(Table1[[#This Row],[Objekt-id]]&gt;49999,Table1[[#This Row],[Objekt-id]]&lt;51000),"SCANPAN","BC"))</f>
        <v>BC</v>
      </c>
      <c r="E1981">
        <f>1</f>
        <v>1</v>
      </c>
    </row>
    <row r="1982" spans="1:5" x14ac:dyDescent="0.3">
      <c r="A1982" s="2" t="s">
        <v>3</v>
      </c>
      <c r="B1982" s="3">
        <v>6214199</v>
      </c>
      <c r="C1982" s="2" t="s">
        <v>1984</v>
      </c>
      <c r="D1982" t="str">
        <f>IF(AND(Table1[[#This Row],[Objekt-id]]&gt;50999,Table1[[#This Row],[Objekt-id]]&lt;52000),"NOTO",
IF(AND(Table1[[#This Row],[Objekt-id]]&gt;49999,Table1[[#This Row],[Objekt-id]]&lt;51000),"SCANPAN","BC"))</f>
        <v>BC</v>
      </c>
      <c r="E1982">
        <f>1</f>
        <v>1</v>
      </c>
    </row>
    <row r="1983" spans="1:5" x14ac:dyDescent="0.3">
      <c r="A1983" s="2" t="s">
        <v>3</v>
      </c>
      <c r="B1983" s="3">
        <v>6214200</v>
      </c>
      <c r="C1983" s="2" t="s">
        <v>1985</v>
      </c>
      <c r="D1983" t="str">
        <f>IF(AND(Table1[[#This Row],[Objekt-id]]&gt;50999,Table1[[#This Row],[Objekt-id]]&lt;52000),"NOTO",
IF(AND(Table1[[#This Row],[Objekt-id]]&gt;49999,Table1[[#This Row],[Objekt-id]]&lt;51000),"SCANPAN","BC"))</f>
        <v>BC</v>
      </c>
      <c r="E1983">
        <f>1</f>
        <v>1</v>
      </c>
    </row>
    <row r="1984" spans="1:5" x14ac:dyDescent="0.3">
      <c r="A1984" s="2" t="s">
        <v>3</v>
      </c>
      <c r="B1984" s="3">
        <v>6214201</v>
      </c>
      <c r="C1984" s="2" t="s">
        <v>1986</v>
      </c>
      <c r="D1984" t="str">
        <f>IF(AND(Table1[[#This Row],[Objekt-id]]&gt;50999,Table1[[#This Row],[Objekt-id]]&lt;52000),"NOTO",
IF(AND(Table1[[#This Row],[Objekt-id]]&gt;49999,Table1[[#This Row],[Objekt-id]]&lt;51000),"SCANPAN","BC"))</f>
        <v>BC</v>
      </c>
      <c r="E1984">
        <f>1</f>
        <v>1</v>
      </c>
    </row>
    <row r="1985" spans="1:5" x14ac:dyDescent="0.3">
      <c r="A1985" s="2" t="s">
        <v>3</v>
      </c>
      <c r="B1985" s="3">
        <v>6214202</v>
      </c>
      <c r="C1985" s="2" t="s">
        <v>1987</v>
      </c>
      <c r="D1985" t="str">
        <f>IF(AND(Table1[[#This Row],[Objekt-id]]&gt;50999,Table1[[#This Row],[Objekt-id]]&lt;52000),"NOTO",
IF(AND(Table1[[#This Row],[Objekt-id]]&gt;49999,Table1[[#This Row],[Objekt-id]]&lt;51000),"SCANPAN","BC"))</f>
        <v>BC</v>
      </c>
      <c r="E1985">
        <f>1</f>
        <v>1</v>
      </c>
    </row>
    <row r="1986" spans="1:5" x14ac:dyDescent="0.3">
      <c r="A1986" s="2" t="s">
        <v>3</v>
      </c>
      <c r="B1986" s="3">
        <v>6214203</v>
      </c>
      <c r="C1986" s="2" t="s">
        <v>1988</v>
      </c>
      <c r="D1986" t="str">
        <f>IF(AND(Table1[[#This Row],[Objekt-id]]&gt;50999,Table1[[#This Row],[Objekt-id]]&lt;52000),"NOTO",
IF(AND(Table1[[#This Row],[Objekt-id]]&gt;49999,Table1[[#This Row],[Objekt-id]]&lt;51000),"SCANPAN","BC"))</f>
        <v>BC</v>
      </c>
      <c r="E1986">
        <f>1</f>
        <v>1</v>
      </c>
    </row>
    <row r="1987" spans="1:5" x14ac:dyDescent="0.3">
      <c r="A1987" s="2" t="s">
        <v>3</v>
      </c>
      <c r="B1987" s="3">
        <v>6216181</v>
      </c>
      <c r="C1987" s="2" t="s">
        <v>1989</v>
      </c>
      <c r="D1987" t="str">
        <f>IF(AND(Table1[[#This Row],[Objekt-id]]&gt;50999,Table1[[#This Row],[Objekt-id]]&lt;52000),"NOTO",
IF(AND(Table1[[#This Row],[Objekt-id]]&gt;49999,Table1[[#This Row],[Objekt-id]]&lt;51000),"SCANPAN","BC"))</f>
        <v>BC</v>
      </c>
      <c r="E1987">
        <f>1</f>
        <v>1</v>
      </c>
    </row>
    <row r="1988" spans="1:5" x14ac:dyDescent="0.3">
      <c r="A1988" s="2" t="s">
        <v>3</v>
      </c>
      <c r="B1988" s="3">
        <v>6216182</v>
      </c>
      <c r="C1988" s="2" t="s">
        <v>1990</v>
      </c>
      <c r="D1988" t="str">
        <f>IF(AND(Table1[[#This Row],[Objekt-id]]&gt;50999,Table1[[#This Row],[Objekt-id]]&lt;52000),"NOTO",
IF(AND(Table1[[#This Row],[Objekt-id]]&gt;49999,Table1[[#This Row],[Objekt-id]]&lt;51000),"SCANPAN","BC"))</f>
        <v>BC</v>
      </c>
      <c r="E1988">
        <f>1</f>
        <v>1</v>
      </c>
    </row>
    <row r="1989" spans="1:5" x14ac:dyDescent="0.3">
      <c r="A1989" s="2" t="s">
        <v>3</v>
      </c>
      <c r="B1989" s="3">
        <v>6216183</v>
      </c>
      <c r="C1989" s="2" t="s">
        <v>1991</v>
      </c>
      <c r="D1989" t="str">
        <f>IF(AND(Table1[[#This Row],[Objekt-id]]&gt;50999,Table1[[#This Row],[Objekt-id]]&lt;52000),"NOTO",
IF(AND(Table1[[#This Row],[Objekt-id]]&gt;49999,Table1[[#This Row],[Objekt-id]]&lt;51000),"SCANPAN","BC"))</f>
        <v>BC</v>
      </c>
      <c r="E1989">
        <f>1</f>
        <v>1</v>
      </c>
    </row>
    <row r="1990" spans="1:5" x14ac:dyDescent="0.3">
      <c r="A1990" s="2" t="s">
        <v>3</v>
      </c>
      <c r="B1990" s="3">
        <v>6216184</v>
      </c>
      <c r="C1990" s="2" t="s">
        <v>1992</v>
      </c>
      <c r="D1990" t="str">
        <f>IF(AND(Table1[[#This Row],[Objekt-id]]&gt;50999,Table1[[#This Row],[Objekt-id]]&lt;52000),"NOTO",
IF(AND(Table1[[#This Row],[Objekt-id]]&gt;49999,Table1[[#This Row],[Objekt-id]]&lt;51000),"SCANPAN","BC"))</f>
        <v>BC</v>
      </c>
      <c r="E1990">
        <f>1</f>
        <v>1</v>
      </c>
    </row>
    <row r="1991" spans="1:5" x14ac:dyDescent="0.3">
      <c r="A1991" s="2" t="s">
        <v>3</v>
      </c>
      <c r="B1991" s="3">
        <v>6216185</v>
      </c>
      <c r="C1991" s="2" t="s">
        <v>1993</v>
      </c>
      <c r="D1991" t="str">
        <f>IF(AND(Table1[[#This Row],[Objekt-id]]&gt;50999,Table1[[#This Row],[Objekt-id]]&lt;52000),"NOTO",
IF(AND(Table1[[#This Row],[Objekt-id]]&gt;49999,Table1[[#This Row],[Objekt-id]]&lt;51000),"SCANPAN","BC"))</f>
        <v>BC</v>
      </c>
      <c r="E1991">
        <f>1</f>
        <v>1</v>
      </c>
    </row>
    <row r="1992" spans="1:5" x14ac:dyDescent="0.3">
      <c r="A1992" s="2" t="s">
        <v>3</v>
      </c>
      <c r="B1992" s="3">
        <v>6216186</v>
      </c>
      <c r="C1992" s="2" t="s">
        <v>1994</v>
      </c>
      <c r="D1992" t="str">
        <f>IF(AND(Table1[[#This Row],[Objekt-id]]&gt;50999,Table1[[#This Row],[Objekt-id]]&lt;52000),"NOTO",
IF(AND(Table1[[#This Row],[Objekt-id]]&gt;49999,Table1[[#This Row],[Objekt-id]]&lt;51000),"SCANPAN","BC"))</f>
        <v>BC</v>
      </c>
      <c r="E1992">
        <f>1</f>
        <v>1</v>
      </c>
    </row>
    <row r="1993" spans="1:5" x14ac:dyDescent="0.3">
      <c r="A1993" s="2" t="s">
        <v>3</v>
      </c>
      <c r="B1993" s="3">
        <v>6216187</v>
      </c>
      <c r="C1993" s="2" t="s">
        <v>1995</v>
      </c>
      <c r="D1993" t="str">
        <f>IF(AND(Table1[[#This Row],[Objekt-id]]&gt;50999,Table1[[#This Row],[Objekt-id]]&lt;52000),"NOTO",
IF(AND(Table1[[#This Row],[Objekt-id]]&gt;49999,Table1[[#This Row],[Objekt-id]]&lt;51000),"SCANPAN","BC"))</f>
        <v>BC</v>
      </c>
      <c r="E1993">
        <f>1</f>
        <v>1</v>
      </c>
    </row>
    <row r="1994" spans="1:5" x14ac:dyDescent="0.3">
      <c r="A1994" s="2" t="s">
        <v>3</v>
      </c>
      <c r="B1994" s="3">
        <v>6216188</v>
      </c>
      <c r="C1994" s="2" t="s">
        <v>1996</v>
      </c>
      <c r="D1994" t="str">
        <f>IF(AND(Table1[[#This Row],[Objekt-id]]&gt;50999,Table1[[#This Row],[Objekt-id]]&lt;52000),"NOTO",
IF(AND(Table1[[#This Row],[Objekt-id]]&gt;49999,Table1[[#This Row],[Objekt-id]]&lt;51000),"SCANPAN","BC"))</f>
        <v>BC</v>
      </c>
      <c r="E1994">
        <f>1</f>
        <v>1</v>
      </c>
    </row>
    <row r="1995" spans="1:5" x14ac:dyDescent="0.3">
      <c r="A1995" s="2" t="s">
        <v>3</v>
      </c>
      <c r="B1995" s="3">
        <v>6216189</v>
      </c>
      <c r="C1995" s="2" t="s">
        <v>1997</v>
      </c>
      <c r="D1995" t="str">
        <f>IF(AND(Table1[[#This Row],[Objekt-id]]&gt;50999,Table1[[#This Row],[Objekt-id]]&lt;52000),"NOTO",
IF(AND(Table1[[#This Row],[Objekt-id]]&gt;49999,Table1[[#This Row],[Objekt-id]]&lt;51000),"SCANPAN","BC"))</f>
        <v>BC</v>
      </c>
      <c r="E1995">
        <f>1</f>
        <v>1</v>
      </c>
    </row>
    <row r="1996" spans="1:5" x14ac:dyDescent="0.3">
      <c r="A1996" s="2" t="s">
        <v>3</v>
      </c>
      <c r="B1996" s="3">
        <v>6216190</v>
      </c>
      <c r="C1996" s="2" t="s">
        <v>1998</v>
      </c>
      <c r="D1996" t="str">
        <f>IF(AND(Table1[[#This Row],[Objekt-id]]&gt;50999,Table1[[#This Row],[Objekt-id]]&lt;52000),"NOTO",
IF(AND(Table1[[#This Row],[Objekt-id]]&gt;49999,Table1[[#This Row],[Objekt-id]]&lt;51000),"SCANPAN","BC"))</f>
        <v>BC</v>
      </c>
      <c r="E1996">
        <f>1</f>
        <v>1</v>
      </c>
    </row>
    <row r="1997" spans="1:5" x14ac:dyDescent="0.3">
      <c r="A1997" s="2" t="s">
        <v>3</v>
      </c>
      <c r="B1997" s="3">
        <v>6216191</v>
      </c>
      <c r="C1997" s="2" t="s">
        <v>1999</v>
      </c>
      <c r="D1997" t="str">
        <f>IF(AND(Table1[[#This Row],[Objekt-id]]&gt;50999,Table1[[#This Row],[Objekt-id]]&lt;52000),"NOTO",
IF(AND(Table1[[#This Row],[Objekt-id]]&gt;49999,Table1[[#This Row],[Objekt-id]]&lt;51000),"SCANPAN","BC"))</f>
        <v>BC</v>
      </c>
      <c r="E1997">
        <f>1</f>
        <v>1</v>
      </c>
    </row>
    <row r="1998" spans="1:5" x14ac:dyDescent="0.3">
      <c r="A1998" s="2" t="s">
        <v>3</v>
      </c>
      <c r="B1998" s="3">
        <v>6216192</v>
      </c>
      <c r="C1998" s="2" t="s">
        <v>2000</v>
      </c>
      <c r="D1998" t="str">
        <f>IF(AND(Table1[[#This Row],[Objekt-id]]&gt;50999,Table1[[#This Row],[Objekt-id]]&lt;52000),"NOTO",
IF(AND(Table1[[#This Row],[Objekt-id]]&gt;49999,Table1[[#This Row],[Objekt-id]]&lt;51000),"SCANPAN","BC"))</f>
        <v>BC</v>
      </c>
      <c r="E1998">
        <f>1</f>
        <v>1</v>
      </c>
    </row>
    <row r="1999" spans="1:5" x14ac:dyDescent="0.3">
      <c r="A1999" s="2" t="s">
        <v>3</v>
      </c>
      <c r="B1999" s="3">
        <v>6216193</v>
      </c>
      <c r="C1999" s="2" t="s">
        <v>2001</v>
      </c>
      <c r="D1999" t="str">
        <f>IF(AND(Table1[[#This Row],[Objekt-id]]&gt;50999,Table1[[#This Row],[Objekt-id]]&lt;52000),"NOTO",
IF(AND(Table1[[#This Row],[Objekt-id]]&gt;49999,Table1[[#This Row],[Objekt-id]]&lt;51000),"SCANPAN","BC"))</f>
        <v>BC</v>
      </c>
      <c r="E1999">
        <f>1</f>
        <v>1</v>
      </c>
    </row>
    <row r="2000" spans="1:5" x14ac:dyDescent="0.3">
      <c r="A2000" s="2" t="s">
        <v>3</v>
      </c>
      <c r="B2000" s="3">
        <v>6216194</v>
      </c>
      <c r="C2000" s="2" t="s">
        <v>2002</v>
      </c>
      <c r="D2000" t="str">
        <f>IF(AND(Table1[[#This Row],[Objekt-id]]&gt;50999,Table1[[#This Row],[Objekt-id]]&lt;52000),"NOTO",
IF(AND(Table1[[#This Row],[Objekt-id]]&gt;49999,Table1[[#This Row],[Objekt-id]]&lt;51000),"SCANPAN","BC"))</f>
        <v>BC</v>
      </c>
      <c r="E2000">
        <f>1</f>
        <v>1</v>
      </c>
    </row>
    <row r="2001" spans="1:5" x14ac:dyDescent="0.3">
      <c r="A2001" s="2" t="s">
        <v>3</v>
      </c>
      <c r="B2001" s="3">
        <v>6216195</v>
      </c>
      <c r="C2001" s="2" t="s">
        <v>2003</v>
      </c>
      <c r="D2001" t="str">
        <f>IF(AND(Table1[[#This Row],[Objekt-id]]&gt;50999,Table1[[#This Row],[Objekt-id]]&lt;52000),"NOTO",
IF(AND(Table1[[#This Row],[Objekt-id]]&gt;49999,Table1[[#This Row],[Objekt-id]]&lt;51000),"SCANPAN","BC"))</f>
        <v>BC</v>
      </c>
      <c r="E2001">
        <f>1</f>
        <v>1</v>
      </c>
    </row>
    <row r="2002" spans="1:5" x14ac:dyDescent="0.3">
      <c r="A2002" s="2" t="s">
        <v>3</v>
      </c>
      <c r="B2002" s="3">
        <v>6216197</v>
      </c>
      <c r="C2002" s="2" t="s">
        <v>2004</v>
      </c>
      <c r="D2002" t="str">
        <f>IF(AND(Table1[[#This Row],[Objekt-id]]&gt;50999,Table1[[#This Row],[Objekt-id]]&lt;52000),"NOTO",
IF(AND(Table1[[#This Row],[Objekt-id]]&gt;49999,Table1[[#This Row],[Objekt-id]]&lt;51000),"SCANPAN","BC"))</f>
        <v>BC</v>
      </c>
      <c r="E2002">
        <f>1</f>
        <v>1</v>
      </c>
    </row>
    <row r="2003" spans="1:5" x14ac:dyDescent="0.3">
      <c r="A2003" s="2" t="s">
        <v>3</v>
      </c>
      <c r="B2003" s="3">
        <v>6216198</v>
      </c>
      <c r="C2003" s="2" t="s">
        <v>2005</v>
      </c>
      <c r="D2003" t="str">
        <f>IF(AND(Table1[[#This Row],[Objekt-id]]&gt;50999,Table1[[#This Row],[Objekt-id]]&lt;52000),"NOTO",
IF(AND(Table1[[#This Row],[Objekt-id]]&gt;49999,Table1[[#This Row],[Objekt-id]]&lt;51000),"SCANPAN","BC"))</f>
        <v>BC</v>
      </c>
      <c r="E2003">
        <f>1</f>
        <v>1</v>
      </c>
    </row>
    <row r="2004" spans="1:5" x14ac:dyDescent="0.3">
      <c r="A2004" s="2" t="s">
        <v>3</v>
      </c>
      <c r="B2004" s="3">
        <v>6216199</v>
      </c>
      <c r="C2004" s="2" t="s">
        <v>2006</v>
      </c>
      <c r="D2004" t="str">
        <f>IF(AND(Table1[[#This Row],[Objekt-id]]&gt;50999,Table1[[#This Row],[Objekt-id]]&lt;52000),"NOTO",
IF(AND(Table1[[#This Row],[Objekt-id]]&gt;49999,Table1[[#This Row],[Objekt-id]]&lt;51000),"SCANPAN","BC"))</f>
        <v>BC</v>
      </c>
      <c r="E2004">
        <f>1</f>
        <v>1</v>
      </c>
    </row>
    <row r="2005" spans="1:5" x14ac:dyDescent="0.3">
      <c r="A2005" s="2" t="s">
        <v>3</v>
      </c>
      <c r="B2005" s="3">
        <v>6216200</v>
      </c>
      <c r="C2005" s="2" t="s">
        <v>2007</v>
      </c>
      <c r="D2005" t="str">
        <f>IF(AND(Table1[[#This Row],[Objekt-id]]&gt;50999,Table1[[#This Row],[Objekt-id]]&lt;52000),"NOTO",
IF(AND(Table1[[#This Row],[Objekt-id]]&gt;49999,Table1[[#This Row],[Objekt-id]]&lt;51000),"SCANPAN","BC"))</f>
        <v>BC</v>
      </c>
      <c r="E2005">
        <f>1</f>
        <v>1</v>
      </c>
    </row>
    <row r="2006" spans="1:5" x14ac:dyDescent="0.3">
      <c r="A2006" s="2" t="s">
        <v>3</v>
      </c>
      <c r="B2006" s="3">
        <v>6216201</v>
      </c>
      <c r="C2006" s="2" t="s">
        <v>2008</v>
      </c>
      <c r="D2006" t="str">
        <f>IF(AND(Table1[[#This Row],[Objekt-id]]&gt;50999,Table1[[#This Row],[Objekt-id]]&lt;52000),"NOTO",
IF(AND(Table1[[#This Row],[Objekt-id]]&gt;49999,Table1[[#This Row],[Objekt-id]]&lt;51000),"SCANPAN","BC"))</f>
        <v>BC</v>
      </c>
      <c r="E2006">
        <f>1</f>
        <v>1</v>
      </c>
    </row>
    <row r="2007" spans="1:5" x14ac:dyDescent="0.3">
      <c r="A2007" s="2" t="s">
        <v>3</v>
      </c>
      <c r="B2007" s="3">
        <v>6216202</v>
      </c>
      <c r="C2007" s="2" t="s">
        <v>2009</v>
      </c>
      <c r="D2007" t="str">
        <f>IF(AND(Table1[[#This Row],[Objekt-id]]&gt;50999,Table1[[#This Row],[Objekt-id]]&lt;52000),"NOTO",
IF(AND(Table1[[#This Row],[Objekt-id]]&gt;49999,Table1[[#This Row],[Objekt-id]]&lt;51000),"SCANPAN","BC"))</f>
        <v>BC</v>
      </c>
      <c r="E2007">
        <f>1</f>
        <v>1</v>
      </c>
    </row>
    <row r="2008" spans="1:5" x14ac:dyDescent="0.3">
      <c r="A2008" s="2" t="s">
        <v>3</v>
      </c>
      <c r="B2008" s="3">
        <v>6216203</v>
      </c>
      <c r="C2008" s="2" t="s">
        <v>2010</v>
      </c>
      <c r="D2008" t="str">
        <f>IF(AND(Table1[[#This Row],[Objekt-id]]&gt;50999,Table1[[#This Row],[Objekt-id]]&lt;52000),"NOTO",
IF(AND(Table1[[#This Row],[Objekt-id]]&gt;49999,Table1[[#This Row],[Objekt-id]]&lt;51000),"SCANPAN","BC"))</f>
        <v>BC</v>
      </c>
      <c r="E2008">
        <f>1</f>
        <v>1</v>
      </c>
    </row>
    <row r="2009" spans="1:5" x14ac:dyDescent="0.3">
      <c r="A2009" s="2" t="s">
        <v>3</v>
      </c>
      <c r="B2009" s="3">
        <v>6216204</v>
      </c>
      <c r="C2009" s="2" t="s">
        <v>2011</v>
      </c>
      <c r="D2009" t="str">
        <f>IF(AND(Table1[[#This Row],[Objekt-id]]&gt;50999,Table1[[#This Row],[Objekt-id]]&lt;52000),"NOTO",
IF(AND(Table1[[#This Row],[Objekt-id]]&gt;49999,Table1[[#This Row],[Objekt-id]]&lt;51000),"SCANPAN","BC"))</f>
        <v>BC</v>
      </c>
      <c r="E2009">
        <f>1</f>
        <v>1</v>
      </c>
    </row>
    <row r="2010" spans="1:5" x14ac:dyDescent="0.3">
      <c r="A2010" s="2" t="s">
        <v>3</v>
      </c>
      <c r="B2010" s="3">
        <v>6216206</v>
      </c>
      <c r="C2010" s="2" t="s">
        <v>2012</v>
      </c>
      <c r="D2010" t="str">
        <f>IF(AND(Table1[[#This Row],[Objekt-id]]&gt;50999,Table1[[#This Row],[Objekt-id]]&lt;52000),"NOTO",
IF(AND(Table1[[#This Row],[Objekt-id]]&gt;49999,Table1[[#This Row],[Objekt-id]]&lt;51000),"SCANPAN","BC"))</f>
        <v>BC</v>
      </c>
      <c r="E2010">
        <f>1</f>
        <v>1</v>
      </c>
    </row>
    <row r="2011" spans="1:5" x14ac:dyDescent="0.3">
      <c r="A2011" s="2" t="s">
        <v>3</v>
      </c>
      <c r="B2011" s="3">
        <v>6216207</v>
      </c>
      <c r="C2011" s="2" t="s">
        <v>2013</v>
      </c>
      <c r="D2011" t="str">
        <f>IF(AND(Table1[[#This Row],[Objekt-id]]&gt;50999,Table1[[#This Row],[Objekt-id]]&lt;52000),"NOTO",
IF(AND(Table1[[#This Row],[Objekt-id]]&gt;49999,Table1[[#This Row],[Objekt-id]]&lt;51000),"SCANPAN","BC"))</f>
        <v>BC</v>
      </c>
      <c r="E2011">
        <f>1</f>
        <v>1</v>
      </c>
    </row>
    <row r="2012" spans="1:5" x14ac:dyDescent="0.3">
      <c r="A2012" s="2" t="s">
        <v>3</v>
      </c>
      <c r="B2012" s="3">
        <v>6216208</v>
      </c>
      <c r="C2012" s="2" t="s">
        <v>2014</v>
      </c>
      <c r="D2012" t="str">
        <f>IF(AND(Table1[[#This Row],[Objekt-id]]&gt;50999,Table1[[#This Row],[Objekt-id]]&lt;52000),"NOTO",
IF(AND(Table1[[#This Row],[Objekt-id]]&gt;49999,Table1[[#This Row],[Objekt-id]]&lt;51000),"SCANPAN","BC"))</f>
        <v>BC</v>
      </c>
      <c r="E2012">
        <f>1</f>
        <v>1</v>
      </c>
    </row>
    <row r="2013" spans="1:5" x14ac:dyDescent="0.3">
      <c r="A2013" s="2" t="s">
        <v>3</v>
      </c>
      <c r="B2013" s="3">
        <v>6216209</v>
      </c>
      <c r="C2013" s="2" t="s">
        <v>2015</v>
      </c>
      <c r="D2013" t="str">
        <f>IF(AND(Table1[[#This Row],[Objekt-id]]&gt;50999,Table1[[#This Row],[Objekt-id]]&lt;52000),"NOTO",
IF(AND(Table1[[#This Row],[Objekt-id]]&gt;49999,Table1[[#This Row],[Objekt-id]]&lt;51000),"SCANPAN","BC"))</f>
        <v>BC</v>
      </c>
      <c r="E2013">
        <f>1</f>
        <v>1</v>
      </c>
    </row>
    <row r="2014" spans="1:5" x14ac:dyDescent="0.3">
      <c r="A2014" s="2" t="s">
        <v>3</v>
      </c>
      <c r="B2014" s="3">
        <v>6216210</v>
      </c>
      <c r="C2014" s="2" t="s">
        <v>2016</v>
      </c>
      <c r="D2014" t="str">
        <f>IF(AND(Table1[[#This Row],[Objekt-id]]&gt;50999,Table1[[#This Row],[Objekt-id]]&lt;52000),"NOTO",
IF(AND(Table1[[#This Row],[Objekt-id]]&gt;49999,Table1[[#This Row],[Objekt-id]]&lt;51000),"SCANPAN","BC"))</f>
        <v>BC</v>
      </c>
      <c r="E2014">
        <f>1</f>
        <v>1</v>
      </c>
    </row>
    <row r="2015" spans="1:5" x14ac:dyDescent="0.3">
      <c r="A2015" s="2" t="s">
        <v>3</v>
      </c>
      <c r="B2015" s="3">
        <v>6216211</v>
      </c>
      <c r="C2015" s="2" t="s">
        <v>2017</v>
      </c>
      <c r="D2015" t="str">
        <f>IF(AND(Table1[[#This Row],[Objekt-id]]&gt;50999,Table1[[#This Row],[Objekt-id]]&lt;52000),"NOTO",
IF(AND(Table1[[#This Row],[Objekt-id]]&gt;49999,Table1[[#This Row],[Objekt-id]]&lt;51000),"SCANPAN","BC"))</f>
        <v>BC</v>
      </c>
      <c r="E2015">
        <f>1</f>
        <v>1</v>
      </c>
    </row>
    <row r="2016" spans="1:5" x14ac:dyDescent="0.3">
      <c r="A2016" s="2" t="s">
        <v>3</v>
      </c>
      <c r="B2016" s="3">
        <v>6216212</v>
      </c>
      <c r="C2016" s="2" t="s">
        <v>2018</v>
      </c>
      <c r="D2016" t="str">
        <f>IF(AND(Table1[[#This Row],[Objekt-id]]&gt;50999,Table1[[#This Row],[Objekt-id]]&lt;52000),"NOTO",
IF(AND(Table1[[#This Row],[Objekt-id]]&gt;49999,Table1[[#This Row],[Objekt-id]]&lt;51000),"SCANPAN","BC"))</f>
        <v>BC</v>
      </c>
      <c r="E2016">
        <f>1</f>
        <v>1</v>
      </c>
    </row>
    <row r="2017" spans="1:5" x14ac:dyDescent="0.3">
      <c r="A2017" s="2" t="s">
        <v>3</v>
      </c>
      <c r="B2017" s="3">
        <v>6216213</v>
      </c>
      <c r="C2017" s="2" t="s">
        <v>2019</v>
      </c>
      <c r="D2017" t="str">
        <f>IF(AND(Table1[[#This Row],[Objekt-id]]&gt;50999,Table1[[#This Row],[Objekt-id]]&lt;52000),"NOTO",
IF(AND(Table1[[#This Row],[Objekt-id]]&gt;49999,Table1[[#This Row],[Objekt-id]]&lt;51000),"SCANPAN","BC"))</f>
        <v>BC</v>
      </c>
      <c r="E2017">
        <f>1</f>
        <v>1</v>
      </c>
    </row>
    <row r="2018" spans="1:5" x14ac:dyDescent="0.3">
      <c r="A2018" s="2" t="s">
        <v>3</v>
      </c>
      <c r="B2018" s="3">
        <v>6216216</v>
      </c>
      <c r="C2018" s="2" t="s">
        <v>2020</v>
      </c>
      <c r="D2018" t="str">
        <f>IF(AND(Table1[[#This Row],[Objekt-id]]&gt;50999,Table1[[#This Row],[Objekt-id]]&lt;52000),"NOTO",
IF(AND(Table1[[#This Row],[Objekt-id]]&gt;49999,Table1[[#This Row],[Objekt-id]]&lt;51000),"SCANPAN","BC"))</f>
        <v>BC</v>
      </c>
      <c r="E2018">
        <f>1</f>
        <v>1</v>
      </c>
    </row>
    <row r="2019" spans="1:5" x14ac:dyDescent="0.3">
      <c r="A2019" s="2" t="s">
        <v>3</v>
      </c>
      <c r="B2019" s="3">
        <v>6216217</v>
      </c>
      <c r="C2019" s="2" t="s">
        <v>2021</v>
      </c>
      <c r="D2019" t="str">
        <f>IF(AND(Table1[[#This Row],[Objekt-id]]&gt;50999,Table1[[#This Row],[Objekt-id]]&lt;52000),"NOTO",
IF(AND(Table1[[#This Row],[Objekt-id]]&gt;49999,Table1[[#This Row],[Objekt-id]]&lt;51000),"SCANPAN","BC"))</f>
        <v>BC</v>
      </c>
      <c r="E2019">
        <f>1</f>
        <v>1</v>
      </c>
    </row>
    <row r="2020" spans="1:5" x14ac:dyDescent="0.3">
      <c r="A2020" s="2" t="s">
        <v>3</v>
      </c>
      <c r="B2020" s="3">
        <v>6216218</v>
      </c>
      <c r="C2020" s="2" t="s">
        <v>2022</v>
      </c>
      <c r="D2020" t="str">
        <f>IF(AND(Table1[[#This Row],[Objekt-id]]&gt;50999,Table1[[#This Row],[Objekt-id]]&lt;52000),"NOTO",
IF(AND(Table1[[#This Row],[Objekt-id]]&gt;49999,Table1[[#This Row],[Objekt-id]]&lt;51000),"SCANPAN","BC"))</f>
        <v>BC</v>
      </c>
      <c r="E2020">
        <f>1</f>
        <v>1</v>
      </c>
    </row>
    <row r="2021" spans="1:5" x14ac:dyDescent="0.3">
      <c r="A2021" s="2" t="s">
        <v>3</v>
      </c>
      <c r="B2021" s="3">
        <v>6216219</v>
      </c>
      <c r="C2021" s="2" t="s">
        <v>2023</v>
      </c>
      <c r="D2021" t="str">
        <f>IF(AND(Table1[[#This Row],[Objekt-id]]&gt;50999,Table1[[#This Row],[Objekt-id]]&lt;52000),"NOTO",
IF(AND(Table1[[#This Row],[Objekt-id]]&gt;49999,Table1[[#This Row],[Objekt-id]]&lt;51000),"SCANPAN","BC"))</f>
        <v>BC</v>
      </c>
      <c r="E2021">
        <f>1</f>
        <v>1</v>
      </c>
    </row>
    <row r="2022" spans="1:5" x14ac:dyDescent="0.3">
      <c r="A2022" s="2" t="s">
        <v>3</v>
      </c>
      <c r="B2022" s="3">
        <v>6216220</v>
      </c>
      <c r="C2022" s="2" t="s">
        <v>2024</v>
      </c>
      <c r="D2022" t="str">
        <f>IF(AND(Table1[[#This Row],[Objekt-id]]&gt;50999,Table1[[#This Row],[Objekt-id]]&lt;52000),"NOTO",
IF(AND(Table1[[#This Row],[Objekt-id]]&gt;49999,Table1[[#This Row],[Objekt-id]]&lt;51000),"SCANPAN","BC"))</f>
        <v>BC</v>
      </c>
      <c r="E2022">
        <f>1</f>
        <v>1</v>
      </c>
    </row>
    <row r="2023" spans="1:5" x14ac:dyDescent="0.3">
      <c r="A2023" s="2" t="s">
        <v>3</v>
      </c>
      <c r="B2023" s="3">
        <v>6216221</v>
      </c>
      <c r="C2023" s="2" t="s">
        <v>2025</v>
      </c>
      <c r="D2023" t="str">
        <f>IF(AND(Table1[[#This Row],[Objekt-id]]&gt;50999,Table1[[#This Row],[Objekt-id]]&lt;52000),"NOTO",
IF(AND(Table1[[#This Row],[Objekt-id]]&gt;49999,Table1[[#This Row],[Objekt-id]]&lt;51000),"SCANPAN","BC"))</f>
        <v>BC</v>
      </c>
      <c r="E2023">
        <f>1</f>
        <v>1</v>
      </c>
    </row>
    <row r="2024" spans="1:5" x14ac:dyDescent="0.3">
      <c r="A2024" s="2" t="s">
        <v>3</v>
      </c>
      <c r="B2024" s="3">
        <v>6216223</v>
      </c>
      <c r="C2024" s="2" t="s">
        <v>2026</v>
      </c>
      <c r="D2024" t="str">
        <f>IF(AND(Table1[[#This Row],[Objekt-id]]&gt;50999,Table1[[#This Row],[Objekt-id]]&lt;52000),"NOTO",
IF(AND(Table1[[#This Row],[Objekt-id]]&gt;49999,Table1[[#This Row],[Objekt-id]]&lt;51000),"SCANPAN","BC"))</f>
        <v>BC</v>
      </c>
      <c r="E2024">
        <f>1</f>
        <v>1</v>
      </c>
    </row>
    <row r="2025" spans="1:5" x14ac:dyDescent="0.3">
      <c r="A2025" s="2" t="s">
        <v>3</v>
      </c>
      <c r="B2025" s="3">
        <v>6216224</v>
      </c>
      <c r="C2025" s="2" t="s">
        <v>2027</v>
      </c>
      <c r="D2025" t="str">
        <f>IF(AND(Table1[[#This Row],[Objekt-id]]&gt;50999,Table1[[#This Row],[Objekt-id]]&lt;52000),"NOTO",
IF(AND(Table1[[#This Row],[Objekt-id]]&gt;49999,Table1[[#This Row],[Objekt-id]]&lt;51000),"SCANPAN","BC"))</f>
        <v>BC</v>
      </c>
      <c r="E2025">
        <f>1</f>
        <v>1</v>
      </c>
    </row>
    <row r="2026" spans="1:5" x14ac:dyDescent="0.3">
      <c r="A2026" s="2" t="s">
        <v>3</v>
      </c>
      <c r="B2026" s="3">
        <v>6216225</v>
      </c>
      <c r="C2026" s="2" t="s">
        <v>2028</v>
      </c>
      <c r="D2026" t="str">
        <f>IF(AND(Table1[[#This Row],[Objekt-id]]&gt;50999,Table1[[#This Row],[Objekt-id]]&lt;52000),"NOTO",
IF(AND(Table1[[#This Row],[Objekt-id]]&gt;49999,Table1[[#This Row],[Objekt-id]]&lt;51000),"SCANPAN","BC"))</f>
        <v>BC</v>
      </c>
      <c r="E2026">
        <f>1</f>
        <v>1</v>
      </c>
    </row>
    <row r="2027" spans="1:5" x14ac:dyDescent="0.3">
      <c r="A2027" s="2" t="s">
        <v>3</v>
      </c>
      <c r="B2027" s="3">
        <v>6216226</v>
      </c>
      <c r="C2027" s="2" t="s">
        <v>2029</v>
      </c>
      <c r="D2027" t="str">
        <f>IF(AND(Table1[[#This Row],[Objekt-id]]&gt;50999,Table1[[#This Row],[Objekt-id]]&lt;52000),"NOTO",
IF(AND(Table1[[#This Row],[Objekt-id]]&gt;49999,Table1[[#This Row],[Objekt-id]]&lt;51000),"SCANPAN","BC"))</f>
        <v>BC</v>
      </c>
      <c r="E2027">
        <f>1</f>
        <v>1</v>
      </c>
    </row>
    <row r="2028" spans="1:5" x14ac:dyDescent="0.3">
      <c r="A2028" s="2" t="s">
        <v>3</v>
      </c>
      <c r="B2028" s="3">
        <v>6216227</v>
      </c>
      <c r="C2028" s="2" t="s">
        <v>2030</v>
      </c>
      <c r="D2028" t="str">
        <f>IF(AND(Table1[[#This Row],[Objekt-id]]&gt;50999,Table1[[#This Row],[Objekt-id]]&lt;52000),"NOTO",
IF(AND(Table1[[#This Row],[Objekt-id]]&gt;49999,Table1[[#This Row],[Objekt-id]]&lt;51000),"SCANPAN","BC"))</f>
        <v>BC</v>
      </c>
      <c r="E2028">
        <f>1</f>
        <v>1</v>
      </c>
    </row>
    <row r="2029" spans="1:5" x14ac:dyDescent="0.3">
      <c r="A2029" s="2" t="s">
        <v>3</v>
      </c>
      <c r="B2029" s="3">
        <v>6216228</v>
      </c>
      <c r="C2029" s="2" t="s">
        <v>2031</v>
      </c>
      <c r="D2029" t="str">
        <f>IF(AND(Table1[[#This Row],[Objekt-id]]&gt;50999,Table1[[#This Row],[Objekt-id]]&lt;52000),"NOTO",
IF(AND(Table1[[#This Row],[Objekt-id]]&gt;49999,Table1[[#This Row],[Objekt-id]]&lt;51000),"SCANPAN","BC"))</f>
        <v>BC</v>
      </c>
      <c r="E2029">
        <f>1</f>
        <v>1</v>
      </c>
    </row>
    <row r="2030" spans="1:5" x14ac:dyDescent="0.3">
      <c r="A2030" s="2" t="s">
        <v>3</v>
      </c>
      <c r="B2030" s="3">
        <v>6216229</v>
      </c>
      <c r="C2030" s="2" t="s">
        <v>2032</v>
      </c>
      <c r="D2030" t="str">
        <f>IF(AND(Table1[[#This Row],[Objekt-id]]&gt;50999,Table1[[#This Row],[Objekt-id]]&lt;52000),"NOTO",
IF(AND(Table1[[#This Row],[Objekt-id]]&gt;49999,Table1[[#This Row],[Objekt-id]]&lt;51000),"SCANPAN","BC"))</f>
        <v>BC</v>
      </c>
      <c r="E2030">
        <f>1</f>
        <v>1</v>
      </c>
    </row>
    <row r="2031" spans="1:5" x14ac:dyDescent="0.3">
      <c r="A2031" s="2" t="s">
        <v>3</v>
      </c>
      <c r="B2031" s="3">
        <v>6216230</v>
      </c>
      <c r="C2031" s="2" t="s">
        <v>2033</v>
      </c>
      <c r="D2031" t="str">
        <f>IF(AND(Table1[[#This Row],[Objekt-id]]&gt;50999,Table1[[#This Row],[Objekt-id]]&lt;52000),"NOTO",
IF(AND(Table1[[#This Row],[Objekt-id]]&gt;49999,Table1[[#This Row],[Objekt-id]]&lt;51000),"SCANPAN","BC"))</f>
        <v>BC</v>
      </c>
      <c r="E2031">
        <f>1</f>
        <v>1</v>
      </c>
    </row>
    <row r="2032" spans="1:5" x14ac:dyDescent="0.3">
      <c r="A2032" s="2" t="s">
        <v>3</v>
      </c>
      <c r="B2032" s="3">
        <v>6216231</v>
      </c>
      <c r="C2032" s="2" t="s">
        <v>2034</v>
      </c>
      <c r="D2032" t="str">
        <f>IF(AND(Table1[[#This Row],[Objekt-id]]&gt;50999,Table1[[#This Row],[Objekt-id]]&lt;52000),"NOTO",
IF(AND(Table1[[#This Row],[Objekt-id]]&gt;49999,Table1[[#This Row],[Objekt-id]]&lt;51000),"SCANPAN","BC"))</f>
        <v>BC</v>
      </c>
      <c r="E2032">
        <f>1</f>
        <v>1</v>
      </c>
    </row>
    <row r="2033" spans="1:5" x14ac:dyDescent="0.3">
      <c r="A2033" s="2" t="s">
        <v>3</v>
      </c>
      <c r="B2033" s="3">
        <v>6216232</v>
      </c>
      <c r="C2033" s="2" t="s">
        <v>2035</v>
      </c>
      <c r="D2033" t="str">
        <f>IF(AND(Table1[[#This Row],[Objekt-id]]&gt;50999,Table1[[#This Row],[Objekt-id]]&lt;52000),"NOTO",
IF(AND(Table1[[#This Row],[Objekt-id]]&gt;49999,Table1[[#This Row],[Objekt-id]]&lt;51000),"SCANPAN","BC"))</f>
        <v>BC</v>
      </c>
      <c r="E2033">
        <f>1</f>
        <v>1</v>
      </c>
    </row>
    <row r="2034" spans="1:5" x14ac:dyDescent="0.3">
      <c r="A2034" s="2" t="s">
        <v>3</v>
      </c>
      <c r="B2034" s="3">
        <v>6216233</v>
      </c>
      <c r="C2034" s="2" t="s">
        <v>2036</v>
      </c>
      <c r="D2034" t="str">
        <f>IF(AND(Table1[[#This Row],[Objekt-id]]&gt;50999,Table1[[#This Row],[Objekt-id]]&lt;52000),"NOTO",
IF(AND(Table1[[#This Row],[Objekt-id]]&gt;49999,Table1[[#This Row],[Objekt-id]]&lt;51000),"SCANPAN","BC"))</f>
        <v>BC</v>
      </c>
      <c r="E2034">
        <f>1</f>
        <v>1</v>
      </c>
    </row>
    <row r="2035" spans="1:5" x14ac:dyDescent="0.3">
      <c r="A2035" s="2" t="s">
        <v>3</v>
      </c>
      <c r="B2035" s="3">
        <v>6216234</v>
      </c>
      <c r="C2035" s="2" t="s">
        <v>2037</v>
      </c>
      <c r="D2035" t="str">
        <f>IF(AND(Table1[[#This Row],[Objekt-id]]&gt;50999,Table1[[#This Row],[Objekt-id]]&lt;52000),"NOTO",
IF(AND(Table1[[#This Row],[Objekt-id]]&gt;49999,Table1[[#This Row],[Objekt-id]]&lt;51000),"SCANPAN","BC"))</f>
        <v>BC</v>
      </c>
      <c r="E2035">
        <f>1</f>
        <v>1</v>
      </c>
    </row>
    <row r="2036" spans="1:5" x14ac:dyDescent="0.3">
      <c r="A2036" s="2" t="s">
        <v>3</v>
      </c>
      <c r="B2036" s="3">
        <v>6216236</v>
      </c>
      <c r="C2036" s="2" t="s">
        <v>2038</v>
      </c>
      <c r="D2036" t="str">
        <f>IF(AND(Table1[[#This Row],[Objekt-id]]&gt;50999,Table1[[#This Row],[Objekt-id]]&lt;52000),"NOTO",
IF(AND(Table1[[#This Row],[Objekt-id]]&gt;49999,Table1[[#This Row],[Objekt-id]]&lt;51000),"SCANPAN","BC"))</f>
        <v>BC</v>
      </c>
      <c r="E2036">
        <f>1</f>
        <v>1</v>
      </c>
    </row>
    <row r="2037" spans="1:5" x14ac:dyDescent="0.3">
      <c r="A2037" s="2" t="s">
        <v>3</v>
      </c>
      <c r="B2037" s="3">
        <v>6216237</v>
      </c>
      <c r="C2037" s="2" t="s">
        <v>2039</v>
      </c>
      <c r="D2037" t="str">
        <f>IF(AND(Table1[[#This Row],[Objekt-id]]&gt;50999,Table1[[#This Row],[Objekt-id]]&lt;52000),"NOTO",
IF(AND(Table1[[#This Row],[Objekt-id]]&gt;49999,Table1[[#This Row],[Objekt-id]]&lt;51000),"SCANPAN","BC"))</f>
        <v>BC</v>
      </c>
      <c r="E2037">
        <f>1</f>
        <v>1</v>
      </c>
    </row>
    <row r="2038" spans="1:5" x14ac:dyDescent="0.3">
      <c r="A2038" s="2" t="s">
        <v>3</v>
      </c>
      <c r="B2038" s="3">
        <v>6216238</v>
      </c>
      <c r="C2038" s="2" t="s">
        <v>2040</v>
      </c>
      <c r="D2038" t="str">
        <f>IF(AND(Table1[[#This Row],[Objekt-id]]&gt;50999,Table1[[#This Row],[Objekt-id]]&lt;52000),"NOTO",
IF(AND(Table1[[#This Row],[Objekt-id]]&gt;49999,Table1[[#This Row],[Objekt-id]]&lt;51000),"SCANPAN","BC"))</f>
        <v>BC</v>
      </c>
      <c r="E2038">
        <f>1</f>
        <v>1</v>
      </c>
    </row>
    <row r="2039" spans="1:5" x14ac:dyDescent="0.3">
      <c r="A2039" s="2" t="s">
        <v>3</v>
      </c>
      <c r="B2039" s="3">
        <v>6216239</v>
      </c>
      <c r="C2039" s="2" t="s">
        <v>2041</v>
      </c>
      <c r="D2039" t="str">
        <f>IF(AND(Table1[[#This Row],[Objekt-id]]&gt;50999,Table1[[#This Row],[Objekt-id]]&lt;52000),"NOTO",
IF(AND(Table1[[#This Row],[Objekt-id]]&gt;49999,Table1[[#This Row],[Objekt-id]]&lt;51000),"SCANPAN","BC"))</f>
        <v>BC</v>
      </c>
      <c r="E2039">
        <f>1</f>
        <v>1</v>
      </c>
    </row>
    <row r="2040" spans="1:5" x14ac:dyDescent="0.3">
      <c r="A2040" s="2" t="s">
        <v>3</v>
      </c>
      <c r="B2040" s="3">
        <v>6216240</v>
      </c>
      <c r="C2040" s="2" t="s">
        <v>2042</v>
      </c>
      <c r="D2040" t="str">
        <f>IF(AND(Table1[[#This Row],[Objekt-id]]&gt;50999,Table1[[#This Row],[Objekt-id]]&lt;52000),"NOTO",
IF(AND(Table1[[#This Row],[Objekt-id]]&gt;49999,Table1[[#This Row],[Objekt-id]]&lt;51000),"SCANPAN","BC"))</f>
        <v>BC</v>
      </c>
      <c r="E2040">
        <f>1</f>
        <v>1</v>
      </c>
    </row>
    <row r="2041" spans="1:5" x14ac:dyDescent="0.3">
      <c r="A2041" s="2" t="s">
        <v>3</v>
      </c>
      <c r="B2041" s="3">
        <v>6216241</v>
      </c>
      <c r="C2041" s="2" t="s">
        <v>2043</v>
      </c>
      <c r="D2041" t="str">
        <f>IF(AND(Table1[[#This Row],[Objekt-id]]&gt;50999,Table1[[#This Row],[Objekt-id]]&lt;52000),"NOTO",
IF(AND(Table1[[#This Row],[Objekt-id]]&gt;49999,Table1[[#This Row],[Objekt-id]]&lt;51000),"SCANPAN","BC"))</f>
        <v>BC</v>
      </c>
      <c r="E2041">
        <f>1</f>
        <v>1</v>
      </c>
    </row>
    <row r="2042" spans="1:5" x14ac:dyDescent="0.3">
      <c r="A2042" s="2" t="s">
        <v>3</v>
      </c>
      <c r="B2042" s="3">
        <v>6216242</v>
      </c>
      <c r="C2042" s="2" t="s">
        <v>2044</v>
      </c>
      <c r="D2042" t="str">
        <f>IF(AND(Table1[[#This Row],[Objekt-id]]&gt;50999,Table1[[#This Row],[Objekt-id]]&lt;52000),"NOTO",
IF(AND(Table1[[#This Row],[Objekt-id]]&gt;49999,Table1[[#This Row],[Objekt-id]]&lt;51000),"SCANPAN","BC"))</f>
        <v>BC</v>
      </c>
      <c r="E2042">
        <f>1</f>
        <v>1</v>
      </c>
    </row>
    <row r="2043" spans="1:5" x14ac:dyDescent="0.3">
      <c r="A2043" s="2" t="s">
        <v>3</v>
      </c>
      <c r="B2043" s="3">
        <v>6216243</v>
      </c>
      <c r="C2043" s="2" t="s">
        <v>2045</v>
      </c>
      <c r="D2043" t="str">
        <f>IF(AND(Table1[[#This Row],[Objekt-id]]&gt;50999,Table1[[#This Row],[Objekt-id]]&lt;52000),"NOTO",
IF(AND(Table1[[#This Row],[Objekt-id]]&gt;49999,Table1[[#This Row],[Objekt-id]]&lt;51000),"SCANPAN","BC"))</f>
        <v>BC</v>
      </c>
      <c r="E2043">
        <f>1</f>
        <v>1</v>
      </c>
    </row>
    <row r="2044" spans="1:5" x14ac:dyDescent="0.3">
      <c r="A2044" s="2" t="s">
        <v>3</v>
      </c>
      <c r="B2044" s="3">
        <v>6216245</v>
      </c>
      <c r="C2044" s="2" t="s">
        <v>2046</v>
      </c>
      <c r="D2044" t="str">
        <f>IF(AND(Table1[[#This Row],[Objekt-id]]&gt;50999,Table1[[#This Row],[Objekt-id]]&lt;52000),"NOTO",
IF(AND(Table1[[#This Row],[Objekt-id]]&gt;49999,Table1[[#This Row],[Objekt-id]]&lt;51000),"SCANPAN","BC"))</f>
        <v>BC</v>
      </c>
      <c r="E2044">
        <f>1</f>
        <v>1</v>
      </c>
    </row>
    <row r="2045" spans="1:5" x14ac:dyDescent="0.3">
      <c r="A2045" s="2" t="s">
        <v>3</v>
      </c>
      <c r="B2045" s="3">
        <v>6216246</v>
      </c>
      <c r="C2045" s="2" t="s">
        <v>2047</v>
      </c>
      <c r="D2045" t="str">
        <f>IF(AND(Table1[[#This Row],[Objekt-id]]&gt;50999,Table1[[#This Row],[Objekt-id]]&lt;52000),"NOTO",
IF(AND(Table1[[#This Row],[Objekt-id]]&gt;49999,Table1[[#This Row],[Objekt-id]]&lt;51000),"SCANPAN","BC"))</f>
        <v>BC</v>
      </c>
      <c r="E2045">
        <f>1</f>
        <v>1</v>
      </c>
    </row>
    <row r="2046" spans="1:5" x14ac:dyDescent="0.3">
      <c r="A2046" s="2" t="s">
        <v>3</v>
      </c>
      <c r="B2046" s="3">
        <v>6216247</v>
      </c>
      <c r="C2046" s="2" t="s">
        <v>2048</v>
      </c>
      <c r="D2046" t="str">
        <f>IF(AND(Table1[[#This Row],[Objekt-id]]&gt;50999,Table1[[#This Row],[Objekt-id]]&lt;52000),"NOTO",
IF(AND(Table1[[#This Row],[Objekt-id]]&gt;49999,Table1[[#This Row],[Objekt-id]]&lt;51000),"SCANPAN","BC"))</f>
        <v>BC</v>
      </c>
      <c r="E2046">
        <f>1</f>
        <v>1</v>
      </c>
    </row>
    <row r="2047" spans="1:5" x14ac:dyDescent="0.3">
      <c r="A2047" s="2" t="s">
        <v>3</v>
      </c>
      <c r="B2047" s="3">
        <v>6216248</v>
      </c>
      <c r="C2047" s="2" t="s">
        <v>2049</v>
      </c>
      <c r="D2047" t="str">
        <f>IF(AND(Table1[[#This Row],[Objekt-id]]&gt;50999,Table1[[#This Row],[Objekt-id]]&lt;52000),"NOTO",
IF(AND(Table1[[#This Row],[Objekt-id]]&gt;49999,Table1[[#This Row],[Objekt-id]]&lt;51000),"SCANPAN","BC"))</f>
        <v>BC</v>
      </c>
      <c r="E2047">
        <f>1</f>
        <v>1</v>
      </c>
    </row>
    <row r="2048" spans="1:5" x14ac:dyDescent="0.3">
      <c r="A2048" s="2" t="s">
        <v>3</v>
      </c>
      <c r="B2048" s="3">
        <v>6216249</v>
      </c>
      <c r="C2048" s="2" t="s">
        <v>2050</v>
      </c>
      <c r="D2048" t="str">
        <f>IF(AND(Table1[[#This Row],[Objekt-id]]&gt;50999,Table1[[#This Row],[Objekt-id]]&lt;52000),"NOTO",
IF(AND(Table1[[#This Row],[Objekt-id]]&gt;49999,Table1[[#This Row],[Objekt-id]]&lt;51000),"SCANPAN","BC"))</f>
        <v>BC</v>
      </c>
      <c r="E2048">
        <f>1</f>
        <v>1</v>
      </c>
    </row>
    <row r="2049" spans="1:5" x14ac:dyDescent="0.3">
      <c r="A2049" s="2" t="s">
        <v>3</v>
      </c>
      <c r="B2049" s="3">
        <v>6216250</v>
      </c>
      <c r="C2049" s="2" t="s">
        <v>2051</v>
      </c>
      <c r="D2049" t="str">
        <f>IF(AND(Table1[[#This Row],[Objekt-id]]&gt;50999,Table1[[#This Row],[Objekt-id]]&lt;52000),"NOTO",
IF(AND(Table1[[#This Row],[Objekt-id]]&gt;49999,Table1[[#This Row],[Objekt-id]]&lt;51000),"SCANPAN","BC"))</f>
        <v>BC</v>
      </c>
      <c r="E2049">
        <f>1</f>
        <v>1</v>
      </c>
    </row>
    <row r="2050" spans="1:5" x14ac:dyDescent="0.3">
      <c r="A2050" s="2" t="s">
        <v>3</v>
      </c>
      <c r="B2050" s="3">
        <v>6216251</v>
      </c>
      <c r="C2050" s="2" t="s">
        <v>2052</v>
      </c>
      <c r="D2050" t="str">
        <f>IF(AND(Table1[[#This Row],[Objekt-id]]&gt;50999,Table1[[#This Row],[Objekt-id]]&lt;52000),"NOTO",
IF(AND(Table1[[#This Row],[Objekt-id]]&gt;49999,Table1[[#This Row],[Objekt-id]]&lt;51000),"SCANPAN","BC"))</f>
        <v>BC</v>
      </c>
      <c r="E2050">
        <f>1</f>
        <v>1</v>
      </c>
    </row>
    <row r="2051" spans="1:5" x14ac:dyDescent="0.3">
      <c r="A2051" s="2" t="s">
        <v>3</v>
      </c>
      <c r="B2051" s="3">
        <v>6216252</v>
      </c>
      <c r="C2051" s="2" t="s">
        <v>2053</v>
      </c>
      <c r="D2051" t="str">
        <f>IF(AND(Table1[[#This Row],[Objekt-id]]&gt;50999,Table1[[#This Row],[Objekt-id]]&lt;52000),"NOTO",
IF(AND(Table1[[#This Row],[Objekt-id]]&gt;49999,Table1[[#This Row],[Objekt-id]]&lt;51000),"SCANPAN","BC"))</f>
        <v>BC</v>
      </c>
      <c r="E2051">
        <f>1</f>
        <v>1</v>
      </c>
    </row>
    <row r="2052" spans="1:5" x14ac:dyDescent="0.3">
      <c r="A2052" s="2" t="s">
        <v>3</v>
      </c>
      <c r="B2052" s="3">
        <v>6216253</v>
      </c>
      <c r="C2052" s="2" t="s">
        <v>2054</v>
      </c>
      <c r="D2052" t="str">
        <f>IF(AND(Table1[[#This Row],[Objekt-id]]&gt;50999,Table1[[#This Row],[Objekt-id]]&lt;52000),"NOTO",
IF(AND(Table1[[#This Row],[Objekt-id]]&gt;49999,Table1[[#This Row],[Objekt-id]]&lt;51000),"SCANPAN","BC"))</f>
        <v>BC</v>
      </c>
      <c r="E2052">
        <f>1</f>
        <v>1</v>
      </c>
    </row>
    <row r="2053" spans="1:5" x14ac:dyDescent="0.3">
      <c r="A2053" s="2" t="s">
        <v>3</v>
      </c>
      <c r="B2053" s="3">
        <v>6216254</v>
      </c>
      <c r="C2053" s="2" t="s">
        <v>2055</v>
      </c>
      <c r="D2053" t="str">
        <f>IF(AND(Table1[[#This Row],[Objekt-id]]&gt;50999,Table1[[#This Row],[Objekt-id]]&lt;52000),"NOTO",
IF(AND(Table1[[#This Row],[Objekt-id]]&gt;49999,Table1[[#This Row],[Objekt-id]]&lt;51000),"SCANPAN","BC"))</f>
        <v>BC</v>
      </c>
      <c r="E2053">
        <f>1</f>
        <v>1</v>
      </c>
    </row>
    <row r="2054" spans="1:5" x14ac:dyDescent="0.3">
      <c r="A2054" s="2" t="s">
        <v>3</v>
      </c>
      <c r="B2054" s="3">
        <v>6216255</v>
      </c>
      <c r="C2054" s="2" t="s">
        <v>2056</v>
      </c>
      <c r="D2054" t="str">
        <f>IF(AND(Table1[[#This Row],[Objekt-id]]&gt;50999,Table1[[#This Row],[Objekt-id]]&lt;52000),"NOTO",
IF(AND(Table1[[#This Row],[Objekt-id]]&gt;49999,Table1[[#This Row],[Objekt-id]]&lt;51000),"SCANPAN","BC"))</f>
        <v>BC</v>
      </c>
      <c r="E2054">
        <f>1</f>
        <v>1</v>
      </c>
    </row>
    <row r="2055" spans="1:5" x14ac:dyDescent="0.3">
      <c r="A2055" s="2" t="s">
        <v>3</v>
      </c>
      <c r="B2055" s="3">
        <v>6216256</v>
      </c>
      <c r="C2055" s="2" t="s">
        <v>2057</v>
      </c>
      <c r="D2055" t="str">
        <f>IF(AND(Table1[[#This Row],[Objekt-id]]&gt;50999,Table1[[#This Row],[Objekt-id]]&lt;52000),"NOTO",
IF(AND(Table1[[#This Row],[Objekt-id]]&gt;49999,Table1[[#This Row],[Objekt-id]]&lt;51000),"SCANPAN","BC"))</f>
        <v>BC</v>
      </c>
      <c r="E2055">
        <f>1</f>
        <v>1</v>
      </c>
    </row>
    <row r="2056" spans="1:5" x14ac:dyDescent="0.3">
      <c r="A2056" s="2" t="s">
        <v>3</v>
      </c>
      <c r="B2056" s="3">
        <v>6216257</v>
      </c>
      <c r="C2056" s="2" t="s">
        <v>2058</v>
      </c>
      <c r="D2056" t="str">
        <f>IF(AND(Table1[[#This Row],[Objekt-id]]&gt;50999,Table1[[#This Row],[Objekt-id]]&lt;52000),"NOTO",
IF(AND(Table1[[#This Row],[Objekt-id]]&gt;49999,Table1[[#This Row],[Objekt-id]]&lt;51000),"SCANPAN","BC"))</f>
        <v>BC</v>
      </c>
      <c r="E2056">
        <f>1</f>
        <v>1</v>
      </c>
    </row>
    <row r="2057" spans="1:5" x14ac:dyDescent="0.3">
      <c r="A2057" s="2" t="s">
        <v>3</v>
      </c>
      <c r="B2057" s="3">
        <v>6216259</v>
      </c>
      <c r="C2057" s="2" t="s">
        <v>2059</v>
      </c>
      <c r="D2057" t="str">
        <f>IF(AND(Table1[[#This Row],[Objekt-id]]&gt;50999,Table1[[#This Row],[Objekt-id]]&lt;52000),"NOTO",
IF(AND(Table1[[#This Row],[Objekt-id]]&gt;49999,Table1[[#This Row],[Objekt-id]]&lt;51000),"SCANPAN","BC"))</f>
        <v>BC</v>
      </c>
      <c r="E2057">
        <f>1</f>
        <v>1</v>
      </c>
    </row>
    <row r="2058" spans="1:5" x14ac:dyDescent="0.3">
      <c r="A2058" s="2" t="s">
        <v>3</v>
      </c>
      <c r="B2058" s="3">
        <v>6216260</v>
      </c>
      <c r="C2058" s="2" t="s">
        <v>2060</v>
      </c>
      <c r="D2058" t="str">
        <f>IF(AND(Table1[[#This Row],[Objekt-id]]&gt;50999,Table1[[#This Row],[Objekt-id]]&lt;52000),"NOTO",
IF(AND(Table1[[#This Row],[Objekt-id]]&gt;49999,Table1[[#This Row],[Objekt-id]]&lt;51000),"SCANPAN","BC"))</f>
        <v>BC</v>
      </c>
      <c r="E2058">
        <f>1</f>
        <v>1</v>
      </c>
    </row>
    <row r="2059" spans="1:5" x14ac:dyDescent="0.3">
      <c r="A2059" s="2" t="s">
        <v>3</v>
      </c>
      <c r="B2059" s="3">
        <v>6216261</v>
      </c>
      <c r="C2059" s="2" t="s">
        <v>2061</v>
      </c>
      <c r="D2059" t="str">
        <f>IF(AND(Table1[[#This Row],[Objekt-id]]&gt;50999,Table1[[#This Row],[Objekt-id]]&lt;52000),"NOTO",
IF(AND(Table1[[#This Row],[Objekt-id]]&gt;49999,Table1[[#This Row],[Objekt-id]]&lt;51000),"SCANPAN","BC"))</f>
        <v>BC</v>
      </c>
      <c r="E2059">
        <f>1</f>
        <v>1</v>
      </c>
    </row>
    <row r="2060" spans="1:5" x14ac:dyDescent="0.3">
      <c r="A2060" s="2" t="s">
        <v>3</v>
      </c>
      <c r="B2060" s="3">
        <v>6216262</v>
      </c>
      <c r="C2060" s="2" t="s">
        <v>2062</v>
      </c>
      <c r="D2060" t="str">
        <f>IF(AND(Table1[[#This Row],[Objekt-id]]&gt;50999,Table1[[#This Row],[Objekt-id]]&lt;52000),"NOTO",
IF(AND(Table1[[#This Row],[Objekt-id]]&gt;49999,Table1[[#This Row],[Objekt-id]]&lt;51000),"SCANPAN","BC"))</f>
        <v>BC</v>
      </c>
      <c r="E2060">
        <f>1</f>
        <v>1</v>
      </c>
    </row>
    <row r="2061" spans="1:5" x14ac:dyDescent="0.3">
      <c r="A2061" s="2" t="s">
        <v>3</v>
      </c>
      <c r="B2061" s="3">
        <v>6216263</v>
      </c>
      <c r="C2061" s="2" t="s">
        <v>2063</v>
      </c>
      <c r="D2061" t="str">
        <f>IF(AND(Table1[[#This Row],[Objekt-id]]&gt;50999,Table1[[#This Row],[Objekt-id]]&lt;52000),"NOTO",
IF(AND(Table1[[#This Row],[Objekt-id]]&gt;49999,Table1[[#This Row],[Objekt-id]]&lt;51000),"SCANPAN","BC"))</f>
        <v>BC</v>
      </c>
      <c r="E2061">
        <f>1</f>
        <v>1</v>
      </c>
    </row>
    <row r="2062" spans="1:5" x14ac:dyDescent="0.3">
      <c r="A2062" s="2" t="s">
        <v>3</v>
      </c>
      <c r="B2062" s="3">
        <v>6216264</v>
      </c>
      <c r="C2062" s="2" t="s">
        <v>2064</v>
      </c>
      <c r="D2062" t="str">
        <f>IF(AND(Table1[[#This Row],[Objekt-id]]&gt;50999,Table1[[#This Row],[Objekt-id]]&lt;52000),"NOTO",
IF(AND(Table1[[#This Row],[Objekt-id]]&gt;49999,Table1[[#This Row],[Objekt-id]]&lt;51000),"SCANPAN","BC"))</f>
        <v>BC</v>
      </c>
      <c r="E2062">
        <f>1</f>
        <v>1</v>
      </c>
    </row>
    <row r="2063" spans="1:5" x14ac:dyDescent="0.3">
      <c r="A2063" s="2" t="s">
        <v>3</v>
      </c>
      <c r="B2063" s="3">
        <v>6216265</v>
      </c>
      <c r="C2063" s="2" t="s">
        <v>2065</v>
      </c>
      <c r="D2063" t="str">
        <f>IF(AND(Table1[[#This Row],[Objekt-id]]&gt;50999,Table1[[#This Row],[Objekt-id]]&lt;52000),"NOTO",
IF(AND(Table1[[#This Row],[Objekt-id]]&gt;49999,Table1[[#This Row],[Objekt-id]]&lt;51000),"SCANPAN","BC"))</f>
        <v>BC</v>
      </c>
      <c r="E2063">
        <f>1</f>
        <v>1</v>
      </c>
    </row>
    <row r="2064" spans="1:5" x14ac:dyDescent="0.3">
      <c r="A2064" s="2" t="s">
        <v>3</v>
      </c>
      <c r="B2064" s="3">
        <v>6216266</v>
      </c>
      <c r="C2064" s="2" t="s">
        <v>2066</v>
      </c>
      <c r="D2064" t="str">
        <f>IF(AND(Table1[[#This Row],[Objekt-id]]&gt;50999,Table1[[#This Row],[Objekt-id]]&lt;52000),"NOTO",
IF(AND(Table1[[#This Row],[Objekt-id]]&gt;49999,Table1[[#This Row],[Objekt-id]]&lt;51000),"SCANPAN","BC"))</f>
        <v>BC</v>
      </c>
      <c r="E2064">
        <f>1</f>
        <v>1</v>
      </c>
    </row>
    <row r="2065" spans="1:5" x14ac:dyDescent="0.3">
      <c r="A2065" s="2" t="s">
        <v>3</v>
      </c>
      <c r="B2065" s="3">
        <v>6216267</v>
      </c>
      <c r="C2065" s="2" t="s">
        <v>2067</v>
      </c>
      <c r="D2065" t="str">
        <f>IF(AND(Table1[[#This Row],[Objekt-id]]&gt;50999,Table1[[#This Row],[Objekt-id]]&lt;52000),"NOTO",
IF(AND(Table1[[#This Row],[Objekt-id]]&gt;49999,Table1[[#This Row],[Objekt-id]]&lt;51000),"SCANPAN","BC"))</f>
        <v>BC</v>
      </c>
      <c r="E2065">
        <f>1</f>
        <v>1</v>
      </c>
    </row>
    <row r="2066" spans="1:5" x14ac:dyDescent="0.3">
      <c r="A2066" s="2" t="s">
        <v>3</v>
      </c>
      <c r="B2066" s="3">
        <v>6216268</v>
      </c>
      <c r="C2066" s="2" t="s">
        <v>2068</v>
      </c>
      <c r="D2066" t="str">
        <f>IF(AND(Table1[[#This Row],[Objekt-id]]&gt;50999,Table1[[#This Row],[Objekt-id]]&lt;52000),"NOTO",
IF(AND(Table1[[#This Row],[Objekt-id]]&gt;49999,Table1[[#This Row],[Objekt-id]]&lt;51000),"SCANPAN","BC"))</f>
        <v>BC</v>
      </c>
      <c r="E2066">
        <f>1</f>
        <v>1</v>
      </c>
    </row>
    <row r="2067" spans="1:5" x14ac:dyDescent="0.3">
      <c r="A2067" s="2" t="s">
        <v>3</v>
      </c>
      <c r="B2067" s="3">
        <v>6216481</v>
      </c>
      <c r="C2067" s="2" t="s">
        <v>2069</v>
      </c>
      <c r="D2067" t="str">
        <f>IF(AND(Table1[[#This Row],[Objekt-id]]&gt;50999,Table1[[#This Row],[Objekt-id]]&lt;52000),"NOTO",
IF(AND(Table1[[#This Row],[Objekt-id]]&gt;49999,Table1[[#This Row],[Objekt-id]]&lt;51000),"SCANPAN","BC"))</f>
        <v>BC</v>
      </c>
      <c r="E2067">
        <f>1</f>
        <v>1</v>
      </c>
    </row>
    <row r="2068" spans="1:5" x14ac:dyDescent="0.3">
      <c r="A2068" s="2" t="s">
        <v>3</v>
      </c>
      <c r="B2068" s="3">
        <v>6216531</v>
      </c>
      <c r="C2068" s="2" t="s">
        <v>2070</v>
      </c>
      <c r="D2068" t="str">
        <f>IF(AND(Table1[[#This Row],[Objekt-id]]&gt;50999,Table1[[#This Row],[Objekt-id]]&lt;52000),"NOTO",
IF(AND(Table1[[#This Row],[Objekt-id]]&gt;49999,Table1[[#This Row],[Objekt-id]]&lt;51000),"SCANPAN","BC"))</f>
        <v>BC</v>
      </c>
      <c r="E2068">
        <f>1</f>
        <v>1</v>
      </c>
    </row>
    <row r="2069" spans="1:5" x14ac:dyDescent="0.3">
      <c r="A2069" s="2" t="s">
        <v>3</v>
      </c>
      <c r="B2069" s="3">
        <v>6216541</v>
      </c>
      <c r="C2069" s="2" t="s">
        <v>2071</v>
      </c>
      <c r="D2069" t="str">
        <f>IF(AND(Table1[[#This Row],[Objekt-id]]&gt;50999,Table1[[#This Row],[Objekt-id]]&lt;52000),"NOTO",
IF(AND(Table1[[#This Row],[Objekt-id]]&gt;49999,Table1[[#This Row],[Objekt-id]]&lt;51000),"SCANPAN","BC"))</f>
        <v>BC</v>
      </c>
      <c r="E2069">
        <f>1</f>
        <v>1</v>
      </c>
    </row>
    <row r="2070" spans="1:5" x14ac:dyDescent="0.3">
      <c r="A2070" s="2" t="s">
        <v>3</v>
      </c>
      <c r="B2070" s="3">
        <v>6216542</v>
      </c>
      <c r="C2070" s="2" t="s">
        <v>2072</v>
      </c>
      <c r="D2070" t="str">
        <f>IF(AND(Table1[[#This Row],[Objekt-id]]&gt;50999,Table1[[#This Row],[Objekt-id]]&lt;52000),"NOTO",
IF(AND(Table1[[#This Row],[Objekt-id]]&gt;49999,Table1[[#This Row],[Objekt-id]]&lt;51000),"SCANPAN","BC"))</f>
        <v>BC</v>
      </c>
      <c r="E2070">
        <f>1</f>
        <v>1</v>
      </c>
    </row>
    <row r="2071" spans="1:5" x14ac:dyDescent="0.3">
      <c r="A2071" s="2" t="s">
        <v>3</v>
      </c>
      <c r="B2071" s="3">
        <v>6216543</v>
      </c>
      <c r="C2071" s="2" t="s">
        <v>2073</v>
      </c>
      <c r="D2071" t="str">
        <f>IF(AND(Table1[[#This Row],[Objekt-id]]&gt;50999,Table1[[#This Row],[Objekt-id]]&lt;52000),"NOTO",
IF(AND(Table1[[#This Row],[Objekt-id]]&gt;49999,Table1[[#This Row],[Objekt-id]]&lt;51000),"SCANPAN","BC"))</f>
        <v>BC</v>
      </c>
      <c r="E2071">
        <f>1</f>
        <v>1</v>
      </c>
    </row>
    <row r="2072" spans="1:5" x14ac:dyDescent="0.3">
      <c r="A2072" s="2" t="s">
        <v>3</v>
      </c>
      <c r="B2072" s="3">
        <v>6216546</v>
      </c>
      <c r="C2072" s="2" t="s">
        <v>2074</v>
      </c>
      <c r="D2072" t="str">
        <f>IF(AND(Table1[[#This Row],[Objekt-id]]&gt;50999,Table1[[#This Row],[Objekt-id]]&lt;52000),"NOTO",
IF(AND(Table1[[#This Row],[Objekt-id]]&gt;49999,Table1[[#This Row],[Objekt-id]]&lt;51000),"SCANPAN","BC"))</f>
        <v>BC</v>
      </c>
      <c r="E2072">
        <f>1</f>
        <v>1</v>
      </c>
    </row>
    <row r="2073" spans="1:5" x14ac:dyDescent="0.3">
      <c r="A2073" s="2" t="s">
        <v>3</v>
      </c>
      <c r="B2073" s="3">
        <v>6216548</v>
      </c>
      <c r="C2073" s="2" t="s">
        <v>2075</v>
      </c>
      <c r="D2073" t="str">
        <f>IF(AND(Table1[[#This Row],[Objekt-id]]&gt;50999,Table1[[#This Row],[Objekt-id]]&lt;52000),"NOTO",
IF(AND(Table1[[#This Row],[Objekt-id]]&gt;49999,Table1[[#This Row],[Objekt-id]]&lt;51000),"SCANPAN","BC"))</f>
        <v>BC</v>
      </c>
      <c r="E2073">
        <f>1</f>
        <v>1</v>
      </c>
    </row>
    <row r="2074" spans="1:5" x14ac:dyDescent="0.3">
      <c r="A2074" s="2" t="s">
        <v>3</v>
      </c>
      <c r="B2074" s="3">
        <v>6216549</v>
      </c>
      <c r="C2074" s="2" t="s">
        <v>2076</v>
      </c>
      <c r="D2074" t="str">
        <f>IF(AND(Table1[[#This Row],[Objekt-id]]&gt;50999,Table1[[#This Row],[Objekt-id]]&lt;52000),"NOTO",
IF(AND(Table1[[#This Row],[Objekt-id]]&gt;49999,Table1[[#This Row],[Objekt-id]]&lt;51000),"SCANPAN","BC"))</f>
        <v>BC</v>
      </c>
      <c r="E2074">
        <f>1</f>
        <v>1</v>
      </c>
    </row>
    <row r="2075" spans="1:5" x14ac:dyDescent="0.3">
      <c r="A2075" s="2" t="s">
        <v>3</v>
      </c>
      <c r="B2075" s="3">
        <v>6216550</v>
      </c>
      <c r="C2075" s="2" t="s">
        <v>2077</v>
      </c>
      <c r="D2075" t="str">
        <f>IF(AND(Table1[[#This Row],[Objekt-id]]&gt;50999,Table1[[#This Row],[Objekt-id]]&lt;52000),"NOTO",
IF(AND(Table1[[#This Row],[Objekt-id]]&gt;49999,Table1[[#This Row],[Objekt-id]]&lt;51000),"SCANPAN","BC"))</f>
        <v>BC</v>
      </c>
      <c r="E2075">
        <f>1</f>
        <v>1</v>
      </c>
    </row>
    <row r="2076" spans="1:5" x14ac:dyDescent="0.3">
      <c r="A2076" s="2" t="s">
        <v>3</v>
      </c>
      <c r="B2076" s="3">
        <v>6216551</v>
      </c>
      <c r="C2076" s="2" t="s">
        <v>2078</v>
      </c>
      <c r="D2076" t="str">
        <f>IF(AND(Table1[[#This Row],[Objekt-id]]&gt;50999,Table1[[#This Row],[Objekt-id]]&lt;52000),"NOTO",
IF(AND(Table1[[#This Row],[Objekt-id]]&gt;49999,Table1[[#This Row],[Objekt-id]]&lt;51000),"SCANPAN","BC"))</f>
        <v>BC</v>
      </c>
      <c r="E2076">
        <f>1</f>
        <v>1</v>
      </c>
    </row>
    <row r="2077" spans="1:5" x14ac:dyDescent="0.3">
      <c r="A2077" s="2" t="s">
        <v>3</v>
      </c>
      <c r="B2077" s="3">
        <v>6216552</v>
      </c>
      <c r="C2077" s="2" t="s">
        <v>2079</v>
      </c>
      <c r="D2077" t="str">
        <f>IF(AND(Table1[[#This Row],[Objekt-id]]&gt;50999,Table1[[#This Row],[Objekt-id]]&lt;52000),"NOTO",
IF(AND(Table1[[#This Row],[Objekt-id]]&gt;49999,Table1[[#This Row],[Objekt-id]]&lt;51000),"SCANPAN","BC"))</f>
        <v>BC</v>
      </c>
      <c r="E2077">
        <f>1</f>
        <v>1</v>
      </c>
    </row>
    <row r="2078" spans="1:5" x14ac:dyDescent="0.3">
      <c r="A2078" s="2" t="s">
        <v>3</v>
      </c>
      <c r="B2078" s="3">
        <v>6216553</v>
      </c>
      <c r="C2078" s="2" t="s">
        <v>2080</v>
      </c>
      <c r="D2078" t="str">
        <f>IF(AND(Table1[[#This Row],[Objekt-id]]&gt;50999,Table1[[#This Row],[Objekt-id]]&lt;52000),"NOTO",
IF(AND(Table1[[#This Row],[Objekt-id]]&gt;49999,Table1[[#This Row],[Objekt-id]]&lt;51000),"SCANPAN","BC"))</f>
        <v>BC</v>
      </c>
      <c r="E2078">
        <f>1</f>
        <v>1</v>
      </c>
    </row>
    <row r="2079" spans="1:5" x14ac:dyDescent="0.3">
      <c r="A2079" s="2" t="s">
        <v>3</v>
      </c>
      <c r="B2079" s="3">
        <v>6216554</v>
      </c>
      <c r="C2079" s="2" t="s">
        <v>2081</v>
      </c>
      <c r="D2079" t="str">
        <f>IF(AND(Table1[[#This Row],[Objekt-id]]&gt;50999,Table1[[#This Row],[Objekt-id]]&lt;52000),"NOTO",
IF(AND(Table1[[#This Row],[Objekt-id]]&gt;49999,Table1[[#This Row],[Objekt-id]]&lt;51000),"SCANPAN","BC"))</f>
        <v>BC</v>
      </c>
      <c r="E2079">
        <f>1</f>
        <v>1</v>
      </c>
    </row>
    <row r="2080" spans="1:5" x14ac:dyDescent="0.3">
      <c r="A2080" s="2" t="s">
        <v>3</v>
      </c>
      <c r="B2080" s="3">
        <v>6216555</v>
      </c>
      <c r="C2080" s="2" t="s">
        <v>2082</v>
      </c>
      <c r="D2080" t="str">
        <f>IF(AND(Table1[[#This Row],[Objekt-id]]&gt;50999,Table1[[#This Row],[Objekt-id]]&lt;52000),"NOTO",
IF(AND(Table1[[#This Row],[Objekt-id]]&gt;49999,Table1[[#This Row],[Objekt-id]]&lt;51000),"SCANPAN","BC"))</f>
        <v>BC</v>
      </c>
      <c r="E2080">
        <f>1</f>
        <v>1</v>
      </c>
    </row>
    <row r="2081" spans="1:5" x14ac:dyDescent="0.3">
      <c r="A2081" s="2" t="s">
        <v>3</v>
      </c>
      <c r="B2081" s="3">
        <v>6216557</v>
      </c>
      <c r="C2081" s="2" t="s">
        <v>2083</v>
      </c>
      <c r="D2081" t="str">
        <f>IF(AND(Table1[[#This Row],[Objekt-id]]&gt;50999,Table1[[#This Row],[Objekt-id]]&lt;52000),"NOTO",
IF(AND(Table1[[#This Row],[Objekt-id]]&gt;49999,Table1[[#This Row],[Objekt-id]]&lt;51000),"SCANPAN","BC"))</f>
        <v>BC</v>
      </c>
      <c r="E2081">
        <f>1</f>
        <v>1</v>
      </c>
    </row>
    <row r="2082" spans="1:5" x14ac:dyDescent="0.3">
      <c r="A2082" s="2" t="s">
        <v>3</v>
      </c>
      <c r="B2082" s="3">
        <v>6216558</v>
      </c>
      <c r="C2082" s="2" t="s">
        <v>2084</v>
      </c>
      <c r="D2082" t="str">
        <f>IF(AND(Table1[[#This Row],[Objekt-id]]&gt;50999,Table1[[#This Row],[Objekt-id]]&lt;52000),"NOTO",
IF(AND(Table1[[#This Row],[Objekt-id]]&gt;49999,Table1[[#This Row],[Objekt-id]]&lt;51000),"SCANPAN","BC"))</f>
        <v>BC</v>
      </c>
      <c r="E2082">
        <f>1</f>
        <v>1</v>
      </c>
    </row>
    <row r="2083" spans="1:5" x14ac:dyDescent="0.3">
      <c r="A2083" s="2" t="s">
        <v>3</v>
      </c>
      <c r="B2083" s="3">
        <v>6216559</v>
      </c>
      <c r="C2083" s="2" t="s">
        <v>2085</v>
      </c>
      <c r="D2083" t="str">
        <f>IF(AND(Table1[[#This Row],[Objekt-id]]&gt;50999,Table1[[#This Row],[Objekt-id]]&lt;52000),"NOTO",
IF(AND(Table1[[#This Row],[Objekt-id]]&gt;49999,Table1[[#This Row],[Objekt-id]]&lt;51000),"SCANPAN","BC"))</f>
        <v>BC</v>
      </c>
      <c r="E2083">
        <f>1</f>
        <v>1</v>
      </c>
    </row>
    <row r="2084" spans="1:5" x14ac:dyDescent="0.3">
      <c r="A2084" s="2" t="s">
        <v>3</v>
      </c>
      <c r="B2084" s="3">
        <v>6216601</v>
      </c>
      <c r="C2084" s="2" t="s">
        <v>2086</v>
      </c>
      <c r="D2084" t="str">
        <f>IF(AND(Table1[[#This Row],[Objekt-id]]&gt;50999,Table1[[#This Row],[Objekt-id]]&lt;52000),"NOTO",
IF(AND(Table1[[#This Row],[Objekt-id]]&gt;49999,Table1[[#This Row],[Objekt-id]]&lt;51000),"SCANPAN","BC"))</f>
        <v>BC</v>
      </c>
      <c r="E2084">
        <f>1</f>
        <v>1</v>
      </c>
    </row>
    <row r="2085" spans="1:5" x14ac:dyDescent="0.3">
      <c r="A2085" s="2" t="s">
        <v>3</v>
      </c>
      <c r="B2085" s="3">
        <v>6216602</v>
      </c>
      <c r="C2085" s="2" t="s">
        <v>2087</v>
      </c>
      <c r="D2085" t="str">
        <f>IF(AND(Table1[[#This Row],[Objekt-id]]&gt;50999,Table1[[#This Row],[Objekt-id]]&lt;52000),"NOTO",
IF(AND(Table1[[#This Row],[Objekt-id]]&gt;49999,Table1[[#This Row],[Objekt-id]]&lt;51000),"SCANPAN","BC"))</f>
        <v>BC</v>
      </c>
      <c r="E2085">
        <f>1</f>
        <v>1</v>
      </c>
    </row>
    <row r="2086" spans="1:5" x14ac:dyDescent="0.3">
      <c r="A2086" s="2" t="s">
        <v>3</v>
      </c>
      <c r="B2086" s="3">
        <v>6216603</v>
      </c>
      <c r="C2086" s="2" t="s">
        <v>2088</v>
      </c>
      <c r="D2086" t="str">
        <f>IF(AND(Table1[[#This Row],[Objekt-id]]&gt;50999,Table1[[#This Row],[Objekt-id]]&lt;52000),"NOTO",
IF(AND(Table1[[#This Row],[Objekt-id]]&gt;49999,Table1[[#This Row],[Objekt-id]]&lt;51000),"SCANPAN","BC"))</f>
        <v>BC</v>
      </c>
      <c r="E2086">
        <f>1</f>
        <v>1</v>
      </c>
    </row>
    <row r="2087" spans="1:5" x14ac:dyDescent="0.3">
      <c r="A2087" s="2" t="s">
        <v>3</v>
      </c>
      <c r="B2087" s="3">
        <v>6216651</v>
      </c>
      <c r="C2087" s="2" t="s">
        <v>2089</v>
      </c>
      <c r="D2087" t="str">
        <f>IF(AND(Table1[[#This Row],[Objekt-id]]&gt;50999,Table1[[#This Row],[Objekt-id]]&lt;52000),"NOTO",
IF(AND(Table1[[#This Row],[Objekt-id]]&gt;49999,Table1[[#This Row],[Objekt-id]]&lt;51000),"SCANPAN","BC"))</f>
        <v>BC</v>
      </c>
      <c r="E2087">
        <f>1</f>
        <v>1</v>
      </c>
    </row>
    <row r="2088" spans="1:5" x14ac:dyDescent="0.3">
      <c r="A2088" s="2" t="s">
        <v>3</v>
      </c>
      <c r="B2088" s="3">
        <v>6216652</v>
      </c>
      <c r="C2088" s="2" t="s">
        <v>2090</v>
      </c>
      <c r="D2088" t="str">
        <f>IF(AND(Table1[[#This Row],[Objekt-id]]&gt;50999,Table1[[#This Row],[Objekt-id]]&lt;52000),"NOTO",
IF(AND(Table1[[#This Row],[Objekt-id]]&gt;49999,Table1[[#This Row],[Objekt-id]]&lt;51000),"SCANPAN","BC"))</f>
        <v>BC</v>
      </c>
      <c r="E2088">
        <f>1</f>
        <v>1</v>
      </c>
    </row>
    <row r="2089" spans="1:5" x14ac:dyDescent="0.3">
      <c r="A2089" s="2" t="s">
        <v>3</v>
      </c>
      <c r="B2089" s="3">
        <v>6216653</v>
      </c>
      <c r="C2089" s="2" t="s">
        <v>2091</v>
      </c>
      <c r="D2089" t="str">
        <f>IF(AND(Table1[[#This Row],[Objekt-id]]&gt;50999,Table1[[#This Row],[Objekt-id]]&lt;52000),"NOTO",
IF(AND(Table1[[#This Row],[Objekt-id]]&gt;49999,Table1[[#This Row],[Objekt-id]]&lt;51000),"SCANPAN","BC"))</f>
        <v>BC</v>
      </c>
      <c r="E2089">
        <f>1</f>
        <v>1</v>
      </c>
    </row>
    <row r="2090" spans="1:5" x14ac:dyDescent="0.3">
      <c r="A2090" s="2" t="s">
        <v>3</v>
      </c>
      <c r="B2090" s="3">
        <v>6225181</v>
      </c>
      <c r="C2090" s="2" t="s">
        <v>2092</v>
      </c>
      <c r="D2090" t="str">
        <f>IF(AND(Table1[[#This Row],[Objekt-id]]&gt;50999,Table1[[#This Row],[Objekt-id]]&lt;52000),"NOTO",
IF(AND(Table1[[#This Row],[Objekt-id]]&gt;49999,Table1[[#This Row],[Objekt-id]]&lt;51000),"SCANPAN","BC"))</f>
        <v>BC</v>
      </c>
      <c r="E2090">
        <f>1</f>
        <v>1</v>
      </c>
    </row>
    <row r="2091" spans="1:5" x14ac:dyDescent="0.3">
      <c r="A2091" s="2" t="s">
        <v>3</v>
      </c>
      <c r="B2091" s="3">
        <v>6225182</v>
      </c>
      <c r="C2091" s="2" t="s">
        <v>2093</v>
      </c>
      <c r="D2091" t="str">
        <f>IF(AND(Table1[[#This Row],[Objekt-id]]&gt;50999,Table1[[#This Row],[Objekt-id]]&lt;52000),"NOTO",
IF(AND(Table1[[#This Row],[Objekt-id]]&gt;49999,Table1[[#This Row],[Objekt-id]]&lt;51000),"SCANPAN","BC"))</f>
        <v>BC</v>
      </c>
      <c r="E2091">
        <f>1</f>
        <v>1</v>
      </c>
    </row>
    <row r="2092" spans="1:5" x14ac:dyDescent="0.3">
      <c r="A2092" s="2" t="s">
        <v>3</v>
      </c>
      <c r="B2092" s="3">
        <v>6225183</v>
      </c>
      <c r="C2092" s="2" t="s">
        <v>2094</v>
      </c>
      <c r="D2092" t="str">
        <f>IF(AND(Table1[[#This Row],[Objekt-id]]&gt;50999,Table1[[#This Row],[Objekt-id]]&lt;52000),"NOTO",
IF(AND(Table1[[#This Row],[Objekt-id]]&gt;49999,Table1[[#This Row],[Objekt-id]]&lt;51000),"SCANPAN","BC"))</f>
        <v>BC</v>
      </c>
      <c r="E2092">
        <f>1</f>
        <v>1</v>
      </c>
    </row>
    <row r="2093" spans="1:5" x14ac:dyDescent="0.3">
      <c r="A2093" s="2" t="s">
        <v>3</v>
      </c>
      <c r="B2093" s="3">
        <v>6225185</v>
      </c>
      <c r="C2093" s="2" t="s">
        <v>2095</v>
      </c>
      <c r="D2093" t="str">
        <f>IF(AND(Table1[[#This Row],[Objekt-id]]&gt;50999,Table1[[#This Row],[Objekt-id]]&lt;52000),"NOTO",
IF(AND(Table1[[#This Row],[Objekt-id]]&gt;49999,Table1[[#This Row],[Objekt-id]]&lt;51000),"SCANPAN","BC"))</f>
        <v>BC</v>
      </c>
      <c r="E2093">
        <f>1</f>
        <v>1</v>
      </c>
    </row>
    <row r="2094" spans="1:5" x14ac:dyDescent="0.3">
      <c r="A2094" s="2" t="s">
        <v>3</v>
      </c>
      <c r="B2094" s="3">
        <v>6225186</v>
      </c>
      <c r="C2094" s="2" t="s">
        <v>2096</v>
      </c>
      <c r="D2094" t="str">
        <f>IF(AND(Table1[[#This Row],[Objekt-id]]&gt;50999,Table1[[#This Row],[Objekt-id]]&lt;52000),"NOTO",
IF(AND(Table1[[#This Row],[Objekt-id]]&gt;49999,Table1[[#This Row],[Objekt-id]]&lt;51000),"SCANPAN","BC"))</f>
        <v>BC</v>
      </c>
      <c r="E2094">
        <f>1</f>
        <v>1</v>
      </c>
    </row>
    <row r="2095" spans="1:5" x14ac:dyDescent="0.3">
      <c r="A2095" s="2" t="s">
        <v>3</v>
      </c>
      <c r="B2095" s="3">
        <v>6225187</v>
      </c>
      <c r="C2095" s="2" t="s">
        <v>2097</v>
      </c>
      <c r="D2095" t="str">
        <f>IF(AND(Table1[[#This Row],[Objekt-id]]&gt;50999,Table1[[#This Row],[Objekt-id]]&lt;52000),"NOTO",
IF(AND(Table1[[#This Row],[Objekt-id]]&gt;49999,Table1[[#This Row],[Objekt-id]]&lt;51000),"SCANPAN","BC"))</f>
        <v>BC</v>
      </c>
      <c r="E2095">
        <f>1</f>
        <v>1</v>
      </c>
    </row>
    <row r="2096" spans="1:5" x14ac:dyDescent="0.3">
      <c r="A2096" s="2" t="s">
        <v>3</v>
      </c>
      <c r="B2096" s="3">
        <v>6225188</v>
      </c>
      <c r="C2096" s="2" t="s">
        <v>2098</v>
      </c>
      <c r="D2096" t="str">
        <f>IF(AND(Table1[[#This Row],[Objekt-id]]&gt;50999,Table1[[#This Row],[Objekt-id]]&lt;52000),"NOTO",
IF(AND(Table1[[#This Row],[Objekt-id]]&gt;49999,Table1[[#This Row],[Objekt-id]]&lt;51000),"SCANPAN","BC"))</f>
        <v>BC</v>
      </c>
      <c r="E2096">
        <f>1</f>
        <v>1</v>
      </c>
    </row>
    <row r="2097" spans="1:5" x14ac:dyDescent="0.3">
      <c r="A2097" s="2" t="s">
        <v>3</v>
      </c>
      <c r="B2097" s="3">
        <v>6225189</v>
      </c>
      <c r="C2097" s="2" t="s">
        <v>2099</v>
      </c>
      <c r="D2097" t="str">
        <f>IF(AND(Table1[[#This Row],[Objekt-id]]&gt;50999,Table1[[#This Row],[Objekt-id]]&lt;52000),"NOTO",
IF(AND(Table1[[#This Row],[Objekt-id]]&gt;49999,Table1[[#This Row],[Objekt-id]]&lt;51000),"SCANPAN","BC"))</f>
        <v>BC</v>
      </c>
      <c r="E2097">
        <f>1</f>
        <v>1</v>
      </c>
    </row>
    <row r="2098" spans="1:5" x14ac:dyDescent="0.3">
      <c r="A2098" s="2" t="s">
        <v>3</v>
      </c>
      <c r="B2098" s="3">
        <v>6225190</v>
      </c>
      <c r="C2098" s="2" t="s">
        <v>2100</v>
      </c>
      <c r="D2098" t="str">
        <f>IF(AND(Table1[[#This Row],[Objekt-id]]&gt;50999,Table1[[#This Row],[Objekt-id]]&lt;52000),"NOTO",
IF(AND(Table1[[#This Row],[Objekt-id]]&gt;49999,Table1[[#This Row],[Objekt-id]]&lt;51000),"SCANPAN","BC"))</f>
        <v>BC</v>
      </c>
      <c r="E2098">
        <f>1</f>
        <v>1</v>
      </c>
    </row>
    <row r="2099" spans="1:5" x14ac:dyDescent="0.3">
      <c r="A2099" s="2" t="s">
        <v>3</v>
      </c>
      <c r="B2099" s="3">
        <v>6225191</v>
      </c>
      <c r="C2099" s="2" t="s">
        <v>2101</v>
      </c>
      <c r="D2099" t="str">
        <f>IF(AND(Table1[[#This Row],[Objekt-id]]&gt;50999,Table1[[#This Row],[Objekt-id]]&lt;52000),"NOTO",
IF(AND(Table1[[#This Row],[Objekt-id]]&gt;49999,Table1[[#This Row],[Objekt-id]]&lt;51000),"SCANPAN","BC"))</f>
        <v>BC</v>
      </c>
      <c r="E2099">
        <f>1</f>
        <v>1</v>
      </c>
    </row>
    <row r="2100" spans="1:5" x14ac:dyDescent="0.3">
      <c r="A2100" s="2" t="s">
        <v>3</v>
      </c>
      <c r="B2100" s="3">
        <v>6225192</v>
      </c>
      <c r="C2100" s="2" t="s">
        <v>2102</v>
      </c>
      <c r="D2100" t="str">
        <f>IF(AND(Table1[[#This Row],[Objekt-id]]&gt;50999,Table1[[#This Row],[Objekt-id]]&lt;52000),"NOTO",
IF(AND(Table1[[#This Row],[Objekt-id]]&gt;49999,Table1[[#This Row],[Objekt-id]]&lt;51000),"SCANPAN","BC"))</f>
        <v>BC</v>
      </c>
      <c r="E2100">
        <f>1</f>
        <v>1</v>
      </c>
    </row>
    <row r="2101" spans="1:5" x14ac:dyDescent="0.3">
      <c r="A2101" s="2" t="s">
        <v>3</v>
      </c>
      <c r="B2101" s="3">
        <v>6225193</v>
      </c>
      <c r="C2101" s="2" t="s">
        <v>2103</v>
      </c>
      <c r="D2101" t="str">
        <f>IF(AND(Table1[[#This Row],[Objekt-id]]&gt;50999,Table1[[#This Row],[Objekt-id]]&lt;52000),"NOTO",
IF(AND(Table1[[#This Row],[Objekt-id]]&gt;49999,Table1[[#This Row],[Objekt-id]]&lt;51000),"SCANPAN","BC"))</f>
        <v>BC</v>
      </c>
      <c r="E2101">
        <f>1</f>
        <v>1</v>
      </c>
    </row>
    <row r="2102" spans="1:5" x14ac:dyDescent="0.3">
      <c r="A2102" s="2" t="s">
        <v>3</v>
      </c>
      <c r="B2102" s="3">
        <v>6225194</v>
      </c>
      <c r="C2102" s="2" t="s">
        <v>2104</v>
      </c>
      <c r="D2102" t="str">
        <f>IF(AND(Table1[[#This Row],[Objekt-id]]&gt;50999,Table1[[#This Row],[Objekt-id]]&lt;52000),"NOTO",
IF(AND(Table1[[#This Row],[Objekt-id]]&gt;49999,Table1[[#This Row],[Objekt-id]]&lt;51000),"SCANPAN","BC"))</f>
        <v>BC</v>
      </c>
      <c r="E2102">
        <f>1</f>
        <v>1</v>
      </c>
    </row>
    <row r="2103" spans="1:5" x14ac:dyDescent="0.3">
      <c r="A2103" s="2" t="s">
        <v>3</v>
      </c>
      <c r="B2103" s="3">
        <v>6225200</v>
      </c>
      <c r="C2103" s="2" t="s">
        <v>2105</v>
      </c>
      <c r="D2103" t="str">
        <f>IF(AND(Table1[[#This Row],[Objekt-id]]&gt;50999,Table1[[#This Row],[Objekt-id]]&lt;52000),"NOTO",
IF(AND(Table1[[#This Row],[Objekt-id]]&gt;49999,Table1[[#This Row],[Objekt-id]]&lt;51000),"SCANPAN","BC"))</f>
        <v>BC</v>
      </c>
      <c r="E2103">
        <f>1</f>
        <v>1</v>
      </c>
    </row>
    <row r="2104" spans="1:5" x14ac:dyDescent="0.3">
      <c r="A2104" s="2" t="s">
        <v>3</v>
      </c>
      <c r="B2104" s="3">
        <v>11147639</v>
      </c>
      <c r="C2104" s="2" t="s">
        <v>2106</v>
      </c>
      <c r="D2104" t="str">
        <f>IF(AND(Table1[[#This Row],[Objekt-id]]&gt;50999,Table1[[#This Row],[Objekt-id]]&lt;52000),"NOTO",
IF(AND(Table1[[#This Row],[Objekt-id]]&gt;49999,Table1[[#This Row],[Objekt-id]]&lt;51000),"SCANPAN","BC"))</f>
        <v>BC</v>
      </c>
      <c r="E2104">
        <f>1</f>
        <v>1</v>
      </c>
    </row>
    <row r="2105" spans="1:5" x14ac:dyDescent="0.3">
      <c r="A2105" s="2" t="s">
        <v>3</v>
      </c>
      <c r="B2105" s="3">
        <v>11147640</v>
      </c>
      <c r="C2105" s="2" t="s">
        <v>2107</v>
      </c>
      <c r="D2105" t="str">
        <f>IF(AND(Table1[[#This Row],[Objekt-id]]&gt;50999,Table1[[#This Row],[Objekt-id]]&lt;52000),"NOTO",
IF(AND(Table1[[#This Row],[Objekt-id]]&gt;49999,Table1[[#This Row],[Objekt-id]]&lt;51000),"SCANPAN","BC"))</f>
        <v>BC</v>
      </c>
      <c r="E2105">
        <f>1</f>
        <v>1</v>
      </c>
    </row>
    <row r="2106" spans="1:5" x14ac:dyDescent="0.3">
      <c r="A2106" s="2" t="s">
        <v>3</v>
      </c>
      <c r="B2106" s="3">
        <v>11147641</v>
      </c>
      <c r="C2106" s="2" t="s">
        <v>2108</v>
      </c>
      <c r="D2106" t="str">
        <f>IF(AND(Table1[[#This Row],[Objekt-id]]&gt;50999,Table1[[#This Row],[Objekt-id]]&lt;52000),"NOTO",
IF(AND(Table1[[#This Row],[Objekt-id]]&gt;49999,Table1[[#This Row],[Objekt-id]]&lt;51000),"SCANPAN","BC"))</f>
        <v>BC</v>
      </c>
      <c r="E2106">
        <f>1</f>
        <v>1</v>
      </c>
    </row>
    <row r="2107" spans="1:5" x14ac:dyDescent="0.3">
      <c r="A2107" s="2" t="s">
        <v>3</v>
      </c>
      <c r="B2107" s="3">
        <v>11147642</v>
      </c>
      <c r="C2107" s="2" t="s">
        <v>2109</v>
      </c>
      <c r="D2107" t="str">
        <f>IF(AND(Table1[[#This Row],[Objekt-id]]&gt;50999,Table1[[#This Row],[Objekt-id]]&lt;52000),"NOTO",
IF(AND(Table1[[#This Row],[Objekt-id]]&gt;49999,Table1[[#This Row],[Objekt-id]]&lt;51000),"SCANPAN","BC"))</f>
        <v>BC</v>
      </c>
      <c r="E2107">
        <f>1</f>
        <v>1</v>
      </c>
    </row>
    <row r="2108" spans="1:5" x14ac:dyDescent="0.3">
      <c r="A2108" s="2" t="s">
        <v>3</v>
      </c>
      <c r="B2108" s="3">
        <v>11147643</v>
      </c>
      <c r="C2108" s="2" t="s">
        <v>2110</v>
      </c>
      <c r="D2108" t="str">
        <f>IF(AND(Table1[[#This Row],[Objekt-id]]&gt;50999,Table1[[#This Row],[Objekt-id]]&lt;52000),"NOTO",
IF(AND(Table1[[#This Row],[Objekt-id]]&gt;49999,Table1[[#This Row],[Objekt-id]]&lt;51000),"SCANPAN","BC"))</f>
        <v>BC</v>
      </c>
      <c r="E2108">
        <f>1</f>
        <v>1</v>
      </c>
    </row>
    <row r="2109" spans="1:5" x14ac:dyDescent="0.3">
      <c r="A2109" s="2" t="s">
        <v>3</v>
      </c>
      <c r="B2109" s="3">
        <v>11147644</v>
      </c>
      <c r="C2109" s="2" t="s">
        <v>2111</v>
      </c>
      <c r="D2109" t="str">
        <f>IF(AND(Table1[[#This Row],[Objekt-id]]&gt;50999,Table1[[#This Row],[Objekt-id]]&lt;52000),"NOTO",
IF(AND(Table1[[#This Row],[Objekt-id]]&gt;49999,Table1[[#This Row],[Objekt-id]]&lt;51000),"SCANPAN","BC"))</f>
        <v>BC</v>
      </c>
      <c r="E2109">
        <f>1</f>
        <v>1</v>
      </c>
    </row>
    <row r="2110" spans="1:5" x14ac:dyDescent="0.3">
      <c r="A2110" s="2" t="s">
        <v>3</v>
      </c>
      <c r="B2110" s="3">
        <v>11147645</v>
      </c>
      <c r="C2110" s="2" t="s">
        <v>2112</v>
      </c>
      <c r="D2110" t="str">
        <f>IF(AND(Table1[[#This Row],[Objekt-id]]&gt;50999,Table1[[#This Row],[Objekt-id]]&lt;52000),"NOTO",
IF(AND(Table1[[#This Row],[Objekt-id]]&gt;49999,Table1[[#This Row],[Objekt-id]]&lt;51000),"SCANPAN","BC"))</f>
        <v>BC</v>
      </c>
      <c r="E2110">
        <f>1</f>
        <v>1</v>
      </c>
    </row>
    <row r="2111" spans="1:5" x14ac:dyDescent="0.3">
      <c r="A2111" s="2" t="s">
        <v>3</v>
      </c>
      <c r="B2111" s="3">
        <v>11147646</v>
      </c>
      <c r="C2111" s="2" t="s">
        <v>2113</v>
      </c>
      <c r="D2111" t="str">
        <f>IF(AND(Table1[[#This Row],[Objekt-id]]&gt;50999,Table1[[#This Row],[Objekt-id]]&lt;52000),"NOTO",
IF(AND(Table1[[#This Row],[Objekt-id]]&gt;49999,Table1[[#This Row],[Objekt-id]]&lt;51000),"SCANPAN","BC"))</f>
        <v>BC</v>
      </c>
      <c r="E2111">
        <f>1</f>
        <v>1</v>
      </c>
    </row>
    <row r="2112" spans="1:5" x14ac:dyDescent="0.3">
      <c r="A2112" s="2" t="s">
        <v>3</v>
      </c>
      <c r="B2112" s="3">
        <v>11147647</v>
      </c>
      <c r="C2112" s="2" t="s">
        <v>2114</v>
      </c>
      <c r="D2112" t="str">
        <f>IF(AND(Table1[[#This Row],[Objekt-id]]&gt;50999,Table1[[#This Row],[Objekt-id]]&lt;52000),"NOTO",
IF(AND(Table1[[#This Row],[Objekt-id]]&gt;49999,Table1[[#This Row],[Objekt-id]]&lt;51000),"SCANPAN","BC"))</f>
        <v>BC</v>
      </c>
      <c r="E2112">
        <f>1</f>
        <v>1</v>
      </c>
    </row>
    <row r="2113" spans="1:5" x14ac:dyDescent="0.3">
      <c r="A2113" s="2" t="s">
        <v>3</v>
      </c>
      <c r="B2113" s="3">
        <v>11147648</v>
      </c>
      <c r="C2113" s="2" t="s">
        <v>2115</v>
      </c>
      <c r="D2113" t="str">
        <f>IF(AND(Table1[[#This Row],[Objekt-id]]&gt;50999,Table1[[#This Row],[Objekt-id]]&lt;52000),"NOTO",
IF(AND(Table1[[#This Row],[Objekt-id]]&gt;49999,Table1[[#This Row],[Objekt-id]]&lt;51000),"SCANPAN","BC"))</f>
        <v>BC</v>
      </c>
      <c r="E2113">
        <f>1</f>
        <v>1</v>
      </c>
    </row>
    <row r="2114" spans="1:5" x14ac:dyDescent="0.3">
      <c r="A2114" s="2" t="s">
        <v>3</v>
      </c>
      <c r="B2114" s="3">
        <v>11147649</v>
      </c>
      <c r="C2114" s="2" t="s">
        <v>2116</v>
      </c>
      <c r="D2114" t="str">
        <f>IF(AND(Table1[[#This Row],[Objekt-id]]&gt;50999,Table1[[#This Row],[Objekt-id]]&lt;52000),"NOTO",
IF(AND(Table1[[#This Row],[Objekt-id]]&gt;49999,Table1[[#This Row],[Objekt-id]]&lt;51000),"SCANPAN","BC"))</f>
        <v>BC</v>
      </c>
      <c r="E2114">
        <f>1</f>
        <v>1</v>
      </c>
    </row>
    <row r="2115" spans="1:5" x14ac:dyDescent="0.3">
      <c r="A2115" s="2" t="s">
        <v>3</v>
      </c>
      <c r="B2115" s="3">
        <v>11147650</v>
      </c>
      <c r="C2115" s="2" t="s">
        <v>2117</v>
      </c>
      <c r="D2115" t="str">
        <f>IF(AND(Table1[[#This Row],[Objekt-id]]&gt;50999,Table1[[#This Row],[Objekt-id]]&lt;52000),"NOTO",
IF(AND(Table1[[#This Row],[Objekt-id]]&gt;49999,Table1[[#This Row],[Objekt-id]]&lt;51000),"SCANPAN","BC"))</f>
        <v>BC</v>
      </c>
      <c r="E2115">
        <f>1</f>
        <v>1</v>
      </c>
    </row>
    <row r="2116" spans="1:5" x14ac:dyDescent="0.3">
      <c r="A2116" s="2" t="s">
        <v>3</v>
      </c>
      <c r="B2116" s="3">
        <v>11147651</v>
      </c>
      <c r="C2116" s="2" t="s">
        <v>2118</v>
      </c>
      <c r="D2116" t="str">
        <f>IF(AND(Table1[[#This Row],[Objekt-id]]&gt;50999,Table1[[#This Row],[Objekt-id]]&lt;52000),"NOTO",
IF(AND(Table1[[#This Row],[Objekt-id]]&gt;49999,Table1[[#This Row],[Objekt-id]]&lt;51000),"SCANPAN","BC"))</f>
        <v>BC</v>
      </c>
      <c r="E2116">
        <f>1</f>
        <v>1</v>
      </c>
    </row>
    <row r="2117" spans="1:5" x14ac:dyDescent="0.3">
      <c r="A2117" s="2" t="s">
        <v>3</v>
      </c>
      <c r="B2117" s="3">
        <v>11147652</v>
      </c>
      <c r="C2117" s="2" t="s">
        <v>2119</v>
      </c>
      <c r="D2117" t="str">
        <f>IF(AND(Table1[[#This Row],[Objekt-id]]&gt;50999,Table1[[#This Row],[Objekt-id]]&lt;52000),"NOTO",
IF(AND(Table1[[#This Row],[Objekt-id]]&gt;49999,Table1[[#This Row],[Objekt-id]]&lt;51000),"SCANPAN","BC"))</f>
        <v>BC</v>
      </c>
      <c r="E2117">
        <f>1</f>
        <v>1</v>
      </c>
    </row>
    <row r="2118" spans="1:5" x14ac:dyDescent="0.3">
      <c r="A2118" s="2" t="s">
        <v>3</v>
      </c>
      <c r="B2118" s="3">
        <v>11147653</v>
      </c>
      <c r="C2118" s="2" t="s">
        <v>2120</v>
      </c>
      <c r="D2118" t="str">
        <f>IF(AND(Table1[[#This Row],[Objekt-id]]&gt;50999,Table1[[#This Row],[Objekt-id]]&lt;52000),"NOTO",
IF(AND(Table1[[#This Row],[Objekt-id]]&gt;49999,Table1[[#This Row],[Objekt-id]]&lt;51000),"SCANPAN","BC"))</f>
        <v>BC</v>
      </c>
      <c r="E2118">
        <f>1</f>
        <v>1</v>
      </c>
    </row>
    <row r="2119" spans="1:5" x14ac:dyDescent="0.3">
      <c r="A2119" s="2" t="s">
        <v>3</v>
      </c>
      <c r="B2119" s="3">
        <v>11147654</v>
      </c>
      <c r="C2119" s="2" t="s">
        <v>2121</v>
      </c>
      <c r="D2119" t="str">
        <f>IF(AND(Table1[[#This Row],[Objekt-id]]&gt;50999,Table1[[#This Row],[Objekt-id]]&lt;52000),"NOTO",
IF(AND(Table1[[#This Row],[Objekt-id]]&gt;49999,Table1[[#This Row],[Objekt-id]]&lt;51000),"SCANPAN","BC"))</f>
        <v>BC</v>
      </c>
      <c r="E2119">
        <f>1</f>
        <v>1</v>
      </c>
    </row>
    <row r="2120" spans="1:5" x14ac:dyDescent="0.3">
      <c r="A2120" s="2" t="s">
        <v>3</v>
      </c>
      <c r="B2120" s="3">
        <v>11147655</v>
      </c>
      <c r="C2120" s="2" t="s">
        <v>2122</v>
      </c>
      <c r="D2120" t="str">
        <f>IF(AND(Table1[[#This Row],[Objekt-id]]&gt;50999,Table1[[#This Row],[Objekt-id]]&lt;52000),"NOTO",
IF(AND(Table1[[#This Row],[Objekt-id]]&gt;49999,Table1[[#This Row],[Objekt-id]]&lt;51000),"SCANPAN","BC"))</f>
        <v>BC</v>
      </c>
      <c r="E2120">
        <f>1</f>
        <v>1</v>
      </c>
    </row>
    <row r="2121" spans="1:5" x14ac:dyDescent="0.3">
      <c r="A2121" s="2" t="s">
        <v>3</v>
      </c>
      <c r="B2121" s="3">
        <v>11147656</v>
      </c>
      <c r="C2121" s="2" t="s">
        <v>2123</v>
      </c>
      <c r="D2121" t="str">
        <f>IF(AND(Table1[[#This Row],[Objekt-id]]&gt;50999,Table1[[#This Row],[Objekt-id]]&lt;52000),"NOTO",
IF(AND(Table1[[#This Row],[Objekt-id]]&gt;49999,Table1[[#This Row],[Objekt-id]]&lt;51000),"SCANPAN","BC"))</f>
        <v>BC</v>
      </c>
      <c r="E2121">
        <f>1</f>
        <v>1</v>
      </c>
    </row>
    <row r="2122" spans="1:5" x14ac:dyDescent="0.3">
      <c r="A2122" s="2" t="s">
        <v>3</v>
      </c>
      <c r="B2122" s="3">
        <v>11147657</v>
      </c>
      <c r="C2122" s="2" t="s">
        <v>2124</v>
      </c>
      <c r="D2122" t="str">
        <f>IF(AND(Table1[[#This Row],[Objekt-id]]&gt;50999,Table1[[#This Row],[Objekt-id]]&lt;52000),"NOTO",
IF(AND(Table1[[#This Row],[Objekt-id]]&gt;49999,Table1[[#This Row],[Objekt-id]]&lt;51000),"SCANPAN","BC"))</f>
        <v>BC</v>
      </c>
      <c r="E2122">
        <f>1</f>
        <v>1</v>
      </c>
    </row>
    <row r="2123" spans="1:5" x14ac:dyDescent="0.3">
      <c r="A2123" s="2" t="s">
        <v>3</v>
      </c>
      <c r="B2123" s="3">
        <v>11147658</v>
      </c>
      <c r="C2123" s="2" t="s">
        <v>2125</v>
      </c>
      <c r="D2123" t="str">
        <f>IF(AND(Table1[[#This Row],[Objekt-id]]&gt;50999,Table1[[#This Row],[Objekt-id]]&lt;52000),"NOTO",
IF(AND(Table1[[#This Row],[Objekt-id]]&gt;49999,Table1[[#This Row],[Objekt-id]]&lt;51000),"SCANPAN","BC"))</f>
        <v>BC</v>
      </c>
      <c r="E2123">
        <f>1</f>
        <v>1</v>
      </c>
    </row>
    <row r="2124" spans="1:5" x14ac:dyDescent="0.3">
      <c r="A2124" s="2" t="s">
        <v>3</v>
      </c>
      <c r="B2124" s="3">
        <v>11147659</v>
      </c>
      <c r="C2124" s="2" t="s">
        <v>2126</v>
      </c>
      <c r="D2124" t="str">
        <f>IF(AND(Table1[[#This Row],[Objekt-id]]&gt;50999,Table1[[#This Row],[Objekt-id]]&lt;52000),"NOTO",
IF(AND(Table1[[#This Row],[Objekt-id]]&gt;49999,Table1[[#This Row],[Objekt-id]]&lt;51000),"SCANPAN","BC"))</f>
        <v>BC</v>
      </c>
      <c r="E2124">
        <f>1</f>
        <v>1</v>
      </c>
    </row>
    <row r="2125" spans="1:5" x14ac:dyDescent="0.3">
      <c r="A2125" s="2" t="s">
        <v>3</v>
      </c>
      <c r="B2125" s="3">
        <v>11147660</v>
      </c>
      <c r="C2125" s="2" t="s">
        <v>2127</v>
      </c>
      <c r="D2125" t="str">
        <f>IF(AND(Table1[[#This Row],[Objekt-id]]&gt;50999,Table1[[#This Row],[Objekt-id]]&lt;52000),"NOTO",
IF(AND(Table1[[#This Row],[Objekt-id]]&gt;49999,Table1[[#This Row],[Objekt-id]]&lt;51000),"SCANPAN","BC"))</f>
        <v>BC</v>
      </c>
      <c r="E2125">
        <f>1</f>
        <v>1</v>
      </c>
    </row>
    <row r="2126" spans="1:5" x14ac:dyDescent="0.3">
      <c r="A2126" s="2" t="s">
        <v>3</v>
      </c>
      <c r="B2126" s="3">
        <v>11147661</v>
      </c>
      <c r="C2126" s="2" t="s">
        <v>2128</v>
      </c>
      <c r="D2126" t="str">
        <f>IF(AND(Table1[[#This Row],[Objekt-id]]&gt;50999,Table1[[#This Row],[Objekt-id]]&lt;52000),"NOTO",
IF(AND(Table1[[#This Row],[Objekt-id]]&gt;49999,Table1[[#This Row],[Objekt-id]]&lt;51000),"SCANPAN","BC"))</f>
        <v>BC</v>
      </c>
      <c r="E2126">
        <f>1</f>
        <v>1</v>
      </c>
    </row>
    <row r="2127" spans="1:5" x14ac:dyDescent="0.3">
      <c r="A2127" s="2" t="s">
        <v>3</v>
      </c>
      <c r="B2127" s="3">
        <v>11147662</v>
      </c>
      <c r="C2127" s="2" t="s">
        <v>2129</v>
      </c>
      <c r="D2127" t="str">
        <f>IF(AND(Table1[[#This Row],[Objekt-id]]&gt;50999,Table1[[#This Row],[Objekt-id]]&lt;52000),"NOTO",
IF(AND(Table1[[#This Row],[Objekt-id]]&gt;49999,Table1[[#This Row],[Objekt-id]]&lt;51000),"SCANPAN","BC"))</f>
        <v>BC</v>
      </c>
      <c r="E2127">
        <f>1</f>
        <v>1</v>
      </c>
    </row>
    <row r="2128" spans="1:5" x14ac:dyDescent="0.3">
      <c r="A2128" s="2" t="s">
        <v>3</v>
      </c>
      <c r="B2128" s="3">
        <v>11147664</v>
      </c>
      <c r="C2128" s="2" t="s">
        <v>2130</v>
      </c>
      <c r="D2128" t="str">
        <f>IF(AND(Table1[[#This Row],[Objekt-id]]&gt;50999,Table1[[#This Row],[Objekt-id]]&lt;52000),"NOTO",
IF(AND(Table1[[#This Row],[Objekt-id]]&gt;49999,Table1[[#This Row],[Objekt-id]]&lt;51000),"SCANPAN","BC"))</f>
        <v>BC</v>
      </c>
      <c r="E2128">
        <f>1</f>
        <v>1</v>
      </c>
    </row>
    <row r="2129" spans="1:5" x14ac:dyDescent="0.3">
      <c r="A2129" s="2" t="s">
        <v>3</v>
      </c>
      <c r="B2129" s="3">
        <v>11147667</v>
      </c>
      <c r="C2129" s="2" t="s">
        <v>2131</v>
      </c>
      <c r="D2129" t="str">
        <f>IF(AND(Table1[[#This Row],[Objekt-id]]&gt;50999,Table1[[#This Row],[Objekt-id]]&lt;52000),"NOTO",
IF(AND(Table1[[#This Row],[Objekt-id]]&gt;49999,Table1[[#This Row],[Objekt-id]]&lt;51000),"SCANPAN","BC"))</f>
        <v>BC</v>
      </c>
      <c r="E2129">
        <f>1</f>
        <v>1</v>
      </c>
    </row>
    <row r="2130" spans="1:5" x14ac:dyDescent="0.3">
      <c r="A2130" s="2" t="s">
        <v>3</v>
      </c>
      <c r="B2130" s="3">
        <v>11147668</v>
      </c>
      <c r="C2130" s="2" t="s">
        <v>2132</v>
      </c>
      <c r="D2130" t="str">
        <f>IF(AND(Table1[[#This Row],[Objekt-id]]&gt;50999,Table1[[#This Row],[Objekt-id]]&lt;52000),"NOTO",
IF(AND(Table1[[#This Row],[Objekt-id]]&gt;49999,Table1[[#This Row],[Objekt-id]]&lt;51000),"SCANPAN","BC"))</f>
        <v>BC</v>
      </c>
      <c r="E2130">
        <f>1</f>
        <v>1</v>
      </c>
    </row>
    <row r="2131" spans="1:5" x14ac:dyDescent="0.3">
      <c r="A2131" s="2" t="s">
        <v>3</v>
      </c>
      <c r="B2131" s="3">
        <v>11147669</v>
      </c>
      <c r="C2131" s="2" t="s">
        <v>2133</v>
      </c>
      <c r="D2131" t="str">
        <f>IF(AND(Table1[[#This Row],[Objekt-id]]&gt;50999,Table1[[#This Row],[Objekt-id]]&lt;52000),"NOTO",
IF(AND(Table1[[#This Row],[Objekt-id]]&gt;49999,Table1[[#This Row],[Objekt-id]]&lt;51000),"SCANPAN","BC"))</f>
        <v>BC</v>
      </c>
      <c r="E2131">
        <f>1</f>
        <v>1</v>
      </c>
    </row>
    <row r="2132" spans="1:5" x14ac:dyDescent="0.3">
      <c r="A2132" s="2" t="s">
        <v>3</v>
      </c>
      <c r="B2132" s="3">
        <v>11147670</v>
      </c>
      <c r="C2132" s="2" t="s">
        <v>2134</v>
      </c>
      <c r="D2132" t="str">
        <f>IF(AND(Table1[[#This Row],[Objekt-id]]&gt;50999,Table1[[#This Row],[Objekt-id]]&lt;52000),"NOTO",
IF(AND(Table1[[#This Row],[Objekt-id]]&gt;49999,Table1[[#This Row],[Objekt-id]]&lt;51000),"SCANPAN","BC"))</f>
        <v>BC</v>
      </c>
      <c r="E2132">
        <f>1</f>
        <v>1</v>
      </c>
    </row>
    <row r="2133" spans="1:5" x14ac:dyDescent="0.3">
      <c r="A2133" s="2" t="s">
        <v>3</v>
      </c>
      <c r="B2133" s="3">
        <v>11147671</v>
      </c>
      <c r="C2133" s="2" t="s">
        <v>2135</v>
      </c>
      <c r="D2133" t="str">
        <f>IF(AND(Table1[[#This Row],[Objekt-id]]&gt;50999,Table1[[#This Row],[Objekt-id]]&lt;52000),"NOTO",
IF(AND(Table1[[#This Row],[Objekt-id]]&gt;49999,Table1[[#This Row],[Objekt-id]]&lt;51000),"SCANPAN","BC"))</f>
        <v>BC</v>
      </c>
      <c r="E2133">
        <f>1</f>
        <v>1</v>
      </c>
    </row>
    <row r="2134" spans="1:5" x14ac:dyDescent="0.3">
      <c r="A2134" s="2" t="s">
        <v>3</v>
      </c>
      <c r="B2134" s="3">
        <v>11147672</v>
      </c>
      <c r="C2134" s="2" t="s">
        <v>2136</v>
      </c>
      <c r="D2134" t="str">
        <f>IF(AND(Table1[[#This Row],[Objekt-id]]&gt;50999,Table1[[#This Row],[Objekt-id]]&lt;52000),"NOTO",
IF(AND(Table1[[#This Row],[Objekt-id]]&gt;49999,Table1[[#This Row],[Objekt-id]]&lt;51000),"SCANPAN","BC"))</f>
        <v>BC</v>
      </c>
      <c r="E2134">
        <f>1</f>
        <v>1</v>
      </c>
    </row>
    <row r="2135" spans="1:5" x14ac:dyDescent="0.3">
      <c r="A2135" s="2" t="s">
        <v>3</v>
      </c>
      <c r="B2135" s="3">
        <v>11147673</v>
      </c>
      <c r="C2135" s="2" t="s">
        <v>2137</v>
      </c>
      <c r="D2135" t="str">
        <f>IF(AND(Table1[[#This Row],[Objekt-id]]&gt;50999,Table1[[#This Row],[Objekt-id]]&lt;52000),"NOTO",
IF(AND(Table1[[#This Row],[Objekt-id]]&gt;49999,Table1[[#This Row],[Objekt-id]]&lt;51000),"SCANPAN","BC"))</f>
        <v>BC</v>
      </c>
      <c r="E2135">
        <f>1</f>
        <v>1</v>
      </c>
    </row>
    <row r="2136" spans="1:5" x14ac:dyDescent="0.3">
      <c r="A2136" s="2" t="s">
        <v>3</v>
      </c>
      <c r="B2136" s="3">
        <v>11147680</v>
      </c>
      <c r="C2136" s="2" t="s">
        <v>2138</v>
      </c>
      <c r="D2136" t="str">
        <f>IF(AND(Table1[[#This Row],[Objekt-id]]&gt;50999,Table1[[#This Row],[Objekt-id]]&lt;52000),"NOTO",
IF(AND(Table1[[#This Row],[Objekt-id]]&gt;49999,Table1[[#This Row],[Objekt-id]]&lt;51000),"SCANPAN","BC"))</f>
        <v>BC</v>
      </c>
      <c r="E2136">
        <f>1</f>
        <v>1</v>
      </c>
    </row>
    <row r="2137" spans="1:5" x14ac:dyDescent="0.3">
      <c r="A2137" s="2" t="s">
        <v>3</v>
      </c>
      <c r="B2137" s="3">
        <v>11147687</v>
      </c>
      <c r="C2137" s="2" t="s">
        <v>2139</v>
      </c>
      <c r="D2137" t="str">
        <f>IF(AND(Table1[[#This Row],[Objekt-id]]&gt;50999,Table1[[#This Row],[Objekt-id]]&lt;52000),"NOTO",
IF(AND(Table1[[#This Row],[Objekt-id]]&gt;49999,Table1[[#This Row],[Objekt-id]]&lt;51000),"SCANPAN","BC"))</f>
        <v>BC</v>
      </c>
      <c r="E2137">
        <f>1</f>
        <v>1</v>
      </c>
    </row>
    <row r="2138" spans="1:5" x14ac:dyDescent="0.3">
      <c r="A2138" s="2" t="s">
        <v>3</v>
      </c>
      <c r="B2138" s="3">
        <v>11147688</v>
      </c>
      <c r="C2138" s="2" t="s">
        <v>2140</v>
      </c>
      <c r="D2138" t="str">
        <f>IF(AND(Table1[[#This Row],[Objekt-id]]&gt;50999,Table1[[#This Row],[Objekt-id]]&lt;52000),"NOTO",
IF(AND(Table1[[#This Row],[Objekt-id]]&gt;49999,Table1[[#This Row],[Objekt-id]]&lt;51000),"SCANPAN","BC"))</f>
        <v>BC</v>
      </c>
      <c r="E2138">
        <f>1</f>
        <v>1</v>
      </c>
    </row>
    <row r="2139" spans="1:5" x14ac:dyDescent="0.3">
      <c r="A2139" s="2" t="s">
        <v>3</v>
      </c>
      <c r="B2139" s="3">
        <v>11147689</v>
      </c>
      <c r="C2139" s="2" t="s">
        <v>2141</v>
      </c>
      <c r="D2139" t="str">
        <f>IF(AND(Table1[[#This Row],[Objekt-id]]&gt;50999,Table1[[#This Row],[Objekt-id]]&lt;52000),"NOTO",
IF(AND(Table1[[#This Row],[Objekt-id]]&gt;49999,Table1[[#This Row],[Objekt-id]]&lt;51000),"SCANPAN","BC"))</f>
        <v>BC</v>
      </c>
      <c r="E2139">
        <f>1</f>
        <v>1</v>
      </c>
    </row>
    <row r="2140" spans="1:5" x14ac:dyDescent="0.3">
      <c r="A2140" s="2" t="s">
        <v>3</v>
      </c>
      <c r="B2140" s="3">
        <v>11147690</v>
      </c>
      <c r="C2140" s="2" t="s">
        <v>2142</v>
      </c>
      <c r="D2140" t="str">
        <f>IF(AND(Table1[[#This Row],[Objekt-id]]&gt;50999,Table1[[#This Row],[Objekt-id]]&lt;52000),"NOTO",
IF(AND(Table1[[#This Row],[Objekt-id]]&gt;49999,Table1[[#This Row],[Objekt-id]]&lt;51000),"SCANPAN","BC"))</f>
        <v>BC</v>
      </c>
      <c r="E2140">
        <f>1</f>
        <v>1</v>
      </c>
    </row>
    <row r="2141" spans="1:5" x14ac:dyDescent="0.3">
      <c r="A2141" s="2" t="s">
        <v>3</v>
      </c>
      <c r="B2141" s="3">
        <v>11147691</v>
      </c>
      <c r="C2141" s="2" t="s">
        <v>2143</v>
      </c>
      <c r="D2141" t="str">
        <f>IF(AND(Table1[[#This Row],[Objekt-id]]&gt;50999,Table1[[#This Row],[Objekt-id]]&lt;52000),"NOTO",
IF(AND(Table1[[#This Row],[Objekt-id]]&gt;49999,Table1[[#This Row],[Objekt-id]]&lt;51000),"SCANPAN","BC"))</f>
        <v>BC</v>
      </c>
      <c r="E2141">
        <f>1</f>
        <v>1</v>
      </c>
    </row>
    <row r="2142" spans="1:5" x14ac:dyDescent="0.3">
      <c r="A2142" s="2" t="s">
        <v>3</v>
      </c>
      <c r="B2142" s="3">
        <v>11147692</v>
      </c>
      <c r="C2142" s="2" t="s">
        <v>2144</v>
      </c>
      <c r="D2142" t="str">
        <f>IF(AND(Table1[[#This Row],[Objekt-id]]&gt;50999,Table1[[#This Row],[Objekt-id]]&lt;52000),"NOTO",
IF(AND(Table1[[#This Row],[Objekt-id]]&gt;49999,Table1[[#This Row],[Objekt-id]]&lt;51000),"SCANPAN","BC"))</f>
        <v>BC</v>
      </c>
      <c r="E2142">
        <f>1</f>
        <v>1</v>
      </c>
    </row>
    <row r="2143" spans="1:5" x14ac:dyDescent="0.3">
      <c r="A2143" s="2" t="s">
        <v>3</v>
      </c>
      <c r="B2143" s="3">
        <v>20020696</v>
      </c>
      <c r="C2143" s="2" t="s">
        <v>2145</v>
      </c>
      <c r="D2143" t="str">
        <f>IF(AND(Table1[[#This Row],[Objekt-id]]&gt;50999,Table1[[#This Row],[Objekt-id]]&lt;52000),"NOTO",
IF(AND(Table1[[#This Row],[Objekt-id]]&gt;49999,Table1[[#This Row],[Objekt-id]]&lt;51000),"SCANPAN","BC"))</f>
        <v>BC</v>
      </c>
      <c r="E2143">
        <f>1</f>
        <v>1</v>
      </c>
    </row>
    <row r="2144" spans="1:5" x14ac:dyDescent="0.3">
      <c r="A2144" s="2" t="s">
        <v>3</v>
      </c>
      <c r="B2144" s="3">
        <v>20020697</v>
      </c>
      <c r="C2144" s="2" t="s">
        <v>2146</v>
      </c>
      <c r="D2144" t="str">
        <f>IF(AND(Table1[[#This Row],[Objekt-id]]&gt;50999,Table1[[#This Row],[Objekt-id]]&lt;52000),"NOTO",
IF(AND(Table1[[#This Row],[Objekt-id]]&gt;49999,Table1[[#This Row],[Objekt-id]]&lt;51000),"SCANPAN","BC"))</f>
        <v>BC</v>
      </c>
      <c r="E2144">
        <f>1</f>
        <v>1</v>
      </c>
    </row>
    <row r="2145" spans="1:5" x14ac:dyDescent="0.3">
      <c r="A2145" s="2" t="s">
        <v>3</v>
      </c>
      <c r="B2145" s="3">
        <v>20020698</v>
      </c>
      <c r="C2145" s="2" t="s">
        <v>2147</v>
      </c>
      <c r="D2145" t="str">
        <f>IF(AND(Table1[[#This Row],[Objekt-id]]&gt;50999,Table1[[#This Row],[Objekt-id]]&lt;52000),"NOTO",
IF(AND(Table1[[#This Row],[Objekt-id]]&gt;49999,Table1[[#This Row],[Objekt-id]]&lt;51000),"SCANPAN","BC"))</f>
        <v>BC</v>
      </c>
      <c r="E2145">
        <f>1</f>
        <v>1</v>
      </c>
    </row>
    <row r="2146" spans="1:5" x14ac:dyDescent="0.3">
      <c r="A2146" s="2" t="s">
        <v>3</v>
      </c>
      <c r="B2146" s="3">
        <v>20020699</v>
      </c>
      <c r="C2146" s="2" t="s">
        <v>2148</v>
      </c>
      <c r="D2146" t="str">
        <f>IF(AND(Table1[[#This Row],[Objekt-id]]&gt;50999,Table1[[#This Row],[Objekt-id]]&lt;52000),"NOTO",
IF(AND(Table1[[#This Row],[Objekt-id]]&gt;49999,Table1[[#This Row],[Objekt-id]]&lt;51000),"SCANPAN","BC"))</f>
        <v>BC</v>
      </c>
      <c r="E2146">
        <f>1</f>
        <v>1</v>
      </c>
    </row>
    <row r="2147" spans="1:5" x14ac:dyDescent="0.3">
      <c r="A2147" s="2" t="s">
        <v>3</v>
      </c>
      <c r="B2147" s="3">
        <v>20020700</v>
      </c>
      <c r="C2147" s="2" t="s">
        <v>2149</v>
      </c>
      <c r="D2147" t="str">
        <f>IF(AND(Table1[[#This Row],[Objekt-id]]&gt;50999,Table1[[#This Row],[Objekt-id]]&lt;52000),"NOTO",
IF(AND(Table1[[#This Row],[Objekt-id]]&gt;49999,Table1[[#This Row],[Objekt-id]]&lt;51000),"SCANPAN","BC"))</f>
        <v>BC</v>
      </c>
      <c r="E2147">
        <f>1</f>
        <v>1</v>
      </c>
    </row>
    <row r="2148" spans="1:5" x14ac:dyDescent="0.3">
      <c r="A2148" s="2" t="s">
        <v>3</v>
      </c>
      <c r="B2148" s="3">
        <v>20020701</v>
      </c>
      <c r="C2148" s="2" t="s">
        <v>2150</v>
      </c>
      <c r="D2148" t="str">
        <f>IF(AND(Table1[[#This Row],[Objekt-id]]&gt;50999,Table1[[#This Row],[Objekt-id]]&lt;52000),"NOTO",
IF(AND(Table1[[#This Row],[Objekt-id]]&gt;49999,Table1[[#This Row],[Objekt-id]]&lt;51000),"SCANPAN","BC"))</f>
        <v>BC</v>
      </c>
      <c r="E2148">
        <f>1</f>
        <v>1</v>
      </c>
    </row>
    <row r="2149" spans="1:5" x14ac:dyDescent="0.3">
      <c r="A2149" s="2" t="s">
        <v>3</v>
      </c>
      <c r="B2149" s="3">
        <v>20020702</v>
      </c>
      <c r="C2149" s="2" t="s">
        <v>2151</v>
      </c>
      <c r="D2149" t="str">
        <f>IF(AND(Table1[[#This Row],[Objekt-id]]&gt;50999,Table1[[#This Row],[Objekt-id]]&lt;52000),"NOTO",
IF(AND(Table1[[#This Row],[Objekt-id]]&gt;49999,Table1[[#This Row],[Objekt-id]]&lt;51000),"SCANPAN","BC"))</f>
        <v>BC</v>
      </c>
      <c r="E2149">
        <f>1</f>
        <v>1</v>
      </c>
    </row>
    <row r="2150" spans="1:5" x14ac:dyDescent="0.3">
      <c r="A2150" s="2" t="s">
        <v>3</v>
      </c>
      <c r="B2150" s="3">
        <v>20020703</v>
      </c>
      <c r="C2150" s="2" t="s">
        <v>2152</v>
      </c>
      <c r="D2150" t="str">
        <f>IF(AND(Table1[[#This Row],[Objekt-id]]&gt;50999,Table1[[#This Row],[Objekt-id]]&lt;52000),"NOTO",
IF(AND(Table1[[#This Row],[Objekt-id]]&gt;49999,Table1[[#This Row],[Objekt-id]]&lt;51000),"SCANPAN","BC"))</f>
        <v>BC</v>
      </c>
      <c r="E2150">
        <f>1</f>
        <v>1</v>
      </c>
    </row>
    <row r="2151" spans="1:5" x14ac:dyDescent="0.3">
      <c r="A2151" s="2" t="s">
        <v>3</v>
      </c>
      <c r="B2151" s="3">
        <v>20020705</v>
      </c>
      <c r="C2151" s="2" t="s">
        <v>2153</v>
      </c>
      <c r="D2151" t="str">
        <f>IF(AND(Table1[[#This Row],[Objekt-id]]&gt;50999,Table1[[#This Row],[Objekt-id]]&lt;52000),"NOTO",
IF(AND(Table1[[#This Row],[Objekt-id]]&gt;49999,Table1[[#This Row],[Objekt-id]]&lt;51000),"SCANPAN","BC"))</f>
        <v>BC</v>
      </c>
      <c r="E2151">
        <f>1</f>
        <v>1</v>
      </c>
    </row>
    <row r="2152" spans="1:5" x14ac:dyDescent="0.3">
      <c r="A2152" s="2" t="s">
        <v>3</v>
      </c>
      <c r="B2152" s="3">
        <v>20020706</v>
      </c>
      <c r="C2152" s="2" t="s">
        <v>2154</v>
      </c>
      <c r="D2152" t="str">
        <f>IF(AND(Table1[[#This Row],[Objekt-id]]&gt;50999,Table1[[#This Row],[Objekt-id]]&lt;52000),"NOTO",
IF(AND(Table1[[#This Row],[Objekt-id]]&gt;49999,Table1[[#This Row],[Objekt-id]]&lt;51000),"SCANPAN","BC"))</f>
        <v>BC</v>
      </c>
      <c r="E2152">
        <f>1</f>
        <v>1</v>
      </c>
    </row>
    <row r="2153" spans="1:5" x14ac:dyDescent="0.3">
      <c r="A2153" s="2" t="s">
        <v>3</v>
      </c>
      <c r="B2153" s="3">
        <v>20020711</v>
      </c>
      <c r="C2153" s="2" t="s">
        <v>2155</v>
      </c>
      <c r="D2153" t="str">
        <f>IF(AND(Table1[[#This Row],[Objekt-id]]&gt;50999,Table1[[#This Row],[Objekt-id]]&lt;52000),"NOTO",
IF(AND(Table1[[#This Row],[Objekt-id]]&gt;49999,Table1[[#This Row],[Objekt-id]]&lt;51000),"SCANPAN","BC"))</f>
        <v>BC</v>
      </c>
      <c r="E2153">
        <f>1</f>
        <v>1</v>
      </c>
    </row>
    <row r="2154" spans="1:5" x14ac:dyDescent="0.3">
      <c r="A2154" s="2" t="s">
        <v>3</v>
      </c>
      <c r="B2154" s="3">
        <v>20020712</v>
      </c>
      <c r="C2154" s="2" t="s">
        <v>2156</v>
      </c>
      <c r="D2154" t="str">
        <f>IF(AND(Table1[[#This Row],[Objekt-id]]&gt;50999,Table1[[#This Row],[Objekt-id]]&lt;52000),"NOTO",
IF(AND(Table1[[#This Row],[Objekt-id]]&gt;49999,Table1[[#This Row],[Objekt-id]]&lt;51000),"SCANPAN","BC"))</f>
        <v>BC</v>
      </c>
      <c r="E2154">
        <f>1</f>
        <v>1</v>
      </c>
    </row>
    <row r="2155" spans="1:5" x14ac:dyDescent="0.3">
      <c r="A2155" s="2" t="s">
        <v>3</v>
      </c>
      <c r="B2155" s="3">
        <v>20020713</v>
      </c>
      <c r="C2155" s="2" t="s">
        <v>2157</v>
      </c>
      <c r="D2155" t="str">
        <f>IF(AND(Table1[[#This Row],[Objekt-id]]&gt;50999,Table1[[#This Row],[Objekt-id]]&lt;52000),"NOTO",
IF(AND(Table1[[#This Row],[Objekt-id]]&gt;49999,Table1[[#This Row],[Objekt-id]]&lt;51000),"SCANPAN","BC"))</f>
        <v>BC</v>
      </c>
      <c r="E2155">
        <f>1</f>
        <v>1</v>
      </c>
    </row>
    <row r="2156" spans="1:5" x14ac:dyDescent="0.3">
      <c r="A2156" s="2" t="s">
        <v>3</v>
      </c>
      <c r="B2156" s="3">
        <v>20020714</v>
      </c>
      <c r="C2156" s="2" t="s">
        <v>2158</v>
      </c>
      <c r="D2156" t="str">
        <f>IF(AND(Table1[[#This Row],[Objekt-id]]&gt;50999,Table1[[#This Row],[Objekt-id]]&lt;52000),"NOTO",
IF(AND(Table1[[#This Row],[Objekt-id]]&gt;49999,Table1[[#This Row],[Objekt-id]]&lt;51000),"SCANPAN","BC"))</f>
        <v>BC</v>
      </c>
      <c r="E2156">
        <f>1</f>
        <v>1</v>
      </c>
    </row>
    <row r="2157" spans="1:5" x14ac:dyDescent="0.3">
      <c r="A2157" s="2" t="s">
        <v>3</v>
      </c>
      <c r="B2157" s="3">
        <v>20020717</v>
      </c>
      <c r="C2157" s="2" t="s">
        <v>2159</v>
      </c>
      <c r="D2157" t="str">
        <f>IF(AND(Table1[[#This Row],[Objekt-id]]&gt;50999,Table1[[#This Row],[Objekt-id]]&lt;52000),"NOTO",
IF(AND(Table1[[#This Row],[Objekt-id]]&gt;49999,Table1[[#This Row],[Objekt-id]]&lt;51000),"SCANPAN","BC"))</f>
        <v>BC</v>
      </c>
      <c r="E2157">
        <f>1</f>
        <v>1</v>
      </c>
    </row>
    <row r="2158" spans="1:5" x14ac:dyDescent="0.3">
      <c r="A2158" s="2" t="s">
        <v>3</v>
      </c>
      <c r="B2158" s="3">
        <v>20020718</v>
      </c>
      <c r="C2158" s="2" t="s">
        <v>2160</v>
      </c>
      <c r="D2158" t="str">
        <f>IF(AND(Table1[[#This Row],[Objekt-id]]&gt;50999,Table1[[#This Row],[Objekt-id]]&lt;52000),"NOTO",
IF(AND(Table1[[#This Row],[Objekt-id]]&gt;49999,Table1[[#This Row],[Objekt-id]]&lt;51000),"SCANPAN","BC"))</f>
        <v>BC</v>
      </c>
      <c r="E2158">
        <f>1</f>
        <v>1</v>
      </c>
    </row>
    <row r="2159" spans="1:5" x14ac:dyDescent="0.3">
      <c r="A2159" s="2" t="s">
        <v>3</v>
      </c>
      <c r="B2159" s="3">
        <v>20020719</v>
      </c>
      <c r="C2159" s="2" t="s">
        <v>2161</v>
      </c>
      <c r="D2159" t="str">
        <f>IF(AND(Table1[[#This Row],[Objekt-id]]&gt;50999,Table1[[#This Row],[Objekt-id]]&lt;52000),"NOTO",
IF(AND(Table1[[#This Row],[Objekt-id]]&gt;49999,Table1[[#This Row],[Objekt-id]]&lt;51000),"SCANPAN","BC"))</f>
        <v>BC</v>
      </c>
      <c r="E2159">
        <f>1</f>
        <v>1</v>
      </c>
    </row>
    <row r="2160" spans="1:5" x14ac:dyDescent="0.3">
      <c r="A2160" s="2" t="s">
        <v>3</v>
      </c>
      <c r="B2160" s="3">
        <v>20020720</v>
      </c>
      <c r="C2160" s="2" t="s">
        <v>2162</v>
      </c>
      <c r="D2160" t="str">
        <f>IF(AND(Table1[[#This Row],[Objekt-id]]&gt;50999,Table1[[#This Row],[Objekt-id]]&lt;52000),"NOTO",
IF(AND(Table1[[#This Row],[Objekt-id]]&gt;49999,Table1[[#This Row],[Objekt-id]]&lt;51000),"SCANPAN","BC"))</f>
        <v>BC</v>
      </c>
      <c r="E2160">
        <f>1</f>
        <v>1</v>
      </c>
    </row>
    <row r="2161" spans="1:5" x14ac:dyDescent="0.3">
      <c r="A2161" s="2" t="s">
        <v>3</v>
      </c>
      <c r="B2161" s="3">
        <v>20020722</v>
      </c>
      <c r="C2161" s="2" t="s">
        <v>2163</v>
      </c>
      <c r="D2161" t="str">
        <f>IF(AND(Table1[[#This Row],[Objekt-id]]&gt;50999,Table1[[#This Row],[Objekt-id]]&lt;52000),"NOTO",
IF(AND(Table1[[#This Row],[Objekt-id]]&gt;49999,Table1[[#This Row],[Objekt-id]]&lt;51000),"SCANPAN","BC"))</f>
        <v>BC</v>
      </c>
      <c r="E2161">
        <f>1</f>
        <v>1</v>
      </c>
    </row>
    <row r="2162" spans="1:5" x14ac:dyDescent="0.3">
      <c r="A2162" s="2" t="s">
        <v>3</v>
      </c>
      <c r="B2162" s="3">
        <v>20020723</v>
      </c>
      <c r="C2162" s="2" t="s">
        <v>2164</v>
      </c>
      <c r="D2162" t="str">
        <f>IF(AND(Table1[[#This Row],[Objekt-id]]&gt;50999,Table1[[#This Row],[Objekt-id]]&lt;52000),"NOTO",
IF(AND(Table1[[#This Row],[Objekt-id]]&gt;49999,Table1[[#This Row],[Objekt-id]]&lt;51000),"SCANPAN","BC"))</f>
        <v>BC</v>
      </c>
      <c r="E2162">
        <f>1</f>
        <v>1</v>
      </c>
    </row>
    <row r="2163" spans="1:5" x14ac:dyDescent="0.3">
      <c r="A2163" s="2" t="s">
        <v>3</v>
      </c>
      <c r="B2163" s="3">
        <v>20020724</v>
      </c>
      <c r="C2163" s="2" t="s">
        <v>2165</v>
      </c>
      <c r="D2163" t="str">
        <f>IF(AND(Table1[[#This Row],[Objekt-id]]&gt;50999,Table1[[#This Row],[Objekt-id]]&lt;52000),"NOTO",
IF(AND(Table1[[#This Row],[Objekt-id]]&gt;49999,Table1[[#This Row],[Objekt-id]]&lt;51000),"SCANPAN","BC"))</f>
        <v>BC</v>
      </c>
      <c r="E2163">
        <f>1</f>
        <v>1</v>
      </c>
    </row>
    <row r="2164" spans="1:5" x14ac:dyDescent="0.3">
      <c r="A2164" s="2" t="s">
        <v>3</v>
      </c>
      <c r="B2164" s="3">
        <v>20020725</v>
      </c>
      <c r="C2164" s="2" t="s">
        <v>2166</v>
      </c>
      <c r="D2164" t="str">
        <f>IF(AND(Table1[[#This Row],[Objekt-id]]&gt;50999,Table1[[#This Row],[Objekt-id]]&lt;52000),"NOTO",
IF(AND(Table1[[#This Row],[Objekt-id]]&gt;49999,Table1[[#This Row],[Objekt-id]]&lt;51000),"SCANPAN","BC"))</f>
        <v>BC</v>
      </c>
      <c r="E2164">
        <f>1</f>
        <v>1</v>
      </c>
    </row>
    <row r="2165" spans="1:5" x14ac:dyDescent="0.3">
      <c r="A2165" s="2" t="s">
        <v>3</v>
      </c>
      <c r="B2165" s="3">
        <v>20020726</v>
      </c>
      <c r="C2165" s="2" t="s">
        <v>2167</v>
      </c>
      <c r="D2165" t="str">
        <f>IF(AND(Table1[[#This Row],[Objekt-id]]&gt;50999,Table1[[#This Row],[Objekt-id]]&lt;52000),"NOTO",
IF(AND(Table1[[#This Row],[Objekt-id]]&gt;49999,Table1[[#This Row],[Objekt-id]]&lt;51000),"SCANPAN","BC"))</f>
        <v>BC</v>
      </c>
      <c r="E2165">
        <f>1</f>
        <v>1</v>
      </c>
    </row>
    <row r="2166" spans="1:5" x14ac:dyDescent="0.3">
      <c r="A2166" s="2" t="s">
        <v>3</v>
      </c>
      <c r="B2166" s="3">
        <v>20020727</v>
      </c>
      <c r="C2166" s="2" t="s">
        <v>2168</v>
      </c>
      <c r="D2166" t="str">
        <f>IF(AND(Table1[[#This Row],[Objekt-id]]&gt;50999,Table1[[#This Row],[Objekt-id]]&lt;52000),"NOTO",
IF(AND(Table1[[#This Row],[Objekt-id]]&gt;49999,Table1[[#This Row],[Objekt-id]]&lt;51000),"SCANPAN","BC"))</f>
        <v>BC</v>
      </c>
      <c r="E2166">
        <f>1</f>
        <v>1</v>
      </c>
    </row>
    <row r="2167" spans="1:5" x14ac:dyDescent="0.3">
      <c r="A2167" s="2" t="s">
        <v>3</v>
      </c>
      <c r="B2167" s="3">
        <v>20020728</v>
      </c>
      <c r="C2167" s="2" t="s">
        <v>2169</v>
      </c>
      <c r="D2167" t="str">
        <f>IF(AND(Table1[[#This Row],[Objekt-id]]&gt;50999,Table1[[#This Row],[Objekt-id]]&lt;52000),"NOTO",
IF(AND(Table1[[#This Row],[Objekt-id]]&gt;49999,Table1[[#This Row],[Objekt-id]]&lt;51000),"SCANPAN","BC"))</f>
        <v>BC</v>
      </c>
      <c r="E2167">
        <f>1</f>
        <v>1</v>
      </c>
    </row>
    <row r="2168" spans="1:5" x14ac:dyDescent="0.3">
      <c r="A2168" s="2" t="s">
        <v>3</v>
      </c>
      <c r="B2168" s="3">
        <v>20020729</v>
      </c>
      <c r="C2168" s="2" t="s">
        <v>2170</v>
      </c>
      <c r="D2168" t="str">
        <f>IF(AND(Table1[[#This Row],[Objekt-id]]&gt;50999,Table1[[#This Row],[Objekt-id]]&lt;52000),"NOTO",
IF(AND(Table1[[#This Row],[Objekt-id]]&gt;49999,Table1[[#This Row],[Objekt-id]]&lt;51000),"SCANPAN","BC"))</f>
        <v>BC</v>
      </c>
      <c r="E2168">
        <f>1</f>
        <v>1</v>
      </c>
    </row>
    <row r="2169" spans="1:5" x14ac:dyDescent="0.3">
      <c r="A2169" s="2" t="s">
        <v>3</v>
      </c>
      <c r="B2169" s="3">
        <v>20020730</v>
      </c>
      <c r="C2169" s="2" t="s">
        <v>2171</v>
      </c>
      <c r="D2169" t="str">
        <f>IF(AND(Table1[[#This Row],[Objekt-id]]&gt;50999,Table1[[#This Row],[Objekt-id]]&lt;52000),"NOTO",
IF(AND(Table1[[#This Row],[Objekt-id]]&gt;49999,Table1[[#This Row],[Objekt-id]]&lt;51000),"SCANPAN","BC"))</f>
        <v>BC</v>
      </c>
      <c r="E2169">
        <f>1</f>
        <v>1</v>
      </c>
    </row>
    <row r="2170" spans="1:5" x14ac:dyDescent="0.3">
      <c r="A2170" s="2" t="s">
        <v>3</v>
      </c>
      <c r="B2170" s="3">
        <v>20020731</v>
      </c>
      <c r="C2170" s="2" t="s">
        <v>2172</v>
      </c>
      <c r="D2170" t="str">
        <f>IF(AND(Table1[[#This Row],[Objekt-id]]&gt;50999,Table1[[#This Row],[Objekt-id]]&lt;52000),"NOTO",
IF(AND(Table1[[#This Row],[Objekt-id]]&gt;49999,Table1[[#This Row],[Objekt-id]]&lt;51000),"SCANPAN","BC"))</f>
        <v>BC</v>
      </c>
      <c r="E2170">
        <f>1</f>
        <v>1</v>
      </c>
    </row>
    <row r="2171" spans="1:5" x14ac:dyDescent="0.3">
      <c r="A2171" s="2" t="s">
        <v>3</v>
      </c>
      <c r="B2171" s="3">
        <v>20020732</v>
      </c>
      <c r="C2171" s="2" t="s">
        <v>2173</v>
      </c>
      <c r="D2171" t="str">
        <f>IF(AND(Table1[[#This Row],[Objekt-id]]&gt;50999,Table1[[#This Row],[Objekt-id]]&lt;52000),"NOTO",
IF(AND(Table1[[#This Row],[Objekt-id]]&gt;49999,Table1[[#This Row],[Objekt-id]]&lt;51000),"SCANPAN","BC"))</f>
        <v>BC</v>
      </c>
      <c r="E2171">
        <f>1</f>
        <v>1</v>
      </c>
    </row>
    <row r="2172" spans="1:5" x14ac:dyDescent="0.3">
      <c r="A2172" s="2" t="s">
        <v>3</v>
      </c>
      <c r="B2172" s="3">
        <v>20020733</v>
      </c>
      <c r="C2172" s="2" t="s">
        <v>2174</v>
      </c>
      <c r="D2172" t="str">
        <f>IF(AND(Table1[[#This Row],[Objekt-id]]&gt;50999,Table1[[#This Row],[Objekt-id]]&lt;52000),"NOTO",
IF(AND(Table1[[#This Row],[Objekt-id]]&gt;49999,Table1[[#This Row],[Objekt-id]]&lt;51000),"SCANPAN","BC"))</f>
        <v>BC</v>
      </c>
      <c r="E2172">
        <f>1</f>
        <v>1</v>
      </c>
    </row>
    <row r="2173" spans="1:5" x14ac:dyDescent="0.3">
      <c r="A2173" s="2" t="s">
        <v>3</v>
      </c>
      <c r="B2173" s="3">
        <v>20020734</v>
      </c>
      <c r="C2173" s="2" t="s">
        <v>2175</v>
      </c>
      <c r="D2173" t="str">
        <f>IF(AND(Table1[[#This Row],[Objekt-id]]&gt;50999,Table1[[#This Row],[Objekt-id]]&lt;52000),"NOTO",
IF(AND(Table1[[#This Row],[Objekt-id]]&gt;49999,Table1[[#This Row],[Objekt-id]]&lt;51000),"SCANPAN","BC"))</f>
        <v>BC</v>
      </c>
      <c r="E2173">
        <f>1</f>
        <v>1</v>
      </c>
    </row>
    <row r="2174" spans="1:5" x14ac:dyDescent="0.3">
      <c r="A2174" s="2" t="s">
        <v>3</v>
      </c>
      <c r="B2174" s="3">
        <v>20020735</v>
      </c>
      <c r="C2174" s="2" t="s">
        <v>2176</v>
      </c>
      <c r="D2174" t="str">
        <f>IF(AND(Table1[[#This Row],[Objekt-id]]&gt;50999,Table1[[#This Row],[Objekt-id]]&lt;52000),"NOTO",
IF(AND(Table1[[#This Row],[Objekt-id]]&gt;49999,Table1[[#This Row],[Objekt-id]]&lt;51000),"SCANPAN","BC"))</f>
        <v>BC</v>
      </c>
      <c r="E2174">
        <f>1</f>
        <v>1</v>
      </c>
    </row>
    <row r="2175" spans="1:5" x14ac:dyDescent="0.3">
      <c r="A2175" s="2" t="s">
        <v>3</v>
      </c>
      <c r="B2175" s="3">
        <v>20020742</v>
      </c>
      <c r="C2175" s="2" t="s">
        <v>2177</v>
      </c>
      <c r="D2175" t="str">
        <f>IF(AND(Table1[[#This Row],[Objekt-id]]&gt;50999,Table1[[#This Row],[Objekt-id]]&lt;52000),"NOTO",
IF(AND(Table1[[#This Row],[Objekt-id]]&gt;49999,Table1[[#This Row],[Objekt-id]]&lt;51000),"SCANPAN","BC"))</f>
        <v>BC</v>
      </c>
      <c r="E2175">
        <f>1</f>
        <v>1</v>
      </c>
    </row>
    <row r="2176" spans="1:5" x14ac:dyDescent="0.3">
      <c r="A2176" s="2" t="s">
        <v>3</v>
      </c>
      <c r="B2176" s="3">
        <v>20020743</v>
      </c>
      <c r="C2176" s="2" t="s">
        <v>2178</v>
      </c>
      <c r="D2176" t="str">
        <f>IF(AND(Table1[[#This Row],[Objekt-id]]&gt;50999,Table1[[#This Row],[Objekt-id]]&lt;52000),"NOTO",
IF(AND(Table1[[#This Row],[Objekt-id]]&gt;49999,Table1[[#This Row],[Objekt-id]]&lt;51000),"SCANPAN","BC"))</f>
        <v>BC</v>
      </c>
      <c r="E2176">
        <f>1</f>
        <v>1</v>
      </c>
    </row>
    <row r="2177" spans="1:5" x14ac:dyDescent="0.3">
      <c r="A2177" s="2" t="s">
        <v>3</v>
      </c>
      <c r="B2177" s="3">
        <v>20020745</v>
      </c>
      <c r="C2177" s="2" t="s">
        <v>2179</v>
      </c>
      <c r="D2177" t="str">
        <f>IF(AND(Table1[[#This Row],[Objekt-id]]&gt;50999,Table1[[#This Row],[Objekt-id]]&lt;52000),"NOTO",
IF(AND(Table1[[#This Row],[Objekt-id]]&gt;49999,Table1[[#This Row],[Objekt-id]]&lt;51000),"SCANPAN","BC"))</f>
        <v>BC</v>
      </c>
      <c r="E2177">
        <f>1</f>
        <v>1</v>
      </c>
    </row>
    <row r="2178" spans="1:5" x14ac:dyDescent="0.3">
      <c r="A2178" s="2" t="s">
        <v>3</v>
      </c>
      <c r="B2178" s="3">
        <v>20020746</v>
      </c>
      <c r="C2178" s="2" t="s">
        <v>2180</v>
      </c>
      <c r="D2178" t="str">
        <f>IF(AND(Table1[[#This Row],[Objekt-id]]&gt;50999,Table1[[#This Row],[Objekt-id]]&lt;52000),"NOTO",
IF(AND(Table1[[#This Row],[Objekt-id]]&gt;49999,Table1[[#This Row],[Objekt-id]]&lt;51000),"SCANPAN","BC"))</f>
        <v>BC</v>
      </c>
      <c r="E2178">
        <f>1</f>
        <v>1</v>
      </c>
    </row>
    <row r="2179" spans="1:5" x14ac:dyDescent="0.3">
      <c r="A2179" s="2" t="s">
        <v>3</v>
      </c>
      <c r="B2179" s="3">
        <v>20020747</v>
      </c>
      <c r="C2179" s="2" t="s">
        <v>2181</v>
      </c>
      <c r="D2179" t="str">
        <f>IF(AND(Table1[[#This Row],[Objekt-id]]&gt;50999,Table1[[#This Row],[Objekt-id]]&lt;52000),"NOTO",
IF(AND(Table1[[#This Row],[Objekt-id]]&gt;49999,Table1[[#This Row],[Objekt-id]]&lt;51000),"SCANPAN","BC"))</f>
        <v>BC</v>
      </c>
      <c r="E2179">
        <f>1</f>
        <v>1</v>
      </c>
    </row>
    <row r="2180" spans="1:5" x14ac:dyDescent="0.3">
      <c r="A2180" s="2" t="s">
        <v>3</v>
      </c>
      <c r="B2180" s="3">
        <v>20020749</v>
      </c>
      <c r="C2180" s="2" t="s">
        <v>2182</v>
      </c>
      <c r="D2180" t="str">
        <f>IF(AND(Table1[[#This Row],[Objekt-id]]&gt;50999,Table1[[#This Row],[Objekt-id]]&lt;52000),"NOTO",
IF(AND(Table1[[#This Row],[Objekt-id]]&gt;49999,Table1[[#This Row],[Objekt-id]]&lt;51000),"SCANPAN","BC"))</f>
        <v>BC</v>
      </c>
      <c r="E2180">
        <f>1</f>
        <v>1</v>
      </c>
    </row>
    <row r="2181" spans="1:5" x14ac:dyDescent="0.3">
      <c r="A2181" s="2" t="s">
        <v>3</v>
      </c>
      <c r="B2181" s="3">
        <v>20020750</v>
      </c>
      <c r="C2181" s="2" t="s">
        <v>2183</v>
      </c>
      <c r="D2181" t="str">
        <f>IF(AND(Table1[[#This Row],[Objekt-id]]&gt;50999,Table1[[#This Row],[Objekt-id]]&lt;52000),"NOTO",
IF(AND(Table1[[#This Row],[Objekt-id]]&gt;49999,Table1[[#This Row],[Objekt-id]]&lt;51000),"SCANPAN","BC"))</f>
        <v>BC</v>
      </c>
      <c r="E2181">
        <f>1</f>
        <v>1</v>
      </c>
    </row>
    <row r="2182" spans="1:5" x14ac:dyDescent="0.3">
      <c r="A2182" s="2" t="s">
        <v>3</v>
      </c>
      <c r="B2182" s="3">
        <v>20020751</v>
      </c>
      <c r="C2182" s="2" t="s">
        <v>2184</v>
      </c>
      <c r="D2182" t="str">
        <f>IF(AND(Table1[[#This Row],[Objekt-id]]&gt;50999,Table1[[#This Row],[Objekt-id]]&lt;52000),"NOTO",
IF(AND(Table1[[#This Row],[Objekt-id]]&gt;49999,Table1[[#This Row],[Objekt-id]]&lt;51000),"SCANPAN","BC"))</f>
        <v>BC</v>
      </c>
      <c r="E2182">
        <f>1</f>
        <v>1</v>
      </c>
    </row>
    <row r="2183" spans="1:5" x14ac:dyDescent="0.3">
      <c r="A2183" s="2" t="s">
        <v>3</v>
      </c>
      <c r="B2183" s="3">
        <v>20020752</v>
      </c>
      <c r="C2183" s="2" t="s">
        <v>2185</v>
      </c>
      <c r="D2183" t="str">
        <f>IF(AND(Table1[[#This Row],[Objekt-id]]&gt;50999,Table1[[#This Row],[Objekt-id]]&lt;52000),"NOTO",
IF(AND(Table1[[#This Row],[Objekt-id]]&gt;49999,Table1[[#This Row],[Objekt-id]]&lt;51000),"SCANPAN","BC"))</f>
        <v>BC</v>
      </c>
      <c r="E2183">
        <f>1</f>
        <v>1</v>
      </c>
    </row>
    <row r="2184" spans="1:5" x14ac:dyDescent="0.3">
      <c r="A2184" s="2" t="s">
        <v>3</v>
      </c>
      <c r="B2184" s="3">
        <v>20020753</v>
      </c>
      <c r="C2184" s="2" t="s">
        <v>2186</v>
      </c>
      <c r="D2184" t="str">
        <f>IF(AND(Table1[[#This Row],[Objekt-id]]&gt;50999,Table1[[#This Row],[Objekt-id]]&lt;52000),"NOTO",
IF(AND(Table1[[#This Row],[Objekt-id]]&gt;49999,Table1[[#This Row],[Objekt-id]]&lt;51000),"SCANPAN","BC"))</f>
        <v>BC</v>
      </c>
      <c r="E2184">
        <f>1</f>
        <v>1</v>
      </c>
    </row>
    <row r="2185" spans="1:5" x14ac:dyDescent="0.3">
      <c r="A2185" s="2" t="s">
        <v>3</v>
      </c>
      <c r="B2185" s="3">
        <v>20020754</v>
      </c>
      <c r="C2185" s="2" t="s">
        <v>2187</v>
      </c>
      <c r="D2185" t="str">
        <f>IF(AND(Table1[[#This Row],[Objekt-id]]&gt;50999,Table1[[#This Row],[Objekt-id]]&lt;52000),"NOTO",
IF(AND(Table1[[#This Row],[Objekt-id]]&gt;49999,Table1[[#This Row],[Objekt-id]]&lt;51000),"SCANPAN","BC"))</f>
        <v>BC</v>
      </c>
      <c r="E2185">
        <f>1</f>
        <v>1</v>
      </c>
    </row>
    <row r="2186" spans="1:5" x14ac:dyDescent="0.3">
      <c r="A2186" s="2" t="s">
        <v>3</v>
      </c>
      <c r="B2186" s="3">
        <v>20020755</v>
      </c>
      <c r="C2186" s="2" t="s">
        <v>2188</v>
      </c>
      <c r="D2186" t="str">
        <f>IF(AND(Table1[[#This Row],[Objekt-id]]&gt;50999,Table1[[#This Row],[Objekt-id]]&lt;52000),"NOTO",
IF(AND(Table1[[#This Row],[Objekt-id]]&gt;49999,Table1[[#This Row],[Objekt-id]]&lt;51000),"SCANPAN","BC"))</f>
        <v>BC</v>
      </c>
      <c r="E2186">
        <f>1</f>
        <v>1</v>
      </c>
    </row>
    <row r="2187" spans="1:5" x14ac:dyDescent="0.3">
      <c r="A2187" s="2" t="s">
        <v>3</v>
      </c>
      <c r="B2187" s="3">
        <v>20020756</v>
      </c>
      <c r="C2187" s="2" t="s">
        <v>2189</v>
      </c>
      <c r="D2187" t="str">
        <f>IF(AND(Table1[[#This Row],[Objekt-id]]&gt;50999,Table1[[#This Row],[Objekt-id]]&lt;52000),"NOTO",
IF(AND(Table1[[#This Row],[Objekt-id]]&gt;49999,Table1[[#This Row],[Objekt-id]]&lt;51000),"SCANPAN","BC"))</f>
        <v>BC</v>
      </c>
      <c r="E2187">
        <f>1</f>
        <v>1</v>
      </c>
    </row>
    <row r="2188" spans="1:5" x14ac:dyDescent="0.3">
      <c r="A2188" s="2" t="s">
        <v>3</v>
      </c>
      <c r="B2188" s="3">
        <v>20020757</v>
      </c>
      <c r="C2188" s="2" t="s">
        <v>2190</v>
      </c>
      <c r="D2188" t="str">
        <f>IF(AND(Table1[[#This Row],[Objekt-id]]&gt;50999,Table1[[#This Row],[Objekt-id]]&lt;52000),"NOTO",
IF(AND(Table1[[#This Row],[Objekt-id]]&gt;49999,Table1[[#This Row],[Objekt-id]]&lt;51000),"SCANPAN","BC"))</f>
        <v>BC</v>
      </c>
      <c r="E2188">
        <f>1</f>
        <v>1</v>
      </c>
    </row>
    <row r="2189" spans="1:5" x14ac:dyDescent="0.3">
      <c r="A2189" s="2" t="s">
        <v>3</v>
      </c>
      <c r="B2189" s="3">
        <v>20020758</v>
      </c>
      <c r="C2189" s="2" t="s">
        <v>2191</v>
      </c>
      <c r="D2189" t="str">
        <f>IF(AND(Table1[[#This Row],[Objekt-id]]&gt;50999,Table1[[#This Row],[Objekt-id]]&lt;52000),"NOTO",
IF(AND(Table1[[#This Row],[Objekt-id]]&gt;49999,Table1[[#This Row],[Objekt-id]]&lt;51000),"SCANPAN","BC"))</f>
        <v>BC</v>
      </c>
      <c r="E2189">
        <f>1</f>
        <v>1</v>
      </c>
    </row>
    <row r="2190" spans="1:5" x14ac:dyDescent="0.3">
      <c r="A2190" s="2" t="s">
        <v>3</v>
      </c>
      <c r="B2190" s="3">
        <v>20020759</v>
      </c>
      <c r="C2190" s="2" t="s">
        <v>2192</v>
      </c>
      <c r="D2190" t="str">
        <f>IF(AND(Table1[[#This Row],[Objekt-id]]&gt;50999,Table1[[#This Row],[Objekt-id]]&lt;52000),"NOTO",
IF(AND(Table1[[#This Row],[Objekt-id]]&gt;49999,Table1[[#This Row],[Objekt-id]]&lt;51000),"SCANPAN","BC"))</f>
        <v>BC</v>
      </c>
      <c r="E2190">
        <f>1</f>
        <v>1</v>
      </c>
    </row>
    <row r="2191" spans="1:5" x14ac:dyDescent="0.3">
      <c r="A2191" s="2" t="s">
        <v>3</v>
      </c>
      <c r="B2191" s="3">
        <v>20020760</v>
      </c>
      <c r="C2191" s="2" t="s">
        <v>2193</v>
      </c>
      <c r="D2191" t="str">
        <f>IF(AND(Table1[[#This Row],[Objekt-id]]&gt;50999,Table1[[#This Row],[Objekt-id]]&lt;52000),"NOTO",
IF(AND(Table1[[#This Row],[Objekt-id]]&gt;49999,Table1[[#This Row],[Objekt-id]]&lt;51000),"SCANPAN","BC"))</f>
        <v>BC</v>
      </c>
      <c r="E2191">
        <f>1</f>
        <v>1</v>
      </c>
    </row>
    <row r="2192" spans="1:5" x14ac:dyDescent="0.3">
      <c r="A2192" s="2" t="s">
        <v>3</v>
      </c>
      <c r="B2192" s="3">
        <v>20020761</v>
      </c>
      <c r="C2192" s="2" t="s">
        <v>2194</v>
      </c>
      <c r="D2192" t="str">
        <f>IF(AND(Table1[[#This Row],[Objekt-id]]&gt;50999,Table1[[#This Row],[Objekt-id]]&lt;52000),"NOTO",
IF(AND(Table1[[#This Row],[Objekt-id]]&gt;49999,Table1[[#This Row],[Objekt-id]]&lt;51000),"SCANPAN","BC"))</f>
        <v>BC</v>
      </c>
      <c r="E2192">
        <f>1</f>
        <v>1</v>
      </c>
    </row>
    <row r="2193" spans="1:5" x14ac:dyDescent="0.3">
      <c r="A2193" s="2" t="s">
        <v>3</v>
      </c>
      <c r="B2193" s="3">
        <v>20020762</v>
      </c>
      <c r="C2193" s="2" t="s">
        <v>2195</v>
      </c>
      <c r="D2193" t="str">
        <f>IF(AND(Table1[[#This Row],[Objekt-id]]&gt;50999,Table1[[#This Row],[Objekt-id]]&lt;52000),"NOTO",
IF(AND(Table1[[#This Row],[Objekt-id]]&gt;49999,Table1[[#This Row],[Objekt-id]]&lt;51000),"SCANPAN","BC"))</f>
        <v>BC</v>
      </c>
      <c r="E2193">
        <f>1</f>
        <v>1</v>
      </c>
    </row>
    <row r="2194" spans="1:5" x14ac:dyDescent="0.3">
      <c r="A2194" s="2" t="s">
        <v>3</v>
      </c>
      <c r="B2194" s="3">
        <v>20020763</v>
      </c>
      <c r="C2194" s="2" t="s">
        <v>2196</v>
      </c>
      <c r="D2194" t="str">
        <f>IF(AND(Table1[[#This Row],[Objekt-id]]&gt;50999,Table1[[#This Row],[Objekt-id]]&lt;52000),"NOTO",
IF(AND(Table1[[#This Row],[Objekt-id]]&gt;49999,Table1[[#This Row],[Objekt-id]]&lt;51000),"SCANPAN","BC"))</f>
        <v>BC</v>
      </c>
      <c r="E2194">
        <f>1</f>
        <v>1</v>
      </c>
    </row>
    <row r="2195" spans="1:5" x14ac:dyDescent="0.3">
      <c r="A2195" s="2" t="s">
        <v>3</v>
      </c>
      <c r="B2195" s="3">
        <v>20020764</v>
      </c>
      <c r="C2195" s="2" t="s">
        <v>2197</v>
      </c>
      <c r="D2195" t="str">
        <f>IF(AND(Table1[[#This Row],[Objekt-id]]&gt;50999,Table1[[#This Row],[Objekt-id]]&lt;52000),"NOTO",
IF(AND(Table1[[#This Row],[Objekt-id]]&gt;49999,Table1[[#This Row],[Objekt-id]]&lt;51000),"SCANPAN","BC"))</f>
        <v>BC</v>
      </c>
      <c r="E2195">
        <f>1</f>
        <v>1</v>
      </c>
    </row>
    <row r="2196" spans="1:5" x14ac:dyDescent="0.3">
      <c r="A2196" s="2" t="s">
        <v>3</v>
      </c>
      <c r="B2196" s="3">
        <v>20020765</v>
      </c>
      <c r="C2196" s="2" t="s">
        <v>2198</v>
      </c>
      <c r="D2196" t="str">
        <f>IF(AND(Table1[[#This Row],[Objekt-id]]&gt;50999,Table1[[#This Row],[Objekt-id]]&lt;52000),"NOTO",
IF(AND(Table1[[#This Row],[Objekt-id]]&gt;49999,Table1[[#This Row],[Objekt-id]]&lt;51000),"SCANPAN","BC"))</f>
        <v>BC</v>
      </c>
      <c r="E2196">
        <f>1</f>
        <v>1</v>
      </c>
    </row>
    <row r="2197" spans="1:5" x14ac:dyDescent="0.3">
      <c r="A2197" s="2" t="s">
        <v>3</v>
      </c>
      <c r="B2197" s="3">
        <v>20020766</v>
      </c>
      <c r="C2197" s="2" t="s">
        <v>2199</v>
      </c>
      <c r="D2197" t="str">
        <f>IF(AND(Table1[[#This Row],[Objekt-id]]&gt;50999,Table1[[#This Row],[Objekt-id]]&lt;52000),"NOTO",
IF(AND(Table1[[#This Row],[Objekt-id]]&gt;49999,Table1[[#This Row],[Objekt-id]]&lt;51000),"SCANPAN","BC"))</f>
        <v>BC</v>
      </c>
      <c r="E2197">
        <f>1</f>
        <v>1</v>
      </c>
    </row>
    <row r="2198" spans="1:5" x14ac:dyDescent="0.3">
      <c r="A2198" s="2" t="s">
        <v>3</v>
      </c>
      <c r="B2198" s="3">
        <v>20020767</v>
      </c>
      <c r="C2198" s="2" t="s">
        <v>2200</v>
      </c>
      <c r="D2198" t="str">
        <f>IF(AND(Table1[[#This Row],[Objekt-id]]&gt;50999,Table1[[#This Row],[Objekt-id]]&lt;52000),"NOTO",
IF(AND(Table1[[#This Row],[Objekt-id]]&gt;49999,Table1[[#This Row],[Objekt-id]]&lt;51000),"SCANPAN","BC"))</f>
        <v>BC</v>
      </c>
      <c r="E2198">
        <f>1</f>
        <v>1</v>
      </c>
    </row>
    <row r="2199" spans="1:5" x14ac:dyDescent="0.3">
      <c r="A2199" s="2" t="s">
        <v>3</v>
      </c>
      <c r="B2199" s="3">
        <v>20020768</v>
      </c>
      <c r="C2199" s="2" t="s">
        <v>2201</v>
      </c>
      <c r="D2199" t="str">
        <f>IF(AND(Table1[[#This Row],[Objekt-id]]&gt;50999,Table1[[#This Row],[Objekt-id]]&lt;52000),"NOTO",
IF(AND(Table1[[#This Row],[Objekt-id]]&gt;49999,Table1[[#This Row],[Objekt-id]]&lt;51000),"SCANPAN","BC"))</f>
        <v>BC</v>
      </c>
      <c r="E2199">
        <f>1</f>
        <v>1</v>
      </c>
    </row>
    <row r="2200" spans="1:5" x14ac:dyDescent="0.3">
      <c r="A2200" s="2" t="s">
        <v>3</v>
      </c>
      <c r="B2200" s="3">
        <v>20020769</v>
      </c>
      <c r="C2200" s="2" t="s">
        <v>2202</v>
      </c>
      <c r="D2200" t="str">
        <f>IF(AND(Table1[[#This Row],[Objekt-id]]&gt;50999,Table1[[#This Row],[Objekt-id]]&lt;52000),"NOTO",
IF(AND(Table1[[#This Row],[Objekt-id]]&gt;49999,Table1[[#This Row],[Objekt-id]]&lt;51000),"SCANPAN","BC"))</f>
        <v>BC</v>
      </c>
      <c r="E2200">
        <f>1</f>
        <v>1</v>
      </c>
    </row>
    <row r="2201" spans="1:5" x14ac:dyDescent="0.3">
      <c r="A2201" s="2" t="s">
        <v>3</v>
      </c>
      <c r="B2201" s="3">
        <v>20020770</v>
      </c>
      <c r="C2201" s="2" t="s">
        <v>2203</v>
      </c>
      <c r="D2201" t="str">
        <f>IF(AND(Table1[[#This Row],[Objekt-id]]&gt;50999,Table1[[#This Row],[Objekt-id]]&lt;52000),"NOTO",
IF(AND(Table1[[#This Row],[Objekt-id]]&gt;49999,Table1[[#This Row],[Objekt-id]]&lt;51000),"SCANPAN","BC"))</f>
        <v>BC</v>
      </c>
      <c r="E2201">
        <f>1</f>
        <v>1</v>
      </c>
    </row>
    <row r="2202" spans="1:5" x14ac:dyDescent="0.3">
      <c r="A2202" s="2" t="s">
        <v>3</v>
      </c>
      <c r="B2202" s="3">
        <v>20020771</v>
      </c>
      <c r="C2202" s="2" t="s">
        <v>2204</v>
      </c>
      <c r="D2202" t="str">
        <f>IF(AND(Table1[[#This Row],[Objekt-id]]&gt;50999,Table1[[#This Row],[Objekt-id]]&lt;52000),"NOTO",
IF(AND(Table1[[#This Row],[Objekt-id]]&gt;49999,Table1[[#This Row],[Objekt-id]]&lt;51000),"SCANPAN","BC"))</f>
        <v>BC</v>
      </c>
      <c r="E2202">
        <f>1</f>
        <v>1</v>
      </c>
    </row>
    <row r="2203" spans="1:5" x14ac:dyDescent="0.3">
      <c r="A2203" s="2" t="s">
        <v>3</v>
      </c>
      <c r="B2203" s="3">
        <v>20020772</v>
      </c>
      <c r="C2203" s="2" t="s">
        <v>2205</v>
      </c>
      <c r="D2203" t="str">
        <f>IF(AND(Table1[[#This Row],[Objekt-id]]&gt;50999,Table1[[#This Row],[Objekt-id]]&lt;52000),"NOTO",
IF(AND(Table1[[#This Row],[Objekt-id]]&gt;49999,Table1[[#This Row],[Objekt-id]]&lt;51000),"SCANPAN","BC"))</f>
        <v>BC</v>
      </c>
      <c r="E2203">
        <f>1</f>
        <v>1</v>
      </c>
    </row>
    <row r="2204" spans="1:5" x14ac:dyDescent="0.3">
      <c r="A2204" s="2" t="s">
        <v>3</v>
      </c>
      <c r="B2204" s="3">
        <v>20020773</v>
      </c>
      <c r="C2204" s="2" t="s">
        <v>2206</v>
      </c>
      <c r="D2204" t="str">
        <f>IF(AND(Table1[[#This Row],[Objekt-id]]&gt;50999,Table1[[#This Row],[Objekt-id]]&lt;52000),"NOTO",
IF(AND(Table1[[#This Row],[Objekt-id]]&gt;49999,Table1[[#This Row],[Objekt-id]]&lt;51000),"SCANPAN","BC"))</f>
        <v>BC</v>
      </c>
      <c r="E2204">
        <f>1</f>
        <v>1</v>
      </c>
    </row>
    <row r="2205" spans="1:5" x14ac:dyDescent="0.3">
      <c r="A2205" s="2" t="s">
        <v>3</v>
      </c>
      <c r="B2205" s="3">
        <v>20020774</v>
      </c>
      <c r="C2205" s="2" t="s">
        <v>2207</v>
      </c>
      <c r="D2205" t="str">
        <f>IF(AND(Table1[[#This Row],[Objekt-id]]&gt;50999,Table1[[#This Row],[Objekt-id]]&lt;52000),"NOTO",
IF(AND(Table1[[#This Row],[Objekt-id]]&gt;49999,Table1[[#This Row],[Objekt-id]]&lt;51000),"SCANPAN","BC"))</f>
        <v>BC</v>
      </c>
      <c r="E2205">
        <f>1</f>
        <v>1</v>
      </c>
    </row>
    <row r="2206" spans="1:5" x14ac:dyDescent="0.3">
      <c r="A2206" s="2" t="s">
        <v>3</v>
      </c>
      <c r="B2206" s="3">
        <v>20020775</v>
      </c>
      <c r="C2206" s="2" t="s">
        <v>2208</v>
      </c>
      <c r="D2206" t="str">
        <f>IF(AND(Table1[[#This Row],[Objekt-id]]&gt;50999,Table1[[#This Row],[Objekt-id]]&lt;52000),"NOTO",
IF(AND(Table1[[#This Row],[Objekt-id]]&gt;49999,Table1[[#This Row],[Objekt-id]]&lt;51000),"SCANPAN","BC"))</f>
        <v>BC</v>
      </c>
      <c r="E2206">
        <f>1</f>
        <v>1</v>
      </c>
    </row>
    <row r="2207" spans="1:5" x14ac:dyDescent="0.3">
      <c r="A2207" s="2" t="s">
        <v>3</v>
      </c>
      <c r="B2207" s="3">
        <v>20020776</v>
      </c>
      <c r="C2207" s="2" t="s">
        <v>2209</v>
      </c>
      <c r="D2207" t="str">
        <f>IF(AND(Table1[[#This Row],[Objekt-id]]&gt;50999,Table1[[#This Row],[Objekt-id]]&lt;52000),"NOTO",
IF(AND(Table1[[#This Row],[Objekt-id]]&gt;49999,Table1[[#This Row],[Objekt-id]]&lt;51000),"SCANPAN","BC"))</f>
        <v>BC</v>
      </c>
      <c r="E2207">
        <f>1</f>
        <v>1</v>
      </c>
    </row>
    <row r="2208" spans="1:5" x14ac:dyDescent="0.3">
      <c r="A2208" s="2" t="s">
        <v>3</v>
      </c>
      <c r="B2208" s="3">
        <v>20020777</v>
      </c>
      <c r="C2208" s="2" t="s">
        <v>2210</v>
      </c>
      <c r="D2208" t="str">
        <f>IF(AND(Table1[[#This Row],[Objekt-id]]&gt;50999,Table1[[#This Row],[Objekt-id]]&lt;52000),"NOTO",
IF(AND(Table1[[#This Row],[Objekt-id]]&gt;49999,Table1[[#This Row],[Objekt-id]]&lt;51000),"SCANPAN","BC"))</f>
        <v>BC</v>
      </c>
      <c r="E2208">
        <f>1</f>
        <v>1</v>
      </c>
    </row>
    <row r="2209" spans="1:5" x14ac:dyDescent="0.3">
      <c r="A2209" s="2" t="s">
        <v>3</v>
      </c>
      <c r="B2209" s="3">
        <v>20020778</v>
      </c>
      <c r="C2209" s="2" t="s">
        <v>2211</v>
      </c>
      <c r="D2209" t="str">
        <f>IF(AND(Table1[[#This Row],[Objekt-id]]&gt;50999,Table1[[#This Row],[Objekt-id]]&lt;52000),"NOTO",
IF(AND(Table1[[#This Row],[Objekt-id]]&gt;49999,Table1[[#This Row],[Objekt-id]]&lt;51000),"SCANPAN","BC"))</f>
        <v>BC</v>
      </c>
      <c r="E2209">
        <f>1</f>
        <v>1</v>
      </c>
    </row>
    <row r="2210" spans="1:5" x14ac:dyDescent="0.3">
      <c r="A2210" s="2" t="s">
        <v>3</v>
      </c>
      <c r="B2210" s="3">
        <v>20020779</v>
      </c>
      <c r="C2210" s="2" t="s">
        <v>2212</v>
      </c>
      <c r="D2210" t="str">
        <f>IF(AND(Table1[[#This Row],[Objekt-id]]&gt;50999,Table1[[#This Row],[Objekt-id]]&lt;52000),"NOTO",
IF(AND(Table1[[#This Row],[Objekt-id]]&gt;49999,Table1[[#This Row],[Objekt-id]]&lt;51000),"SCANPAN","BC"))</f>
        <v>BC</v>
      </c>
      <c r="E2210">
        <f>1</f>
        <v>1</v>
      </c>
    </row>
    <row r="2211" spans="1:5" x14ac:dyDescent="0.3">
      <c r="A2211" s="2" t="s">
        <v>3</v>
      </c>
      <c r="B2211" s="3">
        <v>20020780</v>
      </c>
      <c r="C2211" s="2" t="s">
        <v>2213</v>
      </c>
      <c r="D2211" t="str">
        <f>IF(AND(Table1[[#This Row],[Objekt-id]]&gt;50999,Table1[[#This Row],[Objekt-id]]&lt;52000),"NOTO",
IF(AND(Table1[[#This Row],[Objekt-id]]&gt;49999,Table1[[#This Row],[Objekt-id]]&lt;51000),"SCANPAN","BC"))</f>
        <v>BC</v>
      </c>
      <c r="E2211">
        <f>1</f>
        <v>1</v>
      </c>
    </row>
    <row r="2212" spans="1:5" x14ac:dyDescent="0.3">
      <c r="A2212" s="2" t="s">
        <v>3</v>
      </c>
      <c r="B2212" s="3">
        <v>20020781</v>
      </c>
      <c r="C2212" s="2" t="s">
        <v>2214</v>
      </c>
      <c r="D2212" t="str">
        <f>IF(AND(Table1[[#This Row],[Objekt-id]]&gt;50999,Table1[[#This Row],[Objekt-id]]&lt;52000),"NOTO",
IF(AND(Table1[[#This Row],[Objekt-id]]&gt;49999,Table1[[#This Row],[Objekt-id]]&lt;51000),"SCANPAN","BC"))</f>
        <v>BC</v>
      </c>
      <c r="E2212">
        <f>1</f>
        <v>1</v>
      </c>
    </row>
    <row r="2213" spans="1:5" x14ac:dyDescent="0.3">
      <c r="A2213" s="2" t="s">
        <v>3</v>
      </c>
      <c r="B2213" s="3">
        <v>20020782</v>
      </c>
      <c r="C2213" s="2" t="s">
        <v>2215</v>
      </c>
      <c r="D2213" t="str">
        <f>IF(AND(Table1[[#This Row],[Objekt-id]]&gt;50999,Table1[[#This Row],[Objekt-id]]&lt;52000),"NOTO",
IF(AND(Table1[[#This Row],[Objekt-id]]&gt;49999,Table1[[#This Row],[Objekt-id]]&lt;51000),"SCANPAN","BC"))</f>
        <v>BC</v>
      </c>
      <c r="E2213">
        <f>1</f>
        <v>1</v>
      </c>
    </row>
    <row r="2214" spans="1:5" x14ac:dyDescent="0.3">
      <c r="A2214" s="2" t="s">
        <v>3</v>
      </c>
      <c r="B2214" s="3">
        <v>20020783</v>
      </c>
      <c r="C2214" s="2" t="s">
        <v>2216</v>
      </c>
      <c r="D2214" t="str">
        <f>IF(AND(Table1[[#This Row],[Objekt-id]]&gt;50999,Table1[[#This Row],[Objekt-id]]&lt;52000),"NOTO",
IF(AND(Table1[[#This Row],[Objekt-id]]&gt;49999,Table1[[#This Row],[Objekt-id]]&lt;51000),"SCANPAN","BC"))</f>
        <v>BC</v>
      </c>
      <c r="E2214">
        <f>1</f>
        <v>1</v>
      </c>
    </row>
    <row r="2215" spans="1:5" x14ac:dyDescent="0.3">
      <c r="A2215" s="2" t="s">
        <v>3</v>
      </c>
      <c r="B2215" s="3">
        <v>20020784</v>
      </c>
      <c r="C2215" s="2" t="s">
        <v>2217</v>
      </c>
      <c r="D2215" t="str">
        <f>IF(AND(Table1[[#This Row],[Objekt-id]]&gt;50999,Table1[[#This Row],[Objekt-id]]&lt;52000),"NOTO",
IF(AND(Table1[[#This Row],[Objekt-id]]&gt;49999,Table1[[#This Row],[Objekt-id]]&lt;51000),"SCANPAN","BC"))</f>
        <v>BC</v>
      </c>
      <c r="E2215">
        <f>1</f>
        <v>1</v>
      </c>
    </row>
    <row r="2216" spans="1:5" x14ac:dyDescent="0.3">
      <c r="A2216" s="2" t="s">
        <v>3</v>
      </c>
      <c r="B2216" s="3">
        <v>20020785</v>
      </c>
      <c r="C2216" s="2" t="s">
        <v>2218</v>
      </c>
      <c r="D2216" t="str">
        <f>IF(AND(Table1[[#This Row],[Objekt-id]]&gt;50999,Table1[[#This Row],[Objekt-id]]&lt;52000),"NOTO",
IF(AND(Table1[[#This Row],[Objekt-id]]&gt;49999,Table1[[#This Row],[Objekt-id]]&lt;51000),"SCANPAN","BC"))</f>
        <v>BC</v>
      </c>
      <c r="E2216">
        <f>1</f>
        <v>1</v>
      </c>
    </row>
    <row r="2217" spans="1:5" x14ac:dyDescent="0.3">
      <c r="A2217" s="2" t="s">
        <v>3</v>
      </c>
      <c r="B2217" s="3">
        <v>20020803</v>
      </c>
      <c r="C2217" s="2" t="s">
        <v>2219</v>
      </c>
      <c r="D2217" t="str">
        <f>IF(AND(Table1[[#This Row],[Objekt-id]]&gt;50999,Table1[[#This Row],[Objekt-id]]&lt;52000),"NOTO",
IF(AND(Table1[[#This Row],[Objekt-id]]&gt;49999,Table1[[#This Row],[Objekt-id]]&lt;51000),"SCANPAN","BC"))</f>
        <v>BC</v>
      </c>
      <c r="E2217">
        <f>1</f>
        <v>1</v>
      </c>
    </row>
    <row r="2218" spans="1:5" x14ac:dyDescent="0.3">
      <c r="A2218" s="2" t="s">
        <v>3</v>
      </c>
      <c r="B2218" s="3">
        <v>20020804</v>
      </c>
      <c r="C2218" s="2" t="s">
        <v>2220</v>
      </c>
      <c r="D2218" t="str">
        <f>IF(AND(Table1[[#This Row],[Objekt-id]]&gt;50999,Table1[[#This Row],[Objekt-id]]&lt;52000),"NOTO",
IF(AND(Table1[[#This Row],[Objekt-id]]&gt;49999,Table1[[#This Row],[Objekt-id]]&lt;51000),"SCANPAN","BC"))</f>
        <v>BC</v>
      </c>
      <c r="E2218">
        <f>1</f>
        <v>1</v>
      </c>
    </row>
    <row r="2219" spans="1:5" x14ac:dyDescent="0.3">
      <c r="A2219" s="2" t="s">
        <v>3</v>
      </c>
      <c r="B2219" s="3">
        <v>20020805</v>
      </c>
      <c r="C2219" s="2" t="s">
        <v>2221</v>
      </c>
      <c r="D2219" t="str">
        <f>IF(AND(Table1[[#This Row],[Objekt-id]]&gt;50999,Table1[[#This Row],[Objekt-id]]&lt;52000),"NOTO",
IF(AND(Table1[[#This Row],[Objekt-id]]&gt;49999,Table1[[#This Row],[Objekt-id]]&lt;51000),"SCANPAN","BC"))</f>
        <v>BC</v>
      </c>
      <c r="E2219">
        <f>1</f>
        <v>1</v>
      </c>
    </row>
    <row r="2220" spans="1:5" x14ac:dyDescent="0.3">
      <c r="A2220" s="2" t="s">
        <v>3</v>
      </c>
      <c r="B2220" s="3">
        <v>20020806</v>
      </c>
      <c r="C2220" s="2" t="s">
        <v>2222</v>
      </c>
      <c r="D2220" t="str">
        <f>IF(AND(Table1[[#This Row],[Objekt-id]]&gt;50999,Table1[[#This Row],[Objekt-id]]&lt;52000),"NOTO",
IF(AND(Table1[[#This Row],[Objekt-id]]&gt;49999,Table1[[#This Row],[Objekt-id]]&lt;51000),"SCANPAN","BC"))</f>
        <v>BC</v>
      </c>
      <c r="E2220">
        <f>1</f>
        <v>1</v>
      </c>
    </row>
    <row r="2221" spans="1:5" x14ac:dyDescent="0.3">
      <c r="A2221" s="2" t="s">
        <v>3</v>
      </c>
      <c r="B2221" s="3">
        <v>20020807</v>
      </c>
      <c r="C2221" s="2" t="s">
        <v>2223</v>
      </c>
      <c r="D2221" t="str">
        <f>IF(AND(Table1[[#This Row],[Objekt-id]]&gt;50999,Table1[[#This Row],[Objekt-id]]&lt;52000),"NOTO",
IF(AND(Table1[[#This Row],[Objekt-id]]&gt;49999,Table1[[#This Row],[Objekt-id]]&lt;51000),"SCANPAN","BC"))</f>
        <v>BC</v>
      </c>
      <c r="E2221">
        <f>1</f>
        <v>1</v>
      </c>
    </row>
    <row r="2222" spans="1:5" x14ac:dyDescent="0.3">
      <c r="A2222" s="2" t="s">
        <v>3</v>
      </c>
      <c r="B2222" s="3">
        <v>70203270</v>
      </c>
      <c r="C2222" s="2" t="s">
        <v>2224</v>
      </c>
      <c r="D2222" t="str">
        <f>IF(AND(Table1[[#This Row],[Objekt-id]]&gt;50999,Table1[[#This Row],[Objekt-id]]&lt;52000),"NOTO",
IF(AND(Table1[[#This Row],[Objekt-id]]&gt;49999,Table1[[#This Row],[Objekt-id]]&lt;51000),"SCANPAN","BC"))</f>
        <v>BC</v>
      </c>
      <c r="E2222">
        <f>1</f>
        <v>1</v>
      </c>
    </row>
    <row r="2223" spans="1:5" x14ac:dyDescent="0.3">
      <c r="A2223" s="2" t="s">
        <v>3</v>
      </c>
      <c r="B2223" s="3">
        <v>70203271</v>
      </c>
      <c r="C2223" s="2" t="s">
        <v>2225</v>
      </c>
      <c r="D2223" t="str">
        <f>IF(AND(Table1[[#This Row],[Objekt-id]]&gt;50999,Table1[[#This Row],[Objekt-id]]&lt;52000),"NOTO",
IF(AND(Table1[[#This Row],[Objekt-id]]&gt;49999,Table1[[#This Row],[Objekt-id]]&lt;51000),"SCANPAN","BC"))</f>
        <v>BC</v>
      </c>
      <c r="E2223">
        <f>1</f>
        <v>1</v>
      </c>
    </row>
    <row r="2224" spans="1:5" x14ac:dyDescent="0.3">
      <c r="A2224" s="2" t="s">
        <v>3</v>
      </c>
      <c r="B2224" s="3">
        <v>70203272</v>
      </c>
      <c r="C2224" s="2" t="s">
        <v>2226</v>
      </c>
      <c r="D2224" t="str">
        <f>IF(AND(Table1[[#This Row],[Objekt-id]]&gt;50999,Table1[[#This Row],[Objekt-id]]&lt;52000),"NOTO",
IF(AND(Table1[[#This Row],[Objekt-id]]&gt;49999,Table1[[#This Row],[Objekt-id]]&lt;51000),"SCANPAN","BC"))</f>
        <v>BC</v>
      </c>
      <c r="E2224">
        <f>1</f>
        <v>1</v>
      </c>
    </row>
    <row r="2225" spans="1:5" x14ac:dyDescent="0.3">
      <c r="A2225" s="2" t="s">
        <v>3</v>
      </c>
      <c r="B2225" s="3">
        <v>70203273</v>
      </c>
      <c r="C2225" s="2" t="s">
        <v>2227</v>
      </c>
      <c r="D2225" t="str">
        <f>IF(AND(Table1[[#This Row],[Objekt-id]]&gt;50999,Table1[[#This Row],[Objekt-id]]&lt;52000),"NOTO",
IF(AND(Table1[[#This Row],[Objekt-id]]&gt;49999,Table1[[#This Row],[Objekt-id]]&lt;51000),"SCANPAN","BC"))</f>
        <v>BC</v>
      </c>
      <c r="E2225">
        <f>1</f>
        <v>1</v>
      </c>
    </row>
    <row r="2226" spans="1:5" x14ac:dyDescent="0.3">
      <c r="A2226" s="2" t="s">
        <v>3</v>
      </c>
      <c r="B2226" s="3">
        <v>70203274</v>
      </c>
      <c r="C2226" s="2" t="s">
        <v>2228</v>
      </c>
      <c r="D2226" t="str">
        <f>IF(AND(Table1[[#This Row],[Objekt-id]]&gt;50999,Table1[[#This Row],[Objekt-id]]&lt;52000),"NOTO",
IF(AND(Table1[[#This Row],[Objekt-id]]&gt;49999,Table1[[#This Row],[Objekt-id]]&lt;51000),"SCANPAN","BC"))</f>
        <v>BC</v>
      </c>
      <c r="E2226">
        <f>1</f>
        <v>1</v>
      </c>
    </row>
    <row r="2227" spans="1:5" x14ac:dyDescent="0.3">
      <c r="A2227" s="2" t="s">
        <v>3</v>
      </c>
      <c r="B2227" s="3">
        <v>70203275</v>
      </c>
      <c r="C2227" s="2" t="s">
        <v>2229</v>
      </c>
      <c r="D2227" t="str">
        <f>IF(AND(Table1[[#This Row],[Objekt-id]]&gt;50999,Table1[[#This Row],[Objekt-id]]&lt;52000),"NOTO",
IF(AND(Table1[[#This Row],[Objekt-id]]&gt;49999,Table1[[#This Row],[Objekt-id]]&lt;51000),"SCANPAN","BC"))</f>
        <v>BC</v>
      </c>
      <c r="E2227">
        <f>1</f>
        <v>1</v>
      </c>
    </row>
    <row r="2228" spans="1:5" x14ac:dyDescent="0.3">
      <c r="A2228" s="2" t="s">
        <v>3</v>
      </c>
      <c r="B2228" s="3">
        <v>70203276</v>
      </c>
      <c r="C2228" s="2" t="s">
        <v>2230</v>
      </c>
      <c r="D2228" t="str">
        <f>IF(AND(Table1[[#This Row],[Objekt-id]]&gt;50999,Table1[[#This Row],[Objekt-id]]&lt;52000),"NOTO",
IF(AND(Table1[[#This Row],[Objekt-id]]&gt;49999,Table1[[#This Row],[Objekt-id]]&lt;51000),"SCANPAN","BC"))</f>
        <v>BC</v>
      </c>
      <c r="E2228">
        <f>1</f>
        <v>1</v>
      </c>
    </row>
    <row r="2229" spans="1:5" x14ac:dyDescent="0.3">
      <c r="A2229" s="2" t="s">
        <v>3</v>
      </c>
      <c r="B2229" s="3">
        <v>70203277</v>
      </c>
      <c r="C2229" s="2" t="s">
        <v>2231</v>
      </c>
      <c r="D2229" t="str">
        <f>IF(AND(Table1[[#This Row],[Objekt-id]]&gt;50999,Table1[[#This Row],[Objekt-id]]&lt;52000),"NOTO",
IF(AND(Table1[[#This Row],[Objekt-id]]&gt;49999,Table1[[#This Row],[Objekt-id]]&lt;51000),"SCANPAN","BC"))</f>
        <v>BC</v>
      </c>
      <c r="E2229">
        <f>1</f>
        <v>1</v>
      </c>
    </row>
    <row r="2230" spans="1:5" x14ac:dyDescent="0.3">
      <c r="A2230" s="2" t="s">
        <v>3</v>
      </c>
      <c r="B2230" s="3">
        <v>70203278</v>
      </c>
      <c r="C2230" s="2" t="s">
        <v>2232</v>
      </c>
      <c r="D2230" t="str">
        <f>IF(AND(Table1[[#This Row],[Objekt-id]]&gt;50999,Table1[[#This Row],[Objekt-id]]&lt;52000),"NOTO",
IF(AND(Table1[[#This Row],[Objekt-id]]&gt;49999,Table1[[#This Row],[Objekt-id]]&lt;51000),"SCANPAN","BC"))</f>
        <v>BC</v>
      </c>
      <c r="E2230">
        <f>1</f>
        <v>1</v>
      </c>
    </row>
    <row r="2231" spans="1:5" x14ac:dyDescent="0.3">
      <c r="A2231" s="2" t="s">
        <v>3</v>
      </c>
      <c r="B2231" s="3">
        <v>70203280</v>
      </c>
      <c r="C2231" s="2" t="s">
        <v>2233</v>
      </c>
      <c r="D2231" t="str">
        <f>IF(AND(Table1[[#This Row],[Objekt-id]]&gt;50999,Table1[[#This Row],[Objekt-id]]&lt;52000),"NOTO",
IF(AND(Table1[[#This Row],[Objekt-id]]&gt;49999,Table1[[#This Row],[Objekt-id]]&lt;51000),"SCANPAN","BC"))</f>
        <v>BC</v>
      </c>
      <c r="E2231">
        <f>1</f>
        <v>1</v>
      </c>
    </row>
    <row r="2232" spans="1:5" x14ac:dyDescent="0.3">
      <c r="A2232" s="2" t="s">
        <v>3</v>
      </c>
      <c r="B2232" s="3">
        <v>70203281</v>
      </c>
      <c r="C2232" s="2" t="s">
        <v>2234</v>
      </c>
      <c r="D2232" t="str">
        <f>IF(AND(Table1[[#This Row],[Objekt-id]]&gt;50999,Table1[[#This Row],[Objekt-id]]&lt;52000),"NOTO",
IF(AND(Table1[[#This Row],[Objekt-id]]&gt;49999,Table1[[#This Row],[Objekt-id]]&lt;51000),"SCANPAN","BC"))</f>
        <v>BC</v>
      </c>
      <c r="E2232">
        <f>1</f>
        <v>1</v>
      </c>
    </row>
    <row r="2233" spans="1:5" x14ac:dyDescent="0.3">
      <c r="A2233" s="2" t="s">
        <v>3</v>
      </c>
      <c r="B2233" s="3">
        <v>70203282</v>
      </c>
      <c r="C2233" s="2" t="s">
        <v>2235</v>
      </c>
      <c r="D2233" t="str">
        <f>IF(AND(Table1[[#This Row],[Objekt-id]]&gt;50999,Table1[[#This Row],[Objekt-id]]&lt;52000),"NOTO",
IF(AND(Table1[[#This Row],[Objekt-id]]&gt;49999,Table1[[#This Row],[Objekt-id]]&lt;51000),"SCANPAN","BC"))</f>
        <v>BC</v>
      </c>
      <c r="E2233">
        <f>1</f>
        <v>1</v>
      </c>
    </row>
    <row r="2234" spans="1:5" x14ac:dyDescent="0.3">
      <c r="A2234" s="2" t="s">
        <v>3</v>
      </c>
      <c r="B2234" s="3">
        <v>70203283</v>
      </c>
      <c r="C2234" s="2" t="s">
        <v>2236</v>
      </c>
      <c r="D2234" t="str">
        <f>IF(AND(Table1[[#This Row],[Objekt-id]]&gt;50999,Table1[[#This Row],[Objekt-id]]&lt;52000),"NOTO",
IF(AND(Table1[[#This Row],[Objekt-id]]&gt;49999,Table1[[#This Row],[Objekt-id]]&lt;51000),"SCANPAN","BC"))</f>
        <v>BC</v>
      </c>
      <c r="E2234">
        <f>1</f>
        <v>1</v>
      </c>
    </row>
    <row r="2235" spans="1:5" x14ac:dyDescent="0.3">
      <c r="A2235" s="2" t="s">
        <v>3</v>
      </c>
      <c r="B2235" s="3">
        <v>70203284</v>
      </c>
      <c r="C2235" s="2" t="s">
        <v>2237</v>
      </c>
      <c r="D2235" t="str">
        <f>IF(AND(Table1[[#This Row],[Objekt-id]]&gt;50999,Table1[[#This Row],[Objekt-id]]&lt;52000),"NOTO",
IF(AND(Table1[[#This Row],[Objekt-id]]&gt;49999,Table1[[#This Row],[Objekt-id]]&lt;51000),"SCANPAN","BC"))</f>
        <v>BC</v>
      </c>
      <c r="E2235">
        <f>1</f>
        <v>1</v>
      </c>
    </row>
    <row r="2236" spans="1:5" x14ac:dyDescent="0.3">
      <c r="A2236" s="2" t="s">
        <v>3</v>
      </c>
      <c r="B2236" s="3">
        <v>70203285</v>
      </c>
      <c r="C2236" s="2" t="s">
        <v>2238</v>
      </c>
      <c r="D2236" t="str">
        <f>IF(AND(Table1[[#This Row],[Objekt-id]]&gt;50999,Table1[[#This Row],[Objekt-id]]&lt;52000),"NOTO",
IF(AND(Table1[[#This Row],[Objekt-id]]&gt;49999,Table1[[#This Row],[Objekt-id]]&lt;51000),"SCANPAN","BC"))</f>
        <v>BC</v>
      </c>
      <c r="E2236">
        <f>1</f>
        <v>1</v>
      </c>
    </row>
    <row r="2237" spans="1:5" x14ac:dyDescent="0.3">
      <c r="A2237" s="2" t="s">
        <v>3</v>
      </c>
      <c r="B2237" s="3">
        <v>70203286</v>
      </c>
      <c r="C2237" s="2" t="s">
        <v>2239</v>
      </c>
      <c r="D2237" t="str">
        <f>IF(AND(Table1[[#This Row],[Objekt-id]]&gt;50999,Table1[[#This Row],[Objekt-id]]&lt;52000),"NOTO",
IF(AND(Table1[[#This Row],[Objekt-id]]&gt;49999,Table1[[#This Row],[Objekt-id]]&lt;51000),"SCANPAN","BC"))</f>
        <v>BC</v>
      </c>
      <c r="E2237">
        <f>1</f>
        <v>1</v>
      </c>
    </row>
    <row r="2238" spans="1:5" x14ac:dyDescent="0.3">
      <c r="A2238" s="2" t="s">
        <v>3</v>
      </c>
      <c r="B2238" s="3">
        <v>70203287</v>
      </c>
      <c r="C2238" s="2" t="s">
        <v>2240</v>
      </c>
      <c r="D2238" t="str">
        <f>IF(AND(Table1[[#This Row],[Objekt-id]]&gt;50999,Table1[[#This Row],[Objekt-id]]&lt;52000),"NOTO",
IF(AND(Table1[[#This Row],[Objekt-id]]&gt;49999,Table1[[#This Row],[Objekt-id]]&lt;51000),"SCANPAN","BC"))</f>
        <v>BC</v>
      </c>
      <c r="E2238">
        <f>1</f>
        <v>1</v>
      </c>
    </row>
    <row r="2239" spans="1:5" x14ac:dyDescent="0.3">
      <c r="A2239" s="2" t="s">
        <v>3</v>
      </c>
      <c r="B2239" s="3">
        <v>70203288</v>
      </c>
      <c r="C2239" s="2" t="s">
        <v>2241</v>
      </c>
      <c r="D2239" t="str">
        <f>IF(AND(Table1[[#This Row],[Objekt-id]]&gt;50999,Table1[[#This Row],[Objekt-id]]&lt;52000),"NOTO",
IF(AND(Table1[[#This Row],[Objekt-id]]&gt;49999,Table1[[#This Row],[Objekt-id]]&lt;51000),"SCANPAN","BC"))</f>
        <v>BC</v>
      </c>
      <c r="E2239">
        <f>1</f>
        <v>1</v>
      </c>
    </row>
    <row r="2240" spans="1:5" x14ac:dyDescent="0.3">
      <c r="A2240" s="2" t="s">
        <v>3</v>
      </c>
      <c r="B2240" s="3">
        <v>70203290</v>
      </c>
      <c r="C2240" s="2" t="s">
        <v>2242</v>
      </c>
      <c r="D2240" t="str">
        <f>IF(AND(Table1[[#This Row],[Objekt-id]]&gt;50999,Table1[[#This Row],[Objekt-id]]&lt;52000),"NOTO",
IF(AND(Table1[[#This Row],[Objekt-id]]&gt;49999,Table1[[#This Row],[Objekt-id]]&lt;51000),"SCANPAN","BC"))</f>
        <v>BC</v>
      </c>
      <c r="E2240">
        <f>1</f>
        <v>1</v>
      </c>
    </row>
    <row r="2241" spans="1:5" x14ac:dyDescent="0.3">
      <c r="A2241" s="2" t="s">
        <v>3</v>
      </c>
      <c r="B2241" s="3">
        <v>70203291</v>
      </c>
      <c r="C2241" s="2" t="s">
        <v>2243</v>
      </c>
      <c r="D2241" t="str">
        <f>IF(AND(Table1[[#This Row],[Objekt-id]]&gt;50999,Table1[[#This Row],[Objekt-id]]&lt;52000),"NOTO",
IF(AND(Table1[[#This Row],[Objekt-id]]&gt;49999,Table1[[#This Row],[Objekt-id]]&lt;51000),"SCANPAN","BC"))</f>
        <v>BC</v>
      </c>
      <c r="E2241">
        <f>1</f>
        <v>1</v>
      </c>
    </row>
    <row r="2242" spans="1:5" x14ac:dyDescent="0.3">
      <c r="A2242" s="2" t="s">
        <v>3</v>
      </c>
      <c r="B2242" s="3">
        <v>70203293</v>
      </c>
      <c r="C2242" s="2" t="s">
        <v>2244</v>
      </c>
      <c r="D2242" t="str">
        <f>IF(AND(Table1[[#This Row],[Objekt-id]]&gt;50999,Table1[[#This Row],[Objekt-id]]&lt;52000),"NOTO",
IF(AND(Table1[[#This Row],[Objekt-id]]&gt;49999,Table1[[#This Row],[Objekt-id]]&lt;51000),"SCANPAN","BC"))</f>
        <v>BC</v>
      </c>
      <c r="E2242">
        <f>1</f>
        <v>1</v>
      </c>
    </row>
    <row r="2243" spans="1:5" x14ac:dyDescent="0.3">
      <c r="A2243" s="2" t="s">
        <v>3</v>
      </c>
      <c r="B2243" s="3">
        <v>70203294</v>
      </c>
      <c r="C2243" s="2" t="s">
        <v>2245</v>
      </c>
      <c r="D2243" t="str">
        <f>IF(AND(Table1[[#This Row],[Objekt-id]]&gt;50999,Table1[[#This Row],[Objekt-id]]&lt;52000),"NOTO",
IF(AND(Table1[[#This Row],[Objekt-id]]&gt;49999,Table1[[#This Row],[Objekt-id]]&lt;51000),"SCANPAN","BC"))</f>
        <v>BC</v>
      </c>
      <c r="E2243">
        <f>1</f>
        <v>1</v>
      </c>
    </row>
    <row r="2244" spans="1:5" x14ac:dyDescent="0.3">
      <c r="A2244" s="2" t="s">
        <v>3</v>
      </c>
      <c r="B2244" s="3">
        <v>70203295</v>
      </c>
      <c r="C2244" s="2" t="s">
        <v>2246</v>
      </c>
      <c r="D2244" t="str">
        <f>IF(AND(Table1[[#This Row],[Objekt-id]]&gt;50999,Table1[[#This Row],[Objekt-id]]&lt;52000),"NOTO",
IF(AND(Table1[[#This Row],[Objekt-id]]&gt;49999,Table1[[#This Row],[Objekt-id]]&lt;51000),"SCANPAN","BC"))</f>
        <v>BC</v>
      </c>
      <c r="E2244">
        <f>1</f>
        <v>1</v>
      </c>
    </row>
    <row r="2245" spans="1:5" x14ac:dyDescent="0.3">
      <c r="A2245" s="2" t="s">
        <v>3</v>
      </c>
      <c r="B2245" s="3">
        <v>70203296</v>
      </c>
      <c r="C2245" s="2" t="s">
        <v>2247</v>
      </c>
      <c r="D2245" t="str">
        <f>IF(AND(Table1[[#This Row],[Objekt-id]]&gt;50999,Table1[[#This Row],[Objekt-id]]&lt;52000),"NOTO",
IF(AND(Table1[[#This Row],[Objekt-id]]&gt;49999,Table1[[#This Row],[Objekt-id]]&lt;51000),"SCANPAN","BC"))</f>
        <v>BC</v>
      </c>
      <c r="E2245">
        <f>1</f>
        <v>1</v>
      </c>
    </row>
    <row r="2246" spans="1:5" x14ac:dyDescent="0.3">
      <c r="A2246" s="2" t="s">
        <v>3</v>
      </c>
      <c r="B2246" s="3">
        <v>70203297</v>
      </c>
      <c r="C2246" s="2" t="s">
        <v>2248</v>
      </c>
      <c r="D2246" t="str">
        <f>IF(AND(Table1[[#This Row],[Objekt-id]]&gt;50999,Table1[[#This Row],[Objekt-id]]&lt;52000),"NOTO",
IF(AND(Table1[[#This Row],[Objekt-id]]&gt;49999,Table1[[#This Row],[Objekt-id]]&lt;51000),"SCANPAN","BC"))</f>
        <v>BC</v>
      </c>
      <c r="E2246">
        <f>1</f>
        <v>1</v>
      </c>
    </row>
    <row r="2247" spans="1:5" x14ac:dyDescent="0.3">
      <c r="A2247" s="2" t="s">
        <v>3</v>
      </c>
      <c r="B2247" s="3">
        <v>70203298</v>
      </c>
      <c r="C2247" s="2" t="s">
        <v>2249</v>
      </c>
      <c r="D2247" t="str">
        <f>IF(AND(Table1[[#This Row],[Objekt-id]]&gt;50999,Table1[[#This Row],[Objekt-id]]&lt;52000),"NOTO",
IF(AND(Table1[[#This Row],[Objekt-id]]&gt;49999,Table1[[#This Row],[Objekt-id]]&lt;51000),"SCANPAN","BC"))</f>
        <v>BC</v>
      </c>
      <c r="E2247">
        <f>1</f>
        <v>1</v>
      </c>
    </row>
    <row r="2248" spans="1:5" x14ac:dyDescent="0.3">
      <c r="A2248" s="2" t="s">
        <v>3</v>
      </c>
      <c r="B2248" s="3">
        <v>70203299</v>
      </c>
      <c r="C2248" s="2" t="s">
        <v>2250</v>
      </c>
      <c r="D2248" t="str">
        <f>IF(AND(Table1[[#This Row],[Objekt-id]]&gt;50999,Table1[[#This Row],[Objekt-id]]&lt;52000),"NOTO",
IF(AND(Table1[[#This Row],[Objekt-id]]&gt;49999,Table1[[#This Row],[Objekt-id]]&lt;51000),"SCANPAN","BC"))</f>
        <v>BC</v>
      </c>
      <c r="E2248">
        <f>1</f>
        <v>1</v>
      </c>
    </row>
    <row r="2249" spans="1:5" x14ac:dyDescent="0.3">
      <c r="A2249" s="2" t="s">
        <v>3</v>
      </c>
      <c r="B2249" s="3">
        <v>70203300</v>
      </c>
      <c r="C2249" s="2" t="s">
        <v>2251</v>
      </c>
      <c r="D2249" t="str">
        <f>IF(AND(Table1[[#This Row],[Objekt-id]]&gt;50999,Table1[[#This Row],[Objekt-id]]&lt;52000),"NOTO",
IF(AND(Table1[[#This Row],[Objekt-id]]&gt;49999,Table1[[#This Row],[Objekt-id]]&lt;51000),"SCANPAN","BC"))</f>
        <v>BC</v>
      </c>
      <c r="E2249">
        <f>1</f>
        <v>1</v>
      </c>
    </row>
    <row r="2250" spans="1:5" x14ac:dyDescent="0.3">
      <c r="A2250" s="2" t="s">
        <v>3</v>
      </c>
      <c r="B2250" s="3">
        <v>70203301</v>
      </c>
      <c r="C2250" s="2" t="s">
        <v>2252</v>
      </c>
      <c r="D2250" t="str">
        <f>IF(AND(Table1[[#This Row],[Objekt-id]]&gt;50999,Table1[[#This Row],[Objekt-id]]&lt;52000),"NOTO",
IF(AND(Table1[[#This Row],[Objekt-id]]&gt;49999,Table1[[#This Row],[Objekt-id]]&lt;51000),"SCANPAN","BC"))</f>
        <v>BC</v>
      </c>
      <c r="E2250">
        <f>1</f>
        <v>1</v>
      </c>
    </row>
    <row r="2251" spans="1:5" x14ac:dyDescent="0.3">
      <c r="A2251" s="2" t="s">
        <v>3</v>
      </c>
      <c r="B2251" s="3">
        <v>70203302</v>
      </c>
      <c r="C2251" s="2" t="s">
        <v>2253</v>
      </c>
      <c r="D2251" t="str">
        <f>IF(AND(Table1[[#This Row],[Objekt-id]]&gt;50999,Table1[[#This Row],[Objekt-id]]&lt;52000),"NOTO",
IF(AND(Table1[[#This Row],[Objekt-id]]&gt;49999,Table1[[#This Row],[Objekt-id]]&lt;51000),"SCANPAN","BC"))</f>
        <v>BC</v>
      </c>
      <c r="E2251">
        <f>1</f>
        <v>1</v>
      </c>
    </row>
    <row r="2252" spans="1:5" x14ac:dyDescent="0.3">
      <c r="A2252" s="2" t="s">
        <v>3</v>
      </c>
      <c r="B2252" s="3">
        <v>70203304</v>
      </c>
      <c r="C2252" s="2" t="s">
        <v>2254</v>
      </c>
      <c r="D2252" t="str">
        <f>IF(AND(Table1[[#This Row],[Objekt-id]]&gt;50999,Table1[[#This Row],[Objekt-id]]&lt;52000),"NOTO",
IF(AND(Table1[[#This Row],[Objekt-id]]&gt;49999,Table1[[#This Row],[Objekt-id]]&lt;51000),"SCANPAN","BC"))</f>
        <v>BC</v>
      </c>
      <c r="E2252">
        <f>1</f>
        <v>1</v>
      </c>
    </row>
    <row r="2253" spans="1:5" x14ac:dyDescent="0.3">
      <c r="A2253" s="2" t="s">
        <v>3</v>
      </c>
      <c r="B2253" s="3">
        <v>70203305</v>
      </c>
      <c r="C2253" s="2" t="s">
        <v>2255</v>
      </c>
      <c r="D2253" t="str">
        <f>IF(AND(Table1[[#This Row],[Objekt-id]]&gt;50999,Table1[[#This Row],[Objekt-id]]&lt;52000),"NOTO",
IF(AND(Table1[[#This Row],[Objekt-id]]&gt;49999,Table1[[#This Row],[Objekt-id]]&lt;51000),"SCANPAN","BC"))</f>
        <v>BC</v>
      </c>
      <c r="E2253">
        <f>1</f>
        <v>1</v>
      </c>
    </row>
    <row r="2254" spans="1:5" x14ac:dyDescent="0.3">
      <c r="A2254" s="2" t="s">
        <v>3</v>
      </c>
      <c r="B2254" s="3">
        <v>99000750</v>
      </c>
      <c r="C2254" s="2" t="s">
        <v>2256</v>
      </c>
      <c r="D2254" t="str">
        <f>IF(AND(Table1[[#This Row],[Objekt-id]]&gt;50999,Table1[[#This Row],[Objekt-id]]&lt;52000),"NOTO",
IF(AND(Table1[[#This Row],[Objekt-id]]&gt;49999,Table1[[#This Row],[Objekt-id]]&lt;51000),"SCANPAN","BC"))</f>
        <v>BC</v>
      </c>
      <c r="E2254">
        <f>1</f>
        <v>1</v>
      </c>
    </row>
    <row r="2255" spans="1:5" x14ac:dyDescent="0.3">
      <c r="A2255" s="2" t="s">
        <v>3</v>
      </c>
      <c r="B2255" s="3">
        <v>99000751</v>
      </c>
      <c r="C2255" s="2" t="s">
        <v>2257</v>
      </c>
      <c r="D2255" t="str">
        <f>IF(AND(Table1[[#This Row],[Objekt-id]]&gt;50999,Table1[[#This Row],[Objekt-id]]&lt;52000),"NOTO",
IF(AND(Table1[[#This Row],[Objekt-id]]&gt;49999,Table1[[#This Row],[Objekt-id]]&lt;51000),"SCANPAN","BC"))</f>
        <v>BC</v>
      </c>
      <c r="E2255">
        <f>1</f>
        <v>1</v>
      </c>
    </row>
    <row r="2256" spans="1:5" x14ac:dyDescent="0.3">
      <c r="A2256" s="2" t="s">
        <v>3</v>
      </c>
      <c r="B2256" s="3">
        <v>99000752</v>
      </c>
      <c r="C2256" s="2" t="s">
        <v>2258</v>
      </c>
      <c r="D2256" t="str">
        <f>IF(AND(Table1[[#This Row],[Objekt-id]]&gt;50999,Table1[[#This Row],[Objekt-id]]&lt;52000),"NOTO",
IF(AND(Table1[[#This Row],[Objekt-id]]&gt;49999,Table1[[#This Row],[Objekt-id]]&lt;51000),"SCANPAN","BC"))</f>
        <v>BC</v>
      </c>
      <c r="E2256">
        <f>1</f>
        <v>1</v>
      </c>
    </row>
    <row r="2257" spans="1:5" x14ac:dyDescent="0.3">
      <c r="A2257" s="2" t="s">
        <v>3</v>
      </c>
      <c r="B2257" s="3">
        <v>99000753</v>
      </c>
      <c r="C2257" s="2" t="s">
        <v>2259</v>
      </c>
      <c r="D2257" t="str">
        <f>IF(AND(Table1[[#This Row],[Objekt-id]]&gt;50999,Table1[[#This Row],[Objekt-id]]&lt;52000),"NOTO",
IF(AND(Table1[[#This Row],[Objekt-id]]&gt;49999,Table1[[#This Row],[Objekt-id]]&lt;51000),"SCANPAN","BC"))</f>
        <v>BC</v>
      </c>
      <c r="E2257">
        <f>1</f>
        <v>1</v>
      </c>
    </row>
    <row r="2258" spans="1:5" x14ac:dyDescent="0.3">
      <c r="A2258" s="2" t="s">
        <v>3</v>
      </c>
      <c r="B2258" s="3">
        <v>99000754</v>
      </c>
      <c r="C2258" s="2" t="s">
        <v>2260</v>
      </c>
      <c r="D2258" t="str">
        <f>IF(AND(Table1[[#This Row],[Objekt-id]]&gt;50999,Table1[[#This Row],[Objekt-id]]&lt;52000),"NOTO",
IF(AND(Table1[[#This Row],[Objekt-id]]&gt;49999,Table1[[#This Row],[Objekt-id]]&lt;51000),"SCANPAN","BC"))</f>
        <v>BC</v>
      </c>
      <c r="E2258">
        <f>1</f>
        <v>1</v>
      </c>
    </row>
    <row r="2259" spans="1:5" x14ac:dyDescent="0.3">
      <c r="A2259" s="2" t="s">
        <v>3</v>
      </c>
      <c r="B2259" s="3">
        <v>99000756</v>
      </c>
      <c r="C2259" s="2" t="s">
        <v>2261</v>
      </c>
      <c r="D2259" t="str">
        <f>IF(AND(Table1[[#This Row],[Objekt-id]]&gt;50999,Table1[[#This Row],[Objekt-id]]&lt;52000),"NOTO",
IF(AND(Table1[[#This Row],[Objekt-id]]&gt;49999,Table1[[#This Row],[Objekt-id]]&lt;51000),"SCANPAN","BC"))</f>
        <v>BC</v>
      </c>
      <c r="E2259">
        <f>1</f>
        <v>1</v>
      </c>
    </row>
    <row r="2260" spans="1:5" x14ac:dyDescent="0.3">
      <c r="A2260" s="2" t="s">
        <v>3</v>
      </c>
      <c r="B2260" s="3">
        <v>99000757</v>
      </c>
      <c r="C2260" s="2" t="s">
        <v>2262</v>
      </c>
      <c r="D2260" t="str">
        <f>IF(AND(Table1[[#This Row],[Objekt-id]]&gt;50999,Table1[[#This Row],[Objekt-id]]&lt;52000),"NOTO",
IF(AND(Table1[[#This Row],[Objekt-id]]&gt;49999,Table1[[#This Row],[Objekt-id]]&lt;51000),"SCANPAN","BC"))</f>
        <v>BC</v>
      </c>
      <c r="E2260">
        <f>1</f>
        <v>1</v>
      </c>
    </row>
    <row r="2261" spans="1:5" x14ac:dyDescent="0.3">
      <c r="A2261" s="2" t="s">
        <v>3</v>
      </c>
      <c r="B2261" s="3">
        <v>99000758</v>
      </c>
      <c r="C2261" s="2" t="s">
        <v>2263</v>
      </c>
      <c r="D2261" t="str">
        <f>IF(AND(Table1[[#This Row],[Objekt-id]]&gt;50999,Table1[[#This Row],[Objekt-id]]&lt;52000),"NOTO",
IF(AND(Table1[[#This Row],[Objekt-id]]&gt;49999,Table1[[#This Row],[Objekt-id]]&lt;51000),"SCANPAN","BC"))</f>
        <v>BC</v>
      </c>
      <c r="E2261">
        <f>1</f>
        <v>1</v>
      </c>
    </row>
    <row r="2262" spans="1:5" x14ac:dyDescent="0.3">
      <c r="A2262" s="2" t="s">
        <v>3</v>
      </c>
      <c r="B2262" s="3">
        <v>99000760</v>
      </c>
      <c r="C2262" s="2" t="s">
        <v>2264</v>
      </c>
      <c r="D2262" t="str">
        <f>IF(AND(Table1[[#This Row],[Objekt-id]]&gt;50999,Table1[[#This Row],[Objekt-id]]&lt;52000),"NOTO",
IF(AND(Table1[[#This Row],[Objekt-id]]&gt;49999,Table1[[#This Row],[Objekt-id]]&lt;51000),"SCANPAN","BC"))</f>
        <v>BC</v>
      </c>
      <c r="E2262">
        <f>1</f>
        <v>1</v>
      </c>
    </row>
    <row r="2263" spans="1:5" x14ac:dyDescent="0.3">
      <c r="A2263" s="2" t="s">
        <v>3</v>
      </c>
      <c r="B2263" s="3">
        <v>99000761</v>
      </c>
      <c r="C2263" s="2" t="s">
        <v>2265</v>
      </c>
      <c r="D2263" t="str">
        <f>IF(AND(Table1[[#This Row],[Objekt-id]]&gt;50999,Table1[[#This Row],[Objekt-id]]&lt;52000),"NOTO",
IF(AND(Table1[[#This Row],[Objekt-id]]&gt;49999,Table1[[#This Row],[Objekt-id]]&lt;51000),"SCANPAN","BC"))</f>
        <v>BC</v>
      </c>
      <c r="E2263">
        <f>1</f>
        <v>1</v>
      </c>
    </row>
    <row r="2264" spans="1:5" x14ac:dyDescent="0.3">
      <c r="A2264" s="2" t="s">
        <v>3</v>
      </c>
      <c r="B2264" s="3">
        <v>99000762</v>
      </c>
      <c r="C2264" s="2" t="s">
        <v>2266</v>
      </c>
      <c r="D2264" t="str">
        <f>IF(AND(Table1[[#This Row],[Objekt-id]]&gt;50999,Table1[[#This Row],[Objekt-id]]&lt;52000),"NOTO",
IF(AND(Table1[[#This Row],[Objekt-id]]&gt;49999,Table1[[#This Row],[Objekt-id]]&lt;51000),"SCANPAN","BC"))</f>
        <v>BC</v>
      </c>
      <c r="E2264">
        <f>1</f>
        <v>1</v>
      </c>
    </row>
    <row r="2265" spans="1:5" x14ac:dyDescent="0.3">
      <c r="A2265" s="2" t="s">
        <v>3</v>
      </c>
      <c r="B2265" s="3">
        <v>99000763</v>
      </c>
      <c r="C2265" s="2" t="s">
        <v>2267</v>
      </c>
      <c r="D2265" t="str">
        <f>IF(AND(Table1[[#This Row],[Objekt-id]]&gt;50999,Table1[[#This Row],[Objekt-id]]&lt;52000),"NOTO",
IF(AND(Table1[[#This Row],[Objekt-id]]&gt;49999,Table1[[#This Row],[Objekt-id]]&lt;51000),"SCANPAN","BC"))</f>
        <v>BC</v>
      </c>
      <c r="E2265">
        <f>1</f>
        <v>1</v>
      </c>
    </row>
    <row r="2266" spans="1:5" x14ac:dyDescent="0.3">
      <c r="A2266" s="2" t="s">
        <v>3</v>
      </c>
      <c r="B2266" s="3">
        <v>99000764</v>
      </c>
      <c r="C2266" s="2" t="s">
        <v>2268</v>
      </c>
      <c r="D2266" t="str">
        <f>IF(AND(Table1[[#This Row],[Objekt-id]]&gt;50999,Table1[[#This Row],[Objekt-id]]&lt;52000),"NOTO",
IF(AND(Table1[[#This Row],[Objekt-id]]&gt;49999,Table1[[#This Row],[Objekt-id]]&lt;51000),"SCANPAN","BC"))</f>
        <v>BC</v>
      </c>
      <c r="E2266">
        <f>1</f>
        <v>1</v>
      </c>
    </row>
    <row r="2267" spans="1:5" x14ac:dyDescent="0.3">
      <c r="A2267" s="2" t="s">
        <v>3</v>
      </c>
      <c r="B2267" s="3">
        <v>99000765</v>
      </c>
      <c r="C2267" s="2" t="s">
        <v>2269</v>
      </c>
      <c r="D2267" t="str">
        <f>IF(AND(Table1[[#This Row],[Objekt-id]]&gt;50999,Table1[[#This Row],[Objekt-id]]&lt;52000),"NOTO",
IF(AND(Table1[[#This Row],[Objekt-id]]&gt;49999,Table1[[#This Row],[Objekt-id]]&lt;51000),"SCANPAN","BC"))</f>
        <v>BC</v>
      </c>
      <c r="E2267">
        <f>1</f>
        <v>1</v>
      </c>
    </row>
    <row r="2268" spans="1:5" x14ac:dyDescent="0.3">
      <c r="A2268" s="2" t="s">
        <v>3</v>
      </c>
      <c r="B2268" s="3">
        <v>99000770</v>
      </c>
      <c r="C2268" s="2" t="s">
        <v>2270</v>
      </c>
      <c r="D2268" t="str">
        <f>IF(AND(Table1[[#This Row],[Objekt-id]]&gt;50999,Table1[[#This Row],[Objekt-id]]&lt;52000),"NOTO",
IF(AND(Table1[[#This Row],[Objekt-id]]&gt;49999,Table1[[#This Row],[Objekt-id]]&lt;51000),"SCANPAN","BC"))</f>
        <v>BC</v>
      </c>
      <c r="E2268">
        <f>1</f>
        <v>1</v>
      </c>
    </row>
    <row r="2269" spans="1:5" x14ac:dyDescent="0.3">
      <c r="A2269" s="2" t="s">
        <v>3</v>
      </c>
      <c r="B2269" s="3">
        <v>99000771</v>
      </c>
      <c r="C2269" s="2" t="s">
        <v>2271</v>
      </c>
      <c r="D2269" t="str">
        <f>IF(AND(Table1[[#This Row],[Objekt-id]]&gt;50999,Table1[[#This Row],[Objekt-id]]&lt;52000),"NOTO",
IF(AND(Table1[[#This Row],[Objekt-id]]&gt;49999,Table1[[#This Row],[Objekt-id]]&lt;51000),"SCANPAN","BC"))</f>
        <v>BC</v>
      </c>
      <c r="E2269">
        <f>1</f>
        <v>1</v>
      </c>
    </row>
    <row r="2270" spans="1:5" x14ac:dyDescent="0.3">
      <c r="A2270" s="2" t="s">
        <v>3</v>
      </c>
      <c r="B2270" s="3">
        <v>99000772</v>
      </c>
      <c r="C2270" s="2" t="s">
        <v>2272</v>
      </c>
      <c r="D2270" t="str">
        <f>IF(AND(Table1[[#This Row],[Objekt-id]]&gt;50999,Table1[[#This Row],[Objekt-id]]&lt;52000),"NOTO",
IF(AND(Table1[[#This Row],[Objekt-id]]&gt;49999,Table1[[#This Row],[Objekt-id]]&lt;51000),"SCANPAN","BC"))</f>
        <v>BC</v>
      </c>
      <c r="E2270">
        <f>1</f>
        <v>1</v>
      </c>
    </row>
    <row r="2271" spans="1:5" x14ac:dyDescent="0.3">
      <c r="A2271" s="2" t="s">
        <v>3</v>
      </c>
      <c r="B2271" s="3">
        <v>99000773</v>
      </c>
      <c r="C2271" s="2" t="s">
        <v>2273</v>
      </c>
      <c r="D2271" t="str">
        <f>IF(AND(Table1[[#This Row],[Objekt-id]]&gt;50999,Table1[[#This Row],[Objekt-id]]&lt;52000),"NOTO",
IF(AND(Table1[[#This Row],[Objekt-id]]&gt;49999,Table1[[#This Row],[Objekt-id]]&lt;51000),"SCANPAN","BC"))</f>
        <v>BC</v>
      </c>
      <c r="E2271">
        <f>1</f>
        <v>1</v>
      </c>
    </row>
    <row r="2272" spans="1:5" x14ac:dyDescent="0.3">
      <c r="A2272" s="2" t="s">
        <v>3</v>
      </c>
      <c r="B2272" s="3">
        <v>99000774</v>
      </c>
      <c r="C2272" s="2" t="s">
        <v>2274</v>
      </c>
      <c r="D2272" t="str">
        <f>IF(AND(Table1[[#This Row],[Objekt-id]]&gt;50999,Table1[[#This Row],[Objekt-id]]&lt;52000),"NOTO",
IF(AND(Table1[[#This Row],[Objekt-id]]&gt;49999,Table1[[#This Row],[Objekt-id]]&lt;51000),"SCANPAN","BC"))</f>
        <v>BC</v>
      </c>
      <c r="E2272">
        <f>1</f>
        <v>1</v>
      </c>
    </row>
    <row r="2273" spans="1:5" x14ac:dyDescent="0.3">
      <c r="A2273" s="2" t="s">
        <v>3</v>
      </c>
      <c r="B2273" s="3">
        <v>99000775</v>
      </c>
      <c r="C2273" s="2" t="s">
        <v>2275</v>
      </c>
      <c r="D2273" t="str">
        <f>IF(AND(Table1[[#This Row],[Objekt-id]]&gt;50999,Table1[[#This Row],[Objekt-id]]&lt;52000),"NOTO",
IF(AND(Table1[[#This Row],[Objekt-id]]&gt;49999,Table1[[#This Row],[Objekt-id]]&lt;51000),"SCANPAN","BC"))</f>
        <v>BC</v>
      </c>
      <c r="E2273">
        <f>1</f>
        <v>1</v>
      </c>
    </row>
    <row r="2274" spans="1:5" x14ac:dyDescent="0.3">
      <c r="A2274" s="2" t="s">
        <v>3</v>
      </c>
      <c r="B2274" s="3">
        <v>99000776</v>
      </c>
      <c r="C2274" s="2" t="s">
        <v>2276</v>
      </c>
      <c r="D2274" t="str">
        <f>IF(AND(Table1[[#This Row],[Objekt-id]]&gt;50999,Table1[[#This Row],[Objekt-id]]&lt;52000),"NOTO",
IF(AND(Table1[[#This Row],[Objekt-id]]&gt;49999,Table1[[#This Row],[Objekt-id]]&lt;51000),"SCANPAN","BC"))</f>
        <v>BC</v>
      </c>
      <c r="E2274">
        <f>1</f>
        <v>1</v>
      </c>
    </row>
    <row r="2275" spans="1:5" x14ac:dyDescent="0.3">
      <c r="A2275" s="2" t="s">
        <v>3</v>
      </c>
      <c r="B2275" s="3">
        <v>99000777</v>
      </c>
      <c r="C2275" s="2" t="s">
        <v>2277</v>
      </c>
      <c r="D2275" t="str">
        <f>IF(AND(Table1[[#This Row],[Objekt-id]]&gt;50999,Table1[[#This Row],[Objekt-id]]&lt;52000),"NOTO",
IF(AND(Table1[[#This Row],[Objekt-id]]&gt;49999,Table1[[#This Row],[Objekt-id]]&lt;51000),"SCANPAN","BC"))</f>
        <v>BC</v>
      </c>
      <c r="E2275">
        <f>1</f>
        <v>1</v>
      </c>
    </row>
    <row r="2276" spans="1:5" x14ac:dyDescent="0.3">
      <c r="A2276" s="2" t="s">
        <v>3</v>
      </c>
      <c r="B2276" s="3">
        <v>99000778</v>
      </c>
      <c r="C2276" s="2" t="s">
        <v>2278</v>
      </c>
      <c r="D2276" t="str">
        <f>IF(AND(Table1[[#This Row],[Objekt-id]]&gt;50999,Table1[[#This Row],[Objekt-id]]&lt;52000),"NOTO",
IF(AND(Table1[[#This Row],[Objekt-id]]&gt;49999,Table1[[#This Row],[Objekt-id]]&lt;51000),"SCANPAN","BC"))</f>
        <v>BC</v>
      </c>
      <c r="E2276">
        <f>1</f>
        <v>1</v>
      </c>
    </row>
    <row r="2277" spans="1:5" x14ac:dyDescent="0.3">
      <c r="A2277" s="2" t="s">
        <v>3</v>
      </c>
      <c r="B2277" s="3">
        <v>99000779</v>
      </c>
      <c r="C2277" s="2" t="s">
        <v>2279</v>
      </c>
      <c r="D2277" t="str">
        <f>IF(AND(Table1[[#This Row],[Objekt-id]]&gt;50999,Table1[[#This Row],[Objekt-id]]&lt;52000),"NOTO",
IF(AND(Table1[[#This Row],[Objekt-id]]&gt;49999,Table1[[#This Row],[Objekt-id]]&lt;51000),"SCANPAN","BC"))</f>
        <v>BC</v>
      </c>
      <c r="E2277">
        <f>1</f>
        <v>1</v>
      </c>
    </row>
    <row r="2278" spans="1:5" x14ac:dyDescent="0.3">
      <c r="A2278" s="2" t="s">
        <v>3</v>
      </c>
      <c r="B2278" s="3">
        <v>99000780</v>
      </c>
      <c r="C2278" s="2" t="s">
        <v>2280</v>
      </c>
      <c r="D2278" t="str">
        <f>IF(AND(Table1[[#This Row],[Objekt-id]]&gt;50999,Table1[[#This Row],[Objekt-id]]&lt;52000),"NOTO",
IF(AND(Table1[[#This Row],[Objekt-id]]&gt;49999,Table1[[#This Row],[Objekt-id]]&lt;51000),"SCANPAN","BC"))</f>
        <v>BC</v>
      </c>
      <c r="E2278">
        <f>1</f>
        <v>1</v>
      </c>
    </row>
    <row r="2279" spans="1:5" x14ac:dyDescent="0.3">
      <c r="A2279" s="2" t="s">
        <v>3</v>
      </c>
      <c r="B2279" s="3">
        <v>99000781</v>
      </c>
      <c r="C2279" s="2" t="s">
        <v>2281</v>
      </c>
      <c r="D2279" t="str">
        <f>IF(AND(Table1[[#This Row],[Objekt-id]]&gt;50999,Table1[[#This Row],[Objekt-id]]&lt;52000),"NOTO",
IF(AND(Table1[[#This Row],[Objekt-id]]&gt;49999,Table1[[#This Row],[Objekt-id]]&lt;51000),"SCANPAN","BC"))</f>
        <v>BC</v>
      </c>
      <c r="E2279">
        <f>1</f>
        <v>1</v>
      </c>
    </row>
    <row r="2280" spans="1:5" x14ac:dyDescent="0.3">
      <c r="A2280" s="2" t="s">
        <v>3</v>
      </c>
      <c r="B2280" s="3">
        <v>99000782</v>
      </c>
      <c r="C2280" s="2" t="s">
        <v>2282</v>
      </c>
      <c r="D2280" t="str">
        <f>IF(AND(Table1[[#This Row],[Objekt-id]]&gt;50999,Table1[[#This Row],[Objekt-id]]&lt;52000),"NOTO",
IF(AND(Table1[[#This Row],[Objekt-id]]&gt;49999,Table1[[#This Row],[Objekt-id]]&lt;51000),"SCANPAN","BC"))</f>
        <v>BC</v>
      </c>
      <c r="E2280">
        <f>1</f>
        <v>1</v>
      </c>
    </row>
    <row r="2281" spans="1:5" x14ac:dyDescent="0.3">
      <c r="A2281" s="2" t="s">
        <v>3</v>
      </c>
      <c r="B2281" s="3">
        <v>99000783</v>
      </c>
      <c r="C2281" s="2" t="s">
        <v>2283</v>
      </c>
      <c r="D2281" t="str">
        <f>IF(AND(Table1[[#This Row],[Objekt-id]]&gt;50999,Table1[[#This Row],[Objekt-id]]&lt;52000),"NOTO",
IF(AND(Table1[[#This Row],[Objekt-id]]&gt;49999,Table1[[#This Row],[Objekt-id]]&lt;51000),"SCANPAN","BC"))</f>
        <v>BC</v>
      </c>
      <c r="E2281">
        <f>1</f>
        <v>1</v>
      </c>
    </row>
    <row r="2282" spans="1:5" x14ac:dyDescent="0.3">
      <c r="A2282" s="2" t="s">
        <v>3</v>
      </c>
      <c r="B2282" s="3">
        <v>99000784</v>
      </c>
      <c r="C2282" s="2" t="s">
        <v>2284</v>
      </c>
      <c r="D2282" t="str">
        <f>IF(AND(Table1[[#This Row],[Objekt-id]]&gt;50999,Table1[[#This Row],[Objekt-id]]&lt;52000),"NOTO",
IF(AND(Table1[[#This Row],[Objekt-id]]&gt;49999,Table1[[#This Row],[Objekt-id]]&lt;51000),"SCANPAN","BC"))</f>
        <v>BC</v>
      </c>
      <c r="E2282">
        <f>1</f>
        <v>1</v>
      </c>
    </row>
    <row r="2283" spans="1:5" x14ac:dyDescent="0.3">
      <c r="A2283" s="2" t="s">
        <v>3</v>
      </c>
      <c r="B2283" s="3">
        <v>99000785</v>
      </c>
      <c r="C2283" s="2" t="s">
        <v>2285</v>
      </c>
      <c r="D2283" t="str">
        <f>IF(AND(Table1[[#This Row],[Objekt-id]]&gt;50999,Table1[[#This Row],[Objekt-id]]&lt;52000),"NOTO",
IF(AND(Table1[[#This Row],[Objekt-id]]&gt;49999,Table1[[#This Row],[Objekt-id]]&lt;51000),"SCANPAN","BC"))</f>
        <v>BC</v>
      </c>
      <c r="E2283">
        <f>1</f>
        <v>1</v>
      </c>
    </row>
    <row r="2284" spans="1:5" x14ac:dyDescent="0.3">
      <c r="A2284" s="2" t="s">
        <v>3</v>
      </c>
      <c r="B2284" s="3">
        <v>99000786</v>
      </c>
      <c r="C2284" s="2" t="s">
        <v>2286</v>
      </c>
      <c r="D2284" t="str">
        <f>IF(AND(Table1[[#This Row],[Objekt-id]]&gt;50999,Table1[[#This Row],[Objekt-id]]&lt;52000),"NOTO",
IF(AND(Table1[[#This Row],[Objekt-id]]&gt;49999,Table1[[#This Row],[Objekt-id]]&lt;51000),"SCANPAN","BC"))</f>
        <v>BC</v>
      </c>
      <c r="E2284">
        <f>1</f>
        <v>1</v>
      </c>
    </row>
    <row r="2285" spans="1:5" x14ac:dyDescent="0.3">
      <c r="A2285" s="2" t="s">
        <v>3</v>
      </c>
      <c r="B2285" s="3">
        <v>99000788</v>
      </c>
      <c r="C2285" s="2" t="s">
        <v>2287</v>
      </c>
      <c r="D2285" t="str">
        <f>IF(AND(Table1[[#This Row],[Objekt-id]]&gt;50999,Table1[[#This Row],[Objekt-id]]&lt;52000),"NOTO",
IF(AND(Table1[[#This Row],[Objekt-id]]&gt;49999,Table1[[#This Row],[Objekt-id]]&lt;51000),"SCANPAN","BC"))</f>
        <v>BC</v>
      </c>
      <c r="E2285">
        <f>1</f>
        <v>1</v>
      </c>
    </row>
    <row r="2286" spans="1:5" x14ac:dyDescent="0.3">
      <c r="A2286" s="2" t="s">
        <v>3</v>
      </c>
      <c r="B2286" s="3">
        <v>99000789</v>
      </c>
      <c r="C2286" s="2" t="s">
        <v>2288</v>
      </c>
      <c r="D2286" t="str">
        <f>IF(AND(Table1[[#This Row],[Objekt-id]]&gt;50999,Table1[[#This Row],[Objekt-id]]&lt;52000),"NOTO",
IF(AND(Table1[[#This Row],[Objekt-id]]&gt;49999,Table1[[#This Row],[Objekt-id]]&lt;51000),"SCANPAN","BC"))</f>
        <v>BC</v>
      </c>
      <c r="E2286">
        <f>1</f>
        <v>1</v>
      </c>
    </row>
    <row r="2287" spans="1:5" x14ac:dyDescent="0.3">
      <c r="A2287" s="2" t="s">
        <v>3</v>
      </c>
      <c r="B2287" s="3">
        <v>99000790</v>
      </c>
      <c r="C2287" s="2" t="s">
        <v>2289</v>
      </c>
      <c r="D2287" t="str">
        <f>IF(AND(Table1[[#This Row],[Objekt-id]]&gt;50999,Table1[[#This Row],[Objekt-id]]&lt;52000),"NOTO",
IF(AND(Table1[[#This Row],[Objekt-id]]&gt;49999,Table1[[#This Row],[Objekt-id]]&lt;51000),"SCANPAN","BC"))</f>
        <v>BC</v>
      </c>
      <c r="E2287">
        <f>1</f>
        <v>1</v>
      </c>
    </row>
    <row r="2288" spans="1:5" x14ac:dyDescent="0.3">
      <c r="A2288" s="2" t="s">
        <v>3</v>
      </c>
      <c r="B2288" s="3">
        <v>99000799</v>
      </c>
      <c r="C2288" s="2" t="s">
        <v>2290</v>
      </c>
      <c r="D2288" t="str">
        <f>IF(AND(Table1[[#This Row],[Objekt-id]]&gt;50999,Table1[[#This Row],[Objekt-id]]&lt;52000),"NOTO",
IF(AND(Table1[[#This Row],[Objekt-id]]&gt;49999,Table1[[#This Row],[Objekt-id]]&lt;51000),"SCANPAN","BC"))</f>
        <v>BC</v>
      </c>
      <c r="E2288">
        <f>1</f>
        <v>1</v>
      </c>
    </row>
    <row r="2289" spans="1:5" x14ac:dyDescent="0.3">
      <c r="A2289" s="2" t="s">
        <v>3</v>
      </c>
      <c r="B2289" s="3">
        <v>99000800</v>
      </c>
      <c r="C2289" s="2" t="s">
        <v>2291</v>
      </c>
      <c r="D2289" t="str">
        <f>IF(AND(Table1[[#This Row],[Objekt-id]]&gt;50999,Table1[[#This Row],[Objekt-id]]&lt;52000),"NOTO",
IF(AND(Table1[[#This Row],[Objekt-id]]&gt;49999,Table1[[#This Row],[Objekt-id]]&lt;51000),"SCANPAN","BC"))</f>
        <v>BC</v>
      </c>
      <c r="E2289">
        <f>1</f>
        <v>1</v>
      </c>
    </row>
    <row r="2290" spans="1:5" x14ac:dyDescent="0.3">
      <c r="A2290" s="2" t="s">
        <v>3</v>
      </c>
      <c r="B2290" s="3">
        <v>99000802</v>
      </c>
      <c r="C2290" s="2" t="s">
        <v>2292</v>
      </c>
      <c r="D2290" t="str">
        <f>IF(AND(Table1[[#This Row],[Objekt-id]]&gt;50999,Table1[[#This Row],[Objekt-id]]&lt;52000),"NOTO",
IF(AND(Table1[[#This Row],[Objekt-id]]&gt;49999,Table1[[#This Row],[Objekt-id]]&lt;51000),"SCANPAN","BC"))</f>
        <v>BC</v>
      </c>
      <c r="E2290">
        <f>1</f>
        <v>1</v>
      </c>
    </row>
    <row r="2291" spans="1:5" x14ac:dyDescent="0.3">
      <c r="A2291" s="2" t="s">
        <v>3</v>
      </c>
      <c r="B2291" s="3">
        <v>99000803</v>
      </c>
      <c r="C2291" s="2" t="s">
        <v>2293</v>
      </c>
      <c r="D2291" t="str">
        <f>IF(AND(Table1[[#This Row],[Objekt-id]]&gt;50999,Table1[[#This Row],[Objekt-id]]&lt;52000),"NOTO",
IF(AND(Table1[[#This Row],[Objekt-id]]&gt;49999,Table1[[#This Row],[Objekt-id]]&lt;51000),"SCANPAN","BC"))</f>
        <v>BC</v>
      </c>
      <c r="E2291">
        <f>1</f>
        <v>1</v>
      </c>
    </row>
    <row r="2292" spans="1:5" x14ac:dyDescent="0.3">
      <c r="A2292" s="2" t="s">
        <v>3</v>
      </c>
      <c r="B2292" s="3">
        <v>99000805</v>
      </c>
      <c r="C2292" s="2" t="s">
        <v>2294</v>
      </c>
      <c r="D2292" t="str">
        <f>IF(AND(Table1[[#This Row],[Objekt-id]]&gt;50999,Table1[[#This Row],[Objekt-id]]&lt;52000),"NOTO",
IF(AND(Table1[[#This Row],[Objekt-id]]&gt;49999,Table1[[#This Row],[Objekt-id]]&lt;51000),"SCANPAN","BC"))</f>
        <v>BC</v>
      </c>
      <c r="E2292">
        <f>1</f>
        <v>1</v>
      </c>
    </row>
    <row r="2293" spans="1:5" x14ac:dyDescent="0.3">
      <c r="A2293" s="2" t="s">
        <v>3</v>
      </c>
      <c r="B2293" s="3">
        <v>99000829</v>
      </c>
      <c r="C2293" s="2" t="s">
        <v>2295</v>
      </c>
      <c r="D2293" t="str">
        <f>IF(AND(Table1[[#This Row],[Objekt-id]]&gt;50999,Table1[[#This Row],[Objekt-id]]&lt;52000),"NOTO",
IF(AND(Table1[[#This Row],[Objekt-id]]&gt;49999,Table1[[#This Row],[Objekt-id]]&lt;51000),"SCANPAN","BC"))</f>
        <v>BC</v>
      </c>
      <c r="E2293">
        <f>1</f>
        <v>1</v>
      </c>
    </row>
    <row r="2294" spans="1:5" x14ac:dyDescent="0.3">
      <c r="A2294" s="2" t="s">
        <v>3</v>
      </c>
      <c r="B2294" s="3">
        <v>99000830</v>
      </c>
      <c r="C2294" s="2" t="s">
        <v>2296</v>
      </c>
      <c r="D2294" t="str">
        <f>IF(AND(Table1[[#This Row],[Objekt-id]]&gt;50999,Table1[[#This Row],[Objekt-id]]&lt;52000),"NOTO",
IF(AND(Table1[[#This Row],[Objekt-id]]&gt;49999,Table1[[#This Row],[Objekt-id]]&lt;51000),"SCANPAN","BC"))</f>
        <v>BC</v>
      </c>
      <c r="E2294">
        <f>1</f>
        <v>1</v>
      </c>
    </row>
    <row r="2295" spans="1:5" x14ac:dyDescent="0.3">
      <c r="A2295" s="2" t="s">
        <v>3</v>
      </c>
      <c r="B2295" s="3">
        <v>99000832</v>
      </c>
      <c r="C2295" s="2" t="s">
        <v>2297</v>
      </c>
      <c r="D2295" t="str">
        <f>IF(AND(Table1[[#This Row],[Objekt-id]]&gt;50999,Table1[[#This Row],[Objekt-id]]&lt;52000),"NOTO",
IF(AND(Table1[[#This Row],[Objekt-id]]&gt;49999,Table1[[#This Row],[Objekt-id]]&lt;51000),"SCANPAN","BC"))</f>
        <v>BC</v>
      </c>
      <c r="E2295">
        <f>1</f>
        <v>1</v>
      </c>
    </row>
    <row r="2296" spans="1:5" x14ac:dyDescent="0.3">
      <c r="A2296" s="2" t="s">
        <v>3</v>
      </c>
      <c r="B2296" s="3">
        <v>99000846</v>
      </c>
      <c r="C2296" s="2" t="s">
        <v>2298</v>
      </c>
      <c r="D2296" t="str">
        <f>IF(AND(Table1[[#This Row],[Objekt-id]]&gt;50999,Table1[[#This Row],[Objekt-id]]&lt;52000),"NOTO",
IF(AND(Table1[[#This Row],[Objekt-id]]&gt;49999,Table1[[#This Row],[Objekt-id]]&lt;51000),"SCANPAN","BC"))</f>
        <v>BC</v>
      </c>
      <c r="E2296">
        <f>1</f>
        <v>1</v>
      </c>
    </row>
    <row r="2297" spans="1:5" x14ac:dyDescent="0.3">
      <c r="A2297" s="2" t="s">
        <v>3</v>
      </c>
      <c r="B2297" s="3">
        <v>99000848</v>
      </c>
      <c r="C2297" s="2" t="s">
        <v>2299</v>
      </c>
      <c r="D2297" t="str">
        <f>IF(AND(Table1[[#This Row],[Objekt-id]]&gt;50999,Table1[[#This Row],[Objekt-id]]&lt;52000),"NOTO",
IF(AND(Table1[[#This Row],[Objekt-id]]&gt;49999,Table1[[#This Row],[Objekt-id]]&lt;51000),"SCANPAN","BC"))</f>
        <v>BC</v>
      </c>
      <c r="E2297">
        <f>1</f>
        <v>1</v>
      </c>
    </row>
    <row r="2298" spans="1:5" x14ac:dyDescent="0.3">
      <c r="A2298" s="2" t="s">
        <v>3</v>
      </c>
      <c r="B2298" s="3">
        <v>99000849</v>
      </c>
      <c r="C2298" s="2" t="s">
        <v>2300</v>
      </c>
      <c r="D2298" t="str">
        <f>IF(AND(Table1[[#This Row],[Objekt-id]]&gt;50999,Table1[[#This Row],[Objekt-id]]&lt;52000),"NOTO",
IF(AND(Table1[[#This Row],[Objekt-id]]&gt;49999,Table1[[#This Row],[Objekt-id]]&lt;51000),"SCANPAN","BC"))</f>
        <v>BC</v>
      </c>
      <c r="E2298">
        <f>1</f>
        <v>1</v>
      </c>
    </row>
    <row r="2299" spans="1:5" x14ac:dyDescent="0.3">
      <c r="A2299" s="2" t="s">
        <v>3</v>
      </c>
      <c r="B2299" s="3">
        <v>99000850</v>
      </c>
      <c r="C2299" s="2" t="s">
        <v>2301</v>
      </c>
      <c r="D2299" t="str">
        <f>IF(AND(Table1[[#This Row],[Objekt-id]]&gt;50999,Table1[[#This Row],[Objekt-id]]&lt;52000),"NOTO",
IF(AND(Table1[[#This Row],[Objekt-id]]&gt;49999,Table1[[#This Row],[Objekt-id]]&lt;51000),"SCANPAN","BC"))</f>
        <v>BC</v>
      </c>
      <c r="E2299">
        <f>1</f>
        <v>1</v>
      </c>
    </row>
    <row r="2300" spans="1:5" x14ac:dyDescent="0.3">
      <c r="A2300" s="2" t="s">
        <v>3</v>
      </c>
      <c r="B2300" s="3">
        <v>99000851</v>
      </c>
      <c r="C2300" s="2" t="s">
        <v>2302</v>
      </c>
      <c r="D2300" t="str">
        <f>IF(AND(Table1[[#This Row],[Objekt-id]]&gt;50999,Table1[[#This Row],[Objekt-id]]&lt;52000),"NOTO",
IF(AND(Table1[[#This Row],[Objekt-id]]&gt;49999,Table1[[#This Row],[Objekt-id]]&lt;51000),"SCANPAN","BC"))</f>
        <v>BC</v>
      </c>
      <c r="E2300">
        <f>1</f>
        <v>1</v>
      </c>
    </row>
    <row r="2301" spans="1:5" x14ac:dyDescent="0.3">
      <c r="A2301" s="2" t="s">
        <v>3</v>
      </c>
      <c r="B2301" s="3">
        <v>99000852</v>
      </c>
      <c r="C2301" s="2" t="s">
        <v>2303</v>
      </c>
      <c r="D2301" t="str">
        <f>IF(AND(Table1[[#This Row],[Objekt-id]]&gt;50999,Table1[[#This Row],[Objekt-id]]&lt;52000),"NOTO",
IF(AND(Table1[[#This Row],[Objekt-id]]&gt;49999,Table1[[#This Row],[Objekt-id]]&lt;51000),"SCANPAN","BC"))</f>
        <v>BC</v>
      </c>
      <c r="E2301">
        <f>1</f>
        <v>1</v>
      </c>
    </row>
    <row r="2302" spans="1:5" x14ac:dyDescent="0.3">
      <c r="A2302" s="2" t="s">
        <v>3</v>
      </c>
      <c r="B2302" s="3">
        <v>99000853</v>
      </c>
      <c r="C2302" s="2" t="s">
        <v>2304</v>
      </c>
      <c r="D2302" t="str">
        <f>IF(AND(Table1[[#This Row],[Objekt-id]]&gt;50999,Table1[[#This Row],[Objekt-id]]&lt;52000),"NOTO",
IF(AND(Table1[[#This Row],[Objekt-id]]&gt;49999,Table1[[#This Row],[Objekt-id]]&lt;51000),"SCANPAN","BC"))</f>
        <v>BC</v>
      </c>
      <c r="E2302">
        <f>1</f>
        <v>1</v>
      </c>
    </row>
    <row r="2303" spans="1:5" x14ac:dyDescent="0.3">
      <c r="A2303" s="2" t="s">
        <v>3</v>
      </c>
      <c r="B2303" s="3">
        <v>99000854</v>
      </c>
      <c r="C2303" s="2" t="s">
        <v>2305</v>
      </c>
      <c r="D2303" t="str">
        <f>IF(AND(Table1[[#This Row],[Objekt-id]]&gt;50999,Table1[[#This Row],[Objekt-id]]&lt;52000),"NOTO",
IF(AND(Table1[[#This Row],[Objekt-id]]&gt;49999,Table1[[#This Row],[Objekt-id]]&lt;51000),"SCANPAN","BC"))</f>
        <v>BC</v>
      </c>
      <c r="E2303">
        <f>1</f>
        <v>1</v>
      </c>
    </row>
    <row r="2304" spans="1:5" x14ac:dyDescent="0.3">
      <c r="A2304" s="2" t="s">
        <v>3</v>
      </c>
      <c r="B2304" s="3">
        <v>99000855</v>
      </c>
      <c r="C2304" s="2" t="s">
        <v>2306</v>
      </c>
      <c r="D2304" t="str">
        <f>IF(AND(Table1[[#This Row],[Objekt-id]]&gt;50999,Table1[[#This Row],[Objekt-id]]&lt;52000),"NOTO",
IF(AND(Table1[[#This Row],[Objekt-id]]&gt;49999,Table1[[#This Row],[Objekt-id]]&lt;51000),"SCANPAN","BC"))</f>
        <v>BC</v>
      </c>
      <c r="E2304">
        <f>1</f>
        <v>1</v>
      </c>
    </row>
    <row r="2305" spans="1:5" x14ac:dyDescent="0.3">
      <c r="A2305" s="2" t="s">
        <v>3</v>
      </c>
      <c r="B2305" s="3">
        <v>99000866</v>
      </c>
      <c r="C2305" s="2" t="s">
        <v>2307</v>
      </c>
      <c r="D2305" t="str">
        <f>IF(AND(Table1[[#This Row],[Objekt-id]]&gt;50999,Table1[[#This Row],[Objekt-id]]&lt;52000),"NOTO",
IF(AND(Table1[[#This Row],[Objekt-id]]&gt;49999,Table1[[#This Row],[Objekt-id]]&lt;51000),"SCANPAN","BC"))</f>
        <v>BC</v>
      </c>
      <c r="E2305">
        <f>1</f>
        <v>1</v>
      </c>
    </row>
    <row r="2306" spans="1:5" x14ac:dyDescent="0.3">
      <c r="A2306" s="2" t="s">
        <v>3</v>
      </c>
      <c r="B2306" s="3">
        <v>99000875</v>
      </c>
      <c r="C2306" s="2" t="s">
        <v>2308</v>
      </c>
      <c r="D2306" t="str">
        <f>IF(AND(Table1[[#This Row],[Objekt-id]]&gt;50999,Table1[[#This Row],[Objekt-id]]&lt;52000),"NOTO",
IF(AND(Table1[[#This Row],[Objekt-id]]&gt;49999,Table1[[#This Row],[Objekt-id]]&lt;51000),"SCANPAN","BC"))</f>
        <v>BC</v>
      </c>
      <c r="E2306">
        <f>1</f>
        <v>1</v>
      </c>
    </row>
    <row r="2307" spans="1:5" x14ac:dyDescent="0.3">
      <c r="A2307" s="2" t="s">
        <v>3</v>
      </c>
      <c r="B2307" s="3">
        <v>99000880</v>
      </c>
      <c r="C2307" s="2" t="s">
        <v>2309</v>
      </c>
      <c r="D2307" t="str">
        <f>IF(AND(Table1[[#This Row],[Objekt-id]]&gt;50999,Table1[[#This Row],[Objekt-id]]&lt;52000),"NOTO",
IF(AND(Table1[[#This Row],[Objekt-id]]&gt;49999,Table1[[#This Row],[Objekt-id]]&lt;51000),"SCANPAN","BC"))</f>
        <v>BC</v>
      </c>
      <c r="E2307">
        <f>1</f>
        <v>1</v>
      </c>
    </row>
    <row r="2308" spans="1:5" x14ac:dyDescent="0.3">
      <c r="A2308" s="2" t="s">
        <v>3</v>
      </c>
      <c r="B2308" s="3">
        <v>99008535</v>
      </c>
      <c r="C2308" s="2" t="s">
        <v>2310</v>
      </c>
      <c r="D2308" t="str">
        <f>IF(AND(Table1[[#This Row],[Objekt-id]]&gt;50999,Table1[[#This Row],[Objekt-id]]&lt;52000),"NOTO",
IF(AND(Table1[[#This Row],[Objekt-id]]&gt;49999,Table1[[#This Row],[Objekt-id]]&lt;51000),"SCANPAN","BC"))</f>
        <v>BC</v>
      </c>
      <c r="E2308">
        <f>1</f>
        <v>1</v>
      </c>
    </row>
    <row r="2309" spans="1:5" x14ac:dyDescent="0.3">
      <c r="A2309" s="2" t="s">
        <v>3</v>
      </c>
      <c r="B2309" s="3">
        <v>2000000001</v>
      </c>
      <c r="C2309" s="2" t="s">
        <v>2311</v>
      </c>
      <c r="D2309" t="str">
        <f>IF(AND(Table1[[#This Row],[Objekt-id]]&gt;50999,Table1[[#This Row],[Objekt-id]]&lt;52000),"NOTO",
IF(AND(Table1[[#This Row],[Objekt-id]]&gt;49999,Table1[[#This Row],[Objekt-id]]&lt;51000),"SCANPAN","BC"))</f>
        <v>BC</v>
      </c>
      <c r="E2309">
        <f>1</f>
        <v>1</v>
      </c>
    </row>
    <row r="2310" spans="1:5" x14ac:dyDescent="0.3">
      <c r="A2310" s="2" t="s">
        <v>3</v>
      </c>
      <c r="B2310" s="3">
        <v>2000000004</v>
      </c>
      <c r="C2310" s="2" t="s">
        <v>2312</v>
      </c>
      <c r="D2310" t="str">
        <f>IF(AND(Table1[[#This Row],[Objekt-id]]&gt;50999,Table1[[#This Row],[Objekt-id]]&lt;52000),"NOTO",
IF(AND(Table1[[#This Row],[Objekt-id]]&gt;49999,Table1[[#This Row],[Objekt-id]]&lt;51000),"SCANPAN","BC"))</f>
        <v>BC</v>
      </c>
      <c r="E2310">
        <f>1</f>
        <v>1</v>
      </c>
    </row>
    <row r="2311" spans="1:5" x14ac:dyDescent="0.3">
      <c r="A2311" s="2" t="s">
        <v>3</v>
      </c>
      <c r="B2311" s="3">
        <v>2000000005</v>
      </c>
      <c r="C2311" s="2" t="s">
        <v>2313</v>
      </c>
      <c r="D2311" t="str">
        <f>IF(AND(Table1[[#This Row],[Objekt-id]]&gt;50999,Table1[[#This Row],[Objekt-id]]&lt;52000),"NOTO",
IF(AND(Table1[[#This Row],[Objekt-id]]&gt;49999,Table1[[#This Row],[Objekt-id]]&lt;51000),"SCANPAN","BC"))</f>
        <v>BC</v>
      </c>
      <c r="E2311">
        <f>1</f>
        <v>1</v>
      </c>
    </row>
    <row r="2312" spans="1:5" x14ac:dyDescent="0.3">
      <c r="A2312" s="2" t="s">
        <v>3</v>
      </c>
      <c r="B2312" s="3">
        <v>2000000006</v>
      </c>
      <c r="C2312" s="2" t="s">
        <v>2314</v>
      </c>
      <c r="D2312" t="str">
        <f>IF(AND(Table1[[#This Row],[Objekt-id]]&gt;50999,Table1[[#This Row],[Objekt-id]]&lt;52000),"NOTO",
IF(AND(Table1[[#This Row],[Objekt-id]]&gt;49999,Table1[[#This Row],[Objekt-id]]&lt;51000),"SCANPAN","BC"))</f>
        <v>BC</v>
      </c>
      <c r="E2312">
        <f>1</f>
        <v>1</v>
      </c>
    </row>
    <row r="2313" spans="1:5" x14ac:dyDescent="0.3">
      <c r="A2313" s="2" t="s">
        <v>3</v>
      </c>
      <c r="B2313" s="3">
        <v>2000000007</v>
      </c>
      <c r="C2313" s="2" t="s">
        <v>2315</v>
      </c>
      <c r="D2313" t="str">
        <f>IF(AND(Table1[[#This Row],[Objekt-id]]&gt;50999,Table1[[#This Row],[Objekt-id]]&lt;52000),"NOTO",
IF(AND(Table1[[#This Row],[Objekt-id]]&gt;49999,Table1[[#This Row],[Objekt-id]]&lt;51000),"SCANPAN","BC"))</f>
        <v>BC</v>
      </c>
      <c r="E2313">
        <f>1</f>
        <v>1</v>
      </c>
    </row>
    <row r="2314" spans="1:5" x14ac:dyDescent="0.3">
      <c r="A2314" s="2" t="s">
        <v>3</v>
      </c>
      <c r="B2314" s="3">
        <v>2000000009</v>
      </c>
      <c r="C2314" s="2" t="s">
        <v>2316</v>
      </c>
      <c r="D2314" t="str">
        <f>IF(AND(Table1[[#This Row],[Objekt-id]]&gt;50999,Table1[[#This Row],[Objekt-id]]&lt;52000),"NOTO",
IF(AND(Table1[[#This Row],[Objekt-id]]&gt;49999,Table1[[#This Row],[Objekt-id]]&lt;51000),"SCANPAN","BC"))</f>
        <v>BC</v>
      </c>
      <c r="E2314">
        <f>1</f>
        <v>1</v>
      </c>
    </row>
    <row r="2315" spans="1:5" x14ac:dyDescent="0.3">
      <c r="A2315" s="2" t="s">
        <v>3</v>
      </c>
      <c r="B2315" s="3">
        <v>2000000020</v>
      </c>
      <c r="C2315" s="2" t="s">
        <v>2317</v>
      </c>
      <c r="D2315" t="str">
        <f>IF(AND(Table1[[#This Row],[Objekt-id]]&gt;50999,Table1[[#This Row],[Objekt-id]]&lt;52000),"NOTO",
IF(AND(Table1[[#This Row],[Objekt-id]]&gt;49999,Table1[[#This Row],[Objekt-id]]&lt;51000),"SCANPAN","BC"))</f>
        <v>BC</v>
      </c>
      <c r="E2315">
        <f>1</f>
        <v>1</v>
      </c>
    </row>
    <row r="2316" spans="1:5" x14ac:dyDescent="0.3">
      <c r="A2316" s="2" t="s">
        <v>3</v>
      </c>
      <c r="B2316" s="3">
        <v>2000000022</v>
      </c>
      <c r="C2316" s="2" t="s">
        <v>2318</v>
      </c>
      <c r="D2316" t="str">
        <f>IF(AND(Table1[[#This Row],[Objekt-id]]&gt;50999,Table1[[#This Row],[Objekt-id]]&lt;52000),"NOTO",
IF(AND(Table1[[#This Row],[Objekt-id]]&gt;49999,Table1[[#This Row],[Objekt-id]]&lt;51000),"SCANPAN","BC"))</f>
        <v>BC</v>
      </c>
      <c r="E2316">
        <f>1</f>
        <v>1</v>
      </c>
    </row>
    <row r="2317" spans="1:5" x14ac:dyDescent="0.3">
      <c r="A2317" s="2" t="s">
        <v>3</v>
      </c>
      <c r="B2317" s="3">
        <v>2000000026</v>
      </c>
      <c r="C2317" s="2" t="s">
        <v>2319</v>
      </c>
      <c r="D2317" t="str">
        <f>IF(AND(Table1[[#This Row],[Objekt-id]]&gt;50999,Table1[[#This Row],[Objekt-id]]&lt;52000),"NOTO",
IF(AND(Table1[[#This Row],[Objekt-id]]&gt;49999,Table1[[#This Row],[Objekt-id]]&lt;51000),"SCANPAN","BC"))</f>
        <v>BC</v>
      </c>
      <c r="E2317">
        <f>1</f>
        <v>1</v>
      </c>
    </row>
    <row r="2318" spans="1:5" x14ac:dyDescent="0.3">
      <c r="A2318" s="2" t="s">
        <v>3</v>
      </c>
      <c r="B2318" s="3">
        <v>2000000028</v>
      </c>
      <c r="C2318" s="2" t="s">
        <v>2320</v>
      </c>
      <c r="D2318" t="str">
        <f>IF(AND(Table1[[#This Row],[Objekt-id]]&gt;50999,Table1[[#This Row],[Objekt-id]]&lt;52000),"NOTO",
IF(AND(Table1[[#This Row],[Objekt-id]]&gt;49999,Table1[[#This Row],[Objekt-id]]&lt;51000),"SCANPAN","BC"))</f>
        <v>BC</v>
      </c>
      <c r="E2318">
        <f>1</f>
        <v>1</v>
      </c>
    </row>
    <row r="2319" spans="1:5" x14ac:dyDescent="0.3">
      <c r="A2319" s="2" t="s">
        <v>3</v>
      </c>
      <c r="B2319" s="3">
        <v>2000000029</v>
      </c>
      <c r="C2319" s="2" t="s">
        <v>2321</v>
      </c>
      <c r="D2319" t="str">
        <f>IF(AND(Table1[[#This Row],[Objekt-id]]&gt;50999,Table1[[#This Row],[Objekt-id]]&lt;52000),"NOTO",
IF(AND(Table1[[#This Row],[Objekt-id]]&gt;49999,Table1[[#This Row],[Objekt-id]]&lt;51000),"SCANPAN","BC"))</f>
        <v>BC</v>
      </c>
      <c r="E2319">
        <f>1</f>
        <v>1</v>
      </c>
    </row>
    <row r="2320" spans="1:5" x14ac:dyDescent="0.3">
      <c r="A2320" s="2" t="s">
        <v>3</v>
      </c>
      <c r="B2320" s="3">
        <v>2000000038</v>
      </c>
      <c r="C2320" s="2" t="s">
        <v>2322</v>
      </c>
      <c r="D2320" t="str">
        <f>IF(AND(Table1[[#This Row],[Objekt-id]]&gt;50999,Table1[[#This Row],[Objekt-id]]&lt;52000),"NOTO",
IF(AND(Table1[[#This Row],[Objekt-id]]&gt;49999,Table1[[#This Row],[Objekt-id]]&lt;51000),"SCANPAN","BC"))</f>
        <v>BC</v>
      </c>
      <c r="E2320">
        <f>1</f>
        <v>1</v>
      </c>
    </row>
    <row r="2321" spans="1:5" x14ac:dyDescent="0.3">
      <c r="A2321" s="2" t="s">
        <v>3</v>
      </c>
      <c r="B2321" s="3">
        <v>2000000039</v>
      </c>
      <c r="C2321" s="2" t="s">
        <v>2323</v>
      </c>
      <c r="D2321" t="str">
        <f>IF(AND(Table1[[#This Row],[Objekt-id]]&gt;50999,Table1[[#This Row],[Objekt-id]]&lt;52000),"NOTO",
IF(AND(Table1[[#This Row],[Objekt-id]]&gt;49999,Table1[[#This Row],[Objekt-id]]&lt;51000),"SCANPAN","BC"))</f>
        <v>BC</v>
      </c>
      <c r="E2321">
        <f>1</f>
        <v>1</v>
      </c>
    </row>
    <row r="2322" spans="1:5" x14ac:dyDescent="0.3">
      <c r="A2322" s="2" t="s">
        <v>3</v>
      </c>
      <c r="B2322" s="3">
        <v>2000000040</v>
      </c>
      <c r="C2322" s="2" t="s">
        <v>2324</v>
      </c>
      <c r="D2322" t="str">
        <f>IF(AND(Table1[[#This Row],[Objekt-id]]&gt;50999,Table1[[#This Row],[Objekt-id]]&lt;52000),"NOTO",
IF(AND(Table1[[#This Row],[Objekt-id]]&gt;49999,Table1[[#This Row],[Objekt-id]]&lt;51000),"SCANPAN","BC"))</f>
        <v>BC</v>
      </c>
      <c r="E2322">
        <f>1</f>
        <v>1</v>
      </c>
    </row>
    <row r="2323" spans="1:5" x14ac:dyDescent="0.3">
      <c r="A2323" s="2" t="s">
        <v>3</v>
      </c>
      <c r="B2323" s="3">
        <v>2000000041</v>
      </c>
      <c r="C2323" s="2" t="s">
        <v>2325</v>
      </c>
      <c r="D2323" t="str">
        <f>IF(AND(Table1[[#This Row],[Objekt-id]]&gt;50999,Table1[[#This Row],[Objekt-id]]&lt;52000),"NOTO",
IF(AND(Table1[[#This Row],[Objekt-id]]&gt;49999,Table1[[#This Row],[Objekt-id]]&lt;51000),"SCANPAN","BC"))</f>
        <v>BC</v>
      </c>
      <c r="E2323">
        <f>1</f>
        <v>1</v>
      </c>
    </row>
    <row r="2324" spans="1:5" x14ac:dyDescent="0.3">
      <c r="A2324" s="2" t="s">
        <v>3</v>
      </c>
      <c r="B2324" s="3">
        <v>2000000043</v>
      </c>
      <c r="C2324" s="2" t="s">
        <v>2326</v>
      </c>
      <c r="D2324" t="str">
        <f>IF(AND(Table1[[#This Row],[Objekt-id]]&gt;50999,Table1[[#This Row],[Objekt-id]]&lt;52000),"NOTO",
IF(AND(Table1[[#This Row],[Objekt-id]]&gt;49999,Table1[[#This Row],[Objekt-id]]&lt;51000),"SCANPAN","BC"))</f>
        <v>BC</v>
      </c>
      <c r="E2324">
        <f>1</f>
        <v>1</v>
      </c>
    </row>
    <row r="2325" spans="1:5" x14ac:dyDescent="0.3">
      <c r="A2325" s="2" t="s">
        <v>3</v>
      </c>
      <c r="B2325" s="3">
        <v>2000000044</v>
      </c>
      <c r="C2325" s="2" t="s">
        <v>2327</v>
      </c>
      <c r="D2325" t="str">
        <f>IF(AND(Table1[[#This Row],[Objekt-id]]&gt;50999,Table1[[#This Row],[Objekt-id]]&lt;52000),"NOTO",
IF(AND(Table1[[#This Row],[Objekt-id]]&gt;49999,Table1[[#This Row],[Objekt-id]]&lt;51000),"SCANPAN","BC"))</f>
        <v>BC</v>
      </c>
      <c r="E2325">
        <f>1</f>
        <v>1</v>
      </c>
    </row>
    <row r="2326" spans="1:5" x14ac:dyDescent="0.3">
      <c r="A2326" s="2" t="s">
        <v>3</v>
      </c>
      <c r="B2326" s="3">
        <v>2000000045</v>
      </c>
      <c r="C2326" s="2" t="s">
        <v>2328</v>
      </c>
      <c r="D2326" t="str">
        <f>IF(AND(Table1[[#This Row],[Objekt-id]]&gt;50999,Table1[[#This Row],[Objekt-id]]&lt;52000),"NOTO",
IF(AND(Table1[[#This Row],[Objekt-id]]&gt;49999,Table1[[#This Row],[Objekt-id]]&lt;51000),"SCANPAN","BC"))</f>
        <v>BC</v>
      </c>
      <c r="E2326">
        <f>1</f>
        <v>1</v>
      </c>
    </row>
    <row r="2327" spans="1:5" x14ac:dyDescent="0.3">
      <c r="A2327" s="2" t="s">
        <v>3</v>
      </c>
      <c r="B2327" s="3">
        <v>2000000048</v>
      </c>
      <c r="C2327" s="2" t="s">
        <v>2329</v>
      </c>
      <c r="D2327" t="str">
        <f>IF(AND(Table1[[#This Row],[Objekt-id]]&gt;50999,Table1[[#This Row],[Objekt-id]]&lt;52000),"NOTO",
IF(AND(Table1[[#This Row],[Objekt-id]]&gt;49999,Table1[[#This Row],[Objekt-id]]&lt;51000),"SCANPAN","BC"))</f>
        <v>BC</v>
      </c>
      <c r="E2327">
        <f>1</f>
        <v>1</v>
      </c>
    </row>
    <row r="2328" spans="1:5" x14ac:dyDescent="0.3">
      <c r="A2328" s="2" t="s">
        <v>3</v>
      </c>
      <c r="B2328" s="3">
        <v>2000000049</v>
      </c>
      <c r="C2328" s="2" t="s">
        <v>2330</v>
      </c>
      <c r="D2328" t="str">
        <f>IF(AND(Table1[[#This Row],[Objekt-id]]&gt;50999,Table1[[#This Row],[Objekt-id]]&lt;52000),"NOTO",
IF(AND(Table1[[#This Row],[Objekt-id]]&gt;49999,Table1[[#This Row],[Objekt-id]]&lt;51000),"SCANPAN","BC"))</f>
        <v>BC</v>
      </c>
      <c r="E2328">
        <f>1</f>
        <v>1</v>
      </c>
    </row>
    <row r="2329" spans="1:5" x14ac:dyDescent="0.3">
      <c r="A2329" s="2" t="s">
        <v>3</v>
      </c>
      <c r="B2329" s="3">
        <v>2000000053</v>
      </c>
      <c r="C2329" s="2" t="s">
        <v>2331</v>
      </c>
      <c r="D2329" t="str">
        <f>IF(AND(Table1[[#This Row],[Objekt-id]]&gt;50999,Table1[[#This Row],[Objekt-id]]&lt;52000),"NOTO",
IF(AND(Table1[[#This Row],[Objekt-id]]&gt;49999,Table1[[#This Row],[Objekt-id]]&lt;51000),"SCANPAN","BC"))</f>
        <v>BC</v>
      </c>
      <c r="E2329">
        <f>1</f>
        <v>1</v>
      </c>
    </row>
    <row r="2330" spans="1:5" x14ac:dyDescent="0.3">
      <c r="A2330" s="2" t="s">
        <v>3</v>
      </c>
      <c r="B2330" s="3">
        <v>2000000055</v>
      </c>
      <c r="C2330" s="2" t="s">
        <v>2332</v>
      </c>
      <c r="D2330" t="str">
        <f>IF(AND(Table1[[#This Row],[Objekt-id]]&gt;50999,Table1[[#This Row],[Objekt-id]]&lt;52000),"NOTO",
IF(AND(Table1[[#This Row],[Objekt-id]]&gt;49999,Table1[[#This Row],[Objekt-id]]&lt;51000),"SCANPAN","BC"))</f>
        <v>BC</v>
      </c>
      <c r="E2330">
        <f>1</f>
        <v>1</v>
      </c>
    </row>
    <row r="2331" spans="1:5" x14ac:dyDescent="0.3">
      <c r="A2331" s="2" t="s">
        <v>3</v>
      </c>
      <c r="B2331" s="3">
        <v>2000000058</v>
      </c>
      <c r="C2331" s="2" t="s">
        <v>2333</v>
      </c>
      <c r="D2331" t="str">
        <f>IF(AND(Table1[[#This Row],[Objekt-id]]&gt;50999,Table1[[#This Row],[Objekt-id]]&lt;52000),"NOTO",
IF(AND(Table1[[#This Row],[Objekt-id]]&gt;49999,Table1[[#This Row],[Objekt-id]]&lt;51000),"SCANPAN","BC"))</f>
        <v>BC</v>
      </c>
      <c r="E2331">
        <f>1</f>
        <v>1</v>
      </c>
    </row>
    <row r="2332" spans="1:5" x14ac:dyDescent="0.3">
      <c r="A2332" s="2" t="s">
        <v>3</v>
      </c>
      <c r="B2332" s="3">
        <v>2000000063</v>
      </c>
      <c r="C2332" s="2" t="s">
        <v>2334</v>
      </c>
      <c r="D2332" t="str">
        <f>IF(AND(Table1[[#This Row],[Objekt-id]]&gt;50999,Table1[[#This Row],[Objekt-id]]&lt;52000),"NOTO",
IF(AND(Table1[[#This Row],[Objekt-id]]&gt;49999,Table1[[#This Row],[Objekt-id]]&lt;51000),"SCANPAN","BC"))</f>
        <v>BC</v>
      </c>
      <c r="E2332">
        <f>1</f>
        <v>1</v>
      </c>
    </row>
    <row r="2333" spans="1:5" x14ac:dyDescent="0.3">
      <c r="A2333" s="2" t="s">
        <v>3</v>
      </c>
      <c r="B2333" s="3">
        <v>2000000065</v>
      </c>
      <c r="C2333" s="2" t="s">
        <v>2335</v>
      </c>
      <c r="D2333" t="str">
        <f>IF(AND(Table1[[#This Row],[Objekt-id]]&gt;50999,Table1[[#This Row],[Objekt-id]]&lt;52000),"NOTO",
IF(AND(Table1[[#This Row],[Objekt-id]]&gt;49999,Table1[[#This Row],[Objekt-id]]&lt;51000),"SCANPAN","BC"))</f>
        <v>BC</v>
      </c>
      <c r="E2333">
        <f>1</f>
        <v>1</v>
      </c>
    </row>
    <row r="2334" spans="1:5" x14ac:dyDescent="0.3">
      <c r="A2334" s="2" t="s">
        <v>3</v>
      </c>
      <c r="B2334" s="3">
        <v>2000000066</v>
      </c>
      <c r="C2334" s="2" t="s">
        <v>2336</v>
      </c>
      <c r="D2334" t="str">
        <f>IF(AND(Table1[[#This Row],[Objekt-id]]&gt;50999,Table1[[#This Row],[Objekt-id]]&lt;52000),"NOTO",
IF(AND(Table1[[#This Row],[Objekt-id]]&gt;49999,Table1[[#This Row],[Objekt-id]]&lt;51000),"SCANPAN","BC"))</f>
        <v>BC</v>
      </c>
      <c r="E2334">
        <f>1</f>
        <v>1</v>
      </c>
    </row>
    <row r="2335" spans="1:5" x14ac:dyDescent="0.3">
      <c r="A2335" s="2" t="s">
        <v>3</v>
      </c>
      <c r="B2335" s="3">
        <v>2000000067</v>
      </c>
      <c r="C2335" s="2" t="s">
        <v>2337</v>
      </c>
      <c r="D2335" t="str">
        <f>IF(AND(Table1[[#This Row],[Objekt-id]]&gt;50999,Table1[[#This Row],[Objekt-id]]&lt;52000),"NOTO",
IF(AND(Table1[[#This Row],[Objekt-id]]&gt;49999,Table1[[#This Row],[Objekt-id]]&lt;51000),"SCANPAN","BC"))</f>
        <v>BC</v>
      </c>
      <c r="E2335">
        <f>1</f>
        <v>1</v>
      </c>
    </row>
    <row r="2336" spans="1:5" x14ac:dyDescent="0.3">
      <c r="A2336" s="2" t="s">
        <v>3</v>
      </c>
      <c r="B2336" s="3">
        <v>2000000068</v>
      </c>
      <c r="C2336" s="2" t="s">
        <v>2338</v>
      </c>
      <c r="D2336" t="str">
        <f>IF(AND(Table1[[#This Row],[Objekt-id]]&gt;50999,Table1[[#This Row],[Objekt-id]]&lt;52000),"NOTO",
IF(AND(Table1[[#This Row],[Objekt-id]]&gt;49999,Table1[[#This Row],[Objekt-id]]&lt;51000),"SCANPAN","BC"))</f>
        <v>BC</v>
      </c>
      <c r="E2336">
        <f>1</f>
        <v>1</v>
      </c>
    </row>
    <row r="2337" spans="1:5" x14ac:dyDescent="0.3">
      <c r="A2337" s="2" t="s">
        <v>3</v>
      </c>
      <c r="B2337" s="3">
        <v>2000000069</v>
      </c>
      <c r="C2337" s="2" t="s">
        <v>2339</v>
      </c>
      <c r="D2337" t="str">
        <f>IF(AND(Table1[[#This Row],[Objekt-id]]&gt;50999,Table1[[#This Row],[Objekt-id]]&lt;52000),"NOTO",
IF(AND(Table1[[#This Row],[Objekt-id]]&gt;49999,Table1[[#This Row],[Objekt-id]]&lt;51000),"SCANPAN","BC"))</f>
        <v>BC</v>
      </c>
      <c r="E2337">
        <f>1</f>
        <v>1</v>
      </c>
    </row>
    <row r="2338" spans="1:5" x14ac:dyDescent="0.3">
      <c r="A2338" s="2" t="s">
        <v>3</v>
      </c>
      <c r="B2338" s="3">
        <v>2000000071</v>
      </c>
      <c r="C2338" s="2" t="s">
        <v>2340</v>
      </c>
      <c r="D2338" t="str">
        <f>IF(AND(Table1[[#This Row],[Objekt-id]]&gt;50999,Table1[[#This Row],[Objekt-id]]&lt;52000),"NOTO",
IF(AND(Table1[[#This Row],[Objekt-id]]&gt;49999,Table1[[#This Row],[Objekt-id]]&lt;51000),"SCANPAN","BC"))</f>
        <v>BC</v>
      </c>
      <c r="E2338">
        <f>1</f>
        <v>1</v>
      </c>
    </row>
    <row r="2339" spans="1:5" x14ac:dyDescent="0.3">
      <c r="A2339" s="2" t="s">
        <v>3</v>
      </c>
      <c r="B2339" s="3">
        <v>2000000072</v>
      </c>
      <c r="C2339" s="2" t="s">
        <v>2341</v>
      </c>
      <c r="D2339" t="str">
        <f>IF(AND(Table1[[#This Row],[Objekt-id]]&gt;50999,Table1[[#This Row],[Objekt-id]]&lt;52000),"NOTO",
IF(AND(Table1[[#This Row],[Objekt-id]]&gt;49999,Table1[[#This Row],[Objekt-id]]&lt;51000),"SCANPAN","BC"))</f>
        <v>BC</v>
      </c>
      <c r="E2339">
        <f>1</f>
        <v>1</v>
      </c>
    </row>
    <row r="2340" spans="1:5" x14ac:dyDescent="0.3">
      <c r="A2340" s="2" t="s">
        <v>3</v>
      </c>
      <c r="B2340" s="3">
        <v>2000000073</v>
      </c>
      <c r="C2340" s="2" t="s">
        <v>2342</v>
      </c>
      <c r="D2340" t="str">
        <f>IF(AND(Table1[[#This Row],[Objekt-id]]&gt;50999,Table1[[#This Row],[Objekt-id]]&lt;52000),"NOTO",
IF(AND(Table1[[#This Row],[Objekt-id]]&gt;49999,Table1[[#This Row],[Objekt-id]]&lt;51000),"SCANPAN","BC"))</f>
        <v>BC</v>
      </c>
      <c r="E2340">
        <f>1</f>
        <v>1</v>
      </c>
    </row>
    <row r="2341" spans="1:5" x14ac:dyDescent="0.3">
      <c r="A2341" s="2" t="s">
        <v>3</v>
      </c>
      <c r="B2341" s="3">
        <v>2000000074</v>
      </c>
      <c r="C2341" s="2" t="s">
        <v>2343</v>
      </c>
      <c r="D2341" t="str">
        <f>IF(AND(Table1[[#This Row],[Objekt-id]]&gt;50999,Table1[[#This Row],[Objekt-id]]&lt;52000),"NOTO",
IF(AND(Table1[[#This Row],[Objekt-id]]&gt;49999,Table1[[#This Row],[Objekt-id]]&lt;51000),"SCANPAN","BC"))</f>
        <v>BC</v>
      </c>
      <c r="E2341">
        <f>1</f>
        <v>1</v>
      </c>
    </row>
    <row r="2342" spans="1:5" x14ac:dyDescent="0.3">
      <c r="A2342" s="2" t="s">
        <v>3</v>
      </c>
      <c r="B2342" s="3">
        <v>2000000075</v>
      </c>
      <c r="C2342" s="2" t="s">
        <v>2344</v>
      </c>
      <c r="D2342" t="str">
        <f>IF(AND(Table1[[#This Row],[Objekt-id]]&gt;50999,Table1[[#This Row],[Objekt-id]]&lt;52000),"NOTO",
IF(AND(Table1[[#This Row],[Objekt-id]]&gt;49999,Table1[[#This Row],[Objekt-id]]&lt;51000),"SCANPAN","BC"))</f>
        <v>BC</v>
      </c>
      <c r="E2342">
        <f>1</f>
        <v>1</v>
      </c>
    </row>
    <row r="2343" spans="1:5" x14ac:dyDescent="0.3">
      <c r="A2343" s="2" t="s">
        <v>3</v>
      </c>
      <c r="B2343" s="3">
        <v>2000000076</v>
      </c>
      <c r="C2343" s="2" t="s">
        <v>2345</v>
      </c>
      <c r="D2343" t="str">
        <f>IF(AND(Table1[[#This Row],[Objekt-id]]&gt;50999,Table1[[#This Row],[Objekt-id]]&lt;52000),"NOTO",
IF(AND(Table1[[#This Row],[Objekt-id]]&gt;49999,Table1[[#This Row],[Objekt-id]]&lt;51000),"SCANPAN","BC"))</f>
        <v>BC</v>
      </c>
      <c r="E2343">
        <f>1</f>
        <v>1</v>
      </c>
    </row>
    <row r="2344" spans="1:5" x14ac:dyDescent="0.3">
      <c r="A2344" s="2" t="s">
        <v>3</v>
      </c>
      <c r="B2344" s="3">
        <v>2000000078</v>
      </c>
      <c r="C2344" s="2" t="s">
        <v>2346</v>
      </c>
      <c r="D2344" t="str">
        <f>IF(AND(Table1[[#This Row],[Objekt-id]]&gt;50999,Table1[[#This Row],[Objekt-id]]&lt;52000),"NOTO",
IF(AND(Table1[[#This Row],[Objekt-id]]&gt;49999,Table1[[#This Row],[Objekt-id]]&lt;51000),"SCANPAN","BC"))</f>
        <v>BC</v>
      </c>
      <c r="E2344">
        <f>1</f>
        <v>1</v>
      </c>
    </row>
    <row r="2345" spans="1:5" x14ac:dyDescent="0.3">
      <c r="A2345" s="2" t="s">
        <v>3</v>
      </c>
      <c r="B2345" s="3">
        <v>2000000080</v>
      </c>
      <c r="C2345" s="2" t="s">
        <v>2347</v>
      </c>
      <c r="D2345" t="str">
        <f>IF(AND(Table1[[#This Row],[Objekt-id]]&gt;50999,Table1[[#This Row],[Objekt-id]]&lt;52000),"NOTO",
IF(AND(Table1[[#This Row],[Objekt-id]]&gt;49999,Table1[[#This Row],[Objekt-id]]&lt;51000),"SCANPAN","BC"))</f>
        <v>BC</v>
      </c>
      <c r="E2345">
        <f>1</f>
        <v>1</v>
      </c>
    </row>
    <row r="2346" spans="1:5" x14ac:dyDescent="0.3">
      <c r="A2346" s="2" t="s">
        <v>3</v>
      </c>
      <c r="B2346" s="3">
        <v>2000000081</v>
      </c>
      <c r="C2346" s="2" t="s">
        <v>2348</v>
      </c>
      <c r="D2346" t="str">
        <f>IF(AND(Table1[[#This Row],[Objekt-id]]&gt;50999,Table1[[#This Row],[Objekt-id]]&lt;52000),"NOTO",
IF(AND(Table1[[#This Row],[Objekt-id]]&gt;49999,Table1[[#This Row],[Objekt-id]]&lt;51000),"SCANPAN","BC"))</f>
        <v>BC</v>
      </c>
      <c r="E2346">
        <f>1</f>
        <v>1</v>
      </c>
    </row>
    <row r="2347" spans="1:5" x14ac:dyDescent="0.3">
      <c r="A2347" s="2" t="s">
        <v>3</v>
      </c>
      <c r="B2347" s="3">
        <v>2000000082</v>
      </c>
      <c r="C2347" s="2" t="s">
        <v>2349</v>
      </c>
      <c r="D2347" t="str">
        <f>IF(AND(Table1[[#This Row],[Objekt-id]]&gt;50999,Table1[[#This Row],[Objekt-id]]&lt;52000),"NOTO",
IF(AND(Table1[[#This Row],[Objekt-id]]&gt;49999,Table1[[#This Row],[Objekt-id]]&lt;51000),"SCANPAN","BC"))</f>
        <v>BC</v>
      </c>
      <c r="E2347">
        <f>1</f>
        <v>1</v>
      </c>
    </row>
    <row r="2348" spans="1:5" x14ac:dyDescent="0.3">
      <c r="A2348" s="2" t="s">
        <v>3</v>
      </c>
      <c r="B2348" s="3">
        <v>2000000083</v>
      </c>
      <c r="C2348" s="2" t="s">
        <v>2350</v>
      </c>
      <c r="D2348" t="str">
        <f>IF(AND(Table1[[#This Row],[Objekt-id]]&gt;50999,Table1[[#This Row],[Objekt-id]]&lt;52000),"NOTO",
IF(AND(Table1[[#This Row],[Objekt-id]]&gt;49999,Table1[[#This Row],[Objekt-id]]&lt;51000),"SCANPAN","BC"))</f>
        <v>BC</v>
      </c>
      <c r="E2348">
        <f>1</f>
        <v>1</v>
      </c>
    </row>
    <row r="2349" spans="1:5" x14ac:dyDescent="0.3">
      <c r="A2349" s="2" t="s">
        <v>3</v>
      </c>
      <c r="B2349" s="3">
        <v>2000000084</v>
      </c>
      <c r="C2349" s="2" t="s">
        <v>2351</v>
      </c>
      <c r="D2349" t="str">
        <f>IF(AND(Table1[[#This Row],[Objekt-id]]&gt;50999,Table1[[#This Row],[Objekt-id]]&lt;52000),"NOTO",
IF(AND(Table1[[#This Row],[Objekt-id]]&gt;49999,Table1[[#This Row],[Objekt-id]]&lt;51000),"SCANPAN","BC"))</f>
        <v>BC</v>
      </c>
      <c r="E2349">
        <f>1</f>
        <v>1</v>
      </c>
    </row>
    <row r="2350" spans="1:5" x14ac:dyDescent="0.3">
      <c r="A2350" s="2" t="s">
        <v>3</v>
      </c>
      <c r="B2350" s="3">
        <v>2000000086</v>
      </c>
      <c r="C2350" s="2" t="s">
        <v>2352</v>
      </c>
      <c r="D2350" t="str">
        <f>IF(AND(Table1[[#This Row],[Objekt-id]]&gt;50999,Table1[[#This Row],[Objekt-id]]&lt;52000),"NOTO",
IF(AND(Table1[[#This Row],[Objekt-id]]&gt;49999,Table1[[#This Row],[Objekt-id]]&lt;51000),"SCANPAN","BC"))</f>
        <v>BC</v>
      </c>
      <c r="E2350">
        <f>1</f>
        <v>1</v>
      </c>
    </row>
    <row r="2351" spans="1:5" x14ac:dyDescent="0.3">
      <c r="A2351" s="2" t="s">
        <v>3</v>
      </c>
      <c r="B2351" s="3">
        <v>2000000095</v>
      </c>
      <c r="C2351" s="2" t="s">
        <v>2353</v>
      </c>
      <c r="D2351" t="str">
        <f>IF(AND(Table1[[#This Row],[Objekt-id]]&gt;50999,Table1[[#This Row],[Objekt-id]]&lt;52000),"NOTO",
IF(AND(Table1[[#This Row],[Objekt-id]]&gt;49999,Table1[[#This Row],[Objekt-id]]&lt;51000),"SCANPAN","BC"))</f>
        <v>BC</v>
      </c>
      <c r="E2351">
        <f>1</f>
        <v>1</v>
      </c>
    </row>
    <row r="2352" spans="1:5" x14ac:dyDescent="0.3">
      <c r="A2352" s="2" t="s">
        <v>3</v>
      </c>
      <c r="B2352" s="3">
        <v>2000000096</v>
      </c>
      <c r="C2352" s="2" t="s">
        <v>2354</v>
      </c>
      <c r="D2352" t="str">
        <f>IF(AND(Table1[[#This Row],[Objekt-id]]&gt;50999,Table1[[#This Row],[Objekt-id]]&lt;52000),"NOTO",
IF(AND(Table1[[#This Row],[Objekt-id]]&gt;49999,Table1[[#This Row],[Objekt-id]]&lt;51000),"SCANPAN","BC"))</f>
        <v>BC</v>
      </c>
      <c r="E2352">
        <f>1</f>
        <v>1</v>
      </c>
    </row>
    <row r="2353" spans="1:5" x14ac:dyDescent="0.3">
      <c r="A2353" s="2" t="s">
        <v>3</v>
      </c>
      <c r="B2353" s="3">
        <v>2000000097</v>
      </c>
      <c r="C2353" s="2" t="s">
        <v>2355</v>
      </c>
      <c r="D2353" t="str">
        <f>IF(AND(Table1[[#This Row],[Objekt-id]]&gt;50999,Table1[[#This Row],[Objekt-id]]&lt;52000),"NOTO",
IF(AND(Table1[[#This Row],[Objekt-id]]&gt;49999,Table1[[#This Row],[Objekt-id]]&lt;51000),"SCANPAN","BC"))</f>
        <v>BC</v>
      </c>
      <c r="E2353">
        <f>1</f>
        <v>1</v>
      </c>
    </row>
    <row r="2354" spans="1:5" x14ac:dyDescent="0.3">
      <c r="A2354" s="2" t="s">
        <v>3</v>
      </c>
      <c r="B2354" s="3">
        <v>2000000098</v>
      </c>
      <c r="C2354" s="2" t="s">
        <v>2356</v>
      </c>
      <c r="D2354" t="str">
        <f>IF(AND(Table1[[#This Row],[Objekt-id]]&gt;50999,Table1[[#This Row],[Objekt-id]]&lt;52000),"NOTO",
IF(AND(Table1[[#This Row],[Objekt-id]]&gt;49999,Table1[[#This Row],[Objekt-id]]&lt;51000),"SCANPAN","BC"))</f>
        <v>BC</v>
      </c>
      <c r="E2354">
        <f>1</f>
        <v>1</v>
      </c>
    </row>
    <row r="2355" spans="1:5" x14ac:dyDescent="0.3">
      <c r="A2355" s="2" t="s">
        <v>3</v>
      </c>
      <c r="B2355" s="3">
        <v>2000000103</v>
      </c>
      <c r="C2355" s="2" t="s">
        <v>2357</v>
      </c>
      <c r="D2355" t="str">
        <f>IF(AND(Table1[[#This Row],[Objekt-id]]&gt;50999,Table1[[#This Row],[Objekt-id]]&lt;52000),"NOTO",
IF(AND(Table1[[#This Row],[Objekt-id]]&gt;49999,Table1[[#This Row],[Objekt-id]]&lt;51000),"SCANPAN","BC"))</f>
        <v>BC</v>
      </c>
      <c r="E2355">
        <f>1</f>
        <v>1</v>
      </c>
    </row>
    <row r="2356" spans="1:5" x14ac:dyDescent="0.3">
      <c r="A2356" s="2" t="s">
        <v>3</v>
      </c>
      <c r="B2356" s="3">
        <v>2000000107</v>
      </c>
      <c r="C2356" s="2" t="s">
        <v>2358</v>
      </c>
      <c r="D2356" t="str">
        <f>IF(AND(Table1[[#This Row],[Objekt-id]]&gt;50999,Table1[[#This Row],[Objekt-id]]&lt;52000),"NOTO",
IF(AND(Table1[[#This Row],[Objekt-id]]&gt;49999,Table1[[#This Row],[Objekt-id]]&lt;51000),"SCANPAN","BC"))</f>
        <v>BC</v>
      </c>
      <c r="E2356">
        <f>1</f>
        <v>1</v>
      </c>
    </row>
    <row r="2357" spans="1:5" x14ac:dyDescent="0.3">
      <c r="A2357" s="2" t="s">
        <v>3</v>
      </c>
      <c r="B2357" s="3">
        <v>2000000110</v>
      </c>
      <c r="C2357" s="2" t="s">
        <v>2359</v>
      </c>
      <c r="D2357" t="str">
        <f>IF(AND(Table1[[#This Row],[Objekt-id]]&gt;50999,Table1[[#This Row],[Objekt-id]]&lt;52000),"NOTO",
IF(AND(Table1[[#This Row],[Objekt-id]]&gt;49999,Table1[[#This Row],[Objekt-id]]&lt;51000),"SCANPAN","BC"))</f>
        <v>BC</v>
      </c>
      <c r="E2357">
        <f>1</f>
        <v>1</v>
      </c>
    </row>
    <row r="2358" spans="1:5" x14ac:dyDescent="0.3">
      <c r="A2358" s="2" t="s">
        <v>3</v>
      </c>
      <c r="B2358" s="3">
        <v>2000000111</v>
      </c>
      <c r="C2358" s="2" t="s">
        <v>2360</v>
      </c>
      <c r="D2358" t="str">
        <f>IF(AND(Table1[[#This Row],[Objekt-id]]&gt;50999,Table1[[#This Row],[Objekt-id]]&lt;52000),"NOTO",
IF(AND(Table1[[#This Row],[Objekt-id]]&gt;49999,Table1[[#This Row],[Objekt-id]]&lt;51000),"SCANPAN","BC"))</f>
        <v>BC</v>
      </c>
      <c r="E2358">
        <f>1</f>
        <v>1</v>
      </c>
    </row>
    <row r="2359" spans="1:5" x14ac:dyDescent="0.3">
      <c r="A2359" s="2" t="s">
        <v>3</v>
      </c>
      <c r="B2359" s="3">
        <v>2000000112</v>
      </c>
      <c r="C2359" s="2" t="s">
        <v>2361</v>
      </c>
      <c r="D2359" t="str">
        <f>IF(AND(Table1[[#This Row],[Objekt-id]]&gt;50999,Table1[[#This Row],[Objekt-id]]&lt;52000),"NOTO",
IF(AND(Table1[[#This Row],[Objekt-id]]&gt;49999,Table1[[#This Row],[Objekt-id]]&lt;51000),"SCANPAN","BC"))</f>
        <v>BC</v>
      </c>
      <c r="E2359">
        <f>1</f>
        <v>1</v>
      </c>
    </row>
    <row r="2360" spans="1:5" x14ac:dyDescent="0.3">
      <c r="A2360" s="2" t="s">
        <v>3</v>
      </c>
      <c r="B2360" s="3">
        <v>2000000114</v>
      </c>
      <c r="C2360" s="2" t="s">
        <v>2362</v>
      </c>
      <c r="D2360" t="str">
        <f>IF(AND(Table1[[#This Row],[Objekt-id]]&gt;50999,Table1[[#This Row],[Objekt-id]]&lt;52000),"NOTO",
IF(AND(Table1[[#This Row],[Objekt-id]]&gt;49999,Table1[[#This Row],[Objekt-id]]&lt;51000),"SCANPAN","BC"))</f>
        <v>BC</v>
      </c>
      <c r="E2360">
        <f>1</f>
        <v>1</v>
      </c>
    </row>
    <row r="2361" spans="1:5" x14ac:dyDescent="0.3">
      <c r="A2361" s="2" t="s">
        <v>3</v>
      </c>
      <c r="B2361" s="3">
        <v>2000000120</v>
      </c>
      <c r="C2361" s="2" t="s">
        <v>2363</v>
      </c>
      <c r="D2361" t="str">
        <f>IF(AND(Table1[[#This Row],[Objekt-id]]&gt;50999,Table1[[#This Row],[Objekt-id]]&lt;52000),"NOTO",
IF(AND(Table1[[#This Row],[Objekt-id]]&gt;49999,Table1[[#This Row],[Objekt-id]]&lt;51000),"SCANPAN","BC"))</f>
        <v>BC</v>
      </c>
      <c r="E2361">
        <f>1</f>
        <v>1</v>
      </c>
    </row>
    <row r="2362" spans="1:5" x14ac:dyDescent="0.3">
      <c r="A2362" s="2" t="s">
        <v>3</v>
      </c>
      <c r="B2362" s="3">
        <v>2000000121</v>
      </c>
      <c r="C2362" s="2" t="s">
        <v>2364</v>
      </c>
      <c r="D2362" t="str">
        <f>IF(AND(Table1[[#This Row],[Objekt-id]]&gt;50999,Table1[[#This Row],[Objekt-id]]&lt;52000),"NOTO",
IF(AND(Table1[[#This Row],[Objekt-id]]&gt;49999,Table1[[#This Row],[Objekt-id]]&lt;51000),"SCANPAN","BC"))</f>
        <v>BC</v>
      </c>
      <c r="E2362">
        <f>1</f>
        <v>1</v>
      </c>
    </row>
    <row r="2363" spans="1:5" x14ac:dyDescent="0.3">
      <c r="A2363" s="2" t="s">
        <v>3</v>
      </c>
      <c r="B2363" s="3">
        <v>2000000130</v>
      </c>
      <c r="C2363" s="2" t="s">
        <v>2365</v>
      </c>
      <c r="D2363" t="str">
        <f>IF(AND(Table1[[#This Row],[Objekt-id]]&gt;50999,Table1[[#This Row],[Objekt-id]]&lt;52000),"NOTO",
IF(AND(Table1[[#This Row],[Objekt-id]]&gt;49999,Table1[[#This Row],[Objekt-id]]&lt;51000),"SCANPAN","BC"))</f>
        <v>BC</v>
      </c>
      <c r="E2363">
        <f>1</f>
        <v>1</v>
      </c>
    </row>
    <row r="2364" spans="1:5" x14ac:dyDescent="0.3">
      <c r="A2364" s="2" t="s">
        <v>3</v>
      </c>
      <c r="B2364" s="3">
        <v>2000000135</v>
      </c>
      <c r="C2364" s="2" t="s">
        <v>2366</v>
      </c>
      <c r="D2364" t="str">
        <f>IF(AND(Table1[[#This Row],[Objekt-id]]&gt;50999,Table1[[#This Row],[Objekt-id]]&lt;52000),"NOTO",
IF(AND(Table1[[#This Row],[Objekt-id]]&gt;49999,Table1[[#This Row],[Objekt-id]]&lt;51000),"SCANPAN","BC"))</f>
        <v>BC</v>
      </c>
      <c r="E2364">
        <f>1</f>
        <v>1</v>
      </c>
    </row>
    <row r="2365" spans="1:5" x14ac:dyDescent="0.3">
      <c r="A2365" s="2" t="s">
        <v>3</v>
      </c>
      <c r="B2365" s="3">
        <v>2000000136</v>
      </c>
      <c r="C2365" s="2" t="s">
        <v>2367</v>
      </c>
      <c r="D2365" t="str">
        <f>IF(AND(Table1[[#This Row],[Objekt-id]]&gt;50999,Table1[[#This Row],[Objekt-id]]&lt;52000),"NOTO",
IF(AND(Table1[[#This Row],[Objekt-id]]&gt;49999,Table1[[#This Row],[Objekt-id]]&lt;51000),"SCANPAN","BC"))</f>
        <v>BC</v>
      </c>
      <c r="E2365">
        <f>1</f>
        <v>1</v>
      </c>
    </row>
    <row r="2366" spans="1:5" x14ac:dyDescent="0.3">
      <c r="A2366" s="2" t="s">
        <v>3</v>
      </c>
      <c r="B2366" s="3">
        <v>2000000137</v>
      </c>
      <c r="C2366" s="2" t="s">
        <v>2368</v>
      </c>
      <c r="D2366" t="str">
        <f>IF(AND(Table1[[#This Row],[Objekt-id]]&gt;50999,Table1[[#This Row],[Objekt-id]]&lt;52000),"NOTO",
IF(AND(Table1[[#This Row],[Objekt-id]]&gt;49999,Table1[[#This Row],[Objekt-id]]&lt;51000),"SCANPAN","BC"))</f>
        <v>BC</v>
      </c>
      <c r="E2366">
        <f>1</f>
        <v>1</v>
      </c>
    </row>
    <row r="2367" spans="1:5" x14ac:dyDescent="0.3">
      <c r="A2367" s="2" t="s">
        <v>3</v>
      </c>
      <c r="B2367" s="3">
        <v>2000000138</v>
      </c>
      <c r="C2367" s="2" t="s">
        <v>2369</v>
      </c>
      <c r="D2367" t="str">
        <f>IF(AND(Table1[[#This Row],[Objekt-id]]&gt;50999,Table1[[#This Row],[Objekt-id]]&lt;52000),"NOTO",
IF(AND(Table1[[#This Row],[Objekt-id]]&gt;49999,Table1[[#This Row],[Objekt-id]]&lt;51000),"SCANPAN","BC"))</f>
        <v>BC</v>
      </c>
      <c r="E2367">
        <f>1</f>
        <v>1</v>
      </c>
    </row>
    <row r="2368" spans="1:5" x14ac:dyDescent="0.3">
      <c r="A2368" s="2" t="s">
        <v>3</v>
      </c>
      <c r="B2368" s="3">
        <v>2000000139</v>
      </c>
      <c r="C2368" s="2" t="s">
        <v>2370</v>
      </c>
      <c r="D2368" t="str">
        <f>IF(AND(Table1[[#This Row],[Objekt-id]]&gt;50999,Table1[[#This Row],[Objekt-id]]&lt;52000),"NOTO",
IF(AND(Table1[[#This Row],[Objekt-id]]&gt;49999,Table1[[#This Row],[Objekt-id]]&lt;51000),"SCANPAN","BC"))</f>
        <v>BC</v>
      </c>
      <c r="E2368">
        <f>1</f>
        <v>1</v>
      </c>
    </row>
    <row r="2369" spans="1:5" x14ac:dyDescent="0.3">
      <c r="A2369" s="2" t="s">
        <v>3</v>
      </c>
      <c r="B2369" s="3">
        <v>2000000140</v>
      </c>
      <c r="C2369" s="2" t="s">
        <v>2371</v>
      </c>
      <c r="D2369" t="str">
        <f>IF(AND(Table1[[#This Row],[Objekt-id]]&gt;50999,Table1[[#This Row],[Objekt-id]]&lt;52000),"NOTO",
IF(AND(Table1[[#This Row],[Objekt-id]]&gt;49999,Table1[[#This Row],[Objekt-id]]&lt;51000),"SCANPAN","BC"))</f>
        <v>BC</v>
      </c>
      <c r="E2369">
        <f>1</f>
        <v>1</v>
      </c>
    </row>
    <row r="2370" spans="1:5" x14ac:dyDescent="0.3">
      <c r="A2370" s="2" t="s">
        <v>3</v>
      </c>
      <c r="B2370" s="3">
        <v>2000000141</v>
      </c>
      <c r="C2370" s="2" t="s">
        <v>2372</v>
      </c>
      <c r="D2370" t="str">
        <f>IF(AND(Table1[[#This Row],[Objekt-id]]&gt;50999,Table1[[#This Row],[Objekt-id]]&lt;52000),"NOTO",
IF(AND(Table1[[#This Row],[Objekt-id]]&gt;49999,Table1[[#This Row],[Objekt-id]]&lt;51000),"SCANPAN","BC"))</f>
        <v>BC</v>
      </c>
      <c r="E2370">
        <f>1</f>
        <v>1</v>
      </c>
    </row>
    <row r="2371" spans="1:5" x14ac:dyDescent="0.3">
      <c r="A2371" s="2" t="s">
        <v>3</v>
      </c>
      <c r="B2371" s="3">
        <v>2000000142</v>
      </c>
      <c r="C2371" s="2" t="s">
        <v>2373</v>
      </c>
      <c r="D2371" t="str">
        <f>IF(AND(Table1[[#This Row],[Objekt-id]]&gt;50999,Table1[[#This Row],[Objekt-id]]&lt;52000),"NOTO",
IF(AND(Table1[[#This Row],[Objekt-id]]&gt;49999,Table1[[#This Row],[Objekt-id]]&lt;51000),"SCANPAN","BC"))</f>
        <v>BC</v>
      </c>
      <c r="E2371">
        <f>1</f>
        <v>1</v>
      </c>
    </row>
    <row r="2372" spans="1:5" x14ac:dyDescent="0.3">
      <c r="A2372" s="2" t="s">
        <v>3</v>
      </c>
      <c r="B2372" s="3">
        <v>2000000143</v>
      </c>
      <c r="C2372" s="2" t="s">
        <v>2374</v>
      </c>
      <c r="D2372" t="str">
        <f>IF(AND(Table1[[#This Row],[Objekt-id]]&gt;50999,Table1[[#This Row],[Objekt-id]]&lt;52000),"NOTO",
IF(AND(Table1[[#This Row],[Objekt-id]]&gt;49999,Table1[[#This Row],[Objekt-id]]&lt;51000),"SCANPAN","BC"))</f>
        <v>BC</v>
      </c>
      <c r="E2372">
        <f>1</f>
        <v>1</v>
      </c>
    </row>
    <row r="2373" spans="1:5" x14ac:dyDescent="0.3">
      <c r="A2373" s="2" t="s">
        <v>3</v>
      </c>
      <c r="B2373" s="3">
        <v>2000000144</v>
      </c>
      <c r="C2373" s="2" t="s">
        <v>2375</v>
      </c>
      <c r="D2373" t="str">
        <f>IF(AND(Table1[[#This Row],[Objekt-id]]&gt;50999,Table1[[#This Row],[Objekt-id]]&lt;52000),"NOTO",
IF(AND(Table1[[#This Row],[Objekt-id]]&gt;49999,Table1[[#This Row],[Objekt-id]]&lt;51000),"SCANPAN","BC"))</f>
        <v>BC</v>
      </c>
      <c r="E2373">
        <f>1</f>
        <v>1</v>
      </c>
    </row>
    <row r="2374" spans="1:5" x14ac:dyDescent="0.3">
      <c r="A2374" s="2" t="s">
        <v>3</v>
      </c>
      <c r="B2374" s="3">
        <v>2000000145</v>
      </c>
      <c r="C2374" s="2" t="s">
        <v>2376</v>
      </c>
      <c r="D2374" t="str">
        <f>IF(AND(Table1[[#This Row],[Objekt-id]]&gt;50999,Table1[[#This Row],[Objekt-id]]&lt;52000),"NOTO",
IF(AND(Table1[[#This Row],[Objekt-id]]&gt;49999,Table1[[#This Row],[Objekt-id]]&lt;51000),"SCANPAN","BC"))</f>
        <v>BC</v>
      </c>
      <c r="E2374">
        <f>1</f>
        <v>1</v>
      </c>
    </row>
    <row r="2375" spans="1:5" x14ac:dyDescent="0.3">
      <c r="A2375" s="2" t="s">
        <v>3</v>
      </c>
      <c r="B2375" s="3">
        <v>2000000146</v>
      </c>
      <c r="C2375" s="2" t="s">
        <v>2377</v>
      </c>
      <c r="D2375" t="str">
        <f>IF(AND(Table1[[#This Row],[Objekt-id]]&gt;50999,Table1[[#This Row],[Objekt-id]]&lt;52000),"NOTO",
IF(AND(Table1[[#This Row],[Objekt-id]]&gt;49999,Table1[[#This Row],[Objekt-id]]&lt;51000),"SCANPAN","BC"))</f>
        <v>BC</v>
      </c>
      <c r="E2375">
        <f>1</f>
        <v>1</v>
      </c>
    </row>
    <row r="2376" spans="1:5" x14ac:dyDescent="0.3">
      <c r="A2376" s="2" t="s">
        <v>3</v>
      </c>
      <c r="B2376" s="3">
        <v>2000000152</v>
      </c>
      <c r="C2376" s="2" t="s">
        <v>2378</v>
      </c>
      <c r="D2376" t="str">
        <f>IF(AND(Table1[[#This Row],[Objekt-id]]&gt;50999,Table1[[#This Row],[Objekt-id]]&lt;52000),"NOTO",
IF(AND(Table1[[#This Row],[Objekt-id]]&gt;49999,Table1[[#This Row],[Objekt-id]]&lt;51000),"SCANPAN","BC"))</f>
        <v>BC</v>
      </c>
      <c r="E2376">
        <f>1</f>
        <v>1</v>
      </c>
    </row>
    <row r="2377" spans="1:5" x14ac:dyDescent="0.3">
      <c r="A2377" s="2" t="s">
        <v>3</v>
      </c>
      <c r="B2377" s="3">
        <v>2000000153</v>
      </c>
      <c r="C2377" s="2" t="s">
        <v>2379</v>
      </c>
      <c r="D2377" t="str">
        <f>IF(AND(Table1[[#This Row],[Objekt-id]]&gt;50999,Table1[[#This Row],[Objekt-id]]&lt;52000),"NOTO",
IF(AND(Table1[[#This Row],[Objekt-id]]&gt;49999,Table1[[#This Row],[Objekt-id]]&lt;51000),"SCANPAN","BC"))</f>
        <v>BC</v>
      </c>
      <c r="E2377">
        <f>1</f>
        <v>1</v>
      </c>
    </row>
    <row r="2378" spans="1:5" x14ac:dyDescent="0.3">
      <c r="A2378" s="2" t="s">
        <v>3</v>
      </c>
      <c r="B2378" s="3">
        <v>2000000154</v>
      </c>
      <c r="C2378" s="2" t="s">
        <v>2380</v>
      </c>
      <c r="D2378" t="str">
        <f>IF(AND(Table1[[#This Row],[Objekt-id]]&gt;50999,Table1[[#This Row],[Objekt-id]]&lt;52000),"NOTO",
IF(AND(Table1[[#This Row],[Objekt-id]]&gt;49999,Table1[[#This Row],[Objekt-id]]&lt;51000),"SCANPAN","BC"))</f>
        <v>BC</v>
      </c>
      <c r="E2378">
        <f>1</f>
        <v>1</v>
      </c>
    </row>
    <row r="2379" spans="1:5" x14ac:dyDescent="0.3">
      <c r="A2379" s="2" t="s">
        <v>3</v>
      </c>
      <c r="B2379" s="3">
        <v>2000000157</v>
      </c>
      <c r="C2379" s="2" t="s">
        <v>2381</v>
      </c>
      <c r="D2379" t="str">
        <f>IF(AND(Table1[[#This Row],[Objekt-id]]&gt;50999,Table1[[#This Row],[Objekt-id]]&lt;52000),"NOTO",
IF(AND(Table1[[#This Row],[Objekt-id]]&gt;49999,Table1[[#This Row],[Objekt-id]]&lt;51000),"SCANPAN","BC"))</f>
        <v>BC</v>
      </c>
      <c r="E2379">
        <f>1</f>
        <v>1</v>
      </c>
    </row>
    <row r="2380" spans="1:5" x14ac:dyDescent="0.3">
      <c r="A2380" s="2" t="s">
        <v>3</v>
      </c>
      <c r="B2380" s="3">
        <v>2000000159</v>
      </c>
      <c r="C2380" s="2" t="s">
        <v>2382</v>
      </c>
      <c r="D2380" t="str">
        <f>IF(AND(Table1[[#This Row],[Objekt-id]]&gt;50999,Table1[[#This Row],[Objekt-id]]&lt;52000),"NOTO",
IF(AND(Table1[[#This Row],[Objekt-id]]&gt;49999,Table1[[#This Row],[Objekt-id]]&lt;51000),"SCANPAN","BC"))</f>
        <v>BC</v>
      </c>
      <c r="E2380">
        <f>1</f>
        <v>1</v>
      </c>
    </row>
    <row r="2381" spans="1:5" x14ac:dyDescent="0.3">
      <c r="A2381" s="2" t="s">
        <v>3</v>
      </c>
      <c r="B2381" s="3">
        <v>2000000162</v>
      </c>
      <c r="C2381" s="2" t="s">
        <v>2383</v>
      </c>
      <c r="D2381" t="str">
        <f>IF(AND(Table1[[#This Row],[Objekt-id]]&gt;50999,Table1[[#This Row],[Objekt-id]]&lt;52000),"NOTO",
IF(AND(Table1[[#This Row],[Objekt-id]]&gt;49999,Table1[[#This Row],[Objekt-id]]&lt;51000),"SCANPAN","BC"))</f>
        <v>BC</v>
      </c>
      <c r="E2381">
        <f>1</f>
        <v>1</v>
      </c>
    </row>
    <row r="2382" spans="1:5" x14ac:dyDescent="0.3">
      <c r="A2382" s="2" t="s">
        <v>3</v>
      </c>
      <c r="B2382" s="3">
        <v>2000000163</v>
      </c>
      <c r="C2382" s="2" t="s">
        <v>2384</v>
      </c>
      <c r="D2382" t="str">
        <f>IF(AND(Table1[[#This Row],[Objekt-id]]&gt;50999,Table1[[#This Row],[Objekt-id]]&lt;52000),"NOTO",
IF(AND(Table1[[#This Row],[Objekt-id]]&gt;49999,Table1[[#This Row],[Objekt-id]]&lt;51000),"SCANPAN","BC"))</f>
        <v>BC</v>
      </c>
      <c r="E2382">
        <f>1</f>
        <v>1</v>
      </c>
    </row>
    <row r="2383" spans="1:5" x14ac:dyDescent="0.3">
      <c r="A2383" s="2" t="s">
        <v>3</v>
      </c>
      <c r="B2383" s="3">
        <v>2000000164</v>
      </c>
      <c r="C2383" s="2" t="s">
        <v>2385</v>
      </c>
      <c r="D2383" t="str">
        <f>IF(AND(Table1[[#This Row],[Objekt-id]]&gt;50999,Table1[[#This Row],[Objekt-id]]&lt;52000),"NOTO",
IF(AND(Table1[[#This Row],[Objekt-id]]&gt;49999,Table1[[#This Row],[Objekt-id]]&lt;51000),"SCANPAN","BC"))</f>
        <v>BC</v>
      </c>
      <c r="E2383">
        <f>1</f>
        <v>1</v>
      </c>
    </row>
    <row r="2384" spans="1:5" x14ac:dyDescent="0.3">
      <c r="A2384" s="2" t="s">
        <v>3</v>
      </c>
      <c r="B2384" s="3">
        <v>2000000165</v>
      </c>
      <c r="C2384" s="2" t="s">
        <v>2386</v>
      </c>
      <c r="D2384" t="str">
        <f>IF(AND(Table1[[#This Row],[Objekt-id]]&gt;50999,Table1[[#This Row],[Objekt-id]]&lt;52000),"NOTO",
IF(AND(Table1[[#This Row],[Objekt-id]]&gt;49999,Table1[[#This Row],[Objekt-id]]&lt;51000),"SCANPAN","BC"))</f>
        <v>BC</v>
      </c>
      <c r="E2384">
        <f>1</f>
        <v>1</v>
      </c>
    </row>
    <row r="2385" spans="1:5" x14ac:dyDescent="0.3">
      <c r="A2385" s="2" t="s">
        <v>3</v>
      </c>
      <c r="B2385" s="3">
        <v>2000000166</v>
      </c>
      <c r="C2385" s="2" t="s">
        <v>2387</v>
      </c>
      <c r="D2385" t="str">
        <f>IF(AND(Table1[[#This Row],[Objekt-id]]&gt;50999,Table1[[#This Row],[Objekt-id]]&lt;52000),"NOTO",
IF(AND(Table1[[#This Row],[Objekt-id]]&gt;49999,Table1[[#This Row],[Objekt-id]]&lt;51000),"SCANPAN","BC"))</f>
        <v>BC</v>
      </c>
      <c r="E2385">
        <f>1</f>
        <v>1</v>
      </c>
    </row>
    <row r="2386" spans="1:5" x14ac:dyDescent="0.3">
      <c r="A2386" s="2" t="s">
        <v>3</v>
      </c>
      <c r="B2386" s="3">
        <v>2000000167</v>
      </c>
      <c r="C2386" s="2" t="s">
        <v>2388</v>
      </c>
      <c r="D2386" t="str">
        <f>IF(AND(Table1[[#This Row],[Objekt-id]]&gt;50999,Table1[[#This Row],[Objekt-id]]&lt;52000),"NOTO",
IF(AND(Table1[[#This Row],[Objekt-id]]&gt;49999,Table1[[#This Row],[Objekt-id]]&lt;51000),"SCANPAN","BC"))</f>
        <v>BC</v>
      </c>
      <c r="E2386">
        <f>1</f>
        <v>1</v>
      </c>
    </row>
    <row r="2387" spans="1:5" x14ac:dyDescent="0.3">
      <c r="A2387" s="2" t="s">
        <v>3</v>
      </c>
      <c r="B2387" s="3">
        <v>2000000168</v>
      </c>
      <c r="C2387" s="2" t="s">
        <v>2389</v>
      </c>
      <c r="D2387" t="str">
        <f>IF(AND(Table1[[#This Row],[Objekt-id]]&gt;50999,Table1[[#This Row],[Objekt-id]]&lt;52000),"NOTO",
IF(AND(Table1[[#This Row],[Objekt-id]]&gt;49999,Table1[[#This Row],[Objekt-id]]&lt;51000),"SCANPAN","BC"))</f>
        <v>BC</v>
      </c>
      <c r="E2387">
        <f>1</f>
        <v>1</v>
      </c>
    </row>
    <row r="2388" spans="1:5" x14ac:dyDescent="0.3">
      <c r="A2388" s="2" t="s">
        <v>3</v>
      </c>
      <c r="B2388" s="3">
        <v>2000000169</v>
      </c>
      <c r="C2388" s="2" t="s">
        <v>2390</v>
      </c>
      <c r="D2388" t="str">
        <f>IF(AND(Table1[[#This Row],[Objekt-id]]&gt;50999,Table1[[#This Row],[Objekt-id]]&lt;52000),"NOTO",
IF(AND(Table1[[#This Row],[Objekt-id]]&gt;49999,Table1[[#This Row],[Objekt-id]]&lt;51000),"SCANPAN","BC"))</f>
        <v>BC</v>
      </c>
      <c r="E2388">
        <f>1</f>
        <v>1</v>
      </c>
    </row>
    <row r="2389" spans="1:5" x14ac:dyDescent="0.3">
      <c r="A2389" s="2" t="s">
        <v>3</v>
      </c>
      <c r="B2389" s="3">
        <v>2000000170</v>
      </c>
      <c r="C2389" s="2" t="s">
        <v>2391</v>
      </c>
      <c r="D2389" t="str">
        <f>IF(AND(Table1[[#This Row],[Objekt-id]]&gt;50999,Table1[[#This Row],[Objekt-id]]&lt;52000),"NOTO",
IF(AND(Table1[[#This Row],[Objekt-id]]&gt;49999,Table1[[#This Row],[Objekt-id]]&lt;51000),"SCANPAN","BC"))</f>
        <v>BC</v>
      </c>
      <c r="E2389">
        <f>1</f>
        <v>1</v>
      </c>
    </row>
    <row r="2390" spans="1:5" x14ac:dyDescent="0.3">
      <c r="A2390" s="2" t="s">
        <v>3</v>
      </c>
      <c r="B2390" s="3">
        <v>2000000171</v>
      </c>
      <c r="C2390" s="2" t="s">
        <v>2392</v>
      </c>
      <c r="D2390" t="str">
        <f>IF(AND(Table1[[#This Row],[Objekt-id]]&gt;50999,Table1[[#This Row],[Objekt-id]]&lt;52000),"NOTO",
IF(AND(Table1[[#This Row],[Objekt-id]]&gt;49999,Table1[[#This Row],[Objekt-id]]&lt;51000),"SCANPAN","BC"))</f>
        <v>BC</v>
      </c>
      <c r="E2390">
        <f>1</f>
        <v>1</v>
      </c>
    </row>
    <row r="2391" spans="1:5" x14ac:dyDescent="0.3">
      <c r="A2391" s="2" t="s">
        <v>3</v>
      </c>
      <c r="B2391" s="3">
        <v>2000000172</v>
      </c>
      <c r="C2391" s="2" t="s">
        <v>2393</v>
      </c>
      <c r="D2391" t="str">
        <f>IF(AND(Table1[[#This Row],[Objekt-id]]&gt;50999,Table1[[#This Row],[Objekt-id]]&lt;52000),"NOTO",
IF(AND(Table1[[#This Row],[Objekt-id]]&gt;49999,Table1[[#This Row],[Objekt-id]]&lt;51000),"SCANPAN","BC"))</f>
        <v>BC</v>
      </c>
      <c r="E2391">
        <f>1</f>
        <v>1</v>
      </c>
    </row>
    <row r="2392" spans="1:5" x14ac:dyDescent="0.3">
      <c r="A2392" s="2" t="s">
        <v>3</v>
      </c>
      <c r="B2392" s="3">
        <v>2000000173</v>
      </c>
      <c r="C2392" s="2" t="s">
        <v>2394</v>
      </c>
      <c r="D2392" t="str">
        <f>IF(AND(Table1[[#This Row],[Objekt-id]]&gt;50999,Table1[[#This Row],[Objekt-id]]&lt;52000),"NOTO",
IF(AND(Table1[[#This Row],[Objekt-id]]&gt;49999,Table1[[#This Row],[Objekt-id]]&lt;51000),"SCANPAN","BC"))</f>
        <v>BC</v>
      </c>
      <c r="E2392">
        <f>1</f>
        <v>1</v>
      </c>
    </row>
    <row r="2393" spans="1:5" x14ac:dyDescent="0.3">
      <c r="A2393" s="2" t="s">
        <v>3</v>
      </c>
      <c r="B2393" s="3">
        <v>2000000175</v>
      </c>
      <c r="C2393" s="2" t="s">
        <v>2395</v>
      </c>
      <c r="D2393" t="str">
        <f>IF(AND(Table1[[#This Row],[Objekt-id]]&gt;50999,Table1[[#This Row],[Objekt-id]]&lt;52000),"NOTO",
IF(AND(Table1[[#This Row],[Objekt-id]]&gt;49999,Table1[[#This Row],[Objekt-id]]&lt;51000),"SCANPAN","BC"))</f>
        <v>BC</v>
      </c>
      <c r="E2393">
        <f>1</f>
        <v>1</v>
      </c>
    </row>
    <row r="2394" spans="1:5" x14ac:dyDescent="0.3">
      <c r="A2394" s="2" t="s">
        <v>3</v>
      </c>
      <c r="B2394" s="3">
        <v>2000000177</v>
      </c>
      <c r="C2394" s="2" t="s">
        <v>2396</v>
      </c>
      <c r="D2394" t="str">
        <f>IF(AND(Table1[[#This Row],[Objekt-id]]&gt;50999,Table1[[#This Row],[Objekt-id]]&lt;52000),"NOTO",
IF(AND(Table1[[#This Row],[Objekt-id]]&gt;49999,Table1[[#This Row],[Objekt-id]]&lt;51000),"SCANPAN","BC"))</f>
        <v>BC</v>
      </c>
      <c r="E2394">
        <f>1</f>
        <v>1</v>
      </c>
    </row>
    <row r="2395" spans="1:5" x14ac:dyDescent="0.3">
      <c r="A2395" s="2" t="s">
        <v>3</v>
      </c>
      <c r="B2395" s="3">
        <v>2000000178</v>
      </c>
      <c r="C2395" s="2" t="s">
        <v>2397</v>
      </c>
      <c r="D2395" t="str">
        <f>IF(AND(Table1[[#This Row],[Objekt-id]]&gt;50999,Table1[[#This Row],[Objekt-id]]&lt;52000),"NOTO",
IF(AND(Table1[[#This Row],[Objekt-id]]&gt;49999,Table1[[#This Row],[Objekt-id]]&lt;51000),"SCANPAN","BC"))</f>
        <v>BC</v>
      </c>
      <c r="E2395">
        <f>1</f>
        <v>1</v>
      </c>
    </row>
    <row r="2396" spans="1:5" x14ac:dyDescent="0.3">
      <c r="A2396" s="2" t="s">
        <v>3</v>
      </c>
      <c r="B2396" s="3">
        <v>2000000179</v>
      </c>
      <c r="C2396" s="2" t="s">
        <v>2398</v>
      </c>
      <c r="D2396" t="str">
        <f>IF(AND(Table1[[#This Row],[Objekt-id]]&gt;50999,Table1[[#This Row],[Objekt-id]]&lt;52000),"NOTO",
IF(AND(Table1[[#This Row],[Objekt-id]]&gt;49999,Table1[[#This Row],[Objekt-id]]&lt;51000),"SCANPAN","BC"))</f>
        <v>BC</v>
      </c>
      <c r="E2396">
        <f>1</f>
        <v>1</v>
      </c>
    </row>
    <row r="2397" spans="1:5" x14ac:dyDescent="0.3">
      <c r="A2397" s="2" t="s">
        <v>3</v>
      </c>
      <c r="B2397" s="3">
        <v>2000000180</v>
      </c>
      <c r="C2397" s="2" t="s">
        <v>2399</v>
      </c>
      <c r="D2397" t="str">
        <f>IF(AND(Table1[[#This Row],[Objekt-id]]&gt;50999,Table1[[#This Row],[Objekt-id]]&lt;52000),"NOTO",
IF(AND(Table1[[#This Row],[Objekt-id]]&gt;49999,Table1[[#This Row],[Objekt-id]]&lt;51000),"SCANPAN","BC"))</f>
        <v>BC</v>
      </c>
      <c r="E2397">
        <f>1</f>
        <v>1</v>
      </c>
    </row>
    <row r="2398" spans="1:5" x14ac:dyDescent="0.3">
      <c r="A2398" s="2" t="s">
        <v>3</v>
      </c>
      <c r="B2398" s="3">
        <v>2000000181</v>
      </c>
      <c r="C2398" s="2" t="s">
        <v>2400</v>
      </c>
      <c r="D2398" t="str">
        <f>IF(AND(Table1[[#This Row],[Objekt-id]]&gt;50999,Table1[[#This Row],[Objekt-id]]&lt;52000),"NOTO",
IF(AND(Table1[[#This Row],[Objekt-id]]&gt;49999,Table1[[#This Row],[Objekt-id]]&lt;51000),"SCANPAN","BC"))</f>
        <v>BC</v>
      </c>
      <c r="E2398">
        <f>1</f>
        <v>1</v>
      </c>
    </row>
    <row r="2399" spans="1:5" x14ac:dyDescent="0.3">
      <c r="A2399" s="2" t="s">
        <v>3</v>
      </c>
      <c r="B2399" s="3">
        <v>2000000182</v>
      </c>
      <c r="C2399" s="2" t="s">
        <v>2401</v>
      </c>
      <c r="D2399" t="str">
        <f>IF(AND(Table1[[#This Row],[Objekt-id]]&gt;50999,Table1[[#This Row],[Objekt-id]]&lt;52000),"NOTO",
IF(AND(Table1[[#This Row],[Objekt-id]]&gt;49999,Table1[[#This Row],[Objekt-id]]&lt;51000),"SCANPAN","BC"))</f>
        <v>BC</v>
      </c>
      <c r="E2399">
        <f>1</f>
        <v>1</v>
      </c>
    </row>
    <row r="2400" spans="1:5" x14ac:dyDescent="0.3">
      <c r="A2400" s="2" t="s">
        <v>3</v>
      </c>
      <c r="B2400" s="3">
        <v>2000000183</v>
      </c>
      <c r="C2400" s="2" t="s">
        <v>2402</v>
      </c>
      <c r="D2400" t="str">
        <f>IF(AND(Table1[[#This Row],[Objekt-id]]&gt;50999,Table1[[#This Row],[Objekt-id]]&lt;52000),"NOTO",
IF(AND(Table1[[#This Row],[Objekt-id]]&gt;49999,Table1[[#This Row],[Objekt-id]]&lt;51000),"SCANPAN","BC"))</f>
        <v>BC</v>
      </c>
      <c r="E2400">
        <f>1</f>
        <v>1</v>
      </c>
    </row>
    <row r="2401" spans="1:5" x14ac:dyDescent="0.3">
      <c r="A2401" s="2" t="s">
        <v>3</v>
      </c>
      <c r="B2401" s="3">
        <v>2000000184</v>
      </c>
      <c r="C2401" s="2" t="s">
        <v>2403</v>
      </c>
      <c r="D2401" t="str">
        <f>IF(AND(Table1[[#This Row],[Objekt-id]]&gt;50999,Table1[[#This Row],[Objekt-id]]&lt;52000),"NOTO",
IF(AND(Table1[[#This Row],[Objekt-id]]&gt;49999,Table1[[#This Row],[Objekt-id]]&lt;51000),"SCANPAN","BC"))</f>
        <v>BC</v>
      </c>
      <c r="E2401">
        <f>1</f>
        <v>1</v>
      </c>
    </row>
    <row r="2402" spans="1:5" x14ac:dyDescent="0.3">
      <c r="A2402" s="2" t="s">
        <v>3</v>
      </c>
      <c r="B2402" s="3">
        <v>2000000185</v>
      </c>
      <c r="C2402" s="2" t="s">
        <v>2404</v>
      </c>
      <c r="D2402" t="str">
        <f>IF(AND(Table1[[#This Row],[Objekt-id]]&gt;50999,Table1[[#This Row],[Objekt-id]]&lt;52000),"NOTO",
IF(AND(Table1[[#This Row],[Objekt-id]]&gt;49999,Table1[[#This Row],[Objekt-id]]&lt;51000),"SCANPAN","BC"))</f>
        <v>BC</v>
      </c>
      <c r="E2402">
        <f>1</f>
        <v>1</v>
      </c>
    </row>
    <row r="2403" spans="1:5" x14ac:dyDescent="0.3">
      <c r="A2403" s="2" t="s">
        <v>3</v>
      </c>
      <c r="B2403" s="3">
        <v>2000000186</v>
      </c>
      <c r="C2403" s="2" t="s">
        <v>2405</v>
      </c>
      <c r="D2403" t="str">
        <f>IF(AND(Table1[[#This Row],[Objekt-id]]&gt;50999,Table1[[#This Row],[Objekt-id]]&lt;52000),"NOTO",
IF(AND(Table1[[#This Row],[Objekt-id]]&gt;49999,Table1[[#This Row],[Objekt-id]]&lt;51000),"SCANPAN","BC"))</f>
        <v>BC</v>
      </c>
      <c r="E2403">
        <f>1</f>
        <v>1</v>
      </c>
    </row>
    <row r="2404" spans="1:5" x14ac:dyDescent="0.3">
      <c r="A2404" s="2" t="s">
        <v>3</v>
      </c>
      <c r="B2404" s="3">
        <v>2000000187</v>
      </c>
      <c r="C2404" s="2" t="s">
        <v>2406</v>
      </c>
      <c r="D2404" t="str">
        <f>IF(AND(Table1[[#This Row],[Objekt-id]]&gt;50999,Table1[[#This Row],[Objekt-id]]&lt;52000),"NOTO",
IF(AND(Table1[[#This Row],[Objekt-id]]&gt;49999,Table1[[#This Row],[Objekt-id]]&lt;51000),"SCANPAN","BC"))</f>
        <v>BC</v>
      </c>
      <c r="E2404">
        <f>1</f>
        <v>1</v>
      </c>
    </row>
    <row r="2405" spans="1:5" x14ac:dyDescent="0.3">
      <c r="A2405" s="2" t="s">
        <v>3</v>
      </c>
      <c r="B2405" s="3">
        <v>2000000188</v>
      </c>
      <c r="C2405" s="2" t="s">
        <v>2407</v>
      </c>
      <c r="D2405" t="str">
        <f>IF(AND(Table1[[#This Row],[Objekt-id]]&gt;50999,Table1[[#This Row],[Objekt-id]]&lt;52000),"NOTO",
IF(AND(Table1[[#This Row],[Objekt-id]]&gt;49999,Table1[[#This Row],[Objekt-id]]&lt;51000),"SCANPAN","BC"))</f>
        <v>BC</v>
      </c>
      <c r="E2405">
        <f>1</f>
        <v>1</v>
      </c>
    </row>
    <row r="2406" spans="1:5" x14ac:dyDescent="0.3">
      <c r="A2406" s="2" t="s">
        <v>3</v>
      </c>
      <c r="B2406" s="3">
        <v>2000000189</v>
      </c>
      <c r="C2406" s="2" t="s">
        <v>2408</v>
      </c>
      <c r="D2406" t="str">
        <f>IF(AND(Table1[[#This Row],[Objekt-id]]&gt;50999,Table1[[#This Row],[Objekt-id]]&lt;52000),"NOTO",
IF(AND(Table1[[#This Row],[Objekt-id]]&gt;49999,Table1[[#This Row],[Objekt-id]]&lt;51000),"SCANPAN","BC"))</f>
        <v>BC</v>
      </c>
      <c r="E2406">
        <f>1</f>
        <v>1</v>
      </c>
    </row>
    <row r="2407" spans="1:5" x14ac:dyDescent="0.3">
      <c r="A2407" s="2" t="s">
        <v>3</v>
      </c>
      <c r="B2407" s="3">
        <v>2000000190</v>
      </c>
      <c r="C2407" s="2" t="s">
        <v>2409</v>
      </c>
      <c r="D2407" t="str">
        <f>IF(AND(Table1[[#This Row],[Objekt-id]]&gt;50999,Table1[[#This Row],[Objekt-id]]&lt;52000),"NOTO",
IF(AND(Table1[[#This Row],[Objekt-id]]&gt;49999,Table1[[#This Row],[Objekt-id]]&lt;51000),"SCANPAN","BC"))</f>
        <v>BC</v>
      </c>
      <c r="E2407">
        <f>1</f>
        <v>1</v>
      </c>
    </row>
    <row r="2408" spans="1:5" x14ac:dyDescent="0.3">
      <c r="A2408" s="2" t="s">
        <v>3</v>
      </c>
      <c r="B2408" s="3">
        <v>2000000191</v>
      </c>
      <c r="C2408" s="2" t="s">
        <v>2410</v>
      </c>
      <c r="D2408" t="str">
        <f>IF(AND(Table1[[#This Row],[Objekt-id]]&gt;50999,Table1[[#This Row],[Objekt-id]]&lt;52000),"NOTO",
IF(AND(Table1[[#This Row],[Objekt-id]]&gt;49999,Table1[[#This Row],[Objekt-id]]&lt;51000),"SCANPAN","BC"))</f>
        <v>BC</v>
      </c>
      <c r="E2408">
        <f>1</f>
        <v>1</v>
      </c>
    </row>
    <row r="2409" spans="1:5" x14ac:dyDescent="0.3">
      <c r="A2409" s="2" t="s">
        <v>3</v>
      </c>
      <c r="B2409" s="3">
        <v>2000000192</v>
      </c>
      <c r="C2409" s="2" t="s">
        <v>2411</v>
      </c>
      <c r="D2409" t="str">
        <f>IF(AND(Table1[[#This Row],[Objekt-id]]&gt;50999,Table1[[#This Row],[Objekt-id]]&lt;52000),"NOTO",
IF(AND(Table1[[#This Row],[Objekt-id]]&gt;49999,Table1[[#This Row],[Objekt-id]]&lt;51000),"SCANPAN","BC"))</f>
        <v>BC</v>
      </c>
      <c r="E2409">
        <f>1</f>
        <v>1</v>
      </c>
    </row>
    <row r="2410" spans="1:5" x14ac:dyDescent="0.3">
      <c r="A2410" s="2" t="s">
        <v>3</v>
      </c>
      <c r="B2410" s="3">
        <v>2000000193</v>
      </c>
      <c r="C2410" s="2" t="s">
        <v>2412</v>
      </c>
      <c r="D2410" t="str">
        <f>IF(AND(Table1[[#This Row],[Objekt-id]]&gt;50999,Table1[[#This Row],[Objekt-id]]&lt;52000),"NOTO",
IF(AND(Table1[[#This Row],[Objekt-id]]&gt;49999,Table1[[#This Row],[Objekt-id]]&lt;51000),"SCANPAN","BC"))</f>
        <v>BC</v>
      </c>
      <c r="E2410">
        <f>1</f>
        <v>1</v>
      </c>
    </row>
    <row r="2411" spans="1:5" x14ac:dyDescent="0.3">
      <c r="A2411" s="2" t="s">
        <v>3</v>
      </c>
      <c r="B2411" s="3">
        <v>2000000194</v>
      </c>
      <c r="C2411" s="2" t="s">
        <v>2413</v>
      </c>
      <c r="D2411" t="str">
        <f>IF(AND(Table1[[#This Row],[Objekt-id]]&gt;50999,Table1[[#This Row],[Objekt-id]]&lt;52000),"NOTO",
IF(AND(Table1[[#This Row],[Objekt-id]]&gt;49999,Table1[[#This Row],[Objekt-id]]&lt;51000),"SCANPAN","BC"))</f>
        <v>BC</v>
      </c>
      <c r="E2411">
        <f>1</f>
        <v>1</v>
      </c>
    </row>
    <row r="2412" spans="1:5" x14ac:dyDescent="0.3">
      <c r="A2412" s="2" t="s">
        <v>3</v>
      </c>
      <c r="B2412" s="3">
        <v>2000000195</v>
      </c>
      <c r="C2412" s="2" t="s">
        <v>2414</v>
      </c>
      <c r="D2412" t="str">
        <f>IF(AND(Table1[[#This Row],[Objekt-id]]&gt;50999,Table1[[#This Row],[Objekt-id]]&lt;52000),"NOTO",
IF(AND(Table1[[#This Row],[Objekt-id]]&gt;49999,Table1[[#This Row],[Objekt-id]]&lt;51000),"SCANPAN","BC"))</f>
        <v>BC</v>
      </c>
      <c r="E2412">
        <f>1</f>
        <v>1</v>
      </c>
    </row>
    <row r="2413" spans="1:5" x14ac:dyDescent="0.3">
      <c r="A2413" s="2" t="s">
        <v>3</v>
      </c>
      <c r="B2413" s="3">
        <v>2000000196</v>
      </c>
      <c r="C2413" s="2" t="s">
        <v>2415</v>
      </c>
      <c r="D2413" t="str">
        <f>IF(AND(Table1[[#This Row],[Objekt-id]]&gt;50999,Table1[[#This Row],[Objekt-id]]&lt;52000),"NOTO",
IF(AND(Table1[[#This Row],[Objekt-id]]&gt;49999,Table1[[#This Row],[Objekt-id]]&lt;51000),"SCANPAN","BC"))</f>
        <v>BC</v>
      </c>
      <c r="E2413">
        <f>1</f>
        <v>1</v>
      </c>
    </row>
    <row r="2414" spans="1:5" x14ac:dyDescent="0.3">
      <c r="A2414" s="2" t="s">
        <v>3</v>
      </c>
      <c r="B2414" s="3">
        <v>2000000197</v>
      </c>
      <c r="C2414" s="2" t="s">
        <v>2416</v>
      </c>
      <c r="D2414" t="str">
        <f>IF(AND(Table1[[#This Row],[Objekt-id]]&gt;50999,Table1[[#This Row],[Objekt-id]]&lt;52000),"NOTO",
IF(AND(Table1[[#This Row],[Objekt-id]]&gt;49999,Table1[[#This Row],[Objekt-id]]&lt;51000),"SCANPAN","BC"))</f>
        <v>BC</v>
      </c>
      <c r="E2414">
        <f>1</f>
        <v>1</v>
      </c>
    </row>
    <row r="2415" spans="1:5" x14ac:dyDescent="0.3">
      <c r="A2415" s="2" t="s">
        <v>3</v>
      </c>
      <c r="B2415" s="3">
        <v>2000000198</v>
      </c>
      <c r="C2415" s="2" t="s">
        <v>2417</v>
      </c>
      <c r="D2415" t="str">
        <f>IF(AND(Table1[[#This Row],[Objekt-id]]&gt;50999,Table1[[#This Row],[Objekt-id]]&lt;52000),"NOTO",
IF(AND(Table1[[#This Row],[Objekt-id]]&gt;49999,Table1[[#This Row],[Objekt-id]]&lt;51000),"SCANPAN","BC"))</f>
        <v>BC</v>
      </c>
      <c r="E2415">
        <f>1</f>
        <v>1</v>
      </c>
    </row>
    <row r="2416" spans="1:5" x14ac:dyDescent="0.3">
      <c r="A2416" s="2" t="s">
        <v>3</v>
      </c>
      <c r="B2416" s="3">
        <v>2000000199</v>
      </c>
      <c r="C2416" s="2" t="s">
        <v>2418</v>
      </c>
      <c r="D2416" t="str">
        <f>IF(AND(Table1[[#This Row],[Objekt-id]]&gt;50999,Table1[[#This Row],[Objekt-id]]&lt;52000),"NOTO",
IF(AND(Table1[[#This Row],[Objekt-id]]&gt;49999,Table1[[#This Row],[Objekt-id]]&lt;51000),"SCANPAN","BC"))</f>
        <v>BC</v>
      </c>
      <c r="E2416">
        <f>1</f>
        <v>1</v>
      </c>
    </row>
    <row r="2417" spans="1:5" x14ac:dyDescent="0.3">
      <c r="A2417" s="2" t="s">
        <v>3</v>
      </c>
      <c r="B2417" s="3">
        <v>2000000200</v>
      </c>
      <c r="C2417" s="2" t="s">
        <v>2419</v>
      </c>
      <c r="D2417" t="str">
        <f>IF(AND(Table1[[#This Row],[Objekt-id]]&gt;50999,Table1[[#This Row],[Objekt-id]]&lt;52000),"NOTO",
IF(AND(Table1[[#This Row],[Objekt-id]]&gt;49999,Table1[[#This Row],[Objekt-id]]&lt;51000),"SCANPAN","BC"))</f>
        <v>BC</v>
      </c>
      <c r="E2417">
        <f>1</f>
        <v>1</v>
      </c>
    </row>
    <row r="2418" spans="1:5" x14ac:dyDescent="0.3">
      <c r="A2418" s="2" t="s">
        <v>3</v>
      </c>
      <c r="B2418" s="3">
        <v>2000000201</v>
      </c>
      <c r="C2418" s="2" t="s">
        <v>2420</v>
      </c>
      <c r="D2418" t="str">
        <f>IF(AND(Table1[[#This Row],[Objekt-id]]&gt;50999,Table1[[#This Row],[Objekt-id]]&lt;52000),"NOTO",
IF(AND(Table1[[#This Row],[Objekt-id]]&gt;49999,Table1[[#This Row],[Objekt-id]]&lt;51000),"SCANPAN","BC"))</f>
        <v>BC</v>
      </c>
      <c r="E2418">
        <f>1</f>
        <v>1</v>
      </c>
    </row>
    <row r="2419" spans="1:5" x14ac:dyDescent="0.3">
      <c r="A2419" s="2" t="s">
        <v>3</v>
      </c>
      <c r="B2419" s="3">
        <v>2000000202</v>
      </c>
      <c r="C2419" s="2" t="s">
        <v>2421</v>
      </c>
      <c r="D2419" t="str">
        <f>IF(AND(Table1[[#This Row],[Objekt-id]]&gt;50999,Table1[[#This Row],[Objekt-id]]&lt;52000),"NOTO",
IF(AND(Table1[[#This Row],[Objekt-id]]&gt;49999,Table1[[#This Row],[Objekt-id]]&lt;51000),"SCANPAN","BC"))</f>
        <v>BC</v>
      </c>
      <c r="E2419">
        <f>1</f>
        <v>1</v>
      </c>
    </row>
    <row r="2420" spans="1:5" x14ac:dyDescent="0.3">
      <c r="A2420" s="2" t="s">
        <v>3</v>
      </c>
      <c r="B2420" s="3">
        <v>2000000203</v>
      </c>
      <c r="C2420" s="2" t="s">
        <v>2422</v>
      </c>
      <c r="D2420" t="str">
        <f>IF(AND(Table1[[#This Row],[Objekt-id]]&gt;50999,Table1[[#This Row],[Objekt-id]]&lt;52000),"NOTO",
IF(AND(Table1[[#This Row],[Objekt-id]]&gt;49999,Table1[[#This Row],[Objekt-id]]&lt;51000),"SCANPAN","BC"))</f>
        <v>BC</v>
      </c>
      <c r="E2420">
        <f>1</f>
        <v>1</v>
      </c>
    </row>
    <row r="2421" spans="1:5" x14ac:dyDescent="0.3">
      <c r="A2421" s="2" t="s">
        <v>3</v>
      </c>
      <c r="B2421" s="3">
        <v>2000000204</v>
      </c>
      <c r="C2421" s="2" t="s">
        <v>2423</v>
      </c>
      <c r="D2421" t="str">
        <f>IF(AND(Table1[[#This Row],[Objekt-id]]&gt;50999,Table1[[#This Row],[Objekt-id]]&lt;52000),"NOTO",
IF(AND(Table1[[#This Row],[Objekt-id]]&gt;49999,Table1[[#This Row],[Objekt-id]]&lt;51000),"SCANPAN","BC"))</f>
        <v>BC</v>
      </c>
      <c r="E2421">
        <f>1</f>
        <v>1</v>
      </c>
    </row>
    <row r="2422" spans="1:5" x14ac:dyDescent="0.3">
      <c r="A2422" s="2" t="s">
        <v>3</v>
      </c>
      <c r="B2422" s="3">
        <v>2000000205</v>
      </c>
      <c r="C2422" s="2" t="s">
        <v>2424</v>
      </c>
      <c r="D2422" t="str">
        <f>IF(AND(Table1[[#This Row],[Objekt-id]]&gt;50999,Table1[[#This Row],[Objekt-id]]&lt;52000),"NOTO",
IF(AND(Table1[[#This Row],[Objekt-id]]&gt;49999,Table1[[#This Row],[Objekt-id]]&lt;51000),"SCANPAN","BC"))</f>
        <v>BC</v>
      </c>
      <c r="E2422">
        <f>1</f>
        <v>1</v>
      </c>
    </row>
    <row r="2423" spans="1:5" x14ac:dyDescent="0.3">
      <c r="A2423" s="2" t="s">
        <v>3</v>
      </c>
      <c r="B2423" s="3">
        <v>2000000206</v>
      </c>
      <c r="C2423" s="2" t="s">
        <v>2425</v>
      </c>
      <c r="D2423" t="str">
        <f>IF(AND(Table1[[#This Row],[Objekt-id]]&gt;50999,Table1[[#This Row],[Objekt-id]]&lt;52000),"NOTO",
IF(AND(Table1[[#This Row],[Objekt-id]]&gt;49999,Table1[[#This Row],[Objekt-id]]&lt;51000),"SCANPAN","BC"))</f>
        <v>BC</v>
      </c>
      <c r="E2423">
        <f>1</f>
        <v>1</v>
      </c>
    </row>
    <row r="2424" spans="1:5" x14ac:dyDescent="0.3">
      <c r="A2424" s="2" t="s">
        <v>3</v>
      </c>
      <c r="B2424" s="3">
        <v>2000000207</v>
      </c>
      <c r="C2424" s="2" t="s">
        <v>2426</v>
      </c>
      <c r="D2424" t="str">
        <f>IF(AND(Table1[[#This Row],[Objekt-id]]&gt;50999,Table1[[#This Row],[Objekt-id]]&lt;52000),"NOTO",
IF(AND(Table1[[#This Row],[Objekt-id]]&gt;49999,Table1[[#This Row],[Objekt-id]]&lt;51000),"SCANPAN","BC"))</f>
        <v>BC</v>
      </c>
      <c r="E2424">
        <f>1</f>
        <v>1</v>
      </c>
    </row>
    <row r="2425" spans="1:5" x14ac:dyDescent="0.3">
      <c r="A2425" s="2" t="s">
        <v>3</v>
      </c>
      <c r="B2425" s="3">
        <v>2000000208</v>
      </c>
      <c r="C2425" s="2" t="s">
        <v>2427</v>
      </c>
      <c r="D2425" t="str">
        <f>IF(AND(Table1[[#This Row],[Objekt-id]]&gt;50999,Table1[[#This Row],[Objekt-id]]&lt;52000),"NOTO",
IF(AND(Table1[[#This Row],[Objekt-id]]&gt;49999,Table1[[#This Row],[Objekt-id]]&lt;51000),"SCANPAN","BC"))</f>
        <v>BC</v>
      </c>
      <c r="E2425">
        <f>1</f>
        <v>1</v>
      </c>
    </row>
    <row r="2426" spans="1:5" x14ac:dyDescent="0.3">
      <c r="A2426" s="2" t="s">
        <v>3</v>
      </c>
      <c r="B2426" s="3">
        <v>2000000209</v>
      </c>
      <c r="C2426" s="2" t="s">
        <v>2428</v>
      </c>
      <c r="D2426" t="str">
        <f>IF(AND(Table1[[#This Row],[Objekt-id]]&gt;50999,Table1[[#This Row],[Objekt-id]]&lt;52000),"NOTO",
IF(AND(Table1[[#This Row],[Objekt-id]]&gt;49999,Table1[[#This Row],[Objekt-id]]&lt;51000),"SCANPAN","BC"))</f>
        <v>BC</v>
      </c>
      <c r="E2426">
        <f>1</f>
        <v>1</v>
      </c>
    </row>
    <row r="2427" spans="1:5" x14ac:dyDescent="0.3">
      <c r="A2427" s="2" t="s">
        <v>3</v>
      </c>
      <c r="B2427" s="3">
        <v>2000000210</v>
      </c>
      <c r="C2427" s="2" t="s">
        <v>2429</v>
      </c>
      <c r="D2427" t="str">
        <f>IF(AND(Table1[[#This Row],[Objekt-id]]&gt;50999,Table1[[#This Row],[Objekt-id]]&lt;52000),"NOTO",
IF(AND(Table1[[#This Row],[Objekt-id]]&gt;49999,Table1[[#This Row],[Objekt-id]]&lt;51000),"SCANPAN","BC"))</f>
        <v>BC</v>
      </c>
      <c r="E2427">
        <f>1</f>
        <v>1</v>
      </c>
    </row>
    <row r="2428" spans="1:5" x14ac:dyDescent="0.3">
      <c r="A2428" s="2" t="s">
        <v>3</v>
      </c>
      <c r="B2428" s="3">
        <v>2000000211</v>
      </c>
      <c r="C2428" s="2" t="s">
        <v>2430</v>
      </c>
      <c r="D2428" t="str">
        <f>IF(AND(Table1[[#This Row],[Objekt-id]]&gt;50999,Table1[[#This Row],[Objekt-id]]&lt;52000),"NOTO",
IF(AND(Table1[[#This Row],[Objekt-id]]&gt;49999,Table1[[#This Row],[Objekt-id]]&lt;51000),"SCANPAN","BC"))</f>
        <v>BC</v>
      </c>
      <c r="E2428">
        <f>1</f>
        <v>1</v>
      </c>
    </row>
    <row r="2429" spans="1:5" x14ac:dyDescent="0.3">
      <c r="A2429" s="2" t="s">
        <v>3</v>
      </c>
      <c r="B2429" s="3">
        <v>2000000212</v>
      </c>
      <c r="C2429" s="2" t="s">
        <v>2431</v>
      </c>
      <c r="D2429" t="str">
        <f>IF(AND(Table1[[#This Row],[Objekt-id]]&gt;50999,Table1[[#This Row],[Objekt-id]]&lt;52000),"NOTO",
IF(AND(Table1[[#This Row],[Objekt-id]]&gt;49999,Table1[[#This Row],[Objekt-id]]&lt;51000),"SCANPAN","BC"))</f>
        <v>BC</v>
      </c>
      <c r="E2429">
        <f>1</f>
        <v>1</v>
      </c>
    </row>
    <row r="2430" spans="1:5" x14ac:dyDescent="0.3">
      <c r="A2430" s="2" t="s">
        <v>3</v>
      </c>
      <c r="B2430" s="3">
        <v>2000000213</v>
      </c>
      <c r="C2430" s="2" t="s">
        <v>2432</v>
      </c>
      <c r="D2430" t="str">
        <f>IF(AND(Table1[[#This Row],[Objekt-id]]&gt;50999,Table1[[#This Row],[Objekt-id]]&lt;52000),"NOTO",
IF(AND(Table1[[#This Row],[Objekt-id]]&gt;49999,Table1[[#This Row],[Objekt-id]]&lt;51000),"SCANPAN","BC"))</f>
        <v>BC</v>
      </c>
      <c r="E2430">
        <f>1</f>
        <v>1</v>
      </c>
    </row>
    <row r="2431" spans="1:5" x14ac:dyDescent="0.3">
      <c r="A2431" s="2" t="s">
        <v>3</v>
      </c>
      <c r="B2431" s="3">
        <v>2000000214</v>
      </c>
      <c r="C2431" s="2" t="s">
        <v>2433</v>
      </c>
      <c r="D2431" t="str">
        <f>IF(AND(Table1[[#This Row],[Objekt-id]]&gt;50999,Table1[[#This Row],[Objekt-id]]&lt;52000),"NOTO",
IF(AND(Table1[[#This Row],[Objekt-id]]&gt;49999,Table1[[#This Row],[Objekt-id]]&lt;51000),"SCANPAN","BC"))</f>
        <v>BC</v>
      </c>
      <c r="E2431">
        <f>1</f>
        <v>1</v>
      </c>
    </row>
    <row r="2432" spans="1:5" x14ac:dyDescent="0.3">
      <c r="A2432" s="2" t="s">
        <v>3</v>
      </c>
      <c r="B2432" s="3">
        <v>2000000215</v>
      </c>
      <c r="C2432" s="2" t="s">
        <v>2434</v>
      </c>
      <c r="D2432" t="str">
        <f>IF(AND(Table1[[#This Row],[Objekt-id]]&gt;50999,Table1[[#This Row],[Objekt-id]]&lt;52000),"NOTO",
IF(AND(Table1[[#This Row],[Objekt-id]]&gt;49999,Table1[[#This Row],[Objekt-id]]&lt;51000),"SCANPAN","BC"))</f>
        <v>BC</v>
      </c>
      <c r="E2432">
        <f>1</f>
        <v>1</v>
      </c>
    </row>
    <row r="2433" spans="1:5" x14ac:dyDescent="0.3">
      <c r="A2433" s="2" t="s">
        <v>3</v>
      </c>
      <c r="B2433" s="3">
        <v>2000000216</v>
      </c>
      <c r="C2433" s="2" t="s">
        <v>2435</v>
      </c>
      <c r="D2433" t="str">
        <f>IF(AND(Table1[[#This Row],[Objekt-id]]&gt;50999,Table1[[#This Row],[Objekt-id]]&lt;52000),"NOTO",
IF(AND(Table1[[#This Row],[Objekt-id]]&gt;49999,Table1[[#This Row],[Objekt-id]]&lt;51000),"SCANPAN","BC"))</f>
        <v>BC</v>
      </c>
      <c r="E2433">
        <f>1</f>
        <v>1</v>
      </c>
    </row>
    <row r="2434" spans="1:5" x14ac:dyDescent="0.3">
      <c r="A2434" s="2" t="s">
        <v>3</v>
      </c>
      <c r="B2434" s="3">
        <v>2000000217</v>
      </c>
      <c r="C2434" s="2" t="s">
        <v>2436</v>
      </c>
      <c r="D2434" t="str">
        <f>IF(AND(Table1[[#This Row],[Objekt-id]]&gt;50999,Table1[[#This Row],[Objekt-id]]&lt;52000),"NOTO",
IF(AND(Table1[[#This Row],[Objekt-id]]&gt;49999,Table1[[#This Row],[Objekt-id]]&lt;51000),"SCANPAN","BC"))</f>
        <v>BC</v>
      </c>
      <c r="E2434">
        <f>1</f>
        <v>1</v>
      </c>
    </row>
    <row r="2435" spans="1:5" x14ac:dyDescent="0.3">
      <c r="A2435" s="2" t="s">
        <v>3</v>
      </c>
      <c r="B2435" s="3">
        <v>2000000218</v>
      </c>
      <c r="C2435" s="2" t="s">
        <v>2437</v>
      </c>
      <c r="D2435" t="str">
        <f>IF(AND(Table1[[#This Row],[Objekt-id]]&gt;50999,Table1[[#This Row],[Objekt-id]]&lt;52000),"NOTO",
IF(AND(Table1[[#This Row],[Objekt-id]]&gt;49999,Table1[[#This Row],[Objekt-id]]&lt;51000),"SCANPAN","BC"))</f>
        <v>BC</v>
      </c>
      <c r="E2435">
        <f>1</f>
        <v>1</v>
      </c>
    </row>
    <row r="2436" spans="1:5" x14ac:dyDescent="0.3">
      <c r="A2436" s="2" t="s">
        <v>3</v>
      </c>
      <c r="B2436" s="3">
        <v>2000000219</v>
      </c>
      <c r="C2436" s="2" t="s">
        <v>2438</v>
      </c>
      <c r="D2436" t="str">
        <f>IF(AND(Table1[[#This Row],[Objekt-id]]&gt;50999,Table1[[#This Row],[Objekt-id]]&lt;52000),"NOTO",
IF(AND(Table1[[#This Row],[Objekt-id]]&gt;49999,Table1[[#This Row],[Objekt-id]]&lt;51000),"SCANPAN","BC"))</f>
        <v>BC</v>
      </c>
      <c r="E2436">
        <f>1</f>
        <v>1</v>
      </c>
    </row>
    <row r="2437" spans="1:5" x14ac:dyDescent="0.3">
      <c r="A2437" s="2" t="s">
        <v>3</v>
      </c>
      <c r="B2437" s="3">
        <v>2000000220</v>
      </c>
      <c r="C2437" s="2" t="s">
        <v>2439</v>
      </c>
      <c r="D2437" t="str">
        <f>IF(AND(Table1[[#This Row],[Objekt-id]]&gt;50999,Table1[[#This Row],[Objekt-id]]&lt;52000),"NOTO",
IF(AND(Table1[[#This Row],[Objekt-id]]&gt;49999,Table1[[#This Row],[Objekt-id]]&lt;51000),"SCANPAN","BC"))</f>
        <v>BC</v>
      </c>
      <c r="E2437">
        <f>1</f>
        <v>1</v>
      </c>
    </row>
    <row r="2438" spans="1:5" x14ac:dyDescent="0.3">
      <c r="A2438" s="2" t="s">
        <v>3</v>
      </c>
      <c r="B2438" s="3">
        <v>2000000221</v>
      </c>
      <c r="C2438" s="2" t="s">
        <v>2440</v>
      </c>
      <c r="D2438" t="str">
        <f>IF(AND(Table1[[#This Row],[Objekt-id]]&gt;50999,Table1[[#This Row],[Objekt-id]]&lt;52000),"NOTO",
IF(AND(Table1[[#This Row],[Objekt-id]]&gt;49999,Table1[[#This Row],[Objekt-id]]&lt;51000),"SCANPAN","BC"))</f>
        <v>BC</v>
      </c>
      <c r="E2438">
        <f>1</f>
        <v>1</v>
      </c>
    </row>
    <row r="2439" spans="1:5" x14ac:dyDescent="0.3">
      <c r="A2439" s="2" t="s">
        <v>3</v>
      </c>
      <c r="B2439" s="3">
        <v>2000000222</v>
      </c>
      <c r="C2439" s="2" t="s">
        <v>2441</v>
      </c>
      <c r="D2439" t="str">
        <f>IF(AND(Table1[[#This Row],[Objekt-id]]&gt;50999,Table1[[#This Row],[Objekt-id]]&lt;52000),"NOTO",
IF(AND(Table1[[#This Row],[Objekt-id]]&gt;49999,Table1[[#This Row],[Objekt-id]]&lt;51000),"SCANPAN","BC"))</f>
        <v>BC</v>
      </c>
      <c r="E2439">
        <f>1</f>
        <v>1</v>
      </c>
    </row>
    <row r="2440" spans="1:5" x14ac:dyDescent="0.3">
      <c r="A2440" s="2" t="s">
        <v>3</v>
      </c>
      <c r="B2440" s="3">
        <v>2000000223</v>
      </c>
      <c r="C2440" s="2" t="s">
        <v>2442</v>
      </c>
      <c r="D2440" t="str">
        <f>IF(AND(Table1[[#This Row],[Objekt-id]]&gt;50999,Table1[[#This Row],[Objekt-id]]&lt;52000),"NOTO",
IF(AND(Table1[[#This Row],[Objekt-id]]&gt;49999,Table1[[#This Row],[Objekt-id]]&lt;51000),"SCANPAN","BC"))</f>
        <v>BC</v>
      </c>
      <c r="E2440">
        <f>1</f>
        <v>1</v>
      </c>
    </row>
    <row r="2441" spans="1:5" x14ac:dyDescent="0.3">
      <c r="A2441" s="2" t="s">
        <v>3</v>
      </c>
      <c r="B2441" s="3">
        <v>2000000224</v>
      </c>
      <c r="C2441" s="2" t="s">
        <v>2443</v>
      </c>
      <c r="D2441" t="str">
        <f>IF(AND(Table1[[#This Row],[Objekt-id]]&gt;50999,Table1[[#This Row],[Objekt-id]]&lt;52000),"NOTO",
IF(AND(Table1[[#This Row],[Objekt-id]]&gt;49999,Table1[[#This Row],[Objekt-id]]&lt;51000),"SCANPAN","BC"))</f>
        <v>BC</v>
      </c>
      <c r="E2441">
        <f>1</f>
        <v>1</v>
      </c>
    </row>
    <row r="2442" spans="1:5" x14ac:dyDescent="0.3">
      <c r="A2442" s="2" t="s">
        <v>3</v>
      </c>
      <c r="B2442" s="3">
        <v>2000000225</v>
      </c>
      <c r="C2442" s="2" t="s">
        <v>2444</v>
      </c>
      <c r="D2442" t="str">
        <f>IF(AND(Table1[[#This Row],[Objekt-id]]&gt;50999,Table1[[#This Row],[Objekt-id]]&lt;52000),"NOTO",
IF(AND(Table1[[#This Row],[Objekt-id]]&gt;49999,Table1[[#This Row],[Objekt-id]]&lt;51000),"SCANPAN","BC"))</f>
        <v>BC</v>
      </c>
      <c r="E2442">
        <f>1</f>
        <v>1</v>
      </c>
    </row>
    <row r="2443" spans="1:5" x14ac:dyDescent="0.3">
      <c r="A2443" s="2" t="s">
        <v>3</v>
      </c>
      <c r="B2443" s="3">
        <v>2000000226</v>
      </c>
      <c r="C2443" s="2" t="s">
        <v>2445</v>
      </c>
      <c r="D2443" t="str">
        <f>IF(AND(Table1[[#This Row],[Objekt-id]]&gt;50999,Table1[[#This Row],[Objekt-id]]&lt;52000),"NOTO",
IF(AND(Table1[[#This Row],[Objekt-id]]&gt;49999,Table1[[#This Row],[Objekt-id]]&lt;51000),"SCANPAN","BC"))</f>
        <v>BC</v>
      </c>
      <c r="E2443">
        <f>1</f>
        <v>1</v>
      </c>
    </row>
    <row r="2444" spans="1:5" x14ac:dyDescent="0.3">
      <c r="A2444" s="2" t="s">
        <v>3</v>
      </c>
      <c r="B2444" s="3">
        <v>2000000227</v>
      </c>
      <c r="C2444" s="2" t="s">
        <v>2446</v>
      </c>
      <c r="D2444" t="str">
        <f>IF(AND(Table1[[#This Row],[Objekt-id]]&gt;50999,Table1[[#This Row],[Objekt-id]]&lt;52000),"NOTO",
IF(AND(Table1[[#This Row],[Objekt-id]]&gt;49999,Table1[[#This Row],[Objekt-id]]&lt;51000),"SCANPAN","BC"))</f>
        <v>BC</v>
      </c>
      <c r="E2444">
        <f>1</f>
        <v>1</v>
      </c>
    </row>
    <row r="2445" spans="1:5" x14ac:dyDescent="0.3">
      <c r="A2445" s="2" t="s">
        <v>3</v>
      </c>
      <c r="B2445" s="3">
        <v>2000000228</v>
      </c>
      <c r="C2445" s="2" t="s">
        <v>2447</v>
      </c>
      <c r="D2445" t="str">
        <f>IF(AND(Table1[[#This Row],[Objekt-id]]&gt;50999,Table1[[#This Row],[Objekt-id]]&lt;52000),"NOTO",
IF(AND(Table1[[#This Row],[Objekt-id]]&gt;49999,Table1[[#This Row],[Objekt-id]]&lt;51000),"SCANPAN","BC"))</f>
        <v>BC</v>
      </c>
      <c r="E2445">
        <f>1</f>
        <v>1</v>
      </c>
    </row>
    <row r="2446" spans="1:5" x14ac:dyDescent="0.3">
      <c r="A2446" s="2" t="s">
        <v>3</v>
      </c>
      <c r="B2446" s="3">
        <v>2000000229</v>
      </c>
      <c r="C2446" s="2" t="s">
        <v>2448</v>
      </c>
      <c r="D2446" t="str">
        <f>IF(AND(Table1[[#This Row],[Objekt-id]]&gt;50999,Table1[[#This Row],[Objekt-id]]&lt;52000),"NOTO",
IF(AND(Table1[[#This Row],[Objekt-id]]&gt;49999,Table1[[#This Row],[Objekt-id]]&lt;51000),"SCANPAN","BC"))</f>
        <v>BC</v>
      </c>
      <c r="E2446">
        <f>1</f>
        <v>1</v>
      </c>
    </row>
    <row r="2447" spans="1:5" x14ac:dyDescent="0.3">
      <c r="A2447" s="2" t="s">
        <v>3</v>
      </c>
      <c r="B2447" s="3">
        <v>2000000230</v>
      </c>
      <c r="C2447" s="2" t="s">
        <v>2449</v>
      </c>
      <c r="D2447" t="str">
        <f>IF(AND(Table1[[#This Row],[Objekt-id]]&gt;50999,Table1[[#This Row],[Objekt-id]]&lt;52000),"NOTO",
IF(AND(Table1[[#This Row],[Objekt-id]]&gt;49999,Table1[[#This Row],[Objekt-id]]&lt;51000),"SCANPAN","BC"))</f>
        <v>BC</v>
      </c>
      <c r="E2447">
        <f>1</f>
        <v>1</v>
      </c>
    </row>
    <row r="2448" spans="1:5" x14ac:dyDescent="0.3">
      <c r="A2448" s="2" t="s">
        <v>3</v>
      </c>
      <c r="B2448" s="3">
        <v>2000000231</v>
      </c>
      <c r="C2448" s="2" t="s">
        <v>2450</v>
      </c>
      <c r="D2448" t="str">
        <f>IF(AND(Table1[[#This Row],[Objekt-id]]&gt;50999,Table1[[#This Row],[Objekt-id]]&lt;52000),"NOTO",
IF(AND(Table1[[#This Row],[Objekt-id]]&gt;49999,Table1[[#This Row],[Objekt-id]]&lt;51000),"SCANPAN","BC"))</f>
        <v>BC</v>
      </c>
      <c r="E2448">
        <f>1</f>
        <v>1</v>
      </c>
    </row>
    <row r="2449" spans="1:5" x14ac:dyDescent="0.3">
      <c r="A2449" s="2" t="s">
        <v>3</v>
      </c>
      <c r="B2449" s="3">
        <v>2000000232</v>
      </c>
      <c r="C2449" s="2" t="s">
        <v>2451</v>
      </c>
      <c r="D2449" t="str">
        <f>IF(AND(Table1[[#This Row],[Objekt-id]]&gt;50999,Table1[[#This Row],[Objekt-id]]&lt;52000),"NOTO",
IF(AND(Table1[[#This Row],[Objekt-id]]&gt;49999,Table1[[#This Row],[Objekt-id]]&lt;51000),"SCANPAN","BC"))</f>
        <v>BC</v>
      </c>
      <c r="E2449">
        <f>1</f>
        <v>1</v>
      </c>
    </row>
    <row r="2450" spans="1:5" x14ac:dyDescent="0.3">
      <c r="A2450" s="2" t="s">
        <v>3</v>
      </c>
      <c r="B2450" s="3">
        <v>2000000233</v>
      </c>
      <c r="C2450" s="2" t="s">
        <v>2452</v>
      </c>
      <c r="D2450" t="str">
        <f>IF(AND(Table1[[#This Row],[Objekt-id]]&gt;50999,Table1[[#This Row],[Objekt-id]]&lt;52000),"NOTO",
IF(AND(Table1[[#This Row],[Objekt-id]]&gt;49999,Table1[[#This Row],[Objekt-id]]&lt;51000),"SCANPAN","BC"))</f>
        <v>BC</v>
      </c>
      <c r="E2450">
        <f>1</f>
        <v>1</v>
      </c>
    </row>
    <row r="2451" spans="1:5" x14ac:dyDescent="0.3">
      <c r="A2451" s="2" t="s">
        <v>3</v>
      </c>
      <c r="B2451" s="3">
        <v>2000000234</v>
      </c>
      <c r="C2451" s="2" t="s">
        <v>2453</v>
      </c>
      <c r="D2451" t="str">
        <f>IF(AND(Table1[[#This Row],[Objekt-id]]&gt;50999,Table1[[#This Row],[Objekt-id]]&lt;52000),"NOTO",
IF(AND(Table1[[#This Row],[Objekt-id]]&gt;49999,Table1[[#This Row],[Objekt-id]]&lt;51000),"SCANPAN","BC"))</f>
        <v>BC</v>
      </c>
      <c r="E2451">
        <f>1</f>
        <v>1</v>
      </c>
    </row>
    <row r="2452" spans="1:5" x14ac:dyDescent="0.3">
      <c r="A2452" s="2" t="s">
        <v>2454</v>
      </c>
      <c r="B2452" s="3">
        <v>3</v>
      </c>
      <c r="C2452" s="2" t="s">
        <v>4</v>
      </c>
      <c r="D2452" t="str">
        <f>IF(AND(Table1[[#This Row],[Objekt-id]]&gt;50999,Table1[[#This Row],[Objekt-id]]&lt;52000),"NOTO",
IF(AND(Table1[[#This Row],[Objekt-id]]&gt;49999,Table1[[#This Row],[Objekt-id]]&lt;51000),"SCANPAN","BC"))</f>
        <v>BC</v>
      </c>
      <c r="E2452">
        <f>1</f>
        <v>1</v>
      </c>
    </row>
    <row r="2453" spans="1:5" x14ac:dyDescent="0.3">
      <c r="A2453" s="2" t="s">
        <v>2454</v>
      </c>
      <c r="B2453" s="3">
        <v>4</v>
      </c>
      <c r="C2453" s="2" t="s">
        <v>5</v>
      </c>
      <c r="D2453" t="str">
        <f>IF(AND(Table1[[#This Row],[Objekt-id]]&gt;50999,Table1[[#This Row],[Objekt-id]]&lt;52000),"NOTO",
IF(AND(Table1[[#This Row],[Objekt-id]]&gt;49999,Table1[[#This Row],[Objekt-id]]&lt;51000),"SCANPAN","BC"))</f>
        <v>BC</v>
      </c>
      <c r="E2453">
        <f>1</f>
        <v>1</v>
      </c>
    </row>
    <row r="2454" spans="1:5" x14ac:dyDescent="0.3">
      <c r="A2454" s="2" t="s">
        <v>2454</v>
      </c>
      <c r="B2454" s="3">
        <v>5</v>
      </c>
      <c r="C2454" s="2" t="s">
        <v>6</v>
      </c>
      <c r="D2454" t="str">
        <f>IF(AND(Table1[[#This Row],[Objekt-id]]&gt;50999,Table1[[#This Row],[Objekt-id]]&lt;52000),"NOTO",
IF(AND(Table1[[#This Row],[Objekt-id]]&gt;49999,Table1[[#This Row],[Objekt-id]]&lt;51000),"SCANPAN","BC"))</f>
        <v>BC</v>
      </c>
      <c r="E2454">
        <f>1</f>
        <v>1</v>
      </c>
    </row>
    <row r="2455" spans="1:5" x14ac:dyDescent="0.3">
      <c r="A2455" s="2" t="s">
        <v>2454</v>
      </c>
      <c r="B2455" s="3">
        <v>6</v>
      </c>
      <c r="C2455" s="2" t="s">
        <v>7</v>
      </c>
      <c r="D2455" t="str">
        <f>IF(AND(Table1[[#This Row],[Objekt-id]]&gt;50999,Table1[[#This Row],[Objekt-id]]&lt;52000),"NOTO",
IF(AND(Table1[[#This Row],[Objekt-id]]&gt;49999,Table1[[#This Row],[Objekt-id]]&lt;51000),"SCANPAN","BC"))</f>
        <v>BC</v>
      </c>
      <c r="E2455">
        <f>1</f>
        <v>1</v>
      </c>
    </row>
    <row r="2456" spans="1:5" x14ac:dyDescent="0.3">
      <c r="A2456" s="2" t="s">
        <v>2454</v>
      </c>
      <c r="B2456" s="3">
        <v>7</v>
      </c>
      <c r="C2456" s="2" t="s">
        <v>8</v>
      </c>
      <c r="D2456" t="str">
        <f>IF(AND(Table1[[#This Row],[Objekt-id]]&gt;50999,Table1[[#This Row],[Objekt-id]]&lt;52000),"NOTO",
IF(AND(Table1[[#This Row],[Objekt-id]]&gt;49999,Table1[[#This Row],[Objekt-id]]&lt;51000),"SCANPAN","BC"))</f>
        <v>BC</v>
      </c>
      <c r="E2456">
        <f>1</f>
        <v>1</v>
      </c>
    </row>
    <row r="2457" spans="1:5" x14ac:dyDescent="0.3">
      <c r="A2457" s="2" t="s">
        <v>2454</v>
      </c>
      <c r="B2457" s="3">
        <v>8</v>
      </c>
      <c r="C2457" s="2" t="s">
        <v>9</v>
      </c>
      <c r="D2457" t="str">
        <f>IF(AND(Table1[[#This Row],[Objekt-id]]&gt;50999,Table1[[#This Row],[Objekt-id]]&lt;52000),"NOTO",
IF(AND(Table1[[#This Row],[Objekt-id]]&gt;49999,Table1[[#This Row],[Objekt-id]]&lt;51000),"SCANPAN","BC"))</f>
        <v>BC</v>
      </c>
      <c r="E2457">
        <f>1</f>
        <v>1</v>
      </c>
    </row>
    <row r="2458" spans="1:5" x14ac:dyDescent="0.3">
      <c r="A2458" s="2" t="s">
        <v>2454</v>
      </c>
      <c r="B2458" s="3">
        <v>9</v>
      </c>
      <c r="C2458" s="2" t="s">
        <v>10</v>
      </c>
      <c r="D2458" t="str">
        <f>IF(AND(Table1[[#This Row],[Objekt-id]]&gt;50999,Table1[[#This Row],[Objekt-id]]&lt;52000),"NOTO",
IF(AND(Table1[[#This Row],[Objekt-id]]&gt;49999,Table1[[#This Row],[Objekt-id]]&lt;51000),"SCANPAN","BC"))</f>
        <v>BC</v>
      </c>
      <c r="E2458">
        <f>1</f>
        <v>1</v>
      </c>
    </row>
    <row r="2459" spans="1:5" x14ac:dyDescent="0.3">
      <c r="A2459" s="2" t="s">
        <v>2454</v>
      </c>
      <c r="B2459" s="3">
        <v>10</v>
      </c>
      <c r="C2459" s="2" t="s">
        <v>11</v>
      </c>
      <c r="D2459" t="str">
        <f>IF(AND(Table1[[#This Row],[Objekt-id]]&gt;50999,Table1[[#This Row],[Objekt-id]]&lt;52000),"NOTO",
IF(AND(Table1[[#This Row],[Objekt-id]]&gt;49999,Table1[[#This Row],[Objekt-id]]&lt;51000),"SCANPAN","BC"))</f>
        <v>BC</v>
      </c>
      <c r="E2459">
        <f>1</f>
        <v>1</v>
      </c>
    </row>
    <row r="2460" spans="1:5" x14ac:dyDescent="0.3">
      <c r="A2460" s="2" t="s">
        <v>2454</v>
      </c>
      <c r="B2460" s="3">
        <v>11</v>
      </c>
      <c r="C2460" s="2" t="s">
        <v>12</v>
      </c>
      <c r="D2460" t="str">
        <f>IF(AND(Table1[[#This Row],[Objekt-id]]&gt;50999,Table1[[#This Row],[Objekt-id]]&lt;52000),"NOTO",
IF(AND(Table1[[#This Row],[Objekt-id]]&gt;49999,Table1[[#This Row],[Objekt-id]]&lt;51000),"SCANPAN","BC"))</f>
        <v>BC</v>
      </c>
      <c r="E2460">
        <f>1</f>
        <v>1</v>
      </c>
    </row>
    <row r="2461" spans="1:5" x14ac:dyDescent="0.3">
      <c r="A2461" s="2" t="s">
        <v>2454</v>
      </c>
      <c r="B2461" s="3">
        <v>13</v>
      </c>
      <c r="C2461" s="2" t="s">
        <v>13</v>
      </c>
      <c r="D2461" t="str">
        <f>IF(AND(Table1[[#This Row],[Objekt-id]]&gt;50999,Table1[[#This Row],[Objekt-id]]&lt;52000),"NOTO",
IF(AND(Table1[[#This Row],[Objekt-id]]&gt;49999,Table1[[#This Row],[Objekt-id]]&lt;51000),"SCANPAN","BC"))</f>
        <v>BC</v>
      </c>
      <c r="E2461">
        <f>1</f>
        <v>1</v>
      </c>
    </row>
    <row r="2462" spans="1:5" x14ac:dyDescent="0.3">
      <c r="A2462" s="2" t="s">
        <v>2454</v>
      </c>
      <c r="B2462" s="3">
        <v>14</v>
      </c>
      <c r="C2462" s="2" t="s">
        <v>14</v>
      </c>
      <c r="D2462" t="str">
        <f>IF(AND(Table1[[#This Row],[Objekt-id]]&gt;50999,Table1[[#This Row],[Objekt-id]]&lt;52000),"NOTO",
IF(AND(Table1[[#This Row],[Objekt-id]]&gt;49999,Table1[[#This Row],[Objekt-id]]&lt;51000),"SCANPAN","BC"))</f>
        <v>BC</v>
      </c>
      <c r="E2462">
        <f>1</f>
        <v>1</v>
      </c>
    </row>
    <row r="2463" spans="1:5" x14ac:dyDescent="0.3">
      <c r="A2463" s="2" t="s">
        <v>2454</v>
      </c>
      <c r="B2463" s="3">
        <v>15</v>
      </c>
      <c r="C2463" s="2" t="s">
        <v>15</v>
      </c>
      <c r="D2463" t="str">
        <f>IF(AND(Table1[[#This Row],[Objekt-id]]&gt;50999,Table1[[#This Row],[Objekt-id]]&lt;52000),"NOTO",
IF(AND(Table1[[#This Row],[Objekt-id]]&gt;49999,Table1[[#This Row],[Objekt-id]]&lt;51000),"SCANPAN","BC"))</f>
        <v>BC</v>
      </c>
      <c r="E2463">
        <f>1</f>
        <v>1</v>
      </c>
    </row>
    <row r="2464" spans="1:5" x14ac:dyDescent="0.3">
      <c r="A2464" s="2" t="s">
        <v>2454</v>
      </c>
      <c r="B2464" s="3">
        <v>17</v>
      </c>
      <c r="C2464" s="2" t="s">
        <v>16</v>
      </c>
      <c r="D2464" t="str">
        <f>IF(AND(Table1[[#This Row],[Objekt-id]]&gt;50999,Table1[[#This Row],[Objekt-id]]&lt;52000),"NOTO",
IF(AND(Table1[[#This Row],[Objekt-id]]&gt;49999,Table1[[#This Row],[Objekt-id]]&lt;51000),"SCANPAN","BC"))</f>
        <v>BC</v>
      </c>
      <c r="E2464">
        <f>1</f>
        <v>1</v>
      </c>
    </row>
    <row r="2465" spans="1:5" x14ac:dyDescent="0.3">
      <c r="A2465" s="2" t="s">
        <v>2454</v>
      </c>
      <c r="B2465" s="3">
        <v>18</v>
      </c>
      <c r="C2465" s="2" t="s">
        <v>17</v>
      </c>
      <c r="D2465" t="str">
        <f>IF(AND(Table1[[#This Row],[Objekt-id]]&gt;50999,Table1[[#This Row],[Objekt-id]]&lt;52000),"NOTO",
IF(AND(Table1[[#This Row],[Objekt-id]]&gt;49999,Table1[[#This Row],[Objekt-id]]&lt;51000),"SCANPAN","BC"))</f>
        <v>BC</v>
      </c>
      <c r="E2465">
        <f>1</f>
        <v>1</v>
      </c>
    </row>
    <row r="2466" spans="1:5" x14ac:dyDescent="0.3">
      <c r="A2466" s="2" t="s">
        <v>2454</v>
      </c>
      <c r="B2466" s="3">
        <v>19</v>
      </c>
      <c r="C2466" s="2" t="s">
        <v>18</v>
      </c>
      <c r="D2466" t="str">
        <f>IF(AND(Table1[[#This Row],[Objekt-id]]&gt;50999,Table1[[#This Row],[Objekt-id]]&lt;52000),"NOTO",
IF(AND(Table1[[#This Row],[Objekt-id]]&gt;49999,Table1[[#This Row],[Objekt-id]]&lt;51000),"SCANPAN","BC"))</f>
        <v>BC</v>
      </c>
      <c r="E2466">
        <f>1</f>
        <v>1</v>
      </c>
    </row>
    <row r="2467" spans="1:5" x14ac:dyDescent="0.3">
      <c r="A2467" s="2" t="s">
        <v>2454</v>
      </c>
      <c r="B2467" s="3">
        <v>21</v>
      </c>
      <c r="C2467" s="2" t="s">
        <v>19</v>
      </c>
      <c r="D2467" t="str">
        <f>IF(AND(Table1[[#This Row],[Objekt-id]]&gt;50999,Table1[[#This Row],[Objekt-id]]&lt;52000),"NOTO",
IF(AND(Table1[[#This Row],[Objekt-id]]&gt;49999,Table1[[#This Row],[Objekt-id]]&lt;51000),"SCANPAN","BC"))</f>
        <v>BC</v>
      </c>
      <c r="E2467">
        <f>1</f>
        <v>1</v>
      </c>
    </row>
    <row r="2468" spans="1:5" x14ac:dyDescent="0.3">
      <c r="A2468" s="2" t="s">
        <v>2454</v>
      </c>
      <c r="B2468" s="3">
        <v>23</v>
      </c>
      <c r="C2468" s="2" t="s">
        <v>20</v>
      </c>
      <c r="D2468" t="str">
        <f>IF(AND(Table1[[#This Row],[Objekt-id]]&gt;50999,Table1[[#This Row],[Objekt-id]]&lt;52000),"NOTO",
IF(AND(Table1[[#This Row],[Objekt-id]]&gt;49999,Table1[[#This Row],[Objekt-id]]&lt;51000),"SCANPAN","BC"))</f>
        <v>BC</v>
      </c>
      <c r="E2468">
        <f>1</f>
        <v>1</v>
      </c>
    </row>
    <row r="2469" spans="1:5" x14ac:dyDescent="0.3">
      <c r="A2469" s="2" t="s">
        <v>2454</v>
      </c>
      <c r="B2469" s="3">
        <v>24</v>
      </c>
      <c r="C2469" s="2" t="s">
        <v>21</v>
      </c>
      <c r="D2469" t="str">
        <f>IF(AND(Table1[[#This Row],[Objekt-id]]&gt;50999,Table1[[#This Row],[Objekt-id]]&lt;52000),"NOTO",
IF(AND(Table1[[#This Row],[Objekt-id]]&gt;49999,Table1[[#This Row],[Objekt-id]]&lt;51000),"SCANPAN","BC"))</f>
        <v>BC</v>
      </c>
      <c r="E2469">
        <f>1</f>
        <v>1</v>
      </c>
    </row>
    <row r="2470" spans="1:5" x14ac:dyDescent="0.3">
      <c r="A2470" s="2" t="s">
        <v>2454</v>
      </c>
      <c r="B2470" s="3">
        <v>25</v>
      </c>
      <c r="C2470" s="2" t="s">
        <v>22</v>
      </c>
      <c r="D2470" t="str">
        <f>IF(AND(Table1[[#This Row],[Objekt-id]]&gt;50999,Table1[[#This Row],[Objekt-id]]&lt;52000),"NOTO",
IF(AND(Table1[[#This Row],[Objekt-id]]&gt;49999,Table1[[#This Row],[Objekt-id]]&lt;51000),"SCANPAN","BC"))</f>
        <v>BC</v>
      </c>
      <c r="E2470">
        <f>1</f>
        <v>1</v>
      </c>
    </row>
    <row r="2471" spans="1:5" x14ac:dyDescent="0.3">
      <c r="A2471" s="2" t="s">
        <v>2454</v>
      </c>
      <c r="B2471" s="3">
        <v>27</v>
      </c>
      <c r="C2471" s="2" t="s">
        <v>23</v>
      </c>
      <c r="D2471" t="str">
        <f>IF(AND(Table1[[#This Row],[Objekt-id]]&gt;50999,Table1[[#This Row],[Objekt-id]]&lt;52000),"NOTO",
IF(AND(Table1[[#This Row],[Objekt-id]]&gt;49999,Table1[[#This Row],[Objekt-id]]&lt;51000),"SCANPAN","BC"))</f>
        <v>BC</v>
      </c>
      <c r="E2471">
        <f>1</f>
        <v>1</v>
      </c>
    </row>
    <row r="2472" spans="1:5" x14ac:dyDescent="0.3">
      <c r="A2472" s="2" t="s">
        <v>2454</v>
      </c>
      <c r="B2472" s="3">
        <v>30</v>
      </c>
      <c r="C2472" s="2" t="s">
        <v>24</v>
      </c>
      <c r="D2472" t="str">
        <f>IF(AND(Table1[[#This Row],[Objekt-id]]&gt;50999,Table1[[#This Row],[Objekt-id]]&lt;52000),"NOTO",
IF(AND(Table1[[#This Row],[Objekt-id]]&gt;49999,Table1[[#This Row],[Objekt-id]]&lt;51000),"SCANPAN","BC"))</f>
        <v>BC</v>
      </c>
      <c r="E2472">
        <f>1</f>
        <v>1</v>
      </c>
    </row>
    <row r="2473" spans="1:5" x14ac:dyDescent="0.3">
      <c r="A2473" s="2" t="s">
        <v>2454</v>
      </c>
      <c r="B2473" s="3">
        <v>31</v>
      </c>
      <c r="C2473" s="2" t="s">
        <v>25</v>
      </c>
      <c r="D2473" t="str">
        <f>IF(AND(Table1[[#This Row],[Objekt-id]]&gt;50999,Table1[[#This Row],[Objekt-id]]&lt;52000),"NOTO",
IF(AND(Table1[[#This Row],[Objekt-id]]&gt;49999,Table1[[#This Row],[Objekt-id]]&lt;51000),"SCANPAN","BC"))</f>
        <v>BC</v>
      </c>
      <c r="E2473">
        <f>1</f>
        <v>1</v>
      </c>
    </row>
    <row r="2474" spans="1:5" x14ac:dyDescent="0.3">
      <c r="A2474" s="2" t="s">
        <v>2454</v>
      </c>
      <c r="B2474" s="3">
        <v>32</v>
      </c>
      <c r="C2474" s="2" t="s">
        <v>26</v>
      </c>
      <c r="D2474" t="str">
        <f>IF(AND(Table1[[#This Row],[Objekt-id]]&gt;50999,Table1[[#This Row],[Objekt-id]]&lt;52000),"NOTO",
IF(AND(Table1[[#This Row],[Objekt-id]]&gt;49999,Table1[[#This Row],[Objekt-id]]&lt;51000),"SCANPAN","BC"))</f>
        <v>BC</v>
      </c>
      <c r="E2474">
        <f>1</f>
        <v>1</v>
      </c>
    </row>
    <row r="2475" spans="1:5" x14ac:dyDescent="0.3">
      <c r="A2475" s="2" t="s">
        <v>2454</v>
      </c>
      <c r="B2475" s="3">
        <v>36</v>
      </c>
      <c r="C2475" s="2" t="s">
        <v>27</v>
      </c>
      <c r="D2475" t="str">
        <f>IF(AND(Table1[[#This Row],[Objekt-id]]&gt;50999,Table1[[#This Row],[Objekt-id]]&lt;52000),"NOTO",
IF(AND(Table1[[#This Row],[Objekt-id]]&gt;49999,Table1[[#This Row],[Objekt-id]]&lt;51000),"SCANPAN","BC"))</f>
        <v>BC</v>
      </c>
      <c r="E2475">
        <f>1</f>
        <v>1</v>
      </c>
    </row>
    <row r="2476" spans="1:5" x14ac:dyDescent="0.3">
      <c r="A2476" s="2" t="s">
        <v>2454</v>
      </c>
      <c r="B2476" s="3">
        <v>37</v>
      </c>
      <c r="C2476" s="2" t="s">
        <v>28</v>
      </c>
      <c r="D2476" t="str">
        <f>IF(AND(Table1[[#This Row],[Objekt-id]]&gt;50999,Table1[[#This Row],[Objekt-id]]&lt;52000),"NOTO",
IF(AND(Table1[[#This Row],[Objekt-id]]&gt;49999,Table1[[#This Row],[Objekt-id]]&lt;51000),"SCANPAN","BC"))</f>
        <v>BC</v>
      </c>
      <c r="E2476">
        <f>1</f>
        <v>1</v>
      </c>
    </row>
    <row r="2477" spans="1:5" x14ac:dyDescent="0.3">
      <c r="A2477" s="2" t="s">
        <v>2454</v>
      </c>
      <c r="B2477" s="3">
        <v>38</v>
      </c>
      <c r="C2477" s="2" t="s">
        <v>29</v>
      </c>
      <c r="D2477" t="str">
        <f>IF(AND(Table1[[#This Row],[Objekt-id]]&gt;50999,Table1[[#This Row],[Objekt-id]]&lt;52000),"NOTO",
IF(AND(Table1[[#This Row],[Objekt-id]]&gt;49999,Table1[[#This Row],[Objekt-id]]&lt;51000),"SCANPAN","BC"))</f>
        <v>BC</v>
      </c>
      <c r="E2477">
        <f>1</f>
        <v>1</v>
      </c>
    </row>
    <row r="2478" spans="1:5" x14ac:dyDescent="0.3">
      <c r="A2478" s="2" t="s">
        <v>2454</v>
      </c>
      <c r="B2478" s="3">
        <v>39</v>
      </c>
      <c r="C2478" s="2" t="s">
        <v>30</v>
      </c>
      <c r="D2478" t="str">
        <f>IF(AND(Table1[[#This Row],[Objekt-id]]&gt;50999,Table1[[#This Row],[Objekt-id]]&lt;52000),"NOTO",
IF(AND(Table1[[#This Row],[Objekt-id]]&gt;49999,Table1[[#This Row],[Objekt-id]]&lt;51000),"SCANPAN","BC"))</f>
        <v>BC</v>
      </c>
      <c r="E2478">
        <f>1</f>
        <v>1</v>
      </c>
    </row>
    <row r="2479" spans="1:5" x14ac:dyDescent="0.3">
      <c r="A2479" s="2" t="s">
        <v>2454</v>
      </c>
      <c r="B2479" s="3">
        <v>42</v>
      </c>
      <c r="C2479" s="2" t="s">
        <v>31</v>
      </c>
      <c r="D2479" t="str">
        <f>IF(AND(Table1[[#This Row],[Objekt-id]]&gt;50999,Table1[[#This Row],[Objekt-id]]&lt;52000),"NOTO",
IF(AND(Table1[[#This Row],[Objekt-id]]&gt;49999,Table1[[#This Row],[Objekt-id]]&lt;51000),"SCANPAN","BC"))</f>
        <v>BC</v>
      </c>
      <c r="E2479">
        <f>1</f>
        <v>1</v>
      </c>
    </row>
    <row r="2480" spans="1:5" x14ac:dyDescent="0.3">
      <c r="A2480" s="2" t="s">
        <v>2454</v>
      </c>
      <c r="B2480" s="3">
        <v>43</v>
      </c>
      <c r="C2480" s="2" t="s">
        <v>32</v>
      </c>
      <c r="D2480" t="str">
        <f>IF(AND(Table1[[#This Row],[Objekt-id]]&gt;50999,Table1[[#This Row],[Objekt-id]]&lt;52000),"NOTO",
IF(AND(Table1[[#This Row],[Objekt-id]]&gt;49999,Table1[[#This Row],[Objekt-id]]&lt;51000),"SCANPAN","BC"))</f>
        <v>BC</v>
      </c>
      <c r="E2480">
        <f>1</f>
        <v>1</v>
      </c>
    </row>
    <row r="2481" spans="1:5" x14ac:dyDescent="0.3">
      <c r="A2481" s="2" t="s">
        <v>2454</v>
      </c>
      <c r="B2481" s="3">
        <v>44</v>
      </c>
      <c r="C2481" s="2" t="s">
        <v>33</v>
      </c>
      <c r="D2481" t="str">
        <f>IF(AND(Table1[[#This Row],[Objekt-id]]&gt;50999,Table1[[#This Row],[Objekt-id]]&lt;52000),"NOTO",
IF(AND(Table1[[#This Row],[Objekt-id]]&gt;49999,Table1[[#This Row],[Objekt-id]]&lt;51000),"SCANPAN","BC"))</f>
        <v>BC</v>
      </c>
      <c r="E2481">
        <f>1</f>
        <v>1</v>
      </c>
    </row>
    <row r="2482" spans="1:5" x14ac:dyDescent="0.3">
      <c r="A2482" s="2" t="s">
        <v>2454</v>
      </c>
      <c r="B2482" s="3">
        <v>45</v>
      </c>
      <c r="C2482" s="2" t="s">
        <v>34</v>
      </c>
      <c r="D2482" t="str">
        <f>IF(AND(Table1[[#This Row],[Objekt-id]]&gt;50999,Table1[[#This Row],[Objekt-id]]&lt;52000),"NOTO",
IF(AND(Table1[[#This Row],[Objekt-id]]&gt;49999,Table1[[#This Row],[Objekt-id]]&lt;51000),"SCANPAN","BC"))</f>
        <v>BC</v>
      </c>
      <c r="E2482">
        <f>1</f>
        <v>1</v>
      </c>
    </row>
    <row r="2483" spans="1:5" x14ac:dyDescent="0.3">
      <c r="A2483" s="2" t="s">
        <v>2454</v>
      </c>
      <c r="B2483" s="3">
        <v>46</v>
      </c>
      <c r="C2483" s="2" t="s">
        <v>35</v>
      </c>
      <c r="D2483" t="str">
        <f>IF(AND(Table1[[#This Row],[Objekt-id]]&gt;50999,Table1[[#This Row],[Objekt-id]]&lt;52000),"NOTO",
IF(AND(Table1[[#This Row],[Objekt-id]]&gt;49999,Table1[[#This Row],[Objekt-id]]&lt;51000),"SCANPAN","BC"))</f>
        <v>BC</v>
      </c>
      <c r="E2483">
        <f>1</f>
        <v>1</v>
      </c>
    </row>
    <row r="2484" spans="1:5" x14ac:dyDescent="0.3">
      <c r="A2484" s="2" t="s">
        <v>2454</v>
      </c>
      <c r="B2484" s="3">
        <v>47</v>
      </c>
      <c r="C2484" s="2" t="s">
        <v>36</v>
      </c>
      <c r="D2484" t="str">
        <f>IF(AND(Table1[[#This Row],[Objekt-id]]&gt;50999,Table1[[#This Row],[Objekt-id]]&lt;52000),"NOTO",
IF(AND(Table1[[#This Row],[Objekt-id]]&gt;49999,Table1[[#This Row],[Objekt-id]]&lt;51000),"SCANPAN","BC"))</f>
        <v>BC</v>
      </c>
      <c r="E2484">
        <f>1</f>
        <v>1</v>
      </c>
    </row>
    <row r="2485" spans="1:5" x14ac:dyDescent="0.3">
      <c r="A2485" s="2" t="s">
        <v>2454</v>
      </c>
      <c r="B2485" s="3">
        <v>48</v>
      </c>
      <c r="C2485" s="2" t="s">
        <v>37</v>
      </c>
      <c r="D2485" t="str">
        <f>IF(AND(Table1[[#This Row],[Objekt-id]]&gt;50999,Table1[[#This Row],[Objekt-id]]&lt;52000),"NOTO",
IF(AND(Table1[[#This Row],[Objekt-id]]&gt;49999,Table1[[#This Row],[Objekt-id]]&lt;51000),"SCANPAN","BC"))</f>
        <v>BC</v>
      </c>
      <c r="E2485">
        <f>1</f>
        <v>1</v>
      </c>
    </row>
    <row r="2486" spans="1:5" x14ac:dyDescent="0.3">
      <c r="A2486" s="2" t="s">
        <v>2454</v>
      </c>
      <c r="B2486" s="3">
        <v>49</v>
      </c>
      <c r="C2486" s="2" t="s">
        <v>38</v>
      </c>
      <c r="D2486" t="str">
        <f>IF(AND(Table1[[#This Row],[Objekt-id]]&gt;50999,Table1[[#This Row],[Objekt-id]]&lt;52000),"NOTO",
IF(AND(Table1[[#This Row],[Objekt-id]]&gt;49999,Table1[[#This Row],[Objekt-id]]&lt;51000),"SCANPAN","BC"))</f>
        <v>BC</v>
      </c>
      <c r="E2486">
        <f>1</f>
        <v>1</v>
      </c>
    </row>
    <row r="2487" spans="1:5" x14ac:dyDescent="0.3">
      <c r="A2487" s="2" t="s">
        <v>2454</v>
      </c>
      <c r="B2487" s="3">
        <v>50</v>
      </c>
      <c r="C2487" s="2" t="s">
        <v>39</v>
      </c>
      <c r="D2487" t="str">
        <f>IF(AND(Table1[[#This Row],[Objekt-id]]&gt;50999,Table1[[#This Row],[Objekt-id]]&lt;52000),"NOTO",
IF(AND(Table1[[#This Row],[Objekt-id]]&gt;49999,Table1[[#This Row],[Objekt-id]]&lt;51000),"SCANPAN","BC"))</f>
        <v>BC</v>
      </c>
      <c r="E2487">
        <f>1</f>
        <v>1</v>
      </c>
    </row>
    <row r="2488" spans="1:5" x14ac:dyDescent="0.3">
      <c r="A2488" s="2" t="s">
        <v>2454</v>
      </c>
      <c r="B2488" s="3">
        <v>51</v>
      </c>
      <c r="C2488" s="2" t="s">
        <v>40</v>
      </c>
      <c r="D2488" t="str">
        <f>IF(AND(Table1[[#This Row],[Objekt-id]]&gt;50999,Table1[[#This Row],[Objekt-id]]&lt;52000),"NOTO",
IF(AND(Table1[[#This Row],[Objekt-id]]&gt;49999,Table1[[#This Row],[Objekt-id]]&lt;51000),"SCANPAN","BC"))</f>
        <v>BC</v>
      </c>
      <c r="E2488">
        <f>1</f>
        <v>1</v>
      </c>
    </row>
    <row r="2489" spans="1:5" x14ac:dyDescent="0.3">
      <c r="A2489" s="2" t="s">
        <v>2454</v>
      </c>
      <c r="B2489" s="3">
        <v>52</v>
      </c>
      <c r="C2489" s="2" t="s">
        <v>41</v>
      </c>
      <c r="D2489" t="str">
        <f>IF(AND(Table1[[#This Row],[Objekt-id]]&gt;50999,Table1[[#This Row],[Objekt-id]]&lt;52000),"NOTO",
IF(AND(Table1[[#This Row],[Objekt-id]]&gt;49999,Table1[[#This Row],[Objekt-id]]&lt;51000),"SCANPAN","BC"))</f>
        <v>BC</v>
      </c>
      <c r="E2489">
        <f>1</f>
        <v>1</v>
      </c>
    </row>
    <row r="2490" spans="1:5" x14ac:dyDescent="0.3">
      <c r="A2490" s="2" t="s">
        <v>2454</v>
      </c>
      <c r="B2490" s="3">
        <v>54</v>
      </c>
      <c r="C2490" s="2" t="s">
        <v>42</v>
      </c>
      <c r="D2490" t="str">
        <f>IF(AND(Table1[[#This Row],[Objekt-id]]&gt;50999,Table1[[#This Row],[Objekt-id]]&lt;52000),"NOTO",
IF(AND(Table1[[#This Row],[Objekt-id]]&gt;49999,Table1[[#This Row],[Objekt-id]]&lt;51000),"SCANPAN","BC"))</f>
        <v>BC</v>
      </c>
      <c r="E2490">
        <f>1</f>
        <v>1</v>
      </c>
    </row>
    <row r="2491" spans="1:5" x14ac:dyDescent="0.3">
      <c r="A2491" s="2" t="s">
        <v>2454</v>
      </c>
      <c r="B2491" s="3">
        <v>60</v>
      </c>
      <c r="C2491" s="2" t="s">
        <v>43</v>
      </c>
      <c r="D2491" t="str">
        <f>IF(AND(Table1[[#This Row],[Objekt-id]]&gt;50999,Table1[[#This Row],[Objekt-id]]&lt;52000),"NOTO",
IF(AND(Table1[[#This Row],[Objekt-id]]&gt;49999,Table1[[#This Row],[Objekt-id]]&lt;51000),"SCANPAN","BC"))</f>
        <v>BC</v>
      </c>
      <c r="E2491">
        <f>1</f>
        <v>1</v>
      </c>
    </row>
    <row r="2492" spans="1:5" x14ac:dyDescent="0.3">
      <c r="A2492" s="2" t="s">
        <v>2454</v>
      </c>
      <c r="B2492" s="3">
        <v>61</v>
      </c>
      <c r="C2492" s="2" t="s">
        <v>44</v>
      </c>
      <c r="D2492" t="str">
        <f>IF(AND(Table1[[#This Row],[Objekt-id]]&gt;50999,Table1[[#This Row],[Objekt-id]]&lt;52000),"NOTO",
IF(AND(Table1[[#This Row],[Objekt-id]]&gt;49999,Table1[[#This Row],[Objekt-id]]&lt;51000),"SCANPAN","BC"))</f>
        <v>BC</v>
      </c>
      <c r="E2492">
        <f>1</f>
        <v>1</v>
      </c>
    </row>
    <row r="2493" spans="1:5" x14ac:dyDescent="0.3">
      <c r="A2493" s="2" t="s">
        <v>2454</v>
      </c>
      <c r="B2493" s="3">
        <v>62</v>
      </c>
      <c r="C2493" s="2" t="s">
        <v>45</v>
      </c>
      <c r="D2493" t="str">
        <f>IF(AND(Table1[[#This Row],[Objekt-id]]&gt;50999,Table1[[#This Row],[Objekt-id]]&lt;52000),"NOTO",
IF(AND(Table1[[#This Row],[Objekt-id]]&gt;49999,Table1[[#This Row],[Objekt-id]]&lt;51000),"SCANPAN","BC"))</f>
        <v>BC</v>
      </c>
      <c r="E2493">
        <f>1</f>
        <v>1</v>
      </c>
    </row>
    <row r="2494" spans="1:5" x14ac:dyDescent="0.3">
      <c r="A2494" s="2" t="s">
        <v>2454</v>
      </c>
      <c r="B2494" s="3">
        <v>63</v>
      </c>
      <c r="C2494" s="2" t="s">
        <v>46</v>
      </c>
      <c r="D2494" t="str">
        <f>IF(AND(Table1[[#This Row],[Objekt-id]]&gt;50999,Table1[[#This Row],[Objekt-id]]&lt;52000),"NOTO",
IF(AND(Table1[[#This Row],[Objekt-id]]&gt;49999,Table1[[#This Row],[Objekt-id]]&lt;51000),"SCANPAN","BC"))</f>
        <v>BC</v>
      </c>
      <c r="E2494">
        <f>1</f>
        <v>1</v>
      </c>
    </row>
    <row r="2495" spans="1:5" x14ac:dyDescent="0.3">
      <c r="A2495" s="2" t="s">
        <v>2454</v>
      </c>
      <c r="B2495" s="3">
        <v>64</v>
      </c>
      <c r="C2495" s="2" t="s">
        <v>47</v>
      </c>
      <c r="D2495" t="str">
        <f>IF(AND(Table1[[#This Row],[Objekt-id]]&gt;50999,Table1[[#This Row],[Objekt-id]]&lt;52000),"NOTO",
IF(AND(Table1[[#This Row],[Objekt-id]]&gt;49999,Table1[[#This Row],[Objekt-id]]&lt;51000),"SCANPAN","BC"))</f>
        <v>BC</v>
      </c>
      <c r="E2495">
        <f>1</f>
        <v>1</v>
      </c>
    </row>
    <row r="2496" spans="1:5" x14ac:dyDescent="0.3">
      <c r="A2496" s="2" t="s">
        <v>2454</v>
      </c>
      <c r="B2496" s="3">
        <v>65</v>
      </c>
      <c r="C2496" s="2" t="s">
        <v>48</v>
      </c>
      <c r="D2496" t="str">
        <f>IF(AND(Table1[[#This Row],[Objekt-id]]&gt;50999,Table1[[#This Row],[Objekt-id]]&lt;52000),"NOTO",
IF(AND(Table1[[#This Row],[Objekt-id]]&gt;49999,Table1[[#This Row],[Objekt-id]]&lt;51000),"SCANPAN","BC"))</f>
        <v>BC</v>
      </c>
      <c r="E2496">
        <f>1</f>
        <v>1</v>
      </c>
    </row>
    <row r="2497" spans="1:5" x14ac:dyDescent="0.3">
      <c r="A2497" s="2" t="s">
        <v>2454</v>
      </c>
      <c r="B2497" s="3">
        <v>66</v>
      </c>
      <c r="C2497" s="2" t="s">
        <v>49</v>
      </c>
      <c r="D2497" t="str">
        <f>IF(AND(Table1[[#This Row],[Objekt-id]]&gt;50999,Table1[[#This Row],[Objekt-id]]&lt;52000),"NOTO",
IF(AND(Table1[[#This Row],[Objekt-id]]&gt;49999,Table1[[#This Row],[Objekt-id]]&lt;51000),"SCANPAN","BC"))</f>
        <v>BC</v>
      </c>
      <c r="E2497">
        <f>1</f>
        <v>1</v>
      </c>
    </row>
    <row r="2498" spans="1:5" x14ac:dyDescent="0.3">
      <c r="A2498" s="2" t="s">
        <v>2454</v>
      </c>
      <c r="B2498" s="3">
        <v>77</v>
      </c>
      <c r="C2498" s="2" t="s">
        <v>50</v>
      </c>
      <c r="D2498" t="str">
        <f>IF(AND(Table1[[#This Row],[Objekt-id]]&gt;50999,Table1[[#This Row],[Objekt-id]]&lt;52000),"NOTO",
IF(AND(Table1[[#This Row],[Objekt-id]]&gt;49999,Table1[[#This Row],[Objekt-id]]&lt;51000),"SCANPAN","BC"))</f>
        <v>BC</v>
      </c>
      <c r="E2498">
        <f>1</f>
        <v>1</v>
      </c>
    </row>
    <row r="2499" spans="1:5" x14ac:dyDescent="0.3">
      <c r="A2499" s="2" t="s">
        <v>2454</v>
      </c>
      <c r="B2499" s="3">
        <v>78</v>
      </c>
      <c r="C2499" s="2" t="s">
        <v>51</v>
      </c>
      <c r="D2499" t="str">
        <f>IF(AND(Table1[[#This Row],[Objekt-id]]&gt;50999,Table1[[#This Row],[Objekt-id]]&lt;52000),"NOTO",
IF(AND(Table1[[#This Row],[Objekt-id]]&gt;49999,Table1[[#This Row],[Objekt-id]]&lt;51000),"SCANPAN","BC"))</f>
        <v>BC</v>
      </c>
      <c r="E2499">
        <f>1</f>
        <v>1</v>
      </c>
    </row>
    <row r="2500" spans="1:5" x14ac:dyDescent="0.3">
      <c r="A2500" s="2" t="s">
        <v>2454</v>
      </c>
      <c r="B2500" s="3">
        <v>79</v>
      </c>
      <c r="C2500" s="2" t="s">
        <v>52</v>
      </c>
      <c r="D2500" t="str">
        <f>IF(AND(Table1[[#This Row],[Objekt-id]]&gt;50999,Table1[[#This Row],[Objekt-id]]&lt;52000),"NOTO",
IF(AND(Table1[[#This Row],[Objekt-id]]&gt;49999,Table1[[#This Row],[Objekt-id]]&lt;51000),"SCANPAN","BC"))</f>
        <v>BC</v>
      </c>
      <c r="E2500">
        <f>1</f>
        <v>1</v>
      </c>
    </row>
    <row r="2501" spans="1:5" x14ac:dyDescent="0.3">
      <c r="A2501" s="2" t="s">
        <v>2454</v>
      </c>
      <c r="B2501" s="3">
        <v>80</v>
      </c>
      <c r="C2501" s="2" t="s">
        <v>53</v>
      </c>
      <c r="D2501" t="str">
        <f>IF(AND(Table1[[#This Row],[Objekt-id]]&gt;50999,Table1[[#This Row],[Objekt-id]]&lt;52000),"NOTO",
IF(AND(Table1[[#This Row],[Objekt-id]]&gt;49999,Table1[[#This Row],[Objekt-id]]&lt;51000),"SCANPAN","BC"))</f>
        <v>BC</v>
      </c>
      <c r="E2501">
        <f>1</f>
        <v>1</v>
      </c>
    </row>
    <row r="2502" spans="1:5" x14ac:dyDescent="0.3">
      <c r="A2502" s="2" t="s">
        <v>2454</v>
      </c>
      <c r="B2502" s="3">
        <v>81</v>
      </c>
      <c r="C2502" s="2" t="s">
        <v>54</v>
      </c>
      <c r="D2502" t="str">
        <f>IF(AND(Table1[[#This Row],[Objekt-id]]&gt;50999,Table1[[#This Row],[Objekt-id]]&lt;52000),"NOTO",
IF(AND(Table1[[#This Row],[Objekt-id]]&gt;49999,Table1[[#This Row],[Objekt-id]]&lt;51000),"SCANPAN","BC"))</f>
        <v>BC</v>
      </c>
      <c r="E2502">
        <f>1</f>
        <v>1</v>
      </c>
    </row>
    <row r="2503" spans="1:5" x14ac:dyDescent="0.3">
      <c r="A2503" s="2" t="s">
        <v>2454</v>
      </c>
      <c r="B2503" s="3">
        <v>82</v>
      </c>
      <c r="C2503" s="2" t="s">
        <v>55</v>
      </c>
      <c r="D2503" t="str">
        <f>IF(AND(Table1[[#This Row],[Objekt-id]]&gt;50999,Table1[[#This Row],[Objekt-id]]&lt;52000),"NOTO",
IF(AND(Table1[[#This Row],[Objekt-id]]&gt;49999,Table1[[#This Row],[Objekt-id]]&lt;51000),"SCANPAN","BC"))</f>
        <v>BC</v>
      </c>
      <c r="E2503">
        <f>1</f>
        <v>1</v>
      </c>
    </row>
    <row r="2504" spans="1:5" x14ac:dyDescent="0.3">
      <c r="A2504" s="2" t="s">
        <v>2454</v>
      </c>
      <c r="B2504" s="3">
        <v>83</v>
      </c>
      <c r="C2504" s="2" t="s">
        <v>56</v>
      </c>
      <c r="D2504" t="str">
        <f>IF(AND(Table1[[#This Row],[Objekt-id]]&gt;50999,Table1[[#This Row],[Objekt-id]]&lt;52000),"NOTO",
IF(AND(Table1[[#This Row],[Objekt-id]]&gt;49999,Table1[[#This Row],[Objekt-id]]&lt;51000),"SCANPAN","BC"))</f>
        <v>BC</v>
      </c>
      <c r="E2504">
        <f>1</f>
        <v>1</v>
      </c>
    </row>
    <row r="2505" spans="1:5" x14ac:dyDescent="0.3">
      <c r="A2505" s="2" t="s">
        <v>2454</v>
      </c>
      <c r="B2505" s="3">
        <v>84</v>
      </c>
      <c r="C2505" s="2" t="s">
        <v>57</v>
      </c>
      <c r="D2505" t="str">
        <f>IF(AND(Table1[[#This Row],[Objekt-id]]&gt;50999,Table1[[#This Row],[Objekt-id]]&lt;52000),"NOTO",
IF(AND(Table1[[#This Row],[Objekt-id]]&gt;49999,Table1[[#This Row],[Objekt-id]]&lt;51000),"SCANPAN","BC"))</f>
        <v>BC</v>
      </c>
      <c r="E2505">
        <f>1</f>
        <v>1</v>
      </c>
    </row>
    <row r="2506" spans="1:5" x14ac:dyDescent="0.3">
      <c r="A2506" s="2" t="s">
        <v>2454</v>
      </c>
      <c r="B2506" s="3">
        <v>85</v>
      </c>
      <c r="C2506" s="2" t="s">
        <v>58</v>
      </c>
      <c r="D2506" t="str">
        <f>IF(AND(Table1[[#This Row],[Objekt-id]]&gt;50999,Table1[[#This Row],[Objekt-id]]&lt;52000),"NOTO",
IF(AND(Table1[[#This Row],[Objekt-id]]&gt;49999,Table1[[#This Row],[Objekt-id]]&lt;51000),"SCANPAN","BC"))</f>
        <v>BC</v>
      </c>
      <c r="E2506">
        <f>1</f>
        <v>1</v>
      </c>
    </row>
    <row r="2507" spans="1:5" x14ac:dyDescent="0.3">
      <c r="A2507" s="2" t="s">
        <v>2454</v>
      </c>
      <c r="B2507" s="3">
        <v>86</v>
      </c>
      <c r="C2507" s="2" t="s">
        <v>59</v>
      </c>
      <c r="D2507" t="str">
        <f>IF(AND(Table1[[#This Row],[Objekt-id]]&gt;50999,Table1[[#This Row],[Objekt-id]]&lt;52000),"NOTO",
IF(AND(Table1[[#This Row],[Objekt-id]]&gt;49999,Table1[[#This Row],[Objekt-id]]&lt;51000),"SCANPAN","BC"))</f>
        <v>BC</v>
      </c>
      <c r="E2507">
        <f>1</f>
        <v>1</v>
      </c>
    </row>
    <row r="2508" spans="1:5" x14ac:dyDescent="0.3">
      <c r="A2508" s="2" t="s">
        <v>2454</v>
      </c>
      <c r="B2508" s="3">
        <v>87</v>
      </c>
      <c r="C2508" s="2" t="s">
        <v>60</v>
      </c>
      <c r="D2508" t="str">
        <f>IF(AND(Table1[[#This Row],[Objekt-id]]&gt;50999,Table1[[#This Row],[Objekt-id]]&lt;52000),"NOTO",
IF(AND(Table1[[#This Row],[Objekt-id]]&gt;49999,Table1[[#This Row],[Objekt-id]]&lt;51000),"SCANPAN","BC"))</f>
        <v>BC</v>
      </c>
      <c r="E2508">
        <f>1</f>
        <v>1</v>
      </c>
    </row>
    <row r="2509" spans="1:5" x14ac:dyDescent="0.3">
      <c r="A2509" s="2" t="s">
        <v>2454</v>
      </c>
      <c r="B2509" s="3">
        <v>90</v>
      </c>
      <c r="C2509" s="2" t="s">
        <v>61</v>
      </c>
      <c r="D2509" t="str">
        <f>IF(AND(Table1[[#This Row],[Objekt-id]]&gt;50999,Table1[[#This Row],[Objekt-id]]&lt;52000),"NOTO",
IF(AND(Table1[[#This Row],[Objekt-id]]&gt;49999,Table1[[#This Row],[Objekt-id]]&lt;51000),"SCANPAN","BC"))</f>
        <v>BC</v>
      </c>
      <c r="E2509">
        <f>1</f>
        <v>1</v>
      </c>
    </row>
    <row r="2510" spans="1:5" x14ac:dyDescent="0.3">
      <c r="A2510" s="2" t="s">
        <v>2454</v>
      </c>
      <c r="B2510" s="3">
        <v>91</v>
      </c>
      <c r="C2510" s="2" t="s">
        <v>62</v>
      </c>
      <c r="D2510" t="str">
        <f>IF(AND(Table1[[#This Row],[Objekt-id]]&gt;50999,Table1[[#This Row],[Objekt-id]]&lt;52000),"NOTO",
IF(AND(Table1[[#This Row],[Objekt-id]]&gt;49999,Table1[[#This Row],[Objekt-id]]&lt;51000),"SCANPAN","BC"))</f>
        <v>BC</v>
      </c>
      <c r="E2510">
        <f>1</f>
        <v>1</v>
      </c>
    </row>
    <row r="2511" spans="1:5" x14ac:dyDescent="0.3">
      <c r="A2511" s="2" t="s">
        <v>2454</v>
      </c>
      <c r="B2511" s="3">
        <v>92</v>
      </c>
      <c r="C2511" s="2" t="s">
        <v>63</v>
      </c>
      <c r="D2511" t="str">
        <f>IF(AND(Table1[[#This Row],[Objekt-id]]&gt;50999,Table1[[#This Row],[Objekt-id]]&lt;52000),"NOTO",
IF(AND(Table1[[#This Row],[Objekt-id]]&gt;49999,Table1[[#This Row],[Objekt-id]]&lt;51000),"SCANPAN","BC"))</f>
        <v>BC</v>
      </c>
      <c r="E2511">
        <f>1</f>
        <v>1</v>
      </c>
    </row>
    <row r="2512" spans="1:5" x14ac:dyDescent="0.3">
      <c r="A2512" s="2" t="s">
        <v>2454</v>
      </c>
      <c r="B2512" s="3">
        <v>93</v>
      </c>
      <c r="C2512" s="2" t="s">
        <v>64</v>
      </c>
      <c r="D2512" t="str">
        <f>IF(AND(Table1[[#This Row],[Objekt-id]]&gt;50999,Table1[[#This Row],[Objekt-id]]&lt;52000),"NOTO",
IF(AND(Table1[[#This Row],[Objekt-id]]&gt;49999,Table1[[#This Row],[Objekt-id]]&lt;51000),"SCANPAN","BC"))</f>
        <v>BC</v>
      </c>
      <c r="E2512">
        <f>1</f>
        <v>1</v>
      </c>
    </row>
    <row r="2513" spans="1:5" x14ac:dyDescent="0.3">
      <c r="A2513" s="2" t="s">
        <v>2454</v>
      </c>
      <c r="B2513" s="3">
        <v>94</v>
      </c>
      <c r="C2513" s="2" t="s">
        <v>65</v>
      </c>
      <c r="D2513" t="str">
        <f>IF(AND(Table1[[#This Row],[Objekt-id]]&gt;50999,Table1[[#This Row],[Objekt-id]]&lt;52000),"NOTO",
IF(AND(Table1[[#This Row],[Objekt-id]]&gt;49999,Table1[[#This Row],[Objekt-id]]&lt;51000),"SCANPAN","BC"))</f>
        <v>BC</v>
      </c>
      <c r="E2513">
        <f>1</f>
        <v>1</v>
      </c>
    </row>
    <row r="2514" spans="1:5" x14ac:dyDescent="0.3">
      <c r="A2514" s="2" t="s">
        <v>2454</v>
      </c>
      <c r="B2514" s="3">
        <v>95</v>
      </c>
      <c r="C2514" s="2" t="s">
        <v>66</v>
      </c>
      <c r="D2514" t="str">
        <f>IF(AND(Table1[[#This Row],[Objekt-id]]&gt;50999,Table1[[#This Row],[Objekt-id]]&lt;52000),"NOTO",
IF(AND(Table1[[#This Row],[Objekt-id]]&gt;49999,Table1[[#This Row],[Objekt-id]]&lt;51000),"SCANPAN","BC"))</f>
        <v>BC</v>
      </c>
      <c r="E2514">
        <f>1</f>
        <v>1</v>
      </c>
    </row>
    <row r="2515" spans="1:5" x14ac:dyDescent="0.3">
      <c r="A2515" s="2" t="s">
        <v>2454</v>
      </c>
      <c r="B2515" s="3">
        <v>96</v>
      </c>
      <c r="C2515" s="2" t="s">
        <v>67</v>
      </c>
      <c r="D2515" t="str">
        <f>IF(AND(Table1[[#This Row],[Objekt-id]]&gt;50999,Table1[[#This Row],[Objekt-id]]&lt;52000),"NOTO",
IF(AND(Table1[[#This Row],[Objekt-id]]&gt;49999,Table1[[#This Row],[Objekt-id]]&lt;51000),"SCANPAN","BC"))</f>
        <v>BC</v>
      </c>
      <c r="E2515">
        <f>1</f>
        <v>1</v>
      </c>
    </row>
    <row r="2516" spans="1:5" x14ac:dyDescent="0.3">
      <c r="A2516" s="2" t="s">
        <v>2454</v>
      </c>
      <c r="B2516" s="3">
        <v>97</v>
      </c>
      <c r="C2516" s="2" t="s">
        <v>68</v>
      </c>
      <c r="D2516" t="str">
        <f>IF(AND(Table1[[#This Row],[Objekt-id]]&gt;50999,Table1[[#This Row],[Objekt-id]]&lt;52000),"NOTO",
IF(AND(Table1[[#This Row],[Objekt-id]]&gt;49999,Table1[[#This Row],[Objekt-id]]&lt;51000),"SCANPAN","BC"))</f>
        <v>BC</v>
      </c>
      <c r="E2516">
        <f>1</f>
        <v>1</v>
      </c>
    </row>
    <row r="2517" spans="1:5" x14ac:dyDescent="0.3">
      <c r="A2517" s="2" t="s">
        <v>2454</v>
      </c>
      <c r="B2517" s="3">
        <v>98</v>
      </c>
      <c r="C2517" s="2" t="s">
        <v>69</v>
      </c>
      <c r="D2517" t="str">
        <f>IF(AND(Table1[[#This Row],[Objekt-id]]&gt;50999,Table1[[#This Row],[Objekt-id]]&lt;52000),"NOTO",
IF(AND(Table1[[#This Row],[Objekt-id]]&gt;49999,Table1[[#This Row],[Objekt-id]]&lt;51000),"SCANPAN","BC"))</f>
        <v>BC</v>
      </c>
      <c r="E2517">
        <f>1</f>
        <v>1</v>
      </c>
    </row>
    <row r="2518" spans="1:5" x14ac:dyDescent="0.3">
      <c r="A2518" s="2" t="s">
        <v>2454</v>
      </c>
      <c r="B2518" s="3">
        <v>99</v>
      </c>
      <c r="C2518" s="2" t="s">
        <v>70</v>
      </c>
      <c r="D2518" t="str">
        <f>IF(AND(Table1[[#This Row],[Objekt-id]]&gt;50999,Table1[[#This Row],[Objekt-id]]&lt;52000),"NOTO",
IF(AND(Table1[[#This Row],[Objekt-id]]&gt;49999,Table1[[#This Row],[Objekt-id]]&lt;51000),"SCANPAN","BC"))</f>
        <v>BC</v>
      </c>
      <c r="E2518">
        <f>1</f>
        <v>1</v>
      </c>
    </row>
    <row r="2519" spans="1:5" x14ac:dyDescent="0.3">
      <c r="A2519" s="2" t="s">
        <v>2454</v>
      </c>
      <c r="B2519" s="3">
        <v>110</v>
      </c>
      <c r="C2519" s="2" t="s">
        <v>71</v>
      </c>
      <c r="D2519" t="str">
        <f>IF(AND(Table1[[#This Row],[Objekt-id]]&gt;50999,Table1[[#This Row],[Objekt-id]]&lt;52000),"NOTO",
IF(AND(Table1[[#This Row],[Objekt-id]]&gt;49999,Table1[[#This Row],[Objekt-id]]&lt;51000),"SCANPAN","BC"))</f>
        <v>BC</v>
      </c>
      <c r="E2519">
        <f>1</f>
        <v>1</v>
      </c>
    </row>
    <row r="2520" spans="1:5" x14ac:dyDescent="0.3">
      <c r="A2520" s="2" t="s">
        <v>2454</v>
      </c>
      <c r="B2520" s="3">
        <v>111</v>
      </c>
      <c r="C2520" s="2" t="s">
        <v>72</v>
      </c>
      <c r="D2520" t="str">
        <f>IF(AND(Table1[[#This Row],[Objekt-id]]&gt;50999,Table1[[#This Row],[Objekt-id]]&lt;52000),"NOTO",
IF(AND(Table1[[#This Row],[Objekt-id]]&gt;49999,Table1[[#This Row],[Objekt-id]]&lt;51000),"SCANPAN","BC"))</f>
        <v>BC</v>
      </c>
      <c r="E2520">
        <f>1</f>
        <v>1</v>
      </c>
    </row>
    <row r="2521" spans="1:5" x14ac:dyDescent="0.3">
      <c r="A2521" s="2" t="s">
        <v>2454</v>
      </c>
      <c r="B2521" s="3">
        <v>112</v>
      </c>
      <c r="C2521" s="2" t="s">
        <v>73</v>
      </c>
      <c r="D2521" t="str">
        <f>IF(AND(Table1[[#This Row],[Objekt-id]]&gt;50999,Table1[[#This Row],[Objekt-id]]&lt;52000),"NOTO",
IF(AND(Table1[[#This Row],[Objekt-id]]&gt;49999,Table1[[#This Row],[Objekt-id]]&lt;51000),"SCANPAN","BC"))</f>
        <v>BC</v>
      </c>
      <c r="E2521">
        <f>1</f>
        <v>1</v>
      </c>
    </row>
    <row r="2522" spans="1:5" x14ac:dyDescent="0.3">
      <c r="A2522" s="2" t="s">
        <v>2454</v>
      </c>
      <c r="B2522" s="3">
        <v>113</v>
      </c>
      <c r="C2522" s="2" t="s">
        <v>74</v>
      </c>
      <c r="D2522" t="str">
        <f>IF(AND(Table1[[#This Row],[Objekt-id]]&gt;50999,Table1[[#This Row],[Objekt-id]]&lt;52000),"NOTO",
IF(AND(Table1[[#This Row],[Objekt-id]]&gt;49999,Table1[[#This Row],[Objekt-id]]&lt;51000),"SCANPAN","BC"))</f>
        <v>BC</v>
      </c>
      <c r="E2522">
        <f>1</f>
        <v>1</v>
      </c>
    </row>
    <row r="2523" spans="1:5" x14ac:dyDescent="0.3">
      <c r="A2523" s="2" t="s">
        <v>2454</v>
      </c>
      <c r="B2523" s="3">
        <v>114</v>
      </c>
      <c r="C2523" s="2" t="s">
        <v>75</v>
      </c>
      <c r="D2523" t="str">
        <f>IF(AND(Table1[[#This Row],[Objekt-id]]&gt;50999,Table1[[#This Row],[Objekt-id]]&lt;52000),"NOTO",
IF(AND(Table1[[#This Row],[Objekt-id]]&gt;49999,Table1[[#This Row],[Objekt-id]]&lt;51000),"SCANPAN","BC"))</f>
        <v>BC</v>
      </c>
      <c r="E2523">
        <f>1</f>
        <v>1</v>
      </c>
    </row>
    <row r="2524" spans="1:5" x14ac:dyDescent="0.3">
      <c r="A2524" s="2" t="s">
        <v>2454</v>
      </c>
      <c r="B2524" s="3">
        <v>115</v>
      </c>
      <c r="C2524" s="2" t="s">
        <v>76</v>
      </c>
      <c r="D2524" t="str">
        <f>IF(AND(Table1[[#This Row],[Objekt-id]]&gt;50999,Table1[[#This Row],[Objekt-id]]&lt;52000),"NOTO",
IF(AND(Table1[[#This Row],[Objekt-id]]&gt;49999,Table1[[#This Row],[Objekt-id]]&lt;51000),"SCANPAN","BC"))</f>
        <v>BC</v>
      </c>
      <c r="E2524">
        <f>1</f>
        <v>1</v>
      </c>
    </row>
    <row r="2525" spans="1:5" x14ac:dyDescent="0.3">
      <c r="A2525" s="2" t="s">
        <v>2454</v>
      </c>
      <c r="B2525" s="3">
        <v>120</v>
      </c>
      <c r="C2525" s="2" t="s">
        <v>77</v>
      </c>
      <c r="D2525" t="str">
        <f>IF(AND(Table1[[#This Row],[Objekt-id]]&gt;50999,Table1[[#This Row],[Objekt-id]]&lt;52000),"NOTO",
IF(AND(Table1[[#This Row],[Objekt-id]]&gt;49999,Table1[[#This Row],[Objekt-id]]&lt;51000),"SCANPAN","BC"))</f>
        <v>BC</v>
      </c>
      <c r="E2525">
        <f>1</f>
        <v>1</v>
      </c>
    </row>
    <row r="2526" spans="1:5" x14ac:dyDescent="0.3">
      <c r="A2526" s="2" t="s">
        <v>2454</v>
      </c>
      <c r="B2526" s="3">
        <v>121</v>
      </c>
      <c r="C2526" s="2" t="s">
        <v>78</v>
      </c>
      <c r="D2526" t="str">
        <f>IF(AND(Table1[[#This Row],[Objekt-id]]&gt;50999,Table1[[#This Row],[Objekt-id]]&lt;52000),"NOTO",
IF(AND(Table1[[#This Row],[Objekt-id]]&gt;49999,Table1[[#This Row],[Objekt-id]]&lt;51000),"SCANPAN","BC"))</f>
        <v>BC</v>
      </c>
      <c r="E2526">
        <f>1</f>
        <v>1</v>
      </c>
    </row>
    <row r="2527" spans="1:5" x14ac:dyDescent="0.3">
      <c r="A2527" s="2" t="s">
        <v>2454</v>
      </c>
      <c r="B2527" s="3">
        <v>122</v>
      </c>
      <c r="C2527" s="2" t="s">
        <v>79</v>
      </c>
      <c r="D2527" t="str">
        <f>IF(AND(Table1[[#This Row],[Objekt-id]]&gt;50999,Table1[[#This Row],[Objekt-id]]&lt;52000),"NOTO",
IF(AND(Table1[[#This Row],[Objekt-id]]&gt;49999,Table1[[#This Row],[Objekt-id]]&lt;51000),"SCANPAN","BC"))</f>
        <v>BC</v>
      </c>
      <c r="E2527">
        <f>1</f>
        <v>1</v>
      </c>
    </row>
    <row r="2528" spans="1:5" x14ac:dyDescent="0.3">
      <c r="A2528" s="2" t="s">
        <v>2454</v>
      </c>
      <c r="B2528" s="3">
        <v>123</v>
      </c>
      <c r="C2528" s="2" t="s">
        <v>80</v>
      </c>
      <c r="D2528" t="str">
        <f>IF(AND(Table1[[#This Row],[Objekt-id]]&gt;50999,Table1[[#This Row],[Objekt-id]]&lt;52000),"NOTO",
IF(AND(Table1[[#This Row],[Objekt-id]]&gt;49999,Table1[[#This Row],[Objekt-id]]&lt;51000),"SCANPAN","BC"))</f>
        <v>BC</v>
      </c>
      <c r="E2528">
        <f>1</f>
        <v>1</v>
      </c>
    </row>
    <row r="2529" spans="1:5" x14ac:dyDescent="0.3">
      <c r="A2529" s="2" t="s">
        <v>2454</v>
      </c>
      <c r="B2529" s="3">
        <v>124</v>
      </c>
      <c r="C2529" s="2" t="s">
        <v>81</v>
      </c>
      <c r="D2529" t="str">
        <f>IF(AND(Table1[[#This Row],[Objekt-id]]&gt;50999,Table1[[#This Row],[Objekt-id]]&lt;52000),"NOTO",
IF(AND(Table1[[#This Row],[Objekt-id]]&gt;49999,Table1[[#This Row],[Objekt-id]]&lt;51000),"SCANPAN","BC"))</f>
        <v>BC</v>
      </c>
      <c r="E2529">
        <f>1</f>
        <v>1</v>
      </c>
    </row>
    <row r="2530" spans="1:5" x14ac:dyDescent="0.3">
      <c r="A2530" s="2" t="s">
        <v>2454</v>
      </c>
      <c r="B2530" s="3">
        <v>125</v>
      </c>
      <c r="C2530" s="2" t="s">
        <v>82</v>
      </c>
      <c r="D2530" t="str">
        <f>IF(AND(Table1[[#This Row],[Objekt-id]]&gt;50999,Table1[[#This Row],[Objekt-id]]&lt;52000),"NOTO",
IF(AND(Table1[[#This Row],[Objekt-id]]&gt;49999,Table1[[#This Row],[Objekt-id]]&lt;51000),"SCANPAN","BC"))</f>
        <v>BC</v>
      </c>
      <c r="E2530">
        <f>1</f>
        <v>1</v>
      </c>
    </row>
    <row r="2531" spans="1:5" x14ac:dyDescent="0.3">
      <c r="A2531" s="2" t="s">
        <v>2454</v>
      </c>
      <c r="B2531" s="3">
        <v>130</v>
      </c>
      <c r="C2531" s="2" t="s">
        <v>83</v>
      </c>
      <c r="D2531" t="str">
        <f>IF(AND(Table1[[#This Row],[Objekt-id]]&gt;50999,Table1[[#This Row],[Objekt-id]]&lt;52000),"NOTO",
IF(AND(Table1[[#This Row],[Objekt-id]]&gt;49999,Table1[[#This Row],[Objekt-id]]&lt;51000),"SCANPAN","BC"))</f>
        <v>BC</v>
      </c>
      <c r="E2531">
        <f>1</f>
        <v>1</v>
      </c>
    </row>
    <row r="2532" spans="1:5" x14ac:dyDescent="0.3">
      <c r="A2532" s="2" t="s">
        <v>2454</v>
      </c>
      <c r="B2532" s="3">
        <v>131</v>
      </c>
      <c r="C2532" s="2" t="s">
        <v>84</v>
      </c>
      <c r="D2532" t="str">
        <f>IF(AND(Table1[[#This Row],[Objekt-id]]&gt;50999,Table1[[#This Row],[Objekt-id]]&lt;52000),"NOTO",
IF(AND(Table1[[#This Row],[Objekt-id]]&gt;49999,Table1[[#This Row],[Objekt-id]]&lt;51000),"SCANPAN","BC"))</f>
        <v>BC</v>
      </c>
      <c r="E2532">
        <f>1</f>
        <v>1</v>
      </c>
    </row>
    <row r="2533" spans="1:5" x14ac:dyDescent="0.3">
      <c r="A2533" s="2" t="s">
        <v>2454</v>
      </c>
      <c r="B2533" s="3">
        <v>132</v>
      </c>
      <c r="C2533" s="2" t="s">
        <v>85</v>
      </c>
      <c r="D2533" t="str">
        <f>IF(AND(Table1[[#This Row],[Objekt-id]]&gt;50999,Table1[[#This Row],[Objekt-id]]&lt;52000),"NOTO",
IF(AND(Table1[[#This Row],[Objekt-id]]&gt;49999,Table1[[#This Row],[Objekt-id]]&lt;51000),"SCANPAN","BC"))</f>
        <v>BC</v>
      </c>
      <c r="E2533">
        <f>1</f>
        <v>1</v>
      </c>
    </row>
    <row r="2534" spans="1:5" x14ac:dyDescent="0.3">
      <c r="A2534" s="2" t="s">
        <v>2454</v>
      </c>
      <c r="B2534" s="3">
        <v>133</v>
      </c>
      <c r="C2534" s="2" t="s">
        <v>86</v>
      </c>
      <c r="D2534" t="str">
        <f>IF(AND(Table1[[#This Row],[Objekt-id]]&gt;50999,Table1[[#This Row],[Objekt-id]]&lt;52000),"NOTO",
IF(AND(Table1[[#This Row],[Objekt-id]]&gt;49999,Table1[[#This Row],[Objekt-id]]&lt;51000),"SCANPAN","BC"))</f>
        <v>BC</v>
      </c>
      <c r="E2534">
        <f>1</f>
        <v>1</v>
      </c>
    </row>
    <row r="2535" spans="1:5" x14ac:dyDescent="0.3">
      <c r="A2535" s="2" t="s">
        <v>2454</v>
      </c>
      <c r="B2535" s="3">
        <v>134</v>
      </c>
      <c r="C2535" s="2" t="s">
        <v>87</v>
      </c>
      <c r="D2535" t="str">
        <f>IF(AND(Table1[[#This Row],[Objekt-id]]&gt;50999,Table1[[#This Row],[Objekt-id]]&lt;52000),"NOTO",
IF(AND(Table1[[#This Row],[Objekt-id]]&gt;49999,Table1[[#This Row],[Objekt-id]]&lt;51000),"SCANPAN","BC"))</f>
        <v>BC</v>
      </c>
      <c r="E2535">
        <f>1</f>
        <v>1</v>
      </c>
    </row>
    <row r="2536" spans="1:5" x14ac:dyDescent="0.3">
      <c r="A2536" s="2" t="s">
        <v>2454</v>
      </c>
      <c r="B2536" s="3">
        <v>135</v>
      </c>
      <c r="C2536" s="2" t="s">
        <v>88</v>
      </c>
      <c r="D2536" t="str">
        <f>IF(AND(Table1[[#This Row],[Objekt-id]]&gt;50999,Table1[[#This Row],[Objekt-id]]&lt;52000),"NOTO",
IF(AND(Table1[[#This Row],[Objekt-id]]&gt;49999,Table1[[#This Row],[Objekt-id]]&lt;51000),"SCANPAN","BC"))</f>
        <v>BC</v>
      </c>
      <c r="E2536">
        <f>1</f>
        <v>1</v>
      </c>
    </row>
    <row r="2537" spans="1:5" x14ac:dyDescent="0.3">
      <c r="A2537" s="2" t="s">
        <v>2454</v>
      </c>
      <c r="B2537" s="3">
        <v>136</v>
      </c>
      <c r="C2537" s="2" t="s">
        <v>89</v>
      </c>
      <c r="D2537" t="str">
        <f>IF(AND(Table1[[#This Row],[Objekt-id]]&gt;50999,Table1[[#This Row],[Objekt-id]]&lt;52000),"NOTO",
IF(AND(Table1[[#This Row],[Objekt-id]]&gt;49999,Table1[[#This Row],[Objekt-id]]&lt;51000),"SCANPAN","BC"))</f>
        <v>BC</v>
      </c>
      <c r="E2537">
        <f>1</f>
        <v>1</v>
      </c>
    </row>
    <row r="2538" spans="1:5" x14ac:dyDescent="0.3">
      <c r="A2538" s="2" t="s">
        <v>2454</v>
      </c>
      <c r="B2538" s="3">
        <v>137</v>
      </c>
      <c r="C2538" s="2" t="s">
        <v>90</v>
      </c>
      <c r="D2538" t="str">
        <f>IF(AND(Table1[[#This Row],[Objekt-id]]&gt;50999,Table1[[#This Row],[Objekt-id]]&lt;52000),"NOTO",
IF(AND(Table1[[#This Row],[Objekt-id]]&gt;49999,Table1[[#This Row],[Objekt-id]]&lt;51000),"SCANPAN","BC"))</f>
        <v>BC</v>
      </c>
      <c r="E2538">
        <f>1</f>
        <v>1</v>
      </c>
    </row>
    <row r="2539" spans="1:5" x14ac:dyDescent="0.3">
      <c r="A2539" s="2" t="s">
        <v>2454</v>
      </c>
      <c r="B2539" s="3">
        <v>138</v>
      </c>
      <c r="C2539" s="2" t="s">
        <v>91</v>
      </c>
      <c r="D2539" t="str">
        <f>IF(AND(Table1[[#This Row],[Objekt-id]]&gt;50999,Table1[[#This Row],[Objekt-id]]&lt;52000),"NOTO",
IF(AND(Table1[[#This Row],[Objekt-id]]&gt;49999,Table1[[#This Row],[Objekt-id]]&lt;51000),"SCANPAN","BC"))</f>
        <v>BC</v>
      </c>
      <c r="E2539">
        <f>1</f>
        <v>1</v>
      </c>
    </row>
    <row r="2540" spans="1:5" x14ac:dyDescent="0.3">
      <c r="A2540" s="2" t="s">
        <v>2454</v>
      </c>
      <c r="B2540" s="3">
        <v>140</v>
      </c>
      <c r="C2540" s="2" t="s">
        <v>92</v>
      </c>
      <c r="D2540" t="str">
        <f>IF(AND(Table1[[#This Row],[Objekt-id]]&gt;50999,Table1[[#This Row],[Objekt-id]]&lt;52000),"NOTO",
IF(AND(Table1[[#This Row],[Objekt-id]]&gt;49999,Table1[[#This Row],[Objekt-id]]&lt;51000),"SCANPAN","BC"))</f>
        <v>BC</v>
      </c>
      <c r="E2540">
        <f>1</f>
        <v>1</v>
      </c>
    </row>
    <row r="2541" spans="1:5" x14ac:dyDescent="0.3">
      <c r="A2541" s="2" t="s">
        <v>2454</v>
      </c>
      <c r="B2541" s="3">
        <v>143</v>
      </c>
      <c r="C2541" s="2" t="s">
        <v>93</v>
      </c>
      <c r="D2541" t="str">
        <f>IF(AND(Table1[[#This Row],[Objekt-id]]&gt;50999,Table1[[#This Row],[Objekt-id]]&lt;52000),"NOTO",
IF(AND(Table1[[#This Row],[Objekt-id]]&gt;49999,Table1[[#This Row],[Objekt-id]]&lt;51000),"SCANPAN","BC"))</f>
        <v>BC</v>
      </c>
      <c r="E2541">
        <f>1</f>
        <v>1</v>
      </c>
    </row>
    <row r="2542" spans="1:5" x14ac:dyDescent="0.3">
      <c r="A2542" s="2" t="s">
        <v>2454</v>
      </c>
      <c r="B2542" s="3">
        <v>152</v>
      </c>
      <c r="C2542" s="2" t="s">
        <v>94</v>
      </c>
      <c r="D2542" t="str">
        <f>IF(AND(Table1[[#This Row],[Objekt-id]]&gt;50999,Table1[[#This Row],[Objekt-id]]&lt;52000),"NOTO",
IF(AND(Table1[[#This Row],[Objekt-id]]&gt;49999,Table1[[#This Row],[Objekt-id]]&lt;51000),"SCANPAN","BC"))</f>
        <v>BC</v>
      </c>
      <c r="E2542">
        <f>1</f>
        <v>1</v>
      </c>
    </row>
    <row r="2543" spans="1:5" x14ac:dyDescent="0.3">
      <c r="A2543" s="2" t="s">
        <v>2454</v>
      </c>
      <c r="B2543" s="3">
        <v>156</v>
      </c>
      <c r="C2543" s="2" t="s">
        <v>95</v>
      </c>
      <c r="D2543" t="str">
        <f>IF(AND(Table1[[#This Row],[Objekt-id]]&gt;50999,Table1[[#This Row],[Objekt-id]]&lt;52000),"NOTO",
IF(AND(Table1[[#This Row],[Objekt-id]]&gt;49999,Table1[[#This Row],[Objekt-id]]&lt;51000),"SCANPAN","BC"))</f>
        <v>BC</v>
      </c>
      <c r="E2543">
        <f>1</f>
        <v>1</v>
      </c>
    </row>
    <row r="2544" spans="1:5" x14ac:dyDescent="0.3">
      <c r="A2544" s="2" t="s">
        <v>2454</v>
      </c>
      <c r="B2544" s="3">
        <v>160</v>
      </c>
      <c r="C2544" s="2" t="s">
        <v>96</v>
      </c>
      <c r="D2544" t="str">
        <f>IF(AND(Table1[[#This Row],[Objekt-id]]&gt;50999,Table1[[#This Row],[Objekt-id]]&lt;52000),"NOTO",
IF(AND(Table1[[#This Row],[Objekt-id]]&gt;49999,Table1[[#This Row],[Objekt-id]]&lt;51000),"SCANPAN","BC"))</f>
        <v>BC</v>
      </c>
      <c r="E2544">
        <f>1</f>
        <v>1</v>
      </c>
    </row>
    <row r="2545" spans="1:5" x14ac:dyDescent="0.3">
      <c r="A2545" s="2" t="s">
        <v>2454</v>
      </c>
      <c r="B2545" s="3">
        <v>167</v>
      </c>
      <c r="C2545" s="2" t="s">
        <v>97</v>
      </c>
      <c r="D2545" t="str">
        <f>IF(AND(Table1[[#This Row],[Objekt-id]]&gt;50999,Table1[[#This Row],[Objekt-id]]&lt;52000),"NOTO",
IF(AND(Table1[[#This Row],[Objekt-id]]&gt;49999,Table1[[#This Row],[Objekt-id]]&lt;51000),"SCANPAN","BC"))</f>
        <v>BC</v>
      </c>
      <c r="E2545">
        <f>1</f>
        <v>1</v>
      </c>
    </row>
    <row r="2546" spans="1:5" x14ac:dyDescent="0.3">
      <c r="A2546" s="2" t="s">
        <v>2454</v>
      </c>
      <c r="B2546" s="3">
        <v>169</v>
      </c>
      <c r="C2546" s="2" t="s">
        <v>98</v>
      </c>
      <c r="D2546" t="str">
        <f>IF(AND(Table1[[#This Row],[Objekt-id]]&gt;50999,Table1[[#This Row],[Objekt-id]]&lt;52000),"NOTO",
IF(AND(Table1[[#This Row],[Objekt-id]]&gt;49999,Table1[[#This Row],[Objekt-id]]&lt;51000),"SCANPAN","BC"))</f>
        <v>BC</v>
      </c>
      <c r="E2546">
        <f>1</f>
        <v>1</v>
      </c>
    </row>
    <row r="2547" spans="1:5" x14ac:dyDescent="0.3">
      <c r="A2547" s="2" t="s">
        <v>2454</v>
      </c>
      <c r="B2547" s="3">
        <v>170</v>
      </c>
      <c r="C2547" s="2" t="s">
        <v>99</v>
      </c>
      <c r="D2547" t="str">
        <f>IF(AND(Table1[[#This Row],[Objekt-id]]&gt;50999,Table1[[#This Row],[Objekt-id]]&lt;52000),"NOTO",
IF(AND(Table1[[#This Row],[Objekt-id]]&gt;49999,Table1[[#This Row],[Objekt-id]]&lt;51000),"SCANPAN","BC"))</f>
        <v>BC</v>
      </c>
      <c r="E2547">
        <f>1</f>
        <v>1</v>
      </c>
    </row>
    <row r="2548" spans="1:5" x14ac:dyDescent="0.3">
      <c r="A2548" s="2" t="s">
        <v>2454</v>
      </c>
      <c r="B2548" s="3">
        <v>171</v>
      </c>
      <c r="C2548" s="2" t="s">
        <v>100</v>
      </c>
      <c r="D2548" t="str">
        <f>IF(AND(Table1[[#This Row],[Objekt-id]]&gt;50999,Table1[[#This Row],[Objekt-id]]&lt;52000),"NOTO",
IF(AND(Table1[[#This Row],[Objekt-id]]&gt;49999,Table1[[#This Row],[Objekt-id]]&lt;51000),"SCANPAN","BC"))</f>
        <v>BC</v>
      </c>
      <c r="E2548">
        <f>1</f>
        <v>1</v>
      </c>
    </row>
    <row r="2549" spans="1:5" x14ac:dyDescent="0.3">
      <c r="A2549" s="2" t="s">
        <v>2454</v>
      </c>
      <c r="B2549" s="3">
        <v>172</v>
      </c>
      <c r="C2549" s="2" t="s">
        <v>101</v>
      </c>
      <c r="D2549" t="str">
        <f>IF(AND(Table1[[#This Row],[Objekt-id]]&gt;50999,Table1[[#This Row],[Objekt-id]]&lt;52000),"NOTO",
IF(AND(Table1[[#This Row],[Objekt-id]]&gt;49999,Table1[[#This Row],[Objekt-id]]&lt;51000),"SCANPAN","BC"))</f>
        <v>BC</v>
      </c>
      <c r="E2549">
        <f>1</f>
        <v>1</v>
      </c>
    </row>
    <row r="2550" spans="1:5" x14ac:dyDescent="0.3">
      <c r="A2550" s="2" t="s">
        <v>2454</v>
      </c>
      <c r="B2550" s="3">
        <v>173</v>
      </c>
      <c r="C2550" s="2" t="s">
        <v>102</v>
      </c>
      <c r="D2550" t="str">
        <f>IF(AND(Table1[[#This Row],[Objekt-id]]&gt;50999,Table1[[#This Row],[Objekt-id]]&lt;52000),"NOTO",
IF(AND(Table1[[#This Row],[Objekt-id]]&gt;49999,Table1[[#This Row],[Objekt-id]]&lt;51000),"SCANPAN","BC"))</f>
        <v>BC</v>
      </c>
      <c r="E2550">
        <f>1</f>
        <v>1</v>
      </c>
    </row>
    <row r="2551" spans="1:5" x14ac:dyDescent="0.3">
      <c r="A2551" s="2" t="s">
        <v>2454</v>
      </c>
      <c r="B2551" s="3">
        <v>174</v>
      </c>
      <c r="C2551" s="2" t="s">
        <v>103</v>
      </c>
      <c r="D2551" t="str">
        <f>IF(AND(Table1[[#This Row],[Objekt-id]]&gt;50999,Table1[[#This Row],[Objekt-id]]&lt;52000),"NOTO",
IF(AND(Table1[[#This Row],[Objekt-id]]&gt;49999,Table1[[#This Row],[Objekt-id]]&lt;51000),"SCANPAN","BC"))</f>
        <v>BC</v>
      </c>
      <c r="E2551">
        <f>1</f>
        <v>1</v>
      </c>
    </row>
    <row r="2552" spans="1:5" x14ac:dyDescent="0.3">
      <c r="A2552" s="2" t="s">
        <v>2454</v>
      </c>
      <c r="B2552" s="3">
        <v>175</v>
      </c>
      <c r="C2552" s="2" t="s">
        <v>104</v>
      </c>
      <c r="D2552" t="str">
        <f>IF(AND(Table1[[#This Row],[Objekt-id]]&gt;50999,Table1[[#This Row],[Objekt-id]]&lt;52000),"NOTO",
IF(AND(Table1[[#This Row],[Objekt-id]]&gt;49999,Table1[[#This Row],[Objekt-id]]&lt;51000),"SCANPAN","BC"))</f>
        <v>BC</v>
      </c>
      <c r="E2552">
        <f>1</f>
        <v>1</v>
      </c>
    </row>
    <row r="2553" spans="1:5" x14ac:dyDescent="0.3">
      <c r="A2553" s="2" t="s">
        <v>2454</v>
      </c>
      <c r="B2553" s="3">
        <v>179</v>
      </c>
      <c r="C2553" s="2" t="s">
        <v>105</v>
      </c>
      <c r="D2553" t="str">
        <f>IF(AND(Table1[[#This Row],[Objekt-id]]&gt;50999,Table1[[#This Row],[Objekt-id]]&lt;52000),"NOTO",
IF(AND(Table1[[#This Row],[Objekt-id]]&gt;49999,Table1[[#This Row],[Objekt-id]]&lt;51000),"SCANPAN","BC"))</f>
        <v>BC</v>
      </c>
      <c r="E2553">
        <f>1</f>
        <v>1</v>
      </c>
    </row>
    <row r="2554" spans="1:5" x14ac:dyDescent="0.3">
      <c r="A2554" s="2" t="s">
        <v>2454</v>
      </c>
      <c r="B2554" s="3">
        <v>180</v>
      </c>
      <c r="C2554" s="2" t="s">
        <v>106</v>
      </c>
      <c r="D2554" t="str">
        <f>IF(AND(Table1[[#This Row],[Objekt-id]]&gt;50999,Table1[[#This Row],[Objekt-id]]&lt;52000),"NOTO",
IF(AND(Table1[[#This Row],[Objekt-id]]&gt;49999,Table1[[#This Row],[Objekt-id]]&lt;51000),"SCANPAN","BC"))</f>
        <v>BC</v>
      </c>
      <c r="E2554">
        <f>1</f>
        <v>1</v>
      </c>
    </row>
    <row r="2555" spans="1:5" x14ac:dyDescent="0.3">
      <c r="A2555" s="2" t="s">
        <v>2454</v>
      </c>
      <c r="B2555" s="3">
        <v>181</v>
      </c>
      <c r="C2555" s="2" t="s">
        <v>107</v>
      </c>
      <c r="D2555" t="str">
        <f>IF(AND(Table1[[#This Row],[Objekt-id]]&gt;50999,Table1[[#This Row],[Objekt-id]]&lt;52000),"NOTO",
IF(AND(Table1[[#This Row],[Objekt-id]]&gt;49999,Table1[[#This Row],[Objekt-id]]&lt;51000),"SCANPAN","BC"))</f>
        <v>BC</v>
      </c>
      <c r="E2555">
        <f>1</f>
        <v>1</v>
      </c>
    </row>
    <row r="2556" spans="1:5" x14ac:dyDescent="0.3">
      <c r="A2556" s="2" t="s">
        <v>2454</v>
      </c>
      <c r="B2556" s="3">
        <v>182</v>
      </c>
      <c r="C2556" s="2" t="s">
        <v>108</v>
      </c>
      <c r="D2556" t="str">
        <f>IF(AND(Table1[[#This Row],[Objekt-id]]&gt;50999,Table1[[#This Row],[Objekt-id]]&lt;52000),"NOTO",
IF(AND(Table1[[#This Row],[Objekt-id]]&gt;49999,Table1[[#This Row],[Objekt-id]]&lt;51000),"SCANPAN","BC"))</f>
        <v>BC</v>
      </c>
      <c r="E2556">
        <f>1</f>
        <v>1</v>
      </c>
    </row>
    <row r="2557" spans="1:5" x14ac:dyDescent="0.3">
      <c r="A2557" s="2" t="s">
        <v>2454</v>
      </c>
      <c r="B2557" s="3">
        <v>183</v>
      </c>
      <c r="C2557" s="2" t="s">
        <v>109</v>
      </c>
      <c r="D2557" t="str">
        <f>IF(AND(Table1[[#This Row],[Objekt-id]]&gt;50999,Table1[[#This Row],[Objekt-id]]&lt;52000),"NOTO",
IF(AND(Table1[[#This Row],[Objekt-id]]&gt;49999,Table1[[#This Row],[Objekt-id]]&lt;51000),"SCANPAN","BC"))</f>
        <v>BC</v>
      </c>
      <c r="E2557">
        <f>1</f>
        <v>1</v>
      </c>
    </row>
    <row r="2558" spans="1:5" x14ac:dyDescent="0.3">
      <c r="A2558" s="2" t="s">
        <v>2454</v>
      </c>
      <c r="B2558" s="3">
        <v>197</v>
      </c>
      <c r="C2558" s="2" t="s">
        <v>110</v>
      </c>
      <c r="D2558" t="str">
        <f>IF(AND(Table1[[#This Row],[Objekt-id]]&gt;50999,Table1[[#This Row],[Objekt-id]]&lt;52000),"NOTO",
IF(AND(Table1[[#This Row],[Objekt-id]]&gt;49999,Table1[[#This Row],[Objekt-id]]&lt;51000),"SCANPAN","BC"))</f>
        <v>BC</v>
      </c>
      <c r="E2558">
        <f>1</f>
        <v>1</v>
      </c>
    </row>
    <row r="2559" spans="1:5" x14ac:dyDescent="0.3">
      <c r="A2559" s="2" t="s">
        <v>2454</v>
      </c>
      <c r="B2559" s="3">
        <v>200</v>
      </c>
      <c r="C2559" s="2" t="s">
        <v>111</v>
      </c>
      <c r="D2559" t="str">
        <f>IF(AND(Table1[[#This Row],[Objekt-id]]&gt;50999,Table1[[#This Row],[Objekt-id]]&lt;52000),"NOTO",
IF(AND(Table1[[#This Row],[Objekt-id]]&gt;49999,Table1[[#This Row],[Objekt-id]]&lt;51000),"SCANPAN","BC"))</f>
        <v>BC</v>
      </c>
      <c r="E2559">
        <f>1</f>
        <v>1</v>
      </c>
    </row>
    <row r="2560" spans="1:5" x14ac:dyDescent="0.3">
      <c r="A2560" s="2" t="s">
        <v>2454</v>
      </c>
      <c r="B2560" s="3">
        <v>201</v>
      </c>
      <c r="C2560" s="2" t="s">
        <v>112</v>
      </c>
      <c r="D2560" t="str">
        <f>IF(AND(Table1[[#This Row],[Objekt-id]]&gt;50999,Table1[[#This Row],[Objekt-id]]&lt;52000),"NOTO",
IF(AND(Table1[[#This Row],[Objekt-id]]&gt;49999,Table1[[#This Row],[Objekt-id]]&lt;51000),"SCANPAN","BC"))</f>
        <v>BC</v>
      </c>
      <c r="E2560">
        <f>1</f>
        <v>1</v>
      </c>
    </row>
    <row r="2561" spans="1:5" x14ac:dyDescent="0.3">
      <c r="A2561" s="2" t="s">
        <v>2454</v>
      </c>
      <c r="B2561" s="3">
        <v>202</v>
      </c>
      <c r="C2561" s="2" t="s">
        <v>113</v>
      </c>
      <c r="D2561" t="str">
        <f>IF(AND(Table1[[#This Row],[Objekt-id]]&gt;50999,Table1[[#This Row],[Objekt-id]]&lt;52000),"NOTO",
IF(AND(Table1[[#This Row],[Objekt-id]]&gt;49999,Table1[[#This Row],[Objekt-id]]&lt;51000),"SCANPAN","BC"))</f>
        <v>BC</v>
      </c>
      <c r="E2561">
        <f>1</f>
        <v>1</v>
      </c>
    </row>
    <row r="2562" spans="1:5" x14ac:dyDescent="0.3">
      <c r="A2562" s="2" t="s">
        <v>2454</v>
      </c>
      <c r="B2562" s="3">
        <v>203</v>
      </c>
      <c r="C2562" s="2" t="s">
        <v>114</v>
      </c>
      <c r="D2562" t="str">
        <f>IF(AND(Table1[[#This Row],[Objekt-id]]&gt;50999,Table1[[#This Row],[Objekt-id]]&lt;52000),"NOTO",
IF(AND(Table1[[#This Row],[Objekt-id]]&gt;49999,Table1[[#This Row],[Objekt-id]]&lt;51000),"SCANPAN","BC"))</f>
        <v>BC</v>
      </c>
      <c r="E2562">
        <f>1</f>
        <v>1</v>
      </c>
    </row>
    <row r="2563" spans="1:5" x14ac:dyDescent="0.3">
      <c r="A2563" s="2" t="s">
        <v>2454</v>
      </c>
      <c r="B2563" s="3">
        <v>204</v>
      </c>
      <c r="C2563" s="2" t="s">
        <v>115</v>
      </c>
      <c r="D2563" t="str">
        <f>IF(AND(Table1[[#This Row],[Objekt-id]]&gt;50999,Table1[[#This Row],[Objekt-id]]&lt;52000),"NOTO",
IF(AND(Table1[[#This Row],[Objekt-id]]&gt;49999,Table1[[#This Row],[Objekt-id]]&lt;51000),"SCANPAN","BC"))</f>
        <v>BC</v>
      </c>
      <c r="E2563">
        <f>1</f>
        <v>1</v>
      </c>
    </row>
    <row r="2564" spans="1:5" x14ac:dyDescent="0.3">
      <c r="A2564" s="2" t="s">
        <v>2454</v>
      </c>
      <c r="B2564" s="3">
        <v>205</v>
      </c>
      <c r="C2564" s="2" t="s">
        <v>116</v>
      </c>
      <c r="D2564" t="str">
        <f>IF(AND(Table1[[#This Row],[Objekt-id]]&gt;50999,Table1[[#This Row],[Objekt-id]]&lt;52000),"NOTO",
IF(AND(Table1[[#This Row],[Objekt-id]]&gt;49999,Table1[[#This Row],[Objekt-id]]&lt;51000),"SCANPAN","BC"))</f>
        <v>BC</v>
      </c>
      <c r="E2564">
        <f>1</f>
        <v>1</v>
      </c>
    </row>
    <row r="2565" spans="1:5" x14ac:dyDescent="0.3">
      <c r="A2565" s="2" t="s">
        <v>2454</v>
      </c>
      <c r="B2565" s="3">
        <v>206</v>
      </c>
      <c r="C2565" s="2" t="s">
        <v>117</v>
      </c>
      <c r="D2565" t="str">
        <f>IF(AND(Table1[[#This Row],[Objekt-id]]&gt;50999,Table1[[#This Row],[Objekt-id]]&lt;52000),"NOTO",
IF(AND(Table1[[#This Row],[Objekt-id]]&gt;49999,Table1[[#This Row],[Objekt-id]]&lt;51000),"SCANPAN","BC"))</f>
        <v>BC</v>
      </c>
      <c r="E2565">
        <f>1</f>
        <v>1</v>
      </c>
    </row>
    <row r="2566" spans="1:5" x14ac:dyDescent="0.3">
      <c r="A2566" s="2" t="s">
        <v>2454</v>
      </c>
      <c r="B2566" s="3">
        <v>207</v>
      </c>
      <c r="C2566" s="2" t="s">
        <v>118</v>
      </c>
      <c r="D2566" t="str">
        <f>IF(AND(Table1[[#This Row],[Objekt-id]]&gt;50999,Table1[[#This Row],[Objekt-id]]&lt;52000),"NOTO",
IF(AND(Table1[[#This Row],[Objekt-id]]&gt;49999,Table1[[#This Row],[Objekt-id]]&lt;51000),"SCANPAN","BC"))</f>
        <v>BC</v>
      </c>
      <c r="E2566">
        <f>1</f>
        <v>1</v>
      </c>
    </row>
    <row r="2567" spans="1:5" x14ac:dyDescent="0.3">
      <c r="A2567" s="2" t="s">
        <v>2454</v>
      </c>
      <c r="B2567" s="3">
        <v>208</v>
      </c>
      <c r="C2567" s="2" t="s">
        <v>119</v>
      </c>
      <c r="D2567" t="str">
        <f>IF(AND(Table1[[#This Row],[Objekt-id]]&gt;50999,Table1[[#This Row],[Objekt-id]]&lt;52000),"NOTO",
IF(AND(Table1[[#This Row],[Objekt-id]]&gt;49999,Table1[[#This Row],[Objekt-id]]&lt;51000),"SCANPAN","BC"))</f>
        <v>BC</v>
      </c>
      <c r="E2567">
        <f>1</f>
        <v>1</v>
      </c>
    </row>
    <row r="2568" spans="1:5" x14ac:dyDescent="0.3">
      <c r="A2568" s="2" t="s">
        <v>2454</v>
      </c>
      <c r="B2568" s="3">
        <v>209</v>
      </c>
      <c r="C2568" s="2" t="s">
        <v>120</v>
      </c>
      <c r="D2568" t="str">
        <f>IF(AND(Table1[[#This Row],[Objekt-id]]&gt;50999,Table1[[#This Row],[Objekt-id]]&lt;52000),"NOTO",
IF(AND(Table1[[#This Row],[Objekt-id]]&gt;49999,Table1[[#This Row],[Objekt-id]]&lt;51000),"SCANPAN","BC"))</f>
        <v>BC</v>
      </c>
      <c r="E2568">
        <f>1</f>
        <v>1</v>
      </c>
    </row>
    <row r="2569" spans="1:5" x14ac:dyDescent="0.3">
      <c r="A2569" s="2" t="s">
        <v>2454</v>
      </c>
      <c r="B2569" s="3">
        <v>210</v>
      </c>
      <c r="C2569" s="2" t="s">
        <v>121</v>
      </c>
      <c r="D2569" t="str">
        <f>IF(AND(Table1[[#This Row],[Objekt-id]]&gt;50999,Table1[[#This Row],[Objekt-id]]&lt;52000),"NOTO",
IF(AND(Table1[[#This Row],[Objekt-id]]&gt;49999,Table1[[#This Row],[Objekt-id]]&lt;51000),"SCANPAN","BC"))</f>
        <v>BC</v>
      </c>
      <c r="E2569">
        <f>1</f>
        <v>1</v>
      </c>
    </row>
    <row r="2570" spans="1:5" x14ac:dyDescent="0.3">
      <c r="A2570" s="2" t="s">
        <v>2454</v>
      </c>
      <c r="B2570" s="3">
        <v>212</v>
      </c>
      <c r="C2570" s="2" t="s">
        <v>122</v>
      </c>
      <c r="D2570" t="str">
        <f>IF(AND(Table1[[#This Row],[Objekt-id]]&gt;50999,Table1[[#This Row],[Objekt-id]]&lt;52000),"NOTO",
IF(AND(Table1[[#This Row],[Objekt-id]]&gt;49999,Table1[[#This Row],[Objekt-id]]&lt;51000),"SCANPAN","BC"))</f>
        <v>BC</v>
      </c>
      <c r="E2570">
        <f>1</f>
        <v>1</v>
      </c>
    </row>
    <row r="2571" spans="1:5" x14ac:dyDescent="0.3">
      <c r="A2571" s="2" t="s">
        <v>2454</v>
      </c>
      <c r="B2571" s="3">
        <v>220</v>
      </c>
      <c r="C2571" s="2" t="s">
        <v>123</v>
      </c>
      <c r="D2571" t="str">
        <f>IF(AND(Table1[[#This Row],[Objekt-id]]&gt;50999,Table1[[#This Row],[Objekt-id]]&lt;52000),"NOTO",
IF(AND(Table1[[#This Row],[Objekt-id]]&gt;49999,Table1[[#This Row],[Objekt-id]]&lt;51000),"SCANPAN","BC"))</f>
        <v>BC</v>
      </c>
      <c r="E2571">
        <f>1</f>
        <v>1</v>
      </c>
    </row>
    <row r="2572" spans="1:5" x14ac:dyDescent="0.3">
      <c r="A2572" s="2" t="s">
        <v>2454</v>
      </c>
      <c r="B2572" s="3">
        <v>221</v>
      </c>
      <c r="C2572" s="2" t="s">
        <v>124</v>
      </c>
      <c r="D2572" t="str">
        <f>IF(AND(Table1[[#This Row],[Objekt-id]]&gt;50999,Table1[[#This Row],[Objekt-id]]&lt;52000),"NOTO",
IF(AND(Table1[[#This Row],[Objekt-id]]&gt;49999,Table1[[#This Row],[Objekt-id]]&lt;51000),"SCANPAN","BC"))</f>
        <v>BC</v>
      </c>
      <c r="E2572">
        <f>1</f>
        <v>1</v>
      </c>
    </row>
    <row r="2573" spans="1:5" x14ac:dyDescent="0.3">
      <c r="A2573" s="2" t="s">
        <v>2454</v>
      </c>
      <c r="B2573" s="3">
        <v>222</v>
      </c>
      <c r="C2573" s="2" t="s">
        <v>125</v>
      </c>
      <c r="D2573" t="str">
        <f>IF(AND(Table1[[#This Row],[Objekt-id]]&gt;50999,Table1[[#This Row],[Objekt-id]]&lt;52000),"NOTO",
IF(AND(Table1[[#This Row],[Objekt-id]]&gt;49999,Table1[[#This Row],[Objekt-id]]&lt;51000),"SCANPAN","BC"))</f>
        <v>BC</v>
      </c>
      <c r="E2573">
        <f>1</f>
        <v>1</v>
      </c>
    </row>
    <row r="2574" spans="1:5" x14ac:dyDescent="0.3">
      <c r="A2574" s="2" t="s">
        <v>2454</v>
      </c>
      <c r="B2574" s="3">
        <v>223</v>
      </c>
      <c r="C2574" s="2" t="s">
        <v>126</v>
      </c>
      <c r="D2574" t="str">
        <f>IF(AND(Table1[[#This Row],[Objekt-id]]&gt;50999,Table1[[#This Row],[Objekt-id]]&lt;52000),"NOTO",
IF(AND(Table1[[#This Row],[Objekt-id]]&gt;49999,Table1[[#This Row],[Objekt-id]]&lt;51000),"SCANPAN","BC"))</f>
        <v>BC</v>
      </c>
      <c r="E2574">
        <f>1</f>
        <v>1</v>
      </c>
    </row>
    <row r="2575" spans="1:5" x14ac:dyDescent="0.3">
      <c r="A2575" s="2" t="s">
        <v>2454</v>
      </c>
      <c r="B2575" s="3">
        <v>224</v>
      </c>
      <c r="C2575" s="2" t="s">
        <v>127</v>
      </c>
      <c r="D2575" t="str">
        <f>IF(AND(Table1[[#This Row],[Objekt-id]]&gt;50999,Table1[[#This Row],[Objekt-id]]&lt;52000),"NOTO",
IF(AND(Table1[[#This Row],[Objekt-id]]&gt;49999,Table1[[#This Row],[Objekt-id]]&lt;51000),"SCANPAN","BC"))</f>
        <v>BC</v>
      </c>
      <c r="E2575">
        <f>1</f>
        <v>1</v>
      </c>
    </row>
    <row r="2576" spans="1:5" x14ac:dyDescent="0.3">
      <c r="A2576" s="2" t="s">
        <v>2454</v>
      </c>
      <c r="B2576" s="3">
        <v>225</v>
      </c>
      <c r="C2576" s="2" t="s">
        <v>128</v>
      </c>
      <c r="D2576" t="str">
        <f>IF(AND(Table1[[#This Row],[Objekt-id]]&gt;50999,Table1[[#This Row],[Objekt-id]]&lt;52000),"NOTO",
IF(AND(Table1[[#This Row],[Objekt-id]]&gt;49999,Table1[[#This Row],[Objekt-id]]&lt;51000),"SCANPAN","BC"))</f>
        <v>BC</v>
      </c>
      <c r="E2576">
        <f>1</f>
        <v>1</v>
      </c>
    </row>
    <row r="2577" spans="1:5" x14ac:dyDescent="0.3">
      <c r="A2577" s="2" t="s">
        <v>2454</v>
      </c>
      <c r="B2577" s="3">
        <v>226</v>
      </c>
      <c r="C2577" s="2" t="s">
        <v>129</v>
      </c>
      <c r="D2577" t="str">
        <f>IF(AND(Table1[[#This Row],[Objekt-id]]&gt;50999,Table1[[#This Row],[Objekt-id]]&lt;52000),"NOTO",
IF(AND(Table1[[#This Row],[Objekt-id]]&gt;49999,Table1[[#This Row],[Objekt-id]]&lt;51000),"SCANPAN","BC"))</f>
        <v>BC</v>
      </c>
      <c r="E2577">
        <f>1</f>
        <v>1</v>
      </c>
    </row>
    <row r="2578" spans="1:5" x14ac:dyDescent="0.3">
      <c r="A2578" s="2" t="s">
        <v>2454</v>
      </c>
      <c r="B2578" s="3">
        <v>227</v>
      </c>
      <c r="C2578" s="2" t="s">
        <v>130</v>
      </c>
      <c r="D2578" t="str">
        <f>IF(AND(Table1[[#This Row],[Objekt-id]]&gt;50999,Table1[[#This Row],[Objekt-id]]&lt;52000),"NOTO",
IF(AND(Table1[[#This Row],[Objekt-id]]&gt;49999,Table1[[#This Row],[Objekt-id]]&lt;51000),"SCANPAN","BC"))</f>
        <v>BC</v>
      </c>
      <c r="E2578">
        <f>1</f>
        <v>1</v>
      </c>
    </row>
    <row r="2579" spans="1:5" x14ac:dyDescent="0.3">
      <c r="A2579" s="2" t="s">
        <v>2454</v>
      </c>
      <c r="B2579" s="3">
        <v>230</v>
      </c>
      <c r="C2579" s="2" t="s">
        <v>131</v>
      </c>
      <c r="D2579" t="str">
        <f>IF(AND(Table1[[#This Row],[Objekt-id]]&gt;50999,Table1[[#This Row],[Objekt-id]]&lt;52000),"NOTO",
IF(AND(Table1[[#This Row],[Objekt-id]]&gt;49999,Table1[[#This Row],[Objekt-id]]&lt;51000),"SCANPAN","BC"))</f>
        <v>BC</v>
      </c>
      <c r="E2579">
        <f>1</f>
        <v>1</v>
      </c>
    </row>
    <row r="2580" spans="1:5" x14ac:dyDescent="0.3">
      <c r="A2580" s="2" t="s">
        <v>2454</v>
      </c>
      <c r="B2580" s="3">
        <v>231</v>
      </c>
      <c r="C2580" s="2" t="s">
        <v>132</v>
      </c>
      <c r="D2580" t="str">
        <f>IF(AND(Table1[[#This Row],[Objekt-id]]&gt;50999,Table1[[#This Row],[Objekt-id]]&lt;52000),"NOTO",
IF(AND(Table1[[#This Row],[Objekt-id]]&gt;49999,Table1[[#This Row],[Objekt-id]]&lt;51000),"SCANPAN","BC"))</f>
        <v>BC</v>
      </c>
      <c r="E2580">
        <f>1</f>
        <v>1</v>
      </c>
    </row>
    <row r="2581" spans="1:5" x14ac:dyDescent="0.3">
      <c r="A2581" s="2" t="s">
        <v>2454</v>
      </c>
      <c r="B2581" s="3">
        <v>232</v>
      </c>
      <c r="C2581" s="2" t="s">
        <v>133</v>
      </c>
      <c r="D2581" t="str">
        <f>IF(AND(Table1[[#This Row],[Objekt-id]]&gt;50999,Table1[[#This Row],[Objekt-id]]&lt;52000),"NOTO",
IF(AND(Table1[[#This Row],[Objekt-id]]&gt;49999,Table1[[#This Row],[Objekt-id]]&lt;51000),"SCANPAN","BC"))</f>
        <v>BC</v>
      </c>
      <c r="E2581">
        <f>1</f>
        <v>1</v>
      </c>
    </row>
    <row r="2582" spans="1:5" x14ac:dyDescent="0.3">
      <c r="A2582" s="2" t="s">
        <v>2454</v>
      </c>
      <c r="B2582" s="3">
        <v>233</v>
      </c>
      <c r="C2582" s="2" t="s">
        <v>134</v>
      </c>
      <c r="D2582" t="str">
        <f>IF(AND(Table1[[#This Row],[Objekt-id]]&gt;50999,Table1[[#This Row],[Objekt-id]]&lt;52000),"NOTO",
IF(AND(Table1[[#This Row],[Objekt-id]]&gt;49999,Table1[[#This Row],[Objekt-id]]&lt;51000),"SCANPAN","BC"))</f>
        <v>BC</v>
      </c>
      <c r="E2582">
        <f>1</f>
        <v>1</v>
      </c>
    </row>
    <row r="2583" spans="1:5" x14ac:dyDescent="0.3">
      <c r="A2583" s="2" t="s">
        <v>2454</v>
      </c>
      <c r="B2583" s="3">
        <v>236</v>
      </c>
      <c r="C2583" s="2" t="s">
        <v>135</v>
      </c>
      <c r="D2583" t="str">
        <f>IF(AND(Table1[[#This Row],[Objekt-id]]&gt;50999,Table1[[#This Row],[Objekt-id]]&lt;52000),"NOTO",
IF(AND(Table1[[#This Row],[Objekt-id]]&gt;49999,Table1[[#This Row],[Objekt-id]]&lt;51000),"SCANPAN","BC"))</f>
        <v>BC</v>
      </c>
      <c r="E2583">
        <f>1</f>
        <v>1</v>
      </c>
    </row>
    <row r="2584" spans="1:5" x14ac:dyDescent="0.3">
      <c r="A2584" s="2" t="s">
        <v>2454</v>
      </c>
      <c r="B2584" s="3">
        <v>237</v>
      </c>
      <c r="C2584" s="2" t="s">
        <v>136</v>
      </c>
      <c r="D2584" t="str">
        <f>IF(AND(Table1[[#This Row],[Objekt-id]]&gt;50999,Table1[[#This Row],[Objekt-id]]&lt;52000),"NOTO",
IF(AND(Table1[[#This Row],[Objekt-id]]&gt;49999,Table1[[#This Row],[Objekt-id]]&lt;51000),"SCANPAN","BC"))</f>
        <v>BC</v>
      </c>
      <c r="E2584">
        <f>1</f>
        <v>1</v>
      </c>
    </row>
    <row r="2585" spans="1:5" x14ac:dyDescent="0.3">
      <c r="A2585" s="2" t="s">
        <v>2454</v>
      </c>
      <c r="B2585" s="3">
        <v>240</v>
      </c>
      <c r="C2585" s="2" t="s">
        <v>137</v>
      </c>
      <c r="D2585" t="str">
        <f>IF(AND(Table1[[#This Row],[Objekt-id]]&gt;50999,Table1[[#This Row],[Objekt-id]]&lt;52000),"NOTO",
IF(AND(Table1[[#This Row],[Objekt-id]]&gt;49999,Table1[[#This Row],[Objekt-id]]&lt;51000),"SCANPAN","BC"))</f>
        <v>BC</v>
      </c>
      <c r="E2585">
        <f>1</f>
        <v>1</v>
      </c>
    </row>
    <row r="2586" spans="1:5" x14ac:dyDescent="0.3">
      <c r="A2586" s="2" t="s">
        <v>2454</v>
      </c>
      <c r="B2586" s="3">
        <v>241</v>
      </c>
      <c r="C2586" s="2" t="s">
        <v>138</v>
      </c>
      <c r="D2586" t="str">
        <f>IF(AND(Table1[[#This Row],[Objekt-id]]&gt;50999,Table1[[#This Row],[Objekt-id]]&lt;52000),"NOTO",
IF(AND(Table1[[#This Row],[Objekt-id]]&gt;49999,Table1[[#This Row],[Objekt-id]]&lt;51000),"SCANPAN","BC"))</f>
        <v>BC</v>
      </c>
      <c r="E2586">
        <f>1</f>
        <v>1</v>
      </c>
    </row>
    <row r="2587" spans="1:5" x14ac:dyDescent="0.3">
      <c r="A2587" s="2" t="s">
        <v>2454</v>
      </c>
      <c r="B2587" s="3">
        <v>242</v>
      </c>
      <c r="C2587" s="2" t="s">
        <v>139</v>
      </c>
      <c r="D2587" t="str">
        <f>IF(AND(Table1[[#This Row],[Objekt-id]]&gt;50999,Table1[[#This Row],[Objekt-id]]&lt;52000),"NOTO",
IF(AND(Table1[[#This Row],[Objekt-id]]&gt;49999,Table1[[#This Row],[Objekt-id]]&lt;51000),"SCANPAN","BC"))</f>
        <v>BC</v>
      </c>
      <c r="E2587">
        <f>1</f>
        <v>1</v>
      </c>
    </row>
    <row r="2588" spans="1:5" x14ac:dyDescent="0.3">
      <c r="A2588" s="2" t="s">
        <v>2454</v>
      </c>
      <c r="B2588" s="3">
        <v>244</v>
      </c>
      <c r="C2588" s="2" t="s">
        <v>140</v>
      </c>
      <c r="D2588" t="str">
        <f>IF(AND(Table1[[#This Row],[Objekt-id]]&gt;50999,Table1[[#This Row],[Objekt-id]]&lt;52000),"NOTO",
IF(AND(Table1[[#This Row],[Objekt-id]]&gt;49999,Table1[[#This Row],[Objekt-id]]&lt;51000),"SCANPAN","BC"))</f>
        <v>BC</v>
      </c>
      <c r="E2588">
        <f>1</f>
        <v>1</v>
      </c>
    </row>
    <row r="2589" spans="1:5" x14ac:dyDescent="0.3">
      <c r="A2589" s="2" t="s">
        <v>2454</v>
      </c>
      <c r="B2589" s="3">
        <v>245</v>
      </c>
      <c r="C2589" s="2" t="s">
        <v>141</v>
      </c>
      <c r="D2589" t="str">
        <f>IF(AND(Table1[[#This Row],[Objekt-id]]&gt;50999,Table1[[#This Row],[Objekt-id]]&lt;52000),"NOTO",
IF(AND(Table1[[#This Row],[Objekt-id]]&gt;49999,Table1[[#This Row],[Objekt-id]]&lt;51000),"SCANPAN","BC"))</f>
        <v>BC</v>
      </c>
      <c r="E2589">
        <f>1</f>
        <v>1</v>
      </c>
    </row>
    <row r="2590" spans="1:5" x14ac:dyDescent="0.3">
      <c r="A2590" s="2" t="s">
        <v>2454</v>
      </c>
      <c r="B2590" s="3">
        <v>246</v>
      </c>
      <c r="C2590" s="2" t="s">
        <v>142</v>
      </c>
      <c r="D2590" t="str">
        <f>IF(AND(Table1[[#This Row],[Objekt-id]]&gt;50999,Table1[[#This Row],[Objekt-id]]&lt;52000),"NOTO",
IF(AND(Table1[[#This Row],[Objekt-id]]&gt;49999,Table1[[#This Row],[Objekt-id]]&lt;51000),"SCANPAN","BC"))</f>
        <v>BC</v>
      </c>
      <c r="E2590">
        <f>1</f>
        <v>1</v>
      </c>
    </row>
    <row r="2591" spans="1:5" x14ac:dyDescent="0.3">
      <c r="A2591" s="2" t="s">
        <v>2454</v>
      </c>
      <c r="B2591" s="3">
        <v>247</v>
      </c>
      <c r="C2591" s="2" t="s">
        <v>143</v>
      </c>
      <c r="D2591" t="str">
        <f>IF(AND(Table1[[#This Row],[Objekt-id]]&gt;50999,Table1[[#This Row],[Objekt-id]]&lt;52000),"NOTO",
IF(AND(Table1[[#This Row],[Objekt-id]]&gt;49999,Table1[[#This Row],[Objekt-id]]&lt;51000),"SCANPAN","BC"))</f>
        <v>BC</v>
      </c>
      <c r="E2591">
        <f>1</f>
        <v>1</v>
      </c>
    </row>
    <row r="2592" spans="1:5" x14ac:dyDescent="0.3">
      <c r="A2592" s="2" t="s">
        <v>2454</v>
      </c>
      <c r="B2592" s="3">
        <v>248</v>
      </c>
      <c r="C2592" s="2" t="s">
        <v>144</v>
      </c>
      <c r="D2592" t="str">
        <f>IF(AND(Table1[[#This Row],[Objekt-id]]&gt;50999,Table1[[#This Row],[Objekt-id]]&lt;52000),"NOTO",
IF(AND(Table1[[#This Row],[Objekt-id]]&gt;49999,Table1[[#This Row],[Objekt-id]]&lt;51000),"SCANPAN","BC"))</f>
        <v>BC</v>
      </c>
      <c r="E2592">
        <f>1</f>
        <v>1</v>
      </c>
    </row>
    <row r="2593" spans="1:5" x14ac:dyDescent="0.3">
      <c r="A2593" s="2" t="s">
        <v>2454</v>
      </c>
      <c r="B2593" s="3">
        <v>249</v>
      </c>
      <c r="C2593" s="2" t="s">
        <v>145</v>
      </c>
      <c r="D2593" t="str">
        <f>IF(AND(Table1[[#This Row],[Objekt-id]]&gt;50999,Table1[[#This Row],[Objekt-id]]&lt;52000),"NOTO",
IF(AND(Table1[[#This Row],[Objekt-id]]&gt;49999,Table1[[#This Row],[Objekt-id]]&lt;51000),"SCANPAN","BC"))</f>
        <v>BC</v>
      </c>
      <c r="E2593">
        <f>1</f>
        <v>1</v>
      </c>
    </row>
    <row r="2594" spans="1:5" x14ac:dyDescent="0.3">
      <c r="A2594" s="2" t="s">
        <v>2454</v>
      </c>
      <c r="B2594" s="3">
        <v>250</v>
      </c>
      <c r="C2594" s="2" t="s">
        <v>146</v>
      </c>
      <c r="D2594" t="str">
        <f>IF(AND(Table1[[#This Row],[Objekt-id]]&gt;50999,Table1[[#This Row],[Objekt-id]]&lt;52000),"NOTO",
IF(AND(Table1[[#This Row],[Objekt-id]]&gt;49999,Table1[[#This Row],[Objekt-id]]&lt;51000),"SCANPAN","BC"))</f>
        <v>BC</v>
      </c>
      <c r="E2594">
        <f>1</f>
        <v>1</v>
      </c>
    </row>
    <row r="2595" spans="1:5" x14ac:dyDescent="0.3">
      <c r="A2595" s="2" t="s">
        <v>2454</v>
      </c>
      <c r="B2595" s="3">
        <v>251</v>
      </c>
      <c r="C2595" s="2" t="s">
        <v>147</v>
      </c>
      <c r="D2595" t="str">
        <f>IF(AND(Table1[[#This Row],[Objekt-id]]&gt;50999,Table1[[#This Row],[Objekt-id]]&lt;52000),"NOTO",
IF(AND(Table1[[#This Row],[Objekt-id]]&gt;49999,Table1[[#This Row],[Objekt-id]]&lt;51000),"SCANPAN","BC"))</f>
        <v>BC</v>
      </c>
      <c r="E2595">
        <f>1</f>
        <v>1</v>
      </c>
    </row>
    <row r="2596" spans="1:5" x14ac:dyDescent="0.3">
      <c r="A2596" s="2" t="s">
        <v>2454</v>
      </c>
      <c r="B2596" s="3">
        <v>252</v>
      </c>
      <c r="C2596" s="2" t="s">
        <v>148</v>
      </c>
      <c r="D2596" t="str">
        <f>IF(AND(Table1[[#This Row],[Objekt-id]]&gt;50999,Table1[[#This Row],[Objekt-id]]&lt;52000),"NOTO",
IF(AND(Table1[[#This Row],[Objekt-id]]&gt;49999,Table1[[#This Row],[Objekt-id]]&lt;51000),"SCANPAN","BC"))</f>
        <v>BC</v>
      </c>
      <c r="E2596">
        <f>1</f>
        <v>1</v>
      </c>
    </row>
    <row r="2597" spans="1:5" x14ac:dyDescent="0.3">
      <c r="A2597" s="2" t="s">
        <v>2454</v>
      </c>
      <c r="B2597" s="3">
        <v>253</v>
      </c>
      <c r="C2597" s="2" t="s">
        <v>149</v>
      </c>
      <c r="D2597" t="str">
        <f>IF(AND(Table1[[#This Row],[Objekt-id]]&gt;50999,Table1[[#This Row],[Objekt-id]]&lt;52000),"NOTO",
IF(AND(Table1[[#This Row],[Objekt-id]]&gt;49999,Table1[[#This Row],[Objekt-id]]&lt;51000),"SCANPAN","BC"))</f>
        <v>BC</v>
      </c>
      <c r="E2597">
        <f>1</f>
        <v>1</v>
      </c>
    </row>
    <row r="2598" spans="1:5" x14ac:dyDescent="0.3">
      <c r="A2598" s="2" t="s">
        <v>2454</v>
      </c>
      <c r="B2598" s="3">
        <v>254</v>
      </c>
      <c r="C2598" s="2" t="s">
        <v>150</v>
      </c>
      <c r="D2598" t="str">
        <f>IF(AND(Table1[[#This Row],[Objekt-id]]&gt;50999,Table1[[#This Row],[Objekt-id]]&lt;52000),"NOTO",
IF(AND(Table1[[#This Row],[Objekt-id]]&gt;49999,Table1[[#This Row],[Objekt-id]]&lt;51000),"SCANPAN","BC"))</f>
        <v>BC</v>
      </c>
      <c r="E2598">
        <f>1</f>
        <v>1</v>
      </c>
    </row>
    <row r="2599" spans="1:5" x14ac:dyDescent="0.3">
      <c r="A2599" s="2" t="s">
        <v>2454</v>
      </c>
      <c r="B2599" s="3">
        <v>255</v>
      </c>
      <c r="C2599" s="2" t="s">
        <v>151</v>
      </c>
      <c r="D2599" t="str">
        <f>IF(AND(Table1[[#This Row],[Objekt-id]]&gt;50999,Table1[[#This Row],[Objekt-id]]&lt;52000),"NOTO",
IF(AND(Table1[[#This Row],[Objekt-id]]&gt;49999,Table1[[#This Row],[Objekt-id]]&lt;51000),"SCANPAN","BC"))</f>
        <v>BC</v>
      </c>
      <c r="E2599">
        <f>1</f>
        <v>1</v>
      </c>
    </row>
    <row r="2600" spans="1:5" x14ac:dyDescent="0.3">
      <c r="A2600" s="2" t="s">
        <v>2454</v>
      </c>
      <c r="B2600" s="3">
        <v>256</v>
      </c>
      <c r="C2600" s="2" t="s">
        <v>152</v>
      </c>
      <c r="D2600" t="str">
        <f>IF(AND(Table1[[#This Row],[Objekt-id]]&gt;50999,Table1[[#This Row],[Objekt-id]]&lt;52000),"NOTO",
IF(AND(Table1[[#This Row],[Objekt-id]]&gt;49999,Table1[[#This Row],[Objekt-id]]&lt;51000),"SCANPAN","BC"))</f>
        <v>BC</v>
      </c>
      <c r="E2600">
        <f>1</f>
        <v>1</v>
      </c>
    </row>
    <row r="2601" spans="1:5" x14ac:dyDescent="0.3">
      <c r="A2601" s="2" t="s">
        <v>2454</v>
      </c>
      <c r="B2601" s="3">
        <v>257</v>
      </c>
      <c r="C2601" s="2" t="s">
        <v>153</v>
      </c>
      <c r="D2601" t="str">
        <f>IF(AND(Table1[[#This Row],[Objekt-id]]&gt;50999,Table1[[#This Row],[Objekt-id]]&lt;52000),"NOTO",
IF(AND(Table1[[#This Row],[Objekt-id]]&gt;49999,Table1[[#This Row],[Objekt-id]]&lt;51000),"SCANPAN","BC"))</f>
        <v>BC</v>
      </c>
      <c r="E2601">
        <f>1</f>
        <v>1</v>
      </c>
    </row>
    <row r="2602" spans="1:5" x14ac:dyDescent="0.3">
      <c r="A2602" s="2" t="s">
        <v>2454</v>
      </c>
      <c r="B2602" s="3">
        <v>258</v>
      </c>
      <c r="C2602" s="2" t="s">
        <v>154</v>
      </c>
      <c r="D2602" t="str">
        <f>IF(AND(Table1[[#This Row],[Objekt-id]]&gt;50999,Table1[[#This Row],[Objekt-id]]&lt;52000),"NOTO",
IF(AND(Table1[[#This Row],[Objekt-id]]&gt;49999,Table1[[#This Row],[Objekt-id]]&lt;51000),"SCANPAN","BC"))</f>
        <v>BC</v>
      </c>
      <c r="E2602">
        <f>1</f>
        <v>1</v>
      </c>
    </row>
    <row r="2603" spans="1:5" x14ac:dyDescent="0.3">
      <c r="A2603" s="2" t="s">
        <v>2454</v>
      </c>
      <c r="B2603" s="3">
        <v>259</v>
      </c>
      <c r="C2603" s="2" t="s">
        <v>155</v>
      </c>
      <c r="D2603" t="str">
        <f>IF(AND(Table1[[#This Row],[Objekt-id]]&gt;50999,Table1[[#This Row],[Objekt-id]]&lt;52000),"NOTO",
IF(AND(Table1[[#This Row],[Objekt-id]]&gt;49999,Table1[[#This Row],[Objekt-id]]&lt;51000),"SCANPAN","BC"))</f>
        <v>BC</v>
      </c>
      <c r="E2603">
        <f>1</f>
        <v>1</v>
      </c>
    </row>
    <row r="2604" spans="1:5" x14ac:dyDescent="0.3">
      <c r="A2604" s="2" t="s">
        <v>2454</v>
      </c>
      <c r="B2604" s="3">
        <v>260</v>
      </c>
      <c r="C2604" s="2" t="s">
        <v>156</v>
      </c>
      <c r="D2604" t="str">
        <f>IF(AND(Table1[[#This Row],[Objekt-id]]&gt;50999,Table1[[#This Row],[Objekt-id]]&lt;52000),"NOTO",
IF(AND(Table1[[#This Row],[Objekt-id]]&gt;49999,Table1[[#This Row],[Objekt-id]]&lt;51000),"SCANPAN","BC"))</f>
        <v>BC</v>
      </c>
      <c r="E2604">
        <f>1</f>
        <v>1</v>
      </c>
    </row>
    <row r="2605" spans="1:5" x14ac:dyDescent="0.3">
      <c r="A2605" s="2" t="s">
        <v>2454</v>
      </c>
      <c r="B2605" s="3">
        <v>261</v>
      </c>
      <c r="C2605" s="2" t="s">
        <v>157</v>
      </c>
      <c r="D2605" t="str">
        <f>IF(AND(Table1[[#This Row],[Objekt-id]]&gt;50999,Table1[[#This Row],[Objekt-id]]&lt;52000),"NOTO",
IF(AND(Table1[[#This Row],[Objekt-id]]&gt;49999,Table1[[#This Row],[Objekt-id]]&lt;51000),"SCANPAN","BC"))</f>
        <v>BC</v>
      </c>
      <c r="E2605">
        <f>1</f>
        <v>1</v>
      </c>
    </row>
    <row r="2606" spans="1:5" x14ac:dyDescent="0.3">
      <c r="A2606" s="2" t="s">
        <v>2454</v>
      </c>
      <c r="B2606" s="3">
        <v>262</v>
      </c>
      <c r="C2606" s="2" t="s">
        <v>158</v>
      </c>
      <c r="D2606" t="str">
        <f>IF(AND(Table1[[#This Row],[Objekt-id]]&gt;50999,Table1[[#This Row],[Objekt-id]]&lt;52000),"NOTO",
IF(AND(Table1[[#This Row],[Objekt-id]]&gt;49999,Table1[[#This Row],[Objekt-id]]&lt;51000),"SCANPAN","BC"))</f>
        <v>BC</v>
      </c>
      <c r="E2606">
        <f>1</f>
        <v>1</v>
      </c>
    </row>
    <row r="2607" spans="1:5" x14ac:dyDescent="0.3">
      <c r="A2607" s="2" t="s">
        <v>2454</v>
      </c>
      <c r="B2607" s="3">
        <v>263</v>
      </c>
      <c r="C2607" s="2" t="s">
        <v>159</v>
      </c>
      <c r="D2607" t="str">
        <f>IF(AND(Table1[[#This Row],[Objekt-id]]&gt;50999,Table1[[#This Row],[Objekt-id]]&lt;52000),"NOTO",
IF(AND(Table1[[#This Row],[Objekt-id]]&gt;49999,Table1[[#This Row],[Objekt-id]]&lt;51000),"SCANPAN","BC"))</f>
        <v>BC</v>
      </c>
      <c r="E2607">
        <f>1</f>
        <v>1</v>
      </c>
    </row>
    <row r="2608" spans="1:5" x14ac:dyDescent="0.3">
      <c r="A2608" s="2" t="s">
        <v>2454</v>
      </c>
      <c r="B2608" s="3">
        <v>264</v>
      </c>
      <c r="C2608" s="2" t="s">
        <v>160</v>
      </c>
      <c r="D2608" t="str">
        <f>IF(AND(Table1[[#This Row],[Objekt-id]]&gt;50999,Table1[[#This Row],[Objekt-id]]&lt;52000),"NOTO",
IF(AND(Table1[[#This Row],[Objekt-id]]&gt;49999,Table1[[#This Row],[Objekt-id]]&lt;51000),"SCANPAN","BC"))</f>
        <v>BC</v>
      </c>
      <c r="E2608">
        <f>1</f>
        <v>1</v>
      </c>
    </row>
    <row r="2609" spans="1:5" x14ac:dyDescent="0.3">
      <c r="A2609" s="2" t="s">
        <v>2454</v>
      </c>
      <c r="B2609" s="3">
        <v>265</v>
      </c>
      <c r="C2609" s="2" t="s">
        <v>161</v>
      </c>
      <c r="D2609" t="str">
        <f>IF(AND(Table1[[#This Row],[Objekt-id]]&gt;50999,Table1[[#This Row],[Objekt-id]]&lt;52000),"NOTO",
IF(AND(Table1[[#This Row],[Objekt-id]]&gt;49999,Table1[[#This Row],[Objekt-id]]&lt;51000),"SCANPAN","BC"))</f>
        <v>BC</v>
      </c>
      <c r="E2609">
        <f>1</f>
        <v>1</v>
      </c>
    </row>
    <row r="2610" spans="1:5" x14ac:dyDescent="0.3">
      <c r="A2610" s="2" t="s">
        <v>2454</v>
      </c>
      <c r="B2610" s="3">
        <v>266</v>
      </c>
      <c r="C2610" s="2" t="s">
        <v>162</v>
      </c>
      <c r="D2610" t="str">
        <f>IF(AND(Table1[[#This Row],[Objekt-id]]&gt;50999,Table1[[#This Row],[Objekt-id]]&lt;52000),"NOTO",
IF(AND(Table1[[#This Row],[Objekt-id]]&gt;49999,Table1[[#This Row],[Objekt-id]]&lt;51000),"SCANPAN","BC"))</f>
        <v>BC</v>
      </c>
      <c r="E2610">
        <f>1</f>
        <v>1</v>
      </c>
    </row>
    <row r="2611" spans="1:5" x14ac:dyDescent="0.3">
      <c r="A2611" s="2" t="s">
        <v>2454</v>
      </c>
      <c r="B2611" s="3">
        <v>267</v>
      </c>
      <c r="C2611" s="2" t="s">
        <v>163</v>
      </c>
      <c r="D2611" t="str">
        <f>IF(AND(Table1[[#This Row],[Objekt-id]]&gt;50999,Table1[[#This Row],[Objekt-id]]&lt;52000),"NOTO",
IF(AND(Table1[[#This Row],[Objekt-id]]&gt;49999,Table1[[#This Row],[Objekt-id]]&lt;51000),"SCANPAN","BC"))</f>
        <v>BC</v>
      </c>
      <c r="E2611">
        <f>1</f>
        <v>1</v>
      </c>
    </row>
    <row r="2612" spans="1:5" x14ac:dyDescent="0.3">
      <c r="A2612" s="2" t="s">
        <v>2454</v>
      </c>
      <c r="B2612" s="3">
        <v>268</v>
      </c>
      <c r="C2612" s="2" t="s">
        <v>164</v>
      </c>
      <c r="D2612" t="str">
        <f>IF(AND(Table1[[#This Row],[Objekt-id]]&gt;50999,Table1[[#This Row],[Objekt-id]]&lt;52000),"NOTO",
IF(AND(Table1[[#This Row],[Objekt-id]]&gt;49999,Table1[[#This Row],[Objekt-id]]&lt;51000),"SCANPAN","BC"))</f>
        <v>BC</v>
      </c>
      <c r="E2612">
        <f>1</f>
        <v>1</v>
      </c>
    </row>
    <row r="2613" spans="1:5" x14ac:dyDescent="0.3">
      <c r="A2613" s="2" t="s">
        <v>2454</v>
      </c>
      <c r="B2613" s="3">
        <v>269</v>
      </c>
      <c r="C2613" s="2" t="s">
        <v>165</v>
      </c>
      <c r="D2613" t="str">
        <f>IF(AND(Table1[[#This Row],[Objekt-id]]&gt;50999,Table1[[#This Row],[Objekt-id]]&lt;52000),"NOTO",
IF(AND(Table1[[#This Row],[Objekt-id]]&gt;49999,Table1[[#This Row],[Objekt-id]]&lt;51000),"SCANPAN","BC"))</f>
        <v>BC</v>
      </c>
      <c r="E2613">
        <f>1</f>
        <v>1</v>
      </c>
    </row>
    <row r="2614" spans="1:5" x14ac:dyDescent="0.3">
      <c r="A2614" s="2" t="s">
        <v>2454</v>
      </c>
      <c r="B2614" s="3">
        <v>270</v>
      </c>
      <c r="C2614" s="2" t="s">
        <v>166</v>
      </c>
      <c r="D2614" t="str">
        <f>IF(AND(Table1[[#This Row],[Objekt-id]]&gt;50999,Table1[[#This Row],[Objekt-id]]&lt;52000),"NOTO",
IF(AND(Table1[[#This Row],[Objekt-id]]&gt;49999,Table1[[#This Row],[Objekt-id]]&lt;51000),"SCANPAN","BC"))</f>
        <v>BC</v>
      </c>
      <c r="E2614">
        <f>1</f>
        <v>1</v>
      </c>
    </row>
    <row r="2615" spans="1:5" x14ac:dyDescent="0.3">
      <c r="A2615" s="2" t="s">
        <v>2454</v>
      </c>
      <c r="B2615" s="3">
        <v>271</v>
      </c>
      <c r="C2615" s="2" t="s">
        <v>167</v>
      </c>
      <c r="D2615" t="str">
        <f>IF(AND(Table1[[#This Row],[Objekt-id]]&gt;50999,Table1[[#This Row],[Objekt-id]]&lt;52000),"NOTO",
IF(AND(Table1[[#This Row],[Objekt-id]]&gt;49999,Table1[[#This Row],[Objekt-id]]&lt;51000),"SCANPAN","BC"))</f>
        <v>BC</v>
      </c>
      <c r="E2615">
        <f>1</f>
        <v>1</v>
      </c>
    </row>
    <row r="2616" spans="1:5" x14ac:dyDescent="0.3">
      <c r="A2616" s="2" t="s">
        <v>2454</v>
      </c>
      <c r="B2616" s="3">
        <v>272</v>
      </c>
      <c r="C2616" s="2" t="s">
        <v>168</v>
      </c>
      <c r="D2616" t="str">
        <f>IF(AND(Table1[[#This Row],[Objekt-id]]&gt;50999,Table1[[#This Row],[Objekt-id]]&lt;52000),"NOTO",
IF(AND(Table1[[#This Row],[Objekt-id]]&gt;49999,Table1[[#This Row],[Objekt-id]]&lt;51000),"SCANPAN","BC"))</f>
        <v>BC</v>
      </c>
      <c r="E2616">
        <f>1</f>
        <v>1</v>
      </c>
    </row>
    <row r="2617" spans="1:5" x14ac:dyDescent="0.3">
      <c r="A2617" s="2" t="s">
        <v>2454</v>
      </c>
      <c r="B2617" s="3">
        <v>273</v>
      </c>
      <c r="C2617" s="2" t="s">
        <v>169</v>
      </c>
      <c r="D2617" t="str">
        <f>IF(AND(Table1[[#This Row],[Objekt-id]]&gt;50999,Table1[[#This Row],[Objekt-id]]&lt;52000),"NOTO",
IF(AND(Table1[[#This Row],[Objekt-id]]&gt;49999,Table1[[#This Row],[Objekt-id]]&lt;51000),"SCANPAN","BC"))</f>
        <v>BC</v>
      </c>
      <c r="E2617">
        <f>1</f>
        <v>1</v>
      </c>
    </row>
    <row r="2618" spans="1:5" x14ac:dyDescent="0.3">
      <c r="A2618" s="2" t="s">
        <v>2454</v>
      </c>
      <c r="B2618" s="3">
        <v>274</v>
      </c>
      <c r="C2618" s="2" t="s">
        <v>170</v>
      </c>
      <c r="D2618" t="str">
        <f>IF(AND(Table1[[#This Row],[Objekt-id]]&gt;50999,Table1[[#This Row],[Objekt-id]]&lt;52000),"NOTO",
IF(AND(Table1[[#This Row],[Objekt-id]]&gt;49999,Table1[[#This Row],[Objekt-id]]&lt;51000),"SCANPAN","BC"))</f>
        <v>BC</v>
      </c>
      <c r="E2618">
        <f>1</f>
        <v>1</v>
      </c>
    </row>
    <row r="2619" spans="1:5" x14ac:dyDescent="0.3">
      <c r="A2619" s="2" t="s">
        <v>2454</v>
      </c>
      <c r="B2619" s="3">
        <v>275</v>
      </c>
      <c r="C2619" s="2" t="s">
        <v>171</v>
      </c>
      <c r="D2619" t="str">
        <f>IF(AND(Table1[[#This Row],[Objekt-id]]&gt;50999,Table1[[#This Row],[Objekt-id]]&lt;52000),"NOTO",
IF(AND(Table1[[#This Row],[Objekt-id]]&gt;49999,Table1[[#This Row],[Objekt-id]]&lt;51000),"SCANPAN","BC"))</f>
        <v>BC</v>
      </c>
      <c r="E2619">
        <f>1</f>
        <v>1</v>
      </c>
    </row>
    <row r="2620" spans="1:5" x14ac:dyDescent="0.3">
      <c r="A2620" s="2" t="s">
        <v>2454</v>
      </c>
      <c r="B2620" s="3">
        <v>276</v>
      </c>
      <c r="C2620" s="2" t="s">
        <v>172</v>
      </c>
      <c r="D2620" t="str">
        <f>IF(AND(Table1[[#This Row],[Objekt-id]]&gt;50999,Table1[[#This Row],[Objekt-id]]&lt;52000),"NOTO",
IF(AND(Table1[[#This Row],[Objekt-id]]&gt;49999,Table1[[#This Row],[Objekt-id]]&lt;51000),"SCANPAN","BC"))</f>
        <v>BC</v>
      </c>
      <c r="E2620">
        <f>1</f>
        <v>1</v>
      </c>
    </row>
    <row r="2621" spans="1:5" x14ac:dyDescent="0.3">
      <c r="A2621" s="2" t="s">
        <v>2454</v>
      </c>
      <c r="B2621" s="3">
        <v>277</v>
      </c>
      <c r="C2621" s="2" t="s">
        <v>173</v>
      </c>
      <c r="D2621" t="str">
        <f>IF(AND(Table1[[#This Row],[Objekt-id]]&gt;50999,Table1[[#This Row],[Objekt-id]]&lt;52000),"NOTO",
IF(AND(Table1[[#This Row],[Objekt-id]]&gt;49999,Table1[[#This Row],[Objekt-id]]&lt;51000),"SCANPAN","BC"))</f>
        <v>BC</v>
      </c>
      <c r="E2621">
        <f>1</f>
        <v>1</v>
      </c>
    </row>
    <row r="2622" spans="1:5" x14ac:dyDescent="0.3">
      <c r="A2622" s="2" t="s">
        <v>2454</v>
      </c>
      <c r="B2622" s="3">
        <v>278</v>
      </c>
      <c r="C2622" s="2" t="s">
        <v>174</v>
      </c>
      <c r="D2622" t="str">
        <f>IF(AND(Table1[[#This Row],[Objekt-id]]&gt;50999,Table1[[#This Row],[Objekt-id]]&lt;52000),"NOTO",
IF(AND(Table1[[#This Row],[Objekt-id]]&gt;49999,Table1[[#This Row],[Objekt-id]]&lt;51000),"SCANPAN","BC"))</f>
        <v>BC</v>
      </c>
      <c r="E2622">
        <f>1</f>
        <v>1</v>
      </c>
    </row>
    <row r="2623" spans="1:5" x14ac:dyDescent="0.3">
      <c r="A2623" s="2" t="s">
        <v>2454</v>
      </c>
      <c r="B2623" s="3">
        <v>279</v>
      </c>
      <c r="C2623" s="2" t="s">
        <v>175</v>
      </c>
      <c r="D2623" t="str">
        <f>IF(AND(Table1[[#This Row],[Objekt-id]]&gt;50999,Table1[[#This Row],[Objekt-id]]&lt;52000),"NOTO",
IF(AND(Table1[[#This Row],[Objekt-id]]&gt;49999,Table1[[#This Row],[Objekt-id]]&lt;51000),"SCANPAN","BC"))</f>
        <v>BC</v>
      </c>
      <c r="E2623">
        <f>1</f>
        <v>1</v>
      </c>
    </row>
    <row r="2624" spans="1:5" x14ac:dyDescent="0.3">
      <c r="A2624" s="2" t="s">
        <v>2454</v>
      </c>
      <c r="B2624" s="3">
        <v>280</v>
      </c>
      <c r="C2624" s="2" t="s">
        <v>176</v>
      </c>
      <c r="D2624" t="str">
        <f>IF(AND(Table1[[#This Row],[Objekt-id]]&gt;50999,Table1[[#This Row],[Objekt-id]]&lt;52000),"NOTO",
IF(AND(Table1[[#This Row],[Objekt-id]]&gt;49999,Table1[[#This Row],[Objekt-id]]&lt;51000),"SCANPAN","BC"))</f>
        <v>BC</v>
      </c>
      <c r="E2624">
        <f>1</f>
        <v>1</v>
      </c>
    </row>
    <row r="2625" spans="1:5" x14ac:dyDescent="0.3">
      <c r="A2625" s="2" t="s">
        <v>2454</v>
      </c>
      <c r="B2625" s="3">
        <v>281</v>
      </c>
      <c r="C2625" s="2" t="s">
        <v>177</v>
      </c>
      <c r="D2625" t="str">
        <f>IF(AND(Table1[[#This Row],[Objekt-id]]&gt;50999,Table1[[#This Row],[Objekt-id]]&lt;52000),"NOTO",
IF(AND(Table1[[#This Row],[Objekt-id]]&gt;49999,Table1[[#This Row],[Objekt-id]]&lt;51000),"SCANPAN","BC"))</f>
        <v>BC</v>
      </c>
      <c r="E2625">
        <f>1</f>
        <v>1</v>
      </c>
    </row>
    <row r="2626" spans="1:5" x14ac:dyDescent="0.3">
      <c r="A2626" s="2" t="s">
        <v>2454</v>
      </c>
      <c r="B2626" s="3">
        <v>282</v>
      </c>
      <c r="C2626" s="2" t="s">
        <v>178</v>
      </c>
      <c r="D2626" t="str">
        <f>IF(AND(Table1[[#This Row],[Objekt-id]]&gt;50999,Table1[[#This Row],[Objekt-id]]&lt;52000),"NOTO",
IF(AND(Table1[[#This Row],[Objekt-id]]&gt;49999,Table1[[#This Row],[Objekt-id]]&lt;51000),"SCANPAN","BC"))</f>
        <v>BC</v>
      </c>
      <c r="E2626">
        <f>1</f>
        <v>1</v>
      </c>
    </row>
    <row r="2627" spans="1:5" x14ac:dyDescent="0.3">
      <c r="A2627" s="2" t="s">
        <v>2454</v>
      </c>
      <c r="B2627" s="3">
        <v>283</v>
      </c>
      <c r="C2627" s="2" t="s">
        <v>179</v>
      </c>
      <c r="D2627" t="str">
        <f>IF(AND(Table1[[#This Row],[Objekt-id]]&gt;50999,Table1[[#This Row],[Objekt-id]]&lt;52000),"NOTO",
IF(AND(Table1[[#This Row],[Objekt-id]]&gt;49999,Table1[[#This Row],[Objekt-id]]&lt;51000),"SCANPAN","BC"))</f>
        <v>BC</v>
      </c>
      <c r="E2627">
        <f>1</f>
        <v>1</v>
      </c>
    </row>
    <row r="2628" spans="1:5" x14ac:dyDescent="0.3">
      <c r="A2628" s="2" t="s">
        <v>2454</v>
      </c>
      <c r="B2628" s="3">
        <v>284</v>
      </c>
      <c r="C2628" s="2" t="s">
        <v>180</v>
      </c>
      <c r="D2628" t="str">
        <f>IF(AND(Table1[[#This Row],[Objekt-id]]&gt;50999,Table1[[#This Row],[Objekt-id]]&lt;52000),"NOTO",
IF(AND(Table1[[#This Row],[Objekt-id]]&gt;49999,Table1[[#This Row],[Objekt-id]]&lt;51000),"SCANPAN","BC"))</f>
        <v>BC</v>
      </c>
      <c r="E2628">
        <f>1</f>
        <v>1</v>
      </c>
    </row>
    <row r="2629" spans="1:5" x14ac:dyDescent="0.3">
      <c r="A2629" s="2" t="s">
        <v>2454</v>
      </c>
      <c r="B2629" s="3">
        <v>285</v>
      </c>
      <c r="C2629" s="2" t="s">
        <v>181</v>
      </c>
      <c r="D2629" t="str">
        <f>IF(AND(Table1[[#This Row],[Objekt-id]]&gt;50999,Table1[[#This Row],[Objekt-id]]&lt;52000),"NOTO",
IF(AND(Table1[[#This Row],[Objekt-id]]&gt;49999,Table1[[#This Row],[Objekt-id]]&lt;51000),"SCANPAN","BC"))</f>
        <v>BC</v>
      </c>
      <c r="E2629">
        <f>1</f>
        <v>1</v>
      </c>
    </row>
    <row r="2630" spans="1:5" x14ac:dyDescent="0.3">
      <c r="A2630" s="2" t="s">
        <v>2454</v>
      </c>
      <c r="B2630" s="3">
        <v>286</v>
      </c>
      <c r="C2630" s="2" t="s">
        <v>182</v>
      </c>
      <c r="D2630" t="str">
        <f>IF(AND(Table1[[#This Row],[Objekt-id]]&gt;50999,Table1[[#This Row],[Objekt-id]]&lt;52000),"NOTO",
IF(AND(Table1[[#This Row],[Objekt-id]]&gt;49999,Table1[[#This Row],[Objekt-id]]&lt;51000),"SCANPAN","BC"))</f>
        <v>BC</v>
      </c>
      <c r="E2630">
        <f>1</f>
        <v>1</v>
      </c>
    </row>
    <row r="2631" spans="1:5" x14ac:dyDescent="0.3">
      <c r="A2631" s="2" t="s">
        <v>2454</v>
      </c>
      <c r="B2631" s="3">
        <v>287</v>
      </c>
      <c r="C2631" s="2" t="s">
        <v>183</v>
      </c>
      <c r="D2631" t="str">
        <f>IF(AND(Table1[[#This Row],[Objekt-id]]&gt;50999,Table1[[#This Row],[Objekt-id]]&lt;52000),"NOTO",
IF(AND(Table1[[#This Row],[Objekt-id]]&gt;49999,Table1[[#This Row],[Objekt-id]]&lt;51000),"SCANPAN","BC"))</f>
        <v>BC</v>
      </c>
      <c r="E2631">
        <f>1</f>
        <v>1</v>
      </c>
    </row>
    <row r="2632" spans="1:5" x14ac:dyDescent="0.3">
      <c r="A2632" s="2" t="s">
        <v>2454</v>
      </c>
      <c r="B2632" s="3">
        <v>288</v>
      </c>
      <c r="C2632" s="2" t="s">
        <v>184</v>
      </c>
      <c r="D2632" t="str">
        <f>IF(AND(Table1[[#This Row],[Objekt-id]]&gt;50999,Table1[[#This Row],[Objekt-id]]&lt;52000),"NOTO",
IF(AND(Table1[[#This Row],[Objekt-id]]&gt;49999,Table1[[#This Row],[Objekt-id]]&lt;51000),"SCANPAN","BC"))</f>
        <v>BC</v>
      </c>
      <c r="E2632">
        <f>1</f>
        <v>1</v>
      </c>
    </row>
    <row r="2633" spans="1:5" x14ac:dyDescent="0.3">
      <c r="A2633" s="2" t="s">
        <v>2454</v>
      </c>
      <c r="B2633" s="3">
        <v>289</v>
      </c>
      <c r="C2633" s="2" t="s">
        <v>185</v>
      </c>
      <c r="D2633" t="str">
        <f>IF(AND(Table1[[#This Row],[Objekt-id]]&gt;50999,Table1[[#This Row],[Objekt-id]]&lt;52000),"NOTO",
IF(AND(Table1[[#This Row],[Objekt-id]]&gt;49999,Table1[[#This Row],[Objekt-id]]&lt;51000),"SCANPAN","BC"))</f>
        <v>BC</v>
      </c>
      <c r="E2633">
        <f>1</f>
        <v>1</v>
      </c>
    </row>
    <row r="2634" spans="1:5" x14ac:dyDescent="0.3">
      <c r="A2634" s="2" t="s">
        <v>2454</v>
      </c>
      <c r="B2634" s="3">
        <v>290</v>
      </c>
      <c r="C2634" s="2" t="s">
        <v>186</v>
      </c>
      <c r="D2634" t="str">
        <f>IF(AND(Table1[[#This Row],[Objekt-id]]&gt;50999,Table1[[#This Row],[Objekt-id]]&lt;52000),"NOTO",
IF(AND(Table1[[#This Row],[Objekt-id]]&gt;49999,Table1[[#This Row],[Objekt-id]]&lt;51000),"SCANPAN","BC"))</f>
        <v>BC</v>
      </c>
      <c r="E2634">
        <f>1</f>
        <v>1</v>
      </c>
    </row>
    <row r="2635" spans="1:5" x14ac:dyDescent="0.3">
      <c r="A2635" s="2" t="s">
        <v>2454</v>
      </c>
      <c r="B2635" s="3">
        <v>291</v>
      </c>
      <c r="C2635" s="2" t="s">
        <v>187</v>
      </c>
      <c r="D2635" t="str">
        <f>IF(AND(Table1[[#This Row],[Objekt-id]]&gt;50999,Table1[[#This Row],[Objekt-id]]&lt;52000),"NOTO",
IF(AND(Table1[[#This Row],[Objekt-id]]&gt;49999,Table1[[#This Row],[Objekt-id]]&lt;51000),"SCANPAN","BC"))</f>
        <v>BC</v>
      </c>
      <c r="E2635">
        <f>1</f>
        <v>1</v>
      </c>
    </row>
    <row r="2636" spans="1:5" x14ac:dyDescent="0.3">
      <c r="A2636" s="2" t="s">
        <v>2454</v>
      </c>
      <c r="B2636" s="3">
        <v>292</v>
      </c>
      <c r="C2636" s="2" t="s">
        <v>188</v>
      </c>
      <c r="D2636" t="str">
        <f>IF(AND(Table1[[#This Row],[Objekt-id]]&gt;50999,Table1[[#This Row],[Objekt-id]]&lt;52000),"NOTO",
IF(AND(Table1[[#This Row],[Objekt-id]]&gt;49999,Table1[[#This Row],[Objekt-id]]&lt;51000),"SCANPAN","BC"))</f>
        <v>BC</v>
      </c>
      <c r="E2636">
        <f>1</f>
        <v>1</v>
      </c>
    </row>
    <row r="2637" spans="1:5" x14ac:dyDescent="0.3">
      <c r="A2637" s="2" t="s">
        <v>2454</v>
      </c>
      <c r="B2637" s="3">
        <v>293</v>
      </c>
      <c r="C2637" s="2" t="s">
        <v>189</v>
      </c>
      <c r="D2637" t="str">
        <f>IF(AND(Table1[[#This Row],[Objekt-id]]&gt;50999,Table1[[#This Row],[Objekt-id]]&lt;52000),"NOTO",
IF(AND(Table1[[#This Row],[Objekt-id]]&gt;49999,Table1[[#This Row],[Objekt-id]]&lt;51000),"SCANPAN","BC"))</f>
        <v>BC</v>
      </c>
      <c r="E2637">
        <f>1</f>
        <v>1</v>
      </c>
    </row>
    <row r="2638" spans="1:5" x14ac:dyDescent="0.3">
      <c r="A2638" s="2" t="s">
        <v>2454</v>
      </c>
      <c r="B2638" s="3">
        <v>294</v>
      </c>
      <c r="C2638" s="2" t="s">
        <v>190</v>
      </c>
      <c r="D2638" t="str">
        <f>IF(AND(Table1[[#This Row],[Objekt-id]]&gt;50999,Table1[[#This Row],[Objekt-id]]&lt;52000),"NOTO",
IF(AND(Table1[[#This Row],[Objekt-id]]&gt;49999,Table1[[#This Row],[Objekt-id]]&lt;51000),"SCANPAN","BC"))</f>
        <v>BC</v>
      </c>
      <c r="E2638">
        <f>1</f>
        <v>1</v>
      </c>
    </row>
    <row r="2639" spans="1:5" x14ac:dyDescent="0.3">
      <c r="A2639" s="2" t="s">
        <v>2454</v>
      </c>
      <c r="B2639" s="3">
        <v>295</v>
      </c>
      <c r="C2639" s="2" t="s">
        <v>191</v>
      </c>
      <c r="D2639" t="str">
        <f>IF(AND(Table1[[#This Row],[Objekt-id]]&gt;50999,Table1[[#This Row],[Objekt-id]]&lt;52000),"NOTO",
IF(AND(Table1[[#This Row],[Objekt-id]]&gt;49999,Table1[[#This Row],[Objekt-id]]&lt;51000),"SCANPAN","BC"))</f>
        <v>BC</v>
      </c>
      <c r="E2639">
        <f>1</f>
        <v>1</v>
      </c>
    </row>
    <row r="2640" spans="1:5" x14ac:dyDescent="0.3">
      <c r="A2640" s="2" t="s">
        <v>2454</v>
      </c>
      <c r="B2640" s="3">
        <v>296</v>
      </c>
      <c r="C2640" s="2" t="s">
        <v>192</v>
      </c>
      <c r="D2640" t="str">
        <f>IF(AND(Table1[[#This Row],[Objekt-id]]&gt;50999,Table1[[#This Row],[Objekt-id]]&lt;52000),"NOTO",
IF(AND(Table1[[#This Row],[Objekt-id]]&gt;49999,Table1[[#This Row],[Objekt-id]]&lt;51000),"SCANPAN","BC"))</f>
        <v>BC</v>
      </c>
      <c r="E2640">
        <f>1</f>
        <v>1</v>
      </c>
    </row>
    <row r="2641" spans="1:5" x14ac:dyDescent="0.3">
      <c r="A2641" s="2" t="s">
        <v>2454</v>
      </c>
      <c r="B2641" s="3">
        <v>297</v>
      </c>
      <c r="C2641" s="2" t="s">
        <v>193</v>
      </c>
      <c r="D2641" t="str">
        <f>IF(AND(Table1[[#This Row],[Objekt-id]]&gt;50999,Table1[[#This Row],[Objekt-id]]&lt;52000),"NOTO",
IF(AND(Table1[[#This Row],[Objekt-id]]&gt;49999,Table1[[#This Row],[Objekt-id]]&lt;51000),"SCANPAN","BC"))</f>
        <v>BC</v>
      </c>
      <c r="E2641">
        <f>1</f>
        <v>1</v>
      </c>
    </row>
    <row r="2642" spans="1:5" x14ac:dyDescent="0.3">
      <c r="A2642" s="2" t="s">
        <v>2454</v>
      </c>
      <c r="B2642" s="3">
        <v>298</v>
      </c>
      <c r="C2642" s="2" t="s">
        <v>194</v>
      </c>
      <c r="D2642" t="str">
        <f>IF(AND(Table1[[#This Row],[Objekt-id]]&gt;50999,Table1[[#This Row],[Objekt-id]]&lt;52000),"NOTO",
IF(AND(Table1[[#This Row],[Objekt-id]]&gt;49999,Table1[[#This Row],[Objekt-id]]&lt;51000),"SCANPAN","BC"))</f>
        <v>BC</v>
      </c>
      <c r="E2642">
        <f>1</f>
        <v>1</v>
      </c>
    </row>
    <row r="2643" spans="1:5" x14ac:dyDescent="0.3">
      <c r="A2643" s="2" t="s">
        <v>2454</v>
      </c>
      <c r="B2643" s="3">
        <v>299</v>
      </c>
      <c r="C2643" s="2" t="s">
        <v>195</v>
      </c>
      <c r="D2643" t="str">
        <f>IF(AND(Table1[[#This Row],[Objekt-id]]&gt;50999,Table1[[#This Row],[Objekt-id]]&lt;52000),"NOTO",
IF(AND(Table1[[#This Row],[Objekt-id]]&gt;49999,Table1[[#This Row],[Objekt-id]]&lt;51000),"SCANPAN","BC"))</f>
        <v>BC</v>
      </c>
      <c r="E2643">
        <f>1</f>
        <v>1</v>
      </c>
    </row>
    <row r="2644" spans="1:5" x14ac:dyDescent="0.3">
      <c r="A2644" s="2" t="s">
        <v>2454</v>
      </c>
      <c r="B2644" s="3">
        <v>300</v>
      </c>
      <c r="C2644" s="2" t="s">
        <v>196</v>
      </c>
      <c r="D2644" t="str">
        <f>IF(AND(Table1[[#This Row],[Objekt-id]]&gt;50999,Table1[[#This Row],[Objekt-id]]&lt;52000),"NOTO",
IF(AND(Table1[[#This Row],[Objekt-id]]&gt;49999,Table1[[#This Row],[Objekt-id]]&lt;51000),"SCANPAN","BC"))</f>
        <v>BC</v>
      </c>
      <c r="E2644">
        <f>1</f>
        <v>1</v>
      </c>
    </row>
    <row r="2645" spans="1:5" x14ac:dyDescent="0.3">
      <c r="A2645" s="2" t="s">
        <v>2454</v>
      </c>
      <c r="B2645" s="3">
        <v>301</v>
      </c>
      <c r="C2645" s="2" t="s">
        <v>197</v>
      </c>
      <c r="D2645" t="str">
        <f>IF(AND(Table1[[#This Row],[Objekt-id]]&gt;50999,Table1[[#This Row],[Objekt-id]]&lt;52000),"NOTO",
IF(AND(Table1[[#This Row],[Objekt-id]]&gt;49999,Table1[[#This Row],[Objekt-id]]&lt;51000),"SCANPAN","BC"))</f>
        <v>BC</v>
      </c>
      <c r="E2645">
        <f>1</f>
        <v>1</v>
      </c>
    </row>
    <row r="2646" spans="1:5" x14ac:dyDescent="0.3">
      <c r="A2646" s="2" t="s">
        <v>2454</v>
      </c>
      <c r="B2646" s="3">
        <v>302</v>
      </c>
      <c r="C2646" s="2" t="s">
        <v>198</v>
      </c>
      <c r="D2646" t="str">
        <f>IF(AND(Table1[[#This Row],[Objekt-id]]&gt;50999,Table1[[#This Row],[Objekt-id]]&lt;52000),"NOTO",
IF(AND(Table1[[#This Row],[Objekt-id]]&gt;49999,Table1[[#This Row],[Objekt-id]]&lt;51000),"SCANPAN","BC"))</f>
        <v>BC</v>
      </c>
      <c r="E2646">
        <f>1</f>
        <v>1</v>
      </c>
    </row>
    <row r="2647" spans="1:5" x14ac:dyDescent="0.3">
      <c r="A2647" s="2" t="s">
        <v>2454</v>
      </c>
      <c r="B2647" s="3">
        <v>303</v>
      </c>
      <c r="C2647" s="2" t="s">
        <v>199</v>
      </c>
      <c r="D2647" t="str">
        <f>IF(AND(Table1[[#This Row],[Objekt-id]]&gt;50999,Table1[[#This Row],[Objekt-id]]&lt;52000),"NOTO",
IF(AND(Table1[[#This Row],[Objekt-id]]&gt;49999,Table1[[#This Row],[Objekt-id]]&lt;51000),"SCANPAN","BC"))</f>
        <v>BC</v>
      </c>
      <c r="E2647">
        <f>1</f>
        <v>1</v>
      </c>
    </row>
    <row r="2648" spans="1:5" x14ac:dyDescent="0.3">
      <c r="A2648" s="2" t="s">
        <v>2454</v>
      </c>
      <c r="B2648" s="3">
        <v>304</v>
      </c>
      <c r="C2648" s="2" t="s">
        <v>200</v>
      </c>
      <c r="D2648" t="str">
        <f>IF(AND(Table1[[#This Row],[Objekt-id]]&gt;50999,Table1[[#This Row],[Objekt-id]]&lt;52000),"NOTO",
IF(AND(Table1[[#This Row],[Objekt-id]]&gt;49999,Table1[[#This Row],[Objekt-id]]&lt;51000),"SCANPAN","BC"))</f>
        <v>BC</v>
      </c>
      <c r="E2648">
        <f>1</f>
        <v>1</v>
      </c>
    </row>
    <row r="2649" spans="1:5" x14ac:dyDescent="0.3">
      <c r="A2649" s="2" t="s">
        <v>2454</v>
      </c>
      <c r="B2649" s="3">
        <v>305</v>
      </c>
      <c r="C2649" s="2" t="s">
        <v>201</v>
      </c>
      <c r="D2649" t="str">
        <f>IF(AND(Table1[[#This Row],[Objekt-id]]&gt;50999,Table1[[#This Row],[Objekt-id]]&lt;52000),"NOTO",
IF(AND(Table1[[#This Row],[Objekt-id]]&gt;49999,Table1[[#This Row],[Objekt-id]]&lt;51000),"SCANPAN","BC"))</f>
        <v>BC</v>
      </c>
      <c r="E2649">
        <f>1</f>
        <v>1</v>
      </c>
    </row>
    <row r="2650" spans="1:5" x14ac:dyDescent="0.3">
      <c r="A2650" s="2" t="s">
        <v>2454</v>
      </c>
      <c r="B2650" s="3">
        <v>306</v>
      </c>
      <c r="C2650" s="2" t="s">
        <v>202</v>
      </c>
      <c r="D2650" t="str">
        <f>IF(AND(Table1[[#This Row],[Objekt-id]]&gt;50999,Table1[[#This Row],[Objekt-id]]&lt;52000),"NOTO",
IF(AND(Table1[[#This Row],[Objekt-id]]&gt;49999,Table1[[#This Row],[Objekt-id]]&lt;51000),"SCANPAN","BC"))</f>
        <v>BC</v>
      </c>
      <c r="E2650">
        <f>1</f>
        <v>1</v>
      </c>
    </row>
    <row r="2651" spans="1:5" x14ac:dyDescent="0.3">
      <c r="A2651" s="2" t="s">
        <v>2454</v>
      </c>
      <c r="B2651" s="3">
        <v>307</v>
      </c>
      <c r="C2651" s="2" t="s">
        <v>203</v>
      </c>
      <c r="D2651" t="str">
        <f>IF(AND(Table1[[#This Row],[Objekt-id]]&gt;50999,Table1[[#This Row],[Objekt-id]]&lt;52000),"NOTO",
IF(AND(Table1[[#This Row],[Objekt-id]]&gt;49999,Table1[[#This Row],[Objekt-id]]&lt;51000),"SCANPAN","BC"))</f>
        <v>BC</v>
      </c>
      <c r="E2651">
        <f>1</f>
        <v>1</v>
      </c>
    </row>
    <row r="2652" spans="1:5" x14ac:dyDescent="0.3">
      <c r="A2652" s="2" t="s">
        <v>2454</v>
      </c>
      <c r="B2652" s="3">
        <v>308</v>
      </c>
      <c r="C2652" s="2" t="s">
        <v>204</v>
      </c>
      <c r="D2652" t="str">
        <f>IF(AND(Table1[[#This Row],[Objekt-id]]&gt;50999,Table1[[#This Row],[Objekt-id]]&lt;52000),"NOTO",
IF(AND(Table1[[#This Row],[Objekt-id]]&gt;49999,Table1[[#This Row],[Objekt-id]]&lt;51000),"SCANPAN","BC"))</f>
        <v>BC</v>
      </c>
      <c r="E2652">
        <f>1</f>
        <v>1</v>
      </c>
    </row>
    <row r="2653" spans="1:5" x14ac:dyDescent="0.3">
      <c r="A2653" s="2" t="s">
        <v>2454</v>
      </c>
      <c r="B2653" s="3">
        <v>309</v>
      </c>
      <c r="C2653" s="2" t="s">
        <v>205</v>
      </c>
      <c r="D2653" t="str">
        <f>IF(AND(Table1[[#This Row],[Objekt-id]]&gt;50999,Table1[[#This Row],[Objekt-id]]&lt;52000),"NOTO",
IF(AND(Table1[[#This Row],[Objekt-id]]&gt;49999,Table1[[#This Row],[Objekt-id]]&lt;51000),"SCANPAN","BC"))</f>
        <v>BC</v>
      </c>
      <c r="E2653">
        <f>1</f>
        <v>1</v>
      </c>
    </row>
    <row r="2654" spans="1:5" x14ac:dyDescent="0.3">
      <c r="A2654" s="2" t="s">
        <v>2454</v>
      </c>
      <c r="B2654" s="3">
        <v>310</v>
      </c>
      <c r="C2654" s="2" t="s">
        <v>206</v>
      </c>
      <c r="D2654" t="str">
        <f>IF(AND(Table1[[#This Row],[Objekt-id]]&gt;50999,Table1[[#This Row],[Objekt-id]]&lt;52000),"NOTO",
IF(AND(Table1[[#This Row],[Objekt-id]]&gt;49999,Table1[[#This Row],[Objekt-id]]&lt;51000),"SCANPAN","BC"))</f>
        <v>BC</v>
      </c>
      <c r="E2654">
        <f>1</f>
        <v>1</v>
      </c>
    </row>
    <row r="2655" spans="1:5" x14ac:dyDescent="0.3">
      <c r="A2655" s="2" t="s">
        <v>2454</v>
      </c>
      <c r="B2655" s="3">
        <v>311</v>
      </c>
      <c r="C2655" s="2" t="s">
        <v>207</v>
      </c>
      <c r="D2655" t="str">
        <f>IF(AND(Table1[[#This Row],[Objekt-id]]&gt;50999,Table1[[#This Row],[Objekt-id]]&lt;52000),"NOTO",
IF(AND(Table1[[#This Row],[Objekt-id]]&gt;49999,Table1[[#This Row],[Objekt-id]]&lt;51000),"SCANPAN","BC"))</f>
        <v>BC</v>
      </c>
      <c r="E2655">
        <f>1</f>
        <v>1</v>
      </c>
    </row>
    <row r="2656" spans="1:5" x14ac:dyDescent="0.3">
      <c r="A2656" s="2" t="s">
        <v>2454</v>
      </c>
      <c r="B2656" s="3">
        <v>312</v>
      </c>
      <c r="C2656" s="2" t="s">
        <v>208</v>
      </c>
      <c r="D2656" t="str">
        <f>IF(AND(Table1[[#This Row],[Objekt-id]]&gt;50999,Table1[[#This Row],[Objekt-id]]&lt;52000),"NOTO",
IF(AND(Table1[[#This Row],[Objekt-id]]&gt;49999,Table1[[#This Row],[Objekt-id]]&lt;51000),"SCANPAN","BC"))</f>
        <v>BC</v>
      </c>
      <c r="E2656">
        <f>1</f>
        <v>1</v>
      </c>
    </row>
    <row r="2657" spans="1:5" x14ac:dyDescent="0.3">
      <c r="A2657" s="2" t="s">
        <v>2454</v>
      </c>
      <c r="B2657" s="3">
        <v>313</v>
      </c>
      <c r="C2657" s="2" t="s">
        <v>209</v>
      </c>
      <c r="D2657" t="str">
        <f>IF(AND(Table1[[#This Row],[Objekt-id]]&gt;50999,Table1[[#This Row],[Objekt-id]]&lt;52000),"NOTO",
IF(AND(Table1[[#This Row],[Objekt-id]]&gt;49999,Table1[[#This Row],[Objekt-id]]&lt;51000),"SCANPAN","BC"))</f>
        <v>BC</v>
      </c>
      <c r="E2657">
        <f>1</f>
        <v>1</v>
      </c>
    </row>
    <row r="2658" spans="1:5" x14ac:dyDescent="0.3">
      <c r="A2658" s="2" t="s">
        <v>2454</v>
      </c>
      <c r="B2658" s="3">
        <v>314</v>
      </c>
      <c r="C2658" s="2" t="s">
        <v>210</v>
      </c>
      <c r="D2658" t="str">
        <f>IF(AND(Table1[[#This Row],[Objekt-id]]&gt;50999,Table1[[#This Row],[Objekt-id]]&lt;52000),"NOTO",
IF(AND(Table1[[#This Row],[Objekt-id]]&gt;49999,Table1[[#This Row],[Objekt-id]]&lt;51000),"SCANPAN","BC"))</f>
        <v>BC</v>
      </c>
      <c r="E2658">
        <f>1</f>
        <v>1</v>
      </c>
    </row>
    <row r="2659" spans="1:5" x14ac:dyDescent="0.3">
      <c r="A2659" s="2" t="s">
        <v>2454</v>
      </c>
      <c r="B2659" s="3">
        <v>315</v>
      </c>
      <c r="C2659" s="2" t="s">
        <v>211</v>
      </c>
      <c r="D2659" t="str">
        <f>IF(AND(Table1[[#This Row],[Objekt-id]]&gt;50999,Table1[[#This Row],[Objekt-id]]&lt;52000),"NOTO",
IF(AND(Table1[[#This Row],[Objekt-id]]&gt;49999,Table1[[#This Row],[Objekt-id]]&lt;51000),"SCANPAN","BC"))</f>
        <v>BC</v>
      </c>
      <c r="E2659">
        <f>1</f>
        <v>1</v>
      </c>
    </row>
    <row r="2660" spans="1:5" x14ac:dyDescent="0.3">
      <c r="A2660" s="2" t="s">
        <v>2454</v>
      </c>
      <c r="B2660" s="3">
        <v>316</v>
      </c>
      <c r="C2660" s="2" t="s">
        <v>212</v>
      </c>
      <c r="D2660" t="str">
        <f>IF(AND(Table1[[#This Row],[Objekt-id]]&gt;50999,Table1[[#This Row],[Objekt-id]]&lt;52000),"NOTO",
IF(AND(Table1[[#This Row],[Objekt-id]]&gt;49999,Table1[[#This Row],[Objekt-id]]&lt;51000),"SCANPAN","BC"))</f>
        <v>BC</v>
      </c>
      <c r="E2660">
        <f>1</f>
        <v>1</v>
      </c>
    </row>
    <row r="2661" spans="1:5" x14ac:dyDescent="0.3">
      <c r="A2661" s="2" t="s">
        <v>2454</v>
      </c>
      <c r="B2661" s="3">
        <v>317</v>
      </c>
      <c r="C2661" s="2" t="s">
        <v>213</v>
      </c>
      <c r="D2661" t="str">
        <f>IF(AND(Table1[[#This Row],[Objekt-id]]&gt;50999,Table1[[#This Row],[Objekt-id]]&lt;52000),"NOTO",
IF(AND(Table1[[#This Row],[Objekt-id]]&gt;49999,Table1[[#This Row],[Objekt-id]]&lt;51000),"SCANPAN","BC"))</f>
        <v>BC</v>
      </c>
      <c r="E2661">
        <f>1</f>
        <v>1</v>
      </c>
    </row>
    <row r="2662" spans="1:5" x14ac:dyDescent="0.3">
      <c r="A2662" s="2" t="s">
        <v>2454</v>
      </c>
      <c r="B2662" s="3">
        <v>318</v>
      </c>
      <c r="C2662" s="2" t="s">
        <v>214</v>
      </c>
      <c r="D2662" t="str">
        <f>IF(AND(Table1[[#This Row],[Objekt-id]]&gt;50999,Table1[[#This Row],[Objekt-id]]&lt;52000),"NOTO",
IF(AND(Table1[[#This Row],[Objekt-id]]&gt;49999,Table1[[#This Row],[Objekt-id]]&lt;51000),"SCANPAN","BC"))</f>
        <v>BC</v>
      </c>
      <c r="E2662">
        <f>1</f>
        <v>1</v>
      </c>
    </row>
    <row r="2663" spans="1:5" x14ac:dyDescent="0.3">
      <c r="A2663" s="2" t="s">
        <v>2454</v>
      </c>
      <c r="B2663" s="3">
        <v>319</v>
      </c>
      <c r="C2663" s="2" t="s">
        <v>215</v>
      </c>
      <c r="D2663" t="str">
        <f>IF(AND(Table1[[#This Row],[Objekt-id]]&gt;50999,Table1[[#This Row],[Objekt-id]]&lt;52000),"NOTO",
IF(AND(Table1[[#This Row],[Objekt-id]]&gt;49999,Table1[[#This Row],[Objekt-id]]&lt;51000),"SCANPAN","BC"))</f>
        <v>BC</v>
      </c>
      <c r="E2663">
        <f>1</f>
        <v>1</v>
      </c>
    </row>
    <row r="2664" spans="1:5" x14ac:dyDescent="0.3">
      <c r="A2664" s="2" t="s">
        <v>2454</v>
      </c>
      <c r="B2664" s="3">
        <v>320</v>
      </c>
      <c r="C2664" s="2" t="s">
        <v>216</v>
      </c>
      <c r="D2664" t="str">
        <f>IF(AND(Table1[[#This Row],[Objekt-id]]&gt;50999,Table1[[#This Row],[Objekt-id]]&lt;52000),"NOTO",
IF(AND(Table1[[#This Row],[Objekt-id]]&gt;49999,Table1[[#This Row],[Objekt-id]]&lt;51000),"SCANPAN","BC"))</f>
        <v>BC</v>
      </c>
      <c r="E2664">
        <f>1</f>
        <v>1</v>
      </c>
    </row>
    <row r="2665" spans="1:5" x14ac:dyDescent="0.3">
      <c r="A2665" s="2" t="s">
        <v>2454</v>
      </c>
      <c r="B2665" s="3">
        <v>321</v>
      </c>
      <c r="C2665" s="2" t="s">
        <v>217</v>
      </c>
      <c r="D2665" t="str">
        <f>IF(AND(Table1[[#This Row],[Objekt-id]]&gt;50999,Table1[[#This Row],[Objekt-id]]&lt;52000),"NOTO",
IF(AND(Table1[[#This Row],[Objekt-id]]&gt;49999,Table1[[#This Row],[Objekt-id]]&lt;51000),"SCANPAN","BC"))</f>
        <v>BC</v>
      </c>
      <c r="E2665">
        <f>1</f>
        <v>1</v>
      </c>
    </row>
    <row r="2666" spans="1:5" x14ac:dyDescent="0.3">
      <c r="A2666" s="2" t="s">
        <v>2454</v>
      </c>
      <c r="B2666" s="3">
        <v>322</v>
      </c>
      <c r="C2666" s="2" t="s">
        <v>218</v>
      </c>
      <c r="D2666" t="str">
        <f>IF(AND(Table1[[#This Row],[Objekt-id]]&gt;50999,Table1[[#This Row],[Objekt-id]]&lt;52000),"NOTO",
IF(AND(Table1[[#This Row],[Objekt-id]]&gt;49999,Table1[[#This Row],[Objekt-id]]&lt;51000),"SCANPAN","BC"))</f>
        <v>BC</v>
      </c>
      <c r="E2666">
        <f>1</f>
        <v>1</v>
      </c>
    </row>
    <row r="2667" spans="1:5" x14ac:dyDescent="0.3">
      <c r="A2667" s="2" t="s">
        <v>2454</v>
      </c>
      <c r="B2667" s="3">
        <v>323</v>
      </c>
      <c r="C2667" s="2" t="s">
        <v>219</v>
      </c>
      <c r="D2667" t="str">
        <f>IF(AND(Table1[[#This Row],[Objekt-id]]&gt;50999,Table1[[#This Row],[Objekt-id]]&lt;52000),"NOTO",
IF(AND(Table1[[#This Row],[Objekt-id]]&gt;49999,Table1[[#This Row],[Objekt-id]]&lt;51000),"SCANPAN","BC"))</f>
        <v>BC</v>
      </c>
      <c r="E2667">
        <f>1</f>
        <v>1</v>
      </c>
    </row>
    <row r="2668" spans="1:5" x14ac:dyDescent="0.3">
      <c r="A2668" s="2" t="s">
        <v>2454</v>
      </c>
      <c r="B2668" s="3">
        <v>324</v>
      </c>
      <c r="C2668" s="2" t="s">
        <v>220</v>
      </c>
      <c r="D2668" t="str">
        <f>IF(AND(Table1[[#This Row],[Objekt-id]]&gt;50999,Table1[[#This Row],[Objekt-id]]&lt;52000),"NOTO",
IF(AND(Table1[[#This Row],[Objekt-id]]&gt;49999,Table1[[#This Row],[Objekt-id]]&lt;51000),"SCANPAN","BC"))</f>
        <v>BC</v>
      </c>
      <c r="E2668">
        <f>1</f>
        <v>1</v>
      </c>
    </row>
    <row r="2669" spans="1:5" x14ac:dyDescent="0.3">
      <c r="A2669" s="2" t="s">
        <v>2454</v>
      </c>
      <c r="B2669" s="3">
        <v>325</v>
      </c>
      <c r="C2669" s="2" t="s">
        <v>221</v>
      </c>
      <c r="D2669" t="str">
        <f>IF(AND(Table1[[#This Row],[Objekt-id]]&gt;50999,Table1[[#This Row],[Objekt-id]]&lt;52000),"NOTO",
IF(AND(Table1[[#This Row],[Objekt-id]]&gt;49999,Table1[[#This Row],[Objekt-id]]&lt;51000),"SCANPAN","BC"))</f>
        <v>BC</v>
      </c>
      <c r="E2669">
        <f>1</f>
        <v>1</v>
      </c>
    </row>
    <row r="2670" spans="1:5" x14ac:dyDescent="0.3">
      <c r="A2670" s="2" t="s">
        <v>2454</v>
      </c>
      <c r="B2670" s="3">
        <v>326</v>
      </c>
      <c r="C2670" s="2" t="s">
        <v>222</v>
      </c>
      <c r="D2670" t="str">
        <f>IF(AND(Table1[[#This Row],[Objekt-id]]&gt;50999,Table1[[#This Row],[Objekt-id]]&lt;52000),"NOTO",
IF(AND(Table1[[#This Row],[Objekt-id]]&gt;49999,Table1[[#This Row],[Objekt-id]]&lt;51000),"SCANPAN","BC"))</f>
        <v>BC</v>
      </c>
      <c r="E2670">
        <f>1</f>
        <v>1</v>
      </c>
    </row>
    <row r="2671" spans="1:5" x14ac:dyDescent="0.3">
      <c r="A2671" s="2" t="s">
        <v>2454</v>
      </c>
      <c r="B2671" s="3">
        <v>327</v>
      </c>
      <c r="C2671" s="2" t="s">
        <v>223</v>
      </c>
      <c r="D2671" t="str">
        <f>IF(AND(Table1[[#This Row],[Objekt-id]]&gt;50999,Table1[[#This Row],[Objekt-id]]&lt;52000),"NOTO",
IF(AND(Table1[[#This Row],[Objekt-id]]&gt;49999,Table1[[#This Row],[Objekt-id]]&lt;51000),"SCANPAN","BC"))</f>
        <v>BC</v>
      </c>
      <c r="E2671">
        <f>1</f>
        <v>1</v>
      </c>
    </row>
    <row r="2672" spans="1:5" x14ac:dyDescent="0.3">
      <c r="A2672" s="2" t="s">
        <v>2454</v>
      </c>
      <c r="B2672" s="3">
        <v>328</v>
      </c>
      <c r="C2672" s="2" t="s">
        <v>224</v>
      </c>
      <c r="D2672" t="str">
        <f>IF(AND(Table1[[#This Row],[Objekt-id]]&gt;50999,Table1[[#This Row],[Objekt-id]]&lt;52000),"NOTO",
IF(AND(Table1[[#This Row],[Objekt-id]]&gt;49999,Table1[[#This Row],[Objekt-id]]&lt;51000),"SCANPAN","BC"))</f>
        <v>BC</v>
      </c>
      <c r="E2672">
        <f>1</f>
        <v>1</v>
      </c>
    </row>
    <row r="2673" spans="1:5" x14ac:dyDescent="0.3">
      <c r="A2673" s="2" t="s">
        <v>2454</v>
      </c>
      <c r="B2673" s="3">
        <v>329</v>
      </c>
      <c r="C2673" s="2" t="s">
        <v>225</v>
      </c>
      <c r="D2673" t="str">
        <f>IF(AND(Table1[[#This Row],[Objekt-id]]&gt;50999,Table1[[#This Row],[Objekt-id]]&lt;52000),"NOTO",
IF(AND(Table1[[#This Row],[Objekt-id]]&gt;49999,Table1[[#This Row],[Objekt-id]]&lt;51000),"SCANPAN","BC"))</f>
        <v>BC</v>
      </c>
      <c r="E2673">
        <f>1</f>
        <v>1</v>
      </c>
    </row>
    <row r="2674" spans="1:5" x14ac:dyDescent="0.3">
      <c r="A2674" s="2" t="s">
        <v>2454</v>
      </c>
      <c r="B2674" s="3">
        <v>330</v>
      </c>
      <c r="C2674" s="2" t="s">
        <v>226</v>
      </c>
      <c r="D2674" t="str">
        <f>IF(AND(Table1[[#This Row],[Objekt-id]]&gt;50999,Table1[[#This Row],[Objekt-id]]&lt;52000),"NOTO",
IF(AND(Table1[[#This Row],[Objekt-id]]&gt;49999,Table1[[#This Row],[Objekt-id]]&lt;51000),"SCANPAN","BC"))</f>
        <v>BC</v>
      </c>
      <c r="E2674">
        <f>1</f>
        <v>1</v>
      </c>
    </row>
    <row r="2675" spans="1:5" x14ac:dyDescent="0.3">
      <c r="A2675" s="2" t="s">
        <v>2454</v>
      </c>
      <c r="B2675" s="3">
        <v>331</v>
      </c>
      <c r="C2675" s="2" t="s">
        <v>227</v>
      </c>
      <c r="D2675" t="str">
        <f>IF(AND(Table1[[#This Row],[Objekt-id]]&gt;50999,Table1[[#This Row],[Objekt-id]]&lt;52000),"NOTO",
IF(AND(Table1[[#This Row],[Objekt-id]]&gt;49999,Table1[[#This Row],[Objekt-id]]&lt;51000),"SCANPAN","BC"))</f>
        <v>BC</v>
      </c>
      <c r="E2675">
        <f>1</f>
        <v>1</v>
      </c>
    </row>
    <row r="2676" spans="1:5" x14ac:dyDescent="0.3">
      <c r="A2676" s="2" t="s">
        <v>2454</v>
      </c>
      <c r="B2676" s="3">
        <v>332</v>
      </c>
      <c r="C2676" s="2" t="s">
        <v>228</v>
      </c>
      <c r="D2676" t="str">
        <f>IF(AND(Table1[[#This Row],[Objekt-id]]&gt;50999,Table1[[#This Row],[Objekt-id]]&lt;52000),"NOTO",
IF(AND(Table1[[#This Row],[Objekt-id]]&gt;49999,Table1[[#This Row],[Objekt-id]]&lt;51000),"SCANPAN","BC"))</f>
        <v>BC</v>
      </c>
      <c r="E2676">
        <f>1</f>
        <v>1</v>
      </c>
    </row>
    <row r="2677" spans="1:5" x14ac:dyDescent="0.3">
      <c r="A2677" s="2" t="s">
        <v>2454</v>
      </c>
      <c r="B2677" s="3">
        <v>333</v>
      </c>
      <c r="C2677" s="2" t="s">
        <v>229</v>
      </c>
      <c r="D2677" t="str">
        <f>IF(AND(Table1[[#This Row],[Objekt-id]]&gt;50999,Table1[[#This Row],[Objekt-id]]&lt;52000),"NOTO",
IF(AND(Table1[[#This Row],[Objekt-id]]&gt;49999,Table1[[#This Row],[Objekt-id]]&lt;51000),"SCANPAN","BC"))</f>
        <v>BC</v>
      </c>
      <c r="E2677">
        <f>1</f>
        <v>1</v>
      </c>
    </row>
    <row r="2678" spans="1:5" x14ac:dyDescent="0.3">
      <c r="A2678" s="2" t="s">
        <v>2454</v>
      </c>
      <c r="B2678" s="3">
        <v>334</v>
      </c>
      <c r="C2678" s="2" t="s">
        <v>230</v>
      </c>
      <c r="D2678" t="str">
        <f>IF(AND(Table1[[#This Row],[Objekt-id]]&gt;50999,Table1[[#This Row],[Objekt-id]]&lt;52000),"NOTO",
IF(AND(Table1[[#This Row],[Objekt-id]]&gt;49999,Table1[[#This Row],[Objekt-id]]&lt;51000),"SCANPAN","BC"))</f>
        <v>BC</v>
      </c>
      <c r="E2678">
        <f>1</f>
        <v>1</v>
      </c>
    </row>
    <row r="2679" spans="1:5" x14ac:dyDescent="0.3">
      <c r="A2679" s="2" t="s">
        <v>2454</v>
      </c>
      <c r="B2679" s="3">
        <v>335</v>
      </c>
      <c r="C2679" s="2" t="s">
        <v>231</v>
      </c>
      <c r="D2679" t="str">
        <f>IF(AND(Table1[[#This Row],[Objekt-id]]&gt;50999,Table1[[#This Row],[Objekt-id]]&lt;52000),"NOTO",
IF(AND(Table1[[#This Row],[Objekt-id]]&gt;49999,Table1[[#This Row],[Objekt-id]]&lt;51000),"SCANPAN","BC"))</f>
        <v>BC</v>
      </c>
      <c r="E2679">
        <f>1</f>
        <v>1</v>
      </c>
    </row>
    <row r="2680" spans="1:5" x14ac:dyDescent="0.3">
      <c r="A2680" s="2" t="s">
        <v>2454</v>
      </c>
      <c r="B2680" s="3">
        <v>336</v>
      </c>
      <c r="C2680" s="2" t="s">
        <v>232</v>
      </c>
      <c r="D2680" t="str">
        <f>IF(AND(Table1[[#This Row],[Objekt-id]]&gt;50999,Table1[[#This Row],[Objekt-id]]&lt;52000),"NOTO",
IF(AND(Table1[[#This Row],[Objekt-id]]&gt;49999,Table1[[#This Row],[Objekt-id]]&lt;51000),"SCANPAN","BC"))</f>
        <v>BC</v>
      </c>
      <c r="E2680">
        <f>1</f>
        <v>1</v>
      </c>
    </row>
    <row r="2681" spans="1:5" x14ac:dyDescent="0.3">
      <c r="A2681" s="2" t="s">
        <v>2454</v>
      </c>
      <c r="B2681" s="3">
        <v>337</v>
      </c>
      <c r="C2681" s="2" t="s">
        <v>233</v>
      </c>
      <c r="D2681" t="str">
        <f>IF(AND(Table1[[#This Row],[Objekt-id]]&gt;50999,Table1[[#This Row],[Objekt-id]]&lt;52000),"NOTO",
IF(AND(Table1[[#This Row],[Objekt-id]]&gt;49999,Table1[[#This Row],[Objekt-id]]&lt;51000),"SCANPAN","BC"))</f>
        <v>BC</v>
      </c>
      <c r="E2681">
        <f>1</f>
        <v>1</v>
      </c>
    </row>
    <row r="2682" spans="1:5" x14ac:dyDescent="0.3">
      <c r="A2682" s="2" t="s">
        <v>2454</v>
      </c>
      <c r="B2682" s="3">
        <v>338</v>
      </c>
      <c r="C2682" s="2" t="s">
        <v>234</v>
      </c>
      <c r="D2682" t="str">
        <f>IF(AND(Table1[[#This Row],[Objekt-id]]&gt;50999,Table1[[#This Row],[Objekt-id]]&lt;52000),"NOTO",
IF(AND(Table1[[#This Row],[Objekt-id]]&gt;49999,Table1[[#This Row],[Objekt-id]]&lt;51000),"SCANPAN","BC"))</f>
        <v>BC</v>
      </c>
      <c r="E2682">
        <f>1</f>
        <v>1</v>
      </c>
    </row>
    <row r="2683" spans="1:5" x14ac:dyDescent="0.3">
      <c r="A2683" s="2" t="s">
        <v>2454</v>
      </c>
      <c r="B2683" s="3">
        <v>339</v>
      </c>
      <c r="C2683" s="2" t="s">
        <v>235</v>
      </c>
      <c r="D2683" t="str">
        <f>IF(AND(Table1[[#This Row],[Objekt-id]]&gt;50999,Table1[[#This Row],[Objekt-id]]&lt;52000),"NOTO",
IF(AND(Table1[[#This Row],[Objekt-id]]&gt;49999,Table1[[#This Row],[Objekt-id]]&lt;51000),"SCANPAN","BC"))</f>
        <v>BC</v>
      </c>
      <c r="E2683">
        <f>1</f>
        <v>1</v>
      </c>
    </row>
    <row r="2684" spans="1:5" x14ac:dyDescent="0.3">
      <c r="A2684" s="2" t="s">
        <v>2454</v>
      </c>
      <c r="B2684" s="3">
        <v>340</v>
      </c>
      <c r="C2684" s="2" t="s">
        <v>236</v>
      </c>
      <c r="D2684" t="str">
        <f>IF(AND(Table1[[#This Row],[Objekt-id]]&gt;50999,Table1[[#This Row],[Objekt-id]]&lt;52000),"NOTO",
IF(AND(Table1[[#This Row],[Objekt-id]]&gt;49999,Table1[[#This Row],[Objekt-id]]&lt;51000),"SCANPAN","BC"))</f>
        <v>BC</v>
      </c>
      <c r="E2684">
        <f>1</f>
        <v>1</v>
      </c>
    </row>
    <row r="2685" spans="1:5" x14ac:dyDescent="0.3">
      <c r="A2685" s="2" t="s">
        <v>2454</v>
      </c>
      <c r="B2685" s="3">
        <v>341</v>
      </c>
      <c r="C2685" s="2" t="s">
        <v>237</v>
      </c>
      <c r="D2685" t="str">
        <f>IF(AND(Table1[[#This Row],[Objekt-id]]&gt;50999,Table1[[#This Row],[Objekt-id]]&lt;52000),"NOTO",
IF(AND(Table1[[#This Row],[Objekt-id]]&gt;49999,Table1[[#This Row],[Objekt-id]]&lt;51000),"SCANPAN","BC"))</f>
        <v>BC</v>
      </c>
      <c r="E2685">
        <f>1</f>
        <v>1</v>
      </c>
    </row>
    <row r="2686" spans="1:5" x14ac:dyDescent="0.3">
      <c r="A2686" s="2" t="s">
        <v>2454</v>
      </c>
      <c r="B2686" s="3">
        <v>342</v>
      </c>
      <c r="C2686" s="2" t="s">
        <v>238</v>
      </c>
      <c r="D2686" t="str">
        <f>IF(AND(Table1[[#This Row],[Objekt-id]]&gt;50999,Table1[[#This Row],[Objekt-id]]&lt;52000),"NOTO",
IF(AND(Table1[[#This Row],[Objekt-id]]&gt;49999,Table1[[#This Row],[Objekt-id]]&lt;51000),"SCANPAN","BC"))</f>
        <v>BC</v>
      </c>
      <c r="E2686">
        <f>1</f>
        <v>1</v>
      </c>
    </row>
    <row r="2687" spans="1:5" x14ac:dyDescent="0.3">
      <c r="A2687" s="2" t="s">
        <v>2454</v>
      </c>
      <c r="B2687" s="3">
        <v>343</v>
      </c>
      <c r="C2687" s="2" t="s">
        <v>239</v>
      </c>
      <c r="D2687" t="str">
        <f>IF(AND(Table1[[#This Row],[Objekt-id]]&gt;50999,Table1[[#This Row],[Objekt-id]]&lt;52000),"NOTO",
IF(AND(Table1[[#This Row],[Objekt-id]]&gt;49999,Table1[[#This Row],[Objekt-id]]&lt;51000),"SCANPAN","BC"))</f>
        <v>BC</v>
      </c>
      <c r="E2687">
        <f>1</f>
        <v>1</v>
      </c>
    </row>
    <row r="2688" spans="1:5" x14ac:dyDescent="0.3">
      <c r="A2688" s="2" t="s">
        <v>2454</v>
      </c>
      <c r="B2688" s="3">
        <v>347</v>
      </c>
      <c r="C2688" s="2" t="s">
        <v>240</v>
      </c>
      <c r="D2688" t="str">
        <f>IF(AND(Table1[[#This Row],[Objekt-id]]&gt;50999,Table1[[#This Row],[Objekt-id]]&lt;52000),"NOTO",
IF(AND(Table1[[#This Row],[Objekt-id]]&gt;49999,Table1[[#This Row],[Objekt-id]]&lt;51000),"SCANPAN","BC"))</f>
        <v>BC</v>
      </c>
      <c r="E2688">
        <f>1</f>
        <v>1</v>
      </c>
    </row>
    <row r="2689" spans="1:5" x14ac:dyDescent="0.3">
      <c r="A2689" s="2" t="s">
        <v>2454</v>
      </c>
      <c r="B2689" s="3">
        <v>348</v>
      </c>
      <c r="C2689" s="2" t="s">
        <v>241</v>
      </c>
      <c r="D2689" t="str">
        <f>IF(AND(Table1[[#This Row],[Objekt-id]]&gt;50999,Table1[[#This Row],[Objekt-id]]&lt;52000),"NOTO",
IF(AND(Table1[[#This Row],[Objekt-id]]&gt;49999,Table1[[#This Row],[Objekt-id]]&lt;51000),"SCANPAN","BC"))</f>
        <v>BC</v>
      </c>
      <c r="E2689">
        <f>1</f>
        <v>1</v>
      </c>
    </row>
    <row r="2690" spans="1:5" x14ac:dyDescent="0.3">
      <c r="A2690" s="2" t="s">
        <v>2454</v>
      </c>
      <c r="B2690" s="3">
        <v>349</v>
      </c>
      <c r="C2690" s="2" t="s">
        <v>242</v>
      </c>
      <c r="D2690" t="str">
        <f>IF(AND(Table1[[#This Row],[Objekt-id]]&gt;50999,Table1[[#This Row],[Objekt-id]]&lt;52000),"NOTO",
IF(AND(Table1[[#This Row],[Objekt-id]]&gt;49999,Table1[[#This Row],[Objekt-id]]&lt;51000),"SCANPAN","BC"))</f>
        <v>BC</v>
      </c>
      <c r="E2690">
        <f>1</f>
        <v>1</v>
      </c>
    </row>
    <row r="2691" spans="1:5" x14ac:dyDescent="0.3">
      <c r="A2691" s="2" t="s">
        <v>2454</v>
      </c>
      <c r="B2691" s="3">
        <v>350</v>
      </c>
      <c r="C2691" s="2" t="s">
        <v>243</v>
      </c>
      <c r="D2691" t="str">
        <f>IF(AND(Table1[[#This Row],[Objekt-id]]&gt;50999,Table1[[#This Row],[Objekt-id]]&lt;52000),"NOTO",
IF(AND(Table1[[#This Row],[Objekt-id]]&gt;49999,Table1[[#This Row],[Objekt-id]]&lt;51000),"SCANPAN","BC"))</f>
        <v>BC</v>
      </c>
      <c r="E2691">
        <f>1</f>
        <v>1</v>
      </c>
    </row>
    <row r="2692" spans="1:5" x14ac:dyDescent="0.3">
      <c r="A2692" s="2" t="s">
        <v>2454</v>
      </c>
      <c r="B2692" s="3">
        <v>351</v>
      </c>
      <c r="C2692" s="2" t="s">
        <v>244</v>
      </c>
      <c r="D2692" t="str">
        <f>IF(AND(Table1[[#This Row],[Objekt-id]]&gt;50999,Table1[[#This Row],[Objekt-id]]&lt;52000),"NOTO",
IF(AND(Table1[[#This Row],[Objekt-id]]&gt;49999,Table1[[#This Row],[Objekt-id]]&lt;51000),"SCANPAN","BC"))</f>
        <v>BC</v>
      </c>
      <c r="E2692">
        <f>1</f>
        <v>1</v>
      </c>
    </row>
    <row r="2693" spans="1:5" x14ac:dyDescent="0.3">
      <c r="A2693" s="2" t="s">
        <v>2454</v>
      </c>
      <c r="B2693" s="3">
        <v>352</v>
      </c>
      <c r="C2693" s="2" t="s">
        <v>245</v>
      </c>
      <c r="D2693" t="str">
        <f>IF(AND(Table1[[#This Row],[Objekt-id]]&gt;50999,Table1[[#This Row],[Objekt-id]]&lt;52000),"NOTO",
IF(AND(Table1[[#This Row],[Objekt-id]]&gt;49999,Table1[[#This Row],[Objekt-id]]&lt;51000),"SCANPAN","BC"))</f>
        <v>BC</v>
      </c>
      <c r="E2693">
        <f>1</f>
        <v>1</v>
      </c>
    </row>
    <row r="2694" spans="1:5" x14ac:dyDescent="0.3">
      <c r="A2694" s="2" t="s">
        <v>2454</v>
      </c>
      <c r="B2694" s="3">
        <v>353</v>
      </c>
      <c r="C2694" s="2" t="s">
        <v>246</v>
      </c>
      <c r="D2694" t="str">
        <f>IF(AND(Table1[[#This Row],[Objekt-id]]&gt;50999,Table1[[#This Row],[Objekt-id]]&lt;52000),"NOTO",
IF(AND(Table1[[#This Row],[Objekt-id]]&gt;49999,Table1[[#This Row],[Objekt-id]]&lt;51000),"SCANPAN","BC"))</f>
        <v>BC</v>
      </c>
      <c r="E2694">
        <f>1</f>
        <v>1</v>
      </c>
    </row>
    <row r="2695" spans="1:5" x14ac:dyDescent="0.3">
      <c r="A2695" s="2" t="s">
        <v>2454</v>
      </c>
      <c r="B2695" s="3">
        <v>354</v>
      </c>
      <c r="C2695" s="2" t="s">
        <v>247</v>
      </c>
      <c r="D2695" t="str">
        <f>IF(AND(Table1[[#This Row],[Objekt-id]]&gt;50999,Table1[[#This Row],[Objekt-id]]&lt;52000),"NOTO",
IF(AND(Table1[[#This Row],[Objekt-id]]&gt;49999,Table1[[#This Row],[Objekt-id]]&lt;51000),"SCANPAN","BC"))</f>
        <v>BC</v>
      </c>
      <c r="E2695">
        <f>1</f>
        <v>1</v>
      </c>
    </row>
    <row r="2696" spans="1:5" x14ac:dyDescent="0.3">
      <c r="A2696" s="2" t="s">
        <v>2454</v>
      </c>
      <c r="B2696" s="3">
        <v>355</v>
      </c>
      <c r="C2696" s="2" t="s">
        <v>248</v>
      </c>
      <c r="D2696" t="str">
        <f>IF(AND(Table1[[#This Row],[Objekt-id]]&gt;50999,Table1[[#This Row],[Objekt-id]]&lt;52000),"NOTO",
IF(AND(Table1[[#This Row],[Objekt-id]]&gt;49999,Table1[[#This Row],[Objekt-id]]&lt;51000),"SCANPAN","BC"))</f>
        <v>BC</v>
      </c>
      <c r="E2696">
        <f>1</f>
        <v>1</v>
      </c>
    </row>
    <row r="2697" spans="1:5" x14ac:dyDescent="0.3">
      <c r="A2697" s="2" t="s">
        <v>2454</v>
      </c>
      <c r="B2697" s="3">
        <v>356</v>
      </c>
      <c r="C2697" s="2" t="s">
        <v>249</v>
      </c>
      <c r="D2697" t="str">
        <f>IF(AND(Table1[[#This Row],[Objekt-id]]&gt;50999,Table1[[#This Row],[Objekt-id]]&lt;52000),"NOTO",
IF(AND(Table1[[#This Row],[Objekt-id]]&gt;49999,Table1[[#This Row],[Objekt-id]]&lt;51000),"SCANPAN","BC"))</f>
        <v>BC</v>
      </c>
      <c r="E2697">
        <f>1</f>
        <v>1</v>
      </c>
    </row>
    <row r="2698" spans="1:5" x14ac:dyDescent="0.3">
      <c r="A2698" s="2" t="s">
        <v>2454</v>
      </c>
      <c r="B2698" s="3">
        <v>357</v>
      </c>
      <c r="C2698" s="2" t="s">
        <v>250</v>
      </c>
      <c r="D2698" t="str">
        <f>IF(AND(Table1[[#This Row],[Objekt-id]]&gt;50999,Table1[[#This Row],[Objekt-id]]&lt;52000),"NOTO",
IF(AND(Table1[[#This Row],[Objekt-id]]&gt;49999,Table1[[#This Row],[Objekt-id]]&lt;51000),"SCANPAN","BC"))</f>
        <v>BC</v>
      </c>
      <c r="E2698">
        <f>1</f>
        <v>1</v>
      </c>
    </row>
    <row r="2699" spans="1:5" x14ac:dyDescent="0.3">
      <c r="A2699" s="2" t="s">
        <v>2454</v>
      </c>
      <c r="B2699" s="3">
        <v>360</v>
      </c>
      <c r="C2699" s="2" t="s">
        <v>251</v>
      </c>
      <c r="D2699" t="str">
        <f>IF(AND(Table1[[#This Row],[Objekt-id]]&gt;50999,Table1[[#This Row],[Objekt-id]]&lt;52000),"NOTO",
IF(AND(Table1[[#This Row],[Objekt-id]]&gt;49999,Table1[[#This Row],[Objekt-id]]&lt;51000),"SCANPAN","BC"))</f>
        <v>BC</v>
      </c>
      <c r="E2699">
        <f>1</f>
        <v>1</v>
      </c>
    </row>
    <row r="2700" spans="1:5" x14ac:dyDescent="0.3">
      <c r="A2700" s="2" t="s">
        <v>2454</v>
      </c>
      <c r="B2700" s="3">
        <v>361</v>
      </c>
      <c r="C2700" s="2" t="s">
        <v>252</v>
      </c>
      <c r="D2700" t="str">
        <f>IF(AND(Table1[[#This Row],[Objekt-id]]&gt;50999,Table1[[#This Row],[Objekt-id]]&lt;52000),"NOTO",
IF(AND(Table1[[#This Row],[Objekt-id]]&gt;49999,Table1[[#This Row],[Objekt-id]]&lt;51000),"SCANPAN","BC"))</f>
        <v>BC</v>
      </c>
      <c r="E2700">
        <f>1</f>
        <v>1</v>
      </c>
    </row>
    <row r="2701" spans="1:5" x14ac:dyDescent="0.3">
      <c r="A2701" s="2" t="s">
        <v>2454</v>
      </c>
      <c r="B2701" s="3">
        <v>362</v>
      </c>
      <c r="C2701" s="2" t="s">
        <v>253</v>
      </c>
      <c r="D2701" t="str">
        <f>IF(AND(Table1[[#This Row],[Objekt-id]]&gt;50999,Table1[[#This Row],[Objekt-id]]&lt;52000),"NOTO",
IF(AND(Table1[[#This Row],[Objekt-id]]&gt;49999,Table1[[#This Row],[Objekt-id]]&lt;51000),"SCANPAN","BC"))</f>
        <v>BC</v>
      </c>
      <c r="E2701">
        <f>1</f>
        <v>1</v>
      </c>
    </row>
    <row r="2702" spans="1:5" x14ac:dyDescent="0.3">
      <c r="A2702" s="2" t="s">
        <v>2454</v>
      </c>
      <c r="B2702" s="3">
        <v>363</v>
      </c>
      <c r="C2702" s="2" t="s">
        <v>254</v>
      </c>
      <c r="D2702" t="str">
        <f>IF(AND(Table1[[#This Row],[Objekt-id]]&gt;50999,Table1[[#This Row],[Objekt-id]]&lt;52000),"NOTO",
IF(AND(Table1[[#This Row],[Objekt-id]]&gt;49999,Table1[[#This Row],[Objekt-id]]&lt;51000),"SCANPAN","BC"))</f>
        <v>BC</v>
      </c>
      <c r="E2702">
        <f>1</f>
        <v>1</v>
      </c>
    </row>
    <row r="2703" spans="1:5" x14ac:dyDescent="0.3">
      <c r="A2703" s="2" t="s">
        <v>2454</v>
      </c>
      <c r="B2703" s="3">
        <v>364</v>
      </c>
      <c r="C2703" s="2" t="s">
        <v>255</v>
      </c>
      <c r="D2703" t="str">
        <f>IF(AND(Table1[[#This Row],[Objekt-id]]&gt;50999,Table1[[#This Row],[Objekt-id]]&lt;52000),"NOTO",
IF(AND(Table1[[#This Row],[Objekt-id]]&gt;49999,Table1[[#This Row],[Objekt-id]]&lt;51000),"SCANPAN","BC"))</f>
        <v>BC</v>
      </c>
      <c r="E2703">
        <f>1</f>
        <v>1</v>
      </c>
    </row>
    <row r="2704" spans="1:5" x14ac:dyDescent="0.3">
      <c r="A2704" s="2" t="s">
        <v>2454</v>
      </c>
      <c r="B2704" s="3">
        <v>365</v>
      </c>
      <c r="C2704" s="2" t="s">
        <v>256</v>
      </c>
      <c r="D2704" t="str">
        <f>IF(AND(Table1[[#This Row],[Objekt-id]]&gt;50999,Table1[[#This Row],[Objekt-id]]&lt;52000),"NOTO",
IF(AND(Table1[[#This Row],[Objekt-id]]&gt;49999,Table1[[#This Row],[Objekt-id]]&lt;51000),"SCANPAN","BC"))</f>
        <v>BC</v>
      </c>
      <c r="E2704">
        <f>1</f>
        <v>1</v>
      </c>
    </row>
    <row r="2705" spans="1:5" x14ac:dyDescent="0.3">
      <c r="A2705" s="2" t="s">
        <v>2454</v>
      </c>
      <c r="B2705" s="3">
        <v>366</v>
      </c>
      <c r="C2705" s="2" t="s">
        <v>257</v>
      </c>
      <c r="D2705" t="str">
        <f>IF(AND(Table1[[#This Row],[Objekt-id]]&gt;50999,Table1[[#This Row],[Objekt-id]]&lt;52000),"NOTO",
IF(AND(Table1[[#This Row],[Objekt-id]]&gt;49999,Table1[[#This Row],[Objekt-id]]&lt;51000),"SCANPAN","BC"))</f>
        <v>BC</v>
      </c>
      <c r="E2705">
        <f>1</f>
        <v>1</v>
      </c>
    </row>
    <row r="2706" spans="1:5" x14ac:dyDescent="0.3">
      <c r="A2706" s="2" t="s">
        <v>2454</v>
      </c>
      <c r="B2706" s="3">
        <v>367</v>
      </c>
      <c r="C2706" s="2" t="s">
        <v>258</v>
      </c>
      <c r="D2706" t="str">
        <f>IF(AND(Table1[[#This Row],[Objekt-id]]&gt;50999,Table1[[#This Row],[Objekt-id]]&lt;52000),"NOTO",
IF(AND(Table1[[#This Row],[Objekt-id]]&gt;49999,Table1[[#This Row],[Objekt-id]]&lt;51000),"SCANPAN","BC"))</f>
        <v>BC</v>
      </c>
      <c r="E2706">
        <f>1</f>
        <v>1</v>
      </c>
    </row>
    <row r="2707" spans="1:5" x14ac:dyDescent="0.3">
      <c r="A2707" s="2" t="s">
        <v>2454</v>
      </c>
      <c r="B2707" s="3">
        <v>368</v>
      </c>
      <c r="C2707" s="2" t="s">
        <v>259</v>
      </c>
      <c r="D2707" t="str">
        <f>IF(AND(Table1[[#This Row],[Objekt-id]]&gt;50999,Table1[[#This Row],[Objekt-id]]&lt;52000),"NOTO",
IF(AND(Table1[[#This Row],[Objekt-id]]&gt;49999,Table1[[#This Row],[Objekt-id]]&lt;51000),"SCANPAN","BC"))</f>
        <v>BC</v>
      </c>
      <c r="E2707">
        <f>1</f>
        <v>1</v>
      </c>
    </row>
    <row r="2708" spans="1:5" x14ac:dyDescent="0.3">
      <c r="A2708" s="2" t="s">
        <v>2454</v>
      </c>
      <c r="B2708" s="3">
        <v>369</v>
      </c>
      <c r="C2708" s="2" t="s">
        <v>260</v>
      </c>
      <c r="D2708" t="str">
        <f>IF(AND(Table1[[#This Row],[Objekt-id]]&gt;50999,Table1[[#This Row],[Objekt-id]]&lt;52000),"NOTO",
IF(AND(Table1[[#This Row],[Objekt-id]]&gt;49999,Table1[[#This Row],[Objekt-id]]&lt;51000),"SCANPAN","BC"))</f>
        <v>BC</v>
      </c>
      <c r="E2708">
        <f>1</f>
        <v>1</v>
      </c>
    </row>
    <row r="2709" spans="1:5" x14ac:dyDescent="0.3">
      <c r="A2709" s="2" t="s">
        <v>2454</v>
      </c>
      <c r="B2709" s="3">
        <v>370</v>
      </c>
      <c r="C2709" s="2" t="s">
        <v>261</v>
      </c>
      <c r="D2709" t="str">
        <f>IF(AND(Table1[[#This Row],[Objekt-id]]&gt;50999,Table1[[#This Row],[Objekt-id]]&lt;52000),"NOTO",
IF(AND(Table1[[#This Row],[Objekt-id]]&gt;49999,Table1[[#This Row],[Objekt-id]]&lt;51000),"SCANPAN","BC"))</f>
        <v>BC</v>
      </c>
      <c r="E2709">
        <f>1</f>
        <v>1</v>
      </c>
    </row>
    <row r="2710" spans="1:5" x14ac:dyDescent="0.3">
      <c r="A2710" s="2" t="s">
        <v>2454</v>
      </c>
      <c r="B2710" s="3">
        <v>371</v>
      </c>
      <c r="C2710" s="2" t="s">
        <v>262</v>
      </c>
      <c r="D2710" t="str">
        <f>IF(AND(Table1[[#This Row],[Objekt-id]]&gt;50999,Table1[[#This Row],[Objekt-id]]&lt;52000),"NOTO",
IF(AND(Table1[[#This Row],[Objekt-id]]&gt;49999,Table1[[#This Row],[Objekt-id]]&lt;51000),"SCANPAN","BC"))</f>
        <v>BC</v>
      </c>
      <c r="E2710">
        <f>1</f>
        <v>1</v>
      </c>
    </row>
    <row r="2711" spans="1:5" x14ac:dyDescent="0.3">
      <c r="A2711" s="2" t="s">
        <v>2454</v>
      </c>
      <c r="B2711" s="3">
        <v>372</v>
      </c>
      <c r="C2711" s="2" t="s">
        <v>263</v>
      </c>
      <c r="D2711" t="str">
        <f>IF(AND(Table1[[#This Row],[Objekt-id]]&gt;50999,Table1[[#This Row],[Objekt-id]]&lt;52000),"NOTO",
IF(AND(Table1[[#This Row],[Objekt-id]]&gt;49999,Table1[[#This Row],[Objekt-id]]&lt;51000),"SCANPAN","BC"))</f>
        <v>BC</v>
      </c>
      <c r="E2711">
        <f>1</f>
        <v>1</v>
      </c>
    </row>
    <row r="2712" spans="1:5" x14ac:dyDescent="0.3">
      <c r="A2712" s="2" t="s">
        <v>2454</v>
      </c>
      <c r="B2712" s="3">
        <v>373</v>
      </c>
      <c r="C2712" s="2" t="s">
        <v>264</v>
      </c>
      <c r="D2712" t="str">
        <f>IF(AND(Table1[[#This Row],[Objekt-id]]&gt;50999,Table1[[#This Row],[Objekt-id]]&lt;52000),"NOTO",
IF(AND(Table1[[#This Row],[Objekt-id]]&gt;49999,Table1[[#This Row],[Objekt-id]]&lt;51000),"SCANPAN","BC"))</f>
        <v>BC</v>
      </c>
      <c r="E2712">
        <f>1</f>
        <v>1</v>
      </c>
    </row>
    <row r="2713" spans="1:5" x14ac:dyDescent="0.3">
      <c r="A2713" s="2" t="s">
        <v>2454</v>
      </c>
      <c r="B2713" s="3">
        <v>374</v>
      </c>
      <c r="C2713" s="2" t="s">
        <v>265</v>
      </c>
      <c r="D2713" t="str">
        <f>IF(AND(Table1[[#This Row],[Objekt-id]]&gt;50999,Table1[[#This Row],[Objekt-id]]&lt;52000),"NOTO",
IF(AND(Table1[[#This Row],[Objekt-id]]&gt;49999,Table1[[#This Row],[Objekt-id]]&lt;51000),"SCANPAN","BC"))</f>
        <v>BC</v>
      </c>
      <c r="E2713">
        <f>1</f>
        <v>1</v>
      </c>
    </row>
    <row r="2714" spans="1:5" x14ac:dyDescent="0.3">
      <c r="A2714" s="2" t="s">
        <v>2454</v>
      </c>
      <c r="B2714" s="3">
        <v>375</v>
      </c>
      <c r="C2714" s="2" t="s">
        <v>266</v>
      </c>
      <c r="D2714" t="str">
        <f>IF(AND(Table1[[#This Row],[Objekt-id]]&gt;50999,Table1[[#This Row],[Objekt-id]]&lt;52000),"NOTO",
IF(AND(Table1[[#This Row],[Objekt-id]]&gt;49999,Table1[[#This Row],[Objekt-id]]&lt;51000),"SCANPAN","BC"))</f>
        <v>BC</v>
      </c>
      <c r="E2714">
        <f>1</f>
        <v>1</v>
      </c>
    </row>
    <row r="2715" spans="1:5" x14ac:dyDescent="0.3">
      <c r="A2715" s="2" t="s">
        <v>2454</v>
      </c>
      <c r="B2715" s="3">
        <v>376</v>
      </c>
      <c r="C2715" s="2" t="s">
        <v>267</v>
      </c>
      <c r="D2715" t="str">
        <f>IF(AND(Table1[[#This Row],[Objekt-id]]&gt;50999,Table1[[#This Row],[Objekt-id]]&lt;52000),"NOTO",
IF(AND(Table1[[#This Row],[Objekt-id]]&gt;49999,Table1[[#This Row],[Objekt-id]]&lt;51000),"SCANPAN","BC"))</f>
        <v>BC</v>
      </c>
      <c r="E2715">
        <f>1</f>
        <v>1</v>
      </c>
    </row>
    <row r="2716" spans="1:5" x14ac:dyDescent="0.3">
      <c r="A2716" s="2" t="s">
        <v>2454</v>
      </c>
      <c r="B2716" s="3">
        <v>377</v>
      </c>
      <c r="C2716" s="2" t="s">
        <v>268</v>
      </c>
      <c r="D2716" t="str">
        <f>IF(AND(Table1[[#This Row],[Objekt-id]]&gt;50999,Table1[[#This Row],[Objekt-id]]&lt;52000),"NOTO",
IF(AND(Table1[[#This Row],[Objekt-id]]&gt;49999,Table1[[#This Row],[Objekt-id]]&lt;51000),"SCANPAN","BC"))</f>
        <v>BC</v>
      </c>
      <c r="E2716">
        <f>1</f>
        <v>1</v>
      </c>
    </row>
    <row r="2717" spans="1:5" x14ac:dyDescent="0.3">
      <c r="A2717" s="2" t="s">
        <v>2454</v>
      </c>
      <c r="B2717" s="3">
        <v>378</v>
      </c>
      <c r="C2717" s="2" t="s">
        <v>269</v>
      </c>
      <c r="D2717" t="str">
        <f>IF(AND(Table1[[#This Row],[Objekt-id]]&gt;50999,Table1[[#This Row],[Objekt-id]]&lt;52000),"NOTO",
IF(AND(Table1[[#This Row],[Objekt-id]]&gt;49999,Table1[[#This Row],[Objekt-id]]&lt;51000),"SCANPAN","BC"))</f>
        <v>BC</v>
      </c>
      <c r="E2717">
        <f>1</f>
        <v>1</v>
      </c>
    </row>
    <row r="2718" spans="1:5" x14ac:dyDescent="0.3">
      <c r="A2718" s="2" t="s">
        <v>2454</v>
      </c>
      <c r="B2718" s="3">
        <v>379</v>
      </c>
      <c r="C2718" s="2" t="s">
        <v>270</v>
      </c>
      <c r="D2718" t="str">
        <f>IF(AND(Table1[[#This Row],[Objekt-id]]&gt;50999,Table1[[#This Row],[Objekt-id]]&lt;52000),"NOTO",
IF(AND(Table1[[#This Row],[Objekt-id]]&gt;49999,Table1[[#This Row],[Objekt-id]]&lt;51000),"SCANPAN","BC"))</f>
        <v>BC</v>
      </c>
      <c r="E2718">
        <f>1</f>
        <v>1</v>
      </c>
    </row>
    <row r="2719" spans="1:5" x14ac:dyDescent="0.3">
      <c r="A2719" s="2" t="s">
        <v>2454</v>
      </c>
      <c r="B2719" s="3">
        <v>380</v>
      </c>
      <c r="C2719" s="2" t="s">
        <v>271</v>
      </c>
      <c r="D2719" t="str">
        <f>IF(AND(Table1[[#This Row],[Objekt-id]]&gt;50999,Table1[[#This Row],[Objekt-id]]&lt;52000),"NOTO",
IF(AND(Table1[[#This Row],[Objekt-id]]&gt;49999,Table1[[#This Row],[Objekt-id]]&lt;51000),"SCANPAN","BC"))</f>
        <v>BC</v>
      </c>
      <c r="E2719">
        <f>1</f>
        <v>1</v>
      </c>
    </row>
    <row r="2720" spans="1:5" x14ac:dyDescent="0.3">
      <c r="A2720" s="2" t="s">
        <v>2454</v>
      </c>
      <c r="B2720" s="3">
        <v>381</v>
      </c>
      <c r="C2720" s="2" t="s">
        <v>272</v>
      </c>
      <c r="D2720" t="str">
        <f>IF(AND(Table1[[#This Row],[Objekt-id]]&gt;50999,Table1[[#This Row],[Objekt-id]]&lt;52000),"NOTO",
IF(AND(Table1[[#This Row],[Objekt-id]]&gt;49999,Table1[[#This Row],[Objekt-id]]&lt;51000),"SCANPAN","BC"))</f>
        <v>BC</v>
      </c>
      <c r="E2720">
        <f>1</f>
        <v>1</v>
      </c>
    </row>
    <row r="2721" spans="1:5" x14ac:dyDescent="0.3">
      <c r="A2721" s="2" t="s">
        <v>2454</v>
      </c>
      <c r="B2721" s="3">
        <v>382</v>
      </c>
      <c r="C2721" s="2" t="s">
        <v>273</v>
      </c>
      <c r="D2721" t="str">
        <f>IF(AND(Table1[[#This Row],[Objekt-id]]&gt;50999,Table1[[#This Row],[Objekt-id]]&lt;52000),"NOTO",
IF(AND(Table1[[#This Row],[Objekt-id]]&gt;49999,Table1[[#This Row],[Objekt-id]]&lt;51000),"SCANPAN","BC"))</f>
        <v>BC</v>
      </c>
      <c r="E2721">
        <f>1</f>
        <v>1</v>
      </c>
    </row>
    <row r="2722" spans="1:5" x14ac:dyDescent="0.3">
      <c r="A2722" s="2" t="s">
        <v>2454</v>
      </c>
      <c r="B2722" s="3">
        <v>383</v>
      </c>
      <c r="C2722" s="2" t="s">
        <v>274</v>
      </c>
      <c r="D2722" t="str">
        <f>IF(AND(Table1[[#This Row],[Objekt-id]]&gt;50999,Table1[[#This Row],[Objekt-id]]&lt;52000),"NOTO",
IF(AND(Table1[[#This Row],[Objekt-id]]&gt;49999,Table1[[#This Row],[Objekt-id]]&lt;51000),"SCANPAN","BC"))</f>
        <v>BC</v>
      </c>
      <c r="E2722">
        <f>1</f>
        <v>1</v>
      </c>
    </row>
    <row r="2723" spans="1:5" x14ac:dyDescent="0.3">
      <c r="A2723" s="2" t="s">
        <v>2454</v>
      </c>
      <c r="B2723" s="3">
        <v>384</v>
      </c>
      <c r="C2723" s="2" t="s">
        <v>275</v>
      </c>
      <c r="D2723" t="str">
        <f>IF(AND(Table1[[#This Row],[Objekt-id]]&gt;50999,Table1[[#This Row],[Objekt-id]]&lt;52000),"NOTO",
IF(AND(Table1[[#This Row],[Objekt-id]]&gt;49999,Table1[[#This Row],[Objekt-id]]&lt;51000),"SCANPAN","BC"))</f>
        <v>BC</v>
      </c>
      <c r="E2723">
        <f>1</f>
        <v>1</v>
      </c>
    </row>
    <row r="2724" spans="1:5" x14ac:dyDescent="0.3">
      <c r="A2724" s="2" t="s">
        <v>2454</v>
      </c>
      <c r="B2724" s="3">
        <v>386</v>
      </c>
      <c r="C2724" s="2" t="s">
        <v>276</v>
      </c>
      <c r="D2724" t="str">
        <f>IF(AND(Table1[[#This Row],[Objekt-id]]&gt;50999,Table1[[#This Row],[Objekt-id]]&lt;52000),"NOTO",
IF(AND(Table1[[#This Row],[Objekt-id]]&gt;49999,Table1[[#This Row],[Objekt-id]]&lt;51000),"SCANPAN","BC"))</f>
        <v>BC</v>
      </c>
      <c r="E2724">
        <f>1</f>
        <v>1</v>
      </c>
    </row>
    <row r="2725" spans="1:5" x14ac:dyDescent="0.3">
      <c r="A2725" s="2" t="s">
        <v>2454</v>
      </c>
      <c r="B2725" s="3">
        <v>388</v>
      </c>
      <c r="C2725" s="2" t="s">
        <v>277</v>
      </c>
      <c r="D2725" t="str">
        <f>IF(AND(Table1[[#This Row],[Objekt-id]]&gt;50999,Table1[[#This Row],[Objekt-id]]&lt;52000),"NOTO",
IF(AND(Table1[[#This Row],[Objekt-id]]&gt;49999,Table1[[#This Row],[Objekt-id]]&lt;51000),"SCANPAN","BC"))</f>
        <v>BC</v>
      </c>
      <c r="E2725">
        <f>1</f>
        <v>1</v>
      </c>
    </row>
    <row r="2726" spans="1:5" x14ac:dyDescent="0.3">
      <c r="A2726" s="2" t="s">
        <v>2454</v>
      </c>
      <c r="B2726" s="3">
        <v>390</v>
      </c>
      <c r="C2726" s="2" t="s">
        <v>278</v>
      </c>
      <c r="D2726" t="str">
        <f>IF(AND(Table1[[#This Row],[Objekt-id]]&gt;50999,Table1[[#This Row],[Objekt-id]]&lt;52000),"NOTO",
IF(AND(Table1[[#This Row],[Objekt-id]]&gt;49999,Table1[[#This Row],[Objekt-id]]&lt;51000),"SCANPAN","BC"))</f>
        <v>BC</v>
      </c>
      <c r="E2726">
        <f>1</f>
        <v>1</v>
      </c>
    </row>
    <row r="2727" spans="1:5" x14ac:dyDescent="0.3">
      <c r="A2727" s="2" t="s">
        <v>2454</v>
      </c>
      <c r="B2727" s="3">
        <v>394</v>
      </c>
      <c r="C2727" s="2" t="s">
        <v>279</v>
      </c>
      <c r="D2727" t="str">
        <f>IF(AND(Table1[[#This Row],[Objekt-id]]&gt;50999,Table1[[#This Row],[Objekt-id]]&lt;52000),"NOTO",
IF(AND(Table1[[#This Row],[Objekt-id]]&gt;49999,Table1[[#This Row],[Objekt-id]]&lt;51000),"SCANPAN","BC"))</f>
        <v>BC</v>
      </c>
      <c r="E2727">
        <f>1</f>
        <v>1</v>
      </c>
    </row>
    <row r="2728" spans="1:5" x14ac:dyDescent="0.3">
      <c r="A2728" s="2" t="s">
        <v>2454</v>
      </c>
      <c r="B2728" s="3">
        <v>395</v>
      </c>
      <c r="C2728" s="2" t="s">
        <v>280</v>
      </c>
      <c r="D2728" t="str">
        <f>IF(AND(Table1[[#This Row],[Objekt-id]]&gt;50999,Table1[[#This Row],[Objekt-id]]&lt;52000),"NOTO",
IF(AND(Table1[[#This Row],[Objekt-id]]&gt;49999,Table1[[#This Row],[Objekt-id]]&lt;51000),"SCANPAN","BC"))</f>
        <v>BC</v>
      </c>
      <c r="E2728">
        <f>1</f>
        <v>1</v>
      </c>
    </row>
    <row r="2729" spans="1:5" x14ac:dyDescent="0.3">
      <c r="A2729" s="2" t="s">
        <v>2454</v>
      </c>
      <c r="B2729" s="3">
        <v>396</v>
      </c>
      <c r="C2729" s="2" t="s">
        <v>281</v>
      </c>
      <c r="D2729" t="str">
        <f>IF(AND(Table1[[#This Row],[Objekt-id]]&gt;50999,Table1[[#This Row],[Objekt-id]]&lt;52000),"NOTO",
IF(AND(Table1[[#This Row],[Objekt-id]]&gt;49999,Table1[[#This Row],[Objekt-id]]&lt;51000),"SCANPAN","BC"))</f>
        <v>BC</v>
      </c>
      <c r="E2729">
        <f>1</f>
        <v>1</v>
      </c>
    </row>
    <row r="2730" spans="1:5" x14ac:dyDescent="0.3">
      <c r="A2730" s="2" t="s">
        <v>2454</v>
      </c>
      <c r="B2730" s="3">
        <v>397</v>
      </c>
      <c r="C2730" s="2" t="s">
        <v>282</v>
      </c>
      <c r="D2730" t="str">
        <f>IF(AND(Table1[[#This Row],[Objekt-id]]&gt;50999,Table1[[#This Row],[Objekt-id]]&lt;52000),"NOTO",
IF(AND(Table1[[#This Row],[Objekt-id]]&gt;49999,Table1[[#This Row],[Objekt-id]]&lt;51000),"SCANPAN","BC"))</f>
        <v>BC</v>
      </c>
      <c r="E2730">
        <f>1</f>
        <v>1</v>
      </c>
    </row>
    <row r="2731" spans="1:5" x14ac:dyDescent="0.3">
      <c r="A2731" s="2" t="s">
        <v>2454</v>
      </c>
      <c r="B2731" s="3">
        <v>398</v>
      </c>
      <c r="C2731" s="2" t="s">
        <v>283</v>
      </c>
      <c r="D2731" t="str">
        <f>IF(AND(Table1[[#This Row],[Objekt-id]]&gt;50999,Table1[[#This Row],[Objekt-id]]&lt;52000),"NOTO",
IF(AND(Table1[[#This Row],[Objekt-id]]&gt;49999,Table1[[#This Row],[Objekt-id]]&lt;51000),"SCANPAN","BC"))</f>
        <v>BC</v>
      </c>
      <c r="E2731">
        <f>1</f>
        <v>1</v>
      </c>
    </row>
    <row r="2732" spans="1:5" x14ac:dyDescent="0.3">
      <c r="A2732" s="2" t="s">
        <v>2454</v>
      </c>
      <c r="B2732" s="3">
        <v>399</v>
      </c>
      <c r="C2732" s="2" t="s">
        <v>284</v>
      </c>
      <c r="D2732" t="str">
        <f>IF(AND(Table1[[#This Row],[Objekt-id]]&gt;50999,Table1[[#This Row],[Objekt-id]]&lt;52000),"NOTO",
IF(AND(Table1[[#This Row],[Objekt-id]]&gt;49999,Table1[[#This Row],[Objekt-id]]&lt;51000),"SCANPAN","BC"))</f>
        <v>BC</v>
      </c>
      <c r="E2732">
        <f>1</f>
        <v>1</v>
      </c>
    </row>
    <row r="2733" spans="1:5" x14ac:dyDescent="0.3">
      <c r="A2733" s="2" t="s">
        <v>2454</v>
      </c>
      <c r="B2733" s="3">
        <v>400</v>
      </c>
      <c r="C2733" s="2" t="s">
        <v>285</v>
      </c>
      <c r="D2733" t="str">
        <f>IF(AND(Table1[[#This Row],[Objekt-id]]&gt;50999,Table1[[#This Row],[Objekt-id]]&lt;52000),"NOTO",
IF(AND(Table1[[#This Row],[Objekt-id]]&gt;49999,Table1[[#This Row],[Objekt-id]]&lt;51000),"SCANPAN","BC"))</f>
        <v>BC</v>
      </c>
      <c r="E2733">
        <f>1</f>
        <v>1</v>
      </c>
    </row>
    <row r="2734" spans="1:5" x14ac:dyDescent="0.3">
      <c r="A2734" s="2" t="s">
        <v>2454</v>
      </c>
      <c r="B2734" s="3">
        <v>401</v>
      </c>
      <c r="C2734" s="2" t="s">
        <v>286</v>
      </c>
      <c r="D2734" t="str">
        <f>IF(AND(Table1[[#This Row],[Objekt-id]]&gt;50999,Table1[[#This Row],[Objekt-id]]&lt;52000),"NOTO",
IF(AND(Table1[[#This Row],[Objekt-id]]&gt;49999,Table1[[#This Row],[Objekt-id]]&lt;51000),"SCANPAN","BC"))</f>
        <v>BC</v>
      </c>
      <c r="E2734">
        <f>1</f>
        <v>1</v>
      </c>
    </row>
    <row r="2735" spans="1:5" x14ac:dyDescent="0.3">
      <c r="A2735" s="2" t="s">
        <v>2454</v>
      </c>
      <c r="B2735" s="3">
        <v>402</v>
      </c>
      <c r="C2735" s="2" t="s">
        <v>287</v>
      </c>
      <c r="D2735" t="str">
        <f>IF(AND(Table1[[#This Row],[Objekt-id]]&gt;50999,Table1[[#This Row],[Objekt-id]]&lt;52000),"NOTO",
IF(AND(Table1[[#This Row],[Objekt-id]]&gt;49999,Table1[[#This Row],[Objekt-id]]&lt;51000),"SCANPAN","BC"))</f>
        <v>BC</v>
      </c>
      <c r="E2735">
        <f>1</f>
        <v>1</v>
      </c>
    </row>
    <row r="2736" spans="1:5" x14ac:dyDescent="0.3">
      <c r="A2736" s="2" t="s">
        <v>2454</v>
      </c>
      <c r="B2736" s="3">
        <v>403</v>
      </c>
      <c r="C2736" s="2" t="s">
        <v>288</v>
      </c>
      <c r="D2736" t="str">
        <f>IF(AND(Table1[[#This Row],[Objekt-id]]&gt;50999,Table1[[#This Row],[Objekt-id]]&lt;52000),"NOTO",
IF(AND(Table1[[#This Row],[Objekt-id]]&gt;49999,Table1[[#This Row],[Objekt-id]]&lt;51000),"SCANPAN","BC"))</f>
        <v>BC</v>
      </c>
      <c r="E2736">
        <f>1</f>
        <v>1</v>
      </c>
    </row>
    <row r="2737" spans="1:5" x14ac:dyDescent="0.3">
      <c r="A2737" s="2" t="s">
        <v>2454</v>
      </c>
      <c r="B2737" s="3">
        <v>404</v>
      </c>
      <c r="C2737" s="2" t="s">
        <v>289</v>
      </c>
      <c r="D2737" t="str">
        <f>IF(AND(Table1[[#This Row],[Objekt-id]]&gt;50999,Table1[[#This Row],[Objekt-id]]&lt;52000),"NOTO",
IF(AND(Table1[[#This Row],[Objekt-id]]&gt;49999,Table1[[#This Row],[Objekt-id]]&lt;51000),"SCANPAN","BC"))</f>
        <v>BC</v>
      </c>
      <c r="E2737">
        <f>1</f>
        <v>1</v>
      </c>
    </row>
    <row r="2738" spans="1:5" x14ac:dyDescent="0.3">
      <c r="A2738" s="2" t="s">
        <v>2454</v>
      </c>
      <c r="B2738" s="3">
        <v>405</v>
      </c>
      <c r="C2738" s="2" t="s">
        <v>290</v>
      </c>
      <c r="D2738" t="str">
        <f>IF(AND(Table1[[#This Row],[Objekt-id]]&gt;50999,Table1[[#This Row],[Objekt-id]]&lt;52000),"NOTO",
IF(AND(Table1[[#This Row],[Objekt-id]]&gt;49999,Table1[[#This Row],[Objekt-id]]&lt;51000),"SCANPAN","BC"))</f>
        <v>BC</v>
      </c>
      <c r="E2738">
        <f>1</f>
        <v>1</v>
      </c>
    </row>
    <row r="2739" spans="1:5" x14ac:dyDescent="0.3">
      <c r="A2739" s="2" t="s">
        <v>2454</v>
      </c>
      <c r="B2739" s="3">
        <v>407</v>
      </c>
      <c r="C2739" s="2" t="s">
        <v>291</v>
      </c>
      <c r="D2739" t="str">
        <f>IF(AND(Table1[[#This Row],[Objekt-id]]&gt;50999,Table1[[#This Row],[Objekt-id]]&lt;52000),"NOTO",
IF(AND(Table1[[#This Row],[Objekt-id]]&gt;49999,Table1[[#This Row],[Objekt-id]]&lt;51000),"SCANPAN","BC"))</f>
        <v>BC</v>
      </c>
      <c r="E2739">
        <f>1</f>
        <v>1</v>
      </c>
    </row>
    <row r="2740" spans="1:5" x14ac:dyDescent="0.3">
      <c r="A2740" s="2" t="s">
        <v>2454</v>
      </c>
      <c r="B2740" s="3">
        <v>408</v>
      </c>
      <c r="C2740" s="2" t="s">
        <v>292</v>
      </c>
      <c r="D2740" t="str">
        <f>IF(AND(Table1[[#This Row],[Objekt-id]]&gt;50999,Table1[[#This Row],[Objekt-id]]&lt;52000),"NOTO",
IF(AND(Table1[[#This Row],[Objekt-id]]&gt;49999,Table1[[#This Row],[Objekt-id]]&lt;51000),"SCANPAN","BC"))</f>
        <v>BC</v>
      </c>
      <c r="E2740">
        <f>1</f>
        <v>1</v>
      </c>
    </row>
    <row r="2741" spans="1:5" x14ac:dyDescent="0.3">
      <c r="A2741" s="2" t="s">
        <v>2454</v>
      </c>
      <c r="B2741" s="3">
        <v>409</v>
      </c>
      <c r="C2741" s="2" t="s">
        <v>293</v>
      </c>
      <c r="D2741" t="str">
        <f>IF(AND(Table1[[#This Row],[Objekt-id]]&gt;50999,Table1[[#This Row],[Objekt-id]]&lt;52000),"NOTO",
IF(AND(Table1[[#This Row],[Objekt-id]]&gt;49999,Table1[[#This Row],[Objekt-id]]&lt;51000),"SCANPAN","BC"))</f>
        <v>BC</v>
      </c>
      <c r="E2741">
        <f>1</f>
        <v>1</v>
      </c>
    </row>
    <row r="2742" spans="1:5" x14ac:dyDescent="0.3">
      <c r="A2742" s="2" t="s">
        <v>2454</v>
      </c>
      <c r="B2742" s="3">
        <v>410</v>
      </c>
      <c r="C2742" s="2" t="s">
        <v>294</v>
      </c>
      <c r="D2742" t="str">
        <f>IF(AND(Table1[[#This Row],[Objekt-id]]&gt;50999,Table1[[#This Row],[Objekt-id]]&lt;52000),"NOTO",
IF(AND(Table1[[#This Row],[Objekt-id]]&gt;49999,Table1[[#This Row],[Objekt-id]]&lt;51000),"SCANPAN","BC"))</f>
        <v>BC</v>
      </c>
      <c r="E2742">
        <f>1</f>
        <v>1</v>
      </c>
    </row>
    <row r="2743" spans="1:5" x14ac:dyDescent="0.3">
      <c r="A2743" s="2" t="s">
        <v>2454</v>
      </c>
      <c r="B2743" s="3">
        <v>411</v>
      </c>
      <c r="C2743" s="2" t="s">
        <v>295</v>
      </c>
      <c r="D2743" t="str">
        <f>IF(AND(Table1[[#This Row],[Objekt-id]]&gt;50999,Table1[[#This Row],[Objekt-id]]&lt;52000),"NOTO",
IF(AND(Table1[[#This Row],[Objekt-id]]&gt;49999,Table1[[#This Row],[Objekt-id]]&lt;51000),"SCANPAN","BC"))</f>
        <v>BC</v>
      </c>
      <c r="E2743">
        <f>1</f>
        <v>1</v>
      </c>
    </row>
    <row r="2744" spans="1:5" x14ac:dyDescent="0.3">
      <c r="A2744" s="2" t="s">
        <v>2454</v>
      </c>
      <c r="B2744" s="3">
        <v>412</v>
      </c>
      <c r="C2744" s="2" t="s">
        <v>296</v>
      </c>
      <c r="D2744" t="str">
        <f>IF(AND(Table1[[#This Row],[Objekt-id]]&gt;50999,Table1[[#This Row],[Objekt-id]]&lt;52000),"NOTO",
IF(AND(Table1[[#This Row],[Objekt-id]]&gt;49999,Table1[[#This Row],[Objekt-id]]&lt;51000),"SCANPAN","BC"))</f>
        <v>BC</v>
      </c>
      <c r="E2744">
        <f>1</f>
        <v>1</v>
      </c>
    </row>
    <row r="2745" spans="1:5" x14ac:dyDescent="0.3">
      <c r="A2745" s="2" t="s">
        <v>2454</v>
      </c>
      <c r="B2745" s="3">
        <v>413</v>
      </c>
      <c r="C2745" s="2" t="s">
        <v>297</v>
      </c>
      <c r="D2745" t="str">
        <f>IF(AND(Table1[[#This Row],[Objekt-id]]&gt;50999,Table1[[#This Row],[Objekt-id]]&lt;52000),"NOTO",
IF(AND(Table1[[#This Row],[Objekt-id]]&gt;49999,Table1[[#This Row],[Objekt-id]]&lt;51000),"SCANPAN","BC"))</f>
        <v>BC</v>
      </c>
      <c r="E2745">
        <f>1</f>
        <v>1</v>
      </c>
    </row>
    <row r="2746" spans="1:5" x14ac:dyDescent="0.3">
      <c r="A2746" s="2" t="s">
        <v>2454</v>
      </c>
      <c r="B2746" s="3">
        <v>414</v>
      </c>
      <c r="C2746" s="2" t="s">
        <v>298</v>
      </c>
      <c r="D2746" t="str">
        <f>IF(AND(Table1[[#This Row],[Objekt-id]]&gt;50999,Table1[[#This Row],[Objekt-id]]&lt;52000),"NOTO",
IF(AND(Table1[[#This Row],[Objekt-id]]&gt;49999,Table1[[#This Row],[Objekt-id]]&lt;51000),"SCANPAN","BC"))</f>
        <v>BC</v>
      </c>
      <c r="E2746">
        <f>1</f>
        <v>1</v>
      </c>
    </row>
    <row r="2747" spans="1:5" x14ac:dyDescent="0.3">
      <c r="A2747" s="2" t="s">
        <v>2454</v>
      </c>
      <c r="B2747" s="3">
        <v>415</v>
      </c>
      <c r="C2747" s="2" t="s">
        <v>299</v>
      </c>
      <c r="D2747" t="str">
        <f>IF(AND(Table1[[#This Row],[Objekt-id]]&gt;50999,Table1[[#This Row],[Objekt-id]]&lt;52000),"NOTO",
IF(AND(Table1[[#This Row],[Objekt-id]]&gt;49999,Table1[[#This Row],[Objekt-id]]&lt;51000),"SCANPAN","BC"))</f>
        <v>BC</v>
      </c>
      <c r="E2747">
        <f>1</f>
        <v>1</v>
      </c>
    </row>
    <row r="2748" spans="1:5" x14ac:dyDescent="0.3">
      <c r="A2748" s="2" t="s">
        <v>2454</v>
      </c>
      <c r="B2748" s="3">
        <v>416</v>
      </c>
      <c r="C2748" s="2" t="s">
        <v>300</v>
      </c>
      <c r="D2748" t="str">
        <f>IF(AND(Table1[[#This Row],[Objekt-id]]&gt;50999,Table1[[#This Row],[Objekt-id]]&lt;52000),"NOTO",
IF(AND(Table1[[#This Row],[Objekt-id]]&gt;49999,Table1[[#This Row],[Objekt-id]]&lt;51000),"SCANPAN","BC"))</f>
        <v>BC</v>
      </c>
      <c r="E2748">
        <f>1</f>
        <v>1</v>
      </c>
    </row>
    <row r="2749" spans="1:5" x14ac:dyDescent="0.3">
      <c r="A2749" s="2" t="s">
        <v>2454</v>
      </c>
      <c r="B2749" s="3">
        <v>417</v>
      </c>
      <c r="C2749" s="2" t="s">
        <v>301</v>
      </c>
      <c r="D2749" t="str">
        <f>IF(AND(Table1[[#This Row],[Objekt-id]]&gt;50999,Table1[[#This Row],[Objekt-id]]&lt;52000),"NOTO",
IF(AND(Table1[[#This Row],[Objekt-id]]&gt;49999,Table1[[#This Row],[Objekt-id]]&lt;51000),"SCANPAN","BC"))</f>
        <v>BC</v>
      </c>
      <c r="E2749">
        <f>1</f>
        <v>1</v>
      </c>
    </row>
    <row r="2750" spans="1:5" x14ac:dyDescent="0.3">
      <c r="A2750" s="2" t="s">
        <v>2454</v>
      </c>
      <c r="B2750" s="3">
        <v>418</v>
      </c>
      <c r="C2750" s="2" t="s">
        <v>302</v>
      </c>
      <c r="D2750" t="str">
        <f>IF(AND(Table1[[#This Row],[Objekt-id]]&gt;50999,Table1[[#This Row],[Objekt-id]]&lt;52000),"NOTO",
IF(AND(Table1[[#This Row],[Objekt-id]]&gt;49999,Table1[[#This Row],[Objekt-id]]&lt;51000),"SCANPAN","BC"))</f>
        <v>BC</v>
      </c>
      <c r="E2750">
        <f>1</f>
        <v>1</v>
      </c>
    </row>
    <row r="2751" spans="1:5" x14ac:dyDescent="0.3">
      <c r="A2751" s="2" t="s">
        <v>2454</v>
      </c>
      <c r="B2751" s="3">
        <v>419</v>
      </c>
      <c r="C2751" s="2" t="s">
        <v>303</v>
      </c>
      <c r="D2751" t="str">
        <f>IF(AND(Table1[[#This Row],[Objekt-id]]&gt;50999,Table1[[#This Row],[Objekt-id]]&lt;52000),"NOTO",
IF(AND(Table1[[#This Row],[Objekt-id]]&gt;49999,Table1[[#This Row],[Objekt-id]]&lt;51000),"SCANPAN","BC"))</f>
        <v>BC</v>
      </c>
      <c r="E2751">
        <f>1</f>
        <v>1</v>
      </c>
    </row>
    <row r="2752" spans="1:5" x14ac:dyDescent="0.3">
      <c r="A2752" s="2" t="s">
        <v>2454</v>
      </c>
      <c r="B2752" s="3">
        <v>420</v>
      </c>
      <c r="C2752" s="2" t="s">
        <v>304</v>
      </c>
      <c r="D2752" t="str">
        <f>IF(AND(Table1[[#This Row],[Objekt-id]]&gt;50999,Table1[[#This Row],[Objekt-id]]&lt;52000),"NOTO",
IF(AND(Table1[[#This Row],[Objekt-id]]&gt;49999,Table1[[#This Row],[Objekt-id]]&lt;51000),"SCANPAN","BC"))</f>
        <v>BC</v>
      </c>
      <c r="E2752">
        <f>1</f>
        <v>1</v>
      </c>
    </row>
    <row r="2753" spans="1:5" x14ac:dyDescent="0.3">
      <c r="A2753" s="2" t="s">
        <v>2454</v>
      </c>
      <c r="B2753" s="3">
        <v>421</v>
      </c>
      <c r="C2753" s="2" t="s">
        <v>305</v>
      </c>
      <c r="D2753" t="str">
        <f>IF(AND(Table1[[#This Row],[Objekt-id]]&gt;50999,Table1[[#This Row],[Objekt-id]]&lt;52000),"NOTO",
IF(AND(Table1[[#This Row],[Objekt-id]]&gt;49999,Table1[[#This Row],[Objekt-id]]&lt;51000),"SCANPAN","BC"))</f>
        <v>BC</v>
      </c>
      <c r="E2753">
        <f>1</f>
        <v>1</v>
      </c>
    </row>
    <row r="2754" spans="1:5" x14ac:dyDescent="0.3">
      <c r="A2754" s="2" t="s">
        <v>2454</v>
      </c>
      <c r="B2754" s="3">
        <v>423</v>
      </c>
      <c r="C2754" s="2" t="s">
        <v>306</v>
      </c>
      <c r="D2754" t="str">
        <f>IF(AND(Table1[[#This Row],[Objekt-id]]&gt;50999,Table1[[#This Row],[Objekt-id]]&lt;52000),"NOTO",
IF(AND(Table1[[#This Row],[Objekt-id]]&gt;49999,Table1[[#This Row],[Objekt-id]]&lt;51000),"SCANPAN","BC"))</f>
        <v>BC</v>
      </c>
      <c r="E2754">
        <f>1</f>
        <v>1</v>
      </c>
    </row>
    <row r="2755" spans="1:5" x14ac:dyDescent="0.3">
      <c r="A2755" s="2" t="s">
        <v>2454</v>
      </c>
      <c r="B2755" s="3">
        <v>424</v>
      </c>
      <c r="C2755" s="2" t="s">
        <v>307</v>
      </c>
      <c r="D2755" t="str">
        <f>IF(AND(Table1[[#This Row],[Objekt-id]]&gt;50999,Table1[[#This Row],[Objekt-id]]&lt;52000),"NOTO",
IF(AND(Table1[[#This Row],[Objekt-id]]&gt;49999,Table1[[#This Row],[Objekt-id]]&lt;51000),"SCANPAN","BC"))</f>
        <v>BC</v>
      </c>
      <c r="E2755">
        <f>1</f>
        <v>1</v>
      </c>
    </row>
    <row r="2756" spans="1:5" x14ac:dyDescent="0.3">
      <c r="A2756" s="2" t="s">
        <v>2454</v>
      </c>
      <c r="B2756" s="3">
        <v>426</v>
      </c>
      <c r="C2756" s="2" t="s">
        <v>308</v>
      </c>
      <c r="D2756" t="str">
        <f>IF(AND(Table1[[#This Row],[Objekt-id]]&gt;50999,Table1[[#This Row],[Objekt-id]]&lt;52000),"NOTO",
IF(AND(Table1[[#This Row],[Objekt-id]]&gt;49999,Table1[[#This Row],[Objekt-id]]&lt;51000),"SCANPAN","BC"))</f>
        <v>BC</v>
      </c>
      <c r="E2756">
        <f>1</f>
        <v>1</v>
      </c>
    </row>
    <row r="2757" spans="1:5" x14ac:dyDescent="0.3">
      <c r="A2757" s="2" t="s">
        <v>2454</v>
      </c>
      <c r="B2757" s="3">
        <v>427</v>
      </c>
      <c r="C2757" s="2" t="s">
        <v>309</v>
      </c>
      <c r="D2757" t="str">
        <f>IF(AND(Table1[[#This Row],[Objekt-id]]&gt;50999,Table1[[#This Row],[Objekt-id]]&lt;52000),"NOTO",
IF(AND(Table1[[#This Row],[Objekt-id]]&gt;49999,Table1[[#This Row],[Objekt-id]]&lt;51000),"SCANPAN","BC"))</f>
        <v>BC</v>
      </c>
      <c r="E2757">
        <f>1</f>
        <v>1</v>
      </c>
    </row>
    <row r="2758" spans="1:5" x14ac:dyDescent="0.3">
      <c r="A2758" s="2" t="s">
        <v>2454</v>
      </c>
      <c r="B2758" s="3">
        <v>428</v>
      </c>
      <c r="C2758" s="2" t="s">
        <v>310</v>
      </c>
      <c r="D2758" t="str">
        <f>IF(AND(Table1[[#This Row],[Objekt-id]]&gt;50999,Table1[[#This Row],[Objekt-id]]&lt;52000),"NOTO",
IF(AND(Table1[[#This Row],[Objekt-id]]&gt;49999,Table1[[#This Row],[Objekt-id]]&lt;51000),"SCANPAN","BC"))</f>
        <v>BC</v>
      </c>
      <c r="E2758">
        <f>1</f>
        <v>1</v>
      </c>
    </row>
    <row r="2759" spans="1:5" x14ac:dyDescent="0.3">
      <c r="A2759" s="2" t="s">
        <v>2454</v>
      </c>
      <c r="B2759" s="3">
        <v>429</v>
      </c>
      <c r="C2759" s="2" t="s">
        <v>311</v>
      </c>
      <c r="D2759" t="str">
        <f>IF(AND(Table1[[#This Row],[Objekt-id]]&gt;50999,Table1[[#This Row],[Objekt-id]]&lt;52000),"NOTO",
IF(AND(Table1[[#This Row],[Objekt-id]]&gt;49999,Table1[[#This Row],[Objekt-id]]&lt;51000),"SCANPAN","BC"))</f>
        <v>BC</v>
      </c>
      <c r="E2759">
        <f>1</f>
        <v>1</v>
      </c>
    </row>
    <row r="2760" spans="1:5" x14ac:dyDescent="0.3">
      <c r="A2760" s="2" t="s">
        <v>2454</v>
      </c>
      <c r="B2760" s="3">
        <v>430</v>
      </c>
      <c r="C2760" s="2" t="s">
        <v>312</v>
      </c>
      <c r="D2760" t="str">
        <f>IF(AND(Table1[[#This Row],[Objekt-id]]&gt;50999,Table1[[#This Row],[Objekt-id]]&lt;52000),"NOTO",
IF(AND(Table1[[#This Row],[Objekt-id]]&gt;49999,Table1[[#This Row],[Objekt-id]]&lt;51000),"SCANPAN","BC"))</f>
        <v>BC</v>
      </c>
      <c r="E2760">
        <f>1</f>
        <v>1</v>
      </c>
    </row>
    <row r="2761" spans="1:5" x14ac:dyDescent="0.3">
      <c r="A2761" s="2" t="s">
        <v>2454</v>
      </c>
      <c r="B2761" s="3">
        <v>431</v>
      </c>
      <c r="C2761" s="2" t="s">
        <v>313</v>
      </c>
      <c r="D2761" t="str">
        <f>IF(AND(Table1[[#This Row],[Objekt-id]]&gt;50999,Table1[[#This Row],[Objekt-id]]&lt;52000),"NOTO",
IF(AND(Table1[[#This Row],[Objekt-id]]&gt;49999,Table1[[#This Row],[Objekt-id]]&lt;51000),"SCANPAN","BC"))</f>
        <v>BC</v>
      </c>
      <c r="E2761">
        <f>1</f>
        <v>1</v>
      </c>
    </row>
    <row r="2762" spans="1:5" x14ac:dyDescent="0.3">
      <c r="A2762" s="2" t="s">
        <v>2454</v>
      </c>
      <c r="B2762" s="3">
        <v>432</v>
      </c>
      <c r="C2762" s="2" t="s">
        <v>314</v>
      </c>
      <c r="D2762" t="str">
        <f>IF(AND(Table1[[#This Row],[Objekt-id]]&gt;50999,Table1[[#This Row],[Objekt-id]]&lt;52000),"NOTO",
IF(AND(Table1[[#This Row],[Objekt-id]]&gt;49999,Table1[[#This Row],[Objekt-id]]&lt;51000),"SCANPAN","BC"))</f>
        <v>BC</v>
      </c>
      <c r="E2762">
        <f>1</f>
        <v>1</v>
      </c>
    </row>
    <row r="2763" spans="1:5" x14ac:dyDescent="0.3">
      <c r="A2763" s="2" t="s">
        <v>2454</v>
      </c>
      <c r="B2763" s="3">
        <v>433</v>
      </c>
      <c r="C2763" s="2" t="s">
        <v>315</v>
      </c>
      <c r="D2763" t="str">
        <f>IF(AND(Table1[[#This Row],[Objekt-id]]&gt;50999,Table1[[#This Row],[Objekt-id]]&lt;52000),"NOTO",
IF(AND(Table1[[#This Row],[Objekt-id]]&gt;49999,Table1[[#This Row],[Objekt-id]]&lt;51000),"SCANPAN","BC"))</f>
        <v>BC</v>
      </c>
      <c r="E2763">
        <f>1</f>
        <v>1</v>
      </c>
    </row>
    <row r="2764" spans="1:5" x14ac:dyDescent="0.3">
      <c r="A2764" s="2" t="s">
        <v>2454</v>
      </c>
      <c r="B2764" s="3">
        <v>434</v>
      </c>
      <c r="C2764" s="2" t="s">
        <v>316</v>
      </c>
      <c r="D2764" t="str">
        <f>IF(AND(Table1[[#This Row],[Objekt-id]]&gt;50999,Table1[[#This Row],[Objekt-id]]&lt;52000),"NOTO",
IF(AND(Table1[[#This Row],[Objekt-id]]&gt;49999,Table1[[#This Row],[Objekt-id]]&lt;51000),"SCANPAN","BC"))</f>
        <v>BC</v>
      </c>
      <c r="E2764">
        <f>1</f>
        <v>1</v>
      </c>
    </row>
    <row r="2765" spans="1:5" x14ac:dyDescent="0.3">
      <c r="A2765" s="2" t="s">
        <v>2454</v>
      </c>
      <c r="B2765" s="3">
        <v>435</v>
      </c>
      <c r="C2765" s="2" t="s">
        <v>317</v>
      </c>
      <c r="D2765" t="str">
        <f>IF(AND(Table1[[#This Row],[Objekt-id]]&gt;50999,Table1[[#This Row],[Objekt-id]]&lt;52000),"NOTO",
IF(AND(Table1[[#This Row],[Objekt-id]]&gt;49999,Table1[[#This Row],[Objekt-id]]&lt;51000),"SCANPAN","BC"))</f>
        <v>BC</v>
      </c>
      <c r="E2765">
        <f>1</f>
        <v>1</v>
      </c>
    </row>
    <row r="2766" spans="1:5" x14ac:dyDescent="0.3">
      <c r="A2766" s="2" t="s">
        <v>2454</v>
      </c>
      <c r="B2766" s="3">
        <v>436</v>
      </c>
      <c r="C2766" s="2" t="s">
        <v>318</v>
      </c>
      <c r="D2766" t="str">
        <f>IF(AND(Table1[[#This Row],[Objekt-id]]&gt;50999,Table1[[#This Row],[Objekt-id]]&lt;52000),"NOTO",
IF(AND(Table1[[#This Row],[Objekt-id]]&gt;49999,Table1[[#This Row],[Objekt-id]]&lt;51000),"SCANPAN","BC"))</f>
        <v>BC</v>
      </c>
      <c r="E2766">
        <f>1</f>
        <v>1</v>
      </c>
    </row>
    <row r="2767" spans="1:5" x14ac:dyDescent="0.3">
      <c r="A2767" s="2" t="s">
        <v>2454</v>
      </c>
      <c r="B2767" s="3">
        <v>437</v>
      </c>
      <c r="C2767" s="2" t="s">
        <v>319</v>
      </c>
      <c r="D2767" t="str">
        <f>IF(AND(Table1[[#This Row],[Objekt-id]]&gt;50999,Table1[[#This Row],[Objekt-id]]&lt;52000),"NOTO",
IF(AND(Table1[[#This Row],[Objekt-id]]&gt;49999,Table1[[#This Row],[Objekt-id]]&lt;51000),"SCANPAN","BC"))</f>
        <v>BC</v>
      </c>
      <c r="E2767">
        <f>1</f>
        <v>1</v>
      </c>
    </row>
    <row r="2768" spans="1:5" x14ac:dyDescent="0.3">
      <c r="A2768" s="2" t="s">
        <v>2454</v>
      </c>
      <c r="B2768" s="3">
        <v>438</v>
      </c>
      <c r="C2768" s="2" t="s">
        <v>320</v>
      </c>
      <c r="D2768" t="str">
        <f>IF(AND(Table1[[#This Row],[Objekt-id]]&gt;50999,Table1[[#This Row],[Objekt-id]]&lt;52000),"NOTO",
IF(AND(Table1[[#This Row],[Objekt-id]]&gt;49999,Table1[[#This Row],[Objekt-id]]&lt;51000),"SCANPAN","BC"))</f>
        <v>BC</v>
      </c>
      <c r="E2768">
        <f>1</f>
        <v>1</v>
      </c>
    </row>
    <row r="2769" spans="1:5" x14ac:dyDescent="0.3">
      <c r="A2769" s="2" t="s">
        <v>2454</v>
      </c>
      <c r="B2769" s="3">
        <v>439</v>
      </c>
      <c r="C2769" s="2" t="s">
        <v>321</v>
      </c>
      <c r="D2769" t="str">
        <f>IF(AND(Table1[[#This Row],[Objekt-id]]&gt;50999,Table1[[#This Row],[Objekt-id]]&lt;52000),"NOTO",
IF(AND(Table1[[#This Row],[Objekt-id]]&gt;49999,Table1[[#This Row],[Objekt-id]]&lt;51000),"SCANPAN","BC"))</f>
        <v>BC</v>
      </c>
      <c r="E2769">
        <f>1</f>
        <v>1</v>
      </c>
    </row>
    <row r="2770" spans="1:5" x14ac:dyDescent="0.3">
      <c r="A2770" s="2" t="s">
        <v>2454</v>
      </c>
      <c r="B2770" s="3">
        <v>440</v>
      </c>
      <c r="C2770" s="2" t="s">
        <v>322</v>
      </c>
      <c r="D2770" t="str">
        <f>IF(AND(Table1[[#This Row],[Objekt-id]]&gt;50999,Table1[[#This Row],[Objekt-id]]&lt;52000),"NOTO",
IF(AND(Table1[[#This Row],[Objekt-id]]&gt;49999,Table1[[#This Row],[Objekt-id]]&lt;51000),"SCANPAN","BC"))</f>
        <v>BC</v>
      </c>
      <c r="E2770">
        <f>1</f>
        <v>1</v>
      </c>
    </row>
    <row r="2771" spans="1:5" x14ac:dyDescent="0.3">
      <c r="A2771" s="2" t="s">
        <v>2454</v>
      </c>
      <c r="B2771" s="3">
        <v>441</v>
      </c>
      <c r="C2771" s="2" t="s">
        <v>323</v>
      </c>
      <c r="D2771" t="str">
        <f>IF(AND(Table1[[#This Row],[Objekt-id]]&gt;50999,Table1[[#This Row],[Objekt-id]]&lt;52000),"NOTO",
IF(AND(Table1[[#This Row],[Objekt-id]]&gt;49999,Table1[[#This Row],[Objekt-id]]&lt;51000),"SCANPAN","BC"))</f>
        <v>BC</v>
      </c>
      <c r="E2771">
        <f>1</f>
        <v>1</v>
      </c>
    </row>
    <row r="2772" spans="1:5" x14ac:dyDescent="0.3">
      <c r="A2772" s="2" t="s">
        <v>2454</v>
      </c>
      <c r="B2772" s="3">
        <v>442</v>
      </c>
      <c r="C2772" s="2" t="s">
        <v>324</v>
      </c>
      <c r="D2772" t="str">
        <f>IF(AND(Table1[[#This Row],[Objekt-id]]&gt;50999,Table1[[#This Row],[Objekt-id]]&lt;52000),"NOTO",
IF(AND(Table1[[#This Row],[Objekt-id]]&gt;49999,Table1[[#This Row],[Objekt-id]]&lt;51000),"SCANPAN","BC"))</f>
        <v>BC</v>
      </c>
      <c r="E2772">
        <f>1</f>
        <v>1</v>
      </c>
    </row>
    <row r="2773" spans="1:5" x14ac:dyDescent="0.3">
      <c r="A2773" s="2" t="s">
        <v>2454</v>
      </c>
      <c r="B2773" s="3">
        <v>450</v>
      </c>
      <c r="C2773" s="2" t="s">
        <v>325</v>
      </c>
      <c r="D2773" t="str">
        <f>IF(AND(Table1[[#This Row],[Objekt-id]]&gt;50999,Table1[[#This Row],[Objekt-id]]&lt;52000),"NOTO",
IF(AND(Table1[[#This Row],[Objekt-id]]&gt;49999,Table1[[#This Row],[Objekt-id]]&lt;51000),"SCANPAN","BC"))</f>
        <v>BC</v>
      </c>
      <c r="E2773">
        <f>1</f>
        <v>1</v>
      </c>
    </row>
    <row r="2774" spans="1:5" x14ac:dyDescent="0.3">
      <c r="A2774" s="2" t="s">
        <v>2454</v>
      </c>
      <c r="B2774" s="3">
        <v>454</v>
      </c>
      <c r="C2774" s="2" t="s">
        <v>326</v>
      </c>
      <c r="D2774" t="str">
        <f>IF(AND(Table1[[#This Row],[Objekt-id]]&gt;50999,Table1[[#This Row],[Objekt-id]]&lt;52000),"NOTO",
IF(AND(Table1[[#This Row],[Objekt-id]]&gt;49999,Table1[[#This Row],[Objekt-id]]&lt;51000),"SCANPAN","BC"))</f>
        <v>BC</v>
      </c>
      <c r="E2774">
        <f>1</f>
        <v>1</v>
      </c>
    </row>
    <row r="2775" spans="1:5" x14ac:dyDescent="0.3">
      <c r="A2775" s="2" t="s">
        <v>2454</v>
      </c>
      <c r="B2775" s="3">
        <v>455</v>
      </c>
      <c r="C2775" s="2" t="s">
        <v>327</v>
      </c>
      <c r="D2775" t="str">
        <f>IF(AND(Table1[[#This Row],[Objekt-id]]&gt;50999,Table1[[#This Row],[Objekt-id]]&lt;52000),"NOTO",
IF(AND(Table1[[#This Row],[Objekt-id]]&gt;49999,Table1[[#This Row],[Objekt-id]]&lt;51000),"SCANPAN","BC"))</f>
        <v>BC</v>
      </c>
      <c r="E2775">
        <f>1</f>
        <v>1</v>
      </c>
    </row>
    <row r="2776" spans="1:5" x14ac:dyDescent="0.3">
      <c r="A2776" s="2" t="s">
        <v>2454</v>
      </c>
      <c r="B2776" s="3">
        <v>456</v>
      </c>
      <c r="C2776" s="2" t="s">
        <v>328</v>
      </c>
      <c r="D2776" t="str">
        <f>IF(AND(Table1[[#This Row],[Objekt-id]]&gt;50999,Table1[[#This Row],[Objekt-id]]&lt;52000),"NOTO",
IF(AND(Table1[[#This Row],[Objekt-id]]&gt;49999,Table1[[#This Row],[Objekt-id]]&lt;51000),"SCANPAN","BC"))</f>
        <v>BC</v>
      </c>
      <c r="E2776">
        <f>1</f>
        <v>1</v>
      </c>
    </row>
    <row r="2777" spans="1:5" x14ac:dyDescent="0.3">
      <c r="A2777" s="2" t="s">
        <v>2454</v>
      </c>
      <c r="B2777" s="3">
        <v>457</v>
      </c>
      <c r="C2777" s="2" t="s">
        <v>329</v>
      </c>
      <c r="D2777" t="str">
        <f>IF(AND(Table1[[#This Row],[Objekt-id]]&gt;50999,Table1[[#This Row],[Objekt-id]]&lt;52000),"NOTO",
IF(AND(Table1[[#This Row],[Objekt-id]]&gt;49999,Table1[[#This Row],[Objekt-id]]&lt;51000),"SCANPAN","BC"))</f>
        <v>BC</v>
      </c>
      <c r="E2777">
        <f>1</f>
        <v>1</v>
      </c>
    </row>
    <row r="2778" spans="1:5" x14ac:dyDescent="0.3">
      <c r="A2778" s="2" t="s">
        <v>2454</v>
      </c>
      <c r="B2778" s="3">
        <v>458</v>
      </c>
      <c r="C2778" s="2" t="s">
        <v>330</v>
      </c>
      <c r="D2778" t="str">
        <f>IF(AND(Table1[[#This Row],[Objekt-id]]&gt;50999,Table1[[#This Row],[Objekt-id]]&lt;52000),"NOTO",
IF(AND(Table1[[#This Row],[Objekt-id]]&gt;49999,Table1[[#This Row],[Objekt-id]]&lt;51000),"SCANPAN","BC"))</f>
        <v>BC</v>
      </c>
      <c r="E2778">
        <f>1</f>
        <v>1</v>
      </c>
    </row>
    <row r="2779" spans="1:5" x14ac:dyDescent="0.3">
      <c r="A2779" s="2" t="s">
        <v>2454</v>
      </c>
      <c r="B2779" s="3">
        <v>459</v>
      </c>
      <c r="C2779" s="2" t="s">
        <v>331</v>
      </c>
      <c r="D2779" t="str">
        <f>IF(AND(Table1[[#This Row],[Objekt-id]]&gt;50999,Table1[[#This Row],[Objekt-id]]&lt;52000),"NOTO",
IF(AND(Table1[[#This Row],[Objekt-id]]&gt;49999,Table1[[#This Row],[Objekt-id]]&lt;51000),"SCANPAN","BC"))</f>
        <v>BC</v>
      </c>
      <c r="E2779">
        <f>1</f>
        <v>1</v>
      </c>
    </row>
    <row r="2780" spans="1:5" x14ac:dyDescent="0.3">
      <c r="A2780" s="2" t="s">
        <v>2454</v>
      </c>
      <c r="B2780" s="3">
        <v>460</v>
      </c>
      <c r="C2780" s="2" t="s">
        <v>332</v>
      </c>
      <c r="D2780" t="str">
        <f>IF(AND(Table1[[#This Row],[Objekt-id]]&gt;50999,Table1[[#This Row],[Objekt-id]]&lt;52000),"NOTO",
IF(AND(Table1[[#This Row],[Objekt-id]]&gt;49999,Table1[[#This Row],[Objekt-id]]&lt;51000),"SCANPAN","BC"))</f>
        <v>BC</v>
      </c>
      <c r="E2780">
        <f>1</f>
        <v>1</v>
      </c>
    </row>
    <row r="2781" spans="1:5" x14ac:dyDescent="0.3">
      <c r="A2781" s="2" t="s">
        <v>2454</v>
      </c>
      <c r="B2781" s="3">
        <v>461</v>
      </c>
      <c r="C2781" s="2" t="s">
        <v>333</v>
      </c>
      <c r="D2781" t="str">
        <f>IF(AND(Table1[[#This Row],[Objekt-id]]&gt;50999,Table1[[#This Row],[Objekt-id]]&lt;52000),"NOTO",
IF(AND(Table1[[#This Row],[Objekt-id]]&gt;49999,Table1[[#This Row],[Objekt-id]]&lt;51000),"SCANPAN","BC"))</f>
        <v>BC</v>
      </c>
      <c r="E2781">
        <f>1</f>
        <v>1</v>
      </c>
    </row>
    <row r="2782" spans="1:5" x14ac:dyDescent="0.3">
      <c r="A2782" s="2" t="s">
        <v>2454</v>
      </c>
      <c r="B2782" s="3">
        <v>462</v>
      </c>
      <c r="C2782" s="2" t="s">
        <v>334</v>
      </c>
      <c r="D2782" t="str">
        <f>IF(AND(Table1[[#This Row],[Objekt-id]]&gt;50999,Table1[[#This Row],[Objekt-id]]&lt;52000),"NOTO",
IF(AND(Table1[[#This Row],[Objekt-id]]&gt;49999,Table1[[#This Row],[Objekt-id]]&lt;51000),"SCANPAN","BC"))</f>
        <v>BC</v>
      </c>
      <c r="E2782">
        <f>1</f>
        <v>1</v>
      </c>
    </row>
    <row r="2783" spans="1:5" x14ac:dyDescent="0.3">
      <c r="A2783" s="2" t="s">
        <v>2454</v>
      </c>
      <c r="B2783" s="3">
        <v>463</v>
      </c>
      <c r="C2783" s="2" t="s">
        <v>335</v>
      </c>
      <c r="D2783" t="str">
        <f>IF(AND(Table1[[#This Row],[Objekt-id]]&gt;50999,Table1[[#This Row],[Objekt-id]]&lt;52000),"NOTO",
IF(AND(Table1[[#This Row],[Objekt-id]]&gt;49999,Table1[[#This Row],[Objekt-id]]&lt;51000),"SCANPAN","BC"))</f>
        <v>BC</v>
      </c>
      <c r="E2783">
        <f>1</f>
        <v>1</v>
      </c>
    </row>
    <row r="2784" spans="1:5" x14ac:dyDescent="0.3">
      <c r="A2784" s="2" t="s">
        <v>2454</v>
      </c>
      <c r="B2784" s="3">
        <v>466</v>
      </c>
      <c r="C2784" s="2" t="s">
        <v>336</v>
      </c>
      <c r="D2784" t="str">
        <f>IF(AND(Table1[[#This Row],[Objekt-id]]&gt;50999,Table1[[#This Row],[Objekt-id]]&lt;52000),"NOTO",
IF(AND(Table1[[#This Row],[Objekt-id]]&gt;49999,Table1[[#This Row],[Objekt-id]]&lt;51000),"SCANPAN","BC"))</f>
        <v>BC</v>
      </c>
      <c r="E2784">
        <f>1</f>
        <v>1</v>
      </c>
    </row>
    <row r="2785" spans="1:5" x14ac:dyDescent="0.3">
      <c r="A2785" s="2" t="s">
        <v>2454</v>
      </c>
      <c r="B2785" s="3">
        <v>467</v>
      </c>
      <c r="C2785" s="2" t="s">
        <v>337</v>
      </c>
      <c r="D2785" t="str">
        <f>IF(AND(Table1[[#This Row],[Objekt-id]]&gt;50999,Table1[[#This Row],[Objekt-id]]&lt;52000),"NOTO",
IF(AND(Table1[[#This Row],[Objekt-id]]&gt;49999,Table1[[#This Row],[Objekt-id]]&lt;51000),"SCANPAN","BC"))</f>
        <v>BC</v>
      </c>
      <c r="E2785">
        <f>1</f>
        <v>1</v>
      </c>
    </row>
    <row r="2786" spans="1:5" x14ac:dyDescent="0.3">
      <c r="A2786" s="2" t="s">
        <v>2454</v>
      </c>
      <c r="B2786" s="3">
        <v>468</v>
      </c>
      <c r="C2786" s="2" t="s">
        <v>338</v>
      </c>
      <c r="D2786" t="str">
        <f>IF(AND(Table1[[#This Row],[Objekt-id]]&gt;50999,Table1[[#This Row],[Objekt-id]]&lt;52000),"NOTO",
IF(AND(Table1[[#This Row],[Objekt-id]]&gt;49999,Table1[[#This Row],[Objekt-id]]&lt;51000),"SCANPAN","BC"))</f>
        <v>BC</v>
      </c>
      <c r="E2786">
        <f>1</f>
        <v>1</v>
      </c>
    </row>
    <row r="2787" spans="1:5" x14ac:dyDescent="0.3">
      <c r="A2787" s="2" t="s">
        <v>2454</v>
      </c>
      <c r="B2787" s="3">
        <v>469</v>
      </c>
      <c r="C2787" s="2" t="s">
        <v>339</v>
      </c>
      <c r="D2787" t="str">
        <f>IF(AND(Table1[[#This Row],[Objekt-id]]&gt;50999,Table1[[#This Row],[Objekt-id]]&lt;52000),"NOTO",
IF(AND(Table1[[#This Row],[Objekt-id]]&gt;49999,Table1[[#This Row],[Objekt-id]]&lt;51000),"SCANPAN","BC"))</f>
        <v>BC</v>
      </c>
      <c r="E2787">
        <f>1</f>
        <v>1</v>
      </c>
    </row>
    <row r="2788" spans="1:5" x14ac:dyDescent="0.3">
      <c r="A2788" s="2" t="s">
        <v>2454</v>
      </c>
      <c r="B2788" s="3">
        <v>471</v>
      </c>
      <c r="C2788" s="2" t="s">
        <v>340</v>
      </c>
      <c r="D2788" t="str">
        <f>IF(AND(Table1[[#This Row],[Objekt-id]]&gt;50999,Table1[[#This Row],[Objekt-id]]&lt;52000),"NOTO",
IF(AND(Table1[[#This Row],[Objekt-id]]&gt;49999,Table1[[#This Row],[Objekt-id]]&lt;51000),"SCANPAN","BC"))</f>
        <v>BC</v>
      </c>
      <c r="E2788">
        <f>1</f>
        <v>1</v>
      </c>
    </row>
    <row r="2789" spans="1:5" x14ac:dyDescent="0.3">
      <c r="A2789" s="2" t="s">
        <v>2454</v>
      </c>
      <c r="B2789" s="3">
        <v>472</v>
      </c>
      <c r="C2789" s="2" t="s">
        <v>341</v>
      </c>
      <c r="D2789" t="str">
        <f>IF(AND(Table1[[#This Row],[Objekt-id]]&gt;50999,Table1[[#This Row],[Objekt-id]]&lt;52000),"NOTO",
IF(AND(Table1[[#This Row],[Objekt-id]]&gt;49999,Table1[[#This Row],[Objekt-id]]&lt;51000),"SCANPAN","BC"))</f>
        <v>BC</v>
      </c>
      <c r="E2789">
        <f>1</f>
        <v>1</v>
      </c>
    </row>
    <row r="2790" spans="1:5" x14ac:dyDescent="0.3">
      <c r="A2790" s="2" t="s">
        <v>2454</v>
      </c>
      <c r="B2790" s="3">
        <v>474</v>
      </c>
      <c r="C2790" s="2" t="s">
        <v>342</v>
      </c>
      <c r="D2790" t="str">
        <f>IF(AND(Table1[[#This Row],[Objekt-id]]&gt;50999,Table1[[#This Row],[Objekt-id]]&lt;52000),"NOTO",
IF(AND(Table1[[#This Row],[Objekt-id]]&gt;49999,Table1[[#This Row],[Objekt-id]]&lt;51000),"SCANPAN","BC"))</f>
        <v>BC</v>
      </c>
      <c r="E2790">
        <f>1</f>
        <v>1</v>
      </c>
    </row>
    <row r="2791" spans="1:5" x14ac:dyDescent="0.3">
      <c r="A2791" s="2" t="s">
        <v>2454</v>
      </c>
      <c r="B2791" s="3">
        <v>477</v>
      </c>
      <c r="C2791" s="2" t="s">
        <v>343</v>
      </c>
      <c r="D2791" t="str">
        <f>IF(AND(Table1[[#This Row],[Objekt-id]]&gt;50999,Table1[[#This Row],[Objekt-id]]&lt;52000),"NOTO",
IF(AND(Table1[[#This Row],[Objekt-id]]&gt;49999,Table1[[#This Row],[Objekt-id]]&lt;51000),"SCANPAN","BC"))</f>
        <v>BC</v>
      </c>
      <c r="E2791">
        <f>1</f>
        <v>1</v>
      </c>
    </row>
    <row r="2792" spans="1:5" x14ac:dyDescent="0.3">
      <c r="A2792" s="2" t="s">
        <v>2454</v>
      </c>
      <c r="B2792" s="3">
        <v>479</v>
      </c>
      <c r="C2792" s="2" t="s">
        <v>344</v>
      </c>
      <c r="D2792" t="str">
        <f>IF(AND(Table1[[#This Row],[Objekt-id]]&gt;50999,Table1[[#This Row],[Objekt-id]]&lt;52000),"NOTO",
IF(AND(Table1[[#This Row],[Objekt-id]]&gt;49999,Table1[[#This Row],[Objekt-id]]&lt;51000),"SCANPAN","BC"))</f>
        <v>BC</v>
      </c>
      <c r="E2792">
        <f>1</f>
        <v>1</v>
      </c>
    </row>
    <row r="2793" spans="1:5" x14ac:dyDescent="0.3">
      <c r="A2793" s="2" t="s">
        <v>2454</v>
      </c>
      <c r="B2793" s="3">
        <v>480</v>
      </c>
      <c r="C2793" s="2" t="s">
        <v>345</v>
      </c>
      <c r="D2793" t="str">
        <f>IF(AND(Table1[[#This Row],[Objekt-id]]&gt;50999,Table1[[#This Row],[Objekt-id]]&lt;52000),"NOTO",
IF(AND(Table1[[#This Row],[Objekt-id]]&gt;49999,Table1[[#This Row],[Objekt-id]]&lt;51000),"SCANPAN","BC"))</f>
        <v>BC</v>
      </c>
      <c r="E2793">
        <f>1</f>
        <v>1</v>
      </c>
    </row>
    <row r="2794" spans="1:5" x14ac:dyDescent="0.3">
      <c r="A2794" s="2" t="s">
        <v>2454</v>
      </c>
      <c r="B2794" s="3">
        <v>481</v>
      </c>
      <c r="C2794" s="2" t="s">
        <v>346</v>
      </c>
      <c r="D2794" t="str">
        <f>IF(AND(Table1[[#This Row],[Objekt-id]]&gt;50999,Table1[[#This Row],[Objekt-id]]&lt;52000),"NOTO",
IF(AND(Table1[[#This Row],[Objekt-id]]&gt;49999,Table1[[#This Row],[Objekt-id]]&lt;51000),"SCANPAN","BC"))</f>
        <v>BC</v>
      </c>
      <c r="E2794">
        <f>1</f>
        <v>1</v>
      </c>
    </row>
    <row r="2795" spans="1:5" x14ac:dyDescent="0.3">
      <c r="A2795" s="2" t="s">
        <v>2454</v>
      </c>
      <c r="B2795" s="3">
        <v>482</v>
      </c>
      <c r="C2795" s="2" t="s">
        <v>347</v>
      </c>
      <c r="D2795" t="str">
        <f>IF(AND(Table1[[#This Row],[Objekt-id]]&gt;50999,Table1[[#This Row],[Objekt-id]]&lt;52000),"NOTO",
IF(AND(Table1[[#This Row],[Objekt-id]]&gt;49999,Table1[[#This Row],[Objekt-id]]&lt;51000),"SCANPAN","BC"))</f>
        <v>BC</v>
      </c>
      <c r="E2795">
        <f>1</f>
        <v>1</v>
      </c>
    </row>
    <row r="2796" spans="1:5" x14ac:dyDescent="0.3">
      <c r="A2796" s="2" t="s">
        <v>2454</v>
      </c>
      <c r="B2796" s="3">
        <v>483</v>
      </c>
      <c r="C2796" s="2" t="s">
        <v>348</v>
      </c>
      <c r="D2796" t="str">
        <f>IF(AND(Table1[[#This Row],[Objekt-id]]&gt;50999,Table1[[#This Row],[Objekt-id]]&lt;52000),"NOTO",
IF(AND(Table1[[#This Row],[Objekt-id]]&gt;49999,Table1[[#This Row],[Objekt-id]]&lt;51000),"SCANPAN","BC"))</f>
        <v>BC</v>
      </c>
      <c r="E2796">
        <f>1</f>
        <v>1</v>
      </c>
    </row>
    <row r="2797" spans="1:5" x14ac:dyDescent="0.3">
      <c r="A2797" s="2" t="s">
        <v>2454</v>
      </c>
      <c r="B2797" s="3">
        <v>484</v>
      </c>
      <c r="C2797" s="2" t="s">
        <v>349</v>
      </c>
      <c r="D2797" t="str">
        <f>IF(AND(Table1[[#This Row],[Objekt-id]]&gt;50999,Table1[[#This Row],[Objekt-id]]&lt;52000),"NOTO",
IF(AND(Table1[[#This Row],[Objekt-id]]&gt;49999,Table1[[#This Row],[Objekt-id]]&lt;51000),"SCANPAN","BC"))</f>
        <v>BC</v>
      </c>
      <c r="E2797">
        <f>1</f>
        <v>1</v>
      </c>
    </row>
    <row r="2798" spans="1:5" x14ac:dyDescent="0.3">
      <c r="A2798" s="2" t="s">
        <v>2454</v>
      </c>
      <c r="B2798" s="3">
        <v>485</v>
      </c>
      <c r="C2798" s="2" t="s">
        <v>350</v>
      </c>
      <c r="D2798" t="str">
        <f>IF(AND(Table1[[#This Row],[Objekt-id]]&gt;50999,Table1[[#This Row],[Objekt-id]]&lt;52000),"NOTO",
IF(AND(Table1[[#This Row],[Objekt-id]]&gt;49999,Table1[[#This Row],[Objekt-id]]&lt;51000),"SCANPAN","BC"))</f>
        <v>BC</v>
      </c>
      <c r="E2798">
        <f>1</f>
        <v>1</v>
      </c>
    </row>
    <row r="2799" spans="1:5" x14ac:dyDescent="0.3">
      <c r="A2799" s="2" t="s">
        <v>2454</v>
      </c>
      <c r="B2799" s="3">
        <v>486</v>
      </c>
      <c r="C2799" s="2" t="s">
        <v>351</v>
      </c>
      <c r="D2799" t="str">
        <f>IF(AND(Table1[[#This Row],[Objekt-id]]&gt;50999,Table1[[#This Row],[Objekt-id]]&lt;52000),"NOTO",
IF(AND(Table1[[#This Row],[Objekt-id]]&gt;49999,Table1[[#This Row],[Objekt-id]]&lt;51000),"SCANPAN","BC"))</f>
        <v>BC</v>
      </c>
      <c r="E2799">
        <f>1</f>
        <v>1</v>
      </c>
    </row>
    <row r="2800" spans="1:5" x14ac:dyDescent="0.3">
      <c r="A2800" s="2" t="s">
        <v>2454</v>
      </c>
      <c r="B2800" s="3">
        <v>487</v>
      </c>
      <c r="C2800" s="2" t="s">
        <v>352</v>
      </c>
      <c r="D2800" t="str">
        <f>IF(AND(Table1[[#This Row],[Objekt-id]]&gt;50999,Table1[[#This Row],[Objekt-id]]&lt;52000),"NOTO",
IF(AND(Table1[[#This Row],[Objekt-id]]&gt;49999,Table1[[#This Row],[Objekt-id]]&lt;51000),"SCANPAN","BC"))</f>
        <v>BC</v>
      </c>
      <c r="E2800">
        <f>1</f>
        <v>1</v>
      </c>
    </row>
    <row r="2801" spans="1:5" x14ac:dyDescent="0.3">
      <c r="A2801" s="2" t="s">
        <v>2454</v>
      </c>
      <c r="B2801" s="3">
        <v>491</v>
      </c>
      <c r="C2801" s="2" t="s">
        <v>353</v>
      </c>
      <c r="D2801" t="str">
        <f>IF(AND(Table1[[#This Row],[Objekt-id]]&gt;50999,Table1[[#This Row],[Objekt-id]]&lt;52000),"NOTO",
IF(AND(Table1[[#This Row],[Objekt-id]]&gt;49999,Table1[[#This Row],[Objekt-id]]&lt;51000),"SCANPAN","BC"))</f>
        <v>BC</v>
      </c>
      <c r="E2801">
        <f>1</f>
        <v>1</v>
      </c>
    </row>
    <row r="2802" spans="1:5" x14ac:dyDescent="0.3">
      <c r="A2802" s="2" t="s">
        <v>2454</v>
      </c>
      <c r="B2802" s="3">
        <v>520</v>
      </c>
      <c r="C2802" s="2" t="s">
        <v>354</v>
      </c>
      <c r="D2802" t="str">
        <f>IF(AND(Table1[[#This Row],[Objekt-id]]&gt;50999,Table1[[#This Row],[Objekt-id]]&lt;52000),"NOTO",
IF(AND(Table1[[#This Row],[Objekt-id]]&gt;49999,Table1[[#This Row],[Objekt-id]]&lt;51000),"SCANPAN","BC"))</f>
        <v>BC</v>
      </c>
      <c r="E2802">
        <f>1</f>
        <v>1</v>
      </c>
    </row>
    <row r="2803" spans="1:5" x14ac:dyDescent="0.3">
      <c r="A2803" s="2" t="s">
        <v>2454</v>
      </c>
      <c r="B2803" s="3">
        <v>550</v>
      </c>
      <c r="C2803" s="2" t="s">
        <v>355</v>
      </c>
      <c r="D2803" t="str">
        <f>IF(AND(Table1[[#This Row],[Objekt-id]]&gt;50999,Table1[[#This Row],[Objekt-id]]&lt;52000),"NOTO",
IF(AND(Table1[[#This Row],[Objekt-id]]&gt;49999,Table1[[#This Row],[Objekt-id]]&lt;51000),"SCANPAN","BC"))</f>
        <v>BC</v>
      </c>
      <c r="E2803">
        <f>1</f>
        <v>1</v>
      </c>
    </row>
    <row r="2804" spans="1:5" x14ac:dyDescent="0.3">
      <c r="A2804" s="2" t="s">
        <v>2454</v>
      </c>
      <c r="B2804" s="3">
        <v>551</v>
      </c>
      <c r="C2804" s="2" t="s">
        <v>356</v>
      </c>
      <c r="D2804" t="str">
        <f>IF(AND(Table1[[#This Row],[Objekt-id]]&gt;50999,Table1[[#This Row],[Objekt-id]]&lt;52000),"NOTO",
IF(AND(Table1[[#This Row],[Objekt-id]]&gt;49999,Table1[[#This Row],[Objekt-id]]&lt;51000),"SCANPAN","BC"))</f>
        <v>BC</v>
      </c>
      <c r="E2804">
        <f>1</f>
        <v>1</v>
      </c>
    </row>
    <row r="2805" spans="1:5" x14ac:dyDescent="0.3">
      <c r="A2805" s="2" t="s">
        <v>2454</v>
      </c>
      <c r="B2805" s="3">
        <v>552</v>
      </c>
      <c r="C2805" s="2" t="s">
        <v>357</v>
      </c>
      <c r="D2805" t="str">
        <f>IF(AND(Table1[[#This Row],[Objekt-id]]&gt;50999,Table1[[#This Row],[Objekt-id]]&lt;52000),"NOTO",
IF(AND(Table1[[#This Row],[Objekt-id]]&gt;49999,Table1[[#This Row],[Objekt-id]]&lt;51000),"SCANPAN","BC"))</f>
        <v>BC</v>
      </c>
      <c r="E2805">
        <f>1</f>
        <v>1</v>
      </c>
    </row>
    <row r="2806" spans="1:5" x14ac:dyDescent="0.3">
      <c r="A2806" s="2" t="s">
        <v>2454</v>
      </c>
      <c r="B2806" s="3">
        <v>560</v>
      </c>
      <c r="C2806" s="2" t="s">
        <v>358</v>
      </c>
      <c r="D2806" t="str">
        <f>IF(AND(Table1[[#This Row],[Objekt-id]]&gt;50999,Table1[[#This Row],[Objekt-id]]&lt;52000),"NOTO",
IF(AND(Table1[[#This Row],[Objekt-id]]&gt;49999,Table1[[#This Row],[Objekt-id]]&lt;51000),"SCANPAN","BC"))</f>
        <v>BC</v>
      </c>
      <c r="E2806">
        <f>1</f>
        <v>1</v>
      </c>
    </row>
    <row r="2807" spans="1:5" x14ac:dyDescent="0.3">
      <c r="A2807" s="2" t="s">
        <v>2454</v>
      </c>
      <c r="B2807" s="3">
        <v>561</v>
      </c>
      <c r="C2807" s="2" t="s">
        <v>359</v>
      </c>
      <c r="D2807" t="str">
        <f>IF(AND(Table1[[#This Row],[Objekt-id]]&gt;50999,Table1[[#This Row],[Objekt-id]]&lt;52000),"NOTO",
IF(AND(Table1[[#This Row],[Objekt-id]]&gt;49999,Table1[[#This Row],[Objekt-id]]&lt;51000),"SCANPAN","BC"))</f>
        <v>BC</v>
      </c>
      <c r="E2807">
        <f>1</f>
        <v>1</v>
      </c>
    </row>
    <row r="2808" spans="1:5" x14ac:dyDescent="0.3">
      <c r="A2808" s="2" t="s">
        <v>2454</v>
      </c>
      <c r="B2808" s="3">
        <v>562</v>
      </c>
      <c r="C2808" s="2" t="s">
        <v>360</v>
      </c>
      <c r="D2808" t="str">
        <f>IF(AND(Table1[[#This Row],[Objekt-id]]&gt;50999,Table1[[#This Row],[Objekt-id]]&lt;52000),"NOTO",
IF(AND(Table1[[#This Row],[Objekt-id]]&gt;49999,Table1[[#This Row],[Objekt-id]]&lt;51000),"SCANPAN","BC"))</f>
        <v>BC</v>
      </c>
      <c r="E2808">
        <f>1</f>
        <v>1</v>
      </c>
    </row>
    <row r="2809" spans="1:5" x14ac:dyDescent="0.3">
      <c r="A2809" s="2" t="s">
        <v>2454</v>
      </c>
      <c r="B2809" s="3">
        <v>563</v>
      </c>
      <c r="C2809" s="2" t="s">
        <v>361</v>
      </c>
      <c r="D2809" t="str">
        <f>IF(AND(Table1[[#This Row],[Objekt-id]]&gt;50999,Table1[[#This Row],[Objekt-id]]&lt;52000),"NOTO",
IF(AND(Table1[[#This Row],[Objekt-id]]&gt;49999,Table1[[#This Row],[Objekt-id]]&lt;51000),"SCANPAN","BC"))</f>
        <v>BC</v>
      </c>
      <c r="E2809">
        <f>1</f>
        <v>1</v>
      </c>
    </row>
    <row r="2810" spans="1:5" x14ac:dyDescent="0.3">
      <c r="A2810" s="2" t="s">
        <v>2454</v>
      </c>
      <c r="B2810" s="3">
        <v>570</v>
      </c>
      <c r="C2810" s="2" t="s">
        <v>362</v>
      </c>
      <c r="D2810" t="str">
        <f>IF(AND(Table1[[#This Row],[Objekt-id]]&gt;50999,Table1[[#This Row],[Objekt-id]]&lt;52000),"NOTO",
IF(AND(Table1[[#This Row],[Objekt-id]]&gt;49999,Table1[[#This Row],[Objekt-id]]&lt;51000),"SCANPAN","BC"))</f>
        <v>BC</v>
      </c>
      <c r="E2810">
        <f>1</f>
        <v>1</v>
      </c>
    </row>
    <row r="2811" spans="1:5" x14ac:dyDescent="0.3">
      <c r="A2811" s="2" t="s">
        <v>2454</v>
      </c>
      <c r="B2811" s="3">
        <v>572</v>
      </c>
      <c r="C2811" s="2" t="s">
        <v>363</v>
      </c>
      <c r="D2811" t="str">
        <f>IF(AND(Table1[[#This Row],[Objekt-id]]&gt;50999,Table1[[#This Row],[Objekt-id]]&lt;52000),"NOTO",
IF(AND(Table1[[#This Row],[Objekt-id]]&gt;49999,Table1[[#This Row],[Objekt-id]]&lt;51000),"SCANPAN","BC"))</f>
        <v>BC</v>
      </c>
      <c r="E2811">
        <f>1</f>
        <v>1</v>
      </c>
    </row>
    <row r="2812" spans="1:5" x14ac:dyDescent="0.3">
      <c r="A2812" s="2" t="s">
        <v>2454</v>
      </c>
      <c r="B2812" s="3">
        <v>700</v>
      </c>
      <c r="C2812" s="2" t="s">
        <v>364</v>
      </c>
      <c r="D2812" t="str">
        <f>IF(AND(Table1[[#This Row],[Objekt-id]]&gt;50999,Table1[[#This Row],[Objekt-id]]&lt;52000),"NOTO",
IF(AND(Table1[[#This Row],[Objekt-id]]&gt;49999,Table1[[#This Row],[Objekt-id]]&lt;51000),"SCANPAN","BC"))</f>
        <v>BC</v>
      </c>
      <c r="E2812">
        <f>1</f>
        <v>1</v>
      </c>
    </row>
    <row r="2813" spans="1:5" x14ac:dyDescent="0.3">
      <c r="A2813" s="2" t="s">
        <v>2454</v>
      </c>
      <c r="B2813" s="3">
        <v>701</v>
      </c>
      <c r="C2813" s="2" t="s">
        <v>365</v>
      </c>
      <c r="D2813" t="str">
        <f>IF(AND(Table1[[#This Row],[Objekt-id]]&gt;50999,Table1[[#This Row],[Objekt-id]]&lt;52000),"NOTO",
IF(AND(Table1[[#This Row],[Objekt-id]]&gt;49999,Table1[[#This Row],[Objekt-id]]&lt;51000),"SCANPAN","BC"))</f>
        <v>BC</v>
      </c>
      <c r="E2813">
        <f>1</f>
        <v>1</v>
      </c>
    </row>
    <row r="2814" spans="1:5" x14ac:dyDescent="0.3">
      <c r="A2814" s="2" t="s">
        <v>2454</v>
      </c>
      <c r="B2814" s="3">
        <v>710</v>
      </c>
      <c r="C2814" s="2" t="s">
        <v>366</v>
      </c>
      <c r="D2814" t="str">
        <f>IF(AND(Table1[[#This Row],[Objekt-id]]&gt;50999,Table1[[#This Row],[Objekt-id]]&lt;52000),"NOTO",
IF(AND(Table1[[#This Row],[Objekt-id]]&gt;49999,Table1[[#This Row],[Objekt-id]]&lt;51000),"SCANPAN","BC"))</f>
        <v>BC</v>
      </c>
      <c r="E2814">
        <f>1</f>
        <v>1</v>
      </c>
    </row>
    <row r="2815" spans="1:5" x14ac:dyDescent="0.3">
      <c r="A2815" s="2" t="s">
        <v>2454</v>
      </c>
      <c r="B2815" s="3">
        <v>725</v>
      </c>
      <c r="C2815" s="2" t="s">
        <v>367</v>
      </c>
      <c r="D2815" t="str">
        <f>IF(AND(Table1[[#This Row],[Objekt-id]]&gt;50999,Table1[[#This Row],[Objekt-id]]&lt;52000),"NOTO",
IF(AND(Table1[[#This Row],[Objekt-id]]&gt;49999,Table1[[#This Row],[Objekt-id]]&lt;51000),"SCANPAN","BC"))</f>
        <v>BC</v>
      </c>
      <c r="E2815">
        <f>1</f>
        <v>1</v>
      </c>
    </row>
    <row r="2816" spans="1:5" x14ac:dyDescent="0.3">
      <c r="A2816" s="2" t="s">
        <v>2454</v>
      </c>
      <c r="B2816" s="3">
        <v>726</v>
      </c>
      <c r="C2816" s="2" t="s">
        <v>368</v>
      </c>
      <c r="D2816" t="str">
        <f>IF(AND(Table1[[#This Row],[Objekt-id]]&gt;50999,Table1[[#This Row],[Objekt-id]]&lt;52000),"NOTO",
IF(AND(Table1[[#This Row],[Objekt-id]]&gt;49999,Table1[[#This Row],[Objekt-id]]&lt;51000),"SCANPAN","BC"))</f>
        <v>BC</v>
      </c>
      <c r="E2816">
        <f>1</f>
        <v>1</v>
      </c>
    </row>
    <row r="2817" spans="1:5" x14ac:dyDescent="0.3">
      <c r="A2817" s="2" t="s">
        <v>2454</v>
      </c>
      <c r="B2817" s="3">
        <v>727</v>
      </c>
      <c r="C2817" s="2" t="s">
        <v>369</v>
      </c>
      <c r="D2817" t="str">
        <f>IF(AND(Table1[[#This Row],[Objekt-id]]&gt;50999,Table1[[#This Row],[Objekt-id]]&lt;52000),"NOTO",
IF(AND(Table1[[#This Row],[Objekt-id]]&gt;49999,Table1[[#This Row],[Objekt-id]]&lt;51000),"SCANPAN","BC"))</f>
        <v>BC</v>
      </c>
      <c r="E2817">
        <f>1</f>
        <v>1</v>
      </c>
    </row>
    <row r="2818" spans="1:5" x14ac:dyDescent="0.3">
      <c r="A2818" s="2" t="s">
        <v>2454</v>
      </c>
      <c r="B2818" s="3">
        <v>728</v>
      </c>
      <c r="C2818" s="2" t="s">
        <v>370</v>
      </c>
      <c r="D2818" t="str">
        <f>IF(AND(Table1[[#This Row],[Objekt-id]]&gt;50999,Table1[[#This Row],[Objekt-id]]&lt;52000),"NOTO",
IF(AND(Table1[[#This Row],[Objekt-id]]&gt;49999,Table1[[#This Row],[Objekt-id]]&lt;51000),"SCANPAN","BC"))</f>
        <v>BC</v>
      </c>
      <c r="E2818">
        <f>1</f>
        <v>1</v>
      </c>
    </row>
    <row r="2819" spans="1:5" x14ac:dyDescent="0.3">
      <c r="A2819" s="2" t="s">
        <v>2454</v>
      </c>
      <c r="B2819" s="3">
        <v>729</v>
      </c>
      <c r="C2819" s="2" t="s">
        <v>371</v>
      </c>
      <c r="D2819" t="str">
        <f>IF(AND(Table1[[#This Row],[Objekt-id]]&gt;50999,Table1[[#This Row],[Objekt-id]]&lt;52000),"NOTO",
IF(AND(Table1[[#This Row],[Objekt-id]]&gt;49999,Table1[[#This Row],[Objekt-id]]&lt;51000),"SCANPAN","BC"))</f>
        <v>BC</v>
      </c>
      <c r="E2819">
        <f>1</f>
        <v>1</v>
      </c>
    </row>
    <row r="2820" spans="1:5" x14ac:dyDescent="0.3">
      <c r="A2820" s="2" t="s">
        <v>2454</v>
      </c>
      <c r="B2820" s="3">
        <v>730</v>
      </c>
      <c r="C2820" s="2" t="s">
        <v>372</v>
      </c>
      <c r="D2820" t="str">
        <f>IF(AND(Table1[[#This Row],[Objekt-id]]&gt;50999,Table1[[#This Row],[Objekt-id]]&lt;52000),"NOTO",
IF(AND(Table1[[#This Row],[Objekt-id]]&gt;49999,Table1[[#This Row],[Objekt-id]]&lt;51000),"SCANPAN","BC"))</f>
        <v>BC</v>
      </c>
      <c r="E2820">
        <f>1</f>
        <v>1</v>
      </c>
    </row>
    <row r="2821" spans="1:5" x14ac:dyDescent="0.3">
      <c r="A2821" s="2" t="s">
        <v>2454</v>
      </c>
      <c r="B2821" s="3">
        <v>737</v>
      </c>
      <c r="C2821" s="2" t="s">
        <v>373</v>
      </c>
      <c r="D2821" t="str">
        <f>IF(AND(Table1[[#This Row],[Objekt-id]]&gt;50999,Table1[[#This Row],[Objekt-id]]&lt;52000),"NOTO",
IF(AND(Table1[[#This Row],[Objekt-id]]&gt;49999,Table1[[#This Row],[Objekt-id]]&lt;51000),"SCANPAN","BC"))</f>
        <v>BC</v>
      </c>
      <c r="E2821">
        <f>1</f>
        <v>1</v>
      </c>
    </row>
    <row r="2822" spans="1:5" x14ac:dyDescent="0.3">
      <c r="A2822" s="2" t="s">
        <v>2454</v>
      </c>
      <c r="B2822" s="3">
        <v>740</v>
      </c>
      <c r="C2822" s="2" t="s">
        <v>374</v>
      </c>
      <c r="D2822" t="str">
        <f>IF(AND(Table1[[#This Row],[Objekt-id]]&gt;50999,Table1[[#This Row],[Objekt-id]]&lt;52000),"NOTO",
IF(AND(Table1[[#This Row],[Objekt-id]]&gt;49999,Table1[[#This Row],[Objekt-id]]&lt;51000),"SCANPAN","BC"))</f>
        <v>BC</v>
      </c>
      <c r="E2822">
        <f>1</f>
        <v>1</v>
      </c>
    </row>
    <row r="2823" spans="1:5" x14ac:dyDescent="0.3">
      <c r="A2823" s="2" t="s">
        <v>2454</v>
      </c>
      <c r="B2823" s="3">
        <v>741</v>
      </c>
      <c r="C2823" s="2" t="s">
        <v>375</v>
      </c>
      <c r="D2823" t="str">
        <f>IF(AND(Table1[[#This Row],[Objekt-id]]&gt;50999,Table1[[#This Row],[Objekt-id]]&lt;52000),"NOTO",
IF(AND(Table1[[#This Row],[Objekt-id]]&gt;49999,Table1[[#This Row],[Objekt-id]]&lt;51000),"SCANPAN","BC"))</f>
        <v>BC</v>
      </c>
      <c r="E2823">
        <f>1</f>
        <v>1</v>
      </c>
    </row>
    <row r="2824" spans="1:5" x14ac:dyDescent="0.3">
      <c r="A2824" s="2" t="s">
        <v>2454</v>
      </c>
      <c r="B2824" s="3">
        <v>742</v>
      </c>
      <c r="C2824" s="2" t="s">
        <v>376</v>
      </c>
      <c r="D2824" t="str">
        <f>IF(AND(Table1[[#This Row],[Objekt-id]]&gt;50999,Table1[[#This Row],[Objekt-id]]&lt;52000),"NOTO",
IF(AND(Table1[[#This Row],[Objekt-id]]&gt;49999,Table1[[#This Row],[Objekt-id]]&lt;51000),"SCANPAN","BC"))</f>
        <v>BC</v>
      </c>
      <c r="E2824">
        <f>1</f>
        <v>1</v>
      </c>
    </row>
    <row r="2825" spans="1:5" x14ac:dyDescent="0.3">
      <c r="A2825" s="2" t="s">
        <v>2454</v>
      </c>
      <c r="B2825" s="3">
        <v>743</v>
      </c>
      <c r="C2825" s="2" t="s">
        <v>377</v>
      </c>
      <c r="D2825" t="str">
        <f>IF(AND(Table1[[#This Row],[Objekt-id]]&gt;50999,Table1[[#This Row],[Objekt-id]]&lt;52000),"NOTO",
IF(AND(Table1[[#This Row],[Objekt-id]]&gt;49999,Table1[[#This Row],[Objekt-id]]&lt;51000),"SCANPAN","BC"))</f>
        <v>BC</v>
      </c>
      <c r="E2825">
        <f>1</f>
        <v>1</v>
      </c>
    </row>
    <row r="2826" spans="1:5" x14ac:dyDescent="0.3">
      <c r="A2826" s="2" t="s">
        <v>2454</v>
      </c>
      <c r="B2826" s="3">
        <v>744</v>
      </c>
      <c r="C2826" s="2" t="s">
        <v>378</v>
      </c>
      <c r="D2826" t="str">
        <f>IF(AND(Table1[[#This Row],[Objekt-id]]&gt;50999,Table1[[#This Row],[Objekt-id]]&lt;52000),"NOTO",
IF(AND(Table1[[#This Row],[Objekt-id]]&gt;49999,Table1[[#This Row],[Objekt-id]]&lt;51000),"SCANPAN","BC"))</f>
        <v>BC</v>
      </c>
      <c r="E2826">
        <f>1</f>
        <v>1</v>
      </c>
    </row>
    <row r="2827" spans="1:5" x14ac:dyDescent="0.3">
      <c r="A2827" s="2" t="s">
        <v>2454</v>
      </c>
      <c r="B2827" s="3">
        <v>745</v>
      </c>
      <c r="C2827" s="2" t="s">
        <v>379</v>
      </c>
      <c r="D2827" t="str">
        <f>IF(AND(Table1[[#This Row],[Objekt-id]]&gt;50999,Table1[[#This Row],[Objekt-id]]&lt;52000),"NOTO",
IF(AND(Table1[[#This Row],[Objekt-id]]&gt;49999,Table1[[#This Row],[Objekt-id]]&lt;51000),"SCANPAN","BC"))</f>
        <v>BC</v>
      </c>
      <c r="E2827">
        <f>1</f>
        <v>1</v>
      </c>
    </row>
    <row r="2828" spans="1:5" x14ac:dyDescent="0.3">
      <c r="A2828" s="2" t="s">
        <v>2454</v>
      </c>
      <c r="B2828" s="3">
        <v>746</v>
      </c>
      <c r="C2828" s="2" t="s">
        <v>380</v>
      </c>
      <c r="D2828" t="str">
        <f>IF(AND(Table1[[#This Row],[Objekt-id]]&gt;50999,Table1[[#This Row],[Objekt-id]]&lt;52000),"NOTO",
IF(AND(Table1[[#This Row],[Objekt-id]]&gt;49999,Table1[[#This Row],[Objekt-id]]&lt;51000),"SCANPAN","BC"))</f>
        <v>BC</v>
      </c>
      <c r="E2828">
        <f>1</f>
        <v>1</v>
      </c>
    </row>
    <row r="2829" spans="1:5" x14ac:dyDescent="0.3">
      <c r="A2829" s="2" t="s">
        <v>2454</v>
      </c>
      <c r="B2829" s="3">
        <v>747</v>
      </c>
      <c r="C2829" s="2" t="s">
        <v>381</v>
      </c>
      <c r="D2829" t="str">
        <f>IF(AND(Table1[[#This Row],[Objekt-id]]&gt;50999,Table1[[#This Row],[Objekt-id]]&lt;52000),"NOTO",
IF(AND(Table1[[#This Row],[Objekt-id]]&gt;49999,Table1[[#This Row],[Objekt-id]]&lt;51000),"SCANPAN","BC"))</f>
        <v>BC</v>
      </c>
      <c r="E2829">
        <f>1</f>
        <v>1</v>
      </c>
    </row>
    <row r="2830" spans="1:5" x14ac:dyDescent="0.3">
      <c r="A2830" s="2" t="s">
        <v>2454</v>
      </c>
      <c r="B2830" s="3">
        <v>749</v>
      </c>
      <c r="C2830" s="2" t="s">
        <v>382</v>
      </c>
      <c r="D2830" t="str">
        <f>IF(AND(Table1[[#This Row],[Objekt-id]]&gt;50999,Table1[[#This Row],[Objekt-id]]&lt;52000),"NOTO",
IF(AND(Table1[[#This Row],[Objekt-id]]&gt;49999,Table1[[#This Row],[Objekt-id]]&lt;51000),"SCANPAN","BC"))</f>
        <v>BC</v>
      </c>
      <c r="E2830">
        <f>1</f>
        <v>1</v>
      </c>
    </row>
    <row r="2831" spans="1:5" x14ac:dyDescent="0.3">
      <c r="A2831" s="2" t="s">
        <v>2454</v>
      </c>
      <c r="B2831" s="3">
        <v>750</v>
      </c>
      <c r="C2831" s="2" t="s">
        <v>383</v>
      </c>
      <c r="D2831" t="str">
        <f>IF(AND(Table1[[#This Row],[Objekt-id]]&gt;50999,Table1[[#This Row],[Objekt-id]]&lt;52000),"NOTO",
IF(AND(Table1[[#This Row],[Objekt-id]]&gt;49999,Table1[[#This Row],[Objekt-id]]&lt;51000),"SCANPAN","BC"))</f>
        <v>BC</v>
      </c>
      <c r="E2831">
        <f>1</f>
        <v>1</v>
      </c>
    </row>
    <row r="2832" spans="1:5" x14ac:dyDescent="0.3">
      <c r="A2832" s="2" t="s">
        <v>2454</v>
      </c>
      <c r="B2832" s="3">
        <v>751</v>
      </c>
      <c r="C2832" s="2" t="s">
        <v>384</v>
      </c>
      <c r="D2832" t="str">
        <f>IF(AND(Table1[[#This Row],[Objekt-id]]&gt;50999,Table1[[#This Row],[Objekt-id]]&lt;52000),"NOTO",
IF(AND(Table1[[#This Row],[Objekt-id]]&gt;49999,Table1[[#This Row],[Objekt-id]]&lt;51000),"SCANPAN","BC"))</f>
        <v>BC</v>
      </c>
      <c r="E2832">
        <f>1</f>
        <v>1</v>
      </c>
    </row>
    <row r="2833" spans="1:5" x14ac:dyDescent="0.3">
      <c r="A2833" s="2" t="s">
        <v>2454</v>
      </c>
      <c r="B2833" s="3">
        <v>752</v>
      </c>
      <c r="C2833" s="2" t="s">
        <v>385</v>
      </c>
      <c r="D2833" t="str">
        <f>IF(AND(Table1[[#This Row],[Objekt-id]]&gt;50999,Table1[[#This Row],[Objekt-id]]&lt;52000),"NOTO",
IF(AND(Table1[[#This Row],[Objekt-id]]&gt;49999,Table1[[#This Row],[Objekt-id]]&lt;51000),"SCANPAN","BC"))</f>
        <v>BC</v>
      </c>
      <c r="E2833">
        <f>1</f>
        <v>1</v>
      </c>
    </row>
    <row r="2834" spans="1:5" x14ac:dyDescent="0.3">
      <c r="A2834" s="2" t="s">
        <v>2454</v>
      </c>
      <c r="B2834" s="3">
        <v>753</v>
      </c>
      <c r="C2834" s="2" t="s">
        <v>386</v>
      </c>
      <c r="D2834" t="str">
        <f>IF(AND(Table1[[#This Row],[Objekt-id]]&gt;50999,Table1[[#This Row],[Objekt-id]]&lt;52000),"NOTO",
IF(AND(Table1[[#This Row],[Objekt-id]]&gt;49999,Table1[[#This Row],[Objekt-id]]&lt;51000),"SCANPAN","BC"))</f>
        <v>BC</v>
      </c>
      <c r="E2834">
        <f>1</f>
        <v>1</v>
      </c>
    </row>
    <row r="2835" spans="1:5" x14ac:dyDescent="0.3">
      <c r="A2835" s="2" t="s">
        <v>2454</v>
      </c>
      <c r="B2835" s="3">
        <v>760</v>
      </c>
      <c r="C2835" s="2" t="s">
        <v>387</v>
      </c>
      <c r="D2835" t="str">
        <f>IF(AND(Table1[[#This Row],[Objekt-id]]&gt;50999,Table1[[#This Row],[Objekt-id]]&lt;52000),"NOTO",
IF(AND(Table1[[#This Row],[Objekt-id]]&gt;49999,Table1[[#This Row],[Objekt-id]]&lt;51000),"SCANPAN","BC"))</f>
        <v>BC</v>
      </c>
      <c r="E2835">
        <f>1</f>
        <v>1</v>
      </c>
    </row>
    <row r="2836" spans="1:5" x14ac:dyDescent="0.3">
      <c r="A2836" s="2" t="s">
        <v>2454</v>
      </c>
      <c r="B2836" s="3">
        <v>762</v>
      </c>
      <c r="C2836" s="2" t="s">
        <v>388</v>
      </c>
      <c r="D2836" t="str">
        <f>IF(AND(Table1[[#This Row],[Objekt-id]]&gt;50999,Table1[[#This Row],[Objekt-id]]&lt;52000),"NOTO",
IF(AND(Table1[[#This Row],[Objekt-id]]&gt;49999,Table1[[#This Row],[Objekt-id]]&lt;51000),"SCANPAN","BC"))</f>
        <v>BC</v>
      </c>
      <c r="E2836">
        <f>1</f>
        <v>1</v>
      </c>
    </row>
    <row r="2837" spans="1:5" x14ac:dyDescent="0.3">
      <c r="A2837" s="2" t="s">
        <v>2454</v>
      </c>
      <c r="B2837" s="3">
        <v>763</v>
      </c>
      <c r="C2837" s="2" t="s">
        <v>389</v>
      </c>
      <c r="D2837" t="str">
        <f>IF(AND(Table1[[#This Row],[Objekt-id]]&gt;50999,Table1[[#This Row],[Objekt-id]]&lt;52000),"NOTO",
IF(AND(Table1[[#This Row],[Objekt-id]]&gt;49999,Table1[[#This Row],[Objekt-id]]&lt;51000),"SCANPAN","BC"))</f>
        <v>BC</v>
      </c>
      <c r="E2837">
        <f>1</f>
        <v>1</v>
      </c>
    </row>
    <row r="2838" spans="1:5" x14ac:dyDescent="0.3">
      <c r="A2838" s="2" t="s">
        <v>2454</v>
      </c>
      <c r="B2838" s="3">
        <v>770</v>
      </c>
      <c r="C2838" s="2" t="s">
        <v>390</v>
      </c>
      <c r="D2838" t="str">
        <f>IF(AND(Table1[[#This Row],[Objekt-id]]&gt;50999,Table1[[#This Row],[Objekt-id]]&lt;52000),"NOTO",
IF(AND(Table1[[#This Row],[Objekt-id]]&gt;49999,Table1[[#This Row],[Objekt-id]]&lt;51000),"SCANPAN","BC"))</f>
        <v>BC</v>
      </c>
      <c r="E2838">
        <f>1</f>
        <v>1</v>
      </c>
    </row>
    <row r="2839" spans="1:5" x14ac:dyDescent="0.3">
      <c r="A2839" s="2" t="s">
        <v>2454</v>
      </c>
      <c r="B2839" s="3">
        <v>771</v>
      </c>
      <c r="C2839" s="2" t="s">
        <v>391</v>
      </c>
      <c r="D2839" t="str">
        <f>IF(AND(Table1[[#This Row],[Objekt-id]]&gt;50999,Table1[[#This Row],[Objekt-id]]&lt;52000),"NOTO",
IF(AND(Table1[[#This Row],[Objekt-id]]&gt;49999,Table1[[#This Row],[Objekt-id]]&lt;51000),"SCANPAN","BC"))</f>
        <v>BC</v>
      </c>
      <c r="E2839">
        <f>1</f>
        <v>1</v>
      </c>
    </row>
    <row r="2840" spans="1:5" x14ac:dyDescent="0.3">
      <c r="A2840" s="2" t="s">
        <v>2454</v>
      </c>
      <c r="B2840" s="3">
        <v>777</v>
      </c>
      <c r="C2840" s="2" t="s">
        <v>392</v>
      </c>
      <c r="D2840" t="str">
        <f>IF(AND(Table1[[#This Row],[Objekt-id]]&gt;50999,Table1[[#This Row],[Objekt-id]]&lt;52000),"NOTO",
IF(AND(Table1[[#This Row],[Objekt-id]]&gt;49999,Table1[[#This Row],[Objekt-id]]&lt;51000),"SCANPAN","BC"))</f>
        <v>BC</v>
      </c>
      <c r="E2840">
        <f>1</f>
        <v>1</v>
      </c>
    </row>
    <row r="2841" spans="1:5" x14ac:dyDescent="0.3">
      <c r="A2841" s="2" t="s">
        <v>2454</v>
      </c>
      <c r="B2841" s="3">
        <v>780</v>
      </c>
      <c r="C2841" s="2" t="s">
        <v>393</v>
      </c>
      <c r="D2841" t="str">
        <f>IF(AND(Table1[[#This Row],[Objekt-id]]&gt;50999,Table1[[#This Row],[Objekt-id]]&lt;52000),"NOTO",
IF(AND(Table1[[#This Row],[Objekt-id]]&gt;49999,Table1[[#This Row],[Objekt-id]]&lt;51000),"SCANPAN","BC"))</f>
        <v>BC</v>
      </c>
      <c r="E2841">
        <f>1</f>
        <v>1</v>
      </c>
    </row>
    <row r="2842" spans="1:5" x14ac:dyDescent="0.3">
      <c r="A2842" s="2" t="s">
        <v>2454</v>
      </c>
      <c r="B2842" s="3">
        <v>800</v>
      </c>
      <c r="C2842" s="2" t="s">
        <v>394</v>
      </c>
      <c r="D2842" t="str">
        <f>IF(AND(Table1[[#This Row],[Objekt-id]]&gt;50999,Table1[[#This Row],[Objekt-id]]&lt;52000),"NOTO",
IF(AND(Table1[[#This Row],[Objekt-id]]&gt;49999,Table1[[#This Row],[Objekt-id]]&lt;51000),"SCANPAN","BC"))</f>
        <v>BC</v>
      </c>
      <c r="E2842">
        <f>1</f>
        <v>1</v>
      </c>
    </row>
    <row r="2843" spans="1:5" x14ac:dyDescent="0.3">
      <c r="A2843" s="2" t="s">
        <v>2454</v>
      </c>
      <c r="B2843" s="3">
        <v>801</v>
      </c>
      <c r="C2843" s="2" t="s">
        <v>395</v>
      </c>
      <c r="D2843" t="str">
        <f>IF(AND(Table1[[#This Row],[Objekt-id]]&gt;50999,Table1[[#This Row],[Objekt-id]]&lt;52000),"NOTO",
IF(AND(Table1[[#This Row],[Objekt-id]]&gt;49999,Table1[[#This Row],[Objekt-id]]&lt;51000),"SCANPAN","BC"))</f>
        <v>BC</v>
      </c>
      <c r="E2843">
        <f>1</f>
        <v>1</v>
      </c>
    </row>
    <row r="2844" spans="1:5" x14ac:dyDescent="0.3">
      <c r="A2844" s="2" t="s">
        <v>2454</v>
      </c>
      <c r="B2844" s="3">
        <v>806</v>
      </c>
      <c r="C2844" s="2" t="s">
        <v>396</v>
      </c>
      <c r="D2844" t="str">
        <f>IF(AND(Table1[[#This Row],[Objekt-id]]&gt;50999,Table1[[#This Row],[Objekt-id]]&lt;52000),"NOTO",
IF(AND(Table1[[#This Row],[Objekt-id]]&gt;49999,Table1[[#This Row],[Objekt-id]]&lt;51000),"SCANPAN","BC"))</f>
        <v>BC</v>
      </c>
      <c r="E2844">
        <f>1</f>
        <v>1</v>
      </c>
    </row>
    <row r="2845" spans="1:5" x14ac:dyDescent="0.3">
      <c r="A2845" s="2" t="s">
        <v>2454</v>
      </c>
      <c r="B2845" s="3">
        <v>823</v>
      </c>
      <c r="C2845" s="2" t="s">
        <v>397</v>
      </c>
      <c r="D2845" t="str">
        <f>IF(AND(Table1[[#This Row],[Objekt-id]]&gt;50999,Table1[[#This Row],[Objekt-id]]&lt;52000),"NOTO",
IF(AND(Table1[[#This Row],[Objekt-id]]&gt;49999,Table1[[#This Row],[Objekt-id]]&lt;51000),"SCANPAN","BC"))</f>
        <v>BC</v>
      </c>
      <c r="E2845">
        <f>1</f>
        <v>1</v>
      </c>
    </row>
    <row r="2846" spans="1:5" x14ac:dyDescent="0.3">
      <c r="A2846" s="2" t="s">
        <v>2454</v>
      </c>
      <c r="B2846" s="3">
        <v>832</v>
      </c>
      <c r="C2846" s="2" t="s">
        <v>398</v>
      </c>
      <c r="D2846" t="str">
        <f>IF(AND(Table1[[#This Row],[Objekt-id]]&gt;50999,Table1[[#This Row],[Objekt-id]]&lt;52000),"NOTO",
IF(AND(Table1[[#This Row],[Objekt-id]]&gt;49999,Table1[[#This Row],[Objekt-id]]&lt;51000),"SCANPAN","BC"))</f>
        <v>BC</v>
      </c>
      <c r="E2846">
        <f>1</f>
        <v>1</v>
      </c>
    </row>
    <row r="2847" spans="1:5" x14ac:dyDescent="0.3">
      <c r="A2847" s="2" t="s">
        <v>2454</v>
      </c>
      <c r="B2847" s="3">
        <v>840</v>
      </c>
      <c r="C2847" s="2" t="s">
        <v>399</v>
      </c>
      <c r="D2847" t="str">
        <f>IF(AND(Table1[[#This Row],[Objekt-id]]&gt;50999,Table1[[#This Row],[Objekt-id]]&lt;52000),"NOTO",
IF(AND(Table1[[#This Row],[Objekt-id]]&gt;49999,Table1[[#This Row],[Objekt-id]]&lt;51000),"SCANPAN","BC"))</f>
        <v>BC</v>
      </c>
      <c r="E2847">
        <f>1</f>
        <v>1</v>
      </c>
    </row>
    <row r="2848" spans="1:5" x14ac:dyDescent="0.3">
      <c r="A2848" s="2" t="s">
        <v>2454</v>
      </c>
      <c r="B2848" s="3">
        <v>841</v>
      </c>
      <c r="C2848" s="2" t="s">
        <v>400</v>
      </c>
      <c r="D2848" t="str">
        <f>IF(AND(Table1[[#This Row],[Objekt-id]]&gt;50999,Table1[[#This Row],[Objekt-id]]&lt;52000),"NOTO",
IF(AND(Table1[[#This Row],[Objekt-id]]&gt;49999,Table1[[#This Row],[Objekt-id]]&lt;51000),"SCANPAN","BC"))</f>
        <v>BC</v>
      </c>
      <c r="E2848">
        <f>1</f>
        <v>1</v>
      </c>
    </row>
    <row r="2849" spans="1:5" x14ac:dyDescent="0.3">
      <c r="A2849" s="2" t="s">
        <v>2454</v>
      </c>
      <c r="B2849" s="3">
        <v>842</v>
      </c>
      <c r="C2849" s="2" t="s">
        <v>401</v>
      </c>
      <c r="D2849" t="str">
        <f>IF(AND(Table1[[#This Row],[Objekt-id]]&gt;50999,Table1[[#This Row],[Objekt-id]]&lt;52000),"NOTO",
IF(AND(Table1[[#This Row],[Objekt-id]]&gt;49999,Table1[[#This Row],[Objekt-id]]&lt;51000),"SCANPAN","BC"))</f>
        <v>BC</v>
      </c>
      <c r="E2849">
        <f>1</f>
        <v>1</v>
      </c>
    </row>
    <row r="2850" spans="1:5" x14ac:dyDescent="0.3">
      <c r="A2850" s="2" t="s">
        <v>2454</v>
      </c>
      <c r="B2850" s="3">
        <v>843</v>
      </c>
      <c r="C2850" s="2" t="s">
        <v>402</v>
      </c>
      <c r="D2850" t="str">
        <f>IF(AND(Table1[[#This Row],[Objekt-id]]&gt;50999,Table1[[#This Row],[Objekt-id]]&lt;52000),"NOTO",
IF(AND(Table1[[#This Row],[Objekt-id]]&gt;49999,Table1[[#This Row],[Objekt-id]]&lt;51000),"SCANPAN","BC"))</f>
        <v>BC</v>
      </c>
      <c r="E2850">
        <f>1</f>
        <v>1</v>
      </c>
    </row>
    <row r="2851" spans="1:5" x14ac:dyDescent="0.3">
      <c r="A2851" s="2" t="s">
        <v>2454</v>
      </c>
      <c r="B2851" s="3">
        <v>846</v>
      </c>
      <c r="C2851" s="2" t="s">
        <v>403</v>
      </c>
      <c r="D2851" t="str">
        <f>IF(AND(Table1[[#This Row],[Objekt-id]]&gt;50999,Table1[[#This Row],[Objekt-id]]&lt;52000),"NOTO",
IF(AND(Table1[[#This Row],[Objekt-id]]&gt;49999,Table1[[#This Row],[Objekt-id]]&lt;51000),"SCANPAN","BC"))</f>
        <v>BC</v>
      </c>
      <c r="E2851">
        <f>1</f>
        <v>1</v>
      </c>
    </row>
    <row r="2852" spans="1:5" x14ac:dyDescent="0.3">
      <c r="A2852" s="2" t="s">
        <v>2454</v>
      </c>
      <c r="B2852" s="3">
        <v>847</v>
      </c>
      <c r="C2852" s="2" t="s">
        <v>404</v>
      </c>
      <c r="D2852" t="str">
        <f>IF(AND(Table1[[#This Row],[Objekt-id]]&gt;50999,Table1[[#This Row],[Objekt-id]]&lt;52000),"NOTO",
IF(AND(Table1[[#This Row],[Objekt-id]]&gt;49999,Table1[[#This Row],[Objekt-id]]&lt;51000),"SCANPAN","BC"))</f>
        <v>BC</v>
      </c>
      <c r="E2852">
        <f>1</f>
        <v>1</v>
      </c>
    </row>
    <row r="2853" spans="1:5" x14ac:dyDescent="0.3">
      <c r="A2853" s="2" t="s">
        <v>2454</v>
      </c>
      <c r="B2853" s="3">
        <v>849</v>
      </c>
      <c r="C2853" s="2" t="s">
        <v>405</v>
      </c>
      <c r="D2853" t="str">
        <f>IF(AND(Table1[[#This Row],[Objekt-id]]&gt;50999,Table1[[#This Row],[Objekt-id]]&lt;52000),"NOTO",
IF(AND(Table1[[#This Row],[Objekt-id]]&gt;49999,Table1[[#This Row],[Objekt-id]]&lt;51000),"SCANPAN","BC"))</f>
        <v>BC</v>
      </c>
      <c r="E2853">
        <f>1</f>
        <v>1</v>
      </c>
    </row>
    <row r="2854" spans="1:5" x14ac:dyDescent="0.3">
      <c r="A2854" s="2" t="s">
        <v>2454</v>
      </c>
      <c r="B2854" s="3">
        <v>850</v>
      </c>
      <c r="C2854" s="2" t="s">
        <v>406</v>
      </c>
      <c r="D2854" t="str">
        <f>IF(AND(Table1[[#This Row],[Objekt-id]]&gt;50999,Table1[[#This Row],[Objekt-id]]&lt;52000),"NOTO",
IF(AND(Table1[[#This Row],[Objekt-id]]&gt;49999,Table1[[#This Row],[Objekt-id]]&lt;51000),"SCANPAN","BC"))</f>
        <v>BC</v>
      </c>
      <c r="E2854">
        <f>1</f>
        <v>1</v>
      </c>
    </row>
    <row r="2855" spans="1:5" x14ac:dyDescent="0.3">
      <c r="A2855" s="2" t="s">
        <v>2454</v>
      </c>
      <c r="B2855" s="3">
        <v>852</v>
      </c>
      <c r="C2855" s="2" t="s">
        <v>407</v>
      </c>
      <c r="D2855" t="str">
        <f>IF(AND(Table1[[#This Row],[Objekt-id]]&gt;50999,Table1[[#This Row],[Objekt-id]]&lt;52000),"NOTO",
IF(AND(Table1[[#This Row],[Objekt-id]]&gt;49999,Table1[[#This Row],[Objekt-id]]&lt;51000),"SCANPAN","BC"))</f>
        <v>BC</v>
      </c>
      <c r="E2855">
        <f>1</f>
        <v>1</v>
      </c>
    </row>
    <row r="2856" spans="1:5" x14ac:dyDescent="0.3">
      <c r="A2856" s="2" t="s">
        <v>2454</v>
      </c>
      <c r="B2856" s="3">
        <v>856</v>
      </c>
      <c r="C2856" s="2" t="s">
        <v>408</v>
      </c>
      <c r="D2856" t="str">
        <f>IF(AND(Table1[[#This Row],[Objekt-id]]&gt;50999,Table1[[#This Row],[Objekt-id]]&lt;52000),"NOTO",
IF(AND(Table1[[#This Row],[Objekt-id]]&gt;49999,Table1[[#This Row],[Objekt-id]]&lt;51000),"SCANPAN","BC"))</f>
        <v>BC</v>
      </c>
      <c r="E2856">
        <f>1</f>
        <v>1</v>
      </c>
    </row>
    <row r="2857" spans="1:5" x14ac:dyDescent="0.3">
      <c r="A2857" s="2" t="s">
        <v>2454</v>
      </c>
      <c r="B2857" s="3">
        <v>869</v>
      </c>
      <c r="C2857" s="2" t="s">
        <v>409</v>
      </c>
      <c r="D2857" t="str">
        <f>IF(AND(Table1[[#This Row],[Objekt-id]]&gt;50999,Table1[[#This Row],[Objekt-id]]&lt;52000),"NOTO",
IF(AND(Table1[[#This Row],[Objekt-id]]&gt;49999,Table1[[#This Row],[Objekt-id]]&lt;51000),"SCANPAN","BC"))</f>
        <v>BC</v>
      </c>
      <c r="E2857">
        <f>1</f>
        <v>1</v>
      </c>
    </row>
    <row r="2858" spans="1:5" x14ac:dyDescent="0.3">
      <c r="A2858" s="2" t="s">
        <v>2454</v>
      </c>
      <c r="B2858" s="3">
        <v>870</v>
      </c>
      <c r="C2858" s="2" t="s">
        <v>410</v>
      </c>
      <c r="D2858" t="str">
        <f>IF(AND(Table1[[#This Row],[Objekt-id]]&gt;50999,Table1[[#This Row],[Objekt-id]]&lt;52000),"NOTO",
IF(AND(Table1[[#This Row],[Objekt-id]]&gt;49999,Table1[[#This Row],[Objekt-id]]&lt;51000),"SCANPAN","BC"))</f>
        <v>BC</v>
      </c>
      <c r="E2858">
        <f>1</f>
        <v>1</v>
      </c>
    </row>
    <row r="2859" spans="1:5" x14ac:dyDescent="0.3">
      <c r="A2859" s="2" t="s">
        <v>2454</v>
      </c>
      <c r="B2859" s="3">
        <v>871</v>
      </c>
      <c r="C2859" s="2" t="s">
        <v>411</v>
      </c>
      <c r="D2859" t="str">
        <f>IF(AND(Table1[[#This Row],[Objekt-id]]&gt;50999,Table1[[#This Row],[Objekt-id]]&lt;52000),"NOTO",
IF(AND(Table1[[#This Row],[Objekt-id]]&gt;49999,Table1[[#This Row],[Objekt-id]]&lt;51000),"SCANPAN","BC"))</f>
        <v>BC</v>
      </c>
      <c r="E2859">
        <f>1</f>
        <v>1</v>
      </c>
    </row>
    <row r="2860" spans="1:5" x14ac:dyDescent="0.3">
      <c r="A2860" s="2" t="s">
        <v>2454</v>
      </c>
      <c r="B2860" s="3">
        <v>880</v>
      </c>
      <c r="C2860" s="2" t="s">
        <v>412</v>
      </c>
      <c r="D2860" t="str">
        <f>IF(AND(Table1[[#This Row],[Objekt-id]]&gt;50999,Table1[[#This Row],[Objekt-id]]&lt;52000),"NOTO",
IF(AND(Table1[[#This Row],[Objekt-id]]&gt;49999,Table1[[#This Row],[Objekt-id]]&lt;51000),"SCANPAN","BC"))</f>
        <v>BC</v>
      </c>
      <c r="E2860">
        <f>1</f>
        <v>1</v>
      </c>
    </row>
    <row r="2861" spans="1:5" x14ac:dyDescent="0.3">
      <c r="A2861" s="2" t="s">
        <v>2454</v>
      </c>
      <c r="B2861" s="3">
        <v>888</v>
      </c>
      <c r="C2861" s="2" t="s">
        <v>413</v>
      </c>
      <c r="D2861" t="str">
        <f>IF(AND(Table1[[#This Row],[Objekt-id]]&gt;50999,Table1[[#This Row],[Objekt-id]]&lt;52000),"NOTO",
IF(AND(Table1[[#This Row],[Objekt-id]]&gt;49999,Table1[[#This Row],[Objekt-id]]&lt;51000),"SCANPAN","BC"))</f>
        <v>BC</v>
      </c>
      <c r="E2861">
        <f>1</f>
        <v>1</v>
      </c>
    </row>
    <row r="2862" spans="1:5" x14ac:dyDescent="0.3">
      <c r="A2862" s="2" t="s">
        <v>2454</v>
      </c>
      <c r="B2862" s="3">
        <v>897</v>
      </c>
      <c r="C2862" s="2" t="s">
        <v>414</v>
      </c>
      <c r="D2862" t="str">
        <f>IF(AND(Table1[[#This Row],[Objekt-id]]&gt;50999,Table1[[#This Row],[Objekt-id]]&lt;52000),"NOTO",
IF(AND(Table1[[#This Row],[Objekt-id]]&gt;49999,Table1[[#This Row],[Objekt-id]]&lt;51000),"SCANPAN","BC"))</f>
        <v>BC</v>
      </c>
      <c r="E2862">
        <f>1</f>
        <v>1</v>
      </c>
    </row>
    <row r="2863" spans="1:5" x14ac:dyDescent="0.3">
      <c r="A2863" s="2" t="s">
        <v>2454</v>
      </c>
      <c r="B2863" s="3">
        <v>900</v>
      </c>
      <c r="C2863" s="2" t="s">
        <v>415</v>
      </c>
      <c r="D2863" t="str">
        <f>IF(AND(Table1[[#This Row],[Objekt-id]]&gt;50999,Table1[[#This Row],[Objekt-id]]&lt;52000),"NOTO",
IF(AND(Table1[[#This Row],[Objekt-id]]&gt;49999,Table1[[#This Row],[Objekt-id]]&lt;51000),"SCANPAN","BC"))</f>
        <v>BC</v>
      </c>
      <c r="E2863">
        <f>1</f>
        <v>1</v>
      </c>
    </row>
    <row r="2864" spans="1:5" x14ac:dyDescent="0.3">
      <c r="A2864" s="2" t="s">
        <v>2454</v>
      </c>
      <c r="B2864" s="3">
        <v>901</v>
      </c>
      <c r="C2864" s="2" t="s">
        <v>416</v>
      </c>
      <c r="D2864" t="str">
        <f>IF(AND(Table1[[#This Row],[Objekt-id]]&gt;50999,Table1[[#This Row],[Objekt-id]]&lt;52000),"NOTO",
IF(AND(Table1[[#This Row],[Objekt-id]]&gt;49999,Table1[[#This Row],[Objekt-id]]&lt;51000),"SCANPAN","BC"))</f>
        <v>BC</v>
      </c>
      <c r="E2864">
        <f>1</f>
        <v>1</v>
      </c>
    </row>
    <row r="2865" spans="1:5" x14ac:dyDescent="0.3">
      <c r="A2865" s="2" t="s">
        <v>2454</v>
      </c>
      <c r="B2865" s="3">
        <v>904</v>
      </c>
      <c r="C2865" s="2" t="s">
        <v>417</v>
      </c>
      <c r="D2865" t="str">
        <f>IF(AND(Table1[[#This Row],[Objekt-id]]&gt;50999,Table1[[#This Row],[Objekt-id]]&lt;52000),"NOTO",
IF(AND(Table1[[#This Row],[Objekt-id]]&gt;49999,Table1[[#This Row],[Objekt-id]]&lt;51000),"SCANPAN","BC"))</f>
        <v>BC</v>
      </c>
      <c r="E2865">
        <f>1</f>
        <v>1</v>
      </c>
    </row>
    <row r="2866" spans="1:5" x14ac:dyDescent="0.3">
      <c r="A2866" s="2" t="s">
        <v>2454</v>
      </c>
      <c r="B2866" s="3">
        <v>905</v>
      </c>
      <c r="C2866" s="2" t="s">
        <v>418</v>
      </c>
      <c r="D2866" t="str">
        <f>IF(AND(Table1[[#This Row],[Objekt-id]]&gt;50999,Table1[[#This Row],[Objekt-id]]&lt;52000),"NOTO",
IF(AND(Table1[[#This Row],[Objekt-id]]&gt;49999,Table1[[#This Row],[Objekt-id]]&lt;51000),"SCANPAN","BC"))</f>
        <v>BC</v>
      </c>
      <c r="E2866">
        <f>1</f>
        <v>1</v>
      </c>
    </row>
    <row r="2867" spans="1:5" x14ac:dyDescent="0.3">
      <c r="A2867" s="2" t="s">
        <v>2454</v>
      </c>
      <c r="B2867" s="3">
        <v>906</v>
      </c>
      <c r="C2867" s="2" t="s">
        <v>419</v>
      </c>
      <c r="D2867" t="str">
        <f>IF(AND(Table1[[#This Row],[Objekt-id]]&gt;50999,Table1[[#This Row],[Objekt-id]]&lt;52000),"NOTO",
IF(AND(Table1[[#This Row],[Objekt-id]]&gt;49999,Table1[[#This Row],[Objekt-id]]&lt;51000),"SCANPAN","BC"))</f>
        <v>BC</v>
      </c>
      <c r="E2867">
        <f>1</f>
        <v>1</v>
      </c>
    </row>
    <row r="2868" spans="1:5" x14ac:dyDescent="0.3">
      <c r="A2868" s="2" t="s">
        <v>2454</v>
      </c>
      <c r="B2868" s="3">
        <v>910</v>
      </c>
      <c r="C2868" s="2" t="s">
        <v>420</v>
      </c>
      <c r="D2868" t="str">
        <f>IF(AND(Table1[[#This Row],[Objekt-id]]&gt;50999,Table1[[#This Row],[Objekt-id]]&lt;52000),"NOTO",
IF(AND(Table1[[#This Row],[Objekt-id]]&gt;49999,Table1[[#This Row],[Objekt-id]]&lt;51000),"SCANPAN","BC"))</f>
        <v>BC</v>
      </c>
      <c r="E2868">
        <f>1</f>
        <v>1</v>
      </c>
    </row>
    <row r="2869" spans="1:5" x14ac:dyDescent="0.3">
      <c r="A2869" s="2" t="s">
        <v>2454</v>
      </c>
      <c r="B2869" s="3">
        <v>911</v>
      </c>
      <c r="C2869" s="2" t="s">
        <v>421</v>
      </c>
      <c r="D2869" t="str">
        <f>IF(AND(Table1[[#This Row],[Objekt-id]]&gt;50999,Table1[[#This Row],[Objekt-id]]&lt;52000),"NOTO",
IF(AND(Table1[[#This Row],[Objekt-id]]&gt;49999,Table1[[#This Row],[Objekt-id]]&lt;51000),"SCANPAN","BC"))</f>
        <v>BC</v>
      </c>
      <c r="E2869">
        <f>1</f>
        <v>1</v>
      </c>
    </row>
    <row r="2870" spans="1:5" x14ac:dyDescent="0.3">
      <c r="A2870" s="2" t="s">
        <v>2454</v>
      </c>
      <c r="B2870" s="3">
        <v>914</v>
      </c>
      <c r="C2870" s="2" t="s">
        <v>422</v>
      </c>
      <c r="D2870" t="str">
        <f>IF(AND(Table1[[#This Row],[Objekt-id]]&gt;50999,Table1[[#This Row],[Objekt-id]]&lt;52000),"NOTO",
IF(AND(Table1[[#This Row],[Objekt-id]]&gt;49999,Table1[[#This Row],[Objekt-id]]&lt;51000),"SCANPAN","BC"))</f>
        <v>BC</v>
      </c>
      <c r="E2870">
        <f>1</f>
        <v>1</v>
      </c>
    </row>
    <row r="2871" spans="1:5" x14ac:dyDescent="0.3">
      <c r="A2871" s="2" t="s">
        <v>2454</v>
      </c>
      <c r="B2871" s="3">
        <v>915</v>
      </c>
      <c r="C2871" s="2" t="s">
        <v>423</v>
      </c>
      <c r="D2871" t="str">
        <f>IF(AND(Table1[[#This Row],[Objekt-id]]&gt;50999,Table1[[#This Row],[Objekt-id]]&lt;52000),"NOTO",
IF(AND(Table1[[#This Row],[Objekt-id]]&gt;49999,Table1[[#This Row],[Objekt-id]]&lt;51000),"SCANPAN","BC"))</f>
        <v>BC</v>
      </c>
      <c r="E2871">
        <f>1</f>
        <v>1</v>
      </c>
    </row>
    <row r="2872" spans="1:5" x14ac:dyDescent="0.3">
      <c r="A2872" s="2" t="s">
        <v>2454</v>
      </c>
      <c r="B2872" s="3">
        <v>920</v>
      </c>
      <c r="C2872" s="2" t="s">
        <v>424</v>
      </c>
      <c r="D2872" t="str">
        <f>IF(AND(Table1[[#This Row],[Objekt-id]]&gt;50999,Table1[[#This Row],[Objekt-id]]&lt;52000),"NOTO",
IF(AND(Table1[[#This Row],[Objekt-id]]&gt;49999,Table1[[#This Row],[Objekt-id]]&lt;51000),"SCANPAN","BC"))</f>
        <v>BC</v>
      </c>
      <c r="E2872">
        <f>1</f>
        <v>1</v>
      </c>
    </row>
    <row r="2873" spans="1:5" x14ac:dyDescent="0.3">
      <c r="A2873" s="2" t="s">
        <v>2454</v>
      </c>
      <c r="B2873" s="3">
        <v>921</v>
      </c>
      <c r="C2873" s="2" t="s">
        <v>425</v>
      </c>
      <c r="D2873" t="str">
        <f>IF(AND(Table1[[#This Row],[Objekt-id]]&gt;50999,Table1[[#This Row],[Objekt-id]]&lt;52000),"NOTO",
IF(AND(Table1[[#This Row],[Objekt-id]]&gt;49999,Table1[[#This Row],[Objekt-id]]&lt;51000),"SCANPAN","BC"))</f>
        <v>BC</v>
      </c>
      <c r="E2873">
        <f>1</f>
        <v>1</v>
      </c>
    </row>
    <row r="2874" spans="1:5" x14ac:dyDescent="0.3">
      <c r="A2874" s="2" t="s">
        <v>2454</v>
      </c>
      <c r="B2874" s="3">
        <v>922</v>
      </c>
      <c r="C2874" s="2" t="s">
        <v>426</v>
      </c>
      <c r="D2874" t="str">
        <f>IF(AND(Table1[[#This Row],[Objekt-id]]&gt;50999,Table1[[#This Row],[Objekt-id]]&lt;52000),"NOTO",
IF(AND(Table1[[#This Row],[Objekt-id]]&gt;49999,Table1[[#This Row],[Objekt-id]]&lt;51000),"SCANPAN","BC"))</f>
        <v>BC</v>
      </c>
      <c r="E2874">
        <f>1</f>
        <v>1</v>
      </c>
    </row>
    <row r="2875" spans="1:5" x14ac:dyDescent="0.3">
      <c r="A2875" s="2" t="s">
        <v>2454</v>
      </c>
      <c r="B2875" s="3">
        <v>923</v>
      </c>
      <c r="C2875" s="2" t="s">
        <v>427</v>
      </c>
      <c r="D2875" t="str">
        <f>IF(AND(Table1[[#This Row],[Objekt-id]]&gt;50999,Table1[[#This Row],[Objekt-id]]&lt;52000),"NOTO",
IF(AND(Table1[[#This Row],[Objekt-id]]&gt;49999,Table1[[#This Row],[Objekt-id]]&lt;51000),"SCANPAN","BC"))</f>
        <v>BC</v>
      </c>
      <c r="E2875">
        <f>1</f>
        <v>1</v>
      </c>
    </row>
    <row r="2876" spans="1:5" x14ac:dyDescent="0.3">
      <c r="A2876" s="2" t="s">
        <v>2454</v>
      </c>
      <c r="B2876" s="3">
        <v>924</v>
      </c>
      <c r="C2876" s="2" t="s">
        <v>428</v>
      </c>
      <c r="D2876" t="str">
        <f>IF(AND(Table1[[#This Row],[Objekt-id]]&gt;50999,Table1[[#This Row],[Objekt-id]]&lt;52000),"NOTO",
IF(AND(Table1[[#This Row],[Objekt-id]]&gt;49999,Table1[[#This Row],[Objekt-id]]&lt;51000),"SCANPAN","BC"))</f>
        <v>BC</v>
      </c>
      <c r="E2876">
        <f>1</f>
        <v>1</v>
      </c>
    </row>
    <row r="2877" spans="1:5" x14ac:dyDescent="0.3">
      <c r="A2877" s="2" t="s">
        <v>2454</v>
      </c>
      <c r="B2877" s="3">
        <v>925</v>
      </c>
      <c r="C2877" s="2" t="s">
        <v>429</v>
      </c>
      <c r="D2877" t="str">
        <f>IF(AND(Table1[[#This Row],[Objekt-id]]&gt;50999,Table1[[#This Row],[Objekt-id]]&lt;52000),"NOTO",
IF(AND(Table1[[#This Row],[Objekt-id]]&gt;49999,Table1[[#This Row],[Objekt-id]]&lt;51000),"SCANPAN","BC"))</f>
        <v>BC</v>
      </c>
      <c r="E2877">
        <f>1</f>
        <v>1</v>
      </c>
    </row>
    <row r="2878" spans="1:5" x14ac:dyDescent="0.3">
      <c r="A2878" s="2" t="s">
        <v>2454</v>
      </c>
      <c r="B2878" s="3">
        <v>926</v>
      </c>
      <c r="C2878" s="2" t="s">
        <v>430</v>
      </c>
      <c r="D2878" t="str">
        <f>IF(AND(Table1[[#This Row],[Objekt-id]]&gt;50999,Table1[[#This Row],[Objekt-id]]&lt;52000),"NOTO",
IF(AND(Table1[[#This Row],[Objekt-id]]&gt;49999,Table1[[#This Row],[Objekt-id]]&lt;51000),"SCANPAN","BC"))</f>
        <v>BC</v>
      </c>
      <c r="E2878">
        <f>1</f>
        <v>1</v>
      </c>
    </row>
    <row r="2879" spans="1:5" x14ac:dyDescent="0.3">
      <c r="A2879" s="2" t="s">
        <v>2454</v>
      </c>
      <c r="B2879" s="3">
        <v>927</v>
      </c>
      <c r="C2879" s="2" t="s">
        <v>431</v>
      </c>
      <c r="D2879" t="str">
        <f>IF(AND(Table1[[#This Row],[Objekt-id]]&gt;50999,Table1[[#This Row],[Objekt-id]]&lt;52000),"NOTO",
IF(AND(Table1[[#This Row],[Objekt-id]]&gt;49999,Table1[[#This Row],[Objekt-id]]&lt;51000),"SCANPAN","BC"))</f>
        <v>BC</v>
      </c>
      <c r="E2879">
        <f>1</f>
        <v>1</v>
      </c>
    </row>
    <row r="2880" spans="1:5" x14ac:dyDescent="0.3">
      <c r="A2880" s="2" t="s">
        <v>2454</v>
      </c>
      <c r="B2880" s="3">
        <v>928</v>
      </c>
      <c r="C2880" s="2" t="s">
        <v>432</v>
      </c>
      <c r="D2880" t="str">
        <f>IF(AND(Table1[[#This Row],[Objekt-id]]&gt;50999,Table1[[#This Row],[Objekt-id]]&lt;52000),"NOTO",
IF(AND(Table1[[#This Row],[Objekt-id]]&gt;49999,Table1[[#This Row],[Objekt-id]]&lt;51000),"SCANPAN","BC"))</f>
        <v>BC</v>
      </c>
      <c r="E2880">
        <f>1</f>
        <v>1</v>
      </c>
    </row>
    <row r="2881" spans="1:5" x14ac:dyDescent="0.3">
      <c r="A2881" s="2" t="s">
        <v>2454</v>
      </c>
      <c r="B2881" s="3">
        <v>929</v>
      </c>
      <c r="C2881" s="2" t="s">
        <v>433</v>
      </c>
      <c r="D2881" t="str">
        <f>IF(AND(Table1[[#This Row],[Objekt-id]]&gt;50999,Table1[[#This Row],[Objekt-id]]&lt;52000),"NOTO",
IF(AND(Table1[[#This Row],[Objekt-id]]&gt;49999,Table1[[#This Row],[Objekt-id]]&lt;51000),"SCANPAN","BC"))</f>
        <v>BC</v>
      </c>
      <c r="E2881">
        <f>1</f>
        <v>1</v>
      </c>
    </row>
    <row r="2882" spans="1:5" x14ac:dyDescent="0.3">
      <c r="A2882" s="2" t="s">
        <v>2454</v>
      </c>
      <c r="B2882" s="3">
        <v>930</v>
      </c>
      <c r="C2882" s="2" t="s">
        <v>434</v>
      </c>
      <c r="D2882" t="str">
        <f>IF(AND(Table1[[#This Row],[Objekt-id]]&gt;50999,Table1[[#This Row],[Objekt-id]]&lt;52000),"NOTO",
IF(AND(Table1[[#This Row],[Objekt-id]]&gt;49999,Table1[[#This Row],[Objekt-id]]&lt;51000),"SCANPAN","BC"))</f>
        <v>BC</v>
      </c>
      <c r="E2882">
        <f>1</f>
        <v>1</v>
      </c>
    </row>
    <row r="2883" spans="1:5" x14ac:dyDescent="0.3">
      <c r="A2883" s="2" t="s">
        <v>2454</v>
      </c>
      <c r="B2883" s="3">
        <v>931</v>
      </c>
      <c r="C2883" s="2" t="s">
        <v>435</v>
      </c>
      <c r="D2883" t="str">
        <f>IF(AND(Table1[[#This Row],[Objekt-id]]&gt;50999,Table1[[#This Row],[Objekt-id]]&lt;52000),"NOTO",
IF(AND(Table1[[#This Row],[Objekt-id]]&gt;49999,Table1[[#This Row],[Objekt-id]]&lt;51000),"SCANPAN","BC"))</f>
        <v>BC</v>
      </c>
      <c r="E2883">
        <f>1</f>
        <v>1</v>
      </c>
    </row>
    <row r="2884" spans="1:5" x14ac:dyDescent="0.3">
      <c r="A2884" s="2" t="s">
        <v>2454</v>
      </c>
      <c r="B2884" s="3">
        <v>932</v>
      </c>
      <c r="C2884" s="2" t="s">
        <v>436</v>
      </c>
      <c r="D2884" t="str">
        <f>IF(AND(Table1[[#This Row],[Objekt-id]]&gt;50999,Table1[[#This Row],[Objekt-id]]&lt;52000),"NOTO",
IF(AND(Table1[[#This Row],[Objekt-id]]&gt;49999,Table1[[#This Row],[Objekt-id]]&lt;51000),"SCANPAN","BC"))</f>
        <v>BC</v>
      </c>
      <c r="E2884">
        <f>1</f>
        <v>1</v>
      </c>
    </row>
    <row r="2885" spans="1:5" x14ac:dyDescent="0.3">
      <c r="A2885" s="2" t="s">
        <v>2454</v>
      </c>
      <c r="B2885" s="3">
        <v>933</v>
      </c>
      <c r="C2885" s="2" t="s">
        <v>437</v>
      </c>
      <c r="D2885" t="str">
        <f>IF(AND(Table1[[#This Row],[Objekt-id]]&gt;50999,Table1[[#This Row],[Objekt-id]]&lt;52000),"NOTO",
IF(AND(Table1[[#This Row],[Objekt-id]]&gt;49999,Table1[[#This Row],[Objekt-id]]&lt;51000),"SCANPAN","BC"))</f>
        <v>BC</v>
      </c>
      <c r="E2885">
        <f>1</f>
        <v>1</v>
      </c>
    </row>
    <row r="2886" spans="1:5" x14ac:dyDescent="0.3">
      <c r="A2886" s="2" t="s">
        <v>2454</v>
      </c>
      <c r="B2886" s="3">
        <v>950</v>
      </c>
      <c r="C2886" s="2" t="s">
        <v>438</v>
      </c>
      <c r="D2886" t="str">
        <f>IF(AND(Table1[[#This Row],[Objekt-id]]&gt;50999,Table1[[#This Row],[Objekt-id]]&lt;52000),"NOTO",
IF(AND(Table1[[#This Row],[Objekt-id]]&gt;49999,Table1[[#This Row],[Objekt-id]]&lt;51000),"SCANPAN","BC"))</f>
        <v>BC</v>
      </c>
      <c r="E2886">
        <f>1</f>
        <v>1</v>
      </c>
    </row>
    <row r="2887" spans="1:5" x14ac:dyDescent="0.3">
      <c r="A2887" s="2" t="s">
        <v>2454</v>
      </c>
      <c r="B2887" s="3">
        <v>951</v>
      </c>
      <c r="C2887" s="2" t="s">
        <v>439</v>
      </c>
      <c r="D2887" t="str">
        <f>IF(AND(Table1[[#This Row],[Objekt-id]]&gt;50999,Table1[[#This Row],[Objekt-id]]&lt;52000),"NOTO",
IF(AND(Table1[[#This Row],[Objekt-id]]&gt;49999,Table1[[#This Row],[Objekt-id]]&lt;51000),"SCANPAN","BC"))</f>
        <v>BC</v>
      </c>
      <c r="E2887">
        <f>1</f>
        <v>1</v>
      </c>
    </row>
    <row r="2888" spans="1:5" x14ac:dyDescent="0.3">
      <c r="A2888" s="2" t="s">
        <v>2454</v>
      </c>
      <c r="B2888" s="3">
        <v>952</v>
      </c>
      <c r="C2888" s="2" t="s">
        <v>440</v>
      </c>
      <c r="D2888" t="str">
        <f>IF(AND(Table1[[#This Row],[Objekt-id]]&gt;50999,Table1[[#This Row],[Objekt-id]]&lt;52000),"NOTO",
IF(AND(Table1[[#This Row],[Objekt-id]]&gt;49999,Table1[[#This Row],[Objekt-id]]&lt;51000),"SCANPAN","BC"))</f>
        <v>BC</v>
      </c>
      <c r="E2888">
        <f>1</f>
        <v>1</v>
      </c>
    </row>
    <row r="2889" spans="1:5" x14ac:dyDescent="0.3">
      <c r="A2889" s="2" t="s">
        <v>2454</v>
      </c>
      <c r="B2889" s="3">
        <v>953</v>
      </c>
      <c r="C2889" s="2" t="s">
        <v>441</v>
      </c>
      <c r="D2889" t="str">
        <f>IF(AND(Table1[[#This Row],[Objekt-id]]&gt;50999,Table1[[#This Row],[Objekt-id]]&lt;52000),"NOTO",
IF(AND(Table1[[#This Row],[Objekt-id]]&gt;49999,Table1[[#This Row],[Objekt-id]]&lt;51000),"SCANPAN","BC"))</f>
        <v>BC</v>
      </c>
      <c r="E2889">
        <f>1</f>
        <v>1</v>
      </c>
    </row>
    <row r="2890" spans="1:5" x14ac:dyDescent="0.3">
      <c r="A2890" s="2" t="s">
        <v>2454</v>
      </c>
      <c r="B2890" s="3">
        <v>954</v>
      </c>
      <c r="C2890" s="2" t="s">
        <v>442</v>
      </c>
      <c r="D2890" t="str">
        <f>IF(AND(Table1[[#This Row],[Objekt-id]]&gt;50999,Table1[[#This Row],[Objekt-id]]&lt;52000),"NOTO",
IF(AND(Table1[[#This Row],[Objekt-id]]&gt;49999,Table1[[#This Row],[Objekt-id]]&lt;51000),"SCANPAN","BC"))</f>
        <v>BC</v>
      </c>
      <c r="E2890">
        <f>1</f>
        <v>1</v>
      </c>
    </row>
    <row r="2891" spans="1:5" x14ac:dyDescent="0.3">
      <c r="A2891" s="2" t="s">
        <v>2454</v>
      </c>
      <c r="B2891" s="3">
        <v>955</v>
      </c>
      <c r="C2891" s="2" t="s">
        <v>443</v>
      </c>
      <c r="D2891" t="str">
        <f>IF(AND(Table1[[#This Row],[Objekt-id]]&gt;50999,Table1[[#This Row],[Objekt-id]]&lt;52000),"NOTO",
IF(AND(Table1[[#This Row],[Objekt-id]]&gt;49999,Table1[[#This Row],[Objekt-id]]&lt;51000),"SCANPAN","BC"))</f>
        <v>BC</v>
      </c>
      <c r="E2891">
        <f>1</f>
        <v>1</v>
      </c>
    </row>
    <row r="2892" spans="1:5" x14ac:dyDescent="0.3">
      <c r="A2892" s="2" t="s">
        <v>2454</v>
      </c>
      <c r="B2892" s="3">
        <v>956</v>
      </c>
      <c r="C2892" s="2" t="s">
        <v>444</v>
      </c>
      <c r="D2892" t="str">
        <f>IF(AND(Table1[[#This Row],[Objekt-id]]&gt;50999,Table1[[#This Row],[Objekt-id]]&lt;52000),"NOTO",
IF(AND(Table1[[#This Row],[Objekt-id]]&gt;49999,Table1[[#This Row],[Objekt-id]]&lt;51000),"SCANPAN","BC"))</f>
        <v>BC</v>
      </c>
      <c r="E2892">
        <f>1</f>
        <v>1</v>
      </c>
    </row>
    <row r="2893" spans="1:5" x14ac:dyDescent="0.3">
      <c r="A2893" s="2" t="s">
        <v>2454</v>
      </c>
      <c r="B2893" s="3">
        <v>957</v>
      </c>
      <c r="C2893" s="2" t="s">
        <v>445</v>
      </c>
      <c r="D2893" t="str">
        <f>IF(AND(Table1[[#This Row],[Objekt-id]]&gt;50999,Table1[[#This Row],[Objekt-id]]&lt;52000),"NOTO",
IF(AND(Table1[[#This Row],[Objekt-id]]&gt;49999,Table1[[#This Row],[Objekt-id]]&lt;51000),"SCANPAN","BC"))</f>
        <v>BC</v>
      </c>
      <c r="E2893">
        <f>1</f>
        <v>1</v>
      </c>
    </row>
    <row r="2894" spans="1:5" x14ac:dyDescent="0.3">
      <c r="A2894" s="2" t="s">
        <v>2454</v>
      </c>
      <c r="B2894" s="3">
        <v>958</v>
      </c>
      <c r="C2894" s="2" t="s">
        <v>446</v>
      </c>
      <c r="D2894" t="str">
        <f>IF(AND(Table1[[#This Row],[Objekt-id]]&gt;50999,Table1[[#This Row],[Objekt-id]]&lt;52000),"NOTO",
IF(AND(Table1[[#This Row],[Objekt-id]]&gt;49999,Table1[[#This Row],[Objekt-id]]&lt;51000),"SCANPAN","BC"))</f>
        <v>BC</v>
      </c>
      <c r="E2894">
        <f>1</f>
        <v>1</v>
      </c>
    </row>
    <row r="2895" spans="1:5" x14ac:dyDescent="0.3">
      <c r="A2895" s="2" t="s">
        <v>2454</v>
      </c>
      <c r="B2895" s="3">
        <v>959</v>
      </c>
      <c r="C2895" s="2" t="s">
        <v>447</v>
      </c>
      <c r="D2895" t="str">
        <f>IF(AND(Table1[[#This Row],[Objekt-id]]&gt;50999,Table1[[#This Row],[Objekt-id]]&lt;52000),"NOTO",
IF(AND(Table1[[#This Row],[Objekt-id]]&gt;49999,Table1[[#This Row],[Objekt-id]]&lt;51000),"SCANPAN","BC"))</f>
        <v>BC</v>
      </c>
      <c r="E2895">
        <f>1</f>
        <v>1</v>
      </c>
    </row>
    <row r="2896" spans="1:5" x14ac:dyDescent="0.3">
      <c r="A2896" s="2" t="s">
        <v>2454</v>
      </c>
      <c r="B2896" s="3">
        <v>980</v>
      </c>
      <c r="C2896" s="2" t="s">
        <v>448</v>
      </c>
      <c r="D2896" t="str">
        <f>IF(AND(Table1[[#This Row],[Objekt-id]]&gt;50999,Table1[[#This Row],[Objekt-id]]&lt;52000),"NOTO",
IF(AND(Table1[[#This Row],[Objekt-id]]&gt;49999,Table1[[#This Row],[Objekt-id]]&lt;51000),"SCANPAN","BC"))</f>
        <v>BC</v>
      </c>
      <c r="E2896">
        <f>1</f>
        <v>1</v>
      </c>
    </row>
    <row r="2897" spans="1:5" x14ac:dyDescent="0.3">
      <c r="A2897" s="2" t="s">
        <v>2454</v>
      </c>
      <c r="B2897" s="3">
        <v>981</v>
      </c>
      <c r="C2897" s="2" t="s">
        <v>449</v>
      </c>
      <c r="D2897" t="str">
        <f>IF(AND(Table1[[#This Row],[Objekt-id]]&gt;50999,Table1[[#This Row],[Objekt-id]]&lt;52000),"NOTO",
IF(AND(Table1[[#This Row],[Objekt-id]]&gt;49999,Table1[[#This Row],[Objekt-id]]&lt;51000),"SCANPAN","BC"))</f>
        <v>BC</v>
      </c>
      <c r="E2897">
        <f>1</f>
        <v>1</v>
      </c>
    </row>
    <row r="2898" spans="1:5" x14ac:dyDescent="0.3">
      <c r="A2898" s="2" t="s">
        <v>2454</v>
      </c>
      <c r="B2898" s="3">
        <v>983</v>
      </c>
      <c r="C2898" s="2" t="s">
        <v>450</v>
      </c>
      <c r="D2898" t="str">
        <f>IF(AND(Table1[[#This Row],[Objekt-id]]&gt;50999,Table1[[#This Row],[Objekt-id]]&lt;52000),"NOTO",
IF(AND(Table1[[#This Row],[Objekt-id]]&gt;49999,Table1[[#This Row],[Objekt-id]]&lt;51000),"SCANPAN","BC"))</f>
        <v>BC</v>
      </c>
      <c r="E2898">
        <f>1</f>
        <v>1</v>
      </c>
    </row>
    <row r="2899" spans="1:5" x14ac:dyDescent="0.3">
      <c r="A2899" s="2" t="s">
        <v>2454</v>
      </c>
      <c r="B2899" s="3">
        <v>1001</v>
      </c>
      <c r="C2899" s="2" t="s">
        <v>451</v>
      </c>
      <c r="D2899" t="str">
        <f>IF(AND(Table1[[#This Row],[Objekt-id]]&gt;50999,Table1[[#This Row],[Objekt-id]]&lt;52000),"NOTO",
IF(AND(Table1[[#This Row],[Objekt-id]]&gt;49999,Table1[[#This Row],[Objekt-id]]&lt;51000),"SCANPAN","BC"))</f>
        <v>BC</v>
      </c>
      <c r="E2899">
        <f>1</f>
        <v>1</v>
      </c>
    </row>
    <row r="2900" spans="1:5" x14ac:dyDescent="0.3">
      <c r="A2900" s="2" t="s">
        <v>2454</v>
      </c>
      <c r="B2900" s="3">
        <v>1002</v>
      </c>
      <c r="C2900" s="2" t="s">
        <v>452</v>
      </c>
      <c r="D2900" t="str">
        <f>IF(AND(Table1[[#This Row],[Objekt-id]]&gt;50999,Table1[[#This Row],[Objekt-id]]&lt;52000),"NOTO",
IF(AND(Table1[[#This Row],[Objekt-id]]&gt;49999,Table1[[#This Row],[Objekt-id]]&lt;51000),"SCANPAN","BC"))</f>
        <v>BC</v>
      </c>
      <c r="E2900">
        <f>1</f>
        <v>1</v>
      </c>
    </row>
    <row r="2901" spans="1:5" x14ac:dyDescent="0.3">
      <c r="A2901" s="2" t="s">
        <v>2454</v>
      </c>
      <c r="B2901" s="3">
        <v>1003</v>
      </c>
      <c r="C2901" s="2" t="s">
        <v>453</v>
      </c>
      <c r="D2901" t="str">
        <f>IF(AND(Table1[[#This Row],[Objekt-id]]&gt;50999,Table1[[#This Row],[Objekt-id]]&lt;52000),"NOTO",
IF(AND(Table1[[#This Row],[Objekt-id]]&gt;49999,Table1[[#This Row],[Objekt-id]]&lt;51000),"SCANPAN","BC"))</f>
        <v>BC</v>
      </c>
      <c r="E2901">
        <f>1</f>
        <v>1</v>
      </c>
    </row>
    <row r="2902" spans="1:5" x14ac:dyDescent="0.3">
      <c r="A2902" s="2" t="s">
        <v>2454</v>
      </c>
      <c r="B2902" s="3">
        <v>1004</v>
      </c>
      <c r="C2902" s="2" t="s">
        <v>454</v>
      </c>
      <c r="D2902" t="str">
        <f>IF(AND(Table1[[#This Row],[Objekt-id]]&gt;50999,Table1[[#This Row],[Objekt-id]]&lt;52000),"NOTO",
IF(AND(Table1[[#This Row],[Objekt-id]]&gt;49999,Table1[[#This Row],[Objekt-id]]&lt;51000),"SCANPAN","BC"))</f>
        <v>BC</v>
      </c>
      <c r="E2902">
        <f>1</f>
        <v>1</v>
      </c>
    </row>
    <row r="2903" spans="1:5" x14ac:dyDescent="0.3">
      <c r="A2903" s="2" t="s">
        <v>2454</v>
      </c>
      <c r="B2903" s="3">
        <v>1005</v>
      </c>
      <c r="C2903" s="2" t="s">
        <v>455</v>
      </c>
      <c r="D2903" t="str">
        <f>IF(AND(Table1[[#This Row],[Objekt-id]]&gt;50999,Table1[[#This Row],[Objekt-id]]&lt;52000),"NOTO",
IF(AND(Table1[[#This Row],[Objekt-id]]&gt;49999,Table1[[#This Row],[Objekt-id]]&lt;51000),"SCANPAN","BC"))</f>
        <v>BC</v>
      </c>
      <c r="E2903">
        <f>1</f>
        <v>1</v>
      </c>
    </row>
    <row r="2904" spans="1:5" x14ac:dyDescent="0.3">
      <c r="A2904" s="2" t="s">
        <v>2454</v>
      </c>
      <c r="B2904" s="3">
        <v>1006</v>
      </c>
      <c r="C2904" s="2" t="s">
        <v>456</v>
      </c>
      <c r="D2904" t="str">
        <f>IF(AND(Table1[[#This Row],[Objekt-id]]&gt;50999,Table1[[#This Row],[Objekt-id]]&lt;52000),"NOTO",
IF(AND(Table1[[#This Row],[Objekt-id]]&gt;49999,Table1[[#This Row],[Objekt-id]]&lt;51000),"SCANPAN","BC"))</f>
        <v>BC</v>
      </c>
      <c r="E2904">
        <f>1</f>
        <v>1</v>
      </c>
    </row>
    <row r="2905" spans="1:5" x14ac:dyDescent="0.3">
      <c r="A2905" s="2" t="s">
        <v>2454</v>
      </c>
      <c r="B2905" s="3">
        <v>1007</v>
      </c>
      <c r="C2905" s="2" t="s">
        <v>457</v>
      </c>
      <c r="D2905" t="str">
        <f>IF(AND(Table1[[#This Row],[Objekt-id]]&gt;50999,Table1[[#This Row],[Objekt-id]]&lt;52000),"NOTO",
IF(AND(Table1[[#This Row],[Objekt-id]]&gt;49999,Table1[[#This Row],[Objekt-id]]&lt;51000),"SCANPAN","BC"))</f>
        <v>BC</v>
      </c>
      <c r="E2905">
        <f>1</f>
        <v>1</v>
      </c>
    </row>
    <row r="2906" spans="1:5" x14ac:dyDescent="0.3">
      <c r="A2906" s="2" t="s">
        <v>2454</v>
      </c>
      <c r="B2906" s="3">
        <v>1012</v>
      </c>
      <c r="C2906" s="2" t="s">
        <v>458</v>
      </c>
      <c r="D2906" t="str">
        <f>IF(AND(Table1[[#This Row],[Objekt-id]]&gt;50999,Table1[[#This Row],[Objekt-id]]&lt;52000),"NOTO",
IF(AND(Table1[[#This Row],[Objekt-id]]&gt;49999,Table1[[#This Row],[Objekt-id]]&lt;51000),"SCANPAN","BC"))</f>
        <v>BC</v>
      </c>
      <c r="E2906">
        <f>1</f>
        <v>1</v>
      </c>
    </row>
    <row r="2907" spans="1:5" x14ac:dyDescent="0.3">
      <c r="A2907" s="2" t="s">
        <v>2454</v>
      </c>
      <c r="B2907" s="3">
        <v>1013</v>
      </c>
      <c r="C2907" s="2" t="s">
        <v>459</v>
      </c>
      <c r="D2907" t="str">
        <f>IF(AND(Table1[[#This Row],[Objekt-id]]&gt;50999,Table1[[#This Row],[Objekt-id]]&lt;52000),"NOTO",
IF(AND(Table1[[#This Row],[Objekt-id]]&gt;49999,Table1[[#This Row],[Objekt-id]]&lt;51000),"SCANPAN","BC"))</f>
        <v>BC</v>
      </c>
      <c r="E2907">
        <f>1</f>
        <v>1</v>
      </c>
    </row>
    <row r="2908" spans="1:5" x14ac:dyDescent="0.3">
      <c r="A2908" s="2" t="s">
        <v>2454</v>
      </c>
      <c r="B2908" s="3">
        <v>1014</v>
      </c>
      <c r="C2908" s="2" t="s">
        <v>460</v>
      </c>
      <c r="D2908" t="str">
        <f>IF(AND(Table1[[#This Row],[Objekt-id]]&gt;50999,Table1[[#This Row],[Objekt-id]]&lt;52000),"NOTO",
IF(AND(Table1[[#This Row],[Objekt-id]]&gt;49999,Table1[[#This Row],[Objekt-id]]&lt;51000),"SCANPAN","BC"))</f>
        <v>BC</v>
      </c>
      <c r="E2908">
        <f>1</f>
        <v>1</v>
      </c>
    </row>
    <row r="2909" spans="1:5" x14ac:dyDescent="0.3">
      <c r="A2909" s="2" t="s">
        <v>2454</v>
      </c>
      <c r="B2909" s="3">
        <v>1015</v>
      </c>
      <c r="C2909" s="2" t="s">
        <v>461</v>
      </c>
      <c r="D2909" t="str">
        <f>IF(AND(Table1[[#This Row],[Objekt-id]]&gt;50999,Table1[[#This Row],[Objekt-id]]&lt;52000),"NOTO",
IF(AND(Table1[[#This Row],[Objekt-id]]&gt;49999,Table1[[#This Row],[Objekt-id]]&lt;51000),"SCANPAN","BC"))</f>
        <v>BC</v>
      </c>
      <c r="E2909">
        <f>1</f>
        <v>1</v>
      </c>
    </row>
    <row r="2910" spans="1:5" x14ac:dyDescent="0.3">
      <c r="A2910" s="2" t="s">
        <v>2454</v>
      </c>
      <c r="B2910" s="3">
        <v>1017</v>
      </c>
      <c r="C2910" s="2" t="s">
        <v>462</v>
      </c>
      <c r="D2910" t="str">
        <f>IF(AND(Table1[[#This Row],[Objekt-id]]&gt;50999,Table1[[#This Row],[Objekt-id]]&lt;52000),"NOTO",
IF(AND(Table1[[#This Row],[Objekt-id]]&gt;49999,Table1[[#This Row],[Objekt-id]]&lt;51000),"SCANPAN","BC"))</f>
        <v>BC</v>
      </c>
      <c r="E2910">
        <f>1</f>
        <v>1</v>
      </c>
    </row>
    <row r="2911" spans="1:5" x14ac:dyDescent="0.3">
      <c r="A2911" s="2" t="s">
        <v>2454</v>
      </c>
      <c r="B2911" s="3">
        <v>1018</v>
      </c>
      <c r="C2911" s="2" t="s">
        <v>463</v>
      </c>
      <c r="D2911" t="str">
        <f>IF(AND(Table1[[#This Row],[Objekt-id]]&gt;50999,Table1[[#This Row],[Objekt-id]]&lt;52000),"NOTO",
IF(AND(Table1[[#This Row],[Objekt-id]]&gt;49999,Table1[[#This Row],[Objekt-id]]&lt;51000),"SCANPAN","BC"))</f>
        <v>BC</v>
      </c>
      <c r="E2911">
        <f>1</f>
        <v>1</v>
      </c>
    </row>
    <row r="2912" spans="1:5" x14ac:dyDescent="0.3">
      <c r="A2912" s="2" t="s">
        <v>2454</v>
      </c>
      <c r="B2912" s="3">
        <v>1019</v>
      </c>
      <c r="C2912" s="2" t="s">
        <v>464</v>
      </c>
      <c r="D2912" t="str">
        <f>IF(AND(Table1[[#This Row],[Objekt-id]]&gt;50999,Table1[[#This Row],[Objekt-id]]&lt;52000),"NOTO",
IF(AND(Table1[[#This Row],[Objekt-id]]&gt;49999,Table1[[#This Row],[Objekt-id]]&lt;51000),"SCANPAN","BC"))</f>
        <v>BC</v>
      </c>
      <c r="E2912">
        <f>1</f>
        <v>1</v>
      </c>
    </row>
    <row r="2913" spans="1:5" x14ac:dyDescent="0.3">
      <c r="A2913" s="2" t="s">
        <v>2454</v>
      </c>
      <c r="B2913" s="3">
        <v>1020</v>
      </c>
      <c r="C2913" s="2" t="s">
        <v>465</v>
      </c>
      <c r="D2913" t="str">
        <f>IF(AND(Table1[[#This Row],[Objekt-id]]&gt;50999,Table1[[#This Row],[Objekt-id]]&lt;52000),"NOTO",
IF(AND(Table1[[#This Row],[Objekt-id]]&gt;49999,Table1[[#This Row],[Objekt-id]]&lt;51000),"SCANPAN","BC"))</f>
        <v>BC</v>
      </c>
      <c r="E2913">
        <f>1</f>
        <v>1</v>
      </c>
    </row>
    <row r="2914" spans="1:5" x14ac:dyDescent="0.3">
      <c r="A2914" s="2" t="s">
        <v>2454</v>
      </c>
      <c r="B2914" s="3">
        <v>1021</v>
      </c>
      <c r="C2914" s="2" t="s">
        <v>466</v>
      </c>
      <c r="D2914" t="str">
        <f>IF(AND(Table1[[#This Row],[Objekt-id]]&gt;50999,Table1[[#This Row],[Objekt-id]]&lt;52000),"NOTO",
IF(AND(Table1[[#This Row],[Objekt-id]]&gt;49999,Table1[[#This Row],[Objekt-id]]&lt;51000),"SCANPAN","BC"))</f>
        <v>BC</v>
      </c>
      <c r="E2914">
        <f>1</f>
        <v>1</v>
      </c>
    </row>
    <row r="2915" spans="1:5" x14ac:dyDescent="0.3">
      <c r="A2915" s="2" t="s">
        <v>2454</v>
      </c>
      <c r="B2915" s="3">
        <v>1022</v>
      </c>
      <c r="C2915" s="2" t="s">
        <v>467</v>
      </c>
      <c r="D2915" t="str">
        <f>IF(AND(Table1[[#This Row],[Objekt-id]]&gt;50999,Table1[[#This Row],[Objekt-id]]&lt;52000),"NOTO",
IF(AND(Table1[[#This Row],[Objekt-id]]&gt;49999,Table1[[#This Row],[Objekt-id]]&lt;51000),"SCANPAN","BC"))</f>
        <v>BC</v>
      </c>
      <c r="E2915">
        <f>1</f>
        <v>1</v>
      </c>
    </row>
    <row r="2916" spans="1:5" x14ac:dyDescent="0.3">
      <c r="A2916" s="2" t="s">
        <v>2454</v>
      </c>
      <c r="B2916" s="3">
        <v>1034</v>
      </c>
      <c r="C2916" s="2" t="s">
        <v>468</v>
      </c>
      <c r="D2916" t="str">
        <f>IF(AND(Table1[[#This Row],[Objekt-id]]&gt;50999,Table1[[#This Row],[Objekt-id]]&lt;52000),"NOTO",
IF(AND(Table1[[#This Row],[Objekt-id]]&gt;49999,Table1[[#This Row],[Objekt-id]]&lt;51000),"SCANPAN","BC"))</f>
        <v>BC</v>
      </c>
      <c r="E2916">
        <f>1</f>
        <v>1</v>
      </c>
    </row>
    <row r="2917" spans="1:5" x14ac:dyDescent="0.3">
      <c r="A2917" s="2" t="s">
        <v>2454</v>
      </c>
      <c r="B2917" s="3">
        <v>1050</v>
      </c>
      <c r="C2917" s="2" t="s">
        <v>469</v>
      </c>
      <c r="D2917" t="str">
        <f>IF(AND(Table1[[#This Row],[Objekt-id]]&gt;50999,Table1[[#This Row],[Objekt-id]]&lt;52000),"NOTO",
IF(AND(Table1[[#This Row],[Objekt-id]]&gt;49999,Table1[[#This Row],[Objekt-id]]&lt;51000),"SCANPAN","BC"))</f>
        <v>BC</v>
      </c>
      <c r="E2917">
        <f>1</f>
        <v>1</v>
      </c>
    </row>
    <row r="2918" spans="1:5" x14ac:dyDescent="0.3">
      <c r="A2918" s="2" t="s">
        <v>2454</v>
      </c>
      <c r="B2918" s="3">
        <v>1051</v>
      </c>
      <c r="C2918" s="2" t="s">
        <v>470</v>
      </c>
      <c r="D2918" t="str">
        <f>IF(AND(Table1[[#This Row],[Objekt-id]]&gt;50999,Table1[[#This Row],[Objekt-id]]&lt;52000),"NOTO",
IF(AND(Table1[[#This Row],[Objekt-id]]&gt;49999,Table1[[#This Row],[Objekt-id]]&lt;51000),"SCANPAN","BC"))</f>
        <v>BC</v>
      </c>
      <c r="E2918">
        <f>1</f>
        <v>1</v>
      </c>
    </row>
    <row r="2919" spans="1:5" x14ac:dyDescent="0.3">
      <c r="A2919" s="2" t="s">
        <v>2454</v>
      </c>
      <c r="B2919" s="3">
        <v>1052</v>
      </c>
      <c r="C2919" s="2" t="s">
        <v>471</v>
      </c>
      <c r="D2919" t="str">
        <f>IF(AND(Table1[[#This Row],[Objekt-id]]&gt;50999,Table1[[#This Row],[Objekt-id]]&lt;52000),"NOTO",
IF(AND(Table1[[#This Row],[Objekt-id]]&gt;49999,Table1[[#This Row],[Objekt-id]]&lt;51000),"SCANPAN","BC"))</f>
        <v>BC</v>
      </c>
      <c r="E2919">
        <f>1</f>
        <v>1</v>
      </c>
    </row>
    <row r="2920" spans="1:5" x14ac:dyDescent="0.3">
      <c r="A2920" s="2" t="s">
        <v>2454</v>
      </c>
      <c r="B2920" s="3">
        <v>1053</v>
      </c>
      <c r="C2920" s="2" t="s">
        <v>472</v>
      </c>
      <c r="D2920" t="str">
        <f>IF(AND(Table1[[#This Row],[Objekt-id]]&gt;50999,Table1[[#This Row],[Objekt-id]]&lt;52000),"NOTO",
IF(AND(Table1[[#This Row],[Objekt-id]]&gt;49999,Table1[[#This Row],[Objekt-id]]&lt;51000),"SCANPAN","BC"))</f>
        <v>BC</v>
      </c>
      <c r="E2920">
        <f>1</f>
        <v>1</v>
      </c>
    </row>
    <row r="2921" spans="1:5" x14ac:dyDescent="0.3">
      <c r="A2921" s="2" t="s">
        <v>2454</v>
      </c>
      <c r="B2921" s="3">
        <v>1060</v>
      </c>
      <c r="C2921" s="2" t="s">
        <v>473</v>
      </c>
      <c r="D2921" t="str">
        <f>IF(AND(Table1[[#This Row],[Objekt-id]]&gt;50999,Table1[[#This Row],[Objekt-id]]&lt;52000),"NOTO",
IF(AND(Table1[[#This Row],[Objekt-id]]&gt;49999,Table1[[#This Row],[Objekt-id]]&lt;51000),"SCANPAN","BC"))</f>
        <v>BC</v>
      </c>
      <c r="E2921">
        <f>1</f>
        <v>1</v>
      </c>
    </row>
    <row r="2922" spans="1:5" x14ac:dyDescent="0.3">
      <c r="A2922" s="2" t="s">
        <v>2454</v>
      </c>
      <c r="B2922" s="3">
        <v>1062</v>
      </c>
      <c r="C2922" s="2" t="s">
        <v>474</v>
      </c>
      <c r="D2922" t="str">
        <f>IF(AND(Table1[[#This Row],[Objekt-id]]&gt;50999,Table1[[#This Row],[Objekt-id]]&lt;52000),"NOTO",
IF(AND(Table1[[#This Row],[Objekt-id]]&gt;49999,Table1[[#This Row],[Objekt-id]]&lt;51000),"SCANPAN","BC"))</f>
        <v>BC</v>
      </c>
      <c r="E2922">
        <f>1</f>
        <v>1</v>
      </c>
    </row>
    <row r="2923" spans="1:5" x14ac:dyDescent="0.3">
      <c r="A2923" s="2" t="s">
        <v>2454</v>
      </c>
      <c r="B2923" s="3">
        <v>1070</v>
      </c>
      <c r="C2923" s="2" t="s">
        <v>475</v>
      </c>
      <c r="D2923" t="str">
        <f>IF(AND(Table1[[#This Row],[Objekt-id]]&gt;50999,Table1[[#This Row],[Objekt-id]]&lt;52000),"NOTO",
IF(AND(Table1[[#This Row],[Objekt-id]]&gt;49999,Table1[[#This Row],[Objekt-id]]&lt;51000),"SCANPAN","BC"))</f>
        <v>BC</v>
      </c>
      <c r="E2923">
        <f>1</f>
        <v>1</v>
      </c>
    </row>
    <row r="2924" spans="1:5" x14ac:dyDescent="0.3">
      <c r="A2924" s="2" t="s">
        <v>2454</v>
      </c>
      <c r="B2924" s="3">
        <v>1071</v>
      </c>
      <c r="C2924" s="2" t="s">
        <v>476</v>
      </c>
      <c r="D2924" t="str">
        <f>IF(AND(Table1[[#This Row],[Objekt-id]]&gt;50999,Table1[[#This Row],[Objekt-id]]&lt;52000),"NOTO",
IF(AND(Table1[[#This Row],[Objekt-id]]&gt;49999,Table1[[#This Row],[Objekt-id]]&lt;51000),"SCANPAN","BC"))</f>
        <v>BC</v>
      </c>
      <c r="E2924">
        <f>1</f>
        <v>1</v>
      </c>
    </row>
    <row r="2925" spans="1:5" x14ac:dyDescent="0.3">
      <c r="A2925" s="2" t="s">
        <v>2454</v>
      </c>
      <c r="B2925" s="3">
        <v>1077</v>
      </c>
      <c r="C2925" s="2" t="s">
        <v>477</v>
      </c>
      <c r="D2925" t="str">
        <f>IF(AND(Table1[[#This Row],[Objekt-id]]&gt;50999,Table1[[#This Row],[Objekt-id]]&lt;52000),"NOTO",
IF(AND(Table1[[#This Row],[Objekt-id]]&gt;49999,Table1[[#This Row],[Objekt-id]]&lt;51000),"SCANPAN","BC"))</f>
        <v>BC</v>
      </c>
      <c r="E2925">
        <f>1</f>
        <v>1</v>
      </c>
    </row>
    <row r="2926" spans="1:5" x14ac:dyDescent="0.3">
      <c r="A2926" s="2" t="s">
        <v>2454</v>
      </c>
      <c r="B2926" s="3">
        <v>1100</v>
      </c>
      <c r="C2926" s="2" t="s">
        <v>478</v>
      </c>
      <c r="D2926" t="str">
        <f>IF(AND(Table1[[#This Row],[Objekt-id]]&gt;50999,Table1[[#This Row],[Objekt-id]]&lt;52000),"NOTO",
IF(AND(Table1[[#This Row],[Objekt-id]]&gt;49999,Table1[[#This Row],[Objekt-id]]&lt;51000),"SCANPAN","BC"))</f>
        <v>BC</v>
      </c>
      <c r="E2926">
        <f>1</f>
        <v>1</v>
      </c>
    </row>
    <row r="2927" spans="1:5" x14ac:dyDescent="0.3">
      <c r="A2927" s="2" t="s">
        <v>2454</v>
      </c>
      <c r="B2927" s="3">
        <v>1101</v>
      </c>
      <c r="C2927" s="2" t="s">
        <v>479</v>
      </c>
      <c r="D2927" t="str">
        <f>IF(AND(Table1[[#This Row],[Objekt-id]]&gt;50999,Table1[[#This Row],[Objekt-id]]&lt;52000),"NOTO",
IF(AND(Table1[[#This Row],[Objekt-id]]&gt;49999,Table1[[#This Row],[Objekt-id]]&lt;51000),"SCANPAN","BC"))</f>
        <v>BC</v>
      </c>
      <c r="E2927">
        <f>1</f>
        <v>1</v>
      </c>
    </row>
    <row r="2928" spans="1:5" x14ac:dyDescent="0.3">
      <c r="A2928" s="2" t="s">
        <v>2454</v>
      </c>
      <c r="B2928" s="3">
        <v>1102</v>
      </c>
      <c r="C2928" s="2" t="s">
        <v>480</v>
      </c>
      <c r="D2928" t="str">
        <f>IF(AND(Table1[[#This Row],[Objekt-id]]&gt;50999,Table1[[#This Row],[Objekt-id]]&lt;52000),"NOTO",
IF(AND(Table1[[#This Row],[Objekt-id]]&gt;49999,Table1[[#This Row],[Objekt-id]]&lt;51000),"SCANPAN","BC"))</f>
        <v>BC</v>
      </c>
      <c r="E2928">
        <f>1</f>
        <v>1</v>
      </c>
    </row>
    <row r="2929" spans="1:5" x14ac:dyDescent="0.3">
      <c r="A2929" s="2" t="s">
        <v>2454</v>
      </c>
      <c r="B2929" s="3">
        <v>1103</v>
      </c>
      <c r="C2929" s="2" t="s">
        <v>481</v>
      </c>
      <c r="D2929" t="str">
        <f>IF(AND(Table1[[#This Row],[Objekt-id]]&gt;50999,Table1[[#This Row],[Objekt-id]]&lt;52000),"NOTO",
IF(AND(Table1[[#This Row],[Objekt-id]]&gt;49999,Table1[[#This Row],[Objekt-id]]&lt;51000),"SCANPAN","BC"))</f>
        <v>BC</v>
      </c>
      <c r="E2929">
        <f>1</f>
        <v>1</v>
      </c>
    </row>
    <row r="2930" spans="1:5" x14ac:dyDescent="0.3">
      <c r="A2930" s="2" t="s">
        <v>2454</v>
      </c>
      <c r="B2930" s="3">
        <v>1104</v>
      </c>
      <c r="C2930" s="2" t="s">
        <v>482</v>
      </c>
      <c r="D2930" t="str">
        <f>IF(AND(Table1[[#This Row],[Objekt-id]]&gt;50999,Table1[[#This Row],[Objekt-id]]&lt;52000),"NOTO",
IF(AND(Table1[[#This Row],[Objekt-id]]&gt;49999,Table1[[#This Row],[Objekt-id]]&lt;51000),"SCANPAN","BC"))</f>
        <v>BC</v>
      </c>
      <c r="E2930">
        <f>1</f>
        <v>1</v>
      </c>
    </row>
    <row r="2931" spans="1:5" x14ac:dyDescent="0.3">
      <c r="A2931" s="2" t="s">
        <v>2454</v>
      </c>
      <c r="B2931" s="3">
        <v>1105</v>
      </c>
      <c r="C2931" s="2" t="s">
        <v>483</v>
      </c>
      <c r="D2931" t="str">
        <f>IF(AND(Table1[[#This Row],[Objekt-id]]&gt;50999,Table1[[#This Row],[Objekt-id]]&lt;52000),"NOTO",
IF(AND(Table1[[#This Row],[Objekt-id]]&gt;49999,Table1[[#This Row],[Objekt-id]]&lt;51000),"SCANPAN","BC"))</f>
        <v>BC</v>
      </c>
      <c r="E2931">
        <f>1</f>
        <v>1</v>
      </c>
    </row>
    <row r="2932" spans="1:5" x14ac:dyDescent="0.3">
      <c r="A2932" s="2" t="s">
        <v>2454</v>
      </c>
      <c r="B2932" s="3">
        <v>1106</v>
      </c>
      <c r="C2932" s="2" t="s">
        <v>484</v>
      </c>
      <c r="D2932" t="str">
        <f>IF(AND(Table1[[#This Row],[Objekt-id]]&gt;50999,Table1[[#This Row],[Objekt-id]]&lt;52000),"NOTO",
IF(AND(Table1[[#This Row],[Objekt-id]]&gt;49999,Table1[[#This Row],[Objekt-id]]&lt;51000),"SCANPAN","BC"))</f>
        <v>BC</v>
      </c>
      <c r="E2932">
        <f>1</f>
        <v>1</v>
      </c>
    </row>
    <row r="2933" spans="1:5" x14ac:dyDescent="0.3">
      <c r="A2933" s="2" t="s">
        <v>2454</v>
      </c>
      <c r="B2933" s="3">
        <v>1107</v>
      </c>
      <c r="C2933" s="2" t="s">
        <v>485</v>
      </c>
      <c r="D2933" t="str">
        <f>IF(AND(Table1[[#This Row],[Objekt-id]]&gt;50999,Table1[[#This Row],[Objekt-id]]&lt;52000),"NOTO",
IF(AND(Table1[[#This Row],[Objekt-id]]&gt;49999,Table1[[#This Row],[Objekt-id]]&lt;51000),"SCANPAN","BC"))</f>
        <v>BC</v>
      </c>
      <c r="E2933">
        <f>1</f>
        <v>1</v>
      </c>
    </row>
    <row r="2934" spans="1:5" x14ac:dyDescent="0.3">
      <c r="A2934" s="2" t="s">
        <v>2454</v>
      </c>
      <c r="B2934" s="3">
        <v>1108</v>
      </c>
      <c r="C2934" s="2" t="s">
        <v>486</v>
      </c>
      <c r="D2934" t="str">
        <f>IF(AND(Table1[[#This Row],[Objekt-id]]&gt;50999,Table1[[#This Row],[Objekt-id]]&lt;52000),"NOTO",
IF(AND(Table1[[#This Row],[Objekt-id]]&gt;49999,Table1[[#This Row],[Objekt-id]]&lt;51000),"SCANPAN","BC"))</f>
        <v>BC</v>
      </c>
      <c r="E2934">
        <f>1</f>
        <v>1</v>
      </c>
    </row>
    <row r="2935" spans="1:5" x14ac:dyDescent="0.3">
      <c r="A2935" s="2" t="s">
        <v>2454</v>
      </c>
      <c r="B2935" s="3">
        <v>1109</v>
      </c>
      <c r="C2935" s="2" t="s">
        <v>487</v>
      </c>
      <c r="D2935" t="str">
        <f>IF(AND(Table1[[#This Row],[Objekt-id]]&gt;50999,Table1[[#This Row],[Objekt-id]]&lt;52000),"NOTO",
IF(AND(Table1[[#This Row],[Objekt-id]]&gt;49999,Table1[[#This Row],[Objekt-id]]&lt;51000),"SCANPAN","BC"))</f>
        <v>BC</v>
      </c>
      <c r="E2935">
        <f>1</f>
        <v>1</v>
      </c>
    </row>
    <row r="2936" spans="1:5" x14ac:dyDescent="0.3">
      <c r="A2936" s="2" t="s">
        <v>2454</v>
      </c>
      <c r="B2936" s="3">
        <v>1110</v>
      </c>
      <c r="C2936" s="2" t="s">
        <v>488</v>
      </c>
      <c r="D2936" t="str">
        <f>IF(AND(Table1[[#This Row],[Objekt-id]]&gt;50999,Table1[[#This Row],[Objekt-id]]&lt;52000),"NOTO",
IF(AND(Table1[[#This Row],[Objekt-id]]&gt;49999,Table1[[#This Row],[Objekt-id]]&lt;51000),"SCANPAN","BC"))</f>
        <v>BC</v>
      </c>
      <c r="E2936">
        <f>1</f>
        <v>1</v>
      </c>
    </row>
    <row r="2937" spans="1:5" x14ac:dyDescent="0.3">
      <c r="A2937" s="2" t="s">
        <v>2454</v>
      </c>
      <c r="B2937" s="3">
        <v>1111</v>
      </c>
      <c r="C2937" s="2" t="s">
        <v>489</v>
      </c>
      <c r="D2937" t="str">
        <f>IF(AND(Table1[[#This Row],[Objekt-id]]&gt;50999,Table1[[#This Row],[Objekt-id]]&lt;52000),"NOTO",
IF(AND(Table1[[#This Row],[Objekt-id]]&gt;49999,Table1[[#This Row],[Objekt-id]]&lt;51000),"SCANPAN","BC"))</f>
        <v>BC</v>
      </c>
      <c r="E2937">
        <f>1</f>
        <v>1</v>
      </c>
    </row>
    <row r="2938" spans="1:5" x14ac:dyDescent="0.3">
      <c r="A2938" s="2" t="s">
        <v>2454</v>
      </c>
      <c r="B2938" s="3">
        <v>1112</v>
      </c>
      <c r="C2938" s="2" t="s">
        <v>490</v>
      </c>
      <c r="D2938" t="str">
        <f>IF(AND(Table1[[#This Row],[Objekt-id]]&gt;50999,Table1[[#This Row],[Objekt-id]]&lt;52000),"NOTO",
IF(AND(Table1[[#This Row],[Objekt-id]]&gt;49999,Table1[[#This Row],[Objekt-id]]&lt;51000),"SCANPAN","BC"))</f>
        <v>BC</v>
      </c>
      <c r="E2938">
        <f>1</f>
        <v>1</v>
      </c>
    </row>
    <row r="2939" spans="1:5" x14ac:dyDescent="0.3">
      <c r="A2939" s="2" t="s">
        <v>2454</v>
      </c>
      <c r="B2939" s="3">
        <v>1113</v>
      </c>
      <c r="C2939" s="2" t="s">
        <v>491</v>
      </c>
      <c r="D2939" t="str">
        <f>IF(AND(Table1[[#This Row],[Objekt-id]]&gt;50999,Table1[[#This Row],[Objekt-id]]&lt;52000),"NOTO",
IF(AND(Table1[[#This Row],[Objekt-id]]&gt;49999,Table1[[#This Row],[Objekt-id]]&lt;51000),"SCANPAN","BC"))</f>
        <v>BC</v>
      </c>
      <c r="E2939">
        <f>1</f>
        <v>1</v>
      </c>
    </row>
    <row r="2940" spans="1:5" x14ac:dyDescent="0.3">
      <c r="A2940" s="2" t="s">
        <v>2454</v>
      </c>
      <c r="B2940" s="3">
        <v>1114</v>
      </c>
      <c r="C2940" s="2" t="s">
        <v>492</v>
      </c>
      <c r="D2940" t="str">
        <f>IF(AND(Table1[[#This Row],[Objekt-id]]&gt;50999,Table1[[#This Row],[Objekt-id]]&lt;52000),"NOTO",
IF(AND(Table1[[#This Row],[Objekt-id]]&gt;49999,Table1[[#This Row],[Objekt-id]]&lt;51000),"SCANPAN","BC"))</f>
        <v>BC</v>
      </c>
      <c r="E2940">
        <f>1</f>
        <v>1</v>
      </c>
    </row>
    <row r="2941" spans="1:5" x14ac:dyDescent="0.3">
      <c r="A2941" s="2" t="s">
        <v>2454</v>
      </c>
      <c r="B2941" s="3">
        <v>1140</v>
      </c>
      <c r="C2941" s="2" t="s">
        <v>493</v>
      </c>
      <c r="D2941" t="str">
        <f>IF(AND(Table1[[#This Row],[Objekt-id]]&gt;50999,Table1[[#This Row],[Objekt-id]]&lt;52000),"NOTO",
IF(AND(Table1[[#This Row],[Objekt-id]]&gt;49999,Table1[[#This Row],[Objekt-id]]&lt;51000),"SCANPAN","BC"))</f>
        <v>BC</v>
      </c>
      <c r="E2941">
        <f>1</f>
        <v>1</v>
      </c>
    </row>
    <row r="2942" spans="1:5" x14ac:dyDescent="0.3">
      <c r="A2942" s="2" t="s">
        <v>2454</v>
      </c>
      <c r="B2942" s="3">
        <v>1150</v>
      </c>
      <c r="C2942" s="2" t="s">
        <v>494</v>
      </c>
      <c r="D2942" t="str">
        <f>IF(AND(Table1[[#This Row],[Objekt-id]]&gt;50999,Table1[[#This Row],[Objekt-id]]&lt;52000),"NOTO",
IF(AND(Table1[[#This Row],[Objekt-id]]&gt;49999,Table1[[#This Row],[Objekt-id]]&lt;51000),"SCANPAN","BC"))</f>
        <v>BC</v>
      </c>
      <c r="E2942">
        <f>1</f>
        <v>1</v>
      </c>
    </row>
    <row r="2943" spans="1:5" x14ac:dyDescent="0.3">
      <c r="A2943" s="2" t="s">
        <v>2454</v>
      </c>
      <c r="B2943" s="3">
        <v>1151</v>
      </c>
      <c r="C2943" s="2" t="s">
        <v>495</v>
      </c>
      <c r="D2943" t="str">
        <f>IF(AND(Table1[[#This Row],[Objekt-id]]&gt;50999,Table1[[#This Row],[Objekt-id]]&lt;52000),"NOTO",
IF(AND(Table1[[#This Row],[Objekt-id]]&gt;49999,Table1[[#This Row],[Objekt-id]]&lt;51000),"SCANPAN","BC"))</f>
        <v>BC</v>
      </c>
      <c r="E2943">
        <f>1</f>
        <v>1</v>
      </c>
    </row>
    <row r="2944" spans="1:5" x14ac:dyDescent="0.3">
      <c r="A2944" s="2" t="s">
        <v>2454</v>
      </c>
      <c r="B2944" s="3">
        <v>1152</v>
      </c>
      <c r="C2944" s="2" t="s">
        <v>496</v>
      </c>
      <c r="D2944" t="str">
        <f>IF(AND(Table1[[#This Row],[Objekt-id]]&gt;50999,Table1[[#This Row],[Objekt-id]]&lt;52000),"NOTO",
IF(AND(Table1[[#This Row],[Objekt-id]]&gt;49999,Table1[[#This Row],[Objekt-id]]&lt;51000),"SCANPAN","BC"))</f>
        <v>BC</v>
      </c>
      <c r="E2944">
        <f>1</f>
        <v>1</v>
      </c>
    </row>
    <row r="2945" spans="1:5" x14ac:dyDescent="0.3">
      <c r="A2945" s="2" t="s">
        <v>2454</v>
      </c>
      <c r="B2945" s="3">
        <v>1153</v>
      </c>
      <c r="C2945" s="2" t="s">
        <v>497</v>
      </c>
      <c r="D2945" t="str">
        <f>IF(AND(Table1[[#This Row],[Objekt-id]]&gt;50999,Table1[[#This Row],[Objekt-id]]&lt;52000),"NOTO",
IF(AND(Table1[[#This Row],[Objekt-id]]&gt;49999,Table1[[#This Row],[Objekt-id]]&lt;51000),"SCANPAN","BC"))</f>
        <v>BC</v>
      </c>
      <c r="E2945">
        <f>1</f>
        <v>1</v>
      </c>
    </row>
    <row r="2946" spans="1:5" x14ac:dyDescent="0.3">
      <c r="A2946" s="2" t="s">
        <v>2454</v>
      </c>
      <c r="B2946" s="3">
        <v>1154</v>
      </c>
      <c r="C2946" s="2" t="s">
        <v>498</v>
      </c>
      <c r="D2946" t="str">
        <f>IF(AND(Table1[[#This Row],[Objekt-id]]&gt;50999,Table1[[#This Row],[Objekt-id]]&lt;52000),"NOTO",
IF(AND(Table1[[#This Row],[Objekt-id]]&gt;49999,Table1[[#This Row],[Objekt-id]]&lt;51000),"SCANPAN","BC"))</f>
        <v>BC</v>
      </c>
      <c r="E2946">
        <f>1</f>
        <v>1</v>
      </c>
    </row>
    <row r="2947" spans="1:5" x14ac:dyDescent="0.3">
      <c r="A2947" s="2" t="s">
        <v>2454</v>
      </c>
      <c r="B2947" s="3">
        <v>1155</v>
      </c>
      <c r="C2947" s="2" t="s">
        <v>499</v>
      </c>
      <c r="D2947" t="str">
        <f>IF(AND(Table1[[#This Row],[Objekt-id]]&gt;50999,Table1[[#This Row],[Objekt-id]]&lt;52000),"NOTO",
IF(AND(Table1[[#This Row],[Objekt-id]]&gt;49999,Table1[[#This Row],[Objekt-id]]&lt;51000),"SCANPAN","BC"))</f>
        <v>BC</v>
      </c>
      <c r="E2947">
        <f>1</f>
        <v>1</v>
      </c>
    </row>
    <row r="2948" spans="1:5" x14ac:dyDescent="0.3">
      <c r="A2948" s="2" t="s">
        <v>2454</v>
      </c>
      <c r="B2948" s="3">
        <v>1156</v>
      </c>
      <c r="C2948" s="2" t="s">
        <v>500</v>
      </c>
      <c r="D2948" t="str">
        <f>IF(AND(Table1[[#This Row],[Objekt-id]]&gt;50999,Table1[[#This Row],[Objekt-id]]&lt;52000),"NOTO",
IF(AND(Table1[[#This Row],[Objekt-id]]&gt;49999,Table1[[#This Row],[Objekt-id]]&lt;51000),"SCANPAN","BC"))</f>
        <v>BC</v>
      </c>
      <c r="E2948">
        <f>1</f>
        <v>1</v>
      </c>
    </row>
    <row r="2949" spans="1:5" x14ac:dyDescent="0.3">
      <c r="A2949" s="2" t="s">
        <v>2454</v>
      </c>
      <c r="B2949" s="3">
        <v>1170</v>
      </c>
      <c r="C2949" s="2" t="s">
        <v>501</v>
      </c>
      <c r="D2949" t="str">
        <f>IF(AND(Table1[[#This Row],[Objekt-id]]&gt;50999,Table1[[#This Row],[Objekt-id]]&lt;52000),"NOTO",
IF(AND(Table1[[#This Row],[Objekt-id]]&gt;49999,Table1[[#This Row],[Objekt-id]]&lt;51000),"SCANPAN","BC"))</f>
        <v>BC</v>
      </c>
      <c r="E2949">
        <f>1</f>
        <v>1</v>
      </c>
    </row>
    <row r="2950" spans="1:5" x14ac:dyDescent="0.3">
      <c r="A2950" s="2" t="s">
        <v>2454</v>
      </c>
      <c r="B2950" s="3">
        <v>1173</v>
      </c>
      <c r="C2950" s="2" t="s">
        <v>502</v>
      </c>
      <c r="D2950" t="str">
        <f>IF(AND(Table1[[#This Row],[Objekt-id]]&gt;50999,Table1[[#This Row],[Objekt-id]]&lt;52000),"NOTO",
IF(AND(Table1[[#This Row],[Objekt-id]]&gt;49999,Table1[[#This Row],[Objekt-id]]&lt;51000),"SCANPAN","BC"))</f>
        <v>BC</v>
      </c>
      <c r="E2950">
        <f>1</f>
        <v>1</v>
      </c>
    </row>
    <row r="2951" spans="1:5" x14ac:dyDescent="0.3">
      <c r="A2951" s="2" t="s">
        <v>2454</v>
      </c>
      <c r="B2951" s="3">
        <v>1175</v>
      </c>
      <c r="C2951" s="2" t="s">
        <v>503</v>
      </c>
      <c r="D2951" t="str">
        <f>IF(AND(Table1[[#This Row],[Objekt-id]]&gt;50999,Table1[[#This Row],[Objekt-id]]&lt;52000),"NOTO",
IF(AND(Table1[[#This Row],[Objekt-id]]&gt;49999,Table1[[#This Row],[Objekt-id]]&lt;51000),"SCANPAN","BC"))</f>
        <v>BC</v>
      </c>
      <c r="E2951">
        <f>1</f>
        <v>1</v>
      </c>
    </row>
    <row r="2952" spans="1:5" x14ac:dyDescent="0.3">
      <c r="A2952" s="2" t="s">
        <v>2454</v>
      </c>
      <c r="B2952" s="3">
        <v>1176</v>
      </c>
      <c r="C2952" s="2" t="s">
        <v>504</v>
      </c>
      <c r="D2952" t="str">
        <f>IF(AND(Table1[[#This Row],[Objekt-id]]&gt;50999,Table1[[#This Row],[Objekt-id]]&lt;52000),"NOTO",
IF(AND(Table1[[#This Row],[Objekt-id]]&gt;49999,Table1[[#This Row],[Objekt-id]]&lt;51000),"SCANPAN","BC"))</f>
        <v>BC</v>
      </c>
      <c r="E2952">
        <f>1</f>
        <v>1</v>
      </c>
    </row>
    <row r="2953" spans="1:5" x14ac:dyDescent="0.3">
      <c r="A2953" s="2" t="s">
        <v>2454</v>
      </c>
      <c r="B2953" s="3">
        <v>1180</v>
      </c>
      <c r="C2953" s="2" t="s">
        <v>505</v>
      </c>
      <c r="D2953" t="str">
        <f>IF(AND(Table1[[#This Row],[Objekt-id]]&gt;50999,Table1[[#This Row],[Objekt-id]]&lt;52000),"NOTO",
IF(AND(Table1[[#This Row],[Objekt-id]]&gt;49999,Table1[[#This Row],[Objekt-id]]&lt;51000),"SCANPAN","BC"))</f>
        <v>BC</v>
      </c>
      <c r="E2953">
        <f>1</f>
        <v>1</v>
      </c>
    </row>
    <row r="2954" spans="1:5" x14ac:dyDescent="0.3">
      <c r="A2954" s="2" t="s">
        <v>2454</v>
      </c>
      <c r="B2954" s="3">
        <v>1181</v>
      </c>
      <c r="C2954" s="2" t="s">
        <v>506</v>
      </c>
      <c r="D2954" t="str">
        <f>IF(AND(Table1[[#This Row],[Objekt-id]]&gt;50999,Table1[[#This Row],[Objekt-id]]&lt;52000),"NOTO",
IF(AND(Table1[[#This Row],[Objekt-id]]&gt;49999,Table1[[#This Row],[Objekt-id]]&lt;51000),"SCANPAN","BC"))</f>
        <v>BC</v>
      </c>
      <c r="E2954">
        <f>1</f>
        <v>1</v>
      </c>
    </row>
    <row r="2955" spans="1:5" x14ac:dyDescent="0.3">
      <c r="A2955" s="2" t="s">
        <v>2454</v>
      </c>
      <c r="B2955" s="3">
        <v>1182</v>
      </c>
      <c r="C2955" s="2" t="s">
        <v>507</v>
      </c>
      <c r="D2955" t="str">
        <f>IF(AND(Table1[[#This Row],[Objekt-id]]&gt;50999,Table1[[#This Row],[Objekt-id]]&lt;52000),"NOTO",
IF(AND(Table1[[#This Row],[Objekt-id]]&gt;49999,Table1[[#This Row],[Objekt-id]]&lt;51000),"SCANPAN","BC"))</f>
        <v>BC</v>
      </c>
      <c r="E2955">
        <f>1</f>
        <v>1</v>
      </c>
    </row>
    <row r="2956" spans="1:5" x14ac:dyDescent="0.3">
      <c r="A2956" s="2" t="s">
        <v>2454</v>
      </c>
      <c r="B2956" s="3">
        <v>1200</v>
      </c>
      <c r="C2956" s="2" t="s">
        <v>508</v>
      </c>
      <c r="D2956" t="str">
        <f>IF(AND(Table1[[#This Row],[Objekt-id]]&gt;50999,Table1[[#This Row],[Objekt-id]]&lt;52000),"NOTO",
IF(AND(Table1[[#This Row],[Objekt-id]]&gt;49999,Table1[[#This Row],[Objekt-id]]&lt;51000),"SCANPAN","BC"))</f>
        <v>BC</v>
      </c>
      <c r="E2956">
        <f>1</f>
        <v>1</v>
      </c>
    </row>
    <row r="2957" spans="1:5" x14ac:dyDescent="0.3">
      <c r="A2957" s="2" t="s">
        <v>2454</v>
      </c>
      <c r="B2957" s="3">
        <v>1205</v>
      </c>
      <c r="C2957" s="2" t="s">
        <v>509</v>
      </c>
      <c r="D2957" t="str">
        <f>IF(AND(Table1[[#This Row],[Objekt-id]]&gt;50999,Table1[[#This Row],[Objekt-id]]&lt;52000),"NOTO",
IF(AND(Table1[[#This Row],[Objekt-id]]&gt;49999,Table1[[#This Row],[Objekt-id]]&lt;51000),"SCANPAN","BC"))</f>
        <v>BC</v>
      </c>
      <c r="E2957">
        <f>1</f>
        <v>1</v>
      </c>
    </row>
    <row r="2958" spans="1:5" x14ac:dyDescent="0.3">
      <c r="A2958" s="2" t="s">
        <v>2454</v>
      </c>
      <c r="B2958" s="3">
        <v>1206</v>
      </c>
      <c r="C2958" s="2" t="s">
        <v>510</v>
      </c>
      <c r="D2958" t="str">
        <f>IF(AND(Table1[[#This Row],[Objekt-id]]&gt;50999,Table1[[#This Row],[Objekt-id]]&lt;52000),"NOTO",
IF(AND(Table1[[#This Row],[Objekt-id]]&gt;49999,Table1[[#This Row],[Objekt-id]]&lt;51000),"SCANPAN","BC"))</f>
        <v>BC</v>
      </c>
      <c r="E2958">
        <f>1</f>
        <v>1</v>
      </c>
    </row>
    <row r="2959" spans="1:5" x14ac:dyDescent="0.3">
      <c r="A2959" s="2" t="s">
        <v>2454</v>
      </c>
      <c r="B2959" s="3">
        <v>1207</v>
      </c>
      <c r="C2959" s="2" t="s">
        <v>511</v>
      </c>
      <c r="D2959" t="str">
        <f>IF(AND(Table1[[#This Row],[Objekt-id]]&gt;50999,Table1[[#This Row],[Objekt-id]]&lt;52000),"NOTO",
IF(AND(Table1[[#This Row],[Objekt-id]]&gt;49999,Table1[[#This Row],[Objekt-id]]&lt;51000),"SCANPAN","BC"))</f>
        <v>BC</v>
      </c>
      <c r="E2959">
        <f>1</f>
        <v>1</v>
      </c>
    </row>
    <row r="2960" spans="1:5" x14ac:dyDescent="0.3">
      <c r="A2960" s="2" t="s">
        <v>2454</v>
      </c>
      <c r="B2960" s="3">
        <v>1208</v>
      </c>
      <c r="C2960" s="2" t="s">
        <v>512</v>
      </c>
      <c r="D2960" t="str">
        <f>IF(AND(Table1[[#This Row],[Objekt-id]]&gt;50999,Table1[[#This Row],[Objekt-id]]&lt;52000),"NOTO",
IF(AND(Table1[[#This Row],[Objekt-id]]&gt;49999,Table1[[#This Row],[Objekt-id]]&lt;51000),"SCANPAN","BC"))</f>
        <v>BC</v>
      </c>
      <c r="E2960">
        <f>1</f>
        <v>1</v>
      </c>
    </row>
    <row r="2961" spans="1:5" x14ac:dyDescent="0.3">
      <c r="A2961" s="2" t="s">
        <v>2454</v>
      </c>
      <c r="B2961" s="3">
        <v>1209</v>
      </c>
      <c r="C2961" s="2" t="s">
        <v>513</v>
      </c>
      <c r="D2961" t="str">
        <f>IF(AND(Table1[[#This Row],[Objekt-id]]&gt;50999,Table1[[#This Row],[Objekt-id]]&lt;52000),"NOTO",
IF(AND(Table1[[#This Row],[Objekt-id]]&gt;49999,Table1[[#This Row],[Objekt-id]]&lt;51000),"SCANPAN","BC"))</f>
        <v>BC</v>
      </c>
      <c r="E2961">
        <f>1</f>
        <v>1</v>
      </c>
    </row>
    <row r="2962" spans="1:5" x14ac:dyDescent="0.3">
      <c r="A2962" s="2" t="s">
        <v>2454</v>
      </c>
      <c r="B2962" s="3">
        <v>1210</v>
      </c>
      <c r="C2962" s="2" t="s">
        <v>514</v>
      </c>
      <c r="D2962" t="str">
        <f>IF(AND(Table1[[#This Row],[Objekt-id]]&gt;50999,Table1[[#This Row],[Objekt-id]]&lt;52000),"NOTO",
IF(AND(Table1[[#This Row],[Objekt-id]]&gt;49999,Table1[[#This Row],[Objekt-id]]&lt;51000),"SCANPAN","BC"))</f>
        <v>BC</v>
      </c>
      <c r="E2962">
        <f>1</f>
        <v>1</v>
      </c>
    </row>
    <row r="2963" spans="1:5" x14ac:dyDescent="0.3">
      <c r="A2963" s="2" t="s">
        <v>2454</v>
      </c>
      <c r="B2963" s="3">
        <v>1213</v>
      </c>
      <c r="C2963" s="2" t="s">
        <v>515</v>
      </c>
      <c r="D2963" t="str">
        <f>IF(AND(Table1[[#This Row],[Objekt-id]]&gt;50999,Table1[[#This Row],[Objekt-id]]&lt;52000),"NOTO",
IF(AND(Table1[[#This Row],[Objekt-id]]&gt;49999,Table1[[#This Row],[Objekt-id]]&lt;51000),"SCANPAN","BC"))</f>
        <v>BC</v>
      </c>
      <c r="E2963">
        <f>1</f>
        <v>1</v>
      </c>
    </row>
    <row r="2964" spans="1:5" x14ac:dyDescent="0.3">
      <c r="A2964" s="2" t="s">
        <v>2454</v>
      </c>
      <c r="B2964" s="3">
        <v>1214</v>
      </c>
      <c r="C2964" s="2" t="s">
        <v>516</v>
      </c>
      <c r="D2964" t="str">
        <f>IF(AND(Table1[[#This Row],[Objekt-id]]&gt;50999,Table1[[#This Row],[Objekt-id]]&lt;52000),"NOTO",
IF(AND(Table1[[#This Row],[Objekt-id]]&gt;49999,Table1[[#This Row],[Objekt-id]]&lt;51000),"SCANPAN","BC"))</f>
        <v>BC</v>
      </c>
      <c r="E2964">
        <f>1</f>
        <v>1</v>
      </c>
    </row>
    <row r="2965" spans="1:5" x14ac:dyDescent="0.3">
      <c r="A2965" s="2" t="s">
        <v>2454</v>
      </c>
      <c r="B2965" s="3">
        <v>1220</v>
      </c>
      <c r="C2965" s="2" t="s">
        <v>517</v>
      </c>
      <c r="D2965" t="str">
        <f>IF(AND(Table1[[#This Row],[Objekt-id]]&gt;50999,Table1[[#This Row],[Objekt-id]]&lt;52000),"NOTO",
IF(AND(Table1[[#This Row],[Objekt-id]]&gt;49999,Table1[[#This Row],[Objekt-id]]&lt;51000),"SCANPAN","BC"))</f>
        <v>BC</v>
      </c>
      <c r="E2965">
        <f>1</f>
        <v>1</v>
      </c>
    </row>
    <row r="2966" spans="1:5" x14ac:dyDescent="0.3">
      <c r="A2966" s="2" t="s">
        <v>2454</v>
      </c>
      <c r="B2966" s="3">
        <v>1221</v>
      </c>
      <c r="C2966" s="2" t="s">
        <v>518</v>
      </c>
      <c r="D2966" t="str">
        <f>IF(AND(Table1[[#This Row],[Objekt-id]]&gt;50999,Table1[[#This Row],[Objekt-id]]&lt;52000),"NOTO",
IF(AND(Table1[[#This Row],[Objekt-id]]&gt;49999,Table1[[#This Row],[Objekt-id]]&lt;51000),"SCANPAN","BC"))</f>
        <v>BC</v>
      </c>
      <c r="E2966">
        <f>1</f>
        <v>1</v>
      </c>
    </row>
    <row r="2967" spans="1:5" x14ac:dyDescent="0.3">
      <c r="A2967" s="2" t="s">
        <v>2454</v>
      </c>
      <c r="B2967" s="3">
        <v>1222</v>
      </c>
      <c r="C2967" s="2" t="s">
        <v>519</v>
      </c>
      <c r="D2967" t="str">
        <f>IF(AND(Table1[[#This Row],[Objekt-id]]&gt;50999,Table1[[#This Row],[Objekt-id]]&lt;52000),"NOTO",
IF(AND(Table1[[#This Row],[Objekt-id]]&gt;49999,Table1[[#This Row],[Objekt-id]]&lt;51000),"SCANPAN","BC"))</f>
        <v>BC</v>
      </c>
      <c r="E2967">
        <f>1</f>
        <v>1</v>
      </c>
    </row>
    <row r="2968" spans="1:5" x14ac:dyDescent="0.3">
      <c r="A2968" s="2" t="s">
        <v>2454</v>
      </c>
      <c r="B2968" s="3">
        <v>1223</v>
      </c>
      <c r="C2968" s="2" t="s">
        <v>520</v>
      </c>
      <c r="D2968" t="str">
        <f>IF(AND(Table1[[#This Row],[Objekt-id]]&gt;50999,Table1[[#This Row],[Objekt-id]]&lt;52000),"NOTO",
IF(AND(Table1[[#This Row],[Objekt-id]]&gt;49999,Table1[[#This Row],[Objekt-id]]&lt;51000),"SCANPAN","BC"))</f>
        <v>BC</v>
      </c>
      <c r="E2968">
        <f>1</f>
        <v>1</v>
      </c>
    </row>
    <row r="2969" spans="1:5" x14ac:dyDescent="0.3">
      <c r="A2969" s="2" t="s">
        <v>2454</v>
      </c>
      <c r="B2969" s="3">
        <v>1224</v>
      </c>
      <c r="C2969" s="2" t="s">
        <v>521</v>
      </c>
      <c r="D2969" t="str">
        <f>IF(AND(Table1[[#This Row],[Objekt-id]]&gt;50999,Table1[[#This Row],[Objekt-id]]&lt;52000),"NOTO",
IF(AND(Table1[[#This Row],[Objekt-id]]&gt;49999,Table1[[#This Row],[Objekt-id]]&lt;51000),"SCANPAN","BC"))</f>
        <v>BC</v>
      </c>
      <c r="E2969">
        <f>1</f>
        <v>1</v>
      </c>
    </row>
    <row r="2970" spans="1:5" x14ac:dyDescent="0.3">
      <c r="A2970" s="2" t="s">
        <v>2454</v>
      </c>
      <c r="B2970" s="3">
        <v>1225</v>
      </c>
      <c r="C2970" s="2" t="s">
        <v>522</v>
      </c>
      <c r="D2970" t="str">
        <f>IF(AND(Table1[[#This Row],[Objekt-id]]&gt;50999,Table1[[#This Row],[Objekt-id]]&lt;52000),"NOTO",
IF(AND(Table1[[#This Row],[Objekt-id]]&gt;49999,Table1[[#This Row],[Objekt-id]]&lt;51000),"SCANPAN","BC"))</f>
        <v>BC</v>
      </c>
      <c r="E2970">
        <f>1</f>
        <v>1</v>
      </c>
    </row>
    <row r="2971" spans="1:5" x14ac:dyDescent="0.3">
      <c r="A2971" s="2" t="s">
        <v>2454</v>
      </c>
      <c r="B2971" s="3">
        <v>1226</v>
      </c>
      <c r="C2971" s="2" t="s">
        <v>523</v>
      </c>
      <c r="D2971" t="str">
        <f>IF(AND(Table1[[#This Row],[Objekt-id]]&gt;50999,Table1[[#This Row],[Objekt-id]]&lt;52000),"NOTO",
IF(AND(Table1[[#This Row],[Objekt-id]]&gt;49999,Table1[[#This Row],[Objekt-id]]&lt;51000),"SCANPAN","BC"))</f>
        <v>BC</v>
      </c>
      <c r="E2971">
        <f>1</f>
        <v>1</v>
      </c>
    </row>
    <row r="2972" spans="1:5" x14ac:dyDescent="0.3">
      <c r="A2972" s="2" t="s">
        <v>2454</v>
      </c>
      <c r="B2972" s="3">
        <v>1227</v>
      </c>
      <c r="C2972" s="2" t="s">
        <v>524</v>
      </c>
      <c r="D2972" t="str">
        <f>IF(AND(Table1[[#This Row],[Objekt-id]]&gt;50999,Table1[[#This Row],[Objekt-id]]&lt;52000),"NOTO",
IF(AND(Table1[[#This Row],[Objekt-id]]&gt;49999,Table1[[#This Row],[Objekt-id]]&lt;51000),"SCANPAN","BC"))</f>
        <v>BC</v>
      </c>
      <c r="E2972">
        <f>1</f>
        <v>1</v>
      </c>
    </row>
    <row r="2973" spans="1:5" x14ac:dyDescent="0.3">
      <c r="A2973" s="2" t="s">
        <v>2454</v>
      </c>
      <c r="B2973" s="3">
        <v>1228</v>
      </c>
      <c r="C2973" s="2" t="s">
        <v>525</v>
      </c>
      <c r="D2973" t="str">
        <f>IF(AND(Table1[[#This Row],[Objekt-id]]&gt;50999,Table1[[#This Row],[Objekt-id]]&lt;52000),"NOTO",
IF(AND(Table1[[#This Row],[Objekt-id]]&gt;49999,Table1[[#This Row],[Objekt-id]]&lt;51000),"SCANPAN","BC"))</f>
        <v>BC</v>
      </c>
      <c r="E2973">
        <f>1</f>
        <v>1</v>
      </c>
    </row>
    <row r="2974" spans="1:5" x14ac:dyDescent="0.3">
      <c r="A2974" s="2" t="s">
        <v>2454</v>
      </c>
      <c r="B2974" s="3">
        <v>1229</v>
      </c>
      <c r="C2974" s="2" t="s">
        <v>526</v>
      </c>
      <c r="D2974" t="str">
        <f>IF(AND(Table1[[#This Row],[Objekt-id]]&gt;50999,Table1[[#This Row],[Objekt-id]]&lt;52000),"NOTO",
IF(AND(Table1[[#This Row],[Objekt-id]]&gt;49999,Table1[[#This Row],[Objekt-id]]&lt;51000),"SCANPAN","BC"))</f>
        <v>BC</v>
      </c>
      <c r="E2974">
        <f>1</f>
        <v>1</v>
      </c>
    </row>
    <row r="2975" spans="1:5" x14ac:dyDescent="0.3">
      <c r="A2975" s="2" t="s">
        <v>2454</v>
      </c>
      <c r="B2975" s="3">
        <v>1230</v>
      </c>
      <c r="C2975" s="2" t="s">
        <v>527</v>
      </c>
      <c r="D2975" t="str">
        <f>IF(AND(Table1[[#This Row],[Objekt-id]]&gt;50999,Table1[[#This Row],[Objekt-id]]&lt;52000),"NOTO",
IF(AND(Table1[[#This Row],[Objekt-id]]&gt;49999,Table1[[#This Row],[Objekt-id]]&lt;51000),"SCANPAN","BC"))</f>
        <v>BC</v>
      </c>
      <c r="E2975">
        <f>1</f>
        <v>1</v>
      </c>
    </row>
    <row r="2976" spans="1:5" x14ac:dyDescent="0.3">
      <c r="A2976" s="2" t="s">
        <v>2454</v>
      </c>
      <c r="B2976" s="3">
        <v>1231</v>
      </c>
      <c r="C2976" s="2" t="s">
        <v>528</v>
      </c>
      <c r="D2976" t="str">
        <f>IF(AND(Table1[[#This Row],[Objekt-id]]&gt;50999,Table1[[#This Row],[Objekt-id]]&lt;52000),"NOTO",
IF(AND(Table1[[#This Row],[Objekt-id]]&gt;49999,Table1[[#This Row],[Objekt-id]]&lt;51000),"SCANPAN","BC"))</f>
        <v>BC</v>
      </c>
      <c r="E2976">
        <f>1</f>
        <v>1</v>
      </c>
    </row>
    <row r="2977" spans="1:5" x14ac:dyDescent="0.3">
      <c r="A2977" s="2" t="s">
        <v>2454</v>
      </c>
      <c r="B2977" s="3">
        <v>1232</v>
      </c>
      <c r="C2977" s="2" t="s">
        <v>529</v>
      </c>
      <c r="D2977" t="str">
        <f>IF(AND(Table1[[#This Row],[Objekt-id]]&gt;50999,Table1[[#This Row],[Objekt-id]]&lt;52000),"NOTO",
IF(AND(Table1[[#This Row],[Objekt-id]]&gt;49999,Table1[[#This Row],[Objekt-id]]&lt;51000),"SCANPAN","BC"))</f>
        <v>BC</v>
      </c>
      <c r="E2977">
        <f>1</f>
        <v>1</v>
      </c>
    </row>
    <row r="2978" spans="1:5" x14ac:dyDescent="0.3">
      <c r="A2978" s="2" t="s">
        <v>2454</v>
      </c>
      <c r="B2978" s="3">
        <v>1234</v>
      </c>
      <c r="C2978" s="2" t="s">
        <v>530</v>
      </c>
      <c r="D2978" t="str">
        <f>IF(AND(Table1[[#This Row],[Objekt-id]]&gt;50999,Table1[[#This Row],[Objekt-id]]&lt;52000),"NOTO",
IF(AND(Table1[[#This Row],[Objekt-id]]&gt;49999,Table1[[#This Row],[Objekt-id]]&lt;51000),"SCANPAN","BC"))</f>
        <v>BC</v>
      </c>
      <c r="E2978">
        <f>1</f>
        <v>1</v>
      </c>
    </row>
    <row r="2979" spans="1:5" x14ac:dyDescent="0.3">
      <c r="A2979" s="2" t="s">
        <v>2454</v>
      </c>
      <c r="B2979" s="3">
        <v>1235</v>
      </c>
      <c r="C2979" s="2" t="s">
        <v>531</v>
      </c>
      <c r="D2979" t="str">
        <f>IF(AND(Table1[[#This Row],[Objekt-id]]&gt;50999,Table1[[#This Row],[Objekt-id]]&lt;52000),"NOTO",
IF(AND(Table1[[#This Row],[Objekt-id]]&gt;49999,Table1[[#This Row],[Objekt-id]]&lt;51000),"SCANPAN","BC"))</f>
        <v>BC</v>
      </c>
      <c r="E2979">
        <f>1</f>
        <v>1</v>
      </c>
    </row>
    <row r="2980" spans="1:5" x14ac:dyDescent="0.3">
      <c r="A2980" s="2" t="s">
        <v>2454</v>
      </c>
      <c r="B2980" s="3">
        <v>1236</v>
      </c>
      <c r="C2980" s="2" t="s">
        <v>532</v>
      </c>
      <c r="D2980" t="str">
        <f>IF(AND(Table1[[#This Row],[Objekt-id]]&gt;50999,Table1[[#This Row],[Objekt-id]]&lt;52000),"NOTO",
IF(AND(Table1[[#This Row],[Objekt-id]]&gt;49999,Table1[[#This Row],[Objekt-id]]&lt;51000),"SCANPAN","BC"))</f>
        <v>BC</v>
      </c>
      <c r="E2980">
        <f>1</f>
        <v>1</v>
      </c>
    </row>
    <row r="2981" spans="1:5" x14ac:dyDescent="0.3">
      <c r="A2981" s="2" t="s">
        <v>2454</v>
      </c>
      <c r="B2981" s="3">
        <v>1237</v>
      </c>
      <c r="C2981" s="2" t="s">
        <v>533</v>
      </c>
      <c r="D2981" t="str">
        <f>IF(AND(Table1[[#This Row],[Objekt-id]]&gt;50999,Table1[[#This Row],[Objekt-id]]&lt;52000),"NOTO",
IF(AND(Table1[[#This Row],[Objekt-id]]&gt;49999,Table1[[#This Row],[Objekt-id]]&lt;51000),"SCANPAN","BC"))</f>
        <v>BC</v>
      </c>
      <c r="E2981">
        <f>1</f>
        <v>1</v>
      </c>
    </row>
    <row r="2982" spans="1:5" x14ac:dyDescent="0.3">
      <c r="A2982" s="2" t="s">
        <v>2454</v>
      </c>
      <c r="B2982" s="3">
        <v>1240</v>
      </c>
      <c r="C2982" s="2" t="s">
        <v>534</v>
      </c>
      <c r="D2982" t="str">
        <f>IF(AND(Table1[[#This Row],[Objekt-id]]&gt;50999,Table1[[#This Row],[Objekt-id]]&lt;52000),"NOTO",
IF(AND(Table1[[#This Row],[Objekt-id]]&gt;49999,Table1[[#This Row],[Objekt-id]]&lt;51000),"SCANPAN","BC"))</f>
        <v>BC</v>
      </c>
      <c r="E2982">
        <f>1</f>
        <v>1</v>
      </c>
    </row>
    <row r="2983" spans="1:5" x14ac:dyDescent="0.3">
      <c r="A2983" s="2" t="s">
        <v>2454</v>
      </c>
      <c r="B2983" s="3">
        <v>1241</v>
      </c>
      <c r="C2983" s="2" t="s">
        <v>535</v>
      </c>
      <c r="D2983" t="str">
        <f>IF(AND(Table1[[#This Row],[Objekt-id]]&gt;50999,Table1[[#This Row],[Objekt-id]]&lt;52000),"NOTO",
IF(AND(Table1[[#This Row],[Objekt-id]]&gt;49999,Table1[[#This Row],[Objekt-id]]&lt;51000),"SCANPAN","BC"))</f>
        <v>BC</v>
      </c>
      <c r="E2983">
        <f>1</f>
        <v>1</v>
      </c>
    </row>
    <row r="2984" spans="1:5" x14ac:dyDescent="0.3">
      <c r="A2984" s="2" t="s">
        <v>2454</v>
      </c>
      <c r="B2984" s="3">
        <v>1242</v>
      </c>
      <c r="C2984" s="2" t="s">
        <v>536</v>
      </c>
      <c r="D2984" t="str">
        <f>IF(AND(Table1[[#This Row],[Objekt-id]]&gt;50999,Table1[[#This Row],[Objekt-id]]&lt;52000),"NOTO",
IF(AND(Table1[[#This Row],[Objekt-id]]&gt;49999,Table1[[#This Row],[Objekt-id]]&lt;51000),"SCANPAN","BC"))</f>
        <v>BC</v>
      </c>
      <c r="E2984">
        <f>1</f>
        <v>1</v>
      </c>
    </row>
    <row r="2985" spans="1:5" x14ac:dyDescent="0.3">
      <c r="A2985" s="2" t="s">
        <v>2454</v>
      </c>
      <c r="B2985" s="3">
        <v>1248</v>
      </c>
      <c r="C2985" s="2" t="s">
        <v>537</v>
      </c>
      <c r="D2985" t="str">
        <f>IF(AND(Table1[[#This Row],[Objekt-id]]&gt;50999,Table1[[#This Row],[Objekt-id]]&lt;52000),"NOTO",
IF(AND(Table1[[#This Row],[Objekt-id]]&gt;49999,Table1[[#This Row],[Objekt-id]]&lt;51000),"SCANPAN","BC"))</f>
        <v>BC</v>
      </c>
      <c r="E2985">
        <f>1</f>
        <v>1</v>
      </c>
    </row>
    <row r="2986" spans="1:5" x14ac:dyDescent="0.3">
      <c r="A2986" s="2" t="s">
        <v>2454</v>
      </c>
      <c r="B2986" s="3">
        <v>1249</v>
      </c>
      <c r="C2986" s="2" t="s">
        <v>538</v>
      </c>
      <c r="D2986" t="str">
        <f>IF(AND(Table1[[#This Row],[Objekt-id]]&gt;50999,Table1[[#This Row],[Objekt-id]]&lt;52000),"NOTO",
IF(AND(Table1[[#This Row],[Objekt-id]]&gt;49999,Table1[[#This Row],[Objekt-id]]&lt;51000),"SCANPAN","BC"))</f>
        <v>BC</v>
      </c>
      <c r="E2986">
        <f>1</f>
        <v>1</v>
      </c>
    </row>
    <row r="2987" spans="1:5" x14ac:dyDescent="0.3">
      <c r="A2987" s="2" t="s">
        <v>2454</v>
      </c>
      <c r="B2987" s="3">
        <v>1250</v>
      </c>
      <c r="C2987" s="2" t="s">
        <v>539</v>
      </c>
      <c r="D2987" t="str">
        <f>IF(AND(Table1[[#This Row],[Objekt-id]]&gt;50999,Table1[[#This Row],[Objekt-id]]&lt;52000),"NOTO",
IF(AND(Table1[[#This Row],[Objekt-id]]&gt;49999,Table1[[#This Row],[Objekt-id]]&lt;51000),"SCANPAN","BC"))</f>
        <v>BC</v>
      </c>
      <c r="E2987">
        <f>1</f>
        <v>1</v>
      </c>
    </row>
    <row r="2988" spans="1:5" x14ac:dyDescent="0.3">
      <c r="A2988" s="2" t="s">
        <v>2454</v>
      </c>
      <c r="B2988" s="3">
        <v>1251</v>
      </c>
      <c r="C2988" s="2" t="s">
        <v>540</v>
      </c>
      <c r="D2988" t="str">
        <f>IF(AND(Table1[[#This Row],[Objekt-id]]&gt;50999,Table1[[#This Row],[Objekt-id]]&lt;52000),"NOTO",
IF(AND(Table1[[#This Row],[Objekt-id]]&gt;49999,Table1[[#This Row],[Objekt-id]]&lt;51000),"SCANPAN","BC"))</f>
        <v>BC</v>
      </c>
      <c r="E2988">
        <f>1</f>
        <v>1</v>
      </c>
    </row>
    <row r="2989" spans="1:5" x14ac:dyDescent="0.3">
      <c r="A2989" s="2" t="s">
        <v>2454</v>
      </c>
      <c r="B2989" s="3">
        <v>1252</v>
      </c>
      <c r="C2989" s="2" t="s">
        <v>541</v>
      </c>
      <c r="D2989" t="str">
        <f>IF(AND(Table1[[#This Row],[Objekt-id]]&gt;50999,Table1[[#This Row],[Objekt-id]]&lt;52000),"NOTO",
IF(AND(Table1[[#This Row],[Objekt-id]]&gt;49999,Table1[[#This Row],[Objekt-id]]&lt;51000),"SCANPAN","BC"))</f>
        <v>BC</v>
      </c>
      <c r="E2989">
        <f>1</f>
        <v>1</v>
      </c>
    </row>
    <row r="2990" spans="1:5" x14ac:dyDescent="0.3">
      <c r="A2990" s="2" t="s">
        <v>2454</v>
      </c>
      <c r="B2990" s="3">
        <v>1253</v>
      </c>
      <c r="C2990" s="2" t="s">
        <v>542</v>
      </c>
      <c r="D2990" t="str">
        <f>IF(AND(Table1[[#This Row],[Objekt-id]]&gt;50999,Table1[[#This Row],[Objekt-id]]&lt;52000),"NOTO",
IF(AND(Table1[[#This Row],[Objekt-id]]&gt;49999,Table1[[#This Row],[Objekt-id]]&lt;51000),"SCANPAN","BC"))</f>
        <v>BC</v>
      </c>
      <c r="E2990">
        <f>1</f>
        <v>1</v>
      </c>
    </row>
    <row r="2991" spans="1:5" x14ac:dyDescent="0.3">
      <c r="A2991" s="2" t="s">
        <v>2454</v>
      </c>
      <c r="B2991" s="3">
        <v>1262</v>
      </c>
      <c r="C2991" s="2" t="s">
        <v>543</v>
      </c>
      <c r="D2991" t="str">
        <f>IF(AND(Table1[[#This Row],[Objekt-id]]&gt;50999,Table1[[#This Row],[Objekt-id]]&lt;52000),"NOTO",
IF(AND(Table1[[#This Row],[Objekt-id]]&gt;49999,Table1[[#This Row],[Objekt-id]]&lt;51000),"SCANPAN","BC"))</f>
        <v>BC</v>
      </c>
      <c r="E2991">
        <f>1</f>
        <v>1</v>
      </c>
    </row>
    <row r="2992" spans="1:5" x14ac:dyDescent="0.3">
      <c r="A2992" s="2" t="s">
        <v>2454</v>
      </c>
      <c r="B2992" s="3">
        <v>1263</v>
      </c>
      <c r="C2992" s="2" t="s">
        <v>544</v>
      </c>
      <c r="D2992" t="str">
        <f>IF(AND(Table1[[#This Row],[Objekt-id]]&gt;50999,Table1[[#This Row],[Objekt-id]]&lt;52000),"NOTO",
IF(AND(Table1[[#This Row],[Objekt-id]]&gt;49999,Table1[[#This Row],[Objekt-id]]&lt;51000),"SCANPAN","BC"))</f>
        <v>BC</v>
      </c>
      <c r="E2992">
        <f>1</f>
        <v>1</v>
      </c>
    </row>
    <row r="2993" spans="1:5" x14ac:dyDescent="0.3">
      <c r="A2993" s="2" t="s">
        <v>2454</v>
      </c>
      <c r="B2993" s="3">
        <v>1265</v>
      </c>
      <c r="C2993" s="2" t="s">
        <v>545</v>
      </c>
      <c r="D2993" t="str">
        <f>IF(AND(Table1[[#This Row],[Objekt-id]]&gt;50999,Table1[[#This Row],[Objekt-id]]&lt;52000),"NOTO",
IF(AND(Table1[[#This Row],[Objekt-id]]&gt;49999,Table1[[#This Row],[Objekt-id]]&lt;51000),"SCANPAN","BC"))</f>
        <v>BC</v>
      </c>
      <c r="E2993">
        <f>1</f>
        <v>1</v>
      </c>
    </row>
    <row r="2994" spans="1:5" x14ac:dyDescent="0.3">
      <c r="A2994" s="2" t="s">
        <v>2454</v>
      </c>
      <c r="B2994" s="3">
        <v>1270</v>
      </c>
      <c r="C2994" s="2" t="s">
        <v>546</v>
      </c>
      <c r="D2994" t="str">
        <f>IF(AND(Table1[[#This Row],[Objekt-id]]&gt;50999,Table1[[#This Row],[Objekt-id]]&lt;52000),"NOTO",
IF(AND(Table1[[#This Row],[Objekt-id]]&gt;49999,Table1[[#This Row],[Objekt-id]]&lt;51000),"SCANPAN","BC"))</f>
        <v>BC</v>
      </c>
      <c r="E2994">
        <f>1</f>
        <v>1</v>
      </c>
    </row>
    <row r="2995" spans="1:5" x14ac:dyDescent="0.3">
      <c r="A2995" s="2" t="s">
        <v>2454</v>
      </c>
      <c r="B2995" s="3">
        <v>1271</v>
      </c>
      <c r="C2995" s="2" t="s">
        <v>547</v>
      </c>
      <c r="D2995" t="str">
        <f>IF(AND(Table1[[#This Row],[Objekt-id]]&gt;50999,Table1[[#This Row],[Objekt-id]]&lt;52000),"NOTO",
IF(AND(Table1[[#This Row],[Objekt-id]]&gt;49999,Table1[[#This Row],[Objekt-id]]&lt;51000),"SCANPAN","BC"))</f>
        <v>BC</v>
      </c>
      <c r="E2995">
        <f>1</f>
        <v>1</v>
      </c>
    </row>
    <row r="2996" spans="1:5" x14ac:dyDescent="0.3">
      <c r="A2996" s="2" t="s">
        <v>2454</v>
      </c>
      <c r="B2996" s="3">
        <v>1275</v>
      </c>
      <c r="C2996" s="2" t="s">
        <v>548</v>
      </c>
      <c r="D2996" t="str">
        <f>IF(AND(Table1[[#This Row],[Objekt-id]]&gt;50999,Table1[[#This Row],[Objekt-id]]&lt;52000),"NOTO",
IF(AND(Table1[[#This Row],[Objekt-id]]&gt;49999,Table1[[#This Row],[Objekt-id]]&lt;51000),"SCANPAN","BC"))</f>
        <v>BC</v>
      </c>
      <c r="E2996">
        <f>1</f>
        <v>1</v>
      </c>
    </row>
    <row r="2997" spans="1:5" x14ac:dyDescent="0.3">
      <c r="A2997" s="2" t="s">
        <v>2454</v>
      </c>
      <c r="B2997" s="3">
        <v>1280</v>
      </c>
      <c r="C2997" s="2" t="s">
        <v>549</v>
      </c>
      <c r="D2997" t="str">
        <f>IF(AND(Table1[[#This Row],[Objekt-id]]&gt;50999,Table1[[#This Row],[Objekt-id]]&lt;52000),"NOTO",
IF(AND(Table1[[#This Row],[Objekt-id]]&gt;49999,Table1[[#This Row],[Objekt-id]]&lt;51000),"SCANPAN","BC"))</f>
        <v>BC</v>
      </c>
      <c r="E2997">
        <f>1</f>
        <v>1</v>
      </c>
    </row>
    <row r="2998" spans="1:5" x14ac:dyDescent="0.3">
      <c r="A2998" s="2" t="s">
        <v>2454</v>
      </c>
      <c r="B2998" s="3">
        <v>1284</v>
      </c>
      <c r="C2998" s="2" t="s">
        <v>550</v>
      </c>
      <c r="D2998" t="str">
        <f>IF(AND(Table1[[#This Row],[Objekt-id]]&gt;50999,Table1[[#This Row],[Objekt-id]]&lt;52000),"NOTO",
IF(AND(Table1[[#This Row],[Objekt-id]]&gt;49999,Table1[[#This Row],[Objekt-id]]&lt;51000),"SCANPAN","BC"))</f>
        <v>BC</v>
      </c>
      <c r="E2998">
        <f>1</f>
        <v>1</v>
      </c>
    </row>
    <row r="2999" spans="1:5" x14ac:dyDescent="0.3">
      <c r="A2999" s="2" t="s">
        <v>2454</v>
      </c>
      <c r="B2999" s="3">
        <v>1293</v>
      </c>
      <c r="C2999" s="2" t="s">
        <v>551</v>
      </c>
      <c r="D2999" t="str">
        <f>IF(AND(Table1[[#This Row],[Objekt-id]]&gt;50999,Table1[[#This Row],[Objekt-id]]&lt;52000),"NOTO",
IF(AND(Table1[[#This Row],[Objekt-id]]&gt;49999,Table1[[#This Row],[Objekt-id]]&lt;51000),"SCANPAN","BC"))</f>
        <v>BC</v>
      </c>
      <c r="E2999">
        <f>1</f>
        <v>1</v>
      </c>
    </row>
    <row r="3000" spans="1:5" x14ac:dyDescent="0.3">
      <c r="A3000" s="2" t="s">
        <v>2454</v>
      </c>
      <c r="B3000" s="3">
        <v>1294</v>
      </c>
      <c r="C3000" s="2" t="s">
        <v>552</v>
      </c>
      <c r="D3000" t="str">
        <f>IF(AND(Table1[[#This Row],[Objekt-id]]&gt;50999,Table1[[#This Row],[Objekt-id]]&lt;52000),"NOTO",
IF(AND(Table1[[#This Row],[Objekt-id]]&gt;49999,Table1[[#This Row],[Objekt-id]]&lt;51000),"SCANPAN","BC"))</f>
        <v>BC</v>
      </c>
      <c r="E3000">
        <f>1</f>
        <v>1</v>
      </c>
    </row>
    <row r="3001" spans="1:5" x14ac:dyDescent="0.3">
      <c r="A3001" s="2" t="s">
        <v>2454</v>
      </c>
      <c r="B3001" s="3">
        <v>1295</v>
      </c>
      <c r="C3001" s="2" t="s">
        <v>553</v>
      </c>
      <c r="D3001" t="str">
        <f>IF(AND(Table1[[#This Row],[Objekt-id]]&gt;50999,Table1[[#This Row],[Objekt-id]]&lt;52000),"NOTO",
IF(AND(Table1[[#This Row],[Objekt-id]]&gt;49999,Table1[[#This Row],[Objekt-id]]&lt;51000),"SCANPAN","BC"))</f>
        <v>BC</v>
      </c>
      <c r="E3001">
        <f>1</f>
        <v>1</v>
      </c>
    </row>
    <row r="3002" spans="1:5" x14ac:dyDescent="0.3">
      <c r="A3002" s="2" t="s">
        <v>2454</v>
      </c>
      <c r="B3002" s="3">
        <v>1296</v>
      </c>
      <c r="C3002" s="2" t="s">
        <v>554</v>
      </c>
      <c r="D3002" t="str">
        <f>IF(AND(Table1[[#This Row],[Objekt-id]]&gt;50999,Table1[[#This Row],[Objekt-id]]&lt;52000),"NOTO",
IF(AND(Table1[[#This Row],[Objekt-id]]&gt;49999,Table1[[#This Row],[Objekt-id]]&lt;51000),"SCANPAN","BC"))</f>
        <v>BC</v>
      </c>
      <c r="E3002">
        <f>1</f>
        <v>1</v>
      </c>
    </row>
    <row r="3003" spans="1:5" x14ac:dyDescent="0.3">
      <c r="A3003" s="2" t="s">
        <v>2454</v>
      </c>
      <c r="B3003" s="3">
        <v>1299</v>
      </c>
      <c r="C3003" s="2" t="s">
        <v>555</v>
      </c>
      <c r="D3003" t="str">
        <f>IF(AND(Table1[[#This Row],[Objekt-id]]&gt;50999,Table1[[#This Row],[Objekt-id]]&lt;52000),"NOTO",
IF(AND(Table1[[#This Row],[Objekt-id]]&gt;49999,Table1[[#This Row],[Objekt-id]]&lt;51000),"SCANPAN","BC"))</f>
        <v>BC</v>
      </c>
      <c r="E3003">
        <f>1</f>
        <v>1</v>
      </c>
    </row>
    <row r="3004" spans="1:5" x14ac:dyDescent="0.3">
      <c r="A3004" s="2" t="s">
        <v>2454</v>
      </c>
      <c r="B3004" s="3">
        <v>1300</v>
      </c>
      <c r="C3004" s="2" t="s">
        <v>556</v>
      </c>
      <c r="D3004" t="str">
        <f>IF(AND(Table1[[#This Row],[Objekt-id]]&gt;50999,Table1[[#This Row],[Objekt-id]]&lt;52000),"NOTO",
IF(AND(Table1[[#This Row],[Objekt-id]]&gt;49999,Table1[[#This Row],[Objekt-id]]&lt;51000),"SCANPAN","BC"))</f>
        <v>BC</v>
      </c>
      <c r="E3004">
        <f>1</f>
        <v>1</v>
      </c>
    </row>
    <row r="3005" spans="1:5" x14ac:dyDescent="0.3">
      <c r="A3005" s="2" t="s">
        <v>2454</v>
      </c>
      <c r="B3005" s="3">
        <v>1301</v>
      </c>
      <c r="C3005" s="2" t="s">
        <v>557</v>
      </c>
      <c r="D3005" t="str">
        <f>IF(AND(Table1[[#This Row],[Objekt-id]]&gt;50999,Table1[[#This Row],[Objekt-id]]&lt;52000),"NOTO",
IF(AND(Table1[[#This Row],[Objekt-id]]&gt;49999,Table1[[#This Row],[Objekt-id]]&lt;51000),"SCANPAN","BC"))</f>
        <v>BC</v>
      </c>
      <c r="E3005">
        <f>1</f>
        <v>1</v>
      </c>
    </row>
    <row r="3006" spans="1:5" x14ac:dyDescent="0.3">
      <c r="A3006" s="2" t="s">
        <v>2454</v>
      </c>
      <c r="B3006" s="3">
        <v>1302</v>
      </c>
      <c r="C3006" s="2" t="s">
        <v>558</v>
      </c>
      <c r="D3006" t="str">
        <f>IF(AND(Table1[[#This Row],[Objekt-id]]&gt;50999,Table1[[#This Row],[Objekt-id]]&lt;52000),"NOTO",
IF(AND(Table1[[#This Row],[Objekt-id]]&gt;49999,Table1[[#This Row],[Objekt-id]]&lt;51000),"SCANPAN","BC"))</f>
        <v>BC</v>
      </c>
      <c r="E3006">
        <f>1</f>
        <v>1</v>
      </c>
    </row>
    <row r="3007" spans="1:5" x14ac:dyDescent="0.3">
      <c r="A3007" s="2" t="s">
        <v>2454</v>
      </c>
      <c r="B3007" s="3">
        <v>1303</v>
      </c>
      <c r="C3007" s="2" t="s">
        <v>559</v>
      </c>
      <c r="D3007" t="str">
        <f>IF(AND(Table1[[#This Row],[Objekt-id]]&gt;50999,Table1[[#This Row],[Objekt-id]]&lt;52000),"NOTO",
IF(AND(Table1[[#This Row],[Objekt-id]]&gt;49999,Table1[[#This Row],[Objekt-id]]&lt;51000),"SCANPAN","BC"))</f>
        <v>BC</v>
      </c>
      <c r="E3007">
        <f>1</f>
        <v>1</v>
      </c>
    </row>
    <row r="3008" spans="1:5" x14ac:dyDescent="0.3">
      <c r="A3008" s="2" t="s">
        <v>2454</v>
      </c>
      <c r="B3008" s="3">
        <v>1304</v>
      </c>
      <c r="C3008" s="2" t="s">
        <v>560</v>
      </c>
      <c r="D3008" t="str">
        <f>IF(AND(Table1[[#This Row],[Objekt-id]]&gt;50999,Table1[[#This Row],[Objekt-id]]&lt;52000),"NOTO",
IF(AND(Table1[[#This Row],[Objekt-id]]&gt;49999,Table1[[#This Row],[Objekt-id]]&lt;51000),"SCANPAN","BC"))</f>
        <v>BC</v>
      </c>
      <c r="E3008">
        <f>1</f>
        <v>1</v>
      </c>
    </row>
    <row r="3009" spans="1:5" x14ac:dyDescent="0.3">
      <c r="A3009" s="2" t="s">
        <v>2454</v>
      </c>
      <c r="B3009" s="3">
        <v>1306</v>
      </c>
      <c r="C3009" s="2" t="s">
        <v>561</v>
      </c>
      <c r="D3009" t="str">
        <f>IF(AND(Table1[[#This Row],[Objekt-id]]&gt;50999,Table1[[#This Row],[Objekt-id]]&lt;52000),"NOTO",
IF(AND(Table1[[#This Row],[Objekt-id]]&gt;49999,Table1[[#This Row],[Objekt-id]]&lt;51000),"SCANPAN","BC"))</f>
        <v>BC</v>
      </c>
      <c r="E3009">
        <f>1</f>
        <v>1</v>
      </c>
    </row>
    <row r="3010" spans="1:5" x14ac:dyDescent="0.3">
      <c r="A3010" s="2" t="s">
        <v>2454</v>
      </c>
      <c r="B3010" s="3">
        <v>1307</v>
      </c>
      <c r="C3010" s="2" t="s">
        <v>562</v>
      </c>
      <c r="D3010" t="str">
        <f>IF(AND(Table1[[#This Row],[Objekt-id]]&gt;50999,Table1[[#This Row],[Objekt-id]]&lt;52000),"NOTO",
IF(AND(Table1[[#This Row],[Objekt-id]]&gt;49999,Table1[[#This Row],[Objekt-id]]&lt;51000),"SCANPAN","BC"))</f>
        <v>BC</v>
      </c>
      <c r="E3010">
        <f>1</f>
        <v>1</v>
      </c>
    </row>
    <row r="3011" spans="1:5" x14ac:dyDescent="0.3">
      <c r="A3011" s="2" t="s">
        <v>2454</v>
      </c>
      <c r="B3011" s="3">
        <v>1308</v>
      </c>
      <c r="C3011" s="2" t="s">
        <v>563</v>
      </c>
      <c r="D3011" t="str">
        <f>IF(AND(Table1[[#This Row],[Objekt-id]]&gt;50999,Table1[[#This Row],[Objekt-id]]&lt;52000),"NOTO",
IF(AND(Table1[[#This Row],[Objekt-id]]&gt;49999,Table1[[#This Row],[Objekt-id]]&lt;51000),"SCANPAN","BC"))</f>
        <v>BC</v>
      </c>
      <c r="E3011">
        <f>1</f>
        <v>1</v>
      </c>
    </row>
    <row r="3012" spans="1:5" x14ac:dyDescent="0.3">
      <c r="A3012" s="2" t="s">
        <v>2454</v>
      </c>
      <c r="B3012" s="3">
        <v>1309</v>
      </c>
      <c r="C3012" s="2" t="s">
        <v>564</v>
      </c>
      <c r="D3012" t="str">
        <f>IF(AND(Table1[[#This Row],[Objekt-id]]&gt;50999,Table1[[#This Row],[Objekt-id]]&lt;52000),"NOTO",
IF(AND(Table1[[#This Row],[Objekt-id]]&gt;49999,Table1[[#This Row],[Objekt-id]]&lt;51000),"SCANPAN","BC"))</f>
        <v>BC</v>
      </c>
      <c r="E3012">
        <f>1</f>
        <v>1</v>
      </c>
    </row>
    <row r="3013" spans="1:5" x14ac:dyDescent="0.3">
      <c r="A3013" s="2" t="s">
        <v>2454</v>
      </c>
      <c r="B3013" s="3">
        <v>1310</v>
      </c>
      <c r="C3013" s="2" t="s">
        <v>565</v>
      </c>
      <c r="D3013" t="str">
        <f>IF(AND(Table1[[#This Row],[Objekt-id]]&gt;50999,Table1[[#This Row],[Objekt-id]]&lt;52000),"NOTO",
IF(AND(Table1[[#This Row],[Objekt-id]]&gt;49999,Table1[[#This Row],[Objekt-id]]&lt;51000),"SCANPAN","BC"))</f>
        <v>BC</v>
      </c>
      <c r="E3013">
        <f>1</f>
        <v>1</v>
      </c>
    </row>
    <row r="3014" spans="1:5" x14ac:dyDescent="0.3">
      <c r="A3014" s="2" t="s">
        <v>2454</v>
      </c>
      <c r="B3014" s="3">
        <v>1311</v>
      </c>
      <c r="C3014" s="2" t="s">
        <v>566</v>
      </c>
      <c r="D3014" t="str">
        <f>IF(AND(Table1[[#This Row],[Objekt-id]]&gt;50999,Table1[[#This Row],[Objekt-id]]&lt;52000),"NOTO",
IF(AND(Table1[[#This Row],[Objekt-id]]&gt;49999,Table1[[#This Row],[Objekt-id]]&lt;51000),"SCANPAN","BC"))</f>
        <v>BC</v>
      </c>
      <c r="E3014">
        <f>1</f>
        <v>1</v>
      </c>
    </row>
    <row r="3015" spans="1:5" x14ac:dyDescent="0.3">
      <c r="A3015" s="2" t="s">
        <v>2454</v>
      </c>
      <c r="B3015" s="3">
        <v>1312</v>
      </c>
      <c r="C3015" s="2" t="s">
        <v>567</v>
      </c>
      <c r="D3015" t="str">
        <f>IF(AND(Table1[[#This Row],[Objekt-id]]&gt;50999,Table1[[#This Row],[Objekt-id]]&lt;52000),"NOTO",
IF(AND(Table1[[#This Row],[Objekt-id]]&gt;49999,Table1[[#This Row],[Objekt-id]]&lt;51000),"SCANPAN","BC"))</f>
        <v>BC</v>
      </c>
      <c r="E3015">
        <f>1</f>
        <v>1</v>
      </c>
    </row>
    <row r="3016" spans="1:5" x14ac:dyDescent="0.3">
      <c r="A3016" s="2" t="s">
        <v>2454</v>
      </c>
      <c r="B3016" s="3">
        <v>1313</v>
      </c>
      <c r="C3016" s="2" t="s">
        <v>568</v>
      </c>
      <c r="D3016" t="str">
        <f>IF(AND(Table1[[#This Row],[Objekt-id]]&gt;50999,Table1[[#This Row],[Objekt-id]]&lt;52000),"NOTO",
IF(AND(Table1[[#This Row],[Objekt-id]]&gt;49999,Table1[[#This Row],[Objekt-id]]&lt;51000),"SCANPAN","BC"))</f>
        <v>BC</v>
      </c>
      <c r="E3016">
        <f>1</f>
        <v>1</v>
      </c>
    </row>
    <row r="3017" spans="1:5" x14ac:dyDescent="0.3">
      <c r="A3017" s="2" t="s">
        <v>2454</v>
      </c>
      <c r="B3017" s="3">
        <v>1314</v>
      </c>
      <c r="C3017" s="2" t="s">
        <v>569</v>
      </c>
      <c r="D3017" t="str">
        <f>IF(AND(Table1[[#This Row],[Objekt-id]]&gt;50999,Table1[[#This Row],[Objekt-id]]&lt;52000),"NOTO",
IF(AND(Table1[[#This Row],[Objekt-id]]&gt;49999,Table1[[#This Row],[Objekt-id]]&lt;51000),"SCANPAN","BC"))</f>
        <v>BC</v>
      </c>
      <c r="E3017">
        <f>1</f>
        <v>1</v>
      </c>
    </row>
    <row r="3018" spans="1:5" x14ac:dyDescent="0.3">
      <c r="A3018" s="2" t="s">
        <v>2454</v>
      </c>
      <c r="B3018" s="3">
        <v>1315</v>
      </c>
      <c r="C3018" s="2" t="s">
        <v>570</v>
      </c>
      <c r="D3018" t="str">
        <f>IF(AND(Table1[[#This Row],[Objekt-id]]&gt;50999,Table1[[#This Row],[Objekt-id]]&lt;52000),"NOTO",
IF(AND(Table1[[#This Row],[Objekt-id]]&gt;49999,Table1[[#This Row],[Objekt-id]]&lt;51000),"SCANPAN","BC"))</f>
        <v>BC</v>
      </c>
      <c r="E3018">
        <f>1</f>
        <v>1</v>
      </c>
    </row>
    <row r="3019" spans="1:5" x14ac:dyDescent="0.3">
      <c r="A3019" s="2" t="s">
        <v>2454</v>
      </c>
      <c r="B3019" s="3">
        <v>1317</v>
      </c>
      <c r="C3019" s="2" t="s">
        <v>571</v>
      </c>
      <c r="D3019" t="str">
        <f>IF(AND(Table1[[#This Row],[Objekt-id]]&gt;50999,Table1[[#This Row],[Objekt-id]]&lt;52000),"NOTO",
IF(AND(Table1[[#This Row],[Objekt-id]]&gt;49999,Table1[[#This Row],[Objekt-id]]&lt;51000),"SCANPAN","BC"))</f>
        <v>BC</v>
      </c>
      <c r="E3019">
        <f>1</f>
        <v>1</v>
      </c>
    </row>
    <row r="3020" spans="1:5" x14ac:dyDescent="0.3">
      <c r="A3020" s="2" t="s">
        <v>2454</v>
      </c>
      <c r="B3020" s="3">
        <v>1318</v>
      </c>
      <c r="C3020" s="2" t="s">
        <v>572</v>
      </c>
      <c r="D3020" t="str">
        <f>IF(AND(Table1[[#This Row],[Objekt-id]]&gt;50999,Table1[[#This Row],[Objekt-id]]&lt;52000),"NOTO",
IF(AND(Table1[[#This Row],[Objekt-id]]&gt;49999,Table1[[#This Row],[Objekt-id]]&lt;51000),"SCANPAN","BC"))</f>
        <v>BC</v>
      </c>
      <c r="E3020">
        <f>1</f>
        <v>1</v>
      </c>
    </row>
    <row r="3021" spans="1:5" x14ac:dyDescent="0.3">
      <c r="A3021" s="2" t="s">
        <v>2454</v>
      </c>
      <c r="B3021" s="3">
        <v>1319</v>
      </c>
      <c r="C3021" s="2" t="s">
        <v>573</v>
      </c>
      <c r="D3021" t="str">
        <f>IF(AND(Table1[[#This Row],[Objekt-id]]&gt;50999,Table1[[#This Row],[Objekt-id]]&lt;52000),"NOTO",
IF(AND(Table1[[#This Row],[Objekt-id]]&gt;49999,Table1[[#This Row],[Objekt-id]]&lt;51000),"SCANPAN","BC"))</f>
        <v>BC</v>
      </c>
      <c r="E3021">
        <f>1</f>
        <v>1</v>
      </c>
    </row>
    <row r="3022" spans="1:5" x14ac:dyDescent="0.3">
      <c r="A3022" s="2" t="s">
        <v>2454</v>
      </c>
      <c r="B3022" s="3">
        <v>1328</v>
      </c>
      <c r="C3022" s="2" t="s">
        <v>574</v>
      </c>
      <c r="D3022" t="str">
        <f>IF(AND(Table1[[#This Row],[Objekt-id]]&gt;50999,Table1[[#This Row],[Objekt-id]]&lt;52000),"NOTO",
IF(AND(Table1[[#This Row],[Objekt-id]]&gt;49999,Table1[[#This Row],[Objekt-id]]&lt;51000),"SCANPAN","BC"))</f>
        <v>BC</v>
      </c>
      <c r="E3022">
        <f>1</f>
        <v>1</v>
      </c>
    </row>
    <row r="3023" spans="1:5" x14ac:dyDescent="0.3">
      <c r="A3023" s="2" t="s">
        <v>2454</v>
      </c>
      <c r="B3023" s="3">
        <v>1360</v>
      </c>
      <c r="C3023" s="2" t="s">
        <v>575</v>
      </c>
      <c r="D3023" t="str">
        <f>IF(AND(Table1[[#This Row],[Objekt-id]]&gt;50999,Table1[[#This Row],[Objekt-id]]&lt;52000),"NOTO",
IF(AND(Table1[[#This Row],[Objekt-id]]&gt;49999,Table1[[#This Row],[Objekt-id]]&lt;51000),"SCANPAN","BC"))</f>
        <v>BC</v>
      </c>
      <c r="E3023">
        <f>1</f>
        <v>1</v>
      </c>
    </row>
    <row r="3024" spans="1:5" x14ac:dyDescent="0.3">
      <c r="A3024" s="2" t="s">
        <v>2454</v>
      </c>
      <c r="B3024" s="3">
        <v>1361</v>
      </c>
      <c r="C3024" s="2" t="s">
        <v>576</v>
      </c>
      <c r="D3024" t="str">
        <f>IF(AND(Table1[[#This Row],[Objekt-id]]&gt;50999,Table1[[#This Row],[Objekt-id]]&lt;52000),"NOTO",
IF(AND(Table1[[#This Row],[Objekt-id]]&gt;49999,Table1[[#This Row],[Objekt-id]]&lt;51000),"SCANPAN","BC"))</f>
        <v>BC</v>
      </c>
      <c r="E3024">
        <f>1</f>
        <v>1</v>
      </c>
    </row>
    <row r="3025" spans="1:5" x14ac:dyDescent="0.3">
      <c r="A3025" s="2" t="s">
        <v>2454</v>
      </c>
      <c r="B3025" s="3">
        <v>1366</v>
      </c>
      <c r="C3025" s="2" t="s">
        <v>577</v>
      </c>
      <c r="D3025" t="str">
        <f>IF(AND(Table1[[#This Row],[Objekt-id]]&gt;50999,Table1[[#This Row],[Objekt-id]]&lt;52000),"NOTO",
IF(AND(Table1[[#This Row],[Objekt-id]]&gt;49999,Table1[[#This Row],[Objekt-id]]&lt;51000),"SCANPAN","BC"))</f>
        <v>BC</v>
      </c>
      <c r="E3025">
        <f>1</f>
        <v>1</v>
      </c>
    </row>
    <row r="3026" spans="1:5" x14ac:dyDescent="0.3">
      <c r="A3026" s="2" t="s">
        <v>2454</v>
      </c>
      <c r="B3026" s="3">
        <v>1367</v>
      </c>
      <c r="C3026" s="2" t="s">
        <v>578</v>
      </c>
      <c r="D3026" t="str">
        <f>IF(AND(Table1[[#This Row],[Objekt-id]]&gt;50999,Table1[[#This Row],[Objekt-id]]&lt;52000),"NOTO",
IF(AND(Table1[[#This Row],[Objekt-id]]&gt;49999,Table1[[#This Row],[Objekt-id]]&lt;51000),"SCANPAN","BC"))</f>
        <v>BC</v>
      </c>
      <c r="E3026">
        <f>1</f>
        <v>1</v>
      </c>
    </row>
    <row r="3027" spans="1:5" x14ac:dyDescent="0.3">
      <c r="A3027" s="2" t="s">
        <v>2454</v>
      </c>
      <c r="B3027" s="3">
        <v>1381</v>
      </c>
      <c r="C3027" s="2" t="s">
        <v>579</v>
      </c>
      <c r="D3027" t="str">
        <f>IF(AND(Table1[[#This Row],[Objekt-id]]&gt;50999,Table1[[#This Row],[Objekt-id]]&lt;52000),"NOTO",
IF(AND(Table1[[#This Row],[Objekt-id]]&gt;49999,Table1[[#This Row],[Objekt-id]]&lt;51000),"SCANPAN","BC"))</f>
        <v>BC</v>
      </c>
      <c r="E3027">
        <f>1</f>
        <v>1</v>
      </c>
    </row>
    <row r="3028" spans="1:5" x14ac:dyDescent="0.3">
      <c r="A3028" s="2" t="s">
        <v>2454</v>
      </c>
      <c r="B3028" s="3">
        <v>1382</v>
      </c>
      <c r="C3028" s="2" t="s">
        <v>580</v>
      </c>
      <c r="D3028" t="str">
        <f>IF(AND(Table1[[#This Row],[Objekt-id]]&gt;50999,Table1[[#This Row],[Objekt-id]]&lt;52000),"NOTO",
IF(AND(Table1[[#This Row],[Objekt-id]]&gt;49999,Table1[[#This Row],[Objekt-id]]&lt;51000),"SCANPAN","BC"))</f>
        <v>BC</v>
      </c>
      <c r="E3028">
        <f>1</f>
        <v>1</v>
      </c>
    </row>
    <row r="3029" spans="1:5" x14ac:dyDescent="0.3">
      <c r="A3029" s="2" t="s">
        <v>2454</v>
      </c>
      <c r="B3029" s="3">
        <v>1383</v>
      </c>
      <c r="C3029" s="2" t="s">
        <v>581</v>
      </c>
      <c r="D3029" t="str">
        <f>IF(AND(Table1[[#This Row],[Objekt-id]]&gt;50999,Table1[[#This Row],[Objekt-id]]&lt;52000),"NOTO",
IF(AND(Table1[[#This Row],[Objekt-id]]&gt;49999,Table1[[#This Row],[Objekt-id]]&lt;51000),"SCANPAN","BC"))</f>
        <v>BC</v>
      </c>
      <c r="E3029">
        <f>1</f>
        <v>1</v>
      </c>
    </row>
    <row r="3030" spans="1:5" x14ac:dyDescent="0.3">
      <c r="A3030" s="2" t="s">
        <v>2454</v>
      </c>
      <c r="B3030" s="3">
        <v>1384</v>
      </c>
      <c r="C3030" s="2" t="s">
        <v>582</v>
      </c>
      <c r="D3030" t="str">
        <f>IF(AND(Table1[[#This Row],[Objekt-id]]&gt;50999,Table1[[#This Row],[Objekt-id]]&lt;52000),"NOTO",
IF(AND(Table1[[#This Row],[Objekt-id]]&gt;49999,Table1[[#This Row],[Objekt-id]]&lt;51000),"SCANPAN","BC"))</f>
        <v>BC</v>
      </c>
      <c r="E3030">
        <f>1</f>
        <v>1</v>
      </c>
    </row>
    <row r="3031" spans="1:5" x14ac:dyDescent="0.3">
      <c r="A3031" s="2" t="s">
        <v>2454</v>
      </c>
      <c r="B3031" s="3">
        <v>1400</v>
      </c>
      <c r="C3031" s="2" t="s">
        <v>583</v>
      </c>
      <c r="D3031" t="str">
        <f>IF(AND(Table1[[#This Row],[Objekt-id]]&gt;50999,Table1[[#This Row],[Objekt-id]]&lt;52000),"NOTO",
IF(AND(Table1[[#This Row],[Objekt-id]]&gt;49999,Table1[[#This Row],[Objekt-id]]&lt;51000),"SCANPAN","BC"))</f>
        <v>BC</v>
      </c>
      <c r="E3031">
        <f>1</f>
        <v>1</v>
      </c>
    </row>
    <row r="3032" spans="1:5" x14ac:dyDescent="0.3">
      <c r="A3032" s="2" t="s">
        <v>2454</v>
      </c>
      <c r="B3032" s="3">
        <v>1430</v>
      </c>
      <c r="C3032" s="2" t="s">
        <v>584</v>
      </c>
      <c r="D3032" t="str">
        <f>IF(AND(Table1[[#This Row],[Objekt-id]]&gt;50999,Table1[[#This Row],[Objekt-id]]&lt;52000),"NOTO",
IF(AND(Table1[[#This Row],[Objekt-id]]&gt;49999,Table1[[#This Row],[Objekt-id]]&lt;51000),"SCANPAN","BC"))</f>
        <v>BC</v>
      </c>
      <c r="E3032">
        <f>1</f>
        <v>1</v>
      </c>
    </row>
    <row r="3033" spans="1:5" x14ac:dyDescent="0.3">
      <c r="A3033" s="2" t="s">
        <v>2454</v>
      </c>
      <c r="B3033" s="3">
        <v>1431</v>
      </c>
      <c r="C3033" s="2" t="s">
        <v>585</v>
      </c>
      <c r="D3033" t="str">
        <f>IF(AND(Table1[[#This Row],[Objekt-id]]&gt;50999,Table1[[#This Row],[Objekt-id]]&lt;52000),"NOTO",
IF(AND(Table1[[#This Row],[Objekt-id]]&gt;49999,Table1[[#This Row],[Objekt-id]]&lt;51000),"SCANPAN","BC"))</f>
        <v>BC</v>
      </c>
      <c r="E3033">
        <f>1</f>
        <v>1</v>
      </c>
    </row>
    <row r="3034" spans="1:5" x14ac:dyDescent="0.3">
      <c r="A3034" s="2" t="s">
        <v>2454</v>
      </c>
      <c r="B3034" s="3">
        <v>1432</v>
      </c>
      <c r="C3034" s="2" t="s">
        <v>586</v>
      </c>
      <c r="D3034" t="str">
        <f>IF(AND(Table1[[#This Row],[Objekt-id]]&gt;50999,Table1[[#This Row],[Objekt-id]]&lt;52000),"NOTO",
IF(AND(Table1[[#This Row],[Objekt-id]]&gt;49999,Table1[[#This Row],[Objekt-id]]&lt;51000),"SCANPAN","BC"))</f>
        <v>BC</v>
      </c>
      <c r="E3034">
        <f>1</f>
        <v>1</v>
      </c>
    </row>
    <row r="3035" spans="1:5" x14ac:dyDescent="0.3">
      <c r="A3035" s="2" t="s">
        <v>2454</v>
      </c>
      <c r="B3035" s="3">
        <v>1433</v>
      </c>
      <c r="C3035" s="2" t="s">
        <v>587</v>
      </c>
      <c r="D3035" t="str">
        <f>IF(AND(Table1[[#This Row],[Objekt-id]]&gt;50999,Table1[[#This Row],[Objekt-id]]&lt;52000),"NOTO",
IF(AND(Table1[[#This Row],[Objekt-id]]&gt;49999,Table1[[#This Row],[Objekt-id]]&lt;51000),"SCANPAN","BC"))</f>
        <v>BC</v>
      </c>
      <c r="E3035">
        <f>1</f>
        <v>1</v>
      </c>
    </row>
    <row r="3036" spans="1:5" x14ac:dyDescent="0.3">
      <c r="A3036" s="2" t="s">
        <v>2454</v>
      </c>
      <c r="B3036" s="3">
        <v>1436</v>
      </c>
      <c r="C3036" s="2" t="s">
        <v>588</v>
      </c>
      <c r="D3036" t="str">
        <f>IF(AND(Table1[[#This Row],[Objekt-id]]&gt;50999,Table1[[#This Row],[Objekt-id]]&lt;52000),"NOTO",
IF(AND(Table1[[#This Row],[Objekt-id]]&gt;49999,Table1[[#This Row],[Objekt-id]]&lt;51000),"SCANPAN","BC"))</f>
        <v>BC</v>
      </c>
      <c r="E3036">
        <f>1</f>
        <v>1</v>
      </c>
    </row>
    <row r="3037" spans="1:5" x14ac:dyDescent="0.3">
      <c r="A3037" s="2" t="s">
        <v>2454</v>
      </c>
      <c r="B3037" s="3">
        <v>1437</v>
      </c>
      <c r="C3037" s="2" t="s">
        <v>589</v>
      </c>
      <c r="D3037" t="str">
        <f>IF(AND(Table1[[#This Row],[Objekt-id]]&gt;50999,Table1[[#This Row],[Objekt-id]]&lt;52000),"NOTO",
IF(AND(Table1[[#This Row],[Objekt-id]]&gt;49999,Table1[[#This Row],[Objekt-id]]&lt;51000),"SCANPAN","BC"))</f>
        <v>BC</v>
      </c>
      <c r="E3037">
        <f>1</f>
        <v>1</v>
      </c>
    </row>
    <row r="3038" spans="1:5" x14ac:dyDescent="0.3">
      <c r="A3038" s="2" t="s">
        <v>2454</v>
      </c>
      <c r="B3038" s="3">
        <v>1458</v>
      </c>
      <c r="C3038" s="2" t="s">
        <v>590</v>
      </c>
      <c r="D3038" t="str">
        <f>IF(AND(Table1[[#This Row],[Objekt-id]]&gt;50999,Table1[[#This Row],[Objekt-id]]&lt;52000),"NOTO",
IF(AND(Table1[[#This Row],[Objekt-id]]&gt;49999,Table1[[#This Row],[Objekt-id]]&lt;51000),"SCANPAN","BC"))</f>
        <v>BC</v>
      </c>
      <c r="E3038">
        <f>1</f>
        <v>1</v>
      </c>
    </row>
    <row r="3039" spans="1:5" x14ac:dyDescent="0.3">
      <c r="A3039" s="2" t="s">
        <v>2454</v>
      </c>
      <c r="B3039" s="3">
        <v>1461</v>
      </c>
      <c r="C3039" s="2" t="s">
        <v>591</v>
      </c>
      <c r="D3039" t="str">
        <f>IF(AND(Table1[[#This Row],[Objekt-id]]&gt;50999,Table1[[#This Row],[Objekt-id]]&lt;52000),"NOTO",
IF(AND(Table1[[#This Row],[Objekt-id]]&gt;49999,Table1[[#This Row],[Objekt-id]]&lt;51000),"SCANPAN","BC"))</f>
        <v>BC</v>
      </c>
      <c r="E3039">
        <f>1</f>
        <v>1</v>
      </c>
    </row>
    <row r="3040" spans="1:5" x14ac:dyDescent="0.3">
      <c r="A3040" s="2" t="s">
        <v>2454</v>
      </c>
      <c r="B3040" s="3">
        <v>1470</v>
      </c>
      <c r="C3040" s="2" t="s">
        <v>592</v>
      </c>
      <c r="D3040" t="str">
        <f>IF(AND(Table1[[#This Row],[Objekt-id]]&gt;50999,Table1[[#This Row],[Objekt-id]]&lt;52000),"NOTO",
IF(AND(Table1[[#This Row],[Objekt-id]]&gt;49999,Table1[[#This Row],[Objekt-id]]&lt;51000),"SCANPAN","BC"))</f>
        <v>BC</v>
      </c>
      <c r="E3040">
        <f>1</f>
        <v>1</v>
      </c>
    </row>
    <row r="3041" spans="1:5" x14ac:dyDescent="0.3">
      <c r="A3041" s="2" t="s">
        <v>2454</v>
      </c>
      <c r="B3041" s="3">
        <v>1471</v>
      </c>
      <c r="C3041" s="2" t="s">
        <v>593</v>
      </c>
      <c r="D3041" t="str">
        <f>IF(AND(Table1[[#This Row],[Objekt-id]]&gt;50999,Table1[[#This Row],[Objekt-id]]&lt;52000),"NOTO",
IF(AND(Table1[[#This Row],[Objekt-id]]&gt;49999,Table1[[#This Row],[Objekt-id]]&lt;51000),"SCANPAN","BC"))</f>
        <v>BC</v>
      </c>
      <c r="E3041">
        <f>1</f>
        <v>1</v>
      </c>
    </row>
    <row r="3042" spans="1:5" x14ac:dyDescent="0.3">
      <c r="A3042" s="2" t="s">
        <v>2454</v>
      </c>
      <c r="B3042" s="3">
        <v>1500</v>
      </c>
      <c r="C3042" s="2" t="s">
        <v>594</v>
      </c>
      <c r="D3042" t="str">
        <f>IF(AND(Table1[[#This Row],[Objekt-id]]&gt;50999,Table1[[#This Row],[Objekt-id]]&lt;52000),"NOTO",
IF(AND(Table1[[#This Row],[Objekt-id]]&gt;49999,Table1[[#This Row],[Objekt-id]]&lt;51000),"SCANPAN","BC"))</f>
        <v>BC</v>
      </c>
      <c r="E3042">
        <f>1</f>
        <v>1</v>
      </c>
    </row>
    <row r="3043" spans="1:5" x14ac:dyDescent="0.3">
      <c r="A3043" s="2" t="s">
        <v>2454</v>
      </c>
      <c r="B3043" s="3">
        <v>1501</v>
      </c>
      <c r="C3043" s="2" t="s">
        <v>595</v>
      </c>
      <c r="D3043" t="str">
        <f>IF(AND(Table1[[#This Row],[Objekt-id]]&gt;50999,Table1[[#This Row],[Objekt-id]]&lt;52000),"NOTO",
IF(AND(Table1[[#This Row],[Objekt-id]]&gt;49999,Table1[[#This Row],[Objekt-id]]&lt;51000),"SCANPAN","BC"))</f>
        <v>BC</v>
      </c>
      <c r="E3043">
        <f>1</f>
        <v>1</v>
      </c>
    </row>
    <row r="3044" spans="1:5" x14ac:dyDescent="0.3">
      <c r="A3044" s="2" t="s">
        <v>2454</v>
      </c>
      <c r="B3044" s="3">
        <v>1502</v>
      </c>
      <c r="C3044" s="2" t="s">
        <v>596</v>
      </c>
      <c r="D3044" t="str">
        <f>IF(AND(Table1[[#This Row],[Objekt-id]]&gt;50999,Table1[[#This Row],[Objekt-id]]&lt;52000),"NOTO",
IF(AND(Table1[[#This Row],[Objekt-id]]&gt;49999,Table1[[#This Row],[Objekt-id]]&lt;51000),"SCANPAN","BC"))</f>
        <v>BC</v>
      </c>
      <c r="E3044">
        <f>1</f>
        <v>1</v>
      </c>
    </row>
    <row r="3045" spans="1:5" x14ac:dyDescent="0.3">
      <c r="A3045" s="2" t="s">
        <v>2454</v>
      </c>
      <c r="B3045" s="3">
        <v>1504</v>
      </c>
      <c r="C3045" s="2" t="s">
        <v>597</v>
      </c>
      <c r="D3045" t="str">
        <f>IF(AND(Table1[[#This Row],[Objekt-id]]&gt;50999,Table1[[#This Row],[Objekt-id]]&lt;52000),"NOTO",
IF(AND(Table1[[#This Row],[Objekt-id]]&gt;49999,Table1[[#This Row],[Objekt-id]]&lt;51000),"SCANPAN","BC"))</f>
        <v>BC</v>
      </c>
      <c r="E3045">
        <f>1</f>
        <v>1</v>
      </c>
    </row>
    <row r="3046" spans="1:5" x14ac:dyDescent="0.3">
      <c r="A3046" s="2" t="s">
        <v>2454</v>
      </c>
      <c r="B3046" s="3">
        <v>1505</v>
      </c>
      <c r="C3046" s="2" t="s">
        <v>598</v>
      </c>
      <c r="D3046" t="str">
        <f>IF(AND(Table1[[#This Row],[Objekt-id]]&gt;50999,Table1[[#This Row],[Objekt-id]]&lt;52000),"NOTO",
IF(AND(Table1[[#This Row],[Objekt-id]]&gt;49999,Table1[[#This Row],[Objekt-id]]&lt;51000),"SCANPAN","BC"))</f>
        <v>BC</v>
      </c>
      <c r="E3046">
        <f>1</f>
        <v>1</v>
      </c>
    </row>
    <row r="3047" spans="1:5" x14ac:dyDescent="0.3">
      <c r="A3047" s="2" t="s">
        <v>2454</v>
      </c>
      <c r="B3047" s="3">
        <v>1506</v>
      </c>
      <c r="C3047" s="2" t="s">
        <v>599</v>
      </c>
      <c r="D3047" t="str">
        <f>IF(AND(Table1[[#This Row],[Objekt-id]]&gt;50999,Table1[[#This Row],[Objekt-id]]&lt;52000),"NOTO",
IF(AND(Table1[[#This Row],[Objekt-id]]&gt;49999,Table1[[#This Row],[Objekt-id]]&lt;51000),"SCANPAN","BC"))</f>
        <v>BC</v>
      </c>
      <c r="E3047">
        <f>1</f>
        <v>1</v>
      </c>
    </row>
    <row r="3048" spans="1:5" x14ac:dyDescent="0.3">
      <c r="A3048" s="2" t="s">
        <v>2454</v>
      </c>
      <c r="B3048" s="3">
        <v>1507</v>
      </c>
      <c r="C3048" s="2" t="s">
        <v>600</v>
      </c>
      <c r="D3048" t="str">
        <f>IF(AND(Table1[[#This Row],[Objekt-id]]&gt;50999,Table1[[#This Row],[Objekt-id]]&lt;52000),"NOTO",
IF(AND(Table1[[#This Row],[Objekt-id]]&gt;49999,Table1[[#This Row],[Objekt-id]]&lt;51000),"SCANPAN","BC"))</f>
        <v>BC</v>
      </c>
      <c r="E3048">
        <f>1</f>
        <v>1</v>
      </c>
    </row>
    <row r="3049" spans="1:5" x14ac:dyDescent="0.3">
      <c r="A3049" s="2" t="s">
        <v>2454</v>
      </c>
      <c r="B3049" s="3">
        <v>1508</v>
      </c>
      <c r="C3049" s="2" t="s">
        <v>601</v>
      </c>
      <c r="D3049" t="str">
        <f>IF(AND(Table1[[#This Row],[Objekt-id]]&gt;50999,Table1[[#This Row],[Objekt-id]]&lt;52000),"NOTO",
IF(AND(Table1[[#This Row],[Objekt-id]]&gt;49999,Table1[[#This Row],[Objekt-id]]&lt;51000),"SCANPAN","BC"))</f>
        <v>BC</v>
      </c>
      <c r="E3049">
        <f>1</f>
        <v>1</v>
      </c>
    </row>
    <row r="3050" spans="1:5" x14ac:dyDescent="0.3">
      <c r="A3050" s="2" t="s">
        <v>2454</v>
      </c>
      <c r="B3050" s="3">
        <v>1509</v>
      </c>
      <c r="C3050" s="2" t="s">
        <v>602</v>
      </c>
      <c r="D3050" t="str">
        <f>IF(AND(Table1[[#This Row],[Objekt-id]]&gt;50999,Table1[[#This Row],[Objekt-id]]&lt;52000),"NOTO",
IF(AND(Table1[[#This Row],[Objekt-id]]&gt;49999,Table1[[#This Row],[Objekt-id]]&lt;51000),"SCANPAN","BC"))</f>
        <v>BC</v>
      </c>
      <c r="E3050">
        <f>1</f>
        <v>1</v>
      </c>
    </row>
    <row r="3051" spans="1:5" x14ac:dyDescent="0.3">
      <c r="A3051" s="2" t="s">
        <v>2454</v>
      </c>
      <c r="B3051" s="3">
        <v>1511</v>
      </c>
      <c r="C3051" s="2" t="s">
        <v>603</v>
      </c>
      <c r="D3051" t="str">
        <f>IF(AND(Table1[[#This Row],[Objekt-id]]&gt;50999,Table1[[#This Row],[Objekt-id]]&lt;52000),"NOTO",
IF(AND(Table1[[#This Row],[Objekt-id]]&gt;49999,Table1[[#This Row],[Objekt-id]]&lt;51000),"SCANPAN","BC"))</f>
        <v>BC</v>
      </c>
      <c r="E3051">
        <f>1</f>
        <v>1</v>
      </c>
    </row>
    <row r="3052" spans="1:5" x14ac:dyDescent="0.3">
      <c r="A3052" s="2" t="s">
        <v>2454</v>
      </c>
      <c r="B3052" s="3">
        <v>1512</v>
      </c>
      <c r="C3052" s="2" t="s">
        <v>604</v>
      </c>
      <c r="D3052" t="str">
        <f>IF(AND(Table1[[#This Row],[Objekt-id]]&gt;50999,Table1[[#This Row],[Objekt-id]]&lt;52000),"NOTO",
IF(AND(Table1[[#This Row],[Objekt-id]]&gt;49999,Table1[[#This Row],[Objekt-id]]&lt;51000),"SCANPAN","BC"))</f>
        <v>BC</v>
      </c>
      <c r="E3052">
        <f>1</f>
        <v>1</v>
      </c>
    </row>
    <row r="3053" spans="1:5" x14ac:dyDescent="0.3">
      <c r="A3053" s="2" t="s">
        <v>2454</v>
      </c>
      <c r="B3053" s="3">
        <v>1513</v>
      </c>
      <c r="C3053" s="2" t="s">
        <v>605</v>
      </c>
      <c r="D3053" t="str">
        <f>IF(AND(Table1[[#This Row],[Objekt-id]]&gt;50999,Table1[[#This Row],[Objekt-id]]&lt;52000),"NOTO",
IF(AND(Table1[[#This Row],[Objekt-id]]&gt;49999,Table1[[#This Row],[Objekt-id]]&lt;51000),"SCANPAN","BC"))</f>
        <v>BC</v>
      </c>
      <c r="E3053">
        <f>1</f>
        <v>1</v>
      </c>
    </row>
    <row r="3054" spans="1:5" x14ac:dyDescent="0.3">
      <c r="A3054" s="2" t="s">
        <v>2454</v>
      </c>
      <c r="B3054" s="3">
        <v>1514</v>
      </c>
      <c r="C3054" s="2" t="s">
        <v>606</v>
      </c>
      <c r="D3054" t="str">
        <f>IF(AND(Table1[[#This Row],[Objekt-id]]&gt;50999,Table1[[#This Row],[Objekt-id]]&lt;52000),"NOTO",
IF(AND(Table1[[#This Row],[Objekt-id]]&gt;49999,Table1[[#This Row],[Objekt-id]]&lt;51000),"SCANPAN","BC"))</f>
        <v>BC</v>
      </c>
      <c r="E3054">
        <f>1</f>
        <v>1</v>
      </c>
    </row>
    <row r="3055" spans="1:5" x14ac:dyDescent="0.3">
      <c r="A3055" s="2" t="s">
        <v>2454</v>
      </c>
      <c r="B3055" s="3">
        <v>1515</v>
      </c>
      <c r="C3055" s="2" t="s">
        <v>607</v>
      </c>
      <c r="D3055" t="str">
        <f>IF(AND(Table1[[#This Row],[Objekt-id]]&gt;50999,Table1[[#This Row],[Objekt-id]]&lt;52000),"NOTO",
IF(AND(Table1[[#This Row],[Objekt-id]]&gt;49999,Table1[[#This Row],[Objekt-id]]&lt;51000),"SCANPAN","BC"))</f>
        <v>BC</v>
      </c>
      <c r="E3055">
        <f>1</f>
        <v>1</v>
      </c>
    </row>
    <row r="3056" spans="1:5" x14ac:dyDescent="0.3">
      <c r="A3056" s="2" t="s">
        <v>2454</v>
      </c>
      <c r="B3056" s="3">
        <v>1516</v>
      </c>
      <c r="C3056" s="2" t="s">
        <v>608</v>
      </c>
      <c r="D3056" t="str">
        <f>IF(AND(Table1[[#This Row],[Objekt-id]]&gt;50999,Table1[[#This Row],[Objekt-id]]&lt;52000),"NOTO",
IF(AND(Table1[[#This Row],[Objekt-id]]&gt;49999,Table1[[#This Row],[Objekt-id]]&lt;51000),"SCANPAN","BC"))</f>
        <v>BC</v>
      </c>
      <c r="E3056">
        <f>1</f>
        <v>1</v>
      </c>
    </row>
    <row r="3057" spans="1:5" x14ac:dyDescent="0.3">
      <c r="A3057" s="2" t="s">
        <v>2454</v>
      </c>
      <c r="B3057" s="3">
        <v>1518</v>
      </c>
      <c r="C3057" s="2" t="s">
        <v>609</v>
      </c>
      <c r="D3057" t="str">
        <f>IF(AND(Table1[[#This Row],[Objekt-id]]&gt;50999,Table1[[#This Row],[Objekt-id]]&lt;52000),"NOTO",
IF(AND(Table1[[#This Row],[Objekt-id]]&gt;49999,Table1[[#This Row],[Objekt-id]]&lt;51000),"SCANPAN","BC"))</f>
        <v>BC</v>
      </c>
      <c r="E3057">
        <f>1</f>
        <v>1</v>
      </c>
    </row>
    <row r="3058" spans="1:5" x14ac:dyDescent="0.3">
      <c r="A3058" s="2" t="s">
        <v>2454</v>
      </c>
      <c r="B3058" s="3">
        <v>1519</v>
      </c>
      <c r="C3058" s="2" t="s">
        <v>610</v>
      </c>
      <c r="D3058" t="str">
        <f>IF(AND(Table1[[#This Row],[Objekt-id]]&gt;50999,Table1[[#This Row],[Objekt-id]]&lt;52000),"NOTO",
IF(AND(Table1[[#This Row],[Objekt-id]]&gt;49999,Table1[[#This Row],[Objekt-id]]&lt;51000),"SCANPAN","BC"))</f>
        <v>BC</v>
      </c>
      <c r="E3058">
        <f>1</f>
        <v>1</v>
      </c>
    </row>
    <row r="3059" spans="1:5" x14ac:dyDescent="0.3">
      <c r="A3059" s="2" t="s">
        <v>2454</v>
      </c>
      <c r="B3059" s="3">
        <v>1520</v>
      </c>
      <c r="C3059" s="2" t="s">
        <v>611</v>
      </c>
      <c r="D3059" t="str">
        <f>IF(AND(Table1[[#This Row],[Objekt-id]]&gt;50999,Table1[[#This Row],[Objekt-id]]&lt;52000),"NOTO",
IF(AND(Table1[[#This Row],[Objekt-id]]&gt;49999,Table1[[#This Row],[Objekt-id]]&lt;51000),"SCANPAN","BC"))</f>
        <v>BC</v>
      </c>
      <c r="E3059">
        <f>1</f>
        <v>1</v>
      </c>
    </row>
    <row r="3060" spans="1:5" x14ac:dyDescent="0.3">
      <c r="A3060" s="2" t="s">
        <v>2454</v>
      </c>
      <c r="B3060" s="3">
        <v>1521</v>
      </c>
      <c r="C3060" s="2" t="s">
        <v>612</v>
      </c>
      <c r="D3060" t="str">
        <f>IF(AND(Table1[[#This Row],[Objekt-id]]&gt;50999,Table1[[#This Row],[Objekt-id]]&lt;52000),"NOTO",
IF(AND(Table1[[#This Row],[Objekt-id]]&gt;49999,Table1[[#This Row],[Objekt-id]]&lt;51000),"SCANPAN","BC"))</f>
        <v>BC</v>
      </c>
      <c r="E3060">
        <f>1</f>
        <v>1</v>
      </c>
    </row>
    <row r="3061" spans="1:5" x14ac:dyDescent="0.3">
      <c r="A3061" s="2" t="s">
        <v>2454</v>
      </c>
      <c r="B3061" s="3">
        <v>1522</v>
      </c>
      <c r="C3061" s="2" t="s">
        <v>613</v>
      </c>
      <c r="D3061" t="str">
        <f>IF(AND(Table1[[#This Row],[Objekt-id]]&gt;50999,Table1[[#This Row],[Objekt-id]]&lt;52000),"NOTO",
IF(AND(Table1[[#This Row],[Objekt-id]]&gt;49999,Table1[[#This Row],[Objekt-id]]&lt;51000),"SCANPAN","BC"))</f>
        <v>BC</v>
      </c>
      <c r="E3061">
        <f>1</f>
        <v>1</v>
      </c>
    </row>
    <row r="3062" spans="1:5" x14ac:dyDescent="0.3">
      <c r="A3062" s="2" t="s">
        <v>2454</v>
      </c>
      <c r="B3062" s="3">
        <v>1523</v>
      </c>
      <c r="C3062" s="2" t="s">
        <v>614</v>
      </c>
      <c r="D3062" t="str">
        <f>IF(AND(Table1[[#This Row],[Objekt-id]]&gt;50999,Table1[[#This Row],[Objekt-id]]&lt;52000),"NOTO",
IF(AND(Table1[[#This Row],[Objekt-id]]&gt;49999,Table1[[#This Row],[Objekt-id]]&lt;51000),"SCANPAN","BC"))</f>
        <v>BC</v>
      </c>
      <c r="E3062">
        <f>1</f>
        <v>1</v>
      </c>
    </row>
    <row r="3063" spans="1:5" x14ac:dyDescent="0.3">
      <c r="A3063" s="2" t="s">
        <v>2454</v>
      </c>
      <c r="B3063" s="3">
        <v>1524</v>
      </c>
      <c r="C3063" s="2" t="s">
        <v>615</v>
      </c>
      <c r="D3063" t="str">
        <f>IF(AND(Table1[[#This Row],[Objekt-id]]&gt;50999,Table1[[#This Row],[Objekt-id]]&lt;52000),"NOTO",
IF(AND(Table1[[#This Row],[Objekt-id]]&gt;49999,Table1[[#This Row],[Objekt-id]]&lt;51000),"SCANPAN","BC"))</f>
        <v>BC</v>
      </c>
      <c r="E3063">
        <f>1</f>
        <v>1</v>
      </c>
    </row>
    <row r="3064" spans="1:5" x14ac:dyDescent="0.3">
      <c r="A3064" s="2" t="s">
        <v>2454</v>
      </c>
      <c r="B3064" s="3">
        <v>1525</v>
      </c>
      <c r="C3064" s="2" t="s">
        <v>616</v>
      </c>
      <c r="D3064" t="str">
        <f>IF(AND(Table1[[#This Row],[Objekt-id]]&gt;50999,Table1[[#This Row],[Objekt-id]]&lt;52000),"NOTO",
IF(AND(Table1[[#This Row],[Objekt-id]]&gt;49999,Table1[[#This Row],[Objekt-id]]&lt;51000),"SCANPAN","BC"))</f>
        <v>BC</v>
      </c>
      <c r="E3064">
        <f>1</f>
        <v>1</v>
      </c>
    </row>
    <row r="3065" spans="1:5" x14ac:dyDescent="0.3">
      <c r="A3065" s="2" t="s">
        <v>2454</v>
      </c>
      <c r="B3065" s="3">
        <v>1526</v>
      </c>
      <c r="C3065" s="2" t="s">
        <v>617</v>
      </c>
      <c r="D3065" t="str">
        <f>IF(AND(Table1[[#This Row],[Objekt-id]]&gt;50999,Table1[[#This Row],[Objekt-id]]&lt;52000),"NOTO",
IF(AND(Table1[[#This Row],[Objekt-id]]&gt;49999,Table1[[#This Row],[Objekt-id]]&lt;51000),"SCANPAN","BC"))</f>
        <v>BC</v>
      </c>
      <c r="E3065">
        <f>1</f>
        <v>1</v>
      </c>
    </row>
    <row r="3066" spans="1:5" x14ac:dyDescent="0.3">
      <c r="A3066" s="2" t="s">
        <v>2454</v>
      </c>
      <c r="B3066" s="3">
        <v>1530</v>
      </c>
      <c r="C3066" s="2" t="s">
        <v>618</v>
      </c>
      <c r="D3066" t="str">
        <f>IF(AND(Table1[[#This Row],[Objekt-id]]&gt;50999,Table1[[#This Row],[Objekt-id]]&lt;52000),"NOTO",
IF(AND(Table1[[#This Row],[Objekt-id]]&gt;49999,Table1[[#This Row],[Objekt-id]]&lt;51000),"SCANPAN","BC"))</f>
        <v>BC</v>
      </c>
      <c r="E3066">
        <f>1</f>
        <v>1</v>
      </c>
    </row>
    <row r="3067" spans="1:5" x14ac:dyDescent="0.3">
      <c r="A3067" s="2" t="s">
        <v>2454</v>
      </c>
      <c r="B3067" s="3">
        <v>1531</v>
      </c>
      <c r="C3067" s="2" t="s">
        <v>619</v>
      </c>
      <c r="D3067" t="str">
        <f>IF(AND(Table1[[#This Row],[Objekt-id]]&gt;50999,Table1[[#This Row],[Objekt-id]]&lt;52000),"NOTO",
IF(AND(Table1[[#This Row],[Objekt-id]]&gt;49999,Table1[[#This Row],[Objekt-id]]&lt;51000),"SCANPAN","BC"))</f>
        <v>BC</v>
      </c>
      <c r="E3067">
        <f>1</f>
        <v>1</v>
      </c>
    </row>
    <row r="3068" spans="1:5" x14ac:dyDescent="0.3">
      <c r="A3068" s="2" t="s">
        <v>2454</v>
      </c>
      <c r="B3068" s="3">
        <v>1540</v>
      </c>
      <c r="C3068" s="2" t="s">
        <v>620</v>
      </c>
      <c r="D3068" t="str">
        <f>IF(AND(Table1[[#This Row],[Objekt-id]]&gt;50999,Table1[[#This Row],[Objekt-id]]&lt;52000),"NOTO",
IF(AND(Table1[[#This Row],[Objekt-id]]&gt;49999,Table1[[#This Row],[Objekt-id]]&lt;51000),"SCANPAN","BC"))</f>
        <v>BC</v>
      </c>
      <c r="E3068">
        <f>1</f>
        <v>1</v>
      </c>
    </row>
    <row r="3069" spans="1:5" x14ac:dyDescent="0.3">
      <c r="A3069" s="2" t="s">
        <v>2454</v>
      </c>
      <c r="B3069" s="3">
        <v>1541</v>
      </c>
      <c r="C3069" s="2" t="s">
        <v>621</v>
      </c>
      <c r="D3069" t="str">
        <f>IF(AND(Table1[[#This Row],[Objekt-id]]&gt;50999,Table1[[#This Row],[Objekt-id]]&lt;52000),"NOTO",
IF(AND(Table1[[#This Row],[Objekt-id]]&gt;49999,Table1[[#This Row],[Objekt-id]]&lt;51000),"SCANPAN","BC"))</f>
        <v>BC</v>
      </c>
      <c r="E3069">
        <f>1</f>
        <v>1</v>
      </c>
    </row>
    <row r="3070" spans="1:5" x14ac:dyDescent="0.3">
      <c r="A3070" s="2" t="s">
        <v>2454</v>
      </c>
      <c r="B3070" s="3">
        <v>1542</v>
      </c>
      <c r="C3070" s="2" t="s">
        <v>622</v>
      </c>
      <c r="D3070" t="str">
        <f>IF(AND(Table1[[#This Row],[Objekt-id]]&gt;50999,Table1[[#This Row],[Objekt-id]]&lt;52000),"NOTO",
IF(AND(Table1[[#This Row],[Objekt-id]]&gt;49999,Table1[[#This Row],[Objekt-id]]&lt;51000),"SCANPAN","BC"))</f>
        <v>BC</v>
      </c>
      <c r="E3070">
        <f>1</f>
        <v>1</v>
      </c>
    </row>
    <row r="3071" spans="1:5" x14ac:dyDescent="0.3">
      <c r="A3071" s="2" t="s">
        <v>2454</v>
      </c>
      <c r="B3071" s="3">
        <v>1543</v>
      </c>
      <c r="C3071" s="2" t="s">
        <v>623</v>
      </c>
      <c r="D3071" t="str">
        <f>IF(AND(Table1[[#This Row],[Objekt-id]]&gt;50999,Table1[[#This Row],[Objekt-id]]&lt;52000),"NOTO",
IF(AND(Table1[[#This Row],[Objekt-id]]&gt;49999,Table1[[#This Row],[Objekt-id]]&lt;51000),"SCANPAN","BC"))</f>
        <v>BC</v>
      </c>
      <c r="E3071">
        <f>1</f>
        <v>1</v>
      </c>
    </row>
    <row r="3072" spans="1:5" x14ac:dyDescent="0.3">
      <c r="A3072" s="2" t="s">
        <v>2454</v>
      </c>
      <c r="B3072" s="3">
        <v>1544</v>
      </c>
      <c r="C3072" s="2" t="s">
        <v>624</v>
      </c>
      <c r="D3072" t="str">
        <f>IF(AND(Table1[[#This Row],[Objekt-id]]&gt;50999,Table1[[#This Row],[Objekt-id]]&lt;52000),"NOTO",
IF(AND(Table1[[#This Row],[Objekt-id]]&gt;49999,Table1[[#This Row],[Objekt-id]]&lt;51000),"SCANPAN","BC"))</f>
        <v>BC</v>
      </c>
      <c r="E3072">
        <f>1</f>
        <v>1</v>
      </c>
    </row>
    <row r="3073" spans="1:5" x14ac:dyDescent="0.3">
      <c r="A3073" s="2" t="s">
        <v>2454</v>
      </c>
      <c r="B3073" s="3">
        <v>1545</v>
      </c>
      <c r="C3073" s="2" t="s">
        <v>625</v>
      </c>
      <c r="D3073" t="str">
        <f>IF(AND(Table1[[#This Row],[Objekt-id]]&gt;50999,Table1[[#This Row],[Objekt-id]]&lt;52000),"NOTO",
IF(AND(Table1[[#This Row],[Objekt-id]]&gt;49999,Table1[[#This Row],[Objekt-id]]&lt;51000),"SCANPAN","BC"))</f>
        <v>BC</v>
      </c>
      <c r="E3073">
        <f>1</f>
        <v>1</v>
      </c>
    </row>
    <row r="3074" spans="1:5" x14ac:dyDescent="0.3">
      <c r="A3074" s="2" t="s">
        <v>2454</v>
      </c>
      <c r="B3074" s="3">
        <v>1550</v>
      </c>
      <c r="C3074" s="2" t="s">
        <v>626</v>
      </c>
      <c r="D3074" t="str">
        <f>IF(AND(Table1[[#This Row],[Objekt-id]]&gt;50999,Table1[[#This Row],[Objekt-id]]&lt;52000),"NOTO",
IF(AND(Table1[[#This Row],[Objekt-id]]&gt;49999,Table1[[#This Row],[Objekt-id]]&lt;51000),"SCANPAN","BC"))</f>
        <v>BC</v>
      </c>
      <c r="E3074">
        <f>1</f>
        <v>1</v>
      </c>
    </row>
    <row r="3075" spans="1:5" x14ac:dyDescent="0.3">
      <c r="A3075" s="2" t="s">
        <v>2454</v>
      </c>
      <c r="B3075" s="3">
        <v>1552</v>
      </c>
      <c r="C3075" s="2" t="s">
        <v>627</v>
      </c>
      <c r="D3075" t="str">
        <f>IF(AND(Table1[[#This Row],[Objekt-id]]&gt;50999,Table1[[#This Row],[Objekt-id]]&lt;52000),"NOTO",
IF(AND(Table1[[#This Row],[Objekt-id]]&gt;49999,Table1[[#This Row],[Objekt-id]]&lt;51000),"SCANPAN","BC"))</f>
        <v>BC</v>
      </c>
      <c r="E3075">
        <f>1</f>
        <v>1</v>
      </c>
    </row>
    <row r="3076" spans="1:5" x14ac:dyDescent="0.3">
      <c r="A3076" s="2" t="s">
        <v>2454</v>
      </c>
      <c r="B3076" s="3">
        <v>1600</v>
      </c>
      <c r="C3076" s="2" t="s">
        <v>628</v>
      </c>
      <c r="D3076" t="str">
        <f>IF(AND(Table1[[#This Row],[Objekt-id]]&gt;50999,Table1[[#This Row],[Objekt-id]]&lt;52000),"NOTO",
IF(AND(Table1[[#This Row],[Objekt-id]]&gt;49999,Table1[[#This Row],[Objekt-id]]&lt;51000),"SCANPAN","BC"))</f>
        <v>BC</v>
      </c>
      <c r="E3076">
        <f>1</f>
        <v>1</v>
      </c>
    </row>
    <row r="3077" spans="1:5" x14ac:dyDescent="0.3">
      <c r="A3077" s="2" t="s">
        <v>2454</v>
      </c>
      <c r="B3077" s="3">
        <v>1601</v>
      </c>
      <c r="C3077" s="2" t="s">
        <v>629</v>
      </c>
      <c r="D3077" t="str">
        <f>IF(AND(Table1[[#This Row],[Objekt-id]]&gt;50999,Table1[[#This Row],[Objekt-id]]&lt;52000),"NOTO",
IF(AND(Table1[[#This Row],[Objekt-id]]&gt;49999,Table1[[#This Row],[Objekt-id]]&lt;51000),"SCANPAN","BC"))</f>
        <v>BC</v>
      </c>
      <c r="E3077">
        <f>1</f>
        <v>1</v>
      </c>
    </row>
    <row r="3078" spans="1:5" x14ac:dyDescent="0.3">
      <c r="A3078" s="2" t="s">
        <v>2454</v>
      </c>
      <c r="B3078" s="3">
        <v>1602</v>
      </c>
      <c r="C3078" s="2" t="s">
        <v>630</v>
      </c>
      <c r="D3078" t="str">
        <f>IF(AND(Table1[[#This Row],[Objekt-id]]&gt;50999,Table1[[#This Row],[Objekt-id]]&lt;52000),"NOTO",
IF(AND(Table1[[#This Row],[Objekt-id]]&gt;49999,Table1[[#This Row],[Objekt-id]]&lt;51000),"SCANPAN","BC"))</f>
        <v>BC</v>
      </c>
      <c r="E3078">
        <f>1</f>
        <v>1</v>
      </c>
    </row>
    <row r="3079" spans="1:5" x14ac:dyDescent="0.3">
      <c r="A3079" s="2" t="s">
        <v>2454</v>
      </c>
      <c r="B3079" s="3">
        <v>1606</v>
      </c>
      <c r="C3079" s="2" t="s">
        <v>631</v>
      </c>
      <c r="D3079" t="str">
        <f>IF(AND(Table1[[#This Row],[Objekt-id]]&gt;50999,Table1[[#This Row],[Objekt-id]]&lt;52000),"NOTO",
IF(AND(Table1[[#This Row],[Objekt-id]]&gt;49999,Table1[[#This Row],[Objekt-id]]&lt;51000),"SCANPAN","BC"))</f>
        <v>BC</v>
      </c>
      <c r="E3079">
        <f>1</f>
        <v>1</v>
      </c>
    </row>
    <row r="3080" spans="1:5" x14ac:dyDescent="0.3">
      <c r="A3080" s="2" t="s">
        <v>2454</v>
      </c>
      <c r="B3080" s="3">
        <v>1610</v>
      </c>
      <c r="C3080" s="2" t="s">
        <v>632</v>
      </c>
      <c r="D3080" t="str">
        <f>IF(AND(Table1[[#This Row],[Objekt-id]]&gt;50999,Table1[[#This Row],[Objekt-id]]&lt;52000),"NOTO",
IF(AND(Table1[[#This Row],[Objekt-id]]&gt;49999,Table1[[#This Row],[Objekt-id]]&lt;51000),"SCANPAN","BC"))</f>
        <v>BC</v>
      </c>
      <c r="E3080">
        <f>1</f>
        <v>1</v>
      </c>
    </row>
    <row r="3081" spans="1:5" x14ac:dyDescent="0.3">
      <c r="A3081" s="2" t="s">
        <v>2454</v>
      </c>
      <c r="B3081" s="3">
        <v>1612</v>
      </c>
      <c r="C3081" s="2" t="s">
        <v>633</v>
      </c>
      <c r="D3081" t="str">
        <f>IF(AND(Table1[[#This Row],[Objekt-id]]&gt;50999,Table1[[#This Row],[Objekt-id]]&lt;52000),"NOTO",
IF(AND(Table1[[#This Row],[Objekt-id]]&gt;49999,Table1[[#This Row],[Objekt-id]]&lt;51000),"SCANPAN","BC"))</f>
        <v>BC</v>
      </c>
      <c r="E3081">
        <f>1</f>
        <v>1</v>
      </c>
    </row>
    <row r="3082" spans="1:5" x14ac:dyDescent="0.3">
      <c r="A3082" s="2" t="s">
        <v>2454</v>
      </c>
      <c r="B3082" s="3">
        <v>1615</v>
      </c>
      <c r="C3082" s="2" t="s">
        <v>634</v>
      </c>
      <c r="D3082" t="str">
        <f>IF(AND(Table1[[#This Row],[Objekt-id]]&gt;50999,Table1[[#This Row],[Objekt-id]]&lt;52000),"NOTO",
IF(AND(Table1[[#This Row],[Objekt-id]]&gt;49999,Table1[[#This Row],[Objekt-id]]&lt;51000),"SCANPAN","BC"))</f>
        <v>BC</v>
      </c>
      <c r="E3082">
        <f>1</f>
        <v>1</v>
      </c>
    </row>
    <row r="3083" spans="1:5" x14ac:dyDescent="0.3">
      <c r="A3083" s="2" t="s">
        <v>2454</v>
      </c>
      <c r="B3083" s="3">
        <v>1620</v>
      </c>
      <c r="C3083" s="2" t="s">
        <v>635</v>
      </c>
      <c r="D3083" t="str">
        <f>IF(AND(Table1[[#This Row],[Objekt-id]]&gt;50999,Table1[[#This Row],[Objekt-id]]&lt;52000),"NOTO",
IF(AND(Table1[[#This Row],[Objekt-id]]&gt;49999,Table1[[#This Row],[Objekt-id]]&lt;51000),"SCANPAN","BC"))</f>
        <v>BC</v>
      </c>
      <c r="E3083">
        <f>1</f>
        <v>1</v>
      </c>
    </row>
    <row r="3084" spans="1:5" x14ac:dyDescent="0.3">
      <c r="A3084" s="2" t="s">
        <v>2454</v>
      </c>
      <c r="B3084" s="3">
        <v>1626</v>
      </c>
      <c r="C3084" s="2" t="s">
        <v>636</v>
      </c>
      <c r="D3084" t="str">
        <f>IF(AND(Table1[[#This Row],[Objekt-id]]&gt;50999,Table1[[#This Row],[Objekt-id]]&lt;52000),"NOTO",
IF(AND(Table1[[#This Row],[Objekt-id]]&gt;49999,Table1[[#This Row],[Objekt-id]]&lt;51000),"SCANPAN","BC"))</f>
        <v>BC</v>
      </c>
      <c r="E3084">
        <f>1</f>
        <v>1</v>
      </c>
    </row>
    <row r="3085" spans="1:5" x14ac:dyDescent="0.3">
      <c r="A3085" s="2" t="s">
        <v>2454</v>
      </c>
      <c r="B3085" s="3">
        <v>1637</v>
      </c>
      <c r="C3085" s="2" t="s">
        <v>637</v>
      </c>
      <c r="D3085" t="str">
        <f>IF(AND(Table1[[#This Row],[Objekt-id]]&gt;50999,Table1[[#This Row],[Objekt-id]]&lt;52000),"NOTO",
IF(AND(Table1[[#This Row],[Objekt-id]]&gt;49999,Table1[[#This Row],[Objekt-id]]&lt;51000),"SCANPAN","BC"))</f>
        <v>BC</v>
      </c>
      <c r="E3085">
        <f>1</f>
        <v>1</v>
      </c>
    </row>
    <row r="3086" spans="1:5" x14ac:dyDescent="0.3">
      <c r="A3086" s="2" t="s">
        <v>2454</v>
      </c>
      <c r="B3086" s="3">
        <v>1638</v>
      </c>
      <c r="C3086" s="2" t="s">
        <v>638</v>
      </c>
      <c r="D3086" t="str">
        <f>IF(AND(Table1[[#This Row],[Objekt-id]]&gt;50999,Table1[[#This Row],[Objekt-id]]&lt;52000),"NOTO",
IF(AND(Table1[[#This Row],[Objekt-id]]&gt;49999,Table1[[#This Row],[Objekt-id]]&lt;51000),"SCANPAN","BC"))</f>
        <v>BC</v>
      </c>
      <c r="E3086">
        <f>1</f>
        <v>1</v>
      </c>
    </row>
    <row r="3087" spans="1:5" x14ac:dyDescent="0.3">
      <c r="A3087" s="2" t="s">
        <v>2454</v>
      </c>
      <c r="B3087" s="3">
        <v>1650</v>
      </c>
      <c r="C3087" s="2" t="s">
        <v>639</v>
      </c>
      <c r="D3087" t="str">
        <f>IF(AND(Table1[[#This Row],[Objekt-id]]&gt;50999,Table1[[#This Row],[Objekt-id]]&lt;52000),"NOTO",
IF(AND(Table1[[#This Row],[Objekt-id]]&gt;49999,Table1[[#This Row],[Objekt-id]]&lt;51000),"SCANPAN","BC"))</f>
        <v>BC</v>
      </c>
      <c r="E3087">
        <f>1</f>
        <v>1</v>
      </c>
    </row>
    <row r="3088" spans="1:5" x14ac:dyDescent="0.3">
      <c r="A3088" s="2" t="s">
        <v>2454</v>
      </c>
      <c r="B3088" s="3">
        <v>1660</v>
      </c>
      <c r="C3088" s="2" t="s">
        <v>640</v>
      </c>
      <c r="D3088" t="str">
        <f>IF(AND(Table1[[#This Row],[Objekt-id]]&gt;50999,Table1[[#This Row],[Objekt-id]]&lt;52000),"NOTO",
IF(AND(Table1[[#This Row],[Objekt-id]]&gt;49999,Table1[[#This Row],[Objekt-id]]&lt;51000),"SCANPAN","BC"))</f>
        <v>BC</v>
      </c>
      <c r="E3088">
        <f>1</f>
        <v>1</v>
      </c>
    </row>
    <row r="3089" spans="1:5" x14ac:dyDescent="0.3">
      <c r="A3089" s="2" t="s">
        <v>2454</v>
      </c>
      <c r="B3089" s="3">
        <v>1661</v>
      </c>
      <c r="C3089" s="2" t="s">
        <v>641</v>
      </c>
      <c r="D3089" t="str">
        <f>IF(AND(Table1[[#This Row],[Objekt-id]]&gt;50999,Table1[[#This Row],[Objekt-id]]&lt;52000),"NOTO",
IF(AND(Table1[[#This Row],[Objekt-id]]&gt;49999,Table1[[#This Row],[Objekt-id]]&lt;51000),"SCANPAN","BC"))</f>
        <v>BC</v>
      </c>
      <c r="E3089">
        <f>1</f>
        <v>1</v>
      </c>
    </row>
    <row r="3090" spans="1:5" x14ac:dyDescent="0.3">
      <c r="A3090" s="2" t="s">
        <v>2454</v>
      </c>
      <c r="B3090" s="3">
        <v>1662</v>
      </c>
      <c r="C3090" s="2" t="s">
        <v>642</v>
      </c>
      <c r="D3090" t="str">
        <f>IF(AND(Table1[[#This Row],[Objekt-id]]&gt;50999,Table1[[#This Row],[Objekt-id]]&lt;52000),"NOTO",
IF(AND(Table1[[#This Row],[Objekt-id]]&gt;49999,Table1[[#This Row],[Objekt-id]]&lt;51000),"SCANPAN","BC"))</f>
        <v>BC</v>
      </c>
      <c r="E3090">
        <f>1</f>
        <v>1</v>
      </c>
    </row>
    <row r="3091" spans="1:5" x14ac:dyDescent="0.3">
      <c r="A3091" s="2" t="s">
        <v>2454</v>
      </c>
      <c r="B3091" s="3">
        <v>1670</v>
      </c>
      <c r="C3091" s="2" t="s">
        <v>643</v>
      </c>
      <c r="D3091" t="str">
        <f>IF(AND(Table1[[#This Row],[Objekt-id]]&gt;50999,Table1[[#This Row],[Objekt-id]]&lt;52000),"NOTO",
IF(AND(Table1[[#This Row],[Objekt-id]]&gt;49999,Table1[[#This Row],[Objekt-id]]&lt;51000),"SCANPAN","BC"))</f>
        <v>BC</v>
      </c>
      <c r="E3091">
        <f>1</f>
        <v>1</v>
      </c>
    </row>
    <row r="3092" spans="1:5" x14ac:dyDescent="0.3">
      <c r="A3092" s="2" t="s">
        <v>2454</v>
      </c>
      <c r="B3092" s="3">
        <v>1700</v>
      </c>
      <c r="C3092" s="2" t="s">
        <v>644</v>
      </c>
      <c r="D3092" t="str">
        <f>IF(AND(Table1[[#This Row],[Objekt-id]]&gt;50999,Table1[[#This Row],[Objekt-id]]&lt;52000),"NOTO",
IF(AND(Table1[[#This Row],[Objekt-id]]&gt;49999,Table1[[#This Row],[Objekt-id]]&lt;51000),"SCANPAN","BC"))</f>
        <v>BC</v>
      </c>
      <c r="E3092">
        <f>1</f>
        <v>1</v>
      </c>
    </row>
    <row r="3093" spans="1:5" x14ac:dyDescent="0.3">
      <c r="A3093" s="2" t="s">
        <v>2454</v>
      </c>
      <c r="B3093" s="3">
        <v>1701</v>
      </c>
      <c r="C3093" s="2" t="s">
        <v>645</v>
      </c>
      <c r="D3093" t="str">
        <f>IF(AND(Table1[[#This Row],[Objekt-id]]&gt;50999,Table1[[#This Row],[Objekt-id]]&lt;52000),"NOTO",
IF(AND(Table1[[#This Row],[Objekt-id]]&gt;49999,Table1[[#This Row],[Objekt-id]]&lt;51000),"SCANPAN","BC"))</f>
        <v>BC</v>
      </c>
      <c r="E3093">
        <f>1</f>
        <v>1</v>
      </c>
    </row>
    <row r="3094" spans="1:5" x14ac:dyDescent="0.3">
      <c r="A3094" s="2" t="s">
        <v>2454</v>
      </c>
      <c r="B3094" s="3">
        <v>1702</v>
      </c>
      <c r="C3094" s="2" t="s">
        <v>646</v>
      </c>
      <c r="D3094" t="str">
        <f>IF(AND(Table1[[#This Row],[Objekt-id]]&gt;50999,Table1[[#This Row],[Objekt-id]]&lt;52000),"NOTO",
IF(AND(Table1[[#This Row],[Objekt-id]]&gt;49999,Table1[[#This Row],[Objekt-id]]&lt;51000),"SCANPAN","BC"))</f>
        <v>BC</v>
      </c>
      <c r="E3094">
        <f>1</f>
        <v>1</v>
      </c>
    </row>
    <row r="3095" spans="1:5" x14ac:dyDescent="0.3">
      <c r="A3095" s="2" t="s">
        <v>2454</v>
      </c>
      <c r="B3095" s="3">
        <v>1704</v>
      </c>
      <c r="C3095" s="2" t="s">
        <v>647</v>
      </c>
      <c r="D3095" t="str">
        <f>IF(AND(Table1[[#This Row],[Objekt-id]]&gt;50999,Table1[[#This Row],[Objekt-id]]&lt;52000),"NOTO",
IF(AND(Table1[[#This Row],[Objekt-id]]&gt;49999,Table1[[#This Row],[Objekt-id]]&lt;51000),"SCANPAN","BC"))</f>
        <v>BC</v>
      </c>
      <c r="E3095">
        <f>1</f>
        <v>1</v>
      </c>
    </row>
    <row r="3096" spans="1:5" x14ac:dyDescent="0.3">
      <c r="A3096" s="2" t="s">
        <v>2454</v>
      </c>
      <c r="B3096" s="3">
        <v>1705</v>
      </c>
      <c r="C3096" s="2" t="s">
        <v>648</v>
      </c>
      <c r="D3096" t="str">
        <f>IF(AND(Table1[[#This Row],[Objekt-id]]&gt;50999,Table1[[#This Row],[Objekt-id]]&lt;52000),"NOTO",
IF(AND(Table1[[#This Row],[Objekt-id]]&gt;49999,Table1[[#This Row],[Objekt-id]]&lt;51000),"SCANPAN","BC"))</f>
        <v>BC</v>
      </c>
      <c r="E3096">
        <f>1</f>
        <v>1</v>
      </c>
    </row>
    <row r="3097" spans="1:5" x14ac:dyDescent="0.3">
      <c r="A3097" s="2" t="s">
        <v>2454</v>
      </c>
      <c r="B3097" s="3">
        <v>1706</v>
      </c>
      <c r="C3097" s="2" t="s">
        <v>649</v>
      </c>
      <c r="D3097" t="str">
        <f>IF(AND(Table1[[#This Row],[Objekt-id]]&gt;50999,Table1[[#This Row],[Objekt-id]]&lt;52000),"NOTO",
IF(AND(Table1[[#This Row],[Objekt-id]]&gt;49999,Table1[[#This Row],[Objekt-id]]&lt;51000),"SCANPAN","BC"))</f>
        <v>BC</v>
      </c>
      <c r="E3097">
        <f>1</f>
        <v>1</v>
      </c>
    </row>
    <row r="3098" spans="1:5" x14ac:dyDescent="0.3">
      <c r="A3098" s="2" t="s">
        <v>2454</v>
      </c>
      <c r="B3098" s="3">
        <v>1738</v>
      </c>
      <c r="C3098" s="2" t="s">
        <v>650</v>
      </c>
      <c r="D3098" t="str">
        <f>IF(AND(Table1[[#This Row],[Objekt-id]]&gt;50999,Table1[[#This Row],[Objekt-id]]&lt;52000),"NOTO",
IF(AND(Table1[[#This Row],[Objekt-id]]&gt;49999,Table1[[#This Row],[Objekt-id]]&lt;51000),"SCANPAN","BC"))</f>
        <v>BC</v>
      </c>
      <c r="E3098">
        <f>1</f>
        <v>1</v>
      </c>
    </row>
    <row r="3099" spans="1:5" x14ac:dyDescent="0.3">
      <c r="A3099" s="2" t="s">
        <v>2454</v>
      </c>
      <c r="B3099" s="3">
        <v>1750</v>
      </c>
      <c r="C3099" s="2" t="s">
        <v>651</v>
      </c>
      <c r="D3099" t="str">
        <f>IF(AND(Table1[[#This Row],[Objekt-id]]&gt;50999,Table1[[#This Row],[Objekt-id]]&lt;52000),"NOTO",
IF(AND(Table1[[#This Row],[Objekt-id]]&gt;49999,Table1[[#This Row],[Objekt-id]]&lt;51000),"SCANPAN","BC"))</f>
        <v>BC</v>
      </c>
      <c r="E3099">
        <f>1</f>
        <v>1</v>
      </c>
    </row>
    <row r="3100" spans="1:5" x14ac:dyDescent="0.3">
      <c r="A3100" s="2" t="s">
        <v>2454</v>
      </c>
      <c r="B3100" s="3">
        <v>1754</v>
      </c>
      <c r="C3100" s="2" t="s">
        <v>652</v>
      </c>
      <c r="D3100" t="str">
        <f>IF(AND(Table1[[#This Row],[Objekt-id]]&gt;50999,Table1[[#This Row],[Objekt-id]]&lt;52000),"NOTO",
IF(AND(Table1[[#This Row],[Objekt-id]]&gt;49999,Table1[[#This Row],[Objekt-id]]&lt;51000),"SCANPAN","BC"))</f>
        <v>BC</v>
      </c>
      <c r="E3100">
        <f>1</f>
        <v>1</v>
      </c>
    </row>
    <row r="3101" spans="1:5" x14ac:dyDescent="0.3">
      <c r="A3101" s="2" t="s">
        <v>2454</v>
      </c>
      <c r="B3101" s="3">
        <v>1797</v>
      </c>
      <c r="C3101" s="2" t="s">
        <v>653</v>
      </c>
      <c r="D3101" t="str">
        <f>IF(AND(Table1[[#This Row],[Objekt-id]]&gt;50999,Table1[[#This Row],[Objekt-id]]&lt;52000),"NOTO",
IF(AND(Table1[[#This Row],[Objekt-id]]&gt;49999,Table1[[#This Row],[Objekt-id]]&lt;51000),"SCANPAN","BC"))</f>
        <v>BC</v>
      </c>
      <c r="E3101">
        <f>1</f>
        <v>1</v>
      </c>
    </row>
    <row r="3102" spans="1:5" x14ac:dyDescent="0.3">
      <c r="A3102" s="2" t="s">
        <v>2454</v>
      </c>
      <c r="B3102" s="3">
        <v>1798</v>
      </c>
      <c r="C3102" s="2" t="s">
        <v>654</v>
      </c>
      <c r="D3102" t="str">
        <f>IF(AND(Table1[[#This Row],[Objekt-id]]&gt;50999,Table1[[#This Row],[Objekt-id]]&lt;52000),"NOTO",
IF(AND(Table1[[#This Row],[Objekt-id]]&gt;49999,Table1[[#This Row],[Objekt-id]]&lt;51000),"SCANPAN","BC"))</f>
        <v>BC</v>
      </c>
      <c r="E3102">
        <f>1</f>
        <v>1</v>
      </c>
    </row>
    <row r="3103" spans="1:5" x14ac:dyDescent="0.3">
      <c r="A3103" s="2" t="s">
        <v>2454</v>
      </c>
      <c r="B3103" s="3">
        <v>1799</v>
      </c>
      <c r="C3103" s="2" t="s">
        <v>655</v>
      </c>
      <c r="D3103" t="str">
        <f>IF(AND(Table1[[#This Row],[Objekt-id]]&gt;50999,Table1[[#This Row],[Objekt-id]]&lt;52000),"NOTO",
IF(AND(Table1[[#This Row],[Objekt-id]]&gt;49999,Table1[[#This Row],[Objekt-id]]&lt;51000),"SCANPAN","BC"))</f>
        <v>BC</v>
      </c>
      <c r="E3103">
        <f>1</f>
        <v>1</v>
      </c>
    </row>
    <row r="3104" spans="1:5" x14ac:dyDescent="0.3">
      <c r="A3104" s="2" t="s">
        <v>2454</v>
      </c>
      <c r="B3104" s="3">
        <v>1800</v>
      </c>
      <c r="C3104" s="2" t="s">
        <v>656</v>
      </c>
      <c r="D3104" t="str">
        <f>IF(AND(Table1[[#This Row],[Objekt-id]]&gt;50999,Table1[[#This Row],[Objekt-id]]&lt;52000),"NOTO",
IF(AND(Table1[[#This Row],[Objekt-id]]&gt;49999,Table1[[#This Row],[Objekt-id]]&lt;51000),"SCANPAN","BC"))</f>
        <v>BC</v>
      </c>
      <c r="E3104">
        <f>1</f>
        <v>1</v>
      </c>
    </row>
    <row r="3105" spans="1:5" x14ac:dyDescent="0.3">
      <c r="A3105" s="2" t="s">
        <v>2454</v>
      </c>
      <c r="B3105" s="3">
        <v>1801</v>
      </c>
      <c r="C3105" s="2" t="s">
        <v>657</v>
      </c>
      <c r="D3105" t="str">
        <f>IF(AND(Table1[[#This Row],[Objekt-id]]&gt;50999,Table1[[#This Row],[Objekt-id]]&lt;52000),"NOTO",
IF(AND(Table1[[#This Row],[Objekt-id]]&gt;49999,Table1[[#This Row],[Objekt-id]]&lt;51000),"SCANPAN","BC"))</f>
        <v>BC</v>
      </c>
      <c r="E3105">
        <f>1</f>
        <v>1</v>
      </c>
    </row>
    <row r="3106" spans="1:5" x14ac:dyDescent="0.3">
      <c r="A3106" s="2" t="s">
        <v>2454</v>
      </c>
      <c r="B3106" s="3">
        <v>1802</v>
      </c>
      <c r="C3106" s="2" t="s">
        <v>658</v>
      </c>
      <c r="D3106" t="str">
        <f>IF(AND(Table1[[#This Row],[Objekt-id]]&gt;50999,Table1[[#This Row],[Objekt-id]]&lt;52000),"NOTO",
IF(AND(Table1[[#This Row],[Objekt-id]]&gt;49999,Table1[[#This Row],[Objekt-id]]&lt;51000),"SCANPAN","BC"))</f>
        <v>BC</v>
      </c>
      <c r="E3106">
        <f>1</f>
        <v>1</v>
      </c>
    </row>
    <row r="3107" spans="1:5" x14ac:dyDescent="0.3">
      <c r="A3107" s="2" t="s">
        <v>2454</v>
      </c>
      <c r="B3107" s="3">
        <v>1803</v>
      </c>
      <c r="C3107" s="2" t="s">
        <v>659</v>
      </c>
      <c r="D3107" t="str">
        <f>IF(AND(Table1[[#This Row],[Objekt-id]]&gt;50999,Table1[[#This Row],[Objekt-id]]&lt;52000),"NOTO",
IF(AND(Table1[[#This Row],[Objekt-id]]&gt;49999,Table1[[#This Row],[Objekt-id]]&lt;51000),"SCANPAN","BC"))</f>
        <v>BC</v>
      </c>
      <c r="E3107">
        <f>1</f>
        <v>1</v>
      </c>
    </row>
    <row r="3108" spans="1:5" x14ac:dyDescent="0.3">
      <c r="A3108" s="2" t="s">
        <v>2454</v>
      </c>
      <c r="B3108" s="3">
        <v>1804</v>
      </c>
      <c r="C3108" s="2" t="s">
        <v>660</v>
      </c>
      <c r="D3108" t="str">
        <f>IF(AND(Table1[[#This Row],[Objekt-id]]&gt;50999,Table1[[#This Row],[Objekt-id]]&lt;52000),"NOTO",
IF(AND(Table1[[#This Row],[Objekt-id]]&gt;49999,Table1[[#This Row],[Objekt-id]]&lt;51000),"SCANPAN","BC"))</f>
        <v>BC</v>
      </c>
      <c r="E3108">
        <f>1</f>
        <v>1</v>
      </c>
    </row>
    <row r="3109" spans="1:5" x14ac:dyDescent="0.3">
      <c r="A3109" s="2" t="s">
        <v>2454</v>
      </c>
      <c r="B3109" s="3">
        <v>1806</v>
      </c>
      <c r="C3109" s="2" t="s">
        <v>661</v>
      </c>
      <c r="D3109" t="str">
        <f>IF(AND(Table1[[#This Row],[Objekt-id]]&gt;50999,Table1[[#This Row],[Objekt-id]]&lt;52000),"NOTO",
IF(AND(Table1[[#This Row],[Objekt-id]]&gt;49999,Table1[[#This Row],[Objekt-id]]&lt;51000),"SCANPAN","BC"))</f>
        <v>BC</v>
      </c>
      <c r="E3109">
        <f>1</f>
        <v>1</v>
      </c>
    </row>
    <row r="3110" spans="1:5" x14ac:dyDescent="0.3">
      <c r="A3110" s="2" t="s">
        <v>2454</v>
      </c>
      <c r="B3110" s="3">
        <v>1807</v>
      </c>
      <c r="C3110" s="2" t="s">
        <v>662</v>
      </c>
      <c r="D3110" t="str">
        <f>IF(AND(Table1[[#This Row],[Objekt-id]]&gt;50999,Table1[[#This Row],[Objekt-id]]&lt;52000),"NOTO",
IF(AND(Table1[[#This Row],[Objekt-id]]&gt;49999,Table1[[#This Row],[Objekt-id]]&lt;51000),"SCANPAN","BC"))</f>
        <v>BC</v>
      </c>
      <c r="E3110">
        <f>1</f>
        <v>1</v>
      </c>
    </row>
    <row r="3111" spans="1:5" x14ac:dyDescent="0.3">
      <c r="A3111" s="2" t="s">
        <v>2454</v>
      </c>
      <c r="B3111" s="3">
        <v>1808</v>
      </c>
      <c r="C3111" s="2" t="s">
        <v>663</v>
      </c>
      <c r="D3111" t="str">
        <f>IF(AND(Table1[[#This Row],[Objekt-id]]&gt;50999,Table1[[#This Row],[Objekt-id]]&lt;52000),"NOTO",
IF(AND(Table1[[#This Row],[Objekt-id]]&gt;49999,Table1[[#This Row],[Objekt-id]]&lt;51000),"SCANPAN","BC"))</f>
        <v>BC</v>
      </c>
      <c r="E3111">
        <f>1</f>
        <v>1</v>
      </c>
    </row>
    <row r="3112" spans="1:5" x14ac:dyDescent="0.3">
      <c r="A3112" s="2" t="s">
        <v>2454</v>
      </c>
      <c r="B3112" s="3">
        <v>1810</v>
      </c>
      <c r="C3112" s="2" t="s">
        <v>664</v>
      </c>
      <c r="D3112" t="str">
        <f>IF(AND(Table1[[#This Row],[Objekt-id]]&gt;50999,Table1[[#This Row],[Objekt-id]]&lt;52000),"NOTO",
IF(AND(Table1[[#This Row],[Objekt-id]]&gt;49999,Table1[[#This Row],[Objekt-id]]&lt;51000),"SCANPAN","BC"))</f>
        <v>BC</v>
      </c>
      <c r="E3112">
        <f>1</f>
        <v>1</v>
      </c>
    </row>
    <row r="3113" spans="1:5" x14ac:dyDescent="0.3">
      <c r="A3113" s="2" t="s">
        <v>2454</v>
      </c>
      <c r="B3113" s="3">
        <v>1827</v>
      </c>
      <c r="C3113" s="2" t="s">
        <v>665</v>
      </c>
      <c r="D3113" t="str">
        <f>IF(AND(Table1[[#This Row],[Objekt-id]]&gt;50999,Table1[[#This Row],[Objekt-id]]&lt;52000),"NOTO",
IF(AND(Table1[[#This Row],[Objekt-id]]&gt;49999,Table1[[#This Row],[Objekt-id]]&lt;51000),"SCANPAN","BC"))</f>
        <v>BC</v>
      </c>
      <c r="E3113">
        <f>1</f>
        <v>1</v>
      </c>
    </row>
    <row r="3114" spans="1:5" x14ac:dyDescent="0.3">
      <c r="A3114" s="2" t="s">
        <v>2454</v>
      </c>
      <c r="B3114" s="3">
        <v>1828</v>
      </c>
      <c r="C3114" s="2" t="s">
        <v>666</v>
      </c>
      <c r="D3114" t="str">
        <f>IF(AND(Table1[[#This Row],[Objekt-id]]&gt;50999,Table1[[#This Row],[Objekt-id]]&lt;52000),"NOTO",
IF(AND(Table1[[#This Row],[Objekt-id]]&gt;49999,Table1[[#This Row],[Objekt-id]]&lt;51000),"SCANPAN","BC"))</f>
        <v>BC</v>
      </c>
      <c r="E3114">
        <f>1</f>
        <v>1</v>
      </c>
    </row>
    <row r="3115" spans="1:5" x14ac:dyDescent="0.3">
      <c r="A3115" s="2" t="s">
        <v>2454</v>
      </c>
      <c r="B3115" s="3">
        <v>1829</v>
      </c>
      <c r="C3115" s="2" t="s">
        <v>667</v>
      </c>
      <c r="D3115" t="str">
        <f>IF(AND(Table1[[#This Row],[Objekt-id]]&gt;50999,Table1[[#This Row],[Objekt-id]]&lt;52000),"NOTO",
IF(AND(Table1[[#This Row],[Objekt-id]]&gt;49999,Table1[[#This Row],[Objekt-id]]&lt;51000),"SCANPAN","BC"))</f>
        <v>BC</v>
      </c>
      <c r="E3115">
        <f>1</f>
        <v>1</v>
      </c>
    </row>
    <row r="3116" spans="1:5" x14ac:dyDescent="0.3">
      <c r="A3116" s="2" t="s">
        <v>2454</v>
      </c>
      <c r="B3116" s="3">
        <v>1850</v>
      </c>
      <c r="C3116" s="2" t="s">
        <v>668</v>
      </c>
      <c r="D3116" t="str">
        <f>IF(AND(Table1[[#This Row],[Objekt-id]]&gt;50999,Table1[[#This Row],[Objekt-id]]&lt;52000),"NOTO",
IF(AND(Table1[[#This Row],[Objekt-id]]&gt;49999,Table1[[#This Row],[Objekt-id]]&lt;51000),"SCANPAN","BC"))</f>
        <v>BC</v>
      </c>
      <c r="E3116">
        <f>1</f>
        <v>1</v>
      </c>
    </row>
    <row r="3117" spans="1:5" x14ac:dyDescent="0.3">
      <c r="A3117" s="2" t="s">
        <v>2454</v>
      </c>
      <c r="B3117" s="3">
        <v>1851</v>
      </c>
      <c r="C3117" s="2" t="s">
        <v>669</v>
      </c>
      <c r="D3117" t="str">
        <f>IF(AND(Table1[[#This Row],[Objekt-id]]&gt;50999,Table1[[#This Row],[Objekt-id]]&lt;52000),"NOTO",
IF(AND(Table1[[#This Row],[Objekt-id]]&gt;49999,Table1[[#This Row],[Objekt-id]]&lt;51000),"SCANPAN","BC"))</f>
        <v>BC</v>
      </c>
      <c r="E3117">
        <f>1</f>
        <v>1</v>
      </c>
    </row>
    <row r="3118" spans="1:5" x14ac:dyDescent="0.3">
      <c r="A3118" s="2" t="s">
        <v>2454</v>
      </c>
      <c r="B3118" s="3">
        <v>1853</v>
      </c>
      <c r="C3118" s="2" t="s">
        <v>670</v>
      </c>
      <c r="D3118" t="str">
        <f>IF(AND(Table1[[#This Row],[Objekt-id]]&gt;50999,Table1[[#This Row],[Objekt-id]]&lt;52000),"NOTO",
IF(AND(Table1[[#This Row],[Objekt-id]]&gt;49999,Table1[[#This Row],[Objekt-id]]&lt;51000),"SCANPAN","BC"))</f>
        <v>BC</v>
      </c>
      <c r="E3118">
        <f>1</f>
        <v>1</v>
      </c>
    </row>
    <row r="3119" spans="1:5" x14ac:dyDescent="0.3">
      <c r="A3119" s="2" t="s">
        <v>2454</v>
      </c>
      <c r="B3119" s="3">
        <v>1860</v>
      </c>
      <c r="C3119" s="2" t="s">
        <v>671</v>
      </c>
      <c r="D3119" t="str">
        <f>IF(AND(Table1[[#This Row],[Objekt-id]]&gt;50999,Table1[[#This Row],[Objekt-id]]&lt;52000),"NOTO",
IF(AND(Table1[[#This Row],[Objekt-id]]&gt;49999,Table1[[#This Row],[Objekt-id]]&lt;51000),"SCANPAN","BC"))</f>
        <v>BC</v>
      </c>
      <c r="E3119">
        <f>1</f>
        <v>1</v>
      </c>
    </row>
    <row r="3120" spans="1:5" x14ac:dyDescent="0.3">
      <c r="A3120" s="2" t="s">
        <v>2454</v>
      </c>
      <c r="B3120" s="3">
        <v>1861</v>
      </c>
      <c r="C3120" s="2" t="s">
        <v>672</v>
      </c>
      <c r="D3120" t="str">
        <f>IF(AND(Table1[[#This Row],[Objekt-id]]&gt;50999,Table1[[#This Row],[Objekt-id]]&lt;52000),"NOTO",
IF(AND(Table1[[#This Row],[Objekt-id]]&gt;49999,Table1[[#This Row],[Objekt-id]]&lt;51000),"SCANPAN","BC"))</f>
        <v>BC</v>
      </c>
      <c r="E3120">
        <f>1</f>
        <v>1</v>
      </c>
    </row>
    <row r="3121" spans="1:5" x14ac:dyDescent="0.3">
      <c r="A3121" s="2" t="s">
        <v>2454</v>
      </c>
      <c r="B3121" s="3">
        <v>1862</v>
      </c>
      <c r="C3121" s="2" t="s">
        <v>673</v>
      </c>
      <c r="D3121" t="str">
        <f>IF(AND(Table1[[#This Row],[Objekt-id]]&gt;50999,Table1[[#This Row],[Objekt-id]]&lt;52000),"NOTO",
IF(AND(Table1[[#This Row],[Objekt-id]]&gt;49999,Table1[[#This Row],[Objekt-id]]&lt;51000),"SCANPAN","BC"))</f>
        <v>BC</v>
      </c>
      <c r="E3121">
        <f>1</f>
        <v>1</v>
      </c>
    </row>
    <row r="3122" spans="1:5" x14ac:dyDescent="0.3">
      <c r="A3122" s="2" t="s">
        <v>2454</v>
      </c>
      <c r="B3122" s="3">
        <v>1863</v>
      </c>
      <c r="C3122" s="2" t="s">
        <v>674</v>
      </c>
      <c r="D3122" t="str">
        <f>IF(AND(Table1[[#This Row],[Objekt-id]]&gt;50999,Table1[[#This Row],[Objekt-id]]&lt;52000),"NOTO",
IF(AND(Table1[[#This Row],[Objekt-id]]&gt;49999,Table1[[#This Row],[Objekt-id]]&lt;51000),"SCANPAN","BC"))</f>
        <v>BC</v>
      </c>
      <c r="E3122">
        <f>1</f>
        <v>1</v>
      </c>
    </row>
    <row r="3123" spans="1:5" x14ac:dyDescent="0.3">
      <c r="A3123" s="2" t="s">
        <v>2454</v>
      </c>
      <c r="B3123" s="3">
        <v>1864</v>
      </c>
      <c r="C3123" s="2" t="s">
        <v>675</v>
      </c>
      <c r="D3123" t="str">
        <f>IF(AND(Table1[[#This Row],[Objekt-id]]&gt;50999,Table1[[#This Row],[Objekt-id]]&lt;52000),"NOTO",
IF(AND(Table1[[#This Row],[Objekt-id]]&gt;49999,Table1[[#This Row],[Objekt-id]]&lt;51000),"SCANPAN","BC"))</f>
        <v>BC</v>
      </c>
      <c r="E3123">
        <f>1</f>
        <v>1</v>
      </c>
    </row>
    <row r="3124" spans="1:5" x14ac:dyDescent="0.3">
      <c r="A3124" s="2" t="s">
        <v>2454</v>
      </c>
      <c r="B3124" s="3">
        <v>1865</v>
      </c>
      <c r="C3124" s="2" t="s">
        <v>676</v>
      </c>
      <c r="D3124" t="str">
        <f>IF(AND(Table1[[#This Row],[Objekt-id]]&gt;50999,Table1[[#This Row],[Objekt-id]]&lt;52000),"NOTO",
IF(AND(Table1[[#This Row],[Objekt-id]]&gt;49999,Table1[[#This Row],[Objekt-id]]&lt;51000),"SCANPAN","BC"))</f>
        <v>BC</v>
      </c>
      <c r="E3124">
        <f>1</f>
        <v>1</v>
      </c>
    </row>
    <row r="3125" spans="1:5" x14ac:dyDescent="0.3">
      <c r="A3125" s="2" t="s">
        <v>2454</v>
      </c>
      <c r="B3125" s="3">
        <v>1866</v>
      </c>
      <c r="C3125" s="2" t="s">
        <v>677</v>
      </c>
      <c r="D3125" t="str">
        <f>IF(AND(Table1[[#This Row],[Objekt-id]]&gt;50999,Table1[[#This Row],[Objekt-id]]&lt;52000),"NOTO",
IF(AND(Table1[[#This Row],[Objekt-id]]&gt;49999,Table1[[#This Row],[Objekt-id]]&lt;51000),"SCANPAN","BC"))</f>
        <v>BC</v>
      </c>
      <c r="E3125">
        <f>1</f>
        <v>1</v>
      </c>
    </row>
    <row r="3126" spans="1:5" x14ac:dyDescent="0.3">
      <c r="A3126" s="2" t="s">
        <v>2454</v>
      </c>
      <c r="B3126" s="3">
        <v>1867</v>
      </c>
      <c r="C3126" s="2" t="s">
        <v>678</v>
      </c>
      <c r="D3126" t="str">
        <f>IF(AND(Table1[[#This Row],[Objekt-id]]&gt;50999,Table1[[#This Row],[Objekt-id]]&lt;52000),"NOTO",
IF(AND(Table1[[#This Row],[Objekt-id]]&gt;49999,Table1[[#This Row],[Objekt-id]]&lt;51000),"SCANPAN","BC"))</f>
        <v>BC</v>
      </c>
      <c r="E3126">
        <f>1</f>
        <v>1</v>
      </c>
    </row>
    <row r="3127" spans="1:5" x14ac:dyDescent="0.3">
      <c r="A3127" s="2" t="s">
        <v>2454</v>
      </c>
      <c r="B3127" s="3">
        <v>1868</v>
      </c>
      <c r="C3127" s="2" t="s">
        <v>679</v>
      </c>
      <c r="D3127" t="str">
        <f>IF(AND(Table1[[#This Row],[Objekt-id]]&gt;50999,Table1[[#This Row],[Objekt-id]]&lt;52000),"NOTO",
IF(AND(Table1[[#This Row],[Objekt-id]]&gt;49999,Table1[[#This Row],[Objekt-id]]&lt;51000),"SCANPAN","BC"))</f>
        <v>BC</v>
      </c>
      <c r="E3127">
        <f>1</f>
        <v>1</v>
      </c>
    </row>
    <row r="3128" spans="1:5" x14ac:dyDescent="0.3">
      <c r="A3128" s="2" t="s">
        <v>2454</v>
      </c>
      <c r="B3128" s="3">
        <v>1869</v>
      </c>
      <c r="C3128" s="2" t="s">
        <v>680</v>
      </c>
      <c r="D3128" t="str">
        <f>IF(AND(Table1[[#This Row],[Objekt-id]]&gt;50999,Table1[[#This Row],[Objekt-id]]&lt;52000),"NOTO",
IF(AND(Table1[[#This Row],[Objekt-id]]&gt;49999,Table1[[#This Row],[Objekt-id]]&lt;51000),"SCANPAN","BC"))</f>
        <v>BC</v>
      </c>
      <c r="E3128">
        <f>1</f>
        <v>1</v>
      </c>
    </row>
    <row r="3129" spans="1:5" x14ac:dyDescent="0.3">
      <c r="A3129" s="2" t="s">
        <v>2454</v>
      </c>
      <c r="B3129" s="3">
        <v>1870</v>
      </c>
      <c r="C3129" s="2" t="s">
        <v>681</v>
      </c>
      <c r="D3129" t="str">
        <f>IF(AND(Table1[[#This Row],[Objekt-id]]&gt;50999,Table1[[#This Row],[Objekt-id]]&lt;52000),"NOTO",
IF(AND(Table1[[#This Row],[Objekt-id]]&gt;49999,Table1[[#This Row],[Objekt-id]]&lt;51000),"SCANPAN","BC"))</f>
        <v>BC</v>
      </c>
      <c r="E3129">
        <f>1</f>
        <v>1</v>
      </c>
    </row>
    <row r="3130" spans="1:5" x14ac:dyDescent="0.3">
      <c r="A3130" s="2" t="s">
        <v>2454</v>
      </c>
      <c r="B3130" s="3">
        <v>1871</v>
      </c>
      <c r="C3130" s="2" t="s">
        <v>682</v>
      </c>
      <c r="D3130" t="str">
        <f>IF(AND(Table1[[#This Row],[Objekt-id]]&gt;50999,Table1[[#This Row],[Objekt-id]]&lt;52000),"NOTO",
IF(AND(Table1[[#This Row],[Objekt-id]]&gt;49999,Table1[[#This Row],[Objekt-id]]&lt;51000),"SCANPAN","BC"))</f>
        <v>BC</v>
      </c>
      <c r="E3130">
        <f>1</f>
        <v>1</v>
      </c>
    </row>
    <row r="3131" spans="1:5" x14ac:dyDescent="0.3">
      <c r="A3131" s="2" t="s">
        <v>2454</v>
      </c>
      <c r="B3131" s="3">
        <v>1872</v>
      </c>
      <c r="C3131" s="2" t="s">
        <v>683</v>
      </c>
      <c r="D3131" t="str">
        <f>IF(AND(Table1[[#This Row],[Objekt-id]]&gt;50999,Table1[[#This Row],[Objekt-id]]&lt;52000),"NOTO",
IF(AND(Table1[[#This Row],[Objekt-id]]&gt;49999,Table1[[#This Row],[Objekt-id]]&lt;51000),"SCANPAN","BC"))</f>
        <v>BC</v>
      </c>
      <c r="E3131">
        <f>1</f>
        <v>1</v>
      </c>
    </row>
    <row r="3132" spans="1:5" x14ac:dyDescent="0.3">
      <c r="A3132" s="2" t="s">
        <v>2454</v>
      </c>
      <c r="B3132" s="3">
        <v>1873</v>
      </c>
      <c r="C3132" s="2" t="s">
        <v>684</v>
      </c>
      <c r="D3132" t="str">
        <f>IF(AND(Table1[[#This Row],[Objekt-id]]&gt;50999,Table1[[#This Row],[Objekt-id]]&lt;52000),"NOTO",
IF(AND(Table1[[#This Row],[Objekt-id]]&gt;49999,Table1[[#This Row],[Objekt-id]]&lt;51000),"SCANPAN","BC"))</f>
        <v>BC</v>
      </c>
      <c r="E3132">
        <f>1</f>
        <v>1</v>
      </c>
    </row>
    <row r="3133" spans="1:5" x14ac:dyDescent="0.3">
      <c r="A3133" s="2" t="s">
        <v>2454</v>
      </c>
      <c r="B3133" s="3">
        <v>1874</v>
      </c>
      <c r="C3133" s="2" t="s">
        <v>685</v>
      </c>
      <c r="D3133" t="str">
        <f>IF(AND(Table1[[#This Row],[Objekt-id]]&gt;50999,Table1[[#This Row],[Objekt-id]]&lt;52000),"NOTO",
IF(AND(Table1[[#This Row],[Objekt-id]]&gt;49999,Table1[[#This Row],[Objekt-id]]&lt;51000),"SCANPAN","BC"))</f>
        <v>BC</v>
      </c>
      <c r="E3133">
        <f>1</f>
        <v>1</v>
      </c>
    </row>
    <row r="3134" spans="1:5" x14ac:dyDescent="0.3">
      <c r="A3134" s="2" t="s">
        <v>2454</v>
      </c>
      <c r="B3134" s="3">
        <v>1876</v>
      </c>
      <c r="C3134" s="2" t="s">
        <v>686</v>
      </c>
      <c r="D3134" t="str">
        <f>IF(AND(Table1[[#This Row],[Objekt-id]]&gt;50999,Table1[[#This Row],[Objekt-id]]&lt;52000),"NOTO",
IF(AND(Table1[[#This Row],[Objekt-id]]&gt;49999,Table1[[#This Row],[Objekt-id]]&lt;51000),"SCANPAN","BC"))</f>
        <v>BC</v>
      </c>
      <c r="E3134">
        <f>1</f>
        <v>1</v>
      </c>
    </row>
    <row r="3135" spans="1:5" x14ac:dyDescent="0.3">
      <c r="A3135" s="2" t="s">
        <v>2454</v>
      </c>
      <c r="B3135" s="3">
        <v>1877</v>
      </c>
      <c r="C3135" s="2" t="s">
        <v>687</v>
      </c>
      <c r="D3135" t="str">
        <f>IF(AND(Table1[[#This Row],[Objekt-id]]&gt;50999,Table1[[#This Row],[Objekt-id]]&lt;52000),"NOTO",
IF(AND(Table1[[#This Row],[Objekt-id]]&gt;49999,Table1[[#This Row],[Objekt-id]]&lt;51000),"SCANPAN","BC"))</f>
        <v>BC</v>
      </c>
      <c r="E3135">
        <f>1</f>
        <v>1</v>
      </c>
    </row>
    <row r="3136" spans="1:5" x14ac:dyDescent="0.3">
      <c r="A3136" s="2" t="s">
        <v>2454</v>
      </c>
      <c r="B3136" s="3">
        <v>1878</v>
      </c>
      <c r="C3136" s="2" t="s">
        <v>688</v>
      </c>
      <c r="D3136" t="str">
        <f>IF(AND(Table1[[#This Row],[Objekt-id]]&gt;50999,Table1[[#This Row],[Objekt-id]]&lt;52000),"NOTO",
IF(AND(Table1[[#This Row],[Objekt-id]]&gt;49999,Table1[[#This Row],[Objekt-id]]&lt;51000),"SCANPAN","BC"))</f>
        <v>BC</v>
      </c>
      <c r="E3136">
        <f>1</f>
        <v>1</v>
      </c>
    </row>
    <row r="3137" spans="1:5" x14ac:dyDescent="0.3">
      <c r="A3137" s="2" t="s">
        <v>2454</v>
      </c>
      <c r="B3137" s="3">
        <v>1879</v>
      </c>
      <c r="C3137" s="2" t="s">
        <v>689</v>
      </c>
      <c r="D3137" t="str">
        <f>IF(AND(Table1[[#This Row],[Objekt-id]]&gt;50999,Table1[[#This Row],[Objekt-id]]&lt;52000),"NOTO",
IF(AND(Table1[[#This Row],[Objekt-id]]&gt;49999,Table1[[#This Row],[Objekt-id]]&lt;51000),"SCANPAN","BC"))</f>
        <v>BC</v>
      </c>
      <c r="E3137">
        <f>1</f>
        <v>1</v>
      </c>
    </row>
    <row r="3138" spans="1:5" x14ac:dyDescent="0.3">
      <c r="A3138" s="2" t="s">
        <v>2454</v>
      </c>
      <c r="B3138" s="3">
        <v>1880</v>
      </c>
      <c r="C3138" s="2" t="s">
        <v>690</v>
      </c>
      <c r="D3138" t="str">
        <f>IF(AND(Table1[[#This Row],[Objekt-id]]&gt;50999,Table1[[#This Row],[Objekt-id]]&lt;52000),"NOTO",
IF(AND(Table1[[#This Row],[Objekt-id]]&gt;49999,Table1[[#This Row],[Objekt-id]]&lt;51000),"SCANPAN","BC"))</f>
        <v>BC</v>
      </c>
      <c r="E3138">
        <f>1</f>
        <v>1</v>
      </c>
    </row>
    <row r="3139" spans="1:5" x14ac:dyDescent="0.3">
      <c r="A3139" s="2" t="s">
        <v>2454</v>
      </c>
      <c r="B3139" s="3">
        <v>1881</v>
      </c>
      <c r="C3139" s="2" t="s">
        <v>691</v>
      </c>
      <c r="D3139" t="str">
        <f>IF(AND(Table1[[#This Row],[Objekt-id]]&gt;50999,Table1[[#This Row],[Objekt-id]]&lt;52000),"NOTO",
IF(AND(Table1[[#This Row],[Objekt-id]]&gt;49999,Table1[[#This Row],[Objekt-id]]&lt;51000),"SCANPAN","BC"))</f>
        <v>BC</v>
      </c>
      <c r="E3139">
        <f>1</f>
        <v>1</v>
      </c>
    </row>
    <row r="3140" spans="1:5" x14ac:dyDescent="0.3">
      <c r="A3140" s="2" t="s">
        <v>2454</v>
      </c>
      <c r="B3140" s="3">
        <v>1882</v>
      </c>
      <c r="C3140" s="2" t="s">
        <v>692</v>
      </c>
      <c r="D3140" t="str">
        <f>IF(AND(Table1[[#This Row],[Objekt-id]]&gt;50999,Table1[[#This Row],[Objekt-id]]&lt;52000),"NOTO",
IF(AND(Table1[[#This Row],[Objekt-id]]&gt;49999,Table1[[#This Row],[Objekt-id]]&lt;51000),"SCANPAN","BC"))</f>
        <v>BC</v>
      </c>
      <c r="E3140">
        <f>1</f>
        <v>1</v>
      </c>
    </row>
    <row r="3141" spans="1:5" x14ac:dyDescent="0.3">
      <c r="A3141" s="2" t="s">
        <v>2454</v>
      </c>
      <c r="B3141" s="3">
        <v>1883</v>
      </c>
      <c r="C3141" s="2" t="s">
        <v>693</v>
      </c>
      <c r="D3141" t="str">
        <f>IF(AND(Table1[[#This Row],[Objekt-id]]&gt;50999,Table1[[#This Row],[Objekt-id]]&lt;52000),"NOTO",
IF(AND(Table1[[#This Row],[Objekt-id]]&gt;49999,Table1[[#This Row],[Objekt-id]]&lt;51000),"SCANPAN","BC"))</f>
        <v>BC</v>
      </c>
      <c r="E3141">
        <f>1</f>
        <v>1</v>
      </c>
    </row>
    <row r="3142" spans="1:5" x14ac:dyDescent="0.3">
      <c r="A3142" s="2" t="s">
        <v>2454</v>
      </c>
      <c r="B3142" s="3">
        <v>1884</v>
      </c>
      <c r="C3142" s="2" t="s">
        <v>694</v>
      </c>
      <c r="D3142" t="str">
        <f>IF(AND(Table1[[#This Row],[Objekt-id]]&gt;50999,Table1[[#This Row],[Objekt-id]]&lt;52000),"NOTO",
IF(AND(Table1[[#This Row],[Objekt-id]]&gt;49999,Table1[[#This Row],[Objekt-id]]&lt;51000),"SCANPAN","BC"))</f>
        <v>BC</v>
      </c>
      <c r="E3142">
        <f>1</f>
        <v>1</v>
      </c>
    </row>
    <row r="3143" spans="1:5" x14ac:dyDescent="0.3">
      <c r="A3143" s="2" t="s">
        <v>2454</v>
      </c>
      <c r="B3143" s="3">
        <v>1885</v>
      </c>
      <c r="C3143" s="2" t="s">
        <v>695</v>
      </c>
      <c r="D3143" t="str">
        <f>IF(AND(Table1[[#This Row],[Objekt-id]]&gt;50999,Table1[[#This Row],[Objekt-id]]&lt;52000),"NOTO",
IF(AND(Table1[[#This Row],[Objekt-id]]&gt;49999,Table1[[#This Row],[Objekt-id]]&lt;51000),"SCANPAN","BC"))</f>
        <v>BC</v>
      </c>
      <c r="E3143">
        <f>1</f>
        <v>1</v>
      </c>
    </row>
    <row r="3144" spans="1:5" x14ac:dyDescent="0.3">
      <c r="A3144" s="2" t="s">
        <v>2454</v>
      </c>
      <c r="B3144" s="3">
        <v>1886</v>
      </c>
      <c r="C3144" s="2" t="s">
        <v>696</v>
      </c>
      <c r="D3144" t="str">
        <f>IF(AND(Table1[[#This Row],[Objekt-id]]&gt;50999,Table1[[#This Row],[Objekt-id]]&lt;52000),"NOTO",
IF(AND(Table1[[#This Row],[Objekt-id]]&gt;49999,Table1[[#This Row],[Objekt-id]]&lt;51000),"SCANPAN","BC"))</f>
        <v>BC</v>
      </c>
      <c r="E3144">
        <f>1</f>
        <v>1</v>
      </c>
    </row>
    <row r="3145" spans="1:5" x14ac:dyDescent="0.3">
      <c r="A3145" s="2" t="s">
        <v>2454</v>
      </c>
      <c r="B3145" s="3">
        <v>1887</v>
      </c>
      <c r="C3145" s="2" t="s">
        <v>697</v>
      </c>
      <c r="D3145" t="str">
        <f>IF(AND(Table1[[#This Row],[Objekt-id]]&gt;50999,Table1[[#This Row],[Objekt-id]]&lt;52000),"NOTO",
IF(AND(Table1[[#This Row],[Objekt-id]]&gt;49999,Table1[[#This Row],[Objekt-id]]&lt;51000),"SCANPAN","BC"))</f>
        <v>BC</v>
      </c>
      <c r="E3145">
        <f>1</f>
        <v>1</v>
      </c>
    </row>
    <row r="3146" spans="1:5" x14ac:dyDescent="0.3">
      <c r="A3146" s="2" t="s">
        <v>2454</v>
      </c>
      <c r="B3146" s="3">
        <v>1888</v>
      </c>
      <c r="C3146" s="2" t="s">
        <v>698</v>
      </c>
      <c r="D3146" t="str">
        <f>IF(AND(Table1[[#This Row],[Objekt-id]]&gt;50999,Table1[[#This Row],[Objekt-id]]&lt;52000),"NOTO",
IF(AND(Table1[[#This Row],[Objekt-id]]&gt;49999,Table1[[#This Row],[Objekt-id]]&lt;51000),"SCANPAN","BC"))</f>
        <v>BC</v>
      </c>
      <c r="E3146">
        <f>1</f>
        <v>1</v>
      </c>
    </row>
    <row r="3147" spans="1:5" x14ac:dyDescent="0.3">
      <c r="A3147" s="2" t="s">
        <v>2454</v>
      </c>
      <c r="B3147" s="3">
        <v>1890</v>
      </c>
      <c r="C3147" s="2" t="s">
        <v>699</v>
      </c>
      <c r="D3147" t="str">
        <f>IF(AND(Table1[[#This Row],[Objekt-id]]&gt;50999,Table1[[#This Row],[Objekt-id]]&lt;52000),"NOTO",
IF(AND(Table1[[#This Row],[Objekt-id]]&gt;49999,Table1[[#This Row],[Objekt-id]]&lt;51000),"SCANPAN","BC"))</f>
        <v>BC</v>
      </c>
      <c r="E3147">
        <f>1</f>
        <v>1</v>
      </c>
    </row>
    <row r="3148" spans="1:5" x14ac:dyDescent="0.3">
      <c r="A3148" s="2" t="s">
        <v>2454</v>
      </c>
      <c r="B3148" s="3">
        <v>1891</v>
      </c>
      <c r="C3148" s="2" t="s">
        <v>700</v>
      </c>
      <c r="D3148" t="str">
        <f>IF(AND(Table1[[#This Row],[Objekt-id]]&gt;50999,Table1[[#This Row],[Objekt-id]]&lt;52000),"NOTO",
IF(AND(Table1[[#This Row],[Objekt-id]]&gt;49999,Table1[[#This Row],[Objekt-id]]&lt;51000),"SCANPAN","BC"))</f>
        <v>BC</v>
      </c>
      <c r="E3148">
        <f>1</f>
        <v>1</v>
      </c>
    </row>
    <row r="3149" spans="1:5" x14ac:dyDescent="0.3">
      <c r="A3149" s="2" t="s">
        <v>2454</v>
      </c>
      <c r="B3149" s="3">
        <v>1892</v>
      </c>
      <c r="C3149" s="2" t="s">
        <v>701</v>
      </c>
      <c r="D3149" t="str">
        <f>IF(AND(Table1[[#This Row],[Objekt-id]]&gt;50999,Table1[[#This Row],[Objekt-id]]&lt;52000),"NOTO",
IF(AND(Table1[[#This Row],[Objekt-id]]&gt;49999,Table1[[#This Row],[Objekt-id]]&lt;51000),"SCANPAN","BC"))</f>
        <v>BC</v>
      </c>
      <c r="E3149">
        <f>1</f>
        <v>1</v>
      </c>
    </row>
    <row r="3150" spans="1:5" x14ac:dyDescent="0.3">
      <c r="A3150" s="2" t="s">
        <v>2454</v>
      </c>
      <c r="B3150" s="3">
        <v>1893</v>
      </c>
      <c r="C3150" s="2" t="s">
        <v>702</v>
      </c>
      <c r="D3150" t="str">
        <f>IF(AND(Table1[[#This Row],[Objekt-id]]&gt;50999,Table1[[#This Row],[Objekt-id]]&lt;52000),"NOTO",
IF(AND(Table1[[#This Row],[Objekt-id]]&gt;49999,Table1[[#This Row],[Objekt-id]]&lt;51000),"SCANPAN","BC"))</f>
        <v>BC</v>
      </c>
      <c r="E3150">
        <f>1</f>
        <v>1</v>
      </c>
    </row>
    <row r="3151" spans="1:5" x14ac:dyDescent="0.3">
      <c r="A3151" s="2" t="s">
        <v>2454</v>
      </c>
      <c r="B3151" s="3">
        <v>1894</v>
      </c>
      <c r="C3151" s="2" t="s">
        <v>703</v>
      </c>
      <c r="D3151" t="str">
        <f>IF(AND(Table1[[#This Row],[Objekt-id]]&gt;50999,Table1[[#This Row],[Objekt-id]]&lt;52000),"NOTO",
IF(AND(Table1[[#This Row],[Objekt-id]]&gt;49999,Table1[[#This Row],[Objekt-id]]&lt;51000),"SCANPAN","BC"))</f>
        <v>BC</v>
      </c>
      <c r="E3151">
        <f>1</f>
        <v>1</v>
      </c>
    </row>
    <row r="3152" spans="1:5" x14ac:dyDescent="0.3">
      <c r="A3152" s="2" t="s">
        <v>2454</v>
      </c>
      <c r="B3152" s="3">
        <v>1895</v>
      </c>
      <c r="C3152" s="2" t="s">
        <v>704</v>
      </c>
      <c r="D3152" t="str">
        <f>IF(AND(Table1[[#This Row],[Objekt-id]]&gt;50999,Table1[[#This Row],[Objekt-id]]&lt;52000),"NOTO",
IF(AND(Table1[[#This Row],[Objekt-id]]&gt;49999,Table1[[#This Row],[Objekt-id]]&lt;51000),"SCANPAN","BC"))</f>
        <v>BC</v>
      </c>
      <c r="E3152">
        <f>1</f>
        <v>1</v>
      </c>
    </row>
    <row r="3153" spans="1:5" x14ac:dyDescent="0.3">
      <c r="A3153" s="2" t="s">
        <v>2454</v>
      </c>
      <c r="B3153" s="3">
        <v>1896</v>
      </c>
      <c r="C3153" s="2" t="s">
        <v>705</v>
      </c>
      <c r="D3153" t="str">
        <f>IF(AND(Table1[[#This Row],[Objekt-id]]&gt;50999,Table1[[#This Row],[Objekt-id]]&lt;52000),"NOTO",
IF(AND(Table1[[#This Row],[Objekt-id]]&gt;49999,Table1[[#This Row],[Objekt-id]]&lt;51000),"SCANPAN","BC"))</f>
        <v>BC</v>
      </c>
      <c r="E3153">
        <f>1</f>
        <v>1</v>
      </c>
    </row>
    <row r="3154" spans="1:5" x14ac:dyDescent="0.3">
      <c r="A3154" s="2" t="s">
        <v>2454</v>
      </c>
      <c r="B3154" s="3">
        <v>1897</v>
      </c>
      <c r="C3154" s="2" t="s">
        <v>706</v>
      </c>
      <c r="D3154" t="str">
        <f>IF(AND(Table1[[#This Row],[Objekt-id]]&gt;50999,Table1[[#This Row],[Objekt-id]]&lt;52000),"NOTO",
IF(AND(Table1[[#This Row],[Objekt-id]]&gt;49999,Table1[[#This Row],[Objekt-id]]&lt;51000),"SCANPAN","BC"))</f>
        <v>BC</v>
      </c>
      <c r="E3154">
        <f>1</f>
        <v>1</v>
      </c>
    </row>
    <row r="3155" spans="1:5" x14ac:dyDescent="0.3">
      <c r="A3155" s="2" t="s">
        <v>2454</v>
      </c>
      <c r="B3155" s="3">
        <v>1898</v>
      </c>
      <c r="C3155" s="2" t="s">
        <v>707</v>
      </c>
      <c r="D3155" t="str">
        <f>IF(AND(Table1[[#This Row],[Objekt-id]]&gt;50999,Table1[[#This Row],[Objekt-id]]&lt;52000),"NOTO",
IF(AND(Table1[[#This Row],[Objekt-id]]&gt;49999,Table1[[#This Row],[Objekt-id]]&lt;51000),"SCANPAN","BC"))</f>
        <v>BC</v>
      </c>
      <c r="E3155">
        <f>1</f>
        <v>1</v>
      </c>
    </row>
    <row r="3156" spans="1:5" x14ac:dyDescent="0.3">
      <c r="A3156" s="2" t="s">
        <v>2454</v>
      </c>
      <c r="B3156" s="3">
        <v>1899</v>
      </c>
      <c r="C3156" s="2" t="s">
        <v>708</v>
      </c>
      <c r="D3156" t="str">
        <f>IF(AND(Table1[[#This Row],[Objekt-id]]&gt;50999,Table1[[#This Row],[Objekt-id]]&lt;52000),"NOTO",
IF(AND(Table1[[#This Row],[Objekt-id]]&gt;49999,Table1[[#This Row],[Objekt-id]]&lt;51000),"SCANPAN","BC"))</f>
        <v>BC</v>
      </c>
      <c r="E3156">
        <f>1</f>
        <v>1</v>
      </c>
    </row>
    <row r="3157" spans="1:5" x14ac:dyDescent="0.3">
      <c r="A3157" s="2" t="s">
        <v>2454</v>
      </c>
      <c r="B3157" s="3">
        <v>1900</v>
      </c>
      <c r="C3157" s="2" t="s">
        <v>709</v>
      </c>
      <c r="D3157" t="str">
        <f>IF(AND(Table1[[#This Row],[Objekt-id]]&gt;50999,Table1[[#This Row],[Objekt-id]]&lt;52000),"NOTO",
IF(AND(Table1[[#This Row],[Objekt-id]]&gt;49999,Table1[[#This Row],[Objekt-id]]&lt;51000),"SCANPAN","BC"))</f>
        <v>BC</v>
      </c>
      <c r="E3157">
        <f>1</f>
        <v>1</v>
      </c>
    </row>
    <row r="3158" spans="1:5" x14ac:dyDescent="0.3">
      <c r="A3158" s="2" t="s">
        <v>2454</v>
      </c>
      <c r="B3158" s="3">
        <v>1901</v>
      </c>
      <c r="C3158" s="2" t="s">
        <v>710</v>
      </c>
      <c r="D3158" t="str">
        <f>IF(AND(Table1[[#This Row],[Objekt-id]]&gt;50999,Table1[[#This Row],[Objekt-id]]&lt;52000),"NOTO",
IF(AND(Table1[[#This Row],[Objekt-id]]&gt;49999,Table1[[#This Row],[Objekt-id]]&lt;51000),"SCANPAN","BC"))</f>
        <v>BC</v>
      </c>
      <c r="E3158">
        <f>1</f>
        <v>1</v>
      </c>
    </row>
    <row r="3159" spans="1:5" x14ac:dyDescent="0.3">
      <c r="A3159" s="2" t="s">
        <v>2454</v>
      </c>
      <c r="B3159" s="3">
        <v>1902</v>
      </c>
      <c r="C3159" s="2" t="s">
        <v>711</v>
      </c>
      <c r="D3159" t="str">
        <f>IF(AND(Table1[[#This Row],[Objekt-id]]&gt;50999,Table1[[#This Row],[Objekt-id]]&lt;52000),"NOTO",
IF(AND(Table1[[#This Row],[Objekt-id]]&gt;49999,Table1[[#This Row],[Objekt-id]]&lt;51000),"SCANPAN","BC"))</f>
        <v>BC</v>
      </c>
      <c r="E3159">
        <f>1</f>
        <v>1</v>
      </c>
    </row>
    <row r="3160" spans="1:5" x14ac:dyDescent="0.3">
      <c r="A3160" s="2" t="s">
        <v>2454</v>
      </c>
      <c r="B3160" s="3">
        <v>1950</v>
      </c>
      <c r="C3160" s="2" t="s">
        <v>712</v>
      </c>
      <c r="D3160" t="str">
        <f>IF(AND(Table1[[#This Row],[Objekt-id]]&gt;50999,Table1[[#This Row],[Objekt-id]]&lt;52000),"NOTO",
IF(AND(Table1[[#This Row],[Objekt-id]]&gt;49999,Table1[[#This Row],[Objekt-id]]&lt;51000),"SCANPAN","BC"))</f>
        <v>BC</v>
      </c>
      <c r="E3160">
        <f>1</f>
        <v>1</v>
      </c>
    </row>
    <row r="3161" spans="1:5" x14ac:dyDescent="0.3">
      <c r="A3161" s="2" t="s">
        <v>2454</v>
      </c>
      <c r="B3161" s="3">
        <v>1951</v>
      </c>
      <c r="C3161" s="2" t="s">
        <v>713</v>
      </c>
      <c r="D3161" t="str">
        <f>IF(AND(Table1[[#This Row],[Objekt-id]]&gt;50999,Table1[[#This Row],[Objekt-id]]&lt;52000),"NOTO",
IF(AND(Table1[[#This Row],[Objekt-id]]&gt;49999,Table1[[#This Row],[Objekt-id]]&lt;51000),"SCANPAN","BC"))</f>
        <v>BC</v>
      </c>
      <c r="E3161">
        <f>1</f>
        <v>1</v>
      </c>
    </row>
    <row r="3162" spans="1:5" x14ac:dyDescent="0.3">
      <c r="A3162" s="2" t="s">
        <v>2454</v>
      </c>
      <c r="B3162" s="3">
        <v>1990</v>
      </c>
      <c r="C3162" s="2" t="s">
        <v>714</v>
      </c>
      <c r="D3162" t="str">
        <f>IF(AND(Table1[[#This Row],[Objekt-id]]&gt;50999,Table1[[#This Row],[Objekt-id]]&lt;52000),"NOTO",
IF(AND(Table1[[#This Row],[Objekt-id]]&gt;49999,Table1[[#This Row],[Objekt-id]]&lt;51000),"SCANPAN","BC"))</f>
        <v>BC</v>
      </c>
      <c r="E3162">
        <f>1</f>
        <v>1</v>
      </c>
    </row>
    <row r="3163" spans="1:5" x14ac:dyDescent="0.3">
      <c r="A3163" s="2" t="s">
        <v>2454</v>
      </c>
      <c r="B3163" s="3">
        <v>1991</v>
      </c>
      <c r="C3163" s="2" t="s">
        <v>715</v>
      </c>
      <c r="D3163" t="str">
        <f>IF(AND(Table1[[#This Row],[Objekt-id]]&gt;50999,Table1[[#This Row],[Objekt-id]]&lt;52000),"NOTO",
IF(AND(Table1[[#This Row],[Objekt-id]]&gt;49999,Table1[[#This Row],[Objekt-id]]&lt;51000),"SCANPAN","BC"))</f>
        <v>BC</v>
      </c>
      <c r="E3163">
        <f>1</f>
        <v>1</v>
      </c>
    </row>
    <row r="3164" spans="1:5" x14ac:dyDescent="0.3">
      <c r="A3164" s="2" t="s">
        <v>2454</v>
      </c>
      <c r="B3164" s="3">
        <v>1992</v>
      </c>
      <c r="C3164" s="2" t="s">
        <v>716</v>
      </c>
      <c r="D3164" t="str">
        <f>IF(AND(Table1[[#This Row],[Objekt-id]]&gt;50999,Table1[[#This Row],[Objekt-id]]&lt;52000),"NOTO",
IF(AND(Table1[[#This Row],[Objekt-id]]&gt;49999,Table1[[#This Row],[Objekt-id]]&lt;51000),"SCANPAN","BC"))</f>
        <v>BC</v>
      </c>
      <c r="E3164">
        <f>1</f>
        <v>1</v>
      </c>
    </row>
    <row r="3165" spans="1:5" x14ac:dyDescent="0.3">
      <c r="A3165" s="2" t="s">
        <v>2454</v>
      </c>
      <c r="B3165" s="3">
        <v>1993</v>
      </c>
      <c r="C3165" s="2" t="s">
        <v>717</v>
      </c>
      <c r="D3165" t="str">
        <f>IF(AND(Table1[[#This Row],[Objekt-id]]&gt;50999,Table1[[#This Row],[Objekt-id]]&lt;52000),"NOTO",
IF(AND(Table1[[#This Row],[Objekt-id]]&gt;49999,Table1[[#This Row],[Objekt-id]]&lt;51000),"SCANPAN","BC"))</f>
        <v>BC</v>
      </c>
      <c r="E3165">
        <f>1</f>
        <v>1</v>
      </c>
    </row>
    <row r="3166" spans="1:5" x14ac:dyDescent="0.3">
      <c r="A3166" s="2" t="s">
        <v>2454</v>
      </c>
      <c r="B3166" s="3">
        <v>1994</v>
      </c>
      <c r="C3166" s="2" t="s">
        <v>718</v>
      </c>
      <c r="D3166" t="str">
        <f>IF(AND(Table1[[#This Row],[Objekt-id]]&gt;50999,Table1[[#This Row],[Objekt-id]]&lt;52000),"NOTO",
IF(AND(Table1[[#This Row],[Objekt-id]]&gt;49999,Table1[[#This Row],[Objekt-id]]&lt;51000),"SCANPAN","BC"))</f>
        <v>BC</v>
      </c>
      <c r="E3166">
        <f>1</f>
        <v>1</v>
      </c>
    </row>
    <row r="3167" spans="1:5" x14ac:dyDescent="0.3">
      <c r="A3167" s="2" t="s">
        <v>2454</v>
      </c>
      <c r="B3167" s="3">
        <v>1995</v>
      </c>
      <c r="C3167" s="2" t="s">
        <v>719</v>
      </c>
      <c r="D3167" t="str">
        <f>IF(AND(Table1[[#This Row],[Objekt-id]]&gt;50999,Table1[[#This Row],[Objekt-id]]&lt;52000),"NOTO",
IF(AND(Table1[[#This Row],[Objekt-id]]&gt;49999,Table1[[#This Row],[Objekt-id]]&lt;51000),"SCANPAN","BC"))</f>
        <v>BC</v>
      </c>
      <c r="E3167">
        <f>1</f>
        <v>1</v>
      </c>
    </row>
    <row r="3168" spans="1:5" x14ac:dyDescent="0.3">
      <c r="A3168" s="2" t="s">
        <v>2454</v>
      </c>
      <c r="B3168" s="3">
        <v>1996</v>
      </c>
      <c r="C3168" s="2" t="s">
        <v>720</v>
      </c>
      <c r="D3168" t="str">
        <f>IF(AND(Table1[[#This Row],[Objekt-id]]&gt;50999,Table1[[#This Row],[Objekt-id]]&lt;52000),"NOTO",
IF(AND(Table1[[#This Row],[Objekt-id]]&gt;49999,Table1[[#This Row],[Objekt-id]]&lt;51000),"SCANPAN","BC"))</f>
        <v>BC</v>
      </c>
      <c r="E3168">
        <f>1</f>
        <v>1</v>
      </c>
    </row>
    <row r="3169" spans="1:5" x14ac:dyDescent="0.3">
      <c r="A3169" s="2" t="s">
        <v>2454</v>
      </c>
      <c r="B3169" s="3">
        <v>2000</v>
      </c>
      <c r="C3169" s="2" t="s">
        <v>721</v>
      </c>
      <c r="D3169" t="str">
        <f>IF(AND(Table1[[#This Row],[Objekt-id]]&gt;50999,Table1[[#This Row],[Objekt-id]]&lt;52000),"NOTO",
IF(AND(Table1[[#This Row],[Objekt-id]]&gt;49999,Table1[[#This Row],[Objekt-id]]&lt;51000),"SCANPAN","BC"))</f>
        <v>BC</v>
      </c>
      <c r="E3169">
        <f>1</f>
        <v>1</v>
      </c>
    </row>
    <row r="3170" spans="1:5" x14ac:dyDescent="0.3">
      <c r="A3170" s="2" t="s">
        <v>2454</v>
      </c>
      <c r="B3170" s="3">
        <v>2001</v>
      </c>
      <c r="C3170" s="2" t="s">
        <v>722</v>
      </c>
      <c r="D3170" t="str">
        <f>IF(AND(Table1[[#This Row],[Objekt-id]]&gt;50999,Table1[[#This Row],[Objekt-id]]&lt;52000),"NOTO",
IF(AND(Table1[[#This Row],[Objekt-id]]&gt;49999,Table1[[#This Row],[Objekt-id]]&lt;51000),"SCANPAN","BC"))</f>
        <v>BC</v>
      </c>
      <c r="E3170">
        <f>1</f>
        <v>1</v>
      </c>
    </row>
    <row r="3171" spans="1:5" x14ac:dyDescent="0.3">
      <c r="A3171" s="2" t="s">
        <v>2454</v>
      </c>
      <c r="B3171" s="3">
        <v>2004</v>
      </c>
      <c r="C3171" s="2" t="s">
        <v>723</v>
      </c>
      <c r="D3171" t="str">
        <f>IF(AND(Table1[[#This Row],[Objekt-id]]&gt;50999,Table1[[#This Row],[Objekt-id]]&lt;52000),"NOTO",
IF(AND(Table1[[#This Row],[Objekt-id]]&gt;49999,Table1[[#This Row],[Objekt-id]]&lt;51000),"SCANPAN","BC"))</f>
        <v>BC</v>
      </c>
      <c r="E3171">
        <f>1</f>
        <v>1</v>
      </c>
    </row>
    <row r="3172" spans="1:5" x14ac:dyDescent="0.3">
      <c r="A3172" s="2" t="s">
        <v>2454</v>
      </c>
      <c r="B3172" s="3">
        <v>2020</v>
      </c>
      <c r="C3172" s="2" t="s">
        <v>724</v>
      </c>
      <c r="D3172" t="str">
        <f>IF(AND(Table1[[#This Row],[Objekt-id]]&gt;50999,Table1[[#This Row],[Objekt-id]]&lt;52000),"NOTO",
IF(AND(Table1[[#This Row],[Objekt-id]]&gt;49999,Table1[[#This Row],[Objekt-id]]&lt;51000),"SCANPAN","BC"))</f>
        <v>BC</v>
      </c>
      <c r="E3172">
        <f>1</f>
        <v>1</v>
      </c>
    </row>
    <row r="3173" spans="1:5" x14ac:dyDescent="0.3">
      <c r="A3173" s="2" t="s">
        <v>2454</v>
      </c>
      <c r="B3173" s="3">
        <v>2100</v>
      </c>
      <c r="C3173" s="2" t="s">
        <v>725</v>
      </c>
      <c r="D3173" t="str">
        <f>IF(AND(Table1[[#This Row],[Objekt-id]]&gt;50999,Table1[[#This Row],[Objekt-id]]&lt;52000),"NOTO",
IF(AND(Table1[[#This Row],[Objekt-id]]&gt;49999,Table1[[#This Row],[Objekt-id]]&lt;51000),"SCANPAN","BC"))</f>
        <v>BC</v>
      </c>
      <c r="E3173">
        <f>1</f>
        <v>1</v>
      </c>
    </row>
    <row r="3174" spans="1:5" x14ac:dyDescent="0.3">
      <c r="A3174" s="2" t="s">
        <v>2454</v>
      </c>
      <c r="B3174" s="3">
        <v>2101</v>
      </c>
      <c r="C3174" s="2" t="s">
        <v>726</v>
      </c>
      <c r="D3174" t="str">
        <f>IF(AND(Table1[[#This Row],[Objekt-id]]&gt;50999,Table1[[#This Row],[Objekt-id]]&lt;52000),"NOTO",
IF(AND(Table1[[#This Row],[Objekt-id]]&gt;49999,Table1[[#This Row],[Objekt-id]]&lt;51000),"SCANPAN","BC"))</f>
        <v>BC</v>
      </c>
      <c r="E3174">
        <f>1</f>
        <v>1</v>
      </c>
    </row>
    <row r="3175" spans="1:5" x14ac:dyDescent="0.3">
      <c r="A3175" s="2" t="s">
        <v>2454</v>
      </c>
      <c r="B3175" s="3">
        <v>2103</v>
      </c>
      <c r="C3175" s="2" t="s">
        <v>727</v>
      </c>
      <c r="D3175" t="str">
        <f>IF(AND(Table1[[#This Row],[Objekt-id]]&gt;50999,Table1[[#This Row],[Objekt-id]]&lt;52000),"NOTO",
IF(AND(Table1[[#This Row],[Objekt-id]]&gt;49999,Table1[[#This Row],[Objekt-id]]&lt;51000),"SCANPAN","BC"))</f>
        <v>BC</v>
      </c>
      <c r="E3175">
        <f>1</f>
        <v>1</v>
      </c>
    </row>
    <row r="3176" spans="1:5" x14ac:dyDescent="0.3">
      <c r="A3176" s="2" t="s">
        <v>2454</v>
      </c>
      <c r="B3176" s="3">
        <v>2105</v>
      </c>
      <c r="C3176" s="2" t="s">
        <v>728</v>
      </c>
      <c r="D3176" t="str">
        <f>IF(AND(Table1[[#This Row],[Objekt-id]]&gt;50999,Table1[[#This Row],[Objekt-id]]&lt;52000),"NOTO",
IF(AND(Table1[[#This Row],[Objekt-id]]&gt;49999,Table1[[#This Row],[Objekt-id]]&lt;51000),"SCANPAN","BC"))</f>
        <v>BC</v>
      </c>
      <c r="E3176">
        <f>1</f>
        <v>1</v>
      </c>
    </row>
    <row r="3177" spans="1:5" x14ac:dyDescent="0.3">
      <c r="A3177" s="2" t="s">
        <v>2454</v>
      </c>
      <c r="B3177" s="3">
        <v>2107</v>
      </c>
      <c r="C3177" s="2" t="s">
        <v>729</v>
      </c>
      <c r="D3177" t="str">
        <f>IF(AND(Table1[[#This Row],[Objekt-id]]&gt;50999,Table1[[#This Row],[Objekt-id]]&lt;52000),"NOTO",
IF(AND(Table1[[#This Row],[Objekt-id]]&gt;49999,Table1[[#This Row],[Objekt-id]]&lt;51000),"SCANPAN","BC"))</f>
        <v>BC</v>
      </c>
      <c r="E3177">
        <f>1</f>
        <v>1</v>
      </c>
    </row>
    <row r="3178" spans="1:5" x14ac:dyDescent="0.3">
      <c r="A3178" s="2" t="s">
        <v>2454</v>
      </c>
      <c r="B3178" s="3">
        <v>2110</v>
      </c>
      <c r="C3178" s="2" t="s">
        <v>730</v>
      </c>
      <c r="D3178" t="str">
        <f>IF(AND(Table1[[#This Row],[Objekt-id]]&gt;50999,Table1[[#This Row],[Objekt-id]]&lt;52000),"NOTO",
IF(AND(Table1[[#This Row],[Objekt-id]]&gt;49999,Table1[[#This Row],[Objekt-id]]&lt;51000),"SCANPAN","BC"))</f>
        <v>BC</v>
      </c>
      <c r="E3178">
        <f>1</f>
        <v>1</v>
      </c>
    </row>
    <row r="3179" spans="1:5" x14ac:dyDescent="0.3">
      <c r="A3179" s="2" t="s">
        <v>2454</v>
      </c>
      <c r="B3179" s="3">
        <v>2112</v>
      </c>
      <c r="C3179" s="2" t="s">
        <v>731</v>
      </c>
      <c r="D3179" t="str">
        <f>IF(AND(Table1[[#This Row],[Objekt-id]]&gt;50999,Table1[[#This Row],[Objekt-id]]&lt;52000),"NOTO",
IF(AND(Table1[[#This Row],[Objekt-id]]&gt;49999,Table1[[#This Row],[Objekt-id]]&lt;51000),"SCANPAN","BC"))</f>
        <v>BC</v>
      </c>
      <c r="E3179">
        <f>1</f>
        <v>1</v>
      </c>
    </row>
    <row r="3180" spans="1:5" x14ac:dyDescent="0.3">
      <c r="A3180" s="2" t="s">
        <v>2454</v>
      </c>
      <c r="B3180" s="3">
        <v>2113</v>
      </c>
      <c r="C3180" s="2" t="s">
        <v>732</v>
      </c>
      <c r="D3180" t="str">
        <f>IF(AND(Table1[[#This Row],[Objekt-id]]&gt;50999,Table1[[#This Row],[Objekt-id]]&lt;52000),"NOTO",
IF(AND(Table1[[#This Row],[Objekt-id]]&gt;49999,Table1[[#This Row],[Objekt-id]]&lt;51000),"SCANPAN","BC"))</f>
        <v>BC</v>
      </c>
      <c r="E3180">
        <f>1</f>
        <v>1</v>
      </c>
    </row>
    <row r="3181" spans="1:5" x14ac:dyDescent="0.3">
      <c r="A3181" s="2" t="s">
        <v>2454</v>
      </c>
      <c r="B3181" s="3">
        <v>2114</v>
      </c>
      <c r="C3181" s="2" t="s">
        <v>733</v>
      </c>
      <c r="D3181" t="str">
        <f>IF(AND(Table1[[#This Row],[Objekt-id]]&gt;50999,Table1[[#This Row],[Objekt-id]]&lt;52000),"NOTO",
IF(AND(Table1[[#This Row],[Objekt-id]]&gt;49999,Table1[[#This Row],[Objekt-id]]&lt;51000),"SCANPAN","BC"))</f>
        <v>BC</v>
      </c>
      <c r="E3181">
        <f>1</f>
        <v>1</v>
      </c>
    </row>
    <row r="3182" spans="1:5" x14ac:dyDescent="0.3">
      <c r="A3182" s="2" t="s">
        <v>2454</v>
      </c>
      <c r="B3182" s="3">
        <v>2115</v>
      </c>
      <c r="C3182" s="2" t="s">
        <v>734</v>
      </c>
      <c r="D3182" t="str">
        <f>IF(AND(Table1[[#This Row],[Objekt-id]]&gt;50999,Table1[[#This Row],[Objekt-id]]&lt;52000),"NOTO",
IF(AND(Table1[[#This Row],[Objekt-id]]&gt;49999,Table1[[#This Row],[Objekt-id]]&lt;51000),"SCANPAN","BC"))</f>
        <v>BC</v>
      </c>
      <c r="E3182">
        <f>1</f>
        <v>1</v>
      </c>
    </row>
    <row r="3183" spans="1:5" x14ac:dyDescent="0.3">
      <c r="A3183" s="2" t="s">
        <v>2454</v>
      </c>
      <c r="B3183" s="3">
        <v>2116</v>
      </c>
      <c r="C3183" s="2" t="s">
        <v>735</v>
      </c>
      <c r="D3183" t="str">
        <f>IF(AND(Table1[[#This Row],[Objekt-id]]&gt;50999,Table1[[#This Row],[Objekt-id]]&lt;52000),"NOTO",
IF(AND(Table1[[#This Row],[Objekt-id]]&gt;49999,Table1[[#This Row],[Objekt-id]]&lt;51000),"SCANPAN","BC"))</f>
        <v>BC</v>
      </c>
      <c r="E3183">
        <f>1</f>
        <v>1</v>
      </c>
    </row>
    <row r="3184" spans="1:5" x14ac:dyDescent="0.3">
      <c r="A3184" s="2" t="s">
        <v>2454</v>
      </c>
      <c r="B3184" s="3">
        <v>2117</v>
      </c>
      <c r="C3184" s="2" t="s">
        <v>736</v>
      </c>
      <c r="D3184" t="str">
        <f>IF(AND(Table1[[#This Row],[Objekt-id]]&gt;50999,Table1[[#This Row],[Objekt-id]]&lt;52000),"NOTO",
IF(AND(Table1[[#This Row],[Objekt-id]]&gt;49999,Table1[[#This Row],[Objekt-id]]&lt;51000),"SCANPAN","BC"))</f>
        <v>BC</v>
      </c>
      <c r="E3184">
        <f>1</f>
        <v>1</v>
      </c>
    </row>
    <row r="3185" spans="1:5" x14ac:dyDescent="0.3">
      <c r="A3185" s="2" t="s">
        <v>2454</v>
      </c>
      <c r="B3185" s="3">
        <v>2118</v>
      </c>
      <c r="C3185" s="2" t="s">
        <v>737</v>
      </c>
      <c r="D3185" t="str">
        <f>IF(AND(Table1[[#This Row],[Objekt-id]]&gt;50999,Table1[[#This Row],[Objekt-id]]&lt;52000),"NOTO",
IF(AND(Table1[[#This Row],[Objekt-id]]&gt;49999,Table1[[#This Row],[Objekt-id]]&lt;51000),"SCANPAN","BC"))</f>
        <v>BC</v>
      </c>
      <c r="E3185">
        <f>1</f>
        <v>1</v>
      </c>
    </row>
    <row r="3186" spans="1:5" x14ac:dyDescent="0.3">
      <c r="A3186" s="2" t="s">
        <v>2454</v>
      </c>
      <c r="B3186" s="3">
        <v>2119</v>
      </c>
      <c r="C3186" s="2" t="s">
        <v>738</v>
      </c>
      <c r="D3186" t="str">
        <f>IF(AND(Table1[[#This Row],[Objekt-id]]&gt;50999,Table1[[#This Row],[Objekt-id]]&lt;52000),"NOTO",
IF(AND(Table1[[#This Row],[Objekt-id]]&gt;49999,Table1[[#This Row],[Objekt-id]]&lt;51000),"SCANPAN","BC"))</f>
        <v>BC</v>
      </c>
      <c r="E3186">
        <f>1</f>
        <v>1</v>
      </c>
    </row>
    <row r="3187" spans="1:5" x14ac:dyDescent="0.3">
      <c r="A3187" s="2" t="s">
        <v>2454</v>
      </c>
      <c r="B3187" s="3">
        <v>2121</v>
      </c>
      <c r="C3187" s="2" t="s">
        <v>739</v>
      </c>
      <c r="D3187" t="str">
        <f>IF(AND(Table1[[#This Row],[Objekt-id]]&gt;50999,Table1[[#This Row],[Objekt-id]]&lt;52000),"NOTO",
IF(AND(Table1[[#This Row],[Objekt-id]]&gt;49999,Table1[[#This Row],[Objekt-id]]&lt;51000),"SCANPAN","BC"))</f>
        <v>BC</v>
      </c>
      <c r="E3187">
        <f>1</f>
        <v>1</v>
      </c>
    </row>
    <row r="3188" spans="1:5" x14ac:dyDescent="0.3">
      <c r="A3188" s="2" t="s">
        <v>2454</v>
      </c>
      <c r="B3188" s="3">
        <v>2122</v>
      </c>
      <c r="C3188" s="2" t="s">
        <v>740</v>
      </c>
      <c r="D3188" t="str">
        <f>IF(AND(Table1[[#This Row],[Objekt-id]]&gt;50999,Table1[[#This Row],[Objekt-id]]&lt;52000),"NOTO",
IF(AND(Table1[[#This Row],[Objekt-id]]&gt;49999,Table1[[#This Row],[Objekt-id]]&lt;51000),"SCANPAN","BC"))</f>
        <v>BC</v>
      </c>
      <c r="E3188">
        <f>1</f>
        <v>1</v>
      </c>
    </row>
    <row r="3189" spans="1:5" x14ac:dyDescent="0.3">
      <c r="A3189" s="2" t="s">
        <v>2454</v>
      </c>
      <c r="B3189" s="3">
        <v>2132</v>
      </c>
      <c r="C3189" s="2" t="s">
        <v>741</v>
      </c>
      <c r="D3189" t="str">
        <f>IF(AND(Table1[[#This Row],[Objekt-id]]&gt;50999,Table1[[#This Row],[Objekt-id]]&lt;52000),"NOTO",
IF(AND(Table1[[#This Row],[Objekt-id]]&gt;49999,Table1[[#This Row],[Objekt-id]]&lt;51000),"SCANPAN","BC"))</f>
        <v>BC</v>
      </c>
      <c r="E3189">
        <f>1</f>
        <v>1</v>
      </c>
    </row>
    <row r="3190" spans="1:5" x14ac:dyDescent="0.3">
      <c r="A3190" s="2" t="s">
        <v>2454</v>
      </c>
      <c r="B3190" s="3">
        <v>2152</v>
      </c>
      <c r="C3190" s="2" t="s">
        <v>742</v>
      </c>
      <c r="D3190" t="str">
        <f>IF(AND(Table1[[#This Row],[Objekt-id]]&gt;50999,Table1[[#This Row],[Objekt-id]]&lt;52000),"NOTO",
IF(AND(Table1[[#This Row],[Objekt-id]]&gt;49999,Table1[[#This Row],[Objekt-id]]&lt;51000),"SCANPAN","BC"))</f>
        <v>BC</v>
      </c>
      <c r="E3190">
        <f>1</f>
        <v>1</v>
      </c>
    </row>
    <row r="3191" spans="1:5" x14ac:dyDescent="0.3">
      <c r="A3191" s="2" t="s">
        <v>2454</v>
      </c>
      <c r="B3191" s="3">
        <v>2153</v>
      </c>
      <c r="C3191" s="2" t="s">
        <v>743</v>
      </c>
      <c r="D3191" t="str">
        <f>IF(AND(Table1[[#This Row],[Objekt-id]]&gt;50999,Table1[[#This Row],[Objekt-id]]&lt;52000),"NOTO",
IF(AND(Table1[[#This Row],[Objekt-id]]&gt;49999,Table1[[#This Row],[Objekt-id]]&lt;51000),"SCANPAN","BC"))</f>
        <v>BC</v>
      </c>
      <c r="E3191">
        <f>1</f>
        <v>1</v>
      </c>
    </row>
    <row r="3192" spans="1:5" x14ac:dyDescent="0.3">
      <c r="A3192" s="2" t="s">
        <v>2454</v>
      </c>
      <c r="B3192" s="3">
        <v>2154</v>
      </c>
      <c r="C3192" s="2" t="s">
        <v>744</v>
      </c>
      <c r="D3192" t="str">
        <f>IF(AND(Table1[[#This Row],[Objekt-id]]&gt;50999,Table1[[#This Row],[Objekt-id]]&lt;52000),"NOTO",
IF(AND(Table1[[#This Row],[Objekt-id]]&gt;49999,Table1[[#This Row],[Objekt-id]]&lt;51000),"SCANPAN","BC"))</f>
        <v>BC</v>
      </c>
      <c r="E3192">
        <f>1</f>
        <v>1</v>
      </c>
    </row>
    <row r="3193" spans="1:5" x14ac:dyDescent="0.3">
      <c r="A3193" s="2" t="s">
        <v>2454</v>
      </c>
      <c r="B3193" s="3">
        <v>2155</v>
      </c>
      <c r="C3193" s="2" t="s">
        <v>745</v>
      </c>
      <c r="D3193" t="str">
        <f>IF(AND(Table1[[#This Row],[Objekt-id]]&gt;50999,Table1[[#This Row],[Objekt-id]]&lt;52000),"NOTO",
IF(AND(Table1[[#This Row],[Objekt-id]]&gt;49999,Table1[[#This Row],[Objekt-id]]&lt;51000),"SCANPAN","BC"))</f>
        <v>BC</v>
      </c>
      <c r="E3193">
        <f>1</f>
        <v>1</v>
      </c>
    </row>
    <row r="3194" spans="1:5" x14ac:dyDescent="0.3">
      <c r="A3194" s="2" t="s">
        <v>2454</v>
      </c>
      <c r="B3194" s="3">
        <v>2156</v>
      </c>
      <c r="C3194" s="2" t="s">
        <v>746</v>
      </c>
      <c r="D3194" t="str">
        <f>IF(AND(Table1[[#This Row],[Objekt-id]]&gt;50999,Table1[[#This Row],[Objekt-id]]&lt;52000),"NOTO",
IF(AND(Table1[[#This Row],[Objekt-id]]&gt;49999,Table1[[#This Row],[Objekt-id]]&lt;51000),"SCANPAN","BC"))</f>
        <v>BC</v>
      </c>
      <c r="E3194">
        <f>1</f>
        <v>1</v>
      </c>
    </row>
    <row r="3195" spans="1:5" x14ac:dyDescent="0.3">
      <c r="A3195" s="2" t="s">
        <v>2454</v>
      </c>
      <c r="B3195" s="3">
        <v>2158</v>
      </c>
      <c r="C3195" s="2" t="s">
        <v>747</v>
      </c>
      <c r="D3195" t="str">
        <f>IF(AND(Table1[[#This Row],[Objekt-id]]&gt;50999,Table1[[#This Row],[Objekt-id]]&lt;52000),"NOTO",
IF(AND(Table1[[#This Row],[Objekt-id]]&gt;49999,Table1[[#This Row],[Objekt-id]]&lt;51000),"SCANPAN","BC"))</f>
        <v>BC</v>
      </c>
      <c r="E3195">
        <f>1</f>
        <v>1</v>
      </c>
    </row>
    <row r="3196" spans="1:5" x14ac:dyDescent="0.3">
      <c r="A3196" s="2" t="s">
        <v>2454</v>
      </c>
      <c r="B3196" s="3">
        <v>2160</v>
      </c>
      <c r="C3196" s="2" t="s">
        <v>748</v>
      </c>
      <c r="D3196" t="str">
        <f>IF(AND(Table1[[#This Row],[Objekt-id]]&gt;50999,Table1[[#This Row],[Objekt-id]]&lt;52000),"NOTO",
IF(AND(Table1[[#This Row],[Objekt-id]]&gt;49999,Table1[[#This Row],[Objekt-id]]&lt;51000),"SCANPAN","BC"))</f>
        <v>BC</v>
      </c>
      <c r="E3196">
        <f>1</f>
        <v>1</v>
      </c>
    </row>
    <row r="3197" spans="1:5" x14ac:dyDescent="0.3">
      <c r="A3197" s="2" t="s">
        <v>2454</v>
      </c>
      <c r="B3197" s="3">
        <v>2161</v>
      </c>
      <c r="C3197" s="2" t="s">
        <v>749</v>
      </c>
      <c r="D3197" t="str">
        <f>IF(AND(Table1[[#This Row],[Objekt-id]]&gt;50999,Table1[[#This Row],[Objekt-id]]&lt;52000),"NOTO",
IF(AND(Table1[[#This Row],[Objekt-id]]&gt;49999,Table1[[#This Row],[Objekt-id]]&lt;51000),"SCANPAN","BC"))</f>
        <v>BC</v>
      </c>
      <c r="E3197">
        <f>1</f>
        <v>1</v>
      </c>
    </row>
    <row r="3198" spans="1:5" x14ac:dyDescent="0.3">
      <c r="A3198" s="2" t="s">
        <v>2454</v>
      </c>
      <c r="B3198" s="3">
        <v>2162</v>
      </c>
      <c r="C3198" s="2" t="s">
        <v>750</v>
      </c>
      <c r="D3198" t="str">
        <f>IF(AND(Table1[[#This Row],[Objekt-id]]&gt;50999,Table1[[#This Row],[Objekt-id]]&lt;52000),"NOTO",
IF(AND(Table1[[#This Row],[Objekt-id]]&gt;49999,Table1[[#This Row],[Objekt-id]]&lt;51000),"SCANPAN","BC"))</f>
        <v>BC</v>
      </c>
      <c r="E3198">
        <f>1</f>
        <v>1</v>
      </c>
    </row>
    <row r="3199" spans="1:5" x14ac:dyDescent="0.3">
      <c r="A3199" s="2" t="s">
        <v>2454</v>
      </c>
      <c r="B3199" s="3">
        <v>2163</v>
      </c>
      <c r="C3199" s="2" t="s">
        <v>751</v>
      </c>
      <c r="D3199" t="str">
        <f>IF(AND(Table1[[#This Row],[Objekt-id]]&gt;50999,Table1[[#This Row],[Objekt-id]]&lt;52000),"NOTO",
IF(AND(Table1[[#This Row],[Objekt-id]]&gt;49999,Table1[[#This Row],[Objekt-id]]&lt;51000),"SCANPAN","BC"))</f>
        <v>BC</v>
      </c>
      <c r="E3199">
        <f>1</f>
        <v>1</v>
      </c>
    </row>
    <row r="3200" spans="1:5" x14ac:dyDescent="0.3">
      <c r="A3200" s="2" t="s">
        <v>2454</v>
      </c>
      <c r="B3200" s="3">
        <v>2170</v>
      </c>
      <c r="C3200" s="2" t="s">
        <v>752</v>
      </c>
      <c r="D3200" t="str">
        <f>IF(AND(Table1[[#This Row],[Objekt-id]]&gt;50999,Table1[[#This Row],[Objekt-id]]&lt;52000),"NOTO",
IF(AND(Table1[[#This Row],[Objekt-id]]&gt;49999,Table1[[#This Row],[Objekt-id]]&lt;51000),"SCANPAN","BC"))</f>
        <v>BC</v>
      </c>
      <c r="E3200">
        <f>1</f>
        <v>1</v>
      </c>
    </row>
    <row r="3201" spans="1:5" x14ac:dyDescent="0.3">
      <c r="A3201" s="2" t="s">
        <v>2454</v>
      </c>
      <c r="B3201" s="3">
        <v>2190</v>
      </c>
      <c r="C3201" s="2" t="s">
        <v>753</v>
      </c>
      <c r="D3201" t="str">
        <f>IF(AND(Table1[[#This Row],[Objekt-id]]&gt;50999,Table1[[#This Row],[Objekt-id]]&lt;52000),"NOTO",
IF(AND(Table1[[#This Row],[Objekt-id]]&gt;49999,Table1[[#This Row],[Objekt-id]]&lt;51000),"SCANPAN","BC"))</f>
        <v>BC</v>
      </c>
      <c r="E3201">
        <f>1</f>
        <v>1</v>
      </c>
    </row>
    <row r="3202" spans="1:5" x14ac:dyDescent="0.3">
      <c r="A3202" s="2" t="s">
        <v>2454</v>
      </c>
      <c r="B3202" s="3">
        <v>2200</v>
      </c>
      <c r="C3202" s="2" t="s">
        <v>754</v>
      </c>
      <c r="D3202" t="str">
        <f>IF(AND(Table1[[#This Row],[Objekt-id]]&gt;50999,Table1[[#This Row],[Objekt-id]]&lt;52000),"NOTO",
IF(AND(Table1[[#This Row],[Objekt-id]]&gt;49999,Table1[[#This Row],[Objekt-id]]&lt;51000),"SCANPAN","BC"))</f>
        <v>BC</v>
      </c>
      <c r="E3202">
        <f>1</f>
        <v>1</v>
      </c>
    </row>
    <row r="3203" spans="1:5" x14ac:dyDescent="0.3">
      <c r="A3203" s="2" t="s">
        <v>2454</v>
      </c>
      <c r="B3203" s="3">
        <v>2250</v>
      </c>
      <c r="C3203" s="2" t="s">
        <v>755</v>
      </c>
      <c r="D3203" t="str">
        <f>IF(AND(Table1[[#This Row],[Objekt-id]]&gt;50999,Table1[[#This Row],[Objekt-id]]&lt;52000),"NOTO",
IF(AND(Table1[[#This Row],[Objekt-id]]&gt;49999,Table1[[#This Row],[Objekt-id]]&lt;51000),"SCANPAN","BC"))</f>
        <v>BC</v>
      </c>
      <c r="E3203">
        <f>1</f>
        <v>1</v>
      </c>
    </row>
    <row r="3204" spans="1:5" x14ac:dyDescent="0.3">
      <c r="A3204" s="2" t="s">
        <v>2454</v>
      </c>
      <c r="B3204" s="3">
        <v>2508</v>
      </c>
      <c r="C3204" s="2" t="s">
        <v>756</v>
      </c>
      <c r="D3204" t="str">
        <f>IF(AND(Table1[[#This Row],[Objekt-id]]&gt;50999,Table1[[#This Row],[Objekt-id]]&lt;52000),"NOTO",
IF(AND(Table1[[#This Row],[Objekt-id]]&gt;49999,Table1[[#This Row],[Objekt-id]]&lt;51000),"SCANPAN","BC"))</f>
        <v>BC</v>
      </c>
      <c r="E3204">
        <f>1</f>
        <v>1</v>
      </c>
    </row>
    <row r="3205" spans="1:5" x14ac:dyDescent="0.3">
      <c r="A3205" s="2" t="s">
        <v>2454</v>
      </c>
      <c r="B3205" s="3">
        <v>2580</v>
      </c>
      <c r="C3205" s="2" t="s">
        <v>757</v>
      </c>
      <c r="D3205" t="str">
        <f>IF(AND(Table1[[#This Row],[Objekt-id]]&gt;50999,Table1[[#This Row],[Objekt-id]]&lt;52000),"NOTO",
IF(AND(Table1[[#This Row],[Objekt-id]]&gt;49999,Table1[[#This Row],[Objekt-id]]&lt;51000),"SCANPAN","BC"))</f>
        <v>BC</v>
      </c>
      <c r="E3205">
        <f>1</f>
        <v>1</v>
      </c>
    </row>
    <row r="3206" spans="1:5" x14ac:dyDescent="0.3">
      <c r="A3206" s="2" t="s">
        <v>2454</v>
      </c>
      <c r="B3206" s="3">
        <v>2581</v>
      </c>
      <c r="C3206" s="2" t="s">
        <v>758</v>
      </c>
      <c r="D3206" t="str">
        <f>IF(AND(Table1[[#This Row],[Objekt-id]]&gt;50999,Table1[[#This Row],[Objekt-id]]&lt;52000),"NOTO",
IF(AND(Table1[[#This Row],[Objekt-id]]&gt;49999,Table1[[#This Row],[Objekt-id]]&lt;51000),"SCANPAN","BC"))</f>
        <v>BC</v>
      </c>
      <c r="E3206">
        <f>1</f>
        <v>1</v>
      </c>
    </row>
    <row r="3207" spans="1:5" x14ac:dyDescent="0.3">
      <c r="A3207" s="2" t="s">
        <v>2454</v>
      </c>
      <c r="B3207" s="3">
        <v>2582</v>
      </c>
      <c r="C3207" s="2" t="s">
        <v>759</v>
      </c>
      <c r="D3207" t="str">
        <f>IF(AND(Table1[[#This Row],[Objekt-id]]&gt;50999,Table1[[#This Row],[Objekt-id]]&lt;52000),"NOTO",
IF(AND(Table1[[#This Row],[Objekt-id]]&gt;49999,Table1[[#This Row],[Objekt-id]]&lt;51000),"SCANPAN","BC"))</f>
        <v>BC</v>
      </c>
      <c r="E3207">
        <f>1</f>
        <v>1</v>
      </c>
    </row>
    <row r="3208" spans="1:5" x14ac:dyDescent="0.3">
      <c r="A3208" s="2" t="s">
        <v>2454</v>
      </c>
      <c r="B3208" s="3">
        <v>2583</v>
      </c>
      <c r="C3208" s="2" t="s">
        <v>760</v>
      </c>
      <c r="D3208" t="str">
        <f>IF(AND(Table1[[#This Row],[Objekt-id]]&gt;50999,Table1[[#This Row],[Objekt-id]]&lt;52000),"NOTO",
IF(AND(Table1[[#This Row],[Objekt-id]]&gt;49999,Table1[[#This Row],[Objekt-id]]&lt;51000),"SCANPAN","BC"))</f>
        <v>BC</v>
      </c>
      <c r="E3208">
        <f>1</f>
        <v>1</v>
      </c>
    </row>
    <row r="3209" spans="1:5" x14ac:dyDescent="0.3">
      <c r="A3209" s="2" t="s">
        <v>2454</v>
      </c>
      <c r="B3209" s="3">
        <v>2584</v>
      </c>
      <c r="C3209" s="2" t="s">
        <v>761</v>
      </c>
      <c r="D3209" t="str">
        <f>IF(AND(Table1[[#This Row],[Objekt-id]]&gt;50999,Table1[[#This Row],[Objekt-id]]&lt;52000),"NOTO",
IF(AND(Table1[[#This Row],[Objekt-id]]&gt;49999,Table1[[#This Row],[Objekt-id]]&lt;51000),"SCANPAN","BC"))</f>
        <v>BC</v>
      </c>
      <c r="E3209">
        <f>1</f>
        <v>1</v>
      </c>
    </row>
    <row r="3210" spans="1:5" x14ac:dyDescent="0.3">
      <c r="A3210" s="2" t="s">
        <v>2454</v>
      </c>
      <c r="B3210" s="3">
        <v>2585</v>
      </c>
      <c r="C3210" s="2" t="s">
        <v>762</v>
      </c>
      <c r="D3210" t="str">
        <f>IF(AND(Table1[[#This Row],[Objekt-id]]&gt;50999,Table1[[#This Row],[Objekt-id]]&lt;52000),"NOTO",
IF(AND(Table1[[#This Row],[Objekt-id]]&gt;49999,Table1[[#This Row],[Objekt-id]]&lt;51000),"SCANPAN","BC"))</f>
        <v>BC</v>
      </c>
      <c r="E3210">
        <f>1</f>
        <v>1</v>
      </c>
    </row>
    <row r="3211" spans="1:5" x14ac:dyDescent="0.3">
      <c r="A3211" s="2" t="s">
        <v>2454</v>
      </c>
      <c r="B3211" s="3">
        <v>2587</v>
      </c>
      <c r="C3211" s="2" t="s">
        <v>763</v>
      </c>
      <c r="D3211" t="str">
        <f>IF(AND(Table1[[#This Row],[Objekt-id]]&gt;50999,Table1[[#This Row],[Objekt-id]]&lt;52000),"NOTO",
IF(AND(Table1[[#This Row],[Objekt-id]]&gt;49999,Table1[[#This Row],[Objekt-id]]&lt;51000),"SCANPAN","BC"))</f>
        <v>BC</v>
      </c>
      <c r="E3211">
        <f>1</f>
        <v>1</v>
      </c>
    </row>
    <row r="3212" spans="1:5" x14ac:dyDescent="0.3">
      <c r="A3212" s="2" t="s">
        <v>2454</v>
      </c>
      <c r="B3212" s="3">
        <v>2610</v>
      </c>
      <c r="C3212" s="2" t="s">
        <v>764</v>
      </c>
      <c r="D3212" t="str">
        <f>IF(AND(Table1[[#This Row],[Objekt-id]]&gt;50999,Table1[[#This Row],[Objekt-id]]&lt;52000),"NOTO",
IF(AND(Table1[[#This Row],[Objekt-id]]&gt;49999,Table1[[#This Row],[Objekt-id]]&lt;51000),"SCANPAN","BC"))</f>
        <v>BC</v>
      </c>
      <c r="E3212">
        <f>1</f>
        <v>1</v>
      </c>
    </row>
    <row r="3213" spans="1:5" x14ac:dyDescent="0.3">
      <c r="A3213" s="2" t="s">
        <v>2454</v>
      </c>
      <c r="B3213" s="3">
        <v>2650</v>
      </c>
      <c r="C3213" s="2" t="s">
        <v>765</v>
      </c>
      <c r="D3213" t="str">
        <f>IF(AND(Table1[[#This Row],[Objekt-id]]&gt;50999,Table1[[#This Row],[Objekt-id]]&lt;52000),"NOTO",
IF(AND(Table1[[#This Row],[Objekt-id]]&gt;49999,Table1[[#This Row],[Objekt-id]]&lt;51000),"SCANPAN","BC"))</f>
        <v>BC</v>
      </c>
      <c r="E3213">
        <f>1</f>
        <v>1</v>
      </c>
    </row>
    <row r="3214" spans="1:5" x14ac:dyDescent="0.3">
      <c r="A3214" s="2" t="s">
        <v>2454</v>
      </c>
      <c r="B3214" s="3">
        <v>2751</v>
      </c>
      <c r="C3214" s="2" t="s">
        <v>766</v>
      </c>
      <c r="D3214" t="str">
        <f>IF(AND(Table1[[#This Row],[Objekt-id]]&gt;50999,Table1[[#This Row],[Objekt-id]]&lt;52000),"NOTO",
IF(AND(Table1[[#This Row],[Objekt-id]]&gt;49999,Table1[[#This Row],[Objekt-id]]&lt;51000),"SCANPAN","BC"))</f>
        <v>BC</v>
      </c>
      <c r="E3214">
        <f>1</f>
        <v>1</v>
      </c>
    </row>
    <row r="3215" spans="1:5" x14ac:dyDescent="0.3">
      <c r="A3215" s="2" t="s">
        <v>2454</v>
      </c>
      <c r="B3215" s="3">
        <v>2752</v>
      </c>
      <c r="C3215" s="2" t="s">
        <v>767</v>
      </c>
      <c r="D3215" t="str">
        <f>IF(AND(Table1[[#This Row],[Objekt-id]]&gt;50999,Table1[[#This Row],[Objekt-id]]&lt;52000),"NOTO",
IF(AND(Table1[[#This Row],[Objekt-id]]&gt;49999,Table1[[#This Row],[Objekt-id]]&lt;51000),"SCANPAN","BC"))</f>
        <v>BC</v>
      </c>
      <c r="E3215">
        <f>1</f>
        <v>1</v>
      </c>
    </row>
    <row r="3216" spans="1:5" x14ac:dyDescent="0.3">
      <c r="A3216" s="2" t="s">
        <v>2454</v>
      </c>
      <c r="B3216" s="3">
        <v>2822</v>
      </c>
      <c r="C3216" s="2" t="s">
        <v>768</v>
      </c>
      <c r="D3216" t="str">
        <f>IF(AND(Table1[[#This Row],[Objekt-id]]&gt;50999,Table1[[#This Row],[Objekt-id]]&lt;52000),"NOTO",
IF(AND(Table1[[#This Row],[Objekt-id]]&gt;49999,Table1[[#This Row],[Objekt-id]]&lt;51000),"SCANPAN","BC"))</f>
        <v>BC</v>
      </c>
      <c r="E3216">
        <f>1</f>
        <v>1</v>
      </c>
    </row>
    <row r="3217" spans="1:5" x14ac:dyDescent="0.3">
      <c r="A3217" s="2" t="s">
        <v>2454</v>
      </c>
      <c r="B3217" s="3">
        <v>2831</v>
      </c>
      <c r="C3217" s="2" t="s">
        <v>769</v>
      </c>
      <c r="D3217" t="str">
        <f>IF(AND(Table1[[#This Row],[Objekt-id]]&gt;50999,Table1[[#This Row],[Objekt-id]]&lt;52000),"NOTO",
IF(AND(Table1[[#This Row],[Objekt-id]]&gt;49999,Table1[[#This Row],[Objekt-id]]&lt;51000),"SCANPAN","BC"))</f>
        <v>BC</v>
      </c>
      <c r="E3217">
        <f>1</f>
        <v>1</v>
      </c>
    </row>
    <row r="3218" spans="1:5" x14ac:dyDescent="0.3">
      <c r="A3218" s="2" t="s">
        <v>2454</v>
      </c>
      <c r="B3218" s="3">
        <v>2840</v>
      </c>
      <c r="C3218" s="2" t="s">
        <v>770</v>
      </c>
      <c r="D3218" t="str">
        <f>IF(AND(Table1[[#This Row],[Objekt-id]]&gt;50999,Table1[[#This Row],[Objekt-id]]&lt;52000),"NOTO",
IF(AND(Table1[[#This Row],[Objekt-id]]&gt;49999,Table1[[#This Row],[Objekt-id]]&lt;51000),"SCANPAN","BC"))</f>
        <v>BC</v>
      </c>
      <c r="E3218">
        <f>1</f>
        <v>1</v>
      </c>
    </row>
    <row r="3219" spans="1:5" x14ac:dyDescent="0.3">
      <c r="A3219" s="2" t="s">
        <v>2454</v>
      </c>
      <c r="B3219" s="3">
        <v>2850</v>
      </c>
      <c r="C3219" s="2" t="s">
        <v>771</v>
      </c>
      <c r="D3219" t="str">
        <f>IF(AND(Table1[[#This Row],[Objekt-id]]&gt;50999,Table1[[#This Row],[Objekt-id]]&lt;52000),"NOTO",
IF(AND(Table1[[#This Row],[Objekt-id]]&gt;49999,Table1[[#This Row],[Objekt-id]]&lt;51000),"SCANPAN","BC"))</f>
        <v>BC</v>
      </c>
      <c r="E3219">
        <f>1</f>
        <v>1</v>
      </c>
    </row>
    <row r="3220" spans="1:5" x14ac:dyDescent="0.3">
      <c r="A3220" s="2" t="s">
        <v>2454</v>
      </c>
      <c r="B3220" s="3">
        <v>2888</v>
      </c>
      <c r="C3220" s="2" t="s">
        <v>772</v>
      </c>
      <c r="D3220" t="str">
        <f>IF(AND(Table1[[#This Row],[Objekt-id]]&gt;50999,Table1[[#This Row],[Objekt-id]]&lt;52000),"NOTO",
IF(AND(Table1[[#This Row],[Objekt-id]]&gt;49999,Table1[[#This Row],[Objekt-id]]&lt;51000),"SCANPAN","BC"))</f>
        <v>BC</v>
      </c>
      <c r="E3220">
        <f>1</f>
        <v>1</v>
      </c>
    </row>
    <row r="3221" spans="1:5" x14ac:dyDescent="0.3">
      <c r="A3221" s="2" t="s">
        <v>2454</v>
      </c>
      <c r="B3221" s="3">
        <v>2889</v>
      </c>
      <c r="C3221" s="2" t="s">
        <v>773</v>
      </c>
      <c r="D3221" t="str">
        <f>IF(AND(Table1[[#This Row],[Objekt-id]]&gt;50999,Table1[[#This Row],[Objekt-id]]&lt;52000),"NOTO",
IF(AND(Table1[[#This Row],[Objekt-id]]&gt;49999,Table1[[#This Row],[Objekt-id]]&lt;51000),"SCANPAN","BC"))</f>
        <v>BC</v>
      </c>
      <c r="E3221">
        <f>1</f>
        <v>1</v>
      </c>
    </row>
    <row r="3222" spans="1:5" x14ac:dyDescent="0.3">
      <c r="A3222" s="2" t="s">
        <v>2454</v>
      </c>
      <c r="B3222" s="3">
        <v>3700</v>
      </c>
      <c r="C3222" s="2" t="s">
        <v>774</v>
      </c>
      <c r="D3222" t="str">
        <f>IF(AND(Table1[[#This Row],[Objekt-id]]&gt;50999,Table1[[#This Row],[Objekt-id]]&lt;52000),"NOTO",
IF(AND(Table1[[#This Row],[Objekt-id]]&gt;49999,Table1[[#This Row],[Objekt-id]]&lt;51000),"SCANPAN","BC"))</f>
        <v>BC</v>
      </c>
      <c r="E3222">
        <f>1</f>
        <v>1</v>
      </c>
    </row>
    <row r="3223" spans="1:5" x14ac:dyDescent="0.3">
      <c r="A3223" s="2" t="s">
        <v>2454</v>
      </c>
      <c r="B3223" s="3">
        <v>3712</v>
      </c>
      <c r="C3223" s="2" t="s">
        <v>775</v>
      </c>
      <c r="D3223" t="str">
        <f>IF(AND(Table1[[#This Row],[Objekt-id]]&gt;50999,Table1[[#This Row],[Objekt-id]]&lt;52000),"NOTO",
IF(AND(Table1[[#This Row],[Objekt-id]]&gt;49999,Table1[[#This Row],[Objekt-id]]&lt;51000),"SCANPAN","BC"))</f>
        <v>BC</v>
      </c>
      <c r="E3223">
        <f>1</f>
        <v>1</v>
      </c>
    </row>
    <row r="3224" spans="1:5" x14ac:dyDescent="0.3">
      <c r="A3224" s="2" t="s">
        <v>2454</v>
      </c>
      <c r="B3224" s="3">
        <v>3900</v>
      </c>
      <c r="C3224" s="2" t="s">
        <v>776</v>
      </c>
      <c r="D3224" t="str">
        <f>IF(AND(Table1[[#This Row],[Objekt-id]]&gt;50999,Table1[[#This Row],[Objekt-id]]&lt;52000),"NOTO",
IF(AND(Table1[[#This Row],[Objekt-id]]&gt;49999,Table1[[#This Row],[Objekt-id]]&lt;51000),"SCANPAN","BC"))</f>
        <v>BC</v>
      </c>
      <c r="E3224">
        <f>1</f>
        <v>1</v>
      </c>
    </row>
    <row r="3225" spans="1:5" x14ac:dyDescent="0.3">
      <c r="A3225" s="2" t="s">
        <v>2454</v>
      </c>
      <c r="B3225" s="3">
        <v>3901</v>
      </c>
      <c r="C3225" s="2" t="s">
        <v>777</v>
      </c>
      <c r="D3225" t="str">
        <f>IF(AND(Table1[[#This Row],[Objekt-id]]&gt;50999,Table1[[#This Row],[Objekt-id]]&lt;52000),"NOTO",
IF(AND(Table1[[#This Row],[Objekt-id]]&gt;49999,Table1[[#This Row],[Objekt-id]]&lt;51000),"SCANPAN","BC"))</f>
        <v>BC</v>
      </c>
      <c r="E3225">
        <f>1</f>
        <v>1</v>
      </c>
    </row>
    <row r="3226" spans="1:5" x14ac:dyDescent="0.3">
      <c r="A3226" s="2" t="s">
        <v>2454</v>
      </c>
      <c r="B3226" s="3">
        <v>3902</v>
      </c>
      <c r="C3226" s="2" t="s">
        <v>778</v>
      </c>
      <c r="D3226" t="str">
        <f>IF(AND(Table1[[#This Row],[Objekt-id]]&gt;50999,Table1[[#This Row],[Objekt-id]]&lt;52000),"NOTO",
IF(AND(Table1[[#This Row],[Objekt-id]]&gt;49999,Table1[[#This Row],[Objekt-id]]&lt;51000),"SCANPAN","BC"))</f>
        <v>BC</v>
      </c>
      <c r="E3226">
        <f>1</f>
        <v>1</v>
      </c>
    </row>
    <row r="3227" spans="1:5" x14ac:dyDescent="0.3">
      <c r="A3227" s="2" t="s">
        <v>2454</v>
      </c>
      <c r="B3227" s="3">
        <v>3903</v>
      </c>
      <c r="C3227" s="2" t="s">
        <v>779</v>
      </c>
      <c r="D3227" t="str">
        <f>IF(AND(Table1[[#This Row],[Objekt-id]]&gt;50999,Table1[[#This Row],[Objekt-id]]&lt;52000),"NOTO",
IF(AND(Table1[[#This Row],[Objekt-id]]&gt;49999,Table1[[#This Row],[Objekt-id]]&lt;51000),"SCANPAN","BC"))</f>
        <v>BC</v>
      </c>
      <c r="E3227">
        <f>1</f>
        <v>1</v>
      </c>
    </row>
    <row r="3228" spans="1:5" x14ac:dyDescent="0.3">
      <c r="A3228" s="2" t="s">
        <v>2454</v>
      </c>
      <c r="B3228" s="3">
        <v>3905</v>
      </c>
      <c r="C3228" s="2" t="s">
        <v>780</v>
      </c>
      <c r="D3228" t="str">
        <f>IF(AND(Table1[[#This Row],[Objekt-id]]&gt;50999,Table1[[#This Row],[Objekt-id]]&lt;52000),"NOTO",
IF(AND(Table1[[#This Row],[Objekt-id]]&gt;49999,Table1[[#This Row],[Objekt-id]]&lt;51000),"SCANPAN","BC"))</f>
        <v>BC</v>
      </c>
      <c r="E3228">
        <f>1</f>
        <v>1</v>
      </c>
    </row>
    <row r="3229" spans="1:5" x14ac:dyDescent="0.3">
      <c r="A3229" s="2" t="s">
        <v>2454</v>
      </c>
      <c r="B3229" s="3">
        <v>3906</v>
      </c>
      <c r="C3229" s="2" t="s">
        <v>781</v>
      </c>
      <c r="D3229" t="str">
        <f>IF(AND(Table1[[#This Row],[Objekt-id]]&gt;50999,Table1[[#This Row],[Objekt-id]]&lt;52000),"NOTO",
IF(AND(Table1[[#This Row],[Objekt-id]]&gt;49999,Table1[[#This Row],[Objekt-id]]&lt;51000),"SCANPAN","BC"))</f>
        <v>BC</v>
      </c>
      <c r="E3229">
        <f>1</f>
        <v>1</v>
      </c>
    </row>
    <row r="3230" spans="1:5" x14ac:dyDescent="0.3">
      <c r="A3230" s="2" t="s">
        <v>2454</v>
      </c>
      <c r="B3230" s="3">
        <v>3907</v>
      </c>
      <c r="C3230" s="2" t="s">
        <v>782</v>
      </c>
      <c r="D3230" t="str">
        <f>IF(AND(Table1[[#This Row],[Objekt-id]]&gt;50999,Table1[[#This Row],[Objekt-id]]&lt;52000),"NOTO",
IF(AND(Table1[[#This Row],[Objekt-id]]&gt;49999,Table1[[#This Row],[Objekt-id]]&lt;51000),"SCANPAN","BC"))</f>
        <v>BC</v>
      </c>
      <c r="E3230">
        <f>1</f>
        <v>1</v>
      </c>
    </row>
    <row r="3231" spans="1:5" x14ac:dyDescent="0.3">
      <c r="A3231" s="2" t="s">
        <v>2454</v>
      </c>
      <c r="B3231" s="3">
        <v>3963</v>
      </c>
      <c r="C3231" s="2" t="s">
        <v>783</v>
      </c>
      <c r="D3231" t="str">
        <f>IF(AND(Table1[[#This Row],[Objekt-id]]&gt;50999,Table1[[#This Row],[Objekt-id]]&lt;52000),"NOTO",
IF(AND(Table1[[#This Row],[Objekt-id]]&gt;49999,Table1[[#This Row],[Objekt-id]]&lt;51000),"SCANPAN","BC"))</f>
        <v>BC</v>
      </c>
      <c r="E3231">
        <f>1</f>
        <v>1</v>
      </c>
    </row>
    <row r="3232" spans="1:5" x14ac:dyDescent="0.3">
      <c r="A3232" s="2" t="s">
        <v>2454</v>
      </c>
      <c r="B3232" s="3">
        <v>3964</v>
      </c>
      <c r="C3232" s="2" t="s">
        <v>784</v>
      </c>
      <c r="D3232" t="str">
        <f>IF(AND(Table1[[#This Row],[Objekt-id]]&gt;50999,Table1[[#This Row],[Objekt-id]]&lt;52000),"NOTO",
IF(AND(Table1[[#This Row],[Objekt-id]]&gt;49999,Table1[[#This Row],[Objekt-id]]&lt;51000),"SCANPAN","BC"))</f>
        <v>BC</v>
      </c>
      <c r="E3232">
        <f>1</f>
        <v>1</v>
      </c>
    </row>
    <row r="3233" spans="1:5" x14ac:dyDescent="0.3">
      <c r="A3233" s="2" t="s">
        <v>2454</v>
      </c>
      <c r="B3233" s="3">
        <v>3965</v>
      </c>
      <c r="C3233" s="2" t="s">
        <v>785</v>
      </c>
      <c r="D3233" t="str">
        <f>IF(AND(Table1[[#This Row],[Objekt-id]]&gt;50999,Table1[[#This Row],[Objekt-id]]&lt;52000),"NOTO",
IF(AND(Table1[[#This Row],[Objekt-id]]&gt;49999,Table1[[#This Row],[Objekt-id]]&lt;51000),"SCANPAN","BC"))</f>
        <v>BC</v>
      </c>
      <c r="E3233">
        <f>1</f>
        <v>1</v>
      </c>
    </row>
    <row r="3234" spans="1:5" x14ac:dyDescent="0.3">
      <c r="A3234" s="2" t="s">
        <v>2454</v>
      </c>
      <c r="B3234" s="3">
        <v>3966</v>
      </c>
      <c r="C3234" s="2" t="s">
        <v>786</v>
      </c>
      <c r="D3234" t="str">
        <f>IF(AND(Table1[[#This Row],[Objekt-id]]&gt;50999,Table1[[#This Row],[Objekt-id]]&lt;52000),"NOTO",
IF(AND(Table1[[#This Row],[Objekt-id]]&gt;49999,Table1[[#This Row],[Objekt-id]]&lt;51000),"SCANPAN","BC"))</f>
        <v>BC</v>
      </c>
      <c r="E3234">
        <f>1</f>
        <v>1</v>
      </c>
    </row>
    <row r="3235" spans="1:5" x14ac:dyDescent="0.3">
      <c r="A3235" s="2" t="s">
        <v>2454</v>
      </c>
      <c r="B3235" s="3">
        <v>4150</v>
      </c>
      <c r="C3235" s="2" t="s">
        <v>787</v>
      </c>
      <c r="D3235" t="str">
        <f>IF(AND(Table1[[#This Row],[Objekt-id]]&gt;50999,Table1[[#This Row],[Objekt-id]]&lt;52000),"NOTO",
IF(AND(Table1[[#This Row],[Objekt-id]]&gt;49999,Table1[[#This Row],[Objekt-id]]&lt;51000),"SCANPAN","BC"))</f>
        <v>BC</v>
      </c>
      <c r="E3235">
        <f>1</f>
        <v>1</v>
      </c>
    </row>
    <row r="3236" spans="1:5" x14ac:dyDescent="0.3">
      <c r="A3236" s="2" t="s">
        <v>2454</v>
      </c>
      <c r="B3236" s="3">
        <v>4151</v>
      </c>
      <c r="C3236" s="2" t="s">
        <v>788</v>
      </c>
      <c r="D3236" t="str">
        <f>IF(AND(Table1[[#This Row],[Objekt-id]]&gt;50999,Table1[[#This Row],[Objekt-id]]&lt;52000),"NOTO",
IF(AND(Table1[[#This Row],[Objekt-id]]&gt;49999,Table1[[#This Row],[Objekt-id]]&lt;51000),"SCANPAN","BC"))</f>
        <v>BC</v>
      </c>
      <c r="E3236">
        <f>1</f>
        <v>1</v>
      </c>
    </row>
    <row r="3237" spans="1:5" x14ac:dyDescent="0.3">
      <c r="A3237" s="2" t="s">
        <v>2454</v>
      </c>
      <c r="B3237" s="3">
        <v>4152</v>
      </c>
      <c r="C3237" s="2" t="s">
        <v>789</v>
      </c>
      <c r="D3237" t="str">
        <f>IF(AND(Table1[[#This Row],[Objekt-id]]&gt;50999,Table1[[#This Row],[Objekt-id]]&lt;52000),"NOTO",
IF(AND(Table1[[#This Row],[Objekt-id]]&gt;49999,Table1[[#This Row],[Objekt-id]]&lt;51000),"SCANPAN","BC"))</f>
        <v>BC</v>
      </c>
      <c r="E3237">
        <f>1</f>
        <v>1</v>
      </c>
    </row>
    <row r="3238" spans="1:5" x14ac:dyDescent="0.3">
      <c r="A3238" s="2" t="s">
        <v>2454</v>
      </c>
      <c r="B3238" s="3">
        <v>4508</v>
      </c>
      <c r="C3238" s="2" t="s">
        <v>790</v>
      </c>
      <c r="D3238" t="str">
        <f>IF(AND(Table1[[#This Row],[Objekt-id]]&gt;50999,Table1[[#This Row],[Objekt-id]]&lt;52000),"NOTO",
IF(AND(Table1[[#This Row],[Objekt-id]]&gt;49999,Table1[[#This Row],[Objekt-id]]&lt;51000),"SCANPAN","BC"))</f>
        <v>BC</v>
      </c>
      <c r="E3238">
        <f>1</f>
        <v>1</v>
      </c>
    </row>
    <row r="3239" spans="1:5" x14ac:dyDescent="0.3">
      <c r="A3239" s="2" t="s">
        <v>2454</v>
      </c>
      <c r="B3239" s="3">
        <v>4509</v>
      </c>
      <c r="C3239" s="2" t="s">
        <v>791</v>
      </c>
      <c r="D3239" t="str">
        <f>IF(AND(Table1[[#This Row],[Objekt-id]]&gt;50999,Table1[[#This Row],[Objekt-id]]&lt;52000),"NOTO",
IF(AND(Table1[[#This Row],[Objekt-id]]&gt;49999,Table1[[#This Row],[Objekt-id]]&lt;51000),"SCANPAN","BC"))</f>
        <v>BC</v>
      </c>
      <c r="E3239">
        <f>1</f>
        <v>1</v>
      </c>
    </row>
    <row r="3240" spans="1:5" x14ac:dyDescent="0.3">
      <c r="A3240" s="2" t="s">
        <v>2454</v>
      </c>
      <c r="B3240" s="3">
        <v>4511</v>
      </c>
      <c r="C3240" s="2" t="s">
        <v>792</v>
      </c>
      <c r="D3240" t="str">
        <f>IF(AND(Table1[[#This Row],[Objekt-id]]&gt;50999,Table1[[#This Row],[Objekt-id]]&lt;52000),"NOTO",
IF(AND(Table1[[#This Row],[Objekt-id]]&gt;49999,Table1[[#This Row],[Objekt-id]]&lt;51000),"SCANPAN","BC"))</f>
        <v>BC</v>
      </c>
      <c r="E3240">
        <f>1</f>
        <v>1</v>
      </c>
    </row>
    <row r="3241" spans="1:5" x14ac:dyDescent="0.3">
      <c r="A3241" s="2" t="s">
        <v>2454</v>
      </c>
      <c r="B3241" s="3">
        <v>4690</v>
      </c>
      <c r="C3241" s="2" t="s">
        <v>793</v>
      </c>
      <c r="D3241" t="str">
        <f>IF(AND(Table1[[#This Row],[Objekt-id]]&gt;50999,Table1[[#This Row],[Objekt-id]]&lt;52000),"NOTO",
IF(AND(Table1[[#This Row],[Objekt-id]]&gt;49999,Table1[[#This Row],[Objekt-id]]&lt;51000),"SCANPAN","BC"))</f>
        <v>BC</v>
      </c>
      <c r="E3241">
        <f>1</f>
        <v>1</v>
      </c>
    </row>
    <row r="3242" spans="1:5" x14ac:dyDescent="0.3">
      <c r="A3242" s="2" t="s">
        <v>2454</v>
      </c>
      <c r="B3242" s="3">
        <v>4700</v>
      </c>
      <c r="C3242" s="2" t="s">
        <v>794</v>
      </c>
      <c r="D3242" t="str">
        <f>IF(AND(Table1[[#This Row],[Objekt-id]]&gt;50999,Table1[[#This Row],[Objekt-id]]&lt;52000),"NOTO",
IF(AND(Table1[[#This Row],[Objekt-id]]&gt;49999,Table1[[#This Row],[Objekt-id]]&lt;51000),"SCANPAN","BC"))</f>
        <v>BC</v>
      </c>
      <c r="E3242">
        <f>1</f>
        <v>1</v>
      </c>
    </row>
    <row r="3243" spans="1:5" x14ac:dyDescent="0.3">
      <c r="A3243" s="2" t="s">
        <v>2454</v>
      </c>
      <c r="B3243" s="3">
        <v>4701</v>
      </c>
      <c r="C3243" s="2" t="s">
        <v>795</v>
      </c>
      <c r="D3243" t="str">
        <f>IF(AND(Table1[[#This Row],[Objekt-id]]&gt;50999,Table1[[#This Row],[Objekt-id]]&lt;52000),"NOTO",
IF(AND(Table1[[#This Row],[Objekt-id]]&gt;49999,Table1[[#This Row],[Objekt-id]]&lt;51000),"SCANPAN","BC"))</f>
        <v>BC</v>
      </c>
      <c r="E3243">
        <f>1</f>
        <v>1</v>
      </c>
    </row>
    <row r="3244" spans="1:5" x14ac:dyDescent="0.3">
      <c r="A3244" s="2" t="s">
        <v>2454</v>
      </c>
      <c r="B3244" s="3">
        <v>4702</v>
      </c>
      <c r="C3244" s="2" t="s">
        <v>796</v>
      </c>
      <c r="D3244" t="str">
        <f>IF(AND(Table1[[#This Row],[Objekt-id]]&gt;50999,Table1[[#This Row],[Objekt-id]]&lt;52000),"NOTO",
IF(AND(Table1[[#This Row],[Objekt-id]]&gt;49999,Table1[[#This Row],[Objekt-id]]&lt;51000),"SCANPAN","BC"))</f>
        <v>BC</v>
      </c>
      <c r="E3244">
        <f>1</f>
        <v>1</v>
      </c>
    </row>
    <row r="3245" spans="1:5" x14ac:dyDescent="0.3">
      <c r="A3245" s="2" t="s">
        <v>2454</v>
      </c>
      <c r="B3245" s="3">
        <v>4703</v>
      </c>
      <c r="C3245" s="2" t="s">
        <v>797</v>
      </c>
      <c r="D3245" t="str">
        <f>IF(AND(Table1[[#This Row],[Objekt-id]]&gt;50999,Table1[[#This Row],[Objekt-id]]&lt;52000),"NOTO",
IF(AND(Table1[[#This Row],[Objekt-id]]&gt;49999,Table1[[#This Row],[Objekt-id]]&lt;51000),"SCANPAN","BC"))</f>
        <v>BC</v>
      </c>
      <c r="E3245">
        <f>1</f>
        <v>1</v>
      </c>
    </row>
    <row r="3246" spans="1:5" x14ac:dyDescent="0.3">
      <c r="A3246" s="2" t="s">
        <v>2454</v>
      </c>
      <c r="B3246" s="3">
        <v>5049</v>
      </c>
      <c r="C3246" s="2" t="s">
        <v>798</v>
      </c>
      <c r="D3246" t="str">
        <f>IF(AND(Table1[[#This Row],[Objekt-id]]&gt;50999,Table1[[#This Row],[Objekt-id]]&lt;52000),"NOTO",
IF(AND(Table1[[#This Row],[Objekt-id]]&gt;49999,Table1[[#This Row],[Objekt-id]]&lt;51000),"SCANPAN","BC"))</f>
        <v>BC</v>
      </c>
      <c r="E3246">
        <f>1</f>
        <v>1</v>
      </c>
    </row>
    <row r="3247" spans="1:5" x14ac:dyDescent="0.3">
      <c r="A3247" s="2" t="s">
        <v>2454</v>
      </c>
      <c r="B3247" s="3">
        <v>5050</v>
      </c>
      <c r="C3247" s="2" t="s">
        <v>799</v>
      </c>
      <c r="D3247" t="str">
        <f>IF(AND(Table1[[#This Row],[Objekt-id]]&gt;50999,Table1[[#This Row],[Objekt-id]]&lt;52000),"NOTO",
IF(AND(Table1[[#This Row],[Objekt-id]]&gt;49999,Table1[[#This Row],[Objekt-id]]&lt;51000),"SCANPAN","BC"))</f>
        <v>BC</v>
      </c>
      <c r="E3247">
        <f>1</f>
        <v>1</v>
      </c>
    </row>
    <row r="3248" spans="1:5" x14ac:dyDescent="0.3">
      <c r="A3248" s="2" t="s">
        <v>2454</v>
      </c>
      <c r="B3248" s="3">
        <v>5051</v>
      </c>
      <c r="C3248" s="2" t="s">
        <v>800</v>
      </c>
      <c r="D3248" t="str">
        <f>IF(AND(Table1[[#This Row],[Objekt-id]]&gt;50999,Table1[[#This Row],[Objekt-id]]&lt;52000),"NOTO",
IF(AND(Table1[[#This Row],[Objekt-id]]&gt;49999,Table1[[#This Row],[Objekt-id]]&lt;51000),"SCANPAN","BC"))</f>
        <v>BC</v>
      </c>
      <c r="E3248">
        <f>1</f>
        <v>1</v>
      </c>
    </row>
    <row r="3249" spans="1:5" x14ac:dyDescent="0.3">
      <c r="A3249" s="2" t="s">
        <v>2454</v>
      </c>
      <c r="B3249" s="3">
        <v>5052</v>
      </c>
      <c r="C3249" s="2" t="s">
        <v>801</v>
      </c>
      <c r="D3249" t="str">
        <f>IF(AND(Table1[[#This Row],[Objekt-id]]&gt;50999,Table1[[#This Row],[Objekt-id]]&lt;52000),"NOTO",
IF(AND(Table1[[#This Row],[Objekt-id]]&gt;49999,Table1[[#This Row],[Objekt-id]]&lt;51000),"SCANPAN","BC"))</f>
        <v>BC</v>
      </c>
      <c r="E3249">
        <f>1</f>
        <v>1</v>
      </c>
    </row>
    <row r="3250" spans="1:5" x14ac:dyDescent="0.3">
      <c r="A3250" s="2" t="s">
        <v>2454</v>
      </c>
      <c r="B3250" s="3">
        <v>5053</v>
      </c>
      <c r="C3250" s="2" t="s">
        <v>802</v>
      </c>
      <c r="D3250" t="str">
        <f>IF(AND(Table1[[#This Row],[Objekt-id]]&gt;50999,Table1[[#This Row],[Objekt-id]]&lt;52000),"NOTO",
IF(AND(Table1[[#This Row],[Objekt-id]]&gt;49999,Table1[[#This Row],[Objekt-id]]&lt;51000),"SCANPAN","BC"))</f>
        <v>BC</v>
      </c>
      <c r="E3250">
        <f>1</f>
        <v>1</v>
      </c>
    </row>
    <row r="3251" spans="1:5" x14ac:dyDescent="0.3">
      <c r="A3251" s="2" t="s">
        <v>2454</v>
      </c>
      <c r="B3251" s="3">
        <v>5054</v>
      </c>
      <c r="C3251" s="2" t="s">
        <v>803</v>
      </c>
      <c r="D3251" t="str">
        <f>IF(AND(Table1[[#This Row],[Objekt-id]]&gt;50999,Table1[[#This Row],[Objekt-id]]&lt;52000),"NOTO",
IF(AND(Table1[[#This Row],[Objekt-id]]&gt;49999,Table1[[#This Row],[Objekt-id]]&lt;51000),"SCANPAN","BC"))</f>
        <v>BC</v>
      </c>
      <c r="E3251">
        <f>1</f>
        <v>1</v>
      </c>
    </row>
    <row r="3252" spans="1:5" x14ac:dyDescent="0.3">
      <c r="A3252" s="2" t="s">
        <v>2454</v>
      </c>
      <c r="B3252" s="3">
        <v>5055</v>
      </c>
      <c r="C3252" s="2" t="s">
        <v>804</v>
      </c>
      <c r="D3252" t="str">
        <f>IF(AND(Table1[[#This Row],[Objekt-id]]&gt;50999,Table1[[#This Row],[Objekt-id]]&lt;52000),"NOTO",
IF(AND(Table1[[#This Row],[Objekt-id]]&gt;49999,Table1[[#This Row],[Objekt-id]]&lt;51000),"SCANPAN","BC"))</f>
        <v>BC</v>
      </c>
      <c r="E3252">
        <f>1</f>
        <v>1</v>
      </c>
    </row>
    <row r="3253" spans="1:5" x14ac:dyDescent="0.3">
      <c r="A3253" s="2" t="s">
        <v>2454</v>
      </c>
      <c r="B3253" s="3">
        <v>5056</v>
      </c>
      <c r="C3253" s="2" t="s">
        <v>805</v>
      </c>
      <c r="D3253" t="str">
        <f>IF(AND(Table1[[#This Row],[Objekt-id]]&gt;50999,Table1[[#This Row],[Objekt-id]]&lt;52000),"NOTO",
IF(AND(Table1[[#This Row],[Objekt-id]]&gt;49999,Table1[[#This Row],[Objekt-id]]&lt;51000),"SCANPAN","BC"))</f>
        <v>BC</v>
      </c>
      <c r="E3253">
        <f>1</f>
        <v>1</v>
      </c>
    </row>
    <row r="3254" spans="1:5" x14ac:dyDescent="0.3">
      <c r="A3254" s="2" t="s">
        <v>2454</v>
      </c>
      <c r="B3254" s="3">
        <v>5057</v>
      </c>
      <c r="C3254" s="2" t="s">
        <v>806</v>
      </c>
      <c r="D3254" t="str">
        <f>IF(AND(Table1[[#This Row],[Objekt-id]]&gt;50999,Table1[[#This Row],[Objekt-id]]&lt;52000),"NOTO",
IF(AND(Table1[[#This Row],[Objekt-id]]&gt;49999,Table1[[#This Row],[Objekt-id]]&lt;51000),"SCANPAN","BC"))</f>
        <v>BC</v>
      </c>
      <c r="E3254">
        <f>1</f>
        <v>1</v>
      </c>
    </row>
    <row r="3255" spans="1:5" x14ac:dyDescent="0.3">
      <c r="A3255" s="2" t="s">
        <v>2454</v>
      </c>
      <c r="B3255" s="3">
        <v>5058</v>
      </c>
      <c r="C3255" s="2" t="s">
        <v>807</v>
      </c>
      <c r="D3255" t="str">
        <f>IF(AND(Table1[[#This Row],[Objekt-id]]&gt;50999,Table1[[#This Row],[Objekt-id]]&lt;52000),"NOTO",
IF(AND(Table1[[#This Row],[Objekt-id]]&gt;49999,Table1[[#This Row],[Objekt-id]]&lt;51000),"SCANPAN","BC"))</f>
        <v>BC</v>
      </c>
      <c r="E3255">
        <f>1</f>
        <v>1</v>
      </c>
    </row>
    <row r="3256" spans="1:5" x14ac:dyDescent="0.3">
      <c r="A3256" s="2" t="s">
        <v>2454</v>
      </c>
      <c r="B3256" s="3">
        <v>5059</v>
      </c>
      <c r="C3256" s="2" t="s">
        <v>808</v>
      </c>
      <c r="D3256" t="str">
        <f>IF(AND(Table1[[#This Row],[Objekt-id]]&gt;50999,Table1[[#This Row],[Objekt-id]]&lt;52000),"NOTO",
IF(AND(Table1[[#This Row],[Objekt-id]]&gt;49999,Table1[[#This Row],[Objekt-id]]&lt;51000),"SCANPAN","BC"))</f>
        <v>BC</v>
      </c>
      <c r="E3256">
        <f>1</f>
        <v>1</v>
      </c>
    </row>
    <row r="3257" spans="1:5" x14ac:dyDescent="0.3">
      <c r="A3257" s="2" t="s">
        <v>2454</v>
      </c>
      <c r="B3257" s="3">
        <v>5060</v>
      </c>
      <c r="C3257" s="2" t="s">
        <v>809</v>
      </c>
      <c r="D3257" t="str">
        <f>IF(AND(Table1[[#This Row],[Objekt-id]]&gt;50999,Table1[[#This Row],[Objekt-id]]&lt;52000),"NOTO",
IF(AND(Table1[[#This Row],[Objekt-id]]&gt;49999,Table1[[#This Row],[Objekt-id]]&lt;51000),"SCANPAN","BC"))</f>
        <v>BC</v>
      </c>
      <c r="E3257">
        <f>1</f>
        <v>1</v>
      </c>
    </row>
    <row r="3258" spans="1:5" x14ac:dyDescent="0.3">
      <c r="A3258" s="2" t="s">
        <v>2454</v>
      </c>
      <c r="B3258" s="3">
        <v>5061</v>
      </c>
      <c r="C3258" s="2" t="s">
        <v>810</v>
      </c>
      <c r="D3258" t="str">
        <f>IF(AND(Table1[[#This Row],[Objekt-id]]&gt;50999,Table1[[#This Row],[Objekt-id]]&lt;52000),"NOTO",
IF(AND(Table1[[#This Row],[Objekt-id]]&gt;49999,Table1[[#This Row],[Objekt-id]]&lt;51000),"SCANPAN","BC"))</f>
        <v>BC</v>
      </c>
      <c r="E3258">
        <f>1</f>
        <v>1</v>
      </c>
    </row>
    <row r="3259" spans="1:5" x14ac:dyDescent="0.3">
      <c r="A3259" s="2" t="s">
        <v>2454</v>
      </c>
      <c r="B3259" s="3">
        <v>5062</v>
      </c>
      <c r="C3259" s="2" t="s">
        <v>811</v>
      </c>
      <c r="D3259" t="str">
        <f>IF(AND(Table1[[#This Row],[Objekt-id]]&gt;50999,Table1[[#This Row],[Objekt-id]]&lt;52000),"NOTO",
IF(AND(Table1[[#This Row],[Objekt-id]]&gt;49999,Table1[[#This Row],[Objekt-id]]&lt;51000),"SCANPAN","BC"))</f>
        <v>BC</v>
      </c>
      <c r="E3259">
        <f>1</f>
        <v>1</v>
      </c>
    </row>
    <row r="3260" spans="1:5" x14ac:dyDescent="0.3">
      <c r="A3260" s="2" t="s">
        <v>2454</v>
      </c>
      <c r="B3260" s="3">
        <v>5063</v>
      </c>
      <c r="C3260" s="2" t="s">
        <v>812</v>
      </c>
      <c r="D3260" t="str">
        <f>IF(AND(Table1[[#This Row],[Objekt-id]]&gt;50999,Table1[[#This Row],[Objekt-id]]&lt;52000),"NOTO",
IF(AND(Table1[[#This Row],[Objekt-id]]&gt;49999,Table1[[#This Row],[Objekt-id]]&lt;51000),"SCANPAN","BC"))</f>
        <v>BC</v>
      </c>
      <c r="E3260">
        <f>1</f>
        <v>1</v>
      </c>
    </row>
    <row r="3261" spans="1:5" x14ac:dyDescent="0.3">
      <c r="A3261" s="2" t="s">
        <v>2454</v>
      </c>
      <c r="B3261" s="3">
        <v>5064</v>
      </c>
      <c r="C3261" s="2" t="s">
        <v>813</v>
      </c>
      <c r="D3261" t="str">
        <f>IF(AND(Table1[[#This Row],[Objekt-id]]&gt;50999,Table1[[#This Row],[Objekt-id]]&lt;52000),"NOTO",
IF(AND(Table1[[#This Row],[Objekt-id]]&gt;49999,Table1[[#This Row],[Objekt-id]]&lt;51000),"SCANPAN","BC"))</f>
        <v>BC</v>
      </c>
      <c r="E3261">
        <f>1</f>
        <v>1</v>
      </c>
    </row>
    <row r="3262" spans="1:5" x14ac:dyDescent="0.3">
      <c r="A3262" s="2" t="s">
        <v>2454</v>
      </c>
      <c r="B3262" s="3">
        <v>5065</v>
      </c>
      <c r="C3262" s="2" t="s">
        <v>814</v>
      </c>
      <c r="D3262" t="str">
        <f>IF(AND(Table1[[#This Row],[Objekt-id]]&gt;50999,Table1[[#This Row],[Objekt-id]]&lt;52000),"NOTO",
IF(AND(Table1[[#This Row],[Objekt-id]]&gt;49999,Table1[[#This Row],[Objekt-id]]&lt;51000),"SCANPAN","BC"))</f>
        <v>BC</v>
      </c>
      <c r="E3262">
        <f>1</f>
        <v>1</v>
      </c>
    </row>
    <row r="3263" spans="1:5" x14ac:dyDescent="0.3">
      <c r="A3263" s="2" t="s">
        <v>2454</v>
      </c>
      <c r="B3263" s="3">
        <v>5066</v>
      </c>
      <c r="C3263" s="2" t="s">
        <v>815</v>
      </c>
      <c r="D3263" t="str">
        <f>IF(AND(Table1[[#This Row],[Objekt-id]]&gt;50999,Table1[[#This Row],[Objekt-id]]&lt;52000),"NOTO",
IF(AND(Table1[[#This Row],[Objekt-id]]&gt;49999,Table1[[#This Row],[Objekt-id]]&lt;51000),"SCANPAN","BC"))</f>
        <v>BC</v>
      </c>
      <c r="E3263">
        <f>1</f>
        <v>1</v>
      </c>
    </row>
    <row r="3264" spans="1:5" x14ac:dyDescent="0.3">
      <c r="A3264" s="2" t="s">
        <v>2454</v>
      </c>
      <c r="B3264" s="3">
        <v>5067</v>
      </c>
      <c r="C3264" s="2" t="s">
        <v>816</v>
      </c>
      <c r="D3264" t="str">
        <f>IF(AND(Table1[[#This Row],[Objekt-id]]&gt;50999,Table1[[#This Row],[Objekt-id]]&lt;52000),"NOTO",
IF(AND(Table1[[#This Row],[Objekt-id]]&gt;49999,Table1[[#This Row],[Objekt-id]]&lt;51000),"SCANPAN","BC"))</f>
        <v>BC</v>
      </c>
      <c r="E3264">
        <f>1</f>
        <v>1</v>
      </c>
    </row>
    <row r="3265" spans="1:5" x14ac:dyDescent="0.3">
      <c r="A3265" s="2" t="s">
        <v>2454</v>
      </c>
      <c r="B3265" s="3">
        <v>5068</v>
      </c>
      <c r="C3265" s="2" t="s">
        <v>817</v>
      </c>
      <c r="D3265" t="str">
        <f>IF(AND(Table1[[#This Row],[Objekt-id]]&gt;50999,Table1[[#This Row],[Objekt-id]]&lt;52000),"NOTO",
IF(AND(Table1[[#This Row],[Objekt-id]]&gt;49999,Table1[[#This Row],[Objekt-id]]&lt;51000),"SCANPAN","BC"))</f>
        <v>BC</v>
      </c>
      <c r="E3265">
        <f>1</f>
        <v>1</v>
      </c>
    </row>
    <row r="3266" spans="1:5" x14ac:dyDescent="0.3">
      <c r="A3266" s="2" t="s">
        <v>2454</v>
      </c>
      <c r="B3266" s="3">
        <v>5069</v>
      </c>
      <c r="C3266" s="2" t="s">
        <v>818</v>
      </c>
      <c r="D3266" t="str">
        <f>IF(AND(Table1[[#This Row],[Objekt-id]]&gt;50999,Table1[[#This Row],[Objekt-id]]&lt;52000),"NOTO",
IF(AND(Table1[[#This Row],[Objekt-id]]&gt;49999,Table1[[#This Row],[Objekt-id]]&lt;51000),"SCANPAN","BC"))</f>
        <v>BC</v>
      </c>
      <c r="E3266">
        <f>1</f>
        <v>1</v>
      </c>
    </row>
    <row r="3267" spans="1:5" x14ac:dyDescent="0.3">
      <c r="A3267" s="2" t="s">
        <v>2454</v>
      </c>
      <c r="B3267" s="3">
        <v>5070</v>
      </c>
      <c r="C3267" s="2" t="s">
        <v>819</v>
      </c>
      <c r="D3267" t="str">
        <f>IF(AND(Table1[[#This Row],[Objekt-id]]&gt;50999,Table1[[#This Row],[Objekt-id]]&lt;52000),"NOTO",
IF(AND(Table1[[#This Row],[Objekt-id]]&gt;49999,Table1[[#This Row],[Objekt-id]]&lt;51000),"SCANPAN","BC"))</f>
        <v>BC</v>
      </c>
      <c r="E3267">
        <f>1</f>
        <v>1</v>
      </c>
    </row>
    <row r="3268" spans="1:5" x14ac:dyDescent="0.3">
      <c r="A3268" s="2" t="s">
        <v>2454</v>
      </c>
      <c r="B3268" s="3">
        <v>5071</v>
      </c>
      <c r="C3268" s="2" t="s">
        <v>820</v>
      </c>
      <c r="D3268" t="str">
        <f>IF(AND(Table1[[#This Row],[Objekt-id]]&gt;50999,Table1[[#This Row],[Objekt-id]]&lt;52000),"NOTO",
IF(AND(Table1[[#This Row],[Objekt-id]]&gt;49999,Table1[[#This Row],[Objekt-id]]&lt;51000),"SCANPAN","BC"))</f>
        <v>BC</v>
      </c>
      <c r="E3268">
        <f>1</f>
        <v>1</v>
      </c>
    </row>
    <row r="3269" spans="1:5" x14ac:dyDescent="0.3">
      <c r="A3269" s="2" t="s">
        <v>2454</v>
      </c>
      <c r="B3269" s="3">
        <v>5072</v>
      </c>
      <c r="C3269" s="2" t="s">
        <v>821</v>
      </c>
      <c r="D3269" t="str">
        <f>IF(AND(Table1[[#This Row],[Objekt-id]]&gt;50999,Table1[[#This Row],[Objekt-id]]&lt;52000),"NOTO",
IF(AND(Table1[[#This Row],[Objekt-id]]&gt;49999,Table1[[#This Row],[Objekt-id]]&lt;51000),"SCANPAN","BC"))</f>
        <v>BC</v>
      </c>
      <c r="E3269">
        <f>1</f>
        <v>1</v>
      </c>
    </row>
    <row r="3270" spans="1:5" x14ac:dyDescent="0.3">
      <c r="A3270" s="2" t="s">
        <v>2454</v>
      </c>
      <c r="B3270" s="3">
        <v>5073</v>
      </c>
      <c r="C3270" s="2" t="s">
        <v>822</v>
      </c>
      <c r="D3270" t="str">
        <f>IF(AND(Table1[[#This Row],[Objekt-id]]&gt;50999,Table1[[#This Row],[Objekt-id]]&lt;52000),"NOTO",
IF(AND(Table1[[#This Row],[Objekt-id]]&gt;49999,Table1[[#This Row],[Objekt-id]]&lt;51000),"SCANPAN","BC"))</f>
        <v>BC</v>
      </c>
      <c r="E3270">
        <f>1</f>
        <v>1</v>
      </c>
    </row>
    <row r="3271" spans="1:5" x14ac:dyDescent="0.3">
      <c r="A3271" s="2" t="s">
        <v>2454</v>
      </c>
      <c r="B3271" s="3">
        <v>5074</v>
      </c>
      <c r="C3271" s="2" t="s">
        <v>823</v>
      </c>
      <c r="D3271" t="str">
        <f>IF(AND(Table1[[#This Row],[Objekt-id]]&gt;50999,Table1[[#This Row],[Objekt-id]]&lt;52000),"NOTO",
IF(AND(Table1[[#This Row],[Objekt-id]]&gt;49999,Table1[[#This Row],[Objekt-id]]&lt;51000),"SCANPAN","BC"))</f>
        <v>BC</v>
      </c>
      <c r="E3271">
        <f>1</f>
        <v>1</v>
      </c>
    </row>
    <row r="3272" spans="1:5" x14ac:dyDescent="0.3">
      <c r="A3272" s="2" t="s">
        <v>2454</v>
      </c>
      <c r="B3272" s="3">
        <v>5075</v>
      </c>
      <c r="C3272" s="2" t="s">
        <v>824</v>
      </c>
      <c r="D3272" t="str">
        <f>IF(AND(Table1[[#This Row],[Objekt-id]]&gt;50999,Table1[[#This Row],[Objekt-id]]&lt;52000),"NOTO",
IF(AND(Table1[[#This Row],[Objekt-id]]&gt;49999,Table1[[#This Row],[Objekt-id]]&lt;51000),"SCANPAN","BC"))</f>
        <v>BC</v>
      </c>
      <c r="E3272">
        <f>1</f>
        <v>1</v>
      </c>
    </row>
    <row r="3273" spans="1:5" x14ac:dyDescent="0.3">
      <c r="A3273" s="2" t="s">
        <v>2454</v>
      </c>
      <c r="B3273" s="3">
        <v>5076</v>
      </c>
      <c r="C3273" s="2" t="s">
        <v>825</v>
      </c>
      <c r="D3273" t="str">
        <f>IF(AND(Table1[[#This Row],[Objekt-id]]&gt;50999,Table1[[#This Row],[Objekt-id]]&lt;52000),"NOTO",
IF(AND(Table1[[#This Row],[Objekt-id]]&gt;49999,Table1[[#This Row],[Objekt-id]]&lt;51000),"SCANPAN","BC"))</f>
        <v>BC</v>
      </c>
      <c r="E3273">
        <f>1</f>
        <v>1</v>
      </c>
    </row>
    <row r="3274" spans="1:5" x14ac:dyDescent="0.3">
      <c r="A3274" s="2" t="s">
        <v>2454</v>
      </c>
      <c r="B3274" s="3">
        <v>5077</v>
      </c>
      <c r="C3274" s="2" t="s">
        <v>826</v>
      </c>
      <c r="D3274" t="str">
        <f>IF(AND(Table1[[#This Row],[Objekt-id]]&gt;50999,Table1[[#This Row],[Objekt-id]]&lt;52000),"NOTO",
IF(AND(Table1[[#This Row],[Objekt-id]]&gt;49999,Table1[[#This Row],[Objekt-id]]&lt;51000),"SCANPAN","BC"))</f>
        <v>BC</v>
      </c>
      <c r="E3274">
        <f>1</f>
        <v>1</v>
      </c>
    </row>
    <row r="3275" spans="1:5" x14ac:dyDescent="0.3">
      <c r="A3275" s="2" t="s">
        <v>2454</v>
      </c>
      <c r="B3275" s="3">
        <v>5078</v>
      </c>
      <c r="C3275" s="2" t="s">
        <v>827</v>
      </c>
      <c r="D3275" t="str">
        <f>IF(AND(Table1[[#This Row],[Objekt-id]]&gt;50999,Table1[[#This Row],[Objekt-id]]&lt;52000),"NOTO",
IF(AND(Table1[[#This Row],[Objekt-id]]&gt;49999,Table1[[#This Row],[Objekt-id]]&lt;51000),"SCANPAN","BC"))</f>
        <v>BC</v>
      </c>
      <c r="E3275">
        <f>1</f>
        <v>1</v>
      </c>
    </row>
    <row r="3276" spans="1:5" x14ac:dyDescent="0.3">
      <c r="A3276" s="2" t="s">
        <v>2454</v>
      </c>
      <c r="B3276" s="3">
        <v>5079</v>
      </c>
      <c r="C3276" s="2" t="s">
        <v>828</v>
      </c>
      <c r="D3276" t="str">
        <f>IF(AND(Table1[[#This Row],[Objekt-id]]&gt;50999,Table1[[#This Row],[Objekt-id]]&lt;52000),"NOTO",
IF(AND(Table1[[#This Row],[Objekt-id]]&gt;49999,Table1[[#This Row],[Objekt-id]]&lt;51000),"SCANPAN","BC"))</f>
        <v>BC</v>
      </c>
      <c r="E3276">
        <f>1</f>
        <v>1</v>
      </c>
    </row>
    <row r="3277" spans="1:5" x14ac:dyDescent="0.3">
      <c r="A3277" s="2" t="s">
        <v>2454</v>
      </c>
      <c r="B3277" s="3">
        <v>5080</v>
      </c>
      <c r="C3277" s="2" t="s">
        <v>829</v>
      </c>
      <c r="D3277" t="str">
        <f>IF(AND(Table1[[#This Row],[Objekt-id]]&gt;50999,Table1[[#This Row],[Objekt-id]]&lt;52000),"NOTO",
IF(AND(Table1[[#This Row],[Objekt-id]]&gt;49999,Table1[[#This Row],[Objekt-id]]&lt;51000),"SCANPAN","BC"))</f>
        <v>BC</v>
      </c>
      <c r="E3277">
        <f>1</f>
        <v>1</v>
      </c>
    </row>
    <row r="3278" spans="1:5" x14ac:dyDescent="0.3">
      <c r="A3278" s="2" t="s">
        <v>2454</v>
      </c>
      <c r="B3278" s="3">
        <v>5081</v>
      </c>
      <c r="C3278" s="2" t="s">
        <v>830</v>
      </c>
      <c r="D3278" t="str">
        <f>IF(AND(Table1[[#This Row],[Objekt-id]]&gt;50999,Table1[[#This Row],[Objekt-id]]&lt;52000),"NOTO",
IF(AND(Table1[[#This Row],[Objekt-id]]&gt;49999,Table1[[#This Row],[Objekt-id]]&lt;51000),"SCANPAN","BC"))</f>
        <v>BC</v>
      </c>
      <c r="E3278">
        <f>1</f>
        <v>1</v>
      </c>
    </row>
    <row r="3279" spans="1:5" x14ac:dyDescent="0.3">
      <c r="A3279" s="2" t="s">
        <v>2454</v>
      </c>
      <c r="B3279" s="3">
        <v>5082</v>
      </c>
      <c r="C3279" s="2" t="s">
        <v>831</v>
      </c>
      <c r="D3279" t="str">
        <f>IF(AND(Table1[[#This Row],[Objekt-id]]&gt;50999,Table1[[#This Row],[Objekt-id]]&lt;52000),"NOTO",
IF(AND(Table1[[#This Row],[Objekt-id]]&gt;49999,Table1[[#This Row],[Objekt-id]]&lt;51000),"SCANPAN","BC"))</f>
        <v>BC</v>
      </c>
      <c r="E3279">
        <f>1</f>
        <v>1</v>
      </c>
    </row>
    <row r="3280" spans="1:5" x14ac:dyDescent="0.3">
      <c r="A3280" s="2" t="s">
        <v>2454</v>
      </c>
      <c r="B3280" s="3">
        <v>5083</v>
      </c>
      <c r="C3280" s="2" t="s">
        <v>832</v>
      </c>
      <c r="D3280" t="str">
        <f>IF(AND(Table1[[#This Row],[Objekt-id]]&gt;50999,Table1[[#This Row],[Objekt-id]]&lt;52000),"NOTO",
IF(AND(Table1[[#This Row],[Objekt-id]]&gt;49999,Table1[[#This Row],[Objekt-id]]&lt;51000),"SCANPAN","BC"))</f>
        <v>BC</v>
      </c>
      <c r="E3280">
        <f>1</f>
        <v>1</v>
      </c>
    </row>
    <row r="3281" spans="1:5" x14ac:dyDescent="0.3">
      <c r="A3281" s="2" t="s">
        <v>2454</v>
      </c>
      <c r="B3281" s="3">
        <v>5084</v>
      </c>
      <c r="C3281" s="2" t="s">
        <v>833</v>
      </c>
      <c r="D3281" t="str">
        <f>IF(AND(Table1[[#This Row],[Objekt-id]]&gt;50999,Table1[[#This Row],[Objekt-id]]&lt;52000),"NOTO",
IF(AND(Table1[[#This Row],[Objekt-id]]&gt;49999,Table1[[#This Row],[Objekt-id]]&lt;51000),"SCANPAN","BC"))</f>
        <v>BC</v>
      </c>
      <c r="E3281">
        <f>1</f>
        <v>1</v>
      </c>
    </row>
    <row r="3282" spans="1:5" x14ac:dyDescent="0.3">
      <c r="A3282" s="2" t="s">
        <v>2454</v>
      </c>
      <c r="B3282" s="3">
        <v>5085</v>
      </c>
      <c r="C3282" s="2" t="s">
        <v>834</v>
      </c>
      <c r="D3282" t="str">
        <f>IF(AND(Table1[[#This Row],[Objekt-id]]&gt;50999,Table1[[#This Row],[Objekt-id]]&lt;52000),"NOTO",
IF(AND(Table1[[#This Row],[Objekt-id]]&gt;49999,Table1[[#This Row],[Objekt-id]]&lt;51000),"SCANPAN","BC"))</f>
        <v>BC</v>
      </c>
      <c r="E3282">
        <f>1</f>
        <v>1</v>
      </c>
    </row>
    <row r="3283" spans="1:5" x14ac:dyDescent="0.3">
      <c r="A3283" s="2" t="s">
        <v>2454</v>
      </c>
      <c r="B3283" s="3">
        <v>5086</v>
      </c>
      <c r="C3283" s="2" t="s">
        <v>835</v>
      </c>
      <c r="D3283" t="str">
        <f>IF(AND(Table1[[#This Row],[Objekt-id]]&gt;50999,Table1[[#This Row],[Objekt-id]]&lt;52000),"NOTO",
IF(AND(Table1[[#This Row],[Objekt-id]]&gt;49999,Table1[[#This Row],[Objekt-id]]&lt;51000),"SCANPAN","BC"))</f>
        <v>BC</v>
      </c>
      <c r="E3283">
        <f>1</f>
        <v>1</v>
      </c>
    </row>
    <row r="3284" spans="1:5" x14ac:dyDescent="0.3">
      <c r="A3284" s="2" t="s">
        <v>2454</v>
      </c>
      <c r="B3284" s="3">
        <v>5087</v>
      </c>
      <c r="C3284" s="2" t="s">
        <v>836</v>
      </c>
      <c r="D3284" t="str">
        <f>IF(AND(Table1[[#This Row],[Objekt-id]]&gt;50999,Table1[[#This Row],[Objekt-id]]&lt;52000),"NOTO",
IF(AND(Table1[[#This Row],[Objekt-id]]&gt;49999,Table1[[#This Row],[Objekt-id]]&lt;51000),"SCANPAN","BC"))</f>
        <v>BC</v>
      </c>
      <c r="E3284">
        <f>1</f>
        <v>1</v>
      </c>
    </row>
    <row r="3285" spans="1:5" x14ac:dyDescent="0.3">
      <c r="A3285" s="2" t="s">
        <v>2454</v>
      </c>
      <c r="B3285" s="3">
        <v>5088</v>
      </c>
      <c r="C3285" s="2" t="s">
        <v>837</v>
      </c>
      <c r="D3285" t="str">
        <f>IF(AND(Table1[[#This Row],[Objekt-id]]&gt;50999,Table1[[#This Row],[Objekt-id]]&lt;52000),"NOTO",
IF(AND(Table1[[#This Row],[Objekt-id]]&gt;49999,Table1[[#This Row],[Objekt-id]]&lt;51000),"SCANPAN","BC"))</f>
        <v>BC</v>
      </c>
      <c r="E3285">
        <f>1</f>
        <v>1</v>
      </c>
    </row>
    <row r="3286" spans="1:5" x14ac:dyDescent="0.3">
      <c r="A3286" s="2" t="s">
        <v>2454</v>
      </c>
      <c r="B3286" s="3">
        <v>5089</v>
      </c>
      <c r="C3286" s="2" t="s">
        <v>838</v>
      </c>
      <c r="D3286" t="str">
        <f>IF(AND(Table1[[#This Row],[Objekt-id]]&gt;50999,Table1[[#This Row],[Objekt-id]]&lt;52000),"NOTO",
IF(AND(Table1[[#This Row],[Objekt-id]]&gt;49999,Table1[[#This Row],[Objekt-id]]&lt;51000),"SCANPAN","BC"))</f>
        <v>BC</v>
      </c>
      <c r="E3286">
        <f>1</f>
        <v>1</v>
      </c>
    </row>
    <row r="3287" spans="1:5" x14ac:dyDescent="0.3">
      <c r="A3287" s="2" t="s">
        <v>2454</v>
      </c>
      <c r="B3287" s="3">
        <v>5090</v>
      </c>
      <c r="C3287" s="2" t="s">
        <v>839</v>
      </c>
      <c r="D3287" t="str">
        <f>IF(AND(Table1[[#This Row],[Objekt-id]]&gt;50999,Table1[[#This Row],[Objekt-id]]&lt;52000),"NOTO",
IF(AND(Table1[[#This Row],[Objekt-id]]&gt;49999,Table1[[#This Row],[Objekt-id]]&lt;51000),"SCANPAN","BC"))</f>
        <v>BC</v>
      </c>
      <c r="E3287">
        <f>1</f>
        <v>1</v>
      </c>
    </row>
    <row r="3288" spans="1:5" x14ac:dyDescent="0.3">
      <c r="A3288" s="2" t="s">
        <v>2454</v>
      </c>
      <c r="B3288" s="3">
        <v>5091</v>
      </c>
      <c r="C3288" s="2" t="s">
        <v>840</v>
      </c>
      <c r="D3288" t="str">
        <f>IF(AND(Table1[[#This Row],[Objekt-id]]&gt;50999,Table1[[#This Row],[Objekt-id]]&lt;52000),"NOTO",
IF(AND(Table1[[#This Row],[Objekt-id]]&gt;49999,Table1[[#This Row],[Objekt-id]]&lt;51000),"SCANPAN","BC"))</f>
        <v>BC</v>
      </c>
      <c r="E3288">
        <f>1</f>
        <v>1</v>
      </c>
    </row>
    <row r="3289" spans="1:5" x14ac:dyDescent="0.3">
      <c r="A3289" s="2" t="s">
        <v>2454</v>
      </c>
      <c r="B3289" s="3">
        <v>5092</v>
      </c>
      <c r="C3289" s="2" t="s">
        <v>841</v>
      </c>
      <c r="D3289" t="str">
        <f>IF(AND(Table1[[#This Row],[Objekt-id]]&gt;50999,Table1[[#This Row],[Objekt-id]]&lt;52000),"NOTO",
IF(AND(Table1[[#This Row],[Objekt-id]]&gt;49999,Table1[[#This Row],[Objekt-id]]&lt;51000),"SCANPAN","BC"))</f>
        <v>BC</v>
      </c>
      <c r="E3289">
        <f>1</f>
        <v>1</v>
      </c>
    </row>
    <row r="3290" spans="1:5" x14ac:dyDescent="0.3">
      <c r="A3290" s="2" t="s">
        <v>2454</v>
      </c>
      <c r="B3290" s="3">
        <v>5093</v>
      </c>
      <c r="C3290" s="2" t="s">
        <v>842</v>
      </c>
      <c r="D3290" t="str">
        <f>IF(AND(Table1[[#This Row],[Objekt-id]]&gt;50999,Table1[[#This Row],[Objekt-id]]&lt;52000),"NOTO",
IF(AND(Table1[[#This Row],[Objekt-id]]&gt;49999,Table1[[#This Row],[Objekt-id]]&lt;51000),"SCANPAN","BC"))</f>
        <v>BC</v>
      </c>
      <c r="E3290">
        <f>1</f>
        <v>1</v>
      </c>
    </row>
    <row r="3291" spans="1:5" x14ac:dyDescent="0.3">
      <c r="A3291" s="2" t="s">
        <v>2454</v>
      </c>
      <c r="B3291" s="3">
        <v>5094</v>
      </c>
      <c r="C3291" s="2" t="s">
        <v>843</v>
      </c>
      <c r="D3291" t="str">
        <f>IF(AND(Table1[[#This Row],[Objekt-id]]&gt;50999,Table1[[#This Row],[Objekt-id]]&lt;52000),"NOTO",
IF(AND(Table1[[#This Row],[Objekt-id]]&gt;49999,Table1[[#This Row],[Objekt-id]]&lt;51000),"SCANPAN","BC"))</f>
        <v>BC</v>
      </c>
      <c r="E3291">
        <f>1</f>
        <v>1</v>
      </c>
    </row>
    <row r="3292" spans="1:5" x14ac:dyDescent="0.3">
      <c r="A3292" s="2" t="s">
        <v>2454</v>
      </c>
      <c r="B3292" s="3">
        <v>5095</v>
      </c>
      <c r="C3292" s="2" t="s">
        <v>844</v>
      </c>
      <c r="D3292" t="str">
        <f>IF(AND(Table1[[#This Row],[Objekt-id]]&gt;50999,Table1[[#This Row],[Objekt-id]]&lt;52000),"NOTO",
IF(AND(Table1[[#This Row],[Objekt-id]]&gt;49999,Table1[[#This Row],[Objekt-id]]&lt;51000),"SCANPAN","BC"))</f>
        <v>BC</v>
      </c>
      <c r="E3292">
        <f>1</f>
        <v>1</v>
      </c>
    </row>
    <row r="3293" spans="1:5" x14ac:dyDescent="0.3">
      <c r="A3293" s="2" t="s">
        <v>2454</v>
      </c>
      <c r="B3293" s="3">
        <v>5096</v>
      </c>
      <c r="C3293" s="2" t="s">
        <v>845</v>
      </c>
      <c r="D3293" t="str">
        <f>IF(AND(Table1[[#This Row],[Objekt-id]]&gt;50999,Table1[[#This Row],[Objekt-id]]&lt;52000),"NOTO",
IF(AND(Table1[[#This Row],[Objekt-id]]&gt;49999,Table1[[#This Row],[Objekt-id]]&lt;51000),"SCANPAN","BC"))</f>
        <v>BC</v>
      </c>
      <c r="E3293">
        <f>1</f>
        <v>1</v>
      </c>
    </row>
    <row r="3294" spans="1:5" x14ac:dyDescent="0.3">
      <c r="A3294" s="2" t="s">
        <v>2454</v>
      </c>
      <c r="B3294" s="3">
        <v>5097</v>
      </c>
      <c r="C3294" s="2" t="s">
        <v>846</v>
      </c>
      <c r="D3294" t="str">
        <f>IF(AND(Table1[[#This Row],[Objekt-id]]&gt;50999,Table1[[#This Row],[Objekt-id]]&lt;52000),"NOTO",
IF(AND(Table1[[#This Row],[Objekt-id]]&gt;49999,Table1[[#This Row],[Objekt-id]]&lt;51000),"SCANPAN","BC"))</f>
        <v>BC</v>
      </c>
      <c r="E3294">
        <f>1</f>
        <v>1</v>
      </c>
    </row>
    <row r="3295" spans="1:5" x14ac:dyDescent="0.3">
      <c r="A3295" s="2" t="s">
        <v>2454</v>
      </c>
      <c r="B3295" s="3">
        <v>5098</v>
      </c>
      <c r="C3295" s="2" t="s">
        <v>847</v>
      </c>
      <c r="D3295" t="str">
        <f>IF(AND(Table1[[#This Row],[Objekt-id]]&gt;50999,Table1[[#This Row],[Objekt-id]]&lt;52000),"NOTO",
IF(AND(Table1[[#This Row],[Objekt-id]]&gt;49999,Table1[[#This Row],[Objekt-id]]&lt;51000),"SCANPAN","BC"))</f>
        <v>BC</v>
      </c>
      <c r="E3295">
        <f>1</f>
        <v>1</v>
      </c>
    </row>
    <row r="3296" spans="1:5" x14ac:dyDescent="0.3">
      <c r="A3296" s="2" t="s">
        <v>2454</v>
      </c>
      <c r="B3296" s="3">
        <v>5099</v>
      </c>
      <c r="C3296" s="2" t="s">
        <v>848</v>
      </c>
      <c r="D3296" t="str">
        <f>IF(AND(Table1[[#This Row],[Objekt-id]]&gt;50999,Table1[[#This Row],[Objekt-id]]&lt;52000),"NOTO",
IF(AND(Table1[[#This Row],[Objekt-id]]&gt;49999,Table1[[#This Row],[Objekt-id]]&lt;51000),"SCANPAN","BC"))</f>
        <v>BC</v>
      </c>
      <c r="E3296">
        <f>1</f>
        <v>1</v>
      </c>
    </row>
    <row r="3297" spans="1:5" x14ac:dyDescent="0.3">
      <c r="A3297" s="2" t="s">
        <v>2454</v>
      </c>
      <c r="B3297" s="3">
        <v>5100</v>
      </c>
      <c r="C3297" s="2" t="s">
        <v>849</v>
      </c>
      <c r="D3297" t="str">
        <f>IF(AND(Table1[[#This Row],[Objekt-id]]&gt;50999,Table1[[#This Row],[Objekt-id]]&lt;52000),"NOTO",
IF(AND(Table1[[#This Row],[Objekt-id]]&gt;49999,Table1[[#This Row],[Objekt-id]]&lt;51000),"SCANPAN","BC"))</f>
        <v>BC</v>
      </c>
      <c r="E3297">
        <f>1</f>
        <v>1</v>
      </c>
    </row>
    <row r="3298" spans="1:5" x14ac:dyDescent="0.3">
      <c r="A3298" s="2" t="s">
        <v>2454</v>
      </c>
      <c r="B3298" s="3">
        <v>5101</v>
      </c>
      <c r="C3298" s="2" t="s">
        <v>850</v>
      </c>
      <c r="D3298" t="str">
        <f>IF(AND(Table1[[#This Row],[Objekt-id]]&gt;50999,Table1[[#This Row],[Objekt-id]]&lt;52000),"NOTO",
IF(AND(Table1[[#This Row],[Objekt-id]]&gt;49999,Table1[[#This Row],[Objekt-id]]&lt;51000),"SCANPAN","BC"))</f>
        <v>BC</v>
      </c>
      <c r="E3298">
        <f>1</f>
        <v>1</v>
      </c>
    </row>
    <row r="3299" spans="1:5" x14ac:dyDescent="0.3">
      <c r="A3299" s="2" t="s">
        <v>2454</v>
      </c>
      <c r="B3299" s="3">
        <v>5102</v>
      </c>
      <c r="C3299" s="2" t="s">
        <v>851</v>
      </c>
      <c r="D3299" t="str">
        <f>IF(AND(Table1[[#This Row],[Objekt-id]]&gt;50999,Table1[[#This Row],[Objekt-id]]&lt;52000),"NOTO",
IF(AND(Table1[[#This Row],[Objekt-id]]&gt;49999,Table1[[#This Row],[Objekt-id]]&lt;51000),"SCANPAN","BC"))</f>
        <v>BC</v>
      </c>
      <c r="E3299">
        <f>1</f>
        <v>1</v>
      </c>
    </row>
    <row r="3300" spans="1:5" x14ac:dyDescent="0.3">
      <c r="A3300" s="2" t="s">
        <v>2454</v>
      </c>
      <c r="B3300" s="3">
        <v>5103</v>
      </c>
      <c r="C3300" s="2" t="s">
        <v>852</v>
      </c>
      <c r="D3300" t="str">
        <f>IF(AND(Table1[[#This Row],[Objekt-id]]&gt;50999,Table1[[#This Row],[Objekt-id]]&lt;52000),"NOTO",
IF(AND(Table1[[#This Row],[Objekt-id]]&gt;49999,Table1[[#This Row],[Objekt-id]]&lt;51000),"SCANPAN","BC"))</f>
        <v>BC</v>
      </c>
      <c r="E3300">
        <f>1</f>
        <v>1</v>
      </c>
    </row>
    <row r="3301" spans="1:5" x14ac:dyDescent="0.3">
      <c r="A3301" s="2" t="s">
        <v>2454</v>
      </c>
      <c r="B3301" s="3">
        <v>5104</v>
      </c>
      <c r="C3301" s="2" t="s">
        <v>853</v>
      </c>
      <c r="D3301" t="str">
        <f>IF(AND(Table1[[#This Row],[Objekt-id]]&gt;50999,Table1[[#This Row],[Objekt-id]]&lt;52000),"NOTO",
IF(AND(Table1[[#This Row],[Objekt-id]]&gt;49999,Table1[[#This Row],[Objekt-id]]&lt;51000),"SCANPAN","BC"))</f>
        <v>BC</v>
      </c>
      <c r="E3301">
        <f>1</f>
        <v>1</v>
      </c>
    </row>
    <row r="3302" spans="1:5" x14ac:dyDescent="0.3">
      <c r="A3302" s="2" t="s">
        <v>2454</v>
      </c>
      <c r="B3302" s="3">
        <v>5105</v>
      </c>
      <c r="C3302" s="2" t="s">
        <v>854</v>
      </c>
      <c r="D3302" t="str">
        <f>IF(AND(Table1[[#This Row],[Objekt-id]]&gt;50999,Table1[[#This Row],[Objekt-id]]&lt;52000),"NOTO",
IF(AND(Table1[[#This Row],[Objekt-id]]&gt;49999,Table1[[#This Row],[Objekt-id]]&lt;51000),"SCANPAN","BC"))</f>
        <v>BC</v>
      </c>
      <c r="E3302">
        <f>1</f>
        <v>1</v>
      </c>
    </row>
    <row r="3303" spans="1:5" x14ac:dyDescent="0.3">
      <c r="A3303" s="2" t="s">
        <v>2454</v>
      </c>
      <c r="B3303" s="3">
        <v>5106</v>
      </c>
      <c r="C3303" s="2" t="s">
        <v>855</v>
      </c>
      <c r="D3303" t="str">
        <f>IF(AND(Table1[[#This Row],[Objekt-id]]&gt;50999,Table1[[#This Row],[Objekt-id]]&lt;52000),"NOTO",
IF(AND(Table1[[#This Row],[Objekt-id]]&gt;49999,Table1[[#This Row],[Objekt-id]]&lt;51000),"SCANPAN","BC"))</f>
        <v>BC</v>
      </c>
      <c r="E3303">
        <f>1</f>
        <v>1</v>
      </c>
    </row>
    <row r="3304" spans="1:5" x14ac:dyDescent="0.3">
      <c r="A3304" s="2" t="s">
        <v>2454</v>
      </c>
      <c r="B3304" s="3">
        <v>5107</v>
      </c>
      <c r="C3304" s="2" t="s">
        <v>856</v>
      </c>
      <c r="D3304" t="str">
        <f>IF(AND(Table1[[#This Row],[Objekt-id]]&gt;50999,Table1[[#This Row],[Objekt-id]]&lt;52000),"NOTO",
IF(AND(Table1[[#This Row],[Objekt-id]]&gt;49999,Table1[[#This Row],[Objekt-id]]&lt;51000),"SCANPAN","BC"))</f>
        <v>BC</v>
      </c>
      <c r="E3304">
        <f>1</f>
        <v>1</v>
      </c>
    </row>
    <row r="3305" spans="1:5" x14ac:dyDescent="0.3">
      <c r="A3305" s="2" t="s">
        <v>2454</v>
      </c>
      <c r="B3305" s="3">
        <v>5108</v>
      </c>
      <c r="C3305" s="2" t="s">
        <v>857</v>
      </c>
      <c r="D3305" t="str">
        <f>IF(AND(Table1[[#This Row],[Objekt-id]]&gt;50999,Table1[[#This Row],[Objekt-id]]&lt;52000),"NOTO",
IF(AND(Table1[[#This Row],[Objekt-id]]&gt;49999,Table1[[#This Row],[Objekt-id]]&lt;51000),"SCANPAN","BC"))</f>
        <v>BC</v>
      </c>
      <c r="E3305">
        <f>1</f>
        <v>1</v>
      </c>
    </row>
    <row r="3306" spans="1:5" x14ac:dyDescent="0.3">
      <c r="A3306" s="2" t="s">
        <v>2454</v>
      </c>
      <c r="B3306" s="3">
        <v>5109</v>
      </c>
      <c r="C3306" s="2" t="s">
        <v>858</v>
      </c>
      <c r="D3306" t="str">
        <f>IF(AND(Table1[[#This Row],[Objekt-id]]&gt;50999,Table1[[#This Row],[Objekt-id]]&lt;52000),"NOTO",
IF(AND(Table1[[#This Row],[Objekt-id]]&gt;49999,Table1[[#This Row],[Objekt-id]]&lt;51000),"SCANPAN","BC"))</f>
        <v>BC</v>
      </c>
      <c r="E3306">
        <f>1</f>
        <v>1</v>
      </c>
    </row>
    <row r="3307" spans="1:5" x14ac:dyDescent="0.3">
      <c r="A3307" s="2" t="s">
        <v>2454</v>
      </c>
      <c r="B3307" s="3">
        <v>5110</v>
      </c>
      <c r="C3307" s="2" t="s">
        <v>859</v>
      </c>
      <c r="D3307" t="str">
        <f>IF(AND(Table1[[#This Row],[Objekt-id]]&gt;50999,Table1[[#This Row],[Objekt-id]]&lt;52000),"NOTO",
IF(AND(Table1[[#This Row],[Objekt-id]]&gt;49999,Table1[[#This Row],[Objekt-id]]&lt;51000),"SCANPAN","BC"))</f>
        <v>BC</v>
      </c>
      <c r="E3307">
        <f>1</f>
        <v>1</v>
      </c>
    </row>
    <row r="3308" spans="1:5" x14ac:dyDescent="0.3">
      <c r="A3308" s="2" t="s">
        <v>2454</v>
      </c>
      <c r="B3308" s="3">
        <v>5111</v>
      </c>
      <c r="C3308" s="2" t="s">
        <v>860</v>
      </c>
      <c r="D3308" t="str">
        <f>IF(AND(Table1[[#This Row],[Objekt-id]]&gt;50999,Table1[[#This Row],[Objekt-id]]&lt;52000),"NOTO",
IF(AND(Table1[[#This Row],[Objekt-id]]&gt;49999,Table1[[#This Row],[Objekt-id]]&lt;51000),"SCANPAN","BC"))</f>
        <v>BC</v>
      </c>
      <c r="E3308">
        <f>1</f>
        <v>1</v>
      </c>
    </row>
    <row r="3309" spans="1:5" x14ac:dyDescent="0.3">
      <c r="A3309" s="2" t="s">
        <v>2454</v>
      </c>
      <c r="B3309" s="3">
        <v>5113</v>
      </c>
      <c r="C3309" s="2" t="s">
        <v>861</v>
      </c>
      <c r="D3309" t="str">
        <f>IF(AND(Table1[[#This Row],[Objekt-id]]&gt;50999,Table1[[#This Row],[Objekt-id]]&lt;52000),"NOTO",
IF(AND(Table1[[#This Row],[Objekt-id]]&gt;49999,Table1[[#This Row],[Objekt-id]]&lt;51000),"SCANPAN","BC"))</f>
        <v>BC</v>
      </c>
      <c r="E3309">
        <f>1</f>
        <v>1</v>
      </c>
    </row>
    <row r="3310" spans="1:5" x14ac:dyDescent="0.3">
      <c r="A3310" s="2" t="s">
        <v>2454</v>
      </c>
      <c r="B3310" s="3">
        <v>5122</v>
      </c>
      <c r="C3310" s="2" t="s">
        <v>862</v>
      </c>
      <c r="D3310" t="str">
        <f>IF(AND(Table1[[#This Row],[Objekt-id]]&gt;50999,Table1[[#This Row],[Objekt-id]]&lt;52000),"NOTO",
IF(AND(Table1[[#This Row],[Objekt-id]]&gt;49999,Table1[[#This Row],[Objekt-id]]&lt;51000),"SCANPAN","BC"))</f>
        <v>BC</v>
      </c>
      <c r="E3310">
        <f>1</f>
        <v>1</v>
      </c>
    </row>
    <row r="3311" spans="1:5" x14ac:dyDescent="0.3">
      <c r="A3311" s="2" t="s">
        <v>2454</v>
      </c>
      <c r="B3311" s="3">
        <v>5123</v>
      </c>
      <c r="C3311" s="2" t="s">
        <v>863</v>
      </c>
      <c r="D3311" t="str">
        <f>IF(AND(Table1[[#This Row],[Objekt-id]]&gt;50999,Table1[[#This Row],[Objekt-id]]&lt;52000),"NOTO",
IF(AND(Table1[[#This Row],[Objekt-id]]&gt;49999,Table1[[#This Row],[Objekt-id]]&lt;51000),"SCANPAN","BC"))</f>
        <v>BC</v>
      </c>
      <c r="E3311">
        <f>1</f>
        <v>1</v>
      </c>
    </row>
    <row r="3312" spans="1:5" x14ac:dyDescent="0.3">
      <c r="A3312" s="2" t="s">
        <v>2454</v>
      </c>
      <c r="B3312" s="3">
        <v>5124</v>
      </c>
      <c r="C3312" s="2" t="s">
        <v>864</v>
      </c>
      <c r="D3312" t="str">
        <f>IF(AND(Table1[[#This Row],[Objekt-id]]&gt;50999,Table1[[#This Row],[Objekt-id]]&lt;52000),"NOTO",
IF(AND(Table1[[#This Row],[Objekt-id]]&gt;49999,Table1[[#This Row],[Objekt-id]]&lt;51000),"SCANPAN","BC"))</f>
        <v>BC</v>
      </c>
      <c r="E3312">
        <f>1</f>
        <v>1</v>
      </c>
    </row>
    <row r="3313" spans="1:5" x14ac:dyDescent="0.3">
      <c r="A3313" s="2" t="s">
        <v>2454</v>
      </c>
      <c r="B3313" s="3">
        <v>5125</v>
      </c>
      <c r="C3313" s="2" t="s">
        <v>865</v>
      </c>
      <c r="D3313" t="str">
        <f>IF(AND(Table1[[#This Row],[Objekt-id]]&gt;50999,Table1[[#This Row],[Objekt-id]]&lt;52000),"NOTO",
IF(AND(Table1[[#This Row],[Objekt-id]]&gt;49999,Table1[[#This Row],[Objekt-id]]&lt;51000),"SCANPAN","BC"))</f>
        <v>BC</v>
      </c>
      <c r="E3313">
        <f>1</f>
        <v>1</v>
      </c>
    </row>
    <row r="3314" spans="1:5" x14ac:dyDescent="0.3">
      <c r="A3314" s="2" t="s">
        <v>2454</v>
      </c>
      <c r="B3314" s="3">
        <v>5126</v>
      </c>
      <c r="C3314" s="2" t="s">
        <v>866</v>
      </c>
      <c r="D3314" t="str">
        <f>IF(AND(Table1[[#This Row],[Objekt-id]]&gt;50999,Table1[[#This Row],[Objekt-id]]&lt;52000),"NOTO",
IF(AND(Table1[[#This Row],[Objekt-id]]&gt;49999,Table1[[#This Row],[Objekt-id]]&lt;51000),"SCANPAN","BC"))</f>
        <v>BC</v>
      </c>
      <c r="E3314">
        <f>1</f>
        <v>1</v>
      </c>
    </row>
    <row r="3315" spans="1:5" x14ac:dyDescent="0.3">
      <c r="A3315" s="2" t="s">
        <v>2454</v>
      </c>
      <c r="B3315" s="3">
        <v>5127</v>
      </c>
      <c r="C3315" s="2" t="s">
        <v>867</v>
      </c>
      <c r="D3315" t="str">
        <f>IF(AND(Table1[[#This Row],[Objekt-id]]&gt;50999,Table1[[#This Row],[Objekt-id]]&lt;52000),"NOTO",
IF(AND(Table1[[#This Row],[Objekt-id]]&gt;49999,Table1[[#This Row],[Objekt-id]]&lt;51000),"SCANPAN","BC"))</f>
        <v>BC</v>
      </c>
      <c r="E3315">
        <f>1</f>
        <v>1</v>
      </c>
    </row>
    <row r="3316" spans="1:5" x14ac:dyDescent="0.3">
      <c r="A3316" s="2" t="s">
        <v>2454</v>
      </c>
      <c r="B3316" s="3">
        <v>5128</v>
      </c>
      <c r="C3316" s="2" t="s">
        <v>868</v>
      </c>
      <c r="D3316" t="str">
        <f>IF(AND(Table1[[#This Row],[Objekt-id]]&gt;50999,Table1[[#This Row],[Objekt-id]]&lt;52000),"NOTO",
IF(AND(Table1[[#This Row],[Objekt-id]]&gt;49999,Table1[[#This Row],[Objekt-id]]&lt;51000),"SCANPAN","BC"))</f>
        <v>BC</v>
      </c>
      <c r="E3316">
        <f>1</f>
        <v>1</v>
      </c>
    </row>
    <row r="3317" spans="1:5" x14ac:dyDescent="0.3">
      <c r="A3317" s="2" t="s">
        <v>2454</v>
      </c>
      <c r="B3317" s="3">
        <v>5151</v>
      </c>
      <c r="C3317" s="2" t="s">
        <v>869</v>
      </c>
      <c r="D3317" t="str">
        <f>IF(AND(Table1[[#This Row],[Objekt-id]]&gt;50999,Table1[[#This Row],[Objekt-id]]&lt;52000),"NOTO",
IF(AND(Table1[[#This Row],[Objekt-id]]&gt;49999,Table1[[#This Row],[Objekt-id]]&lt;51000),"SCANPAN","BC"))</f>
        <v>BC</v>
      </c>
      <c r="E3317">
        <f>1</f>
        <v>1</v>
      </c>
    </row>
    <row r="3318" spans="1:5" x14ac:dyDescent="0.3">
      <c r="A3318" s="2" t="s">
        <v>2454</v>
      </c>
      <c r="B3318" s="3">
        <v>5152</v>
      </c>
      <c r="C3318" s="2" t="s">
        <v>870</v>
      </c>
      <c r="D3318" t="str">
        <f>IF(AND(Table1[[#This Row],[Objekt-id]]&gt;50999,Table1[[#This Row],[Objekt-id]]&lt;52000),"NOTO",
IF(AND(Table1[[#This Row],[Objekt-id]]&gt;49999,Table1[[#This Row],[Objekt-id]]&lt;51000),"SCANPAN","BC"))</f>
        <v>BC</v>
      </c>
      <c r="E3318">
        <f>1</f>
        <v>1</v>
      </c>
    </row>
    <row r="3319" spans="1:5" x14ac:dyDescent="0.3">
      <c r="A3319" s="2" t="s">
        <v>2454</v>
      </c>
      <c r="B3319" s="3">
        <v>5196</v>
      </c>
      <c r="C3319" s="2" t="s">
        <v>871</v>
      </c>
      <c r="D3319" t="str">
        <f>IF(AND(Table1[[#This Row],[Objekt-id]]&gt;50999,Table1[[#This Row],[Objekt-id]]&lt;52000),"NOTO",
IF(AND(Table1[[#This Row],[Objekt-id]]&gt;49999,Table1[[#This Row],[Objekt-id]]&lt;51000),"SCANPAN","BC"))</f>
        <v>BC</v>
      </c>
      <c r="E3319">
        <f>1</f>
        <v>1</v>
      </c>
    </row>
    <row r="3320" spans="1:5" x14ac:dyDescent="0.3">
      <c r="A3320" s="2" t="s">
        <v>2454</v>
      </c>
      <c r="B3320" s="3">
        <v>5199</v>
      </c>
      <c r="C3320" s="2" t="s">
        <v>872</v>
      </c>
      <c r="D3320" t="str">
        <f>IF(AND(Table1[[#This Row],[Objekt-id]]&gt;50999,Table1[[#This Row],[Objekt-id]]&lt;52000),"NOTO",
IF(AND(Table1[[#This Row],[Objekt-id]]&gt;49999,Table1[[#This Row],[Objekt-id]]&lt;51000),"SCANPAN","BC"))</f>
        <v>BC</v>
      </c>
      <c r="E3320">
        <f>1</f>
        <v>1</v>
      </c>
    </row>
    <row r="3321" spans="1:5" x14ac:dyDescent="0.3">
      <c r="A3321" s="2" t="s">
        <v>2454</v>
      </c>
      <c r="B3321" s="3">
        <v>5200</v>
      </c>
      <c r="C3321" s="2" t="s">
        <v>873</v>
      </c>
      <c r="D3321" t="str">
        <f>IF(AND(Table1[[#This Row],[Objekt-id]]&gt;50999,Table1[[#This Row],[Objekt-id]]&lt;52000),"NOTO",
IF(AND(Table1[[#This Row],[Objekt-id]]&gt;49999,Table1[[#This Row],[Objekt-id]]&lt;51000),"SCANPAN","BC"))</f>
        <v>BC</v>
      </c>
      <c r="E3321">
        <f>1</f>
        <v>1</v>
      </c>
    </row>
    <row r="3322" spans="1:5" x14ac:dyDescent="0.3">
      <c r="A3322" s="2" t="s">
        <v>2454</v>
      </c>
      <c r="B3322" s="3">
        <v>5201</v>
      </c>
      <c r="C3322" s="2" t="s">
        <v>874</v>
      </c>
      <c r="D3322" t="str">
        <f>IF(AND(Table1[[#This Row],[Objekt-id]]&gt;50999,Table1[[#This Row],[Objekt-id]]&lt;52000),"NOTO",
IF(AND(Table1[[#This Row],[Objekt-id]]&gt;49999,Table1[[#This Row],[Objekt-id]]&lt;51000),"SCANPAN","BC"))</f>
        <v>BC</v>
      </c>
      <c r="E3322">
        <f>1</f>
        <v>1</v>
      </c>
    </row>
    <row r="3323" spans="1:5" x14ac:dyDescent="0.3">
      <c r="A3323" s="2" t="s">
        <v>2454</v>
      </c>
      <c r="B3323" s="3">
        <v>5202</v>
      </c>
      <c r="C3323" s="2" t="s">
        <v>875</v>
      </c>
      <c r="D3323" t="str">
        <f>IF(AND(Table1[[#This Row],[Objekt-id]]&gt;50999,Table1[[#This Row],[Objekt-id]]&lt;52000),"NOTO",
IF(AND(Table1[[#This Row],[Objekt-id]]&gt;49999,Table1[[#This Row],[Objekt-id]]&lt;51000),"SCANPAN","BC"))</f>
        <v>BC</v>
      </c>
      <c r="E3323">
        <f>1</f>
        <v>1</v>
      </c>
    </row>
    <row r="3324" spans="1:5" x14ac:dyDescent="0.3">
      <c r="A3324" s="2" t="s">
        <v>2454</v>
      </c>
      <c r="B3324" s="3">
        <v>5203</v>
      </c>
      <c r="C3324" s="2" t="s">
        <v>876</v>
      </c>
      <c r="D3324" t="str">
        <f>IF(AND(Table1[[#This Row],[Objekt-id]]&gt;50999,Table1[[#This Row],[Objekt-id]]&lt;52000),"NOTO",
IF(AND(Table1[[#This Row],[Objekt-id]]&gt;49999,Table1[[#This Row],[Objekt-id]]&lt;51000),"SCANPAN","BC"))</f>
        <v>BC</v>
      </c>
      <c r="E3324">
        <f>1</f>
        <v>1</v>
      </c>
    </row>
    <row r="3325" spans="1:5" x14ac:dyDescent="0.3">
      <c r="A3325" s="2" t="s">
        <v>2454</v>
      </c>
      <c r="B3325" s="3">
        <v>5204</v>
      </c>
      <c r="C3325" s="2" t="s">
        <v>877</v>
      </c>
      <c r="D3325" t="str">
        <f>IF(AND(Table1[[#This Row],[Objekt-id]]&gt;50999,Table1[[#This Row],[Objekt-id]]&lt;52000),"NOTO",
IF(AND(Table1[[#This Row],[Objekt-id]]&gt;49999,Table1[[#This Row],[Objekt-id]]&lt;51000),"SCANPAN","BC"))</f>
        <v>BC</v>
      </c>
      <c r="E3325">
        <f>1</f>
        <v>1</v>
      </c>
    </row>
    <row r="3326" spans="1:5" x14ac:dyDescent="0.3">
      <c r="A3326" s="2" t="s">
        <v>2454</v>
      </c>
      <c r="B3326" s="3">
        <v>5205</v>
      </c>
      <c r="C3326" s="2" t="s">
        <v>878</v>
      </c>
      <c r="D3326" t="str">
        <f>IF(AND(Table1[[#This Row],[Objekt-id]]&gt;50999,Table1[[#This Row],[Objekt-id]]&lt;52000),"NOTO",
IF(AND(Table1[[#This Row],[Objekt-id]]&gt;49999,Table1[[#This Row],[Objekt-id]]&lt;51000),"SCANPAN","BC"))</f>
        <v>BC</v>
      </c>
      <c r="E3326">
        <f>1</f>
        <v>1</v>
      </c>
    </row>
    <row r="3327" spans="1:5" x14ac:dyDescent="0.3">
      <c r="A3327" s="2" t="s">
        <v>2454</v>
      </c>
      <c r="B3327" s="3">
        <v>5206</v>
      </c>
      <c r="C3327" s="2" t="s">
        <v>879</v>
      </c>
      <c r="D3327" t="str">
        <f>IF(AND(Table1[[#This Row],[Objekt-id]]&gt;50999,Table1[[#This Row],[Objekt-id]]&lt;52000),"NOTO",
IF(AND(Table1[[#This Row],[Objekt-id]]&gt;49999,Table1[[#This Row],[Objekt-id]]&lt;51000),"SCANPAN","BC"))</f>
        <v>BC</v>
      </c>
      <c r="E3327">
        <f>1</f>
        <v>1</v>
      </c>
    </row>
    <row r="3328" spans="1:5" x14ac:dyDescent="0.3">
      <c r="A3328" s="2" t="s">
        <v>2454</v>
      </c>
      <c r="B3328" s="3">
        <v>5207</v>
      </c>
      <c r="C3328" s="2" t="s">
        <v>880</v>
      </c>
      <c r="D3328" t="str">
        <f>IF(AND(Table1[[#This Row],[Objekt-id]]&gt;50999,Table1[[#This Row],[Objekt-id]]&lt;52000),"NOTO",
IF(AND(Table1[[#This Row],[Objekt-id]]&gt;49999,Table1[[#This Row],[Objekt-id]]&lt;51000),"SCANPAN","BC"))</f>
        <v>BC</v>
      </c>
      <c r="E3328">
        <f>1</f>
        <v>1</v>
      </c>
    </row>
    <row r="3329" spans="1:5" x14ac:dyDescent="0.3">
      <c r="A3329" s="2" t="s">
        <v>2454</v>
      </c>
      <c r="B3329" s="3">
        <v>5208</v>
      </c>
      <c r="C3329" s="2" t="s">
        <v>881</v>
      </c>
      <c r="D3329" t="str">
        <f>IF(AND(Table1[[#This Row],[Objekt-id]]&gt;50999,Table1[[#This Row],[Objekt-id]]&lt;52000),"NOTO",
IF(AND(Table1[[#This Row],[Objekt-id]]&gt;49999,Table1[[#This Row],[Objekt-id]]&lt;51000),"SCANPAN","BC"))</f>
        <v>BC</v>
      </c>
      <c r="E3329">
        <f>1</f>
        <v>1</v>
      </c>
    </row>
    <row r="3330" spans="1:5" x14ac:dyDescent="0.3">
      <c r="A3330" s="2" t="s">
        <v>2454</v>
      </c>
      <c r="B3330" s="3">
        <v>5209</v>
      </c>
      <c r="C3330" s="2" t="s">
        <v>882</v>
      </c>
      <c r="D3330" t="str">
        <f>IF(AND(Table1[[#This Row],[Objekt-id]]&gt;50999,Table1[[#This Row],[Objekt-id]]&lt;52000),"NOTO",
IF(AND(Table1[[#This Row],[Objekt-id]]&gt;49999,Table1[[#This Row],[Objekt-id]]&lt;51000),"SCANPAN","BC"))</f>
        <v>BC</v>
      </c>
      <c r="E3330">
        <f>1</f>
        <v>1</v>
      </c>
    </row>
    <row r="3331" spans="1:5" x14ac:dyDescent="0.3">
      <c r="A3331" s="2" t="s">
        <v>2454</v>
      </c>
      <c r="B3331" s="3">
        <v>5210</v>
      </c>
      <c r="C3331" s="2" t="s">
        <v>883</v>
      </c>
      <c r="D3331" t="str">
        <f>IF(AND(Table1[[#This Row],[Objekt-id]]&gt;50999,Table1[[#This Row],[Objekt-id]]&lt;52000),"NOTO",
IF(AND(Table1[[#This Row],[Objekt-id]]&gt;49999,Table1[[#This Row],[Objekt-id]]&lt;51000),"SCANPAN","BC"))</f>
        <v>BC</v>
      </c>
      <c r="E3331">
        <f>1</f>
        <v>1</v>
      </c>
    </row>
    <row r="3332" spans="1:5" x14ac:dyDescent="0.3">
      <c r="A3332" s="2" t="s">
        <v>2454</v>
      </c>
      <c r="B3332" s="3">
        <v>5211</v>
      </c>
      <c r="C3332" s="2" t="s">
        <v>884</v>
      </c>
      <c r="D3332" t="str">
        <f>IF(AND(Table1[[#This Row],[Objekt-id]]&gt;50999,Table1[[#This Row],[Objekt-id]]&lt;52000),"NOTO",
IF(AND(Table1[[#This Row],[Objekt-id]]&gt;49999,Table1[[#This Row],[Objekt-id]]&lt;51000),"SCANPAN","BC"))</f>
        <v>BC</v>
      </c>
      <c r="E3332">
        <f>1</f>
        <v>1</v>
      </c>
    </row>
    <row r="3333" spans="1:5" x14ac:dyDescent="0.3">
      <c r="A3333" s="2" t="s">
        <v>2454</v>
      </c>
      <c r="B3333" s="3">
        <v>5212</v>
      </c>
      <c r="C3333" s="2" t="s">
        <v>885</v>
      </c>
      <c r="D3333" t="str">
        <f>IF(AND(Table1[[#This Row],[Objekt-id]]&gt;50999,Table1[[#This Row],[Objekt-id]]&lt;52000),"NOTO",
IF(AND(Table1[[#This Row],[Objekt-id]]&gt;49999,Table1[[#This Row],[Objekt-id]]&lt;51000),"SCANPAN","BC"))</f>
        <v>BC</v>
      </c>
      <c r="E3333">
        <f>1</f>
        <v>1</v>
      </c>
    </row>
    <row r="3334" spans="1:5" x14ac:dyDescent="0.3">
      <c r="A3334" s="2" t="s">
        <v>2454</v>
      </c>
      <c r="B3334" s="3">
        <v>5213</v>
      </c>
      <c r="C3334" s="2" t="s">
        <v>886</v>
      </c>
      <c r="D3334" t="str">
        <f>IF(AND(Table1[[#This Row],[Objekt-id]]&gt;50999,Table1[[#This Row],[Objekt-id]]&lt;52000),"NOTO",
IF(AND(Table1[[#This Row],[Objekt-id]]&gt;49999,Table1[[#This Row],[Objekt-id]]&lt;51000),"SCANPAN","BC"))</f>
        <v>BC</v>
      </c>
      <c r="E3334">
        <f>1</f>
        <v>1</v>
      </c>
    </row>
    <row r="3335" spans="1:5" x14ac:dyDescent="0.3">
      <c r="A3335" s="2" t="s">
        <v>2454</v>
      </c>
      <c r="B3335" s="3">
        <v>5214</v>
      </c>
      <c r="C3335" s="2" t="s">
        <v>887</v>
      </c>
      <c r="D3335" t="str">
        <f>IF(AND(Table1[[#This Row],[Objekt-id]]&gt;50999,Table1[[#This Row],[Objekt-id]]&lt;52000),"NOTO",
IF(AND(Table1[[#This Row],[Objekt-id]]&gt;49999,Table1[[#This Row],[Objekt-id]]&lt;51000),"SCANPAN","BC"))</f>
        <v>BC</v>
      </c>
      <c r="E3335">
        <f>1</f>
        <v>1</v>
      </c>
    </row>
    <row r="3336" spans="1:5" x14ac:dyDescent="0.3">
      <c r="A3336" s="2" t="s">
        <v>2454</v>
      </c>
      <c r="B3336" s="3">
        <v>5215</v>
      </c>
      <c r="C3336" s="2" t="s">
        <v>888</v>
      </c>
      <c r="D3336" t="str">
        <f>IF(AND(Table1[[#This Row],[Objekt-id]]&gt;50999,Table1[[#This Row],[Objekt-id]]&lt;52000),"NOTO",
IF(AND(Table1[[#This Row],[Objekt-id]]&gt;49999,Table1[[#This Row],[Objekt-id]]&lt;51000),"SCANPAN","BC"))</f>
        <v>BC</v>
      </c>
      <c r="E3336">
        <f>1</f>
        <v>1</v>
      </c>
    </row>
    <row r="3337" spans="1:5" x14ac:dyDescent="0.3">
      <c r="A3337" s="2" t="s">
        <v>2454</v>
      </c>
      <c r="B3337" s="3">
        <v>5216</v>
      </c>
      <c r="C3337" s="2" t="s">
        <v>889</v>
      </c>
      <c r="D3337" t="str">
        <f>IF(AND(Table1[[#This Row],[Objekt-id]]&gt;50999,Table1[[#This Row],[Objekt-id]]&lt;52000),"NOTO",
IF(AND(Table1[[#This Row],[Objekt-id]]&gt;49999,Table1[[#This Row],[Objekt-id]]&lt;51000),"SCANPAN","BC"))</f>
        <v>BC</v>
      </c>
      <c r="E3337">
        <f>1</f>
        <v>1</v>
      </c>
    </row>
    <row r="3338" spans="1:5" x14ac:dyDescent="0.3">
      <c r="A3338" s="2" t="s">
        <v>2454</v>
      </c>
      <c r="B3338" s="3">
        <v>5217</v>
      </c>
      <c r="C3338" s="2" t="s">
        <v>890</v>
      </c>
      <c r="D3338" t="str">
        <f>IF(AND(Table1[[#This Row],[Objekt-id]]&gt;50999,Table1[[#This Row],[Objekt-id]]&lt;52000),"NOTO",
IF(AND(Table1[[#This Row],[Objekt-id]]&gt;49999,Table1[[#This Row],[Objekt-id]]&lt;51000),"SCANPAN","BC"))</f>
        <v>BC</v>
      </c>
      <c r="E3338">
        <f>1</f>
        <v>1</v>
      </c>
    </row>
    <row r="3339" spans="1:5" x14ac:dyDescent="0.3">
      <c r="A3339" s="2" t="s">
        <v>2454</v>
      </c>
      <c r="B3339" s="3">
        <v>5218</v>
      </c>
      <c r="C3339" s="2" t="s">
        <v>891</v>
      </c>
      <c r="D3339" t="str">
        <f>IF(AND(Table1[[#This Row],[Objekt-id]]&gt;50999,Table1[[#This Row],[Objekt-id]]&lt;52000),"NOTO",
IF(AND(Table1[[#This Row],[Objekt-id]]&gt;49999,Table1[[#This Row],[Objekt-id]]&lt;51000),"SCANPAN","BC"))</f>
        <v>BC</v>
      </c>
      <c r="E3339">
        <f>1</f>
        <v>1</v>
      </c>
    </row>
    <row r="3340" spans="1:5" x14ac:dyDescent="0.3">
      <c r="A3340" s="2" t="s">
        <v>2454</v>
      </c>
      <c r="B3340" s="3">
        <v>5219</v>
      </c>
      <c r="C3340" s="2" t="s">
        <v>892</v>
      </c>
      <c r="D3340" t="str">
        <f>IF(AND(Table1[[#This Row],[Objekt-id]]&gt;50999,Table1[[#This Row],[Objekt-id]]&lt;52000),"NOTO",
IF(AND(Table1[[#This Row],[Objekt-id]]&gt;49999,Table1[[#This Row],[Objekt-id]]&lt;51000),"SCANPAN","BC"))</f>
        <v>BC</v>
      </c>
      <c r="E3340">
        <f>1</f>
        <v>1</v>
      </c>
    </row>
    <row r="3341" spans="1:5" x14ac:dyDescent="0.3">
      <c r="A3341" s="2" t="s">
        <v>2454</v>
      </c>
      <c r="B3341" s="3">
        <v>5220</v>
      </c>
      <c r="C3341" s="2" t="s">
        <v>893</v>
      </c>
      <c r="D3341" t="str">
        <f>IF(AND(Table1[[#This Row],[Objekt-id]]&gt;50999,Table1[[#This Row],[Objekt-id]]&lt;52000),"NOTO",
IF(AND(Table1[[#This Row],[Objekt-id]]&gt;49999,Table1[[#This Row],[Objekt-id]]&lt;51000),"SCANPAN","BC"))</f>
        <v>BC</v>
      </c>
      <c r="E3341">
        <f>1</f>
        <v>1</v>
      </c>
    </row>
    <row r="3342" spans="1:5" x14ac:dyDescent="0.3">
      <c r="A3342" s="2" t="s">
        <v>2454</v>
      </c>
      <c r="B3342" s="3">
        <v>5221</v>
      </c>
      <c r="C3342" s="2" t="s">
        <v>894</v>
      </c>
      <c r="D3342" t="str">
        <f>IF(AND(Table1[[#This Row],[Objekt-id]]&gt;50999,Table1[[#This Row],[Objekt-id]]&lt;52000),"NOTO",
IF(AND(Table1[[#This Row],[Objekt-id]]&gt;49999,Table1[[#This Row],[Objekt-id]]&lt;51000),"SCANPAN","BC"))</f>
        <v>BC</v>
      </c>
      <c r="E3342">
        <f>1</f>
        <v>1</v>
      </c>
    </row>
    <row r="3343" spans="1:5" x14ac:dyDescent="0.3">
      <c r="A3343" s="2" t="s">
        <v>2454</v>
      </c>
      <c r="B3343" s="3">
        <v>5222</v>
      </c>
      <c r="C3343" s="2" t="s">
        <v>895</v>
      </c>
      <c r="D3343" t="str">
        <f>IF(AND(Table1[[#This Row],[Objekt-id]]&gt;50999,Table1[[#This Row],[Objekt-id]]&lt;52000),"NOTO",
IF(AND(Table1[[#This Row],[Objekt-id]]&gt;49999,Table1[[#This Row],[Objekt-id]]&lt;51000),"SCANPAN","BC"))</f>
        <v>BC</v>
      </c>
      <c r="E3343">
        <f>1</f>
        <v>1</v>
      </c>
    </row>
    <row r="3344" spans="1:5" x14ac:dyDescent="0.3">
      <c r="A3344" s="2" t="s">
        <v>2454</v>
      </c>
      <c r="B3344" s="3">
        <v>5223</v>
      </c>
      <c r="C3344" s="2" t="s">
        <v>896</v>
      </c>
      <c r="D3344" t="str">
        <f>IF(AND(Table1[[#This Row],[Objekt-id]]&gt;50999,Table1[[#This Row],[Objekt-id]]&lt;52000),"NOTO",
IF(AND(Table1[[#This Row],[Objekt-id]]&gt;49999,Table1[[#This Row],[Objekt-id]]&lt;51000),"SCANPAN","BC"))</f>
        <v>BC</v>
      </c>
      <c r="E3344">
        <f>1</f>
        <v>1</v>
      </c>
    </row>
    <row r="3345" spans="1:5" x14ac:dyDescent="0.3">
      <c r="A3345" s="2" t="s">
        <v>2454</v>
      </c>
      <c r="B3345" s="3">
        <v>5224</v>
      </c>
      <c r="C3345" s="2" t="s">
        <v>897</v>
      </c>
      <c r="D3345" t="str">
        <f>IF(AND(Table1[[#This Row],[Objekt-id]]&gt;50999,Table1[[#This Row],[Objekt-id]]&lt;52000),"NOTO",
IF(AND(Table1[[#This Row],[Objekt-id]]&gt;49999,Table1[[#This Row],[Objekt-id]]&lt;51000),"SCANPAN","BC"))</f>
        <v>BC</v>
      </c>
      <c r="E3345">
        <f>1</f>
        <v>1</v>
      </c>
    </row>
    <row r="3346" spans="1:5" x14ac:dyDescent="0.3">
      <c r="A3346" s="2" t="s">
        <v>2454</v>
      </c>
      <c r="B3346" s="3">
        <v>5225</v>
      </c>
      <c r="C3346" s="2" t="s">
        <v>898</v>
      </c>
      <c r="D3346" t="str">
        <f>IF(AND(Table1[[#This Row],[Objekt-id]]&gt;50999,Table1[[#This Row],[Objekt-id]]&lt;52000),"NOTO",
IF(AND(Table1[[#This Row],[Objekt-id]]&gt;49999,Table1[[#This Row],[Objekt-id]]&lt;51000),"SCANPAN","BC"))</f>
        <v>BC</v>
      </c>
      <c r="E3346">
        <f>1</f>
        <v>1</v>
      </c>
    </row>
    <row r="3347" spans="1:5" x14ac:dyDescent="0.3">
      <c r="A3347" s="2" t="s">
        <v>2454</v>
      </c>
      <c r="B3347" s="3">
        <v>5300</v>
      </c>
      <c r="C3347" s="2" t="s">
        <v>899</v>
      </c>
      <c r="D3347" t="str">
        <f>IF(AND(Table1[[#This Row],[Objekt-id]]&gt;50999,Table1[[#This Row],[Objekt-id]]&lt;52000),"NOTO",
IF(AND(Table1[[#This Row],[Objekt-id]]&gt;49999,Table1[[#This Row],[Objekt-id]]&lt;51000),"SCANPAN","BC"))</f>
        <v>BC</v>
      </c>
      <c r="E3347">
        <f>1</f>
        <v>1</v>
      </c>
    </row>
    <row r="3348" spans="1:5" x14ac:dyDescent="0.3">
      <c r="A3348" s="2" t="s">
        <v>2454</v>
      </c>
      <c r="B3348" s="3">
        <v>5301</v>
      </c>
      <c r="C3348" s="2" t="s">
        <v>900</v>
      </c>
      <c r="D3348" t="str">
        <f>IF(AND(Table1[[#This Row],[Objekt-id]]&gt;50999,Table1[[#This Row],[Objekt-id]]&lt;52000),"NOTO",
IF(AND(Table1[[#This Row],[Objekt-id]]&gt;49999,Table1[[#This Row],[Objekt-id]]&lt;51000),"SCANPAN","BC"))</f>
        <v>BC</v>
      </c>
      <c r="E3348">
        <f>1</f>
        <v>1</v>
      </c>
    </row>
    <row r="3349" spans="1:5" x14ac:dyDescent="0.3">
      <c r="A3349" s="2" t="s">
        <v>2454</v>
      </c>
      <c r="B3349" s="3">
        <v>5302</v>
      </c>
      <c r="C3349" s="2" t="s">
        <v>901</v>
      </c>
      <c r="D3349" t="str">
        <f>IF(AND(Table1[[#This Row],[Objekt-id]]&gt;50999,Table1[[#This Row],[Objekt-id]]&lt;52000),"NOTO",
IF(AND(Table1[[#This Row],[Objekt-id]]&gt;49999,Table1[[#This Row],[Objekt-id]]&lt;51000),"SCANPAN","BC"))</f>
        <v>BC</v>
      </c>
      <c r="E3349">
        <f>1</f>
        <v>1</v>
      </c>
    </row>
    <row r="3350" spans="1:5" x14ac:dyDescent="0.3">
      <c r="A3350" s="2" t="s">
        <v>2454</v>
      </c>
      <c r="B3350" s="3">
        <v>5303</v>
      </c>
      <c r="C3350" s="2" t="s">
        <v>902</v>
      </c>
      <c r="D3350" t="str">
        <f>IF(AND(Table1[[#This Row],[Objekt-id]]&gt;50999,Table1[[#This Row],[Objekt-id]]&lt;52000),"NOTO",
IF(AND(Table1[[#This Row],[Objekt-id]]&gt;49999,Table1[[#This Row],[Objekt-id]]&lt;51000),"SCANPAN","BC"))</f>
        <v>BC</v>
      </c>
      <c r="E3350">
        <f>1</f>
        <v>1</v>
      </c>
    </row>
    <row r="3351" spans="1:5" x14ac:dyDescent="0.3">
      <c r="A3351" s="2" t="s">
        <v>2454</v>
      </c>
      <c r="B3351" s="3">
        <v>5304</v>
      </c>
      <c r="C3351" s="2" t="s">
        <v>903</v>
      </c>
      <c r="D3351" t="str">
        <f>IF(AND(Table1[[#This Row],[Objekt-id]]&gt;50999,Table1[[#This Row],[Objekt-id]]&lt;52000),"NOTO",
IF(AND(Table1[[#This Row],[Objekt-id]]&gt;49999,Table1[[#This Row],[Objekt-id]]&lt;51000),"SCANPAN","BC"))</f>
        <v>BC</v>
      </c>
      <c r="E3351">
        <f>1</f>
        <v>1</v>
      </c>
    </row>
    <row r="3352" spans="1:5" x14ac:dyDescent="0.3">
      <c r="A3352" s="2" t="s">
        <v>2454</v>
      </c>
      <c r="B3352" s="3">
        <v>5305</v>
      </c>
      <c r="C3352" s="2" t="s">
        <v>904</v>
      </c>
      <c r="D3352" t="str">
        <f>IF(AND(Table1[[#This Row],[Objekt-id]]&gt;50999,Table1[[#This Row],[Objekt-id]]&lt;52000),"NOTO",
IF(AND(Table1[[#This Row],[Objekt-id]]&gt;49999,Table1[[#This Row],[Objekt-id]]&lt;51000),"SCANPAN","BC"))</f>
        <v>BC</v>
      </c>
      <c r="E3352">
        <f>1</f>
        <v>1</v>
      </c>
    </row>
    <row r="3353" spans="1:5" x14ac:dyDescent="0.3">
      <c r="A3353" s="2" t="s">
        <v>2454</v>
      </c>
      <c r="B3353" s="3">
        <v>5306</v>
      </c>
      <c r="C3353" s="2" t="s">
        <v>905</v>
      </c>
      <c r="D3353" t="str">
        <f>IF(AND(Table1[[#This Row],[Objekt-id]]&gt;50999,Table1[[#This Row],[Objekt-id]]&lt;52000),"NOTO",
IF(AND(Table1[[#This Row],[Objekt-id]]&gt;49999,Table1[[#This Row],[Objekt-id]]&lt;51000),"SCANPAN","BC"))</f>
        <v>BC</v>
      </c>
      <c r="E3353">
        <f>1</f>
        <v>1</v>
      </c>
    </row>
    <row r="3354" spans="1:5" x14ac:dyDescent="0.3">
      <c r="A3354" s="2" t="s">
        <v>2454</v>
      </c>
      <c r="B3354" s="3">
        <v>5307</v>
      </c>
      <c r="C3354" s="2" t="s">
        <v>906</v>
      </c>
      <c r="D3354" t="str">
        <f>IF(AND(Table1[[#This Row],[Objekt-id]]&gt;50999,Table1[[#This Row],[Objekt-id]]&lt;52000),"NOTO",
IF(AND(Table1[[#This Row],[Objekt-id]]&gt;49999,Table1[[#This Row],[Objekt-id]]&lt;51000),"SCANPAN","BC"))</f>
        <v>BC</v>
      </c>
      <c r="E3354">
        <f>1</f>
        <v>1</v>
      </c>
    </row>
    <row r="3355" spans="1:5" x14ac:dyDescent="0.3">
      <c r="A3355" s="2" t="s">
        <v>2454</v>
      </c>
      <c r="B3355" s="3">
        <v>5310</v>
      </c>
      <c r="C3355" s="2" t="s">
        <v>907</v>
      </c>
      <c r="D3355" t="str">
        <f>IF(AND(Table1[[#This Row],[Objekt-id]]&gt;50999,Table1[[#This Row],[Objekt-id]]&lt;52000),"NOTO",
IF(AND(Table1[[#This Row],[Objekt-id]]&gt;49999,Table1[[#This Row],[Objekt-id]]&lt;51000),"SCANPAN","BC"))</f>
        <v>BC</v>
      </c>
      <c r="E3355">
        <f>1</f>
        <v>1</v>
      </c>
    </row>
    <row r="3356" spans="1:5" x14ac:dyDescent="0.3">
      <c r="A3356" s="2" t="s">
        <v>2454</v>
      </c>
      <c r="B3356" s="3">
        <v>5311</v>
      </c>
      <c r="C3356" s="2" t="s">
        <v>908</v>
      </c>
      <c r="D3356" t="str">
        <f>IF(AND(Table1[[#This Row],[Objekt-id]]&gt;50999,Table1[[#This Row],[Objekt-id]]&lt;52000),"NOTO",
IF(AND(Table1[[#This Row],[Objekt-id]]&gt;49999,Table1[[#This Row],[Objekt-id]]&lt;51000),"SCANPAN","BC"))</f>
        <v>BC</v>
      </c>
      <c r="E3356">
        <f>1</f>
        <v>1</v>
      </c>
    </row>
    <row r="3357" spans="1:5" x14ac:dyDescent="0.3">
      <c r="A3357" s="2" t="s">
        <v>2454</v>
      </c>
      <c r="B3357" s="3">
        <v>5320</v>
      </c>
      <c r="C3357" s="2" t="s">
        <v>909</v>
      </c>
      <c r="D3357" t="str">
        <f>IF(AND(Table1[[#This Row],[Objekt-id]]&gt;50999,Table1[[#This Row],[Objekt-id]]&lt;52000),"NOTO",
IF(AND(Table1[[#This Row],[Objekt-id]]&gt;49999,Table1[[#This Row],[Objekt-id]]&lt;51000),"SCANPAN","BC"))</f>
        <v>BC</v>
      </c>
      <c r="E3357">
        <f>1</f>
        <v>1</v>
      </c>
    </row>
    <row r="3358" spans="1:5" x14ac:dyDescent="0.3">
      <c r="A3358" s="2" t="s">
        <v>2454</v>
      </c>
      <c r="B3358" s="3">
        <v>5324</v>
      </c>
      <c r="C3358" s="2" t="s">
        <v>910</v>
      </c>
      <c r="D3358" t="str">
        <f>IF(AND(Table1[[#This Row],[Objekt-id]]&gt;50999,Table1[[#This Row],[Objekt-id]]&lt;52000),"NOTO",
IF(AND(Table1[[#This Row],[Objekt-id]]&gt;49999,Table1[[#This Row],[Objekt-id]]&lt;51000),"SCANPAN","BC"))</f>
        <v>BC</v>
      </c>
      <c r="E3358">
        <f>1</f>
        <v>1</v>
      </c>
    </row>
    <row r="3359" spans="1:5" x14ac:dyDescent="0.3">
      <c r="A3359" s="2" t="s">
        <v>2454</v>
      </c>
      <c r="B3359" s="3">
        <v>5328</v>
      </c>
      <c r="C3359" s="2" t="s">
        <v>911</v>
      </c>
      <c r="D3359" t="str">
        <f>IF(AND(Table1[[#This Row],[Objekt-id]]&gt;50999,Table1[[#This Row],[Objekt-id]]&lt;52000),"NOTO",
IF(AND(Table1[[#This Row],[Objekt-id]]&gt;49999,Table1[[#This Row],[Objekt-id]]&lt;51000),"SCANPAN","BC"))</f>
        <v>BC</v>
      </c>
      <c r="E3359">
        <f>1</f>
        <v>1</v>
      </c>
    </row>
    <row r="3360" spans="1:5" x14ac:dyDescent="0.3">
      <c r="A3360" s="2" t="s">
        <v>2454</v>
      </c>
      <c r="B3360" s="3">
        <v>5329</v>
      </c>
      <c r="C3360" s="2" t="s">
        <v>912</v>
      </c>
      <c r="D3360" t="str">
        <f>IF(AND(Table1[[#This Row],[Objekt-id]]&gt;50999,Table1[[#This Row],[Objekt-id]]&lt;52000),"NOTO",
IF(AND(Table1[[#This Row],[Objekt-id]]&gt;49999,Table1[[#This Row],[Objekt-id]]&lt;51000),"SCANPAN","BC"))</f>
        <v>BC</v>
      </c>
      <c r="E3360">
        <f>1</f>
        <v>1</v>
      </c>
    </row>
    <row r="3361" spans="1:5" x14ac:dyDescent="0.3">
      <c r="A3361" s="2" t="s">
        <v>2454</v>
      </c>
      <c r="B3361" s="3">
        <v>5330</v>
      </c>
      <c r="C3361" s="2" t="s">
        <v>913</v>
      </c>
      <c r="D3361" t="str">
        <f>IF(AND(Table1[[#This Row],[Objekt-id]]&gt;50999,Table1[[#This Row],[Objekt-id]]&lt;52000),"NOTO",
IF(AND(Table1[[#This Row],[Objekt-id]]&gt;49999,Table1[[#This Row],[Objekt-id]]&lt;51000),"SCANPAN","BC"))</f>
        <v>BC</v>
      </c>
      <c r="E3361">
        <f>1</f>
        <v>1</v>
      </c>
    </row>
    <row r="3362" spans="1:5" x14ac:dyDescent="0.3">
      <c r="A3362" s="2" t="s">
        <v>2454</v>
      </c>
      <c r="B3362" s="3">
        <v>5331</v>
      </c>
      <c r="C3362" s="2" t="s">
        <v>914</v>
      </c>
      <c r="D3362" t="str">
        <f>IF(AND(Table1[[#This Row],[Objekt-id]]&gt;50999,Table1[[#This Row],[Objekt-id]]&lt;52000),"NOTO",
IF(AND(Table1[[#This Row],[Objekt-id]]&gt;49999,Table1[[#This Row],[Objekt-id]]&lt;51000),"SCANPAN","BC"))</f>
        <v>BC</v>
      </c>
      <c r="E3362">
        <f>1</f>
        <v>1</v>
      </c>
    </row>
    <row r="3363" spans="1:5" x14ac:dyDescent="0.3">
      <c r="A3363" s="2" t="s">
        <v>2454</v>
      </c>
      <c r="B3363" s="3">
        <v>5332</v>
      </c>
      <c r="C3363" s="2" t="s">
        <v>915</v>
      </c>
      <c r="D3363" t="str">
        <f>IF(AND(Table1[[#This Row],[Objekt-id]]&gt;50999,Table1[[#This Row],[Objekt-id]]&lt;52000),"NOTO",
IF(AND(Table1[[#This Row],[Objekt-id]]&gt;49999,Table1[[#This Row],[Objekt-id]]&lt;51000),"SCANPAN","BC"))</f>
        <v>BC</v>
      </c>
      <c r="E3363">
        <f>1</f>
        <v>1</v>
      </c>
    </row>
    <row r="3364" spans="1:5" x14ac:dyDescent="0.3">
      <c r="A3364" s="2" t="s">
        <v>2454</v>
      </c>
      <c r="B3364" s="3">
        <v>5333</v>
      </c>
      <c r="C3364" s="2" t="s">
        <v>916</v>
      </c>
      <c r="D3364" t="str">
        <f>IF(AND(Table1[[#This Row],[Objekt-id]]&gt;50999,Table1[[#This Row],[Objekt-id]]&lt;52000),"NOTO",
IF(AND(Table1[[#This Row],[Objekt-id]]&gt;49999,Table1[[#This Row],[Objekt-id]]&lt;51000),"SCANPAN","BC"))</f>
        <v>BC</v>
      </c>
      <c r="E3364">
        <f>1</f>
        <v>1</v>
      </c>
    </row>
    <row r="3365" spans="1:5" x14ac:dyDescent="0.3">
      <c r="A3365" s="2" t="s">
        <v>2454</v>
      </c>
      <c r="B3365" s="3">
        <v>5334</v>
      </c>
      <c r="C3365" s="2" t="s">
        <v>917</v>
      </c>
      <c r="D3365" t="str">
        <f>IF(AND(Table1[[#This Row],[Objekt-id]]&gt;50999,Table1[[#This Row],[Objekt-id]]&lt;52000),"NOTO",
IF(AND(Table1[[#This Row],[Objekt-id]]&gt;49999,Table1[[#This Row],[Objekt-id]]&lt;51000),"SCANPAN","BC"))</f>
        <v>BC</v>
      </c>
      <c r="E3365">
        <f>1</f>
        <v>1</v>
      </c>
    </row>
    <row r="3366" spans="1:5" x14ac:dyDescent="0.3">
      <c r="A3366" s="2" t="s">
        <v>2454</v>
      </c>
      <c r="B3366" s="3">
        <v>5335</v>
      </c>
      <c r="C3366" s="2" t="s">
        <v>918</v>
      </c>
      <c r="D3366" t="str">
        <f>IF(AND(Table1[[#This Row],[Objekt-id]]&gt;50999,Table1[[#This Row],[Objekt-id]]&lt;52000),"NOTO",
IF(AND(Table1[[#This Row],[Objekt-id]]&gt;49999,Table1[[#This Row],[Objekt-id]]&lt;51000),"SCANPAN","BC"))</f>
        <v>BC</v>
      </c>
      <c r="E3366">
        <f>1</f>
        <v>1</v>
      </c>
    </row>
    <row r="3367" spans="1:5" x14ac:dyDescent="0.3">
      <c r="A3367" s="2" t="s">
        <v>2454</v>
      </c>
      <c r="B3367" s="3">
        <v>5336</v>
      </c>
      <c r="C3367" s="2" t="s">
        <v>919</v>
      </c>
      <c r="D3367" t="str">
        <f>IF(AND(Table1[[#This Row],[Objekt-id]]&gt;50999,Table1[[#This Row],[Objekt-id]]&lt;52000),"NOTO",
IF(AND(Table1[[#This Row],[Objekt-id]]&gt;49999,Table1[[#This Row],[Objekt-id]]&lt;51000),"SCANPAN","BC"))</f>
        <v>BC</v>
      </c>
      <c r="E3367">
        <f>1</f>
        <v>1</v>
      </c>
    </row>
    <row r="3368" spans="1:5" x14ac:dyDescent="0.3">
      <c r="A3368" s="2" t="s">
        <v>2454</v>
      </c>
      <c r="B3368" s="3">
        <v>5337</v>
      </c>
      <c r="C3368" s="2" t="s">
        <v>920</v>
      </c>
      <c r="D3368" t="str">
        <f>IF(AND(Table1[[#This Row],[Objekt-id]]&gt;50999,Table1[[#This Row],[Objekt-id]]&lt;52000),"NOTO",
IF(AND(Table1[[#This Row],[Objekt-id]]&gt;49999,Table1[[#This Row],[Objekt-id]]&lt;51000),"SCANPAN","BC"))</f>
        <v>BC</v>
      </c>
      <c r="E3368">
        <f>1</f>
        <v>1</v>
      </c>
    </row>
    <row r="3369" spans="1:5" x14ac:dyDescent="0.3">
      <c r="A3369" s="2" t="s">
        <v>2454</v>
      </c>
      <c r="B3369" s="3">
        <v>5338</v>
      </c>
      <c r="C3369" s="2" t="s">
        <v>921</v>
      </c>
      <c r="D3369" t="str">
        <f>IF(AND(Table1[[#This Row],[Objekt-id]]&gt;50999,Table1[[#This Row],[Objekt-id]]&lt;52000),"NOTO",
IF(AND(Table1[[#This Row],[Objekt-id]]&gt;49999,Table1[[#This Row],[Objekt-id]]&lt;51000),"SCANPAN","BC"))</f>
        <v>BC</v>
      </c>
      <c r="E3369">
        <f>1</f>
        <v>1</v>
      </c>
    </row>
    <row r="3370" spans="1:5" x14ac:dyDescent="0.3">
      <c r="A3370" s="2" t="s">
        <v>2454</v>
      </c>
      <c r="B3370" s="3">
        <v>5339</v>
      </c>
      <c r="C3370" s="2" t="s">
        <v>922</v>
      </c>
      <c r="D3370" t="str">
        <f>IF(AND(Table1[[#This Row],[Objekt-id]]&gt;50999,Table1[[#This Row],[Objekt-id]]&lt;52000),"NOTO",
IF(AND(Table1[[#This Row],[Objekt-id]]&gt;49999,Table1[[#This Row],[Objekt-id]]&lt;51000),"SCANPAN","BC"))</f>
        <v>BC</v>
      </c>
      <c r="E3370">
        <f>1</f>
        <v>1</v>
      </c>
    </row>
    <row r="3371" spans="1:5" x14ac:dyDescent="0.3">
      <c r="A3371" s="2" t="s">
        <v>2454</v>
      </c>
      <c r="B3371" s="3">
        <v>5340</v>
      </c>
      <c r="C3371" s="2" t="s">
        <v>923</v>
      </c>
      <c r="D3371" t="str">
        <f>IF(AND(Table1[[#This Row],[Objekt-id]]&gt;50999,Table1[[#This Row],[Objekt-id]]&lt;52000),"NOTO",
IF(AND(Table1[[#This Row],[Objekt-id]]&gt;49999,Table1[[#This Row],[Objekt-id]]&lt;51000),"SCANPAN","BC"))</f>
        <v>BC</v>
      </c>
      <c r="E3371">
        <f>1</f>
        <v>1</v>
      </c>
    </row>
    <row r="3372" spans="1:5" x14ac:dyDescent="0.3">
      <c r="A3372" s="2" t="s">
        <v>2454</v>
      </c>
      <c r="B3372" s="3">
        <v>5341</v>
      </c>
      <c r="C3372" s="2" t="s">
        <v>924</v>
      </c>
      <c r="D3372" t="str">
        <f>IF(AND(Table1[[#This Row],[Objekt-id]]&gt;50999,Table1[[#This Row],[Objekt-id]]&lt;52000),"NOTO",
IF(AND(Table1[[#This Row],[Objekt-id]]&gt;49999,Table1[[#This Row],[Objekt-id]]&lt;51000),"SCANPAN","BC"))</f>
        <v>BC</v>
      </c>
      <c r="E3372">
        <f>1</f>
        <v>1</v>
      </c>
    </row>
    <row r="3373" spans="1:5" x14ac:dyDescent="0.3">
      <c r="A3373" s="2" t="s">
        <v>2454</v>
      </c>
      <c r="B3373" s="3">
        <v>5342</v>
      </c>
      <c r="C3373" s="2" t="s">
        <v>925</v>
      </c>
      <c r="D3373" t="str">
        <f>IF(AND(Table1[[#This Row],[Objekt-id]]&gt;50999,Table1[[#This Row],[Objekt-id]]&lt;52000),"NOTO",
IF(AND(Table1[[#This Row],[Objekt-id]]&gt;49999,Table1[[#This Row],[Objekt-id]]&lt;51000),"SCANPAN","BC"))</f>
        <v>BC</v>
      </c>
      <c r="E3373">
        <f>1</f>
        <v>1</v>
      </c>
    </row>
    <row r="3374" spans="1:5" x14ac:dyDescent="0.3">
      <c r="A3374" s="2" t="s">
        <v>2454</v>
      </c>
      <c r="B3374" s="3">
        <v>5343</v>
      </c>
      <c r="C3374" s="2" t="s">
        <v>926</v>
      </c>
      <c r="D3374" t="str">
        <f>IF(AND(Table1[[#This Row],[Objekt-id]]&gt;50999,Table1[[#This Row],[Objekt-id]]&lt;52000),"NOTO",
IF(AND(Table1[[#This Row],[Objekt-id]]&gt;49999,Table1[[#This Row],[Objekt-id]]&lt;51000),"SCANPAN","BC"))</f>
        <v>BC</v>
      </c>
      <c r="E3374">
        <f>1</f>
        <v>1</v>
      </c>
    </row>
    <row r="3375" spans="1:5" x14ac:dyDescent="0.3">
      <c r="A3375" s="2" t="s">
        <v>2454</v>
      </c>
      <c r="B3375" s="3">
        <v>5344</v>
      </c>
      <c r="C3375" s="2" t="s">
        <v>927</v>
      </c>
      <c r="D3375" t="str">
        <f>IF(AND(Table1[[#This Row],[Objekt-id]]&gt;50999,Table1[[#This Row],[Objekt-id]]&lt;52000),"NOTO",
IF(AND(Table1[[#This Row],[Objekt-id]]&gt;49999,Table1[[#This Row],[Objekt-id]]&lt;51000),"SCANPAN","BC"))</f>
        <v>BC</v>
      </c>
      <c r="E3375">
        <f>1</f>
        <v>1</v>
      </c>
    </row>
    <row r="3376" spans="1:5" x14ac:dyDescent="0.3">
      <c r="A3376" s="2" t="s">
        <v>2454</v>
      </c>
      <c r="B3376" s="3">
        <v>5345</v>
      </c>
      <c r="C3376" s="2" t="s">
        <v>928</v>
      </c>
      <c r="D3376" t="str">
        <f>IF(AND(Table1[[#This Row],[Objekt-id]]&gt;50999,Table1[[#This Row],[Objekt-id]]&lt;52000),"NOTO",
IF(AND(Table1[[#This Row],[Objekt-id]]&gt;49999,Table1[[#This Row],[Objekt-id]]&lt;51000),"SCANPAN","BC"))</f>
        <v>BC</v>
      </c>
      <c r="E3376">
        <f>1</f>
        <v>1</v>
      </c>
    </row>
    <row r="3377" spans="1:5" x14ac:dyDescent="0.3">
      <c r="A3377" s="2" t="s">
        <v>2454</v>
      </c>
      <c r="B3377" s="3">
        <v>5346</v>
      </c>
      <c r="C3377" s="2" t="s">
        <v>929</v>
      </c>
      <c r="D3377" t="str">
        <f>IF(AND(Table1[[#This Row],[Objekt-id]]&gt;50999,Table1[[#This Row],[Objekt-id]]&lt;52000),"NOTO",
IF(AND(Table1[[#This Row],[Objekt-id]]&gt;49999,Table1[[#This Row],[Objekt-id]]&lt;51000),"SCANPAN","BC"))</f>
        <v>BC</v>
      </c>
      <c r="E3377">
        <f>1</f>
        <v>1</v>
      </c>
    </row>
    <row r="3378" spans="1:5" x14ac:dyDescent="0.3">
      <c r="A3378" s="2" t="s">
        <v>2454</v>
      </c>
      <c r="B3378" s="3">
        <v>5347</v>
      </c>
      <c r="C3378" s="2" t="s">
        <v>930</v>
      </c>
      <c r="D3378" t="str">
        <f>IF(AND(Table1[[#This Row],[Objekt-id]]&gt;50999,Table1[[#This Row],[Objekt-id]]&lt;52000),"NOTO",
IF(AND(Table1[[#This Row],[Objekt-id]]&gt;49999,Table1[[#This Row],[Objekt-id]]&lt;51000),"SCANPAN","BC"))</f>
        <v>BC</v>
      </c>
      <c r="E3378">
        <f>1</f>
        <v>1</v>
      </c>
    </row>
    <row r="3379" spans="1:5" x14ac:dyDescent="0.3">
      <c r="A3379" s="2" t="s">
        <v>2454</v>
      </c>
      <c r="B3379" s="3">
        <v>5348</v>
      </c>
      <c r="C3379" s="2" t="s">
        <v>931</v>
      </c>
      <c r="D3379" t="str">
        <f>IF(AND(Table1[[#This Row],[Objekt-id]]&gt;50999,Table1[[#This Row],[Objekt-id]]&lt;52000),"NOTO",
IF(AND(Table1[[#This Row],[Objekt-id]]&gt;49999,Table1[[#This Row],[Objekt-id]]&lt;51000),"SCANPAN","BC"))</f>
        <v>BC</v>
      </c>
      <c r="E3379">
        <f>1</f>
        <v>1</v>
      </c>
    </row>
    <row r="3380" spans="1:5" x14ac:dyDescent="0.3">
      <c r="A3380" s="2" t="s">
        <v>2454</v>
      </c>
      <c r="B3380" s="3">
        <v>5349</v>
      </c>
      <c r="C3380" s="2" t="s">
        <v>932</v>
      </c>
      <c r="D3380" t="str">
        <f>IF(AND(Table1[[#This Row],[Objekt-id]]&gt;50999,Table1[[#This Row],[Objekt-id]]&lt;52000),"NOTO",
IF(AND(Table1[[#This Row],[Objekt-id]]&gt;49999,Table1[[#This Row],[Objekt-id]]&lt;51000),"SCANPAN","BC"))</f>
        <v>BC</v>
      </c>
      <c r="E3380">
        <f>1</f>
        <v>1</v>
      </c>
    </row>
    <row r="3381" spans="1:5" x14ac:dyDescent="0.3">
      <c r="A3381" s="2" t="s">
        <v>2454</v>
      </c>
      <c r="B3381" s="3">
        <v>5350</v>
      </c>
      <c r="C3381" s="2" t="s">
        <v>933</v>
      </c>
      <c r="D3381" t="str">
        <f>IF(AND(Table1[[#This Row],[Objekt-id]]&gt;50999,Table1[[#This Row],[Objekt-id]]&lt;52000),"NOTO",
IF(AND(Table1[[#This Row],[Objekt-id]]&gt;49999,Table1[[#This Row],[Objekt-id]]&lt;51000),"SCANPAN","BC"))</f>
        <v>BC</v>
      </c>
      <c r="E3381">
        <f>1</f>
        <v>1</v>
      </c>
    </row>
    <row r="3382" spans="1:5" x14ac:dyDescent="0.3">
      <c r="A3382" s="2" t="s">
        <v>2454</v>
      </c>
      <c r="B3382" s="3">
        <v>5351</v>
      </c>
      <c r="C3382" s="2" t="s">
        <v>934</v>
      </c>
      <c r="D3382" t="str">
        <f>IF(AND(Table1[[#This Row],[Objekt-id]]&gt;50999,Table1[[#This Row],[Objekt-id]]&lt;52000),"NOTO",
IF(AND(Table1[[#This Row],[Objekt-id]]&gt;49999,Table1[[#This Row],[Objekt-id]]&lt;51000),"SCANPAN","BC"))</f>
        <v>BC</v>
      </c>
      <c r="E3382">
        <f>1</f>
        <v>1</v>
      </c>
    </row>
    <row r="3383" spans="1:5" x14ac:dyDescent="0.3">
      <c r="A3383" s="2" t="s">
        <v>2454</v>
      </c>
      <c r="B3383" s="3">
        <v>5352</v>
      </c>
      <c r="C3383" s="2" t="s">
        <v>935</v>
      </c>
      <c r="D3383" t="str">
        <f>IF(AND(Table1[[#This Row],[Objekt-id]]&gt;50999,Table1[[#This Row],[Objekt-id]]&lt;52000),"NOTO",
IF(AND(Table1[[#This Row],[Objekt-id]]&gt;49999,Table1[[#This Row],[Objekt-id]]&lt;51000),"SCANPAN","BC"))</f>
        <v>BC</v>
      </c>
      <c r="E3383">
        <f>1</f>
        <v>1</v>
      </c>
    </row>
    <row r="3384" spans="1:5" x14ac:dyDescent="0.3">
      <c r="A3384" s="2" t="s">
        <v>2454</v>
      </c>
      <c r="B3384" s="3">
        <v>5353</v>
      </c>
      <c r="C3384" s="2" t="s">
        <v>936</v>
      </c>
      <c r="D3384" t="str">
        <f>IF(AND(Table1[[#This Row],[Objekt-id]]&gt;50999,Table1[[#This Row],[Objekt-id]]&lt;52000),"NOTO",
IF(AND(Table1[[#This Row],[Objekt-id]]&gt;49999,Table1[[#This Row],[Objekt-id]]&lt;51000),"SCANPAN","BC"))</f>
        <v>BC</v>
      </c>
      <c r="E3384">
        <f>1</f>
        <v>1</v>
      </c>
    </row>
    <row r="3385" spans="1:5" x14ac:dyDescent="0.3">
      <c r="A3385" s="2" t="s">
        <v>2454</v>
      </c>
      <c r="B3385" s="3">
        <v>5354</v>
      </c>
      <c r="C3385" s="2" t="s">
        <v>937</v>
      </c>
      <c r="D3385" t="str">
        <f>IF(AND(Table1[[#This Row],[Objekt-id]]&gt;50999,Table1[[#This Row],[Objekt-id]]&lt;52000),"NOTO",
IF(AND(Table1[[#This Row],[Objekt-id]]&gt;49999,Table1[[#This Row],[Objekt-id]]&lt;51000),"SCANPAN","BC"))</f>
        <v>BC</v>
      </c>
      <c r="E3385">
        <f>1</f>
        <v>1</v>
      </c>
    </row>
    <row r="3386" spans="1:5" x14ac:dyDescent="0.3">
      <c r="A3386" s="2" t="s">
        <v>2454</v>
      </c>
      <c r="B3386" s="3">
        <v>5355</v>
      </c>
      <c r="C3386" s="2" t="s">
        <v>938</v>
      </c>
      <c r="D3386" t="str">
        <f>IF(AND(Table1[[#This Row],[Objekt-id]]&gt;50999,Table1[[#This Row],[Objekt-id]]&lt;52000),"NOTO",
IF(AND(Table1[[#This Row],[Objekt-id]]&gt;49999,Table1[[#This Row],[Objekt-id]]&lt;51000),"SCANPAN","BC"))</f>
        <v>BC</v>
      </c>
      <c r="E3386">
        <f>1</f>
        <v>1</v>
      </c>
    </row>
    <row r="3387" spans="1:5" x14ac:dyDescent="0.3">
      <c r="A3387" s="2" t="s">
        <v>2454</v>
      </c>
      <c r="B3387" s="3">
        <v>5356</v>
      </c>
      <c r="C3387" s="2" t="s">
        <v>939</v>
      </c>
      <c r="D3387" t="str">
        <f>IF(AND(Table1[[#This Row],[Objekt-id]]&gt;50999,Table1[[#This Row],[Objekt-id]]&lt;52000),"NOTO",
IF(AND(Table1[[#This Row],[Objekt-id]]&gt;49999,Table1[[#This Row],[Objekt-id]]&lt;51000),"SCANPAN","BC"))</f>
        <v>BC</v>
      </c>
      <c r="E3387">
        <f>1</f>
        <v>1</v>
      </c>
    </row>
    <row r="3388" spans="1:5" x14ac:dyDescent="0.3">
      <c r="A3388" s="2" t="s">
        <v>2454</v>
      </c>
      <c r="B3388" s="3">
        <v>5357</v>
      </c>
      <c r="C3388" s="2" t="s">
        <v>940</v>
      </c>
      <c r="D3388" t="str">
        <f>IF(AND(Table1[[#This Row],[Objekt-id]]&gt;50999,Table1[[#This Row],[Objekt-id]]&lt;52000),"NOTO",
IF(AND(Table1[[#This Row],[Objekt-id]]&gt;49999,Table1[[#This Row],[Objekt-id]]&lt;51000),"SCANPAN","BC"))</f>
        <v>BC</v>
      </c>
      <c r="E3388">
        <f>1</f>
        <v>1</v>
      </c>
    </row>
    <row r="3389" spans="1:5" x14ac:dyDescent="0.3">
      <c r="A3389" s="2" t="s">
        <v>2454</v>
      </c>
      <c r="B3389" s="3">
        <v>5358</v>
      </c>
      <c r="C3389" s="2" t="s">
        <v>941</v>
      </c>
      <c r="D3389" t="str">
        <f>IF(AND(Table1[[#This Row],[Objekt-id]]&gt;50999,Table1[[#This Row],[Objekt-id]]&lt;52000),"NOTO",
IF(AND(Table1[[#This Row],[Objekt-id]]&gt;49999,Table1[[#This Row],[Objekt-id]]&lt;51000),"SCANPAN","BC"))</f>
        <v>BC</v>
      </c>
      <c r="E3389">
        <f>1</f>
        <v>1</v>
      </c>
    </row>
    <row r="3390" spans="1:5" x14ac:dyDescent="0.3">
      <c r="A3390" s="2" t="s">
        <v>2454</v>
      </c>
      <c r="B3390" s="3">
        <v>5359</v>
      </c>
      <c r="C3390" s="2" t="s">
        <v>942</v>
      </c>
      <c r="D3390" t="str">
        <f>IF(AND(Table1[[#This Row],[Objekt-id]]&gt;50999,Table1[[#This Row],[Objekt-id]]&lt;52000),"NOTO",
IF(AND(Table1[[#This Row],[Objekt-id]]&gt;49999,Table1[[#This Row],[Objekt-id]]&lt;51000),"SCANPAN","BC"))</f>
        <v>BC</v>
      </c>
      <c r="E3390">
        <f>1</f>
        <v>1</v>
      </c>
    </row>
    <row r="3391" spans="1:5" x14ac:dyDescent="0.3">
      <c r="A3391" s="2" t="s">
        <v>2454</v>
      </c>
      <c r="B3391" s="3">
        <v>5360</v>
      </c>
      <c r="C3391" s="2" t="s">
        <v>943</v>
      </c>
      <c r="D3391" t="str">
        <f>IF(AND(Table1[[#This Row],[Objekt-id]]&gt;50999,Table1[[#This Row],[Objekt-id]]&lt;52000),"NOTO",
IF(AND(Table1[[#This Row],[Objekt-id]]&gt;49999,Table1[[#This Row],[Objekt-id]]&lt;51000),"SCANPAN","BC"))</f>
        <v>BC</v>
      </c>
      <c r="E3391">
        <f>1</f>
        <v>1</v>
      </c>
    </row>
    <row r="3392" spans="1:5" x14ac:dyDescent="0.3">
      <c r="A3392" s="2" t="s">
        <v>2454</v>
      </c>
      <c r="B3392" s="3">
        <v>5361</v>
      </c>
      <c r="C3392" s="2" t="s">
        <v>944</v>
      </c>
      <c r="D3392" t="str">
        <f>IF(AND(Table1[[#This Row],[Objekt-id]]&gt;50999,Table1[[#This Row],[Objekt-id]]&lt;52000),"NOTO",
IF(AND(Table1[[#This Row],[Objekt-id]]&gt;49999,Table1[[#This Row],[Objekt-id]]&lt;51000),"SCANPAN","BC"))</f>
        <v>BC</v>
      </c>
      <c r="E3392">
        <f>1</f>
        <v>1</v>
      </c>
    </row>
    <row r="3393" spans="1:5" x14ac:dyDescent="0.3">
      <c r="A3393" s="2" t="s">
        <v>2454</v>
      </c>
      <c r="B3393" s="3">
        <v>5362</v>
      </c>
      <c r="C3393" s="2" t="s">
        <v>945</v>
      </c>
      <c r="D3393" t="str">
        <f>IF(AND(Table1[[#This Row],[Objekt-id]]&gt;50999,Table1[[#This Row],[Objekt-id]]&lt;52000),"NOTO",
IF(AND(Table1[[#This Row],[Objekt-id]]&gt;49999,Table1[[#This Row],[Objekt-id]]&lt;51000),"SCANPAN","BC"))</f>
        <v>BC</v>
      </c>
      <c r="E3393">
        <f>1</f>
        <v>1</v>
      </c>
    </row>
    <row r="3394" spans="1:5" x14ac:dyDescent="0.3">
      <c r="A3394" s="2" t="s">
        <v>2454</v>
      </c>
      <c r="B3394" s="3">
        <v>5363</v>
      </c>
      <c r="C3394" s="2" t="s">
        <v>946</v>
      </c>
      <c r="D3394" t="str">
        <f>IF(AND(Table1[[#This Row],[Objekt-id]]&gt;50999,Table1[[#This Row],[Objekt-id]]&lt;52000),"NOTO",
IF(AND(Table1[[#This Row],[Objekt-id]]&gt;49999,Table1[[#This Row],[Objekt-id]]&lt;51000),"SCANPAN","BC"))</f>
        <v>BC</v>
      </c>
      <c r="E3394">
        <f>1</f>
        <v>1</v>
      </c>
    </row>
    <row r="3395" spans="1:5" x14ac:dyDescent="0.3">
      <c r="A3395" s="2" t="s">
        <v>2454</v>
      </c>
      <c r="B3395" s="3">
        <v>5364</v>
      </c>
      <c r="C3395" s="2" t="s">
        <v>947</v>
      </c>
      <c r="D3395" t="str">
        <f>IF(AND(Table1[[#This Row],[Objekt-id]]&gt;50999,Table1[[#This Row],[Objekt-id]]&lt;52000),"NOTO",
IF(AND(Table1[[#This Row],[Objekt-id]]&gt;49999,Table1[[#This Row],[Objekt-id]]&lt;51000),"SCANPAN","BC"))</f>
        <v>BC</v>
      </c>
      <c r="E3395">
        <f>1</f>
        <v>1</v>
      </c>
    </row>
    <row r="3396" spans="1:5" x14ac:dyDescent="0.3">
      <c r="A3396" s="2" t="s">
        <v>2454</v>
      </c>
      <c r="B3396" s="3">
        <v>5365</v>
      </c>
      <c r="C3396" s="2" t="s">
        <v>948</v>
      </c>
      <c r="D3396" t="str">
        <f>IF(AND(Table1[[#This Row],[Objekt-id]]&gt;50999,Table1[[#This Row],[Objekt-id]]&lt;52000),"NOTO",
IF(AND(Table1[[#This Row],[Objekt-id]]&gt;49999,Table1[[#This Row],[Objekt-id]]&lt;51000),"SCANPAN","BC"))</f>
        <v>BC</v>
      </c>
      <c r="E3396">
        <f>1</f>
        <v>1</v>
      </c>
    </row>
    <row r="3397" spans="1:5" x14ac:dyDescent="0.3">
      <c r="A3397" s="2" t="s">
        <v>2454</v>
      </c>
      <c r="B3397" s="3">
        <v>5366</v>
      </c>
      <c r="C3397" s="2" t="s">
        <v>949</v>
      </c>
      <c r="D3397" t="str">
        <f>IF(AND(Table1[[#This Row],[Objekt-id]]&gt;50999,Table1[[#This Row],[Objekt-id]]&lt;52000),"NOTO",
IF(AND(Table1[[#This Row],[Objekt-id]]&gt;49999,Table1[[#This Row],[Objekt-id]]&lt;51000),"SCANPAN","BC"))</f>
        <v>BC</v>
      </c>
      <c r="E3397">
        <f>1</f>
        <v>1</v>
      </c>
    </row>
    <row r="3398" spans="1:5" x14ac:dyDescent="0.3">
      <c r="A3398" s="2" t="s">
        <v>2454</v>
      </c>
      <c r="B3398" s="3">
        <v>5367</v>
      </c>
      <c r="C3398" s="2" t="s">
        <v>950</v>
      </c>
      <c r="D3398" t="str">
        <f>IF(AND(Table1[[#This Row],[Objekt-id]]&gt;50999,Table1[[#This Row],[Objekt-id]]&lt;52000),"NOTO",
IF(AND(Table1[[#This Row],[Objekt-id]]&gt;49999,Table1[[#This Row],[Objekt-id]]&lt;51000),"SCANPAN","BC"))</f>
        <v>BC</v>
      </c>
      <c r="E3398">
        <f>1</f>
        <v>1</v>
      </c>
    </row>
    <row r="3399" spans="1:5" x14ac:dyDescent="0.3">
      <c r="A3399" s="2" t="s">
        <v>2454</v>
      </c>
      <c r="B3399" s="3">
        <v>5368</v>
      </c>
      <c r="C3399" s="2" t="s">
        <v>951</v>
      </c>
      <c r="D3399" t="str">
        <f>IF(AND(Table1[[#This Row],[Objekt-id]]&gt;50999,Table1[[#This Row],[Objekt-id]]&lt;52000),"NOTO",
IF(AND(Table1[[#This Row],[Objekt-id]]&gt;49999,Table1[[#This Row],[Objekt-id]]&lt;51000),"SCANPAN","BC"))</f>
        <v>BC</v>
      </c>
      <c r="E3399">
        <f>1</f>
        <v>1</v>
      </c>
    </row>
    <row r="3400" spans="1:5" x14ac:dyDescent="0.3">
      <c r="A3400" s="2" t="s">
        <v>2454</v>
      </c>
      <c r="B3400" s="3">
        <v>5369</v>
      </c>
      <c r="C3400" s="2" t="s">
        <v>952</v>
      </c>
      <c r="D3400" t="str">
        <f>IF(AND(Table1[[#This Row],[Objekt-id]]&gt;50999,Table1[[#This Row],[Objekt-id]]&lt;52000),"NOTO",
IF(AND(Table1[[#This Row],[Objekt-id]]&gt;49999,Table1[[#This Row],[Objekt-id]]&lt;51000),"SCANPAN","BC"))</f>
        <v>BC</v>
      </c>
      <c r="E3400">
        <f>1</f>
        <v>1</v>
      </c>
    </row>
    <row r="3401" spans="1:5" x14ac:dyDescent="0.3">
      <c r="A3401" s="2" t="s">
        <v>2454</v>
      </c>
      <c r="B3401" s="3">
        <v>5370</v>
      </c>
      <c r="C3401" s="2" t="s">
        <v>953</v>
      </c>
      <c r="D3401" t="str">
        <f>IF(AND(Table1[[#This Row],[Objekt-id]]&gt;50999,Table1[[#This Row],[Objekt-id]]&lt;52000),"NOTO",
IF(AND(Table1[[#This Row],[Objekt-id]]&gt;49999,Table1[[#This Row],[Objekt-id]]&lt;51000),"SCANPAN","BC"))</f>
        <v>BC</v>
      </c>
      <c r="E3401">
        <f>1</f>
        <v>1</v>
      </c>
    </row>
    <row r="3402" spans="1:5" x14ac:dyDescent="0.3">
      <c r="A3402" s="2" t="s">
        <v>2454</v>
      </c>
      <c r="B3402" s="3">
        <v>5373</v>
      </c>
      <c r="C3402" s="2" t="s">
        <v>954</v>
      </c>
      <c r="D3402" t="str">
        <f>IF(AND(Table1[[#This Row],[Objekt-id]]&gt;50999,Table1[[#This Row],[Objekt-id]]&lt;52000),"NOTO",
IF(AND(Table1[[#This Row],[Objekt-id]]&gt;49999,Table1[[#This Row],[Objekt-id]]&lt;51000),"SCANPAN","BC"))</f>
        <v>BC</v>
      </c>
      <c r="E3402">
        <f>1</f>
        <v>1</v>
      </c>
    </row>
    <row r="3403" spans="1:5" x14ac:dyDescent="0.3">
      <c r="A3403" s="2" t="s">
        <v>2454</v>
      </c>
      <c r="B3403" s="3">
        <v>5374</v>
      </c>
      <c r="C3403" s="2" t="s">
        <v>955</v>
      </c>
      <c r="D3403" t="str">
        <f>IF(AND(Table1[[#This Row],[Objekt-id]]&gt;50999,Table1[[#This Row],[Objekt-id]]&lt;52000),"NOTO",
IF(AND(Table1[[#This Row],[Objekt-id]]&gt;49999,Table1[[#This Row],[Objekt-id]]&lt;51000),"SCANPAN","BC"))</f>
        <v>BC</v>
      </c>
      <c r="E3403">
        <f>1</f>
        <v>1</v>
      </c>
    </row>
    <row r="3404" spans="1:5" x14ac:dyDescent="0.3">
      <c r="A3404" s="2" t="s">
        <v>2454</v>
      </c>
      <c r="B3404" s="3">
        <v>5377</v>
      </c>
      <c r="C3404" s="2" t="s">
        <v>956</v>
      </c>
      <c r="D3404" t="str">
        <f>IF(AND(Table1[[#This Row],[Objekt-id]]&gt;50999,Table1[[#This Row],[Objekt-id]]&lt;52000),"NOTO",
IF(AND(Table1[[#This Row],[Objekt-id]]&gt;49999,Table1[[#This Row],[Objekt-id]]&lt;51000),"SCANPAN","BC"))</f>
        <v>BC</v>
      </c>
      <c r="E3404">
        <f>1</f>
        <v>1</v>
      </c>
    </row>
    <row r="3405" spans="1:5" x14ac:dyDescent="0.3">
      <c r="A3405" s="2" t="s">
        <v>2454</v>
      </c>
      <c r="B3405" s="3">
        <v>5385</v>
      </c>
      <c r="C3405" s="2" t="s">
        <v>957</v>
      </c>
      <c r="D3405" t="str">
        <f>IF(AND(Table1[[#This Row],[Objekt-id]]&gt;50999,Table1[[#This Row],[Objekt-id]]&lt;52000),"NOTO",
IF(AND(Table1[[#This Row],[Objekt-id]]&gt;49999,Table1[[#This Row],[Objekt-id]]&lt;51000),"SCANPAN","BC"))</f>
        <v>BC</v>
      </c>
      <c r="E3405">
        <f>1</f>
        <v>1</v>
      </c>
    </row>
    <row r="3406" spans="1:5" x14ac:dyDescent="0.3">
      <c r="A3406" s="2" t="s">
        <v>2454</v>
      </c>
      <c r="B3406" s="3">
        <v>5387</v>
      </c>
      <c r="C3406" s="2" t="s">
        <v>958</v>
      </c>
      <c r="D3406" t="str">
        <f>IF(AND(Table1[[#This Row],[Objekt-id]]&gt;50999,Table1[[#This Row],[Objekt-id]]&lt;52000),"NOTO",
IF(AND(Table1[[#This Row],[Objekt-id]]&gt;49999,Table1[[#This Row],[Objekt-id]]&lt;51000),"SCANPAN","BC"))</f>
        <v>BC</v>
      </c>
      <c r="E3406">
        <f>1</f>
        <v>1</v>
      </c>
    </row>
    <row r="3407" spans="1:5" x14ac:dyDescent="0.3">
      <c r="A3407" s="2" t="s">
        <v>2454</v>
      </c>
      <c r="B3407" s="3">
        <v>5388</v>
      </c>
      <c r="C3407" s="2" t="s">
        <v>959</v>
      </c>
      <c r="D3407" t="str">
        <f>IF(AND(Table1[[#This Row],[Objekt-id]]&gt;50999,Table1[[#This Row],[Objekt-id]]&lt;52000),"NOTO",
IF(AND(Table1[[#This Row],[Objekt-id]]&gt;49999,Table1[[#This Row],[Objekt-id]]&lt;51000),"SCANPAN","BC"))</f>
        <v>BC</v>
      </c>
      <c r="E3407">
        <f>1</f>
        <v>1</v>
      </c>
    </row>
    <row r="3408" spans="1:5" x14ac:dyDescent="0.3">
      <c r="A3408" s="2" t="s">
        <v>2454</v>
      </c>
      <c r="B3408" s="3">
        <v>5389</v>
      </c>
      <c r="C3408" s="2" t="s">
        <v>960</v>
      </c>
      <c r="D3408" t="str">
        <f>IF(AND(Table1[[#This Row],[Objekt-id]]&gt;50999,Table1[[#This Row],[Objekt-id]]&lt;52000),"NOTO",
IF(AND(Table1[[#This Row],[Objekt-id]]&gt;49999,Table1[[#This Row],[Objekt-id]]&lt;51000),"SCANPAN","BC"))</f>
        <v>BC</v>
      </c>
      <c r="E3408">
        <f>1</f>
        <v>1</v>
      </c>
    </row>
    <row r="3409" spans="1:5" x14ac:dyDescent="0.3">
      <c r="A3409" s="2" t="s">
        <v>2454</v>
      </c>
      <c r="B3409" s="3">
        <v>5390</v>
      </c>
      <c r="C3409" s="2" t="s">
        <v>961</v>
      </c>
      <c r="D3409" t="str">
        <f>IF(AND(Table1[[#This Row],[Objekt-id]]&gt;50999,Table1[[#This Row],[Objekt-id]]&lt;52000),"NOTO",
IF(AND(Table1[[#This Row],[Objekt-id]]&gt;49999,Table1[[#This Row],[Objekt-id]]&lt;51000),"SCANPAN","BC"))</f>
        <v>BC</v>
      </c>
      <c r="E3409">
        <f>1</f>
        <v>1</v>
      </c>
    </row>
    <row r="3410" spans="1:5" x14ac:dyDescent="0.3">
      <c r="A3410" s="2" t="s">
        <v>2454</v>
      </c>
      <c r="B3410" s="3">
        <v>5391</v>
      </c>
      <c r="C3410" s="2" t="s">
        <v>962</v>
      </c>
      <c r="D3410" t="str">
        <f>IF(AND(Table1[[#This Row],[Objekt-id]]&gt;50999,Table1[[#This Row],[Objekt-id]]&lt;52000),"NOTO",
IF(AND(Table1[[#This Row],[Objekt-id]]&gt;49999,Table1[[#This Row],[Objekt-id]]&lt;51000),"SCANPAN","BC"))</f>
        <v>BC</v>
      </c>
      <c r="E3410">
        <f>1</f>
        <v>1</v>
      </c>
    </row>
    <row r="3411" spans="1:5" x14ac:dyDescent="0.3">
      <c r="A3411" s="2" t="s">
        <v>2454</v>
      </c>
      <c r="B3411" s="3">
        <v>5392</v>
      </c>
      <c r="C3411" s="2" t="s">
        <v>963</v>
      </c>
      <c r="D3411" t="str">
        <f>IF(AND(Table1[[#This Row],[Objekt-id]]&gt;50999,Table1[[#This Row],[Objekt-id]]&lt;52000),"NOTO",
IF(AND(Table1[[#This Row],[Objekt-id]]&gt;49999,Table1[[#This Row],[Objekt-id]]&lt;51000),"SCANPAN","BC"))</f>
        <v>BC</v>
      </c>
      <c r="E3411">
        <f>1</f>
        <v>1</v>
      </c>
    </row>
    <row r="3412" spans="1:5" x14ac:dyDescent="0.3">
      <c r="A3412" s="2" t="s">
        <v>2454</v>
      </c>
      <c r="B3412" s="3">
        <v>5393</v>
      </c>
      <c r="C3412" s="2" t="s">
        <v>964</v>
      </c>
      <c r="D3412" t="str">
        <f>IF(AND(Table1[[#This Row],[Objekt-id]]&gt;50999,Table1[[#This Row],[Objekt-id]]&lt;52000),"NOTO",
IF(AND(Table1[[#This Row],[Objekt-id]]&gt;49999,Table1[[#This Row],[Objekt-id]]&lt;51000),"SCANPAN","BC"))</f>
        <v>BC</v>
      </c>
      <c r="E3412">
        <f>1</f>
        <v>1</v>
      </c>
    </row>
    <row r="3413" spans="1:5" x14ac:dyDescent="0.3">
      <c r="A3413" s="2" t="s">
        <v>2454</v>
      </c>
      <c r="B3413" s="3">
        <v>5394</v>
      </c>
      <c r="C3413" s="2" t="s">
        <v>965</v>
      </c>
      <c r="D3413" t="str">
        <f>IF(AND(Table1[[#This Row],[Objekt-id]]&gt;50999,Table1[[#This Row],[Objekt-id]]&lt;52000),"NOTO",
IF(AND(Table1[[#This Row],[Objekt-id]]&gt;49999,Table1[[#This Row],[Objekt-id]]&lt;51000),"SCANPAN","BC"))</f>
        <v>BC</v>
      </c>
      <c r="E3413">
        <f>1</f>
        <v>1</v>
      </c>
    </row>
    <row r="3414" spans="1:5" x14ac:dyDescent="0.3">
      <c r="A3414" s="2" t="s">
        <v>2454</v>
      </c>
      <c r="B3414" s="3">
        <v>5396</v>
      </c>
      <c r="C3414" s="2" t="s">
        <v>966</v>
      </c>
      <c r="D3414" t="str">
        <f>IF(AND(Table1[[#This Row],[Objekt-id]]&gt;50999,Table1[[#This Row],[Objekt-id]]&lt;52000),"NOTO",
IF(AND(Table1[[#This Row],[Objekt-id]]&gt;49999,Table1[[#This Row],[Objekt-id]]&lt;51000),"SCANPAN","BC"))</f>
        <v>BC</v>
      </c>
      <c r="E3414">
        <f>1</f>
        <v>1</v>
      </c>
    </row>
    <row r="3415" spans="1:5" x14ac:dyDescent="0.3">
      <c r="A3415" s="2" t="s">
        <v>2454</v>
      </c>
      <c r="B3415" s="3">
        <v>5397</v>
      </c>
      <c r="C3415" s="2" t="s">
        <v>967</v>
      </c>
      <c r="D3415" t="str">
        <f>IF(AND(Table1[[#This Row],[Objekt-id]]&gt;50999,Table1[[#This Row],[Objekt-id]]&lt;52000),"NOTO",
IF(AND(Table1[[#This Row],[Objekt-id]]&gt;49999,Table1[[#This Row],[Objekt-id]]&lt;51000),"SCANPAN","BC"))</f>
        <v>BC</v>
      </c>
      <c r="E3415">
        <f>1</f>
        <v>1</v>
      </c>
    </row>
    <row r="3416" spans="1:5" x14ac:dyDescent="0.3">
      <c r="A3416" s="2" t="s">
        <v>2454</v>
      </c>
      <c r="B3416" s="3">
        <v>5401</v>
      </c>
      <c r="C3416" s="2" t="s">
        <v>968</v>
      </c>
      <c r="D3416" t="str">
        <f>IF(AND(Table1[[#This Row],[Objekt-id]]&gt;50999,Table1[[#This Row],[Objekt-id]]&lt;52000),"NOTO",
IF(AND(Table1[[#This Row],[Objekt-id]]&gt;49999,Table1[[#This Row],[Objekt-id]]&lt;51000),"SCANPAN","BC"))</f>
        <v>BC</v>
      </c>
      <c r="E3416">
        <f>1</f>
        <v>1</v>
      </c>
    </row>
    <row r="3417" spans="1:5" x14ac:dyDescent="0.3">
      <c r="A3417" s="2" t="s">
        <v>2454</v>
      </c>
      <c r="B3417" s="3">
        <v>5402</v>
      </c>
      <c r="C3417" s="2" t="s">
        <v>969</v>
      </c>
      <c r="D3417" t="str">
        <f>IF(AND(Table1[[#This Row],[Objekt-id]]&gt;50999,Table1[[#This Row],[Objekt-id]]&lt;52000),"NOTO",
IF(AND(Table1[[#This Row],[Objekt-id]]&gt;49999,Table1[[#This Row],[Objekt-id]]&lt;51000),"SCANPAN","BC"))</f>
        <v>BC</v>
      </c>
      <c r="E3417">
        <f>1</f>
        <v>1</v>
      </c>
    </row>
    <row r="3418" spans="1:5" x14ac:dyDescent="0.3">
      <c r="A3418" s="2" t="s">
        <v>2454</v>
      </c>
      <c r="B3418" s="3">
        <v>5404</v>
      </c>
      <c r="C3418" s="2" t="s">
        <v>970</v>
      </c>
      <c r="D3418" t="str">
        <f>IF(AND(Table1[[#This Row],[Objekt-id]]&gt;50999,Table1[[#This Row],[Objekt-id]]&lt;52000),"NOTO",
IF(AND(Table1[[#This Row],[Objekt-id]]&gt;49999,Table1[[#This Row],[Objekt-id]]&lt;51000),"SCANPAN","BC"))</f>
        <v>BC</v>
      </c>
      <c r="E3418">
        <f>1</f>
        <v>1</v>
      </c>
    </row>
    <row r="3419" spans="1:5" x14ac:dyDescent="0.3">
      <c r="A3419" s="2" t="s">
        <v>2454</v>
      </c>
      <c r="B3419" s="3">
        <v>5405</v>
      </c>
      <c r="C3419" s="2" t="s">
        <v>971</v>
      </c>
      <c r="D3419" t="str">
        <f>IF(AND(Table1[[#This Row],[Objekt-id]]&gt;50999,Table1[[#This Row],[Objekt-id]]&lt;52000),"NOTO",
IF(AND(Table1[[#This Row],[Objekt-id]]&gt;49999,Table1[[#This Row],[Objekt-id]]&lt;51000),"SCANPAN","BC"))</f>
        <v>BC</v>
      </c>
      <c r="E3419">
        <f>1</f>
        <v>1</v>
      </c>
    </row>
    <row r="3420" spans="1:5" x14ac:dyDescent="0.3">
      <c r="A3420" s="2" t="s">
        <v>2454</v>
      </c>
      <c r="B3420" s="3">
        <v>5406</v>
      </c>
      <c r="C3420" s="2" t="s">
        <v>972</v>
      </c>
      <c r="D3420" t="str">
        <f>IF(AND(Table1[[#This Row],[Objekt-id]]&gt;50999,Table1[[#This Row],[Objekt-id]]&lt;52000),"NOTO",
IF(AND(Table1[[#This Row],[Objekt-id]]&gt;49999,Table1[[#This Row],[Objekt-id]]&lt;51000),"SCANPAN","BC"))</f>
        <v>BC</v>
      </c>
      <c r="E3420">
        <f>1</f>
        <v>1</v>
      </c>
    </row>
    <row r="3421" spans="1:5" x14ac:dyDescent="0.3">
      <c r="A3421" s="2" t="s">
        <v>2454</v>
      </c>
      <c r="B3421" s="3">
        <v>5407</v>
      </c>
      <c r="C3421" s="2" t="s">
        <v>973</v>
      </c>
      <c r="D3421" t="str">
        <f>IF(AND(Table1[[#This Row],[Objekt-id]]&gt;50999,Table1[[#This Row],[Objekt-id]]&lt;52000),"NOTO",
IF(AND(Table1[[#This Row],[Objekt-id]]&gt;49999,Table1[[#This Row],[Objekt-id]]&lt;51000),"SCANPAN","BC"))</f>
        <v>BC</v>
      </c>
      <c r="E3421">
        <f>1</f>
        <v>1</v>
      </c>
    </row>
    <row r="3422" spans="1:5" x14ac:dyDescent="0.3">
      <c r="A3422" s="2" t="s">
        <v>2454</v>
      </c>
      <c r="B3422" s="3">
        <v>5409</v>
      </c>
      <c r="C3422" s="2" t="s">
        <v>974</v>
      </c>
      <c r="D3422" t="str">
        <f>IF(AND(Table1[[#This Row],[Objekt-id]]&gt;50999,Table1[[#This Row],[Objekt-id]]&lt;52000),"NOTO",
IF(AND(Table1[[#This Row],[Objekt-id]]&gt;49999,Table1[[#This Row],[Objekt-id]]&lt;51000),"SCANPAN","BC"))</f>
        <v>BC</v>
      </c>
      <c r="E3422">
        <f>1</f>
        <v>1</v>
      </c>
    </row>
    <row r="3423" spans="1:5" x14ac:dyDescent="0.3">
      <c r="A3423" s="2" t="s">
        <v>2454</v>
      </c>
      <c r="B3423" s="3">
        <v>5410</v>
      </c>
      <c r="C3423" s="2" t="s">
        <v>975</v>
      </c>
      <c r="D3423" t="str">
        <f>IF(AND(Table1[[#This Row],[Objekt-id]]&gt;50999,Table1[[#This Row],[Objekt-id]]&lt;52000),"NOTO",
IF(AND(Table1[[#This Row],[Objekt-id]]&gt;49999,Table1[[#This Row],[Objekt-id]]&lt;51000),"SCANPAN","BC"))</f>
        <v>BC</v>
      </c>
      <c r="E3423">
        <f>1</f>
        <v>1</v>
      </c>
    </row>
    <row r="3424" spans="1:5" x14ac:dyDescent="0.3">
      <c r="A3424" s="2" t="s">
        <v>2454</v>
      </c>
      <c r="B3424" s="3">
        <v>5411</v>
      </c>
      <c r="C3424" s="2" t="s">
        <v>976</v>
      </c>
      <c r="D3424" t="str">
        <f>IF(AND(Table1[[#This Row],[Objekt-id]]&gt;50999,Table1[[#This Row],[Objekt-id]]&lt;52000),"NOTO",
IF(AND(Table1[[#This Row],[Objekt-id]]&gt;49999,Table1[[#This Row],[Objekt-id]]&lt;51000),"SCANPAN","BC"))</f>
        <v>BC</v>
      </c>
      <c r="E3424">
        <f>1</f>
        <v>1</v>
      </c>
    </row>
    <row r="3425" spans="1:5" x14ac:dyDescent="0.3">
      <c r="A3425" s="2" t="s">
        <v>2454</v>
      </c>
      <c r="B3425" s="3">
        <v>5412</v>
      </c>
      <c r="C3425" s="2" t="s">
        <v>977</v>
      </c>
      <c r="D3425" t="str">
        <f>IF(AND(Table1[[#This Row],[Objekt-id]]&gt;50999,Table1[[#This Row],[Objekt-id]]&lt;52000),"NOTO",
IF(AND(Table1[[#This Row],[Objekt-id]]&gt;49999,Table1[[#This Row],[Objekt-id]]&lt;51000),"SCANPAN","BC"))</f>
        <v>BC</v>
      </c>
      <c r="E3425">
        <f>1</f>
        <v>1</v>
      </c>
    </row>
    <row r="3426" spans="1:5" x14ac:dyDescent="0.3">
      <c r="A3426" s="2" t="s">
        <v>2454</v>
      </c>
      <c r="B3426" s="3">
        <v>5413</v>
      </c>
      <c r="C3426" s="2" t="s">
        <v>978</v>
      </c>
      <c r="D3426" t="str">
        <f>IF(AND(Table1[[#This Row],[Objekt-id]]&gt;50999,Table1[[#This Row],[Objekt-id]]&lt;52000),"NOTO",
IF(AND(Table1[[#This Row],[Objekt-id]]&gt;49999,Table1[[#This Row],[Objekt-id]]&lt;51000),"SCANPAN","BC"))</f>
        <v>BC</v>
      </c>
      <c r="E3426">
        <f>1</f>
        <v>1</v>
      </c>
    </row>
    <row r="3427" spans="1:5" x14ac:dyDescent="0.3">
      <c r="A3427" s="2" t="s">
        <v>2454</v>
      </c>
      <c r="B3427" s="3">
        <v>5414</v>
      </c>
      <c r="C3427" s="2" t="s">
        <v>979</v>
      </c>
      <c r="D3427" t="str">
        <f>IF(AND(Table1[[#This Row],[Objekt-id]]&gt;50999,Table1[[#This Row],[Objekt-id]]&lt;52000),"NOTO",
IF(AND(Table1[[#This Row],[Objekt-id]]&gt;49999,Table1[[#This Row],[Objekt-id]]&lt;51000),"SCANPAN","BC"))</f>
        <v>BC</v>
      </c>
      <c r="E3427">
        <f>1</f>
        <v>1</v>
      </c>
    </row>
    <row r="3428" spans="1:5" x14ac:dyDescent="0.3">
      <c r="A3428" s="2" t="s">
        <v>2454</v>
      </c>
      <c r="B3428" s="3">
        <v>5415</v>
      </c>
      <c r="C3428" s="2" t="s">
        <v>980</v>
      </c>
      <c r="D3428" t="str">
        <f>IF(AND(Table1[[#This Row],[Objekt-id]]&gt;50999,Table1[[#This Row],[Objekt-id]]&lt;52000),"NOTO",
IF(AND(Table1[[#This Row],[Objekt-id]]&gt;49999,Table1[[#This Row],[Objekt-id]]&lt;51000),"SCANPAN","BC"))</f>
        <v>BC</v>
      </c>
      <c r="E3428">
        <f>1</f>
        <v>1</v>
      </c>
    </row>
    <row r="3429" spans="1:5" x14ac:dyDescent="0.3">
      <c r="A3429" s="2" t="s">
        <v>2454</v>
      </c>
      <c r="B3429" s="3">
        <v>5416</v>
      </c>
      <c r="C3429" s="2" t="s">
        <v>981</v>
      </c>
      <c r="D3429" t="str">
        <f>IF(AND(Table1[[#This Row],[Objekt-id]]&gt;50999,Table1[[#This Row],[Objekt-id]]&lt;52000),"NOTO",
IF(AND(Table1[[#This Row],[Objekt-id]]&gt;49999,Table1[[#This Row],[Objekt-id]]&lt;51000),"SCANPAN","BC"))</f>
        <v>BC</v>
      </c>
      <c r="E3429">
        <f>1</f>
        <v>1</v>
      </c>
    </row>
    <row r="3430" spans="1:5" x14ac:dyDescent="0.3">
      <c r="A3430" s="2" t="s">
        <v>2454</v>
      </c>
      <c r="B3430" s="3">
        <v>5430</v>
      </c>
      <c r="C3430" s="2" t="s">
        <v>982</v>
      </c>
      <c r="D3430" t="str">
        <f>IF(AND(Table1[[#This Row],[Objekt-id]]&gt;50999,Table1[[#This Row],[Objekt-id]]&lt;52000),"NOTO",
IF(AND(Table1[[#This Row],[Objekt-id]]&gt;49999,Table1[[#This Row],[Objekt-id]]&lt;51000),"SCANPAN","BC"))</f>
        <v>BC</v>
      </c>
      <c r="E3430">
        <f>1</f>
        <v>1</v>
      </c>
    </row>
    <row r="3431" spans="1:5" x14ac:dyDescent="0.3">
      <c r="A3431" s="2" t="s">
        <v>2454</v>
      </c>
      <c r="B3431" s="3">
        <v>5433</v>
      </c>
      <c r="C3431" s="2" t="s">
        <v>983</v>
      </c>
      <c r="D3431" t="str">
        <f>IF(AND(Table1[[#This Row],[Objekt-id]]&gt;50999,Table1[[#This Row],[Objekt-id]]&lt;52000),"NOTO",
IF(AND(Table1[[#This Row],[Objekt-id]]&gt;49999,Table1[[#This Row],[Objekt-id]]&lt;51000),"SCANPAN","BC"))</f>
        <v>BC</v>
      </c>
      <c r="E3431">
        <f>1</f>
        <v>1</v>
      </c>
    </row>
    <row r="3432" spans="1:5" x14ac:dyDescent="0.3">
      <c r="A3432" s="2" t="s">
        <v>2454</v>
      </c>
      <c r="B3432" s="3">
        <v>5447</v>
      </c>
      <c r="C3432" s="2" t="s">
        <v>984</v>
      </c>
      <c r="D3432" t="str">
        <f>IF(AND(Table1[[#This Row],[Objekt-id]]&gt;50999,Table1[[#This Row],[Objekt-id]]&lt;52000),"NOTO",
IF(AND(Table1[[#This Row],[Objekt-id]]&gt;49999,Table1[[#This Row],[Objekt-id]]&lt;51000),"SCANPAN","BC"))</f>
        <v>BC</v>
      </c>
      <c r="E3432">
        <f>1</f>
        <v>1</v>
      </c>
    </row>
    <row r="3433" spans="1:5" x14ac:dyDescent="0.3">
      <c r="A3433" s="2" t="s">
        <v>2454</v>
      </c>
      <c r="B3433" s="3">
        <v>5450</v>
      </c>
      <c r="C3433" s="2" t="s">
        <v>985</v>
      </c>
      <c r="D3433" t="str">
        <f>IF(AND(Table1[[#This Row],[Objekt-id]]&gt;50999,Table1[[#This Row],[Objekt-id]]&lt;52000),"NOTO",
IF(AND(Table1[[#This Row],[Objekt-id]]&gt;49999,Table1[[#This Row],[Objekt-id]]&lt;51000),"SCANPAN","BC"))</f>
        <v>BC</v>
      </c>
      <c r="E3433">
        <f>1</f>
        <v>1</v>
      </c>
    </row>
    <row r="3434" spans="1:5" x14ac:dyDescent="0.3">
      <c r="A3434" s="2" t="s">
        <v>2454</v>
      </c>
      <c r="B3434" s="3">
        <v>5451</v>
      </c>
      <c r="C3434" s="2" t="s">
        <v>986</v>
      </c>
      <c r="D3434" t="str">
        <f>IF(AND(Table1[[#This Row],[Objekt-id]]&gt;50999,Table1[[#This Row],[Objekt-id]]&lt;52000),"NOTO",
IF(AND(Table1[[#This Row],[Objekt-id]]&gt;49999,Table1[[#This Row],[Objekt-id]]&lt;51000),"SCANPAN","BC"))</f>
        <v>BC</v>
      </c>
      <c r="E3434">
        <f>1</f>
        <v>1</v>
      </c>
    </row>
    <row r="3435" spans="1:5" x14ac:dyDescent="0.3">
      <c r="A3435" s="2" t="s">
        <v>2454</v>
      </c>
      <c r="B3435" s="3">
        <v>5452</v>
      </c>
      <c r="C3435" s="2" t="s">
        <v>987</v>
      </c>
      <c r="D3435" t="str">
        <f>IF(AND(Table1[[#This Row],[Objekt-id]]&gt;50999,Table1[[#This Row],[Objekt-id]]&lt;52000),"NOTO",
IF(AND(Table1[[#This Row],[Objekt-id]]&gt;49999,Table1[[#This Row],[Objekt-id]]&lt;51000),"SCANPAN","BC"))</f>
        <v>BC</v>
      </c>
      <c r="E3435">
        <f>1</f>
        <v>1</v>
      </c>
    </row>
    <row r="3436" spans="1:5" x14ac:dyDescent="0.3">
      <c r="A3436" s="2" t="s">
        <v>2454</v>
      </c>
      <c r="B3436" s="3">
        <v>5455</v>
      </c>
      <c r="C3436" s="2" t="s">
        <v>988</v>
      </c>
      <c r="D3436" t="str">
        <f>IF(AND(Table1[[#This Row],[Objekt-id]]&gt;50999,Table1[[#This Row],[Objekt-id]]&lt;52000),"NOTO",
IF(AND(Table1[[#This Row],[Objekt-id]]&gt;49999,Table1[[#This Row],[Objekt-id]]&lt;51000),"SCANPAN","BC"))</f>
        <v>BC</v>
      </c>
      <c r="E3436">
        <f>1</f>
        <v>1</v>
      </c>
    </row>
    <row r="3437" spans="1:5" x14ac:dyDescent="0.3">
      <c r="A3437" s="2" t="s">
        <v>2454</v>
      </c>
      <c r="B3437" s="3">
        <v>5456</v>
      </c>
      <c r="C3437" s="2" t="s">
        <v>989</v>
      </c>
      <c r="D3437" t="str">
        <f>IF(AND(Table1[[#This Row],[Objekt-id]]&gt;50999,Table1[[#This Row],[Objekt-id]]&lt;52000),"NOTO",
IF(AND(Table1[[#This Row],[Objekt-id]]&gt;49999,Table1[[#This Row],[Objekt-id]]&lt;51000),"SCANPAN","BC"))</f>
        <v>BC</v>
      </c>
      <c r="E3437">
        <f>1</f>
        <v>1</v>
      </c>
    </row>
    <row r="3438" spans="1:5" x14ac:dyDescent="0.3">
      <c r="A3438" s="2" t="s">
        <v>2454</v>
      </c>
      <c r="B3438" s="3">
        <v>5460</v>
      </c>
      <c r="C3438" s="2" t="s">
        <v>990</v>
      </c>
      <c r="D3438" t="str">
        <f>IF(AND(Table1[[#This Row],[Objekt-id]]&gt;50999,Table1[[#This Row],[Objekt-id]]&lt;52000),"NOTO",
IF(AND(Table1[[#This Row],[Objekt-id]]&gt;49999,Table1[[#This Row],[Objekt-id]]&lt;51000),"SCANPAN","BC"))</f>
        <v>BC</v>
      </c>
      <c r="E3438">
        <f>1</f>
        <v>1</v>
      </c>
    </row>
    <row r="3439" spans="1:5" x14ac:dyDescent="0.3">
      <c r="A3439" s="2" t="s">
        <v>2454</v>
      </c>
      <c r="B3439" s="3">
        <v>5466</v>
      </c>
      <c r="C3439" s="2" t="s">
        <v>991</v>
      </c>
      <c r="D3439" t="str">
        <f>IF(AND(Table1[[#This Row],[Objekt-id]]&gt;50999,Table1[[#This Row],[Objekt-id]]&lt;52000),"NOTO",
IF(AND(Table1[[#This Row],[Objekt-id]]&gt;49999,Table1[[#This Row],[Objekt-id]]&lt;51000),"SCANPAN","BC"))</f>
        <v>BC</v>
      </c>
      <c r="E3439">
        <f>1</f>
        <v>1</v>
      </c>
    </row>
    <row r="3440" spans="1:5" x14ac:dyDescent="0.3">
      <c r="A3440" s="2" t="s">
        <v>2454</v>
      </c>
      <c r="B3440" s="3">
        <v>5468</v>
      </c>
      <c r="C3440" s="2" t="s">
        <v>992</v>
      </c>
      <c r="D3440" t="str">
        <f>IF(AND(Table1[[#This Row],[Objekt-id]]&gt;50999,Table1[[#This Row],[Objekt-id]]&lt;52000),"NOTO",
IF(AND(Table1[[#This Row],[Objekt-id]]&gt;49999,Table1[[#This Row],[Objekt-id]]&lt;51000),"SCANPAN","BC"))</f>
        <v>BC</v>
      </c>
      <c r="E3440">
        <f>1</f>
        <v>1</v>
      </c>
    </row>
    <row r="3441" spans="1:5" x14ac:dyDescent="0.3">
      <c r="A3441" s="2" t="s">
        <v>2454</v>
      </c>
      <c r="B3441" s="3">
        <v>5475</v>
      </c>
      <c r="C3441" s="2" t="s">
        <v>993</v>
      </c>
      <c r="D3441" t="str">
        <f>IF(AND(Table1[[#This Row],[Objekt-id]]&gt;50999,Table1[[#This Row],[Objekt-id]]&lt;52000),"NOTO",
IF(AND(Table1[[#This Row],[Objekt-id]]&gt;49999,Table1[[#This Row],[Objekt-id]]&lt;51000),"SCANPAN","BC"))</f>
        <v>BC</v>
      </c>
      <c r="E3441">
        <f>1</f>
        <v>1</v>
      </c>
    </row>
    <row r="3442" spans="1:5" x14ac:dyDescent="0.3">
      <c r="A3442" s="2" t="s">
        <v>2454</v>
      </c>
      <c r="B3442" s="3">
        <v>5476</v>
      </c>
      <c r="C3442" s="2" t="s">
        <v>994</v>
      </c>
      <c r="D3442" t="str">
        <f>IF(AND(Table1[[#This Row],[Objekt-id]]&gt;50999,Table1[[#This Row],[Objekt-id]]&lt;52000),"NOTO",
IF(AND(Table1[[#This Row],[Objekt-id]]&gt;49999,Table1[[#This Row],[Objekt-id]]&lt;51000),"SCANPAN","BC"))</f>
        <v>BC</v>
      </c>
      <c r="E3442">
        <f>1</f>
        <v>1</v>
      </c>
    </row>
    <row r="3443" spans="1:5" x14ac:dyDescent="0.3">
      <c r="A3443" s="2" t="s">
        <v>2454</v>
      </c>
      <c r="B3443" s="3">
        <v>5477</v>
      </c>
      <c r="C3443" s="2" t="s">
        <v>995</v>
      </c>
      <c r="D3443" t="str">
        <f>IF(AND(Table1[[#This Row],[Objekt-id]]&gt;50999,Table1[[#This Row],[Objekt-id]]&lt;52000),"NOTO",
IF(AND(Table1[[#This Row],[Objekt-id]]&gt;49999,Table1[[#This Row],[Objekt-id]]&lt;51000),"SCANPAN","BC"))</f>
        <v>BC</v>
      </c>
      <c r="E3443">
        <f>1</f>
        <v>1</v>
      </c>
    </row>
    <row r="3444" spans="1:5" x14ac:dyDescent="0.3">
      <c r="A3444" s="2" t="s">
        <v>2454</v>
      </c>
      <c r="B3444" s="3">
        <v>5478</v>
      </c>
      <c r="C3444" s="2" t="s">
        <v>996</v>
      </c>
      <c r="D3444" t="str">
        <f>IF(AND(Table1[[#This Row],[Objekt-id]]&gt;50999,Table1[[#This Row],[Objekt-id]]&lt;52000),"NOTO",
IF(AND(Table1[[#This Row],[Objekt-id]]&gt;49999,Table1[[#This Row],[Objekt-id]]&lt;51000),"SCANPAN","BC"))</f>
        <v>BC</v>
      </c>
      <c r="E3444">
        <f>1</f>
        <v>1</v>
      </c>
    </row>
    <row r="3445" spans="1:5" x14ac:dyDescent="0.3">
      <c r="A3445" s="2" t="s">
        <v>2454</v>
      </c>
      <c r="B3445" s="3">
        <v>5480</v>
      </c>
      <c r="C3445" s="2" t="s">
        <v>997</v>
      </c>
      <c r="D3445" t="str">
        <f>IF(AND(Table1[[#This Row],[Objekt-id]]&gt;50999,Table1[[#This Row],[Objekt-id]]&lt;52000),"NOTO",
IF(AND(Table1[[#This Row],[Objekt-id]]&gt;49999,Table1[[#This Row],[Objekt-id]]&lt;51000),"SCANPAN","BC"))</f>
        <v>BC</v>
      </c>
      <c r="E3445">
        <f>1</f>
        <v>1</v>
      </c>
    </row>
    <row r="3446" spans="1:5" x14ac:dyDescent="0.3">
      <c r="A3446" s="2" t="s">
        <v>2454</v>
      </c>
      <c r="B3446" s="3">
        <v>5487</v>
      </c>
      <c r="C3446" s="2" t="s">
        <v>998</v>
      </c>
      <c r="D3446" t="str">
        <f>IF(AND(Table1[[#This Row],[Objekt-id]]&gt;50999,Table1[[#This Row],[Objekt-id]]&lt;52000),"NOTO",
IF(AND(Table1[[#This Row],[Objekt-id]]&gt;49999,Table1[[#This Row],[Objekt-id]]&lt;51000),"SCANPAN","BC"))</f>
        <v>BC</v>
      </c>
      <c r="E3446">
        <f>1</f>
        <v>1</v>
      </c>
    </row>
    <row r="3447" spans="1:5" x14ac:dyDescent="0.3">
      <c r="A3447" s="2" t="s">
        <v>2454</v>
      </c>
      <c r="B3447" s="3">
        <v>5488</v>
      </c>
      <c r="C3447" s="2" t="s">
        <v>999</v>
      </c>
      <c r="D3447" t="str">
        <f>IF(AND(Table1[[#This Row],[Objekt-id]]&gt;50999,Table1[[#This Row],[Objekt-id]]&lt;52000),"NOTO",
IF(AND(Table1[[#This Row],[Objekt-id]]&gt;49999,Table1[[#This Row],[Objekt-id]]&lt;51000),"SCANPAN","BC"))</f>
        <v>BC</v>
      </c>
      <c r="E3447">
        <f>1</f>
        <v>1</v>
      </c>
    </row>
    <row r="3448" spans="1:5" x14ac:dyDescent="0.3">
      <c r="A3448" s="2" t="s">
        <v>2454</v>
      </c>
      <c r="B3448" s="3">
        <v>5489</v>
      </c>
      <c r="C3448" s="2" t="s">
        <v>1000</v>
      </c>
      <c r="D3448" t="str">
        <f>IF(AND(Table1[[#This Row],[Objekt-id]]&gt;50999,Table1[[#This Row],[Objekt-id]]&lt;52000),"NOTO",
IF(AND(Table1[[#This Row],[Objekt-id]]&gt;49999,Table1[[#This Row],[Objekt-id]]&lt;51000),"SCANPAN","BC"))</f>
        <v>BC</v>
      </c>
      <c r="E3448">
        <f>1</f>
        <v>1</v>
      </c>
    </row>
    <row r="3449" spans="1:5" x14ac:dyDescent="0.3">
      <c r="A3449" s="2" t="s">
        <v>2454</v>
      </c>
      <c r="B3449" s="3">
        <v>5495</v>
      </c>
      <c r="C3449" s="2" t="s">
        <v>1001</v>
      </c>
      <c r="D3449" t="str">
        <f>IF(AND(Table1[[#This Row],[Objekt-id]]&gt;50999,Table1[[#This Row],[Objekt-id]]&lt;52000),"NOTO",
IF(AND(Table1[[#This Row],[Objekt-id]]&gt;49999,Table1[[#This Row],[Objekt-id]]&lt;51000),"SCANPAN","BC"))</f>
        <v>BC</v>
      </c>
      <c r="E3449">
        <f>1</f>
        <v>1</v>
      </c>
    </row>
    <row r="3450" spans="1:5" x14ac:dyDescent="0.3">
      <c r="A3450" s="2" t="s">
        <v>2454</v>
      </c>
      <c r="B3450" s="3">
        <v>5496</v>
      </c>
      <c r="C3450" s="2" t="s">
        <v>1002</v>
      </c>
      <c r="D3450" t="str">
        <f>IF(AND(Table1[[#This Row],[Objekt-id]]&gt;50999,Table1[[#This Row],[Objekt-id]]&lt;52000),"NOTO",
IF(AND(Table1[[#This Row],[Objekt-id]]&gt;49999,Table1[[#This Row],[Objekt-id]]&lt;51000),"SCANPAN","BC"))</f>
        <v>BC</v>
      </c>
      <c r="E3450">
        <f>1</f>
        <v>1</v>
      </c>
    </row>
    <row r="3451" spans="1:5" x14ac:dyDescent="0.3">
      <c r="A3451" s="2" t="s">
        <v>2454</v>
      </c>
      <c r="B3451" s="3">
        <v>5499</v>
      </c>
      <c r="C3451" s="2" t="s">
        <v>1003</v>
      </c>
      <c r="D3451" t="str">
        <f>IF(AND(Table1[[#This Row],[Objekt-id]]&gt;50999,Table1[[#This Row],[Objekt-id]]&lt;52000),"NOTO",
IF(AND(Table1[[#This Row],[Objekt-id]]&gt;49999,Table1[[#This Row],[Objekt-id]]&lt;51000),"SCANPAN","BC"))</f>
        <v>BC</v>
      </c>
      <c r="E3451">
        <f>1</f>
        <v>1</v>
      </c>
    </row>
    <row r="3452" spans="1:5" x14ac:dyDescent="0.3">
      <c r="A3452" s="2" t="s">
        <v>2454</v>
      </c>
      <c r="B3452" s="3">
        <v>5502</v>
      </c>
      <c r="C3452" s="2" t="s">
        <v>1004</v>
      </c>
      <c r="D3452" t="str">
        <f>IF(AND(Table1[[#This Row],[Objekt-id]]&gt;50999,Table1[[#This Row],[Objekt-id]]&lt;52000),"NOTO",
IF(AND(Table1[[#This Row],[Objekt-id]]&gt;49999,Table1[[#This Row],[Objekt-id]]&lt;51000),"SCANPAN","BC"))</f>
        <v>BC</v>
      </c>
      <c r="E3452">
        <f>1</f>
        <v>1</v>
      </c>
    </row>
    <row r="3453" spans="1:5" x14ac:dyDescent="0.3">
      <c r="A3453" s="2" t="s">
        <v>2454</v>
      </c>
      <c r="B3453" s="3">
        <v>5503</v>
      </c>
      <c r="C3453" s="2" t="s">
        <v>1005</v>
      </c>
      <c r="D3453" t="str">
        <f>IF(AND(Table1[[#This Row],[Objekt-id]]&gt;50999,Table1[[#This Row],[Objekt-id]]&lt;52000),"NOTO",
IF(AND(Table1[[#This Row],[Objekt-id]]&gt;49999,Table1[[#This Row],[Objekt-id]]&lt;51000),"SCANPAN","BC"))</f>
        <v>BC</v>
      </c>
      <c r="E3453">
        <f>1</f>
        <v>1</v>
      </c>
    </row>
    <row r="3454" spans="1:5" x14ac:dyDescent="0.3">
      <c r="A3454" s="2" t="s">
        <v>2454</v>
      </c>
      <c r="B3454" s="3">
        <v>5504</v>
      </c>
      <c r="C3454" s="2" t="s">
        <v>1006</v>
      </c>
      <c r="D3454" t="str">
        <f>IF(AND(Table1[[#This Row],[Objekt-id]]&gt;50999,Table1[[#This Row],[Objekt-id]]&lt;52000),"NOTO",
IF(AND(Table1[[#This Row],[Objekt-id]]&gt;49999,Table1[[#This Row],[Objekt-id]]&lt;51000),"SCANPAN","BC"))</f>
        <v>BC</v>
      </c>
      <c r="E3454">
        <f>1</f>
        <v>1</v>
      </c>
    </row>
    <row r="3455" spans="1:5" x14ac:dyDescent="0.3">
      <c r="A3455" s="2" t="s">
        <v>2454</v>
      </c>
      <c r="B3455" s="3">
        <v>5505</v>
      </c>
      <c r="C3455" s="2" t="s">
        <v>1007</v>
      </c>
      <c r="D3455" t="str">
        <f>IF(AND(Table1[[#This Row],[Objekt-id]]&gt;50999,Table1[[#This Row],[Objekt-id]]&lt;52000),"NOTO",
IF(AND(Table1[[#This Row],[Objekt-id]]&gt;49999,Table1[[#This Row],[Objekt-id]]&lt;51000),"SCANPAN","BC"))</f>
        <v>BC</v>
      </c>
      <c r="E3455">
        <f>1</f>
        <v>1</v>
      </c>
    </row>
    <row r="3456" spans="1:5" x14ac:dyDescent="0.3">
      <c r="A3456" s="2" t="s">
        <v>2454</v>
      </c>
      <c r="B3456" s="3">
        <v>5507</v>
      </c>
      <c r="C3456" s="2" t="s">
        <v>1008</v>
      </c>
      <c r="D3456" t="str">
        <f>IF(AND(Table1[[#This Row],[Objekt-id]]&gt;50999,Table1[[#This Row],[Objekt-id]]&lt;52000),"NOTO",
IF(AND(Table1[[#This Row],[Objekt-id]]&gt;49999,Table1[[#This Row],[Objekt-id]]&lt;51000),"SCANPAN","BC"))</f>
        <v>BC</v>
      </c>
      <c r="E3456">
        <f>1</f>
        <v>1</v>
      </c>
    </row>
    <row r="3457" spans="1:5" x14ac:dyDescent="0.3">
      <c r="A3457" s="2" t="s">
        <v>2454</v>
      </c>
      <c r="B3457" s="3">
        <v>5509</v>
      </c>
      <c r="C3457" s="2" t="s">
        <v>1009</v>
      </c>
      <c r="D3457" t="str">
        <f>IF(AND(Table1[[#This Row],[Objekt-id]]&gt;50999,Table1[[#This Row],[Objekt-id]]&lt;52000),"NOTO",
IF(AND(Table1[[#This Row],[Objekt-id]]&gt;49999,Table1[[#This Row],[Objekt-id]]&lt;51000),"SCANPAN","BC"))</f>
        <v>BC</v>
      </c>
      <c r="E3457">
        <f>1</f>
        <v>1</v>
      </c>
    </row>
    <row r="3458" spans="1:5" x14ac:dyDescent="0.3">
      <c r="A3458" s="2" t="s">
        <v>2454</v>
      </c>
      <c r="B3458" s="3">
        <v>5510</v>
      </c>
      <c r="C3458" s="2" t="s">
        <v>1010</v>
      </c>
      <c r="D3458" t="str">
        <f>IF(AND(Table1[[#This Row],[Objekt-id]]&gt;50999,Table1[[#This Row],[Objekt-id]]&lt;52000),"NOTO",
IF(AND(Table1[[#This Row],[Objekt-id]]&gt;49999,Table1[[#This Row],[Objekt-id]]&lt;51000),"SCANPAN","BC"))</f>
        <v>BC</v>
      </c>
      <c r="E3458">
        <f>1</f>
        <v>1</v>
      </c>
    </row>
    <row r="3459" spans="1:5" x14ac:dyDescent="0.3">
      <c r="A3459" s="2" t="s">
        <v>2454</v>
      </c>
      <c r="B3459" s="3">
        <v>5515</v>
      </c>
      <c r="C3459" s="2" t="s">
        <v>1011</v>
      </c>
      <c r="D3459" t="str">
        <f>IF(AND(Table1[[#This Row],[Objekt-id]]&gt;50999,Table1[[#This Row],[Objekt-id]]&lt;52000),"NOTO",
IF(AND(Table1[[#This Row],[Objekt-id]]&gt;49999,Table1[[#This Row],[Objekt-id]]&lt;51000),"SCANPAN","BC"))</f>
        <v>BC</v>
      </c>
      <c r="E3459">
        <f>1</f>
        <v>1</v>
      </c>
    </row>
    <row r="3460" spans="1:5" x14ac:dyDescent="0.3">
      <c r="A3460" s="2" t="s">
        <v>2454</v>
      </c>
      <c r="B3460" s="3">
        <v>5520</v>
      </c>
      <c r="C3460" s="2" t="s">
        <v>1012</v>
      </c>
      <c r="D3460" t="str">
        <f>IF(AND(Table1[[#This Row],[Objekt-id]]&gt;50999,Table1[[#This Row],[Objekt-id]]&lt;52000),"NOTO",
IF(AND(Table1[[#This Row],[Objekt-id]]&gt;49999,Table1[[#This Row],[Objekt-id]]&lt;51000),"SCANPAN","BC"))</f>
        <v>BC</v>
      </c>
      <c r="E3460">
        <f>1</f>
        <v>1</v>
      </c>
    </row>
    <row r="3461" spans="1:5" x14ac:dyDescent="0.3">
      <c r="A3461" s="2" t="s">
        <v>2454</v>
      </c>
      <c r="B3461" s="3">
        <v>5525</v>
      </c>
      <c r="C3461" s="2" t="s">
        <v>1013</v>
      </c>
      <c r="D3461" t="str">
        <f>IF(AND(Table1[[#This Row],[Objekt-id]]&gt;50999,Table1[[#This Row],[Objekt-id]]&lt;52000),"NOTO",
IF(AND(Table1[[#This Row],[Objekt-id]]&gt;49999,Table1[[#This Row],[Objekt-id]]&lt;51000),"SCANPAN","BC"))</f>
        <v>BC</v>
      </c>
      <c r="E3461">
        <f>1</f>
        <v>1</v>
      </c>
    </row>
    <row r="3462" spans="1:5" x14ac:dyDescent="0.3">
      <c r="A3462" s="2" t="s">
        <v>2454</v>
      </c>
      <c r="B3462" s="3">
        <v>5530</v>
      </c>
      <c r="C3462" s="2" t="s">
        <v>1014</v>
      </c>
      <c r="D3462" t="str">
        <f>IF(AND(Table1[[#This Row],[Objekt-id]]&gt;50999,Table1[[#This Row],[Objekt-id]]&lt;52000),"NOTO",
IF(AND(Table1[[#This Row],[Objekt-id]]&gt;49999,Table1[[#This Row],[Objekt-id]]&lt;51000),"SCANPAN","BC"))</f>
        <v>BC</v>
      </c>
      <c r="E3462">
        <f>1</f>
        <v>1</v>
      </c>
    </row>
    <row r="3463" spans="1:5" x14ac:dyDescent="0.3">
      <c r="A3463" s="2" t="s">
        <v>2454</v>
      </c>
      <c r="B3463" s="3">
        <v>5531</v>
      </c>
      <c r="C3463" s="2" t="s">
        <v>1015</v>
      </c>
      <c r="D3463" t="str">
        <f>IF(AND(Table1[[#This Row],[Objekt-id]]&gt;50999,Table1[[#This Row],[Objekt-id]]&lt;52000),"NOTO",
IF(AND(Table1[[#This Row],[Objekt-id]]&gt;49999,Table1[[#This Row],[Objekt-id]]&lt;51000),"SCANPAN","BC"))</f>
        <v>BC</v>
      </c>
      <c r="E3463">
        <f>1</f>
        <v>1</v>
      </c>
    </row>
    <row r="3464" spans="1:5" x14ac:dyDescent="0.3">
      <c r="A3464" s="2" t="s">
        <v>2454</v>
      </c>
      <c r="B3464" s="3">
        <v>5540</v>
      </c>
      <c r="C3464" s="2" t="s">
        <v>1016</v>
      </c>
      <c r="D3464" t="str">
        <f>IF(AND(Table1[[#This Row],[Objekt-id]]&gt;50999,Table1[[#This Row],[Objekt-id]]&lt;52000),"NOTO",
IF(AND(Table1[[#This Row],[Objekt-id]]&gt;49999,Table1[[#This Row],[Objekt-id]]&lt;51000),"SCANPAN","BC"))</f>
        <v>BC</v>
      </c>
      <c r="E3464">
        <f>1</f>
        <v>1</v>
      </c>
    </row>
    <row r="3465" spans="1:5" x14ac:dyDescent="0.3">
      <c r="A3465" s="2" t="s">
        <v>2454</v>
      </c>
      <c r="B3465" s="3">
        <v>5541</v>
      </c>
      <c r="C3465" s="2" t="s">
        <v>1017</v>
      </c>
      <c r="D3465" t="str">
        <f>IF(AND(Table1[[#This Row],[Objekt-id]]&gt;50999,Table1[[#This Row],[Objekt-id]]&lt;52000),"NOTO",
IF(AND(Table1[[#This Row],[Objekt-id]]&gt;49999,Table1[[#This Row],[Objekt-id]]&lt;51000),"SCANPAN","BC"))</f>
        <v>BC</v>
      </c>
      <c r="E3465">
        <f>1</f>
        <v>1</v>
      </c>
    </row>
    <row r="3466" spans="1:5" x14ac:dyDescent="0.3">
      <c r="A3466" s="2" t="s">
        <v>2454</v>
      </c>
      <c r="B3466" s="3">
        <v>5555</v>
      </c>
      <c r="C3466" s="2" t="s">
        <v>1018</v>
      </c>
      <c r="D3466" t="str">
        <f>IF(AND(Table1[[#This Row],[Objekt-id]]&gt;50999,Table1[[#This Row],[Objekt-id]]&lt;52000),"NOTO",
IF(AND(Table1[[#This Row],[Objekt-id]]&gt;49999,Table1[[#This Row],[Objekt-id]]&lt;51000),"SCANPAN","BC"))</f>
        <v>BC</v>
      </c>
      <c r="E3466">
        <f>1</f>
        <v>1</v>
      </c>
    </row>
    <row r="3467" spans="1:5" x14ac:dyDescent="0.3">
      <c r="A3467" s="2" t="s">
        <v>2454</v>
      </c>
      <c r="B3467" s="3">
        <v>5557</v>
      </c>
      <c r="C3467" s="2" t="s">
        <v>1019</v>
      </c>
      <c r="D3467" t="str">
        <f>IF(AND(Table1[[#This Row],[Objekt-id]]&gt;50999,Table1[[#This Row],[Objekt-id]]&lt;52000),"NOTO",
IF(AND(Table1[[#This Row],[Objekt-id]]&gt;49999,Table1[[#This Row],[Objekt-id]]&lt;51000),"SCANPAN","BC"))</f>
        <v>BC</v>
      </c>
      <c r="E3467">
        <f>1</f>
        <v>1</v>
      </c>
    </row>
    <row r="3468" spans="1:5" x14ac:dyDescent="0.3">
      <c r="A3468" s="2" t="s">
        <v>2454</v>
      </c>
      <c r="B3468" s="3">
        <v>5600</v>
      </c>
      <c r="C3468" s="2" t="s">
        <v>1020</v>
      </c>
      <c r="D3468" t="str">
        <f>IF(AND(Table1[[#This Row],[Objekt-id]]&gt;50999,Table1[[#This Row],[Objekt-id]]&lt;52000),"NOTO",
IF(AND(Table1[[#This Row],[Objekt-id]]&gt;49999,Table1[[#This Row],[Objekt-id]]&lt;51000),"SCANPAN","BC"))</f>
        <v>BC</v>
      </c>
      <c r="E3468">
        <f>1</f>
        <v>1</v>
      </c>
    </row>
    <row r="3469" spans="1:5" x14ac:dyDescent="0.3">
      <c r="A3469" s="2" t="s">
        <v>2454</v>
      </c>
      <c r="B3469" s="3">
        <v>5601</v>
      </c>
      <c r="C3469" s="2" t="s">
        <v>1021</v>
      </c>
      <c r="D3469" t="str">
        <f>IF(AND(Table1[[#This Row],[Objekt-id]]&gt;50999,Table1[[#This Row],[Objekt-id]]&lt;52000),"NOTO",
IF(AND(Table1[[#This Row],[Objekt-id]]&gt;49999,Table1[[#This Row],[Objekt-id]]&lt;51000),"SCANPAN","BC"))</f>
        <v>BC</v>
      </c>
      <c r="E3469">
        <f>1</f>
        <v>1</v>
      </c>
    </row>
    <row r="3470" spans="1:5" x14ac:dyDescent="0.3">
      <c r="A3470" s="2" t="s">
        <v>2454</v>
      </c>
      <c r="B3470" s="3">
        <v>5603</v>
      </c>
      <c r="C3470" s="2" t="s">
        <v>1022</v>
      </c>
      <c r="D3470" t="str">
        <f>IF(AND(Table1[[#This Row],[Objekt-id]]&gt;50999,Table1[[#This Row],[Objekt-id]]&lt;52000),"NOTO",
IF(AND(Table1[[#This Row],[Objekt-id]]&gt;49999,Table1[[#This Row],[Objekt-id]]&lt;51000),"SCANPAN","BC"))</f>
        <v>BC</v>
      </c>
      <c r="E3470">
        <f>1</f>
        <v>1</v>
      </c>
    </row>
    <row r="3471" spans="1:5" x14ac:dyDescent="0.3">
      <c r="A3471" s="2" t="s">
        <v>2454</v>
      </c>
      <c r="B3471" s="3">
        <v>5604</v>
      </c>
      <c r="C3471" s="2" t="s">
        <v>1023</v>
      </c>
      <c r="D3471" t="str">
        <f>IF(AND(Table1[[#This Row],[Objekt-id]]&gt;50999,Table1[[#This Row],[Objekt-id]]&lt;52000),"NOTO",
IF(AND(Table1[[#This Row],[Objekt-id]]&gt;49999,Table1[[#This Row],[Objekt-id]]&lt;51000),"SCANPAN","BC"))</f>
        <v>BC</v>
      </c>
      <c r="E3471">
        <f>1</f>
        <v>1</v>
      </c>
    </row>
    <row r="3472" spans="1:5" x14ac:dyDescent="0.3">
      <c r="A3472" s="2" t="s">
        <v>2454</v>
      </c>
      <c r="B3472" s="3">
        <v>5605</v>
      </c>
      <c r="C3472" s="2" t="s">
        <v>1024</v>
      </c>
      <c r="D3472" t="str">
        <f>IF(AND(Table1[[#This Row],[Objekt-id]]&gt;50999,Table1[[#This Row],[Objekt-id]]&lt;52000),"NOTO",
IF(AND(Table1[[#This Row],[Objekt-id]]&gt;49999,Table1[[#This Row],[Objekt-id]]&lt;51000),"SCANPAN","BC"))</f>
        <v>BC</v>
      </c>
      <c r="E3472">
        <f>1</f>
        <v>1</v>
      </c>
    </row>
    <row r="3473" spans="1:5" x14ac:dyDescent="0.3">
      <c r="A3473" s="2" t="s">
        <v>2454</v>
      </c>
      <c r="B3473" s="3">
        <v>5606</v>
      </c>
      <c r="C3473" s="2" t="s">
        <v>1025</v>
      </c>
      <c r="D3473" t="str">
        <f>IF(AND(Table1[[#This Row],[Objekt-id]]&gt;50999,Table1[[#This Row],[Objekt-id]]&lt;52000),"NOTO",
IF(AND(Table1[[#This Row],[Objekt-id]]&gt;49999,Table1[[#This Row],[Objekt-id]]&lt;51000),"SCANPAN","BC"))</f>
        <v>BC</v>
      </c>
      <c r="E3473">
        <f>1</f>
        <v>1</v>
      </c>
    </row>
    <row r="3474" spans="1:5" x14ac:dyDescent="0.3">
      <c r="A3474" s="2" t="s">
        <v>2454</v>
      </c>
      <c r="B3474" s="3">
        <v>5607</v>
      </c>
      <c r="C3474" s="2" t="s">
        <v>1026</v>
      </c>
      <c r="D3474" t="str">
        <f>IF(AND(Table1[[#This Row],[Objekt-id]]&gt;50999,Table1[[#This Row],[Objekt-id]]&lt;52000),"NOTO",
IF(AND(Table1[[#This Row],[Objekt-id]]&gt;49999,Table1[[#This Row],[Objekt-id]]&lt;51000),"SCANPAN","BC"))</f>
        <v>BC</v>
      </c>
      <c r="E3474">
        <f>1</f>
        <v>1</v>
      </c>
    </row>
    <row r="3475" spans="1:5" x14ac:dyDescent="0.3">
      <c r="A3475" s="2" t="s">
        <v>2454</v>
      </c>
      <c r="B3475" s="3">
        <v>5608</v>
      </c>
      <c r="C3475" s="2" t="s">
        <v>1027</v>
      </c>
      <c r="D3475" t="str">
        <f>IF(AND(Table1[[#This Row],[Objekt-id]]&gt;50999,Table1[[#This Row],[Objekt-id]]&lt;52000),"NOTO",
IF(AND(Table1[[#This Row],[Objekt-id]]&gt;49999,Table1[[#This Row],[Objekt-id]]&lt;51000),"SCANPAN","BC"))</f>
        <v>BC</v>
      </c>
      <c r="E3475">
        <f>1</f>
        <v>1</v>
      </c>
    </row>
    <row r="3476" spans="1:5" x14ac:dyDescent="0.3">
      <c r="A3476" s="2" t="s">
        <v>2454</v>
      </c>
      <c r="B3476" s="3">
        <v>5609</v>
      </c>
      <c r="C3476" s="2" t="s">
        <v>1028</v>
      </c>
      <c r="D3476" t="str">
        <f>IF(AND(Table1[[#This Row],[Objekt-id]]&gt;50999,Table1[[#This Row],[Objekt-id]]&lt;52000),"NOTO",
IF(AND(Table1[[#This Row],[Objekt-id]]&gt;49999,Table1[[#This Row],[Objekt-id]]&lt;51000),"SCANPAN","BC"))</f>
        <v>BC</v>
      </c>
      <c r="E3476">
        <f>1</f>
        <v>1</v>
      </c>
    </row>
    <row r="3477" spans="1:5" x14ac:dyDescent="0.3">
      <c r="A3477" s="2" t="s">
        <v>2454</v>
      </c>
      <c r="B3477" s="3">
        <v>5611</v>
      </c>
      <c r="C3477" s="2" t="s">
        <v>1029</v>
      </c>
      <c r="D3477" t="str">
        <f>IF(AND(Table1[[#This Row],[Objekt-id]]&gt;50999,Table1[[#This Row],[Objekt-id]]&lt;52000),"NOTO",
IF(AND(Table1[[#This Row],[Objekt-id]]&gt;49999,Table1[[#This Row],[Objekt-id]]&lt;51000),"SCANPAN","BC"))</f>
        <v>BC</v>
      </c>
      <c r="E3477">
        <f>1</f>
        <v>1</v>
      </c>
    </row>
    <row r="3478" spans="1:5" x14ac:dyDescent="0.3">
      <c r="A3478" s="2" t="s">
        <v>2454</v>
      </c>
      <c r="B3478" s="3">
        <v>5612</v>
      </c>
      <c r="C3478" s="2" t="s">
        <v>1030</v>
      </c>
      <c r="D3478" t="str">
        <f>IF(AND(Table1[[#This Row],[Objekt-id]]&gt;50999,Table1[[#This Row],[Objekt-id]]&lt;52000),"NOTO",
IF(AND(Table1[[#This Row],[Objekt-id]]&gt;49999,Table1[[#This Row],[Objekt-id]]&lt;51000),"SCANPAN","BC"))</f>
        <v>BC</v>
      </c>
      <c r="E3478">
        <f>1</f>
        <v>1</v>
      </c>
    </row>
    <row r="3479" spans="1:5" x14ac:dyDescent="0.3">
      <c r="A3479" s="2" t="s">
        <v>2454</v>
      </c>
      <c r="B3479" s="3">
        <v>5615</v>
      </c>
      <c r="C3479" s="2" t="s">
        <v>1031</v>
      </c>
      <c r="D3479" t="str">
        <f>IF(AND(Table1[[#This Row],[Objekt-id]]&gt;50999,Table1[[#This Row],[Objekt-id]]&lt;52000),"NOTO",
IF(AND(Table1[[#This Row],[Objekt-id]]&gt;49999,Table1[[#This Row],[Objekt-id]]&lt;51000),"SCANPAN","BC"))</f>
        <v>BC</v>
      </c>
      <c r="E3479">
        <f>1</f>
        <v>1</v>
      </c>
    </row>
    <row r="3480" spans="1:5" x14ac:dyDescent="0.3">
      <c r="A3480" s="2" t="s">
        <v>2454</v>
      </c>
      <c r="B3480" s="3">
        <v>5616</v>
      </c>
      <c r="C3480" s="2" t="s">
        <v>1032</v>
      </c>
      <c r="D3480" t="str">
        <f>IF(AND(Table1[[#This Row],[Objekt-id]]&gt;50999,Table1[[#This Row],[Objekt-id]]&lt;52000),"NOTO",
IF(AND(Table1[[#This Row],[Objekt-id]]&gt;49999,Table1[[#This Row],[Objekt-id]]&lt;51000),"SCANPAN","BC"))</f>
        <v>BC</v>
      </c>
      <c r="E3480">
        <f>1</f>
        <v>1</v>
      </c>
    </row>
    <row r="3481" spans="1:5" x14ac:dyDescent="0.3">
      <c r="A3481" s="2" t="s">
        <v>2454</v>
      </c>
      <c r="B3481" s="3">
        <v>5617</v>
      </c>
      <c r="C3481" s="2" t="s">
        <v>1033</v>
      </c>
      <c r="D3481" t="str">
        <f>IF(AND(Table1[[#This Row],[Objekt-id]]&gt;50999,Table1[[#This Row],[Objekt-id]]&lt;52000),"NOTO",
IF(AND(Table1[[#This Row],[Objekt-id]]&gt;49999,Table1[[#This Row],[Objekt-id]]&lt;51000),"SCANPAN","BC"))</f>
        <v>BC</v>
      </c>
      <c r="E3481">
        <f>1</f>
        <v>1</v>
      </c>
    </row>
    <row r="3482" spans="1:5" x14ac:dyDescent="0.3">
      <c r="A3482" s="2" t="s">
        <v>2454</v>
      </c>
      <c r="B3482" s="3">
        <v>5619</v>
      </c>
      <c r="C3482" s="2" t="s">
        <v>1034</v>
      </c>
      <c r="D3482" t="str">
        <f>IF(AND(Table1[[#This Row],[Objekt-id]]&gt;50999,Table1[[#This Row],[Objekt-id]]&lt;52000),"NOTO",
IF(AND(Table1[[#This Row],[Objekt-id]]&gt;49999,Table1[[#This Row],[Objekt-id]]&lt;51000),"SCANPAN","BC"))</f>
        <v>BC</v>
      </c>
      <c r="E3482">
        <f>1</f>
        <v>1</v>
      </c>
    </row>
    <row r="3483" spans="1:5" x14ac:dyDescent="0.3">
      <c r="A3483" s="2" t="s">
        <v>2454</v>
      </c>
      <c r="B3483" s="3">
        <v>5620</v>
      </c>
      <c r="C3483" s="2" t="s">
        <v>1035</v>
      </c>
      <c r="D3483" t="str">
        <f>IF(AND(Table1[[#This Row],[Objekt-id]]&gt;50999,Table1[[#This Row],[Objekt-id]]&lt;52000),"NOTO",
IF(AND(Table1[[#This Row],[Objekt-id]]&gt;49999,Table1[[#This Row],[Objekt-id]]&lt;51000),"SCANPAN","BC"))</f>
        <v>BC</v>
      </c>
      <c r="E3483">
        <f>1</f>
        <v>1</v>
      </c>
    </row>
    <row r="3484" spans="1:5" x14ac:dyDescent="0.3">
      <c r="A3484" s="2" t="s">
        <v>2454</v>
      </c>
      <c r="B3484" s="3">
        <v>5621</v>
      </c>
      <c r="C3484" s="2" t="s">
        <v>1036</v>
      </c>
      <c r="D3484" t="str">
        <f>IF(AND(Table1[[#This Row],[Objekt-id]]&gt;50999,Table1[[#This Row],[Objekt-id]]&lt;52000),"NOTO",
IF(AND(Table1[[#This Row],[Objekt-id]]&gt;49999,Table1[[#This Row],[Objekt-id]]&lt;51000),"SCANPAN","BC"))</f>
        <v>BC</v>
      </c>
      <c r="E3484">
        <f>1</f>
        <v>1</v>
      </c>
    </row>
    <row r="3485" spans="1:5" x14ac:dyDescent="0.3">
      <c r="A3485" s="2" t="s">
        <v>2454</v>
      </c>
      <c r="B3485" s="3">
        <v>5622</v>
      </c>
      <c r="C3485" s="2" t="s">
        <v>1037</v>
      </c>
      <c r="D3485" t="str">
        <f>IF(AND(Table1[[#This Row],[Objekt-id]]&gt;50999,Table1[[#This Row],[Objekt-id]]&lt;52000),"NOTO",
IF(AND(Table1[[#This Row],[Objekt-id]]&gt;49999,Table1[[#This Row],[Objekt-id]]&lt;51000),"SCANPAN","BC"))</f>
        <v>BC</v>
      </c>
      <c r="E3485">
        <f>1</f>
        <v>1</v>
      </c>
    </row>
    <row r="3486" spans="1:5" x14ac:dyDescent="0.3">
      <c r="A3486" s="2" t="s">
        <v>2454</v>
      </c>
      <c r="B3486" s="3">
        <v>5623</v>
      </c>
      <c r="C3486" s="2" t="s">
        <v>1038</v>
      </c>
      <c r="D3486" t="str">
        <f>IF(AND(Table1[[#This Row],[Objekt-id]]&gt;50999,Table1[[#This Row],[Objekt-id]]&lt;52000),"NOTO",
IF(AND(Table1[[#This Row],[Objekt-id]]&gt;49999,Table1[[#This Row],[Objekt-id]]&lt;51000),"SCANPAN","BC"))</f>
        <v>BC</v>
      </c>
      <c r="E3486">
        <f>1</f>
        <v>1</v>
      </c>
    </row>
    <row r="3487" spans="1:5" x14ac:dyDescent="0.3">
      <c r="A3487" s="2" t="s">
        <v>2454</v>
      </c>
      <c r="B3487" s="3">
        <v>5624</v>
      </c>
      <c r="C3487" s="2" t="s">
        <v>1039</v>
      </c>
      <c r="D3487" t="str">
        <f>IF(AND(Table1[[#This Row],[Objekt-id]]&gt;50999,Table1[[#This Row],[Objekt-id]]&lt;52000),"NOTO",
IF(AND(Table1[[#This Row],[Objekt-id]]&gt;49999,Table1[[#This Row],[Objekt-id]]&lt;51000),"SCANPAN","BC"))</f>
        <v>BC</v>
      </c>
      <c r="E3487">
        <f>1</f>
        <v>1</v>
      </c>
    </row>
    <row r="3488" spans="1:5" x14ac:dyDescent="0.3">
      <c r="A3488" s="2" t="s">
        <v>2454</v>
      </c>
      <c r="B3488" s="3">
        <v>5625</v>
      </c>
      <c r="C3488" s="2" t="s">
        <v>1040</v>
      </c>
      <c r="D3488" t="str">
        <f>IF(AND(Table1[[#This Row],[Objekt-id]]&gt;50999,Table1[[#This Row],[Objekt-id]]&lt;52000),"NOTO",
IF(AND(Table1[[#This Row],[Objekt-id]]&gt;49999,Table1[[#This Row],[Objekt-id]]&lt;51000),"SCANPAN","BC"))</f>
        <v>BC</v>
      </c>
      <c r="E3488">
        <f>1</f>
        <v>1</v>
      </c>
    </row>
    <row r="3489" spans="1:5" x14ac:dyDescent="0.3">
      <c r="A3489" s="2" t="s">
        <v>2454</v>
      </c>
      <c r="B3489" s="3">
        <v>5626</v>
      </c>
      <c r="C3489" s="2" t="s">
        <v>1041</v>
      </c>
      <c r="D3489" t="str">
        <f>IF(AND(Table1[[#This Row],[Objekt-id]]&gt;50999,Table1[[#This Row],[Objekt-id]]&lt;52000),"NOTO",
IF(AND(Table1[[#This Row],[Objekt-id]]&gt;49999,Table1[[#This Row],[Objekt-id]]&lt;51000),"SCANPAN","BC"))</f>
        <v>BC</v>
      </c>
      <c r="E3489">
        <f>1</f>
        <v>1</v>
      </c>
    </row>
    <row r="3490" spans="1:5" x14ac:dyDescent="0.3">
      <c r="A3490" s="2" t="s">
        <v>2454</v>
      </c>
      <c r="B3490" s="3">
        <v>5628</v>
      </c>
      <c r="C3490" s="2" t="s">
        <v>1042</v>
      </c>
      <c r="D3490" t="str">
        <f>IF(AND(Table1[[#This Row],[Objekt-id]]&gt;50999,Table1[[#This Row],[Objekt-id]]&lt;52000),"NOTO",
IF(AND(Table1[[#This Row],[Objekt-id]]&gt;49999,Table1[[#This Row],[Objekt-id]]&lt;51000),"SCANPAN","BC"))</f>
        <v>BC</v>
      </c>
      <c r="E3490">
        <f>1</f>
        <v>1</v>
      </c>
    </row>
    <row r="3491" spans="1:5" x14ac:dyDescent="0.3">
      <c r="A3491" s="2" t="s">
        <v>2454</v>
      </c>
      <c r="B3491" s="3">
        <v>5629</v>
      </c>
      <c r="C3491" s="2" t="s">
        <v>1043</v>
      </c>
      <c r="D3491" t="str">
        <f>IF(AND(Table1[[#This Row],[Objekt-id]]&gt;50999,Table1[[#This Row],[Objekt-id]]&lt;52000),"NOTO",
IF(AND(Table1[[#This Row],[Objekt-id]]&gt;49999,Table1[[#This Row],[Objekt-id]]&lt;51000),"SCANPAN","BC"))</f>
        <v>BC</v>
      </c>
      <c r="E3491">
        <f>1</f>
        <v>1</v>
      </c>
    </row>
    <row r="3492" spans="1:5" x14ac:dyDescent="0.3">
      <c r="A3492" s="2" t="s">
        <v>2454</v>
      </c>
      <c r="B3492" s="3">
        <v>5630</v>
      </c>
      <c r="C3492" s="2" t="s">
        <v>1044</v>
      </c>
      <c r="D3492" t="str">
        <f>IF(AND(Table1[[#This Row],[Objekt-id]]&gt;50999,Table1[[#This Row],[Objekt-id]]&lt;52000),"NOTO",
IF(AND(Table1[[#This Row],[Objekt-id]]&gt;49999,Table1[[#This Row],[Objekt-id]]&lt;51000),"SCANPAN","BC"))</f>
        <v>BC</v>
      </c>
      <c r="E3492">
        <f>1</f>
        <v>1</v>
      </c>
    </row>
    <row r="3493" spans="1:5" x14ac:dyDescent="0.3">
      <c r="A3493" s="2" t="s">
        <v>2454</v>
      </c>
      <c r="B3493" s="3">
        <v>5633</v>
      </c>
      <c r="C3493" s="2" t="s">
        <v>1045</v>
      </c>
      <c r="D3493" t="str">
        <f>IF(AND(Table1[[#This Row],[Objekt-id]]&gt;50999,Table1[[#This Row],[Objekt-id]]&lt;52000),"NOTO",
IF(AND(Table1[[#This Row],[Objekt-id]]&gt;49999,Table1[[#This Row],[Objekt-id]]&lt;51000),"SCANPAN","BC"))</f>
        <v>BC</v>
      </c>
      <c r="E3493">
        <f>1</f>
        <v>1</v>
      </c>
    </row>
    <row r="3494" spans="1:5" x14ac:dyDescent="0.3">
      <c r="A3494" s="2" t="s">
        <v>2454</v>
      </c>
      <c r="B3494" s="3">
        <v>5634</v>
      </c>
      <c r="C3494" s="2" t="s">
        <v>1046</v>
      </c>
      <c r="D3494" t="str">
        <f>IF(AND(Table1[[#This Row],[Objekt-id]]&gt;50999,Table1[[#This Row],[Objekt-id]]&lt;52000),"NOTO",
IF(AND(Table1[[#This Row],[Objekt-id]]&gt;49999,Table1[[#This Row],[Objekt-id]]&lt;51000),"SCANPAN","BC"))</f>
        <v>BC</v>
      </c>
      <c r="E3494">
        <f>1</f>
        <v>1</v>
      </c>
    </row>
    <row r="3495" spans="1:5" x14ac:dyDescent="0.3">
      <c r="A3495" s="2" t="s">
        <v>2454</v>
      </c>
      <c r="B3495" s="3">
        <v>5635</v>
      </c>
      <c r="C3495" s="2" t="s">
        <v>1047</v>
      </c>
      <c r="D3495" t="str">
        <f>IF(AND(Table1[[#This Row],[Objekt-id]]&gt;50999,Table1[[#This Row],[Objekt-id]]&lt;52000),"NOTO",
IF(AND(Table1[[#This Row],[Objekt-id]]&gt;49999,Table1[[#This Row],[Objekt-id]]&lt;51000),"SCANPAN","BC"))</f>
        <v>BC</v>
      </c>
      <c r="E3495">
        <f>1</f>
        <v>1</v>
      </c>
    </row>
    <row r="3496" spans="1:5" x14ac:dyDescent="0.3">
      <c r="A3496" s="2" t="s">
        <v>2454</v>
      </c>
      <c r="B3496" s="3">
        <v>5636</v>
      </c>
      <c r="C3496" s="2" t="s">
        <v>1048</v>
      </c>
      <c r="D3496" t="str">
        <f>IF(AND(Table1[[#This Row],[Objekt-id]]&gt;50999,Table1[[#This Row],[Objekt-id]]&lt;52000),"NOTO",
IF(AND(Table1[[#This Row],[Objekt-id]]&gt;49999,Table1[[#This Row],[Objekt-id]]&lt;51000),"SCANPAN","BC"))</f>
        <v>BC</v>
      </c>
      <c r="E3496">
        <f>1</f>
        <v>1</v>
      </c>
    </row>
    <row r="3497" spans="1:5" x14ac:dyDescent="0.3">
      <c r="A3497" s="2" t="s">
        <v>2454</v>
      </c>
      <c r="B3497" s="3">
        <v>5637</v>
      </c>
      <c r="C3497" s="2" t="s">
        <v>1049</v>
      </c>
      <c r="D3497" t="str">
        <f>IF(AND(Table1[[#This Row],[Objekt-id]]&gt;50999,Table1[[#This Row],[Objekt-id]]&lt;52000),"NOTO",
IF(AND(Table1[[#This Row],[Objekt-id]]&gt;49999,Table1[[#This Row],[Objekt-id]]&lt;51000),"SCANPAN","BC"))</f>
        <v>BC</v>
      </c>
      <c r="E3497">
        <f>1</f>
        <v>1</v>
      </c>
    </row>
    <row r="3498" spans="1:5" x14ac:dyDescent="0.3">
      <c r="A3498" s="2" t="s">
        <v>2454</v>
      </c>
      <c r="B3498" s="3">
        <v>5640</v>
      </c>
      <c r="C3498" s="2" t="s">
        <v>1050</v>
      </c>
      <c r="D3498" t="str">
        <f>IF(AND(Table1[[#This Row],[Objekt-id]]&gt;50999,Table1[[#This Row],[Objekt-id]]&lt;52000),"NOTO",
IF(AND(Table1[[#This Row],[Objekt-id]]&gt;49999,Table1[[#This Row],[Objekt-id]]&lt;51000),"SCANPAN","BC"))</f>
        <v>BC</v>
      </c>
      <c r="E3498">
        <f>1</f>
        <v>1</v>
      </c>
    </row>
    <row r="3499" spans="1:5" x14ac:dyDescent="0.3">
      <c r="A3499" s="2" t="s">
        <v>2454</v>
      </c>
      <c r="B3499" s="3">
        <v>5641</v>
      </c>
      <c r="C3499" s="2" t="s">
        <v>1051</v>
      </c>
      <c r="D3499" t="str">
        <f>IF(AND(Table1[[#This Row],[Objekt-id]]&gt;50999,Table1[[#This Row],[Objekt-id]]&lt;52000),"NOTO",
IF(AND(Table1[[#This Row],[Objekt-id]]&gt;49999,Table1[[#This Row],[Objekt-id]]&lt;51000),"SCANPAN","BC"))</f>
        <v>BC</v>
      </c>
      <c r="E3499">
        <f>1</f>
        <v>1</v>
      </c>
    </row>
    <row r="3500" spans="1:5" x14ac:dyDescent="0.3">
      <c r="A3500" s="2" t="s">
        <v>2454</v>
      </c>
      <c r="B3500" s="3">
        <v>5642</v>
      </c>
      <c r="C3500" s="2" t="s">
        <v>1052</v>
      </c>
      <c r="D3500" t="str">
        <f>IF(AND(Table1[[#This Row],[Objekt-id]]&gt;50999,Table1[[#This Row],[Objekt-id]]&lt;52000),"NOTO",
IF(AND(Table1[[#This Row],[Objekt-id]]&gt;49999,Table1[[#This Row],[Objekt-id]]&lt;51000),"SCANPAN","BC"))</f>
        <v>BC</v>
      </c>
      <c r="E3500">
        <f>1</f>
        <v>1</v>
      </c>
    </row>
    <row r="3501" spans="1:5" x14ac:dyDescent="0.3">
      <c r="A3501" s="2" t="s">
        <v>2454</v>
      </c>
      <c r="B3501" s="3">
        <v>5643</v>
      </c>
      <c r="C3501" s="2" t="s">
        <v>1053</v>
      </c>
      <c r="D3501" t="str">
        <f>IF(AND(Table1[[#This Row],[Objekt-id]]&gt;50999,Table1[[#This Row],[Objekt-id]]&lt;52000),"NOTO",
IF(AND(Table1[[#This Row],[Objekt-id]]&gt;49999,Table1[[#This Row],[Objekt-id]]&lt;51000),"SCANPAN","BC"))</f>
        <v>BC</v>
      </c>
      <c r="E3501">
        <f>1</f>
        <v>1</v>
      </c>
    </row>
    <row r="3502" spans="1:5" x14ac:dyDescent="0.3">
      <c r="A3502" s="2" t="s">
        <v>2454</v>
      </c>
      <c r="B3502" s="3">
        <v>5644</v>
      </c>
      <c r="C3502" s="2" t="s">
        <v>1054</v>
      </c>
      <c r="D3502" t="str">
        <f>IF(AND(Table1[[#This Row],[Objekt-id]]&gt;50999,Table1[[#This Row],[Objekt-id]]&lt;52000),"NOTO",
IF(AND(Table1[[#This Row],[Objekt-id]]&gt;49999,Table1[[#This Row],[Objekt-id]]&lt;51000),"SCANPAN","BC"))</f>
        <v>BC</v>
      </c>
      <c r="E3502">
        <f>1</f>
        <v>1</v>
      </c>
    </row>
    <row r="3503" spans="1:5" x14ac:dyDescent="0.3">
      <c r="A3503" s="2" t="s">
        <v>2454</v>
      </c>
      <c r="B3503" s="3">
        <v>5645</v>
      </c>
      <c r="C3503" s="2" t="s">
        <v>1055</v>
      </c>
      <c r="D3503" t="str">
        <f>IF(AND(Table1[[#This Row],[Objekt-id]]&gt;50999,Table1[[#This Row],[Objekt-id]]&lt;52000),"NOTO",
IF(AND(Table1[[#This Row],[Objekt-id]]&gt;49999,Table1[[#This Row],[Objekt-id]]&lt;51000),"SCANPAN","BC"))</f>
        <v>BC</v>
      </c>
      <c r="E3503">
        <f>1</f>
        <v>1</v>
      </c>
    </row>
    <row r="3504" spans="1:5" x14ac:dyDescent="0.3">
      <c r="A3504" s="2" t="s">
        <v>2454</v>
      </c>
      <c r="B3504" s="3">
        <v>5646</v>
      </c>
      <c r="C3504" s="2" t="s">
        <v>1056</v>
      </c>
      <c r="D3504" t="str">
        <f>IF(AND(Table1[[#This Row],[Objekt-id]]&gt;50999,Table1[[#This Row],[Objekt-id]]&lt;52000),"NOTO",
IF(AND(Table1[[#This Row],[Objekt-id]]&gt;49999,Table1[[#This Row],[Objekt-id]]&lt;51000),"SCANPAN","BC"))</f>
        <v>BC</v>
      </c>
      <c r="E3504">
        <f>1</f>
        <v>1</v>
      </c>
    </row>
    <row r="3505" spans="1:5" x14ac:dyDescent="0.3">
      <c r="A3505" s="2" t="s">
        <v>2454</v>
      </c>
      <c r="B3505" s="3">
        <v>5647</v>
      </c>
      <c r="C3505" s="2" t="s">
        <v>1057</v>
      </c>
      <c r="D3505" t="str">
        <f>IF(AND(Table1[[#This Row],[Objekt-id]]&gt;50999,Table1[[#This Row],[Objekt-id]]&lt;52000),"NOTO",
IF(AND(Table1[[#This Row],[Objekt-id]]&gt;49999,Table1[[#This Row],[Objekt-id]]&lt;51000),"SCANPAN","BC"))</f>
        <v>BC</v>
      </c>
      <c r="E3505">
        <f>1</f>
        <v>1</v>
      </c>
    </row>
    <row r="3506" spans="1:5" x14ac:dyDescent="0.3">
      <c r="A3506" s="2" t="s">
        <v>2454</v>
      </c>
      <c r="B3506" s="3">
        <v>5649</v>
      </c>
      <c r="C3506" s="2" t="s">
        <v>1058</v>
      </c>
      <c r="D3506" t="str">
        <f>IF(AND(Table1[[#This Row],[Objekt-id]]&gt;50999,Table1[[#This Row],[Objekt-id]]&lt;52000),"NOTO",
IF(AND(Table1[[#This Row],[Objekt-id]]&gt;49999,Table1[[#This Row],[Objekt-id]]&lt;51000),"SCANPAN","BC"))</f>
        <v>BC</v>
      </c>
      <c r="E3506">
        <f>1</f>
        <v>1</v>
      </c>
    </row>
    <row r="3507" spans="1:5" x14ac:dyDescent="0.3">
      <c r="A3507" s="2" t="s">
        <v>2454</v>
      </c>
      <c r="B3507" s="3">
        <v>5650</v>
      </c>
      <c r="C3507" s="2" t="s">
        <v>1059</v>
      </c>
      <c r="D3507" t="str">
        <f>IF(AND(Table1[[#This Row],[Objekt-id]]&gt;50999,Table1[[#This Row],[Objekt-id]]&lt;52000),"NOTO",
IF(AND(Table1[[#This Row],[Objekt-id]]&gt;49999,Table1[[#This Row],[Objekt-id]]&lt;51000),"SCANPAN","BC"))</f>
        <v>BC</v>
      </c>
      <c r="E3507">
        <f>1</f>
        <v>1</v>
      </c>
    </row>
    <row r="3508" spans="1:5" x14ac:dyDescent="0.3">
      <c r="A3508" s="2" t="s">
        <v>2454</v>
      </c>
      <c r="B3508" s="3">
        <v>5700</v>
      </c>
      <c r="C3508" s="2" t="s">
        <v>1060</v>
      </c>
      <c r="D3508" t="str">
        <f>IF(AND(Table1[[#This Row],[Objekt-id]]&gt;50999,Table1[[#This Row],[Objekt-id]]&lt;52000),"NOTO",
IF(AND(Table1[[#This Row],[Objekt-id]]&gt;49999,Table1[[#This Row],[Objekt-id]]&lt;51000),"SCANPAN","BC"))</f>
        <v>BC</v>
      </c>
      <c r="E3508">
        <f>1</f>
        <v>1</v>
      </c>
    </row>
    <row r="3509" spans="1:5" x14ac:dyDescent="0.3">
      <c r="A3509" s="2" t="s">
        <v>2454</v>
      </c>
      <c r="B3509" s="3">
        <v>5701</v>
      </c>
      <c r="C3509" s="2" t="s">
        <v>1061</v>
      </c>
      <c r="D3509" t="str">
        <f>IF(AND(Table1[[#This Row],[Objekt-id]]&gt;50999,Table1[[#This Row],[Objekt-id]]&lt;52000),"NOTO",
IF(AND(Table1[[#This Row],[Objekt-id]]&gt;49999,Table1[[#This Row],[Objekt-id]]&lt;51000),"SCANPAN","BC"))</f>
        <v>BC</v>
      </c>
      <c r="E3509">
        <f>1</f>
        <v>1</v>
      </c>
    </row>
    <row r="3510" spans="1:5" x14ac:dyDescent="0.3">
      <c r="A3510" s="2" t="s">
        <v>2454</v>
      </c>
      <c r="B3510" s="3">
        <v>5714</v>
      </c>
      <c r="C3510" s="2" t="s">
        <v>1062</v>
      </c>
      <c r="D3510" t="str">
        <f>IF(AND(Table1[[#This Row],[Objekt-id]]&gt;50999,Table1[[#This Row],[Objekt-id]]&lt;52000),"NOTO",
IF(AND(Table1[[#This Row],[Objekt-id]]&gt;49999,Table1[[#This Row],[Objekt-id]]&lt;51000),"SCANPAN","BC"))</f>
        <v>BC</v>
      </c>
      <c r="E3510">
        <f>1</f>
        <v>1</v>
      </c>
    </row>
    <row r="3511" spans="1:5" x14ac:dyDescent="0.3">
      <c r="A3511" s="2" t="s">
        <v>2454</v>
      </c>
      <c r="B3511" s="3">
        <v>5715</v>
      </c>
      <c r="C3511" s="2" t="s">
        <v>1063</v>
      </c>
      <c r="D3511" t="str">
        <f>IF(AND(Table1[[#This Row],[Objekt-id]]&gt;50999,Table1[[#This Row],[Objekt-id]]&lt;52000),"NOTO",
IF(AND(Table1[[#This Row],[Objekt-id]]&gt;49999,Table1[[#This Row],[Objekt-id]]&lt;51000),"SCANPAN","BC"))</f>
        <v>BC</v>
      </c>
      <c r="E3511">
        <f>1</f>
        <v>1</v>
      </c>
    </row>
    <row r="3512" spans="1:5" x14ac:dyDescent="0.3">
      <c r="A3512" s="2" t="s">
        <v>2454</v>
      </c>
      <c r="B3512" s="3">
        <v>5716</v>
      </c>
      <c r="C3512" s="2" t="s">
        <v>1064</v>
      </c>
      <c r="D3512" t="str">
        <f>IF(AND(Table1[[#This Row],[Objekt-id]]&gt;50999,Table1[[#This Row],[Objekt-id]]&lt;52000),"NOTO",
IF(AND(Table1[[#This Row],[Objekt-id]]&gt;49999,Table1[[#This Row],[Objekt-id]]&lt;51000),"SCANPAN","BC"))</f>
        <v>BC</v>
      </c>
      <c r="E3512">
        <f>1</f>
        <v>1</v>
      </c>
    </row>
    <row r="3513" spans="1:5" x14ac:dyDescent="0.3">
      <c r="A3513" s="2" t="s">
        <v>2454</v>
      </c>
      <c r="B3513" s="3">
        <v>5717</v>
      </c>
      <c r="C3513" s="2" t="s">
        <v>1065</v>
      </c>
      <c r="D3513" t="str">
        <f>IF(AND(Table1[[#This Row],[Objekt-id]]&gt;50999,Table1[[#This Row],[Objekt-id]]&lt;52000),"NOTO",
IF(AND(Table1[[#This Row],[Objekt-id]]&gt;49999,Table1[[#This Row],[Objekt-id]]&lt;51000),"SCANPAN","BC"))</f>
        <v>BC</v>
      </c>
      <c r="E3513">
        <f>1</f>
        <v>1</v>
      </c>
    </row>
    <row r="3514" spans="1:5" x14ac:dyDescent="0.3">
      <c r="A3514" s="2" t="s">
        <v>2454</v>
      </c>
      <c r="B3514" s="3">
        <v>5718</v>
      </c>
      <c r="C3514" s="2" t="s">
        <v>1066</v>
      </c>
      <c r="D3514" t="str">
        <f>IF(AND(Table1[[#This Row],[Objekt-id]]&gt;50999,Table1[[#This Row],[Objekt-id]]&lt;52000),"NOTO",
IF(AND(Table1[[#This Row],[Objekt-id]]&gt;49999,Table1[[#This Row],[Objekt-id]]&lt;51000),"SCANPAN","BC"))</f>
        <v>BC</v>
      </c>
      <c r="E3514">
        <f>1</f>
        <v>1</v>
      </c>
    </row>
    <row r="3515" spans="1:5" x14ac:dyDescent="0.3">
      <c r="A3515" s="2" t="s">
        <v>2454</v>
      </c>
      <c r="B3515" s="3">
        <v>5719</v>
      </c>
      <c r="C3515" s="2" t="s">
        <v>1067</v>
      </c>
      <c r="D3515" t="str">
        <f>IF(AND(Table1[[#This Row],[Objekt-id]]&gt;50999,Table1[[#This Row],[Objekt-id]]&lt;52000),"NOTO",
IF(AND(Table1[[#This Row],[Objekt-id]]&gt;49999,Table1[[#This Row],[Objekt-id]]&lt;51000),"SCANPAN","BC"))</f>
        <v>BC</v>
      </c>
      <c r="E3515">
        <f>1</f>
        <v>1</v>
      </c>
    </row>
    <row r="3516" spans="1:5" x14ac:dyDescent="0.3">
      <c r="A3516" s="2" t="s">
        <v>2454</v>
      </c>
      <c r="B3516" s="3">
        <v>5720</v>
      </c>
      <c r="C3516" s="2" t="s">
        <v>1068</v>
      </c>
      <c r="D3516" t="str">
        <f>IF(AND(Table1[[#This Row],[Objekt-id]]&gt;50999,Table1[[#This Row],[Objekt-id]]&lt;52000),"NOTO",
IF(AND(Table1[[#This Row],[Objekt-id]]&gt;49999,Table1[[#This Row],[Objekt-id]]&lt;51000),"SCANPAN","BC"))</f>
        <v>BC</v>
      </c>
      <c r="E3516">
        <f>1</f>
        <v>1</v>
      </c>
    </row>
    <row r="3517" spans="1:5" x14ac:dyDescent="0.3">
      <c r="A3517" s="2" t="s">
        <v>2454</v>
      </c>
      <c r="B3517" s="3">
        <v>5721</v>
      </c>
      <c r="C3517" s="2" t="s">
        <v>1069</v>
      </c>
      <c r="D3517" t="str">
        <f>IF(AND(Table1[[#This Row],[Objekt-id]]&gt;50999,Table1[[#This Row],[Objekt-id]]&lt;52000),"NOTO",
IF(AND(Table1[[#This Row],[Objekt-id]]&gt;49999,Table1[[#This Row],[Objekt-id]]&lt;51000),"SCANPAN","BC"))</f>
        <v>BC</v>
      </c>
      <c r="E3517">
        <f>1</f>
        <v>1</v>
      </c>
    </row>
    <row r="3518" spans="1:5" x14ac:dyDescent="0.3">
      <c r="A3518" s="2" t="s">
        <v>2454</v>
      </c>
      <c r="B3518" s="3">
        <v>5722</v>
      </c>
      <c r="C3518" s="2" t="s">
        <v>1070</v>
      </c>
      <c r="D3518" t="str">
        <f>IF(AND(Table1[[#This Row],[Objekt-id]]&gt;50999,Table1[[#This Row],[Objekt-id]]&lt;52000),"NOTO",
IF(AND(Table1[[#This Row],[Objekt-id]]&gt;49999,Table1[[#This Row],[Objekt-id]]&lt;51000),"SCANPAN","BC"))</f>
        <v>BC</v>
      </c>
      <c r="E3518">
        <f>1</f>
        <v>1</v>
      </c>
    </row>
    <row r="3519" spans="1:5" x14ac:dyDescent="0.3">
      <c r="A3519" s="2" t="s">
        <v>2454</v>
      </c>
      <c r="B3519" s="3">
        <v>5740</v>
      </c>
      <c r="C3519" s="2" t="s">
        <v>1071</v>
      </c>
      <c r="D3519" t="str">
        <f>IF(AND(Table1[[#This Row],[Objekt-id]]&gt;50999,Table1[[#This Row],[Objekt-id]]&lt;52000),"NOTO",
IF(AND(Table1[[#This Row],[Objekt-id]]&gt;49999,Table1[[#This Row],[Objekt-id]]&lt;51000),"SCANPAN","BC"))</f>
        <v>BC</v>
      </c>
      <c r="E3519">
        <f>1</f>
        <v>1</v>
      </c>
    </row>
    <row r="3520" spans="1:5" x14ac:dyDescent="0.3">
      <c r="A3520" s="2" t="s">
        <v>2454</v>
      </c>
      <c r="B3520" s="3">
        <v>5741</v>
      </c>
      <c r="C3520" s="2" t="s">
        <v>1072</v>
      </c>
      <c r="D3520" t="str">
        <f>IF(AND(Table1[[#This Row],[Objekt-id]]&gt;50999,Table1[[#This Row],[Objekt-id]]&lt;52000),"NOTO",
IF(AND(Table1[[#This Row],[Objekt-id]]&gt;49999,Table1[[#This Row],[Objekt-id]]&lt;51000),"SCANPAN","BC"))</f>
        <v>BC</v>
      </c>
      <c r="E3520">
        <f>1</f>
        <v>1</v>
      </c>
    </row>
    <row r="3521" spans="1:5" x14ac:dyDescent="0.3">
      <c r="A3521" s="2" t="s">
        <v>2454</v>
      </c>
      <c r="B3521" s="3">
        <v>5742</v>
      </c>
      <c r="C3521" s="2" t="s">
        <v>1073</v>
      </c>
      <c r="D3521" t="str">
        <f>IF(AND(Table1[[#This Row],[Objekt-id]]&gt;50999,Table1[[#This Row],[Objekt-id]]&lt;52000),"NOTO",
IF(AND(Table1[[#This Row],[Objekt-id]]&gt;49999,Table1[[#This Row],[Objekt-id]]&lt;51000),"SCANPAN","BC"))</f>
        <v>BC</v>
      </c>
      <c r="E3521">
        <f>1</f>
        <v>1</v>
      </c>
    </row>
    <row r="3522" spans="1:5" x14ac:dyDescent="0.3">
      <c r="A3522" s="2" t="s">
        <v>2454</v>
      </c>
      <c r="B3522" s="3">
        <v>5744</v>
      </c>
      <c r="C3522" s="2" t="s">
        <v>1074</v>
      </c>
      <c r="D3522" t="str">
        <f>IF(AND(Table1[[#This Row],[Objekt-id]]&gt;50999,Table1[[#This Row],[Objekt-id]]&lt;52000),"NOTO",
IF(AND(Table1[[#This Row],[Objekt-id]]&gt;49999,Table1[[#This Row],[Objekt-id]]&lt;51000),"SCANPAN","BC"))</f>
        <v>BC</v>
      </c>
      <c r="E3522">
        <f>1</f>
        <v>1</v>
      </c>
    </row>
    <row r="3523" spans="1:5" x14ac:dyDescent="0.3">
      <c r="A3523" s="2" t="s">
        <v>2454</v>
      </c>
      <c r="B3523" s="3">
        <v>5745</v>
      </c>
      <c r="C3523" s="2" t="s">
        <v>1075</v>
      </c>
      <c r="D3523" t="str">
        <f>IF(AND(Table1[[#This Row],[Objekt-id]]&gt;50999,Table1[[#This Row],[Objekt-id]]&lt;52000),"NOTO",
IF(AND(Table1[[#This Row],[Objekt-id]]&gt;49999,Table1[[#This Row],[Objekt-id]]&lt;51000),"SCANPAN","BC"))</f>
        <v>BC</v>
      </c>
      <c r="E3523">
        <f>1</f>
        <v>1</v>
      </c>
    </row>
    <row r="3524" spans="1:5" x14ac:dyDescent="0.3">
      <c r="A3524" s="2" t="s">
        <v>2454</v>
      </c>
      <c r="B3524" s="3">
        <v>5746</v>
      </c>
      <c r="C3524" s="2" t="s">
        <v>1076</v>
      </c>
      <c r="D3524" t="str">
        <f>IF(AND(Table1[[#This Row],[Objekt-id]]&gt;50999,Table1[[#This Row],[Objekt-id]]&lt;52000),"NOTO",
IF(AND(Table1[[#This Row],[Objekt-id]]&gt;49999,Table1[[#This Row],[Objekt-id]]&lt;51000),"SCANPAN","BC"))</f>
        <v>BC</v>
      </c>
      <c r="E3524">
        <f>1</f>
        <v>1</v>
      </c>
    </row>
    <row r="3525" spans="1:5" x14ac:dyDescent="0.3">
      <c r="A3525" s="2" t="s">
        <v>2454</v>
      </c>
      <c r="B3525" s="3">
        <v>5747</v>
      </c>
      <c r="C3525" s="2" t="s">
        <v>1077</v>
      </c>
      <c r="D3525" t="str">
        <f>IF(AND(Table1[[#This Row],[Objekt-id]]&gt;50999,Table1[[#This Row],[Objekt-id]]&lt;52000),"NOTO",
IF(AND(Table1[[#This Row],[Objekt-id]]&gt;49999,Table1[[#This Row],[Objekt-id]]&lt;51000),"SCANPAN","BC"))</f>
        <v>BC</v>
      </c>
      <c r="E3525">
        <f>1</f>
        <v>1</v>
      </c>
    </row>
    <row r="3526" spans="1:5" x14ac:dyDescent="0.3">
      <c r="A3526" s="2" t="s">
        <v>2454</v>
      </c>
      <c r="B3526" s="3">
        <v>5748</v>
      </c>
      <c r="C3526" s="2" t="s">
        <v>1078</v>
      </c>
      <c r="D3526" t="str">
        <f>IF(AND(Table1[[#This Row],[Objekt-id]]&gt;50999,Table1[[#This Row],[Objekt-id]]&lt;52000),"NOTO",
IF(AND(Table1[[#This Row],[Objekt-id]]&gt;49999,Table1[[#This Row],[Objekt-id]]&lt;51000),"SCANPAN","BC"))</f>
        <v>BC</v>
      </c>
      <c r="E3526">
        <f>1</f>
        <v>1</v>
      </c>
    </row>
    <row r="3527" spans="1:5" x14ac:dyDescent="0.3">
      <c r="A3527" s="2" t="s">
        <v>2454</v>
      </c>
      <c r="B3527" s="3">
        <v>5765</v>
      </c>
      <c r="C3527" s="2" t="s">
        <v>1079</v>
      </c>
      <c r="D3527" t="str">
        <f>IF(AND(Table1[[#This Row],[Objekt-id]]&gt;50999,Table1[[#This Row],[Objekt-id]]&lt;52000),"NOTO",
IF(AND(Table1[[#This Row],[Objekt-id]]&gt;49999,Table1[[#This Row],[Objekt-id]]&lt;51000),"SCANPAN","BC"))</f>
        <v>BC</v>
      </c>
      <c r="E3527">
        <f>1</f>
        <v>1</v>
      </c>
    </row>
    <row r="3528" spans="1:5" x14ac:dyDescent="0.3">
      <c r="A3528" s="2" t="s">
        <v>2454</v>
      </c>
      <c r="B3528" s="3">
        <v>5766</v>
      </c>
      <c r="C3528" s="2" t="s">
        <v>1080</v>
      </c>
      <c r="D3528" t="str">
        <f>IF(AND(Table1[[#This Row],[Objekt-id]]&gt;50999,Table1[[#This Row],[Objekt-id]]&lt;52000),"NOTO",
IF(AND(Table1[[#This Row],[Objekt-id]]&gt;49999,Table1[[#This Row],[Objekt-id]]&lt;51000),"SCANPAN","BC"))</f>
        <v>BC</v>
      </c>
      <c r="E3528">
        <f>1</f>
        <v>1</v>
      </c>
    </row>
    <row r="3529" spans="1:5" x14ac:dyDescent="0.3">
      <c r="A3529" s="2" t="s">
        <v>2454</v>
      </c>
      <c r="B3529" s="3">
        <v>5767</v>
      </c>
      <c r="C3529" s="2" t="s">
        <v>1081</v>
      </c>
      <c r="D3529" t="str">
        <f>IF(AND(Table1[[#This Row],[Objekt-id]]&gt;50999,Table1[[#This Row],[Objekt-id]]&lt;52000),"NOTO",
IF(AND(Table1[[#This Row],[Objekt-id]]&gt;49999,Table1[[#This Row],[Objekt-id]]&lt;51000),"SCANPAN","BC"))</f>
        <v>BC</v>
      </c>
      <c r="E3529">
        <f>1</f>
        <v>1</v>
      </c>
    </row>
    <row r="3530" spans="1:5" x14ac:dyDescent="0.3">
      <c r="A3530" s="2" t="s">
        <v>2454</v>
      </c>
      <c r="B3530" s="3">
        <v>5768</v>
      </c>
      <c r="C3530" s="2" t="s">
        <v>1082</v>
      </c>
      <c r="D3530" t="str">
        <f>IF(AND(Table1[[#This Row],[Objekt-id]]&gt;50999,Table1[[#This Row],[Objekt-id]]&lt;52000),"NOTO",
IF(AND(Table1[[#This Row],[Objekt-id]]&gt;49999,Table1[[#This Row],[Objekt-id]]&lt;51000),"SCANPAN","BC"))</f>
        <v>BC</v>
      </c>
      <c r="E3530">
        <f>1</f>
        <v>1</v>
      </c>
    </row>
    <row r="3531" spans="1:5" x14ac:dyDescent="0.3">
      <c r="A3531" s="2" t="s">
        <v>2454</v>
      </c>
      <c r="B3531" s="3">
        <v>5769</v>
      </c>
      <c r="C3531" s="2" t="s">
        <v>1083</v>
      </c>
      <c r="D3531" t="str">
        <f>IF(AND(Table1[[#This Row],[Objekt-id]]&gt;50999,Table1[[#This Row],[Objekt-id]]&lt;52000),"NOTO",
IF(AND(Table1[[#This Row],[Objekt-id]]&gt;49999,Table1[[#This Row],[Objekt-id]]&lt;51000),"SCANPAN","BC"))</f>
        <v>BC</v>
      </c>
      <c r="E3531">
        <f>1</f>
        <v>1</v>
      </c>
    </row>
    <row r="3532" spans="1:5" x14ac:dyDescent="0.3">
      <c r="A3532" s="2" t="s">
        <v>2454</v>
      </c>
      <c r="B3532" s="3">
        <v>5770</v>
      </c>
      <c r="C3532" s="2" t="s">
        <v>1084</v>
      </c>
      <c r="D3532" t="str">
        <f>IF(AND(Table1[[#This Row],[Objekt-id]]&gt;50999,Table1[[#This Row],[Objekt-id]]&lt;52000),"NOTO",
IF(AND(Table1[[#This Row],[Objekt-id]]&gt;49999,Table1[[#This Row],[Objekt-id]]&lt;51000),"SCANPAN","BC"))</f>
        <v>BC</v>
      </c>
      <c r="E3532">
        <f>1</f>
        <v>1</v>
      </c>
    </row>
    <row r="3533" spans="1:5" x14ac:dyDescent="0.3">
      <c r="A3533" s="2" t="s">
        <v>2454</v>
      </c>
      <c r="B3533" s="3">
        <v>5771</v>
      </c>
      <c r="C3533" s="2" t="s">
        <v>1085</v>
      </c>
      <c r="D3533" t="str">
        <f>IF(AND(Table1[[#This Row],[Objekt-id]]&gt;50999,Table1[[#This Row],[Objekt-id]]&lt;52000),"NOTO",
IF(AND(Table1[[#This Row],[Objekt-id]]&gt;49999,Table1[[#This Row],[Objekt-id]]&lt;51000),"SCANPAN","BC"))</f>
        <v>BC</v>
      </c>
      <c r="E3533">
        <f>1</f>
        <v>1</v>
      </c>
    </row>
    <row r="3534" spans="1:5" x14ac:dyDescent="0.3">
      <c r="A3534" s="2" t="s">
        <v>2454</v>
      </c>
      <c r="B3534" s="3">
        <v>5772</v>
      </c>
      <c r="C3534" s="2" t="s">
        <v>1086</v>
      </c>
      <c r="D3534" t="str">
        <f>IF(AND(Table1[[#This Row],[Objekt-id]]&gt;50999,Table1[[#This Row],[Objekt-id]]&lt;52000),"NOTO",
IF(AND(Table1[[#This Row],[Objekt-id]]&gt;49999,Table1[[#This Row],[Objekt-id]]&lt;51000),"SCANPAN","BC"))</f>
        <v>BC</v>
      </c>
      <c r="E3534">
        <f>1</f>
        <v>1</v>
      </c>
    </row>
    <row r="3535" spans="1:5" x14ac:dyDescent="0.3">
      <c r="A3535" s="2" t="s">
        <v>2454</v>
      </c>
      <c r="B3535" s="3">
        <v>5773</v>
      </c>
      <c r="C3535" s="2" t="s">
        <v>1087</v>
      </c>
      <c r="D3535" t="str">
        <f>IF(AND(Table1[[#This Row],[Objekt-id]]&gt;50999,Table1[[#This Row],[Objekt-id]]&lt;52000),"NOTO",
IF(AND(Table1[[#This Row],[Objekt-id]]&gt;49999,Table1[[#This Row],[Objekt-id]]&lt;51000),"SCANPAN","BC"))</f>
        <v>BC</v>
      </c>
      <c r="E3535">
        <f>1</f>
        <v>1</v>
      </c>
    </row>
    <row r="3536" spans="1:5" x14ac:dyDescent="0.3">
      <c r="A3536" s="2" t="s">
        <v>2454</v>
      </c>
      <c r="B3536" s="3">
        <v>5777</v>
      </c>
      <c r="C3536" s="2" t="s">
        <v>1088</v>
      </c>
      <c r="D3536" t="str">
        <f>IF(AND(Table1[[#This Row],[Objekt-id]]&gt;50999,Table1[[#This Row],[Objekt-id]]&lt;52000),"NOTO",
IF(AND(Table1[[#This Row],[Objekt-id]]&gt;49999,Table1[[#This Row],[Objekt-id]]&lt;51000),"SCANPAN","BC"))</f>
        <v>BC</v>
      </c>
      <c r="E3536">
        <f>1</f>
        <v>1</v>
      </c>
    </row>
    <row r="3537" spans="1:5" x14ac:dyDescent="0.3">
      <c r="A3537" s="2" t="s">
        <v>2454</v>
      </c>
      <c r="B3537" s="3">
        <v>5790</v>
      </c>
      <c r="C3537" s="2" t="s">
        <v>1089</v>
      </c>
      <c r="D3537" t="str">
        <f>IF(AND(Table1[[#This Row],[Objekt-id]]&gt;50999,Table1[[#This Row],[Objekt-id]]&lt;52000),"NOTO",
IF(AND(Table1[[#This Row],[Objekt-id]]&gt;49999,Table1[[#This Row],[Objekt-id]]&lt;51000),"SCANPAN","BC"))</f>
        <v>BC</v>
      </c>
      <c r="E3537">
        <f>1</f>
        <v>1</v>
      </c>
    </row>
    <row r="3538" spans="1:5" x14ac:dyDescent="0.3">
      <c r="A3538" s="2" t="s">
        <v>2454</v>
      </c>
      <c r="B3538" s="3">
        <v>5800</v>
      </c>
      <c r="C3538" s="2" t="s">
        <v>1090</v>
      </c>
      <c r="D3538" t="str">
        <f>IF(AND(Table1[[#This Row],[Objekt-id]]&gt;50999,Table1[[#This Row],[Objekt-id]]&lt;52000),"NOTO",
IF(AND(Table1[[#This Row],[Objekt-id]]&gt;49999,Table1[[#This Row],[Objekt-id]]&lt;51000),"SCANPAN","BC"))</f>
        <v>BC</v>
      </c>
      <c r="E3538">
        <f>1</f>
        <v>1</v>
      </c>
    </row>
    <row r="3539" spans="1:5" x14ac:dyDescent="0.3">
      <c r="A3539" s="2" t="s">
        <v>2454</v>
      </c>
      <c r="B3539" s="3">
        <v>5802</v>
      </c>
      <c r="C3539" s="2" t="s">
        <v>1091</v>
      </c>
      <c r="D3539" t="str">
        <f>IF(AND(Table1[[#This Row],[Objekt-id]]&gt;50999,Table1[[#This Row],[Objekt-id]]&lt;52000),"NOTO",
IF(AND(Table1[[#This Row],[Objekt-id]]&gt;49999,Table1[[#This Row],[Objekt-id]]&lt;51000),"SCANPAN","BC"))</f>
        <v>BC</v>
      </c>
      <c r="E3539">
        <f>1</f>
        <v>1</v>
      </c>
    </row>
    <row r="3540" spans="1:5" x14ac:dyDescent="0.3">
      <c r="A3540" s="2" t="s">
        <v>2454</v>
      </c>
      <c r="B3540" s="3">
        <v>5803</v>
      </c>
      <c r="C3540" s="2" t="s">
        <v>1092</v>
      </c>
      <c r="D3540" t="str">
        <f>IF(AND(Table1[[#This Row],[Objekt-id]]&gt;50999,Table1[[#This Row],[Objekt-id]]&lt;52000),"NOTO",
IF(AND(Table1[[#This Row],[Objekt-id]]&gt;49999,Table1[[#This Row],[Objekt-id]]&lt;51000),"SCANPAN","BC"))</f>
        <v>BC</v>
      </c>
      <c r="E3540">
        <f>1</f>
        <v>1</v>
      </c>
    </row>
    <row r="3541" spans="1:5" x14ac:dyDescent="0.3">
      <c r="A3541" s="2" t="s">
        <v>2454</v>
      </c>
      <c r="B3541" s="3">
        <v>5804</v>
      </c>
      <c r="C3541" s="2" t="s">
        <v>1093</v>
      </c>
      <c r="D3541" t="str">
        <f>IF(AND(Table1[[#This Row],[Objekt-id]]&gt;50999,Table1[[#This Row],[Objekt-id]]&lt;52000),"NOTO",
IF(AND(Table1[[#This Row],[Objekt-id]]&gt;49999,Table1[[#This Row],[Objekt-id]]&lt;51000),"SCANPAN","BC"))</f>
        <v>BC</v>
      </c>
      <c r="E3541">
        <f>1</f>
        <v>1</v>
      </c>
    </row>
    <row r="3542" spans="1:5" x14ac:dyDescent="0.3">
      <c r="A3542" s="2" t="s">
        <v>2454</v>
      </c>
      <c r="B3542" s="3">
        <v>5805</v>
      </c>
      <c r="C3542" s="2" t="s">
        <v>1094</v>
      </c>
      <c r="D3542" t="str">
        <f>IF(AND(Table1[[#This Row],[Objekt-id]]&gt;50999,Table1[[#This Row],[Objekt-id]]&lt;52000),"NOTO",
IF(AND(Table1[[#This Row],[Objekt-id]]&gt;49999,Table1[[#This Row],[Objekt-id]]&lt;51000),"SCANPAN","BC"))</f>
        <v>BC</v>
      </c>
      <c r="E3542">
        <f>1</f>
        <v>1</v>
      </c>
    </row>
    <row r="3543" spans="1:5" x14ac:dyDescent="0.3">
      <c r="A3543" s="2" t="s">
        <v>2454</v>
      </c>
      <c r="B3543" s="3">
        <v>5809</v>
      </c>
      <c r="C3543" s="2" t="s">
        <v>1095</v>
      </c>
      <c r="D3543" t="str">
        <f>IF(AND(Table1[[#This Row],[Objekt-id]]&gt;50999,Table1[[#This Row],[Objekt-id]]&lt;52000),"NOTO",
IF(AND(Table1[[#This Row],[Objekt-id]]&gt;49999,Table1[[#This Row],[Objekt-id]]&lt;51000),"SCANPAN","BC"))</f>
        <v>BC</v>
      </c>
      <c r="E3543">
        <f>1</f>
        <v>1</v>
      </c>
    </row>
    <row r="3544" spans="1:5" x14ac:dyDescent="0.3">
      <c r="A3544" s="2" t="s">
        <v>2454</v>
      </c>
      <c r="B3544" s="3">
        <v>5810</v>
      </c>
      <c r="C3544" s="2" t="s">
        <v>1096</v>
      </c>
      <c r="D3544" t="str">
        <f>IF(AND(Table1[[#This Row],[Objekt-id]]&gt;50999,Table1[[#This Row],[Objekt-id]]&lt;52000),"NOTO",
IF(AND(Table1[[#This Row],[Objekt-id]]&gt;49999,Table1[[#This Row],[Objekt-id]]&lt;51000),"SCANPAN","BC"))</f>
        <v>BC</v>
      </c>
      <c r="E3544">
        <f>1</f>
        <v>1</v>
      </c>
    </row>
    <row r="3545" spans="1:5" x14ac:dyDescent="0.3">
      <c r="A3545" s="2" t="s">
        <v>2454</v>
      </c>
      <c r="B3545" s="3">
        <v>5811</v>
      </c>
      <c r="C3545" s="2" t="s">
        <v>1097</v>
      </c>
      <c r="D3545" t="str">
        <f>IF(AND(Table1[[#This Row],[Objekt-id]]&gt;50999,Table1[[#This Row],[Objekt-id]]&lt;52000),"NOTO",
IF(AND(Table1[[#This Row],[Objekt-id]]&gt;49999,Table1[[#This Row],[Objekt-id]]&lt;51000),"SCANPAN","BC"))</f>
        <v>BC</v>
      </c>
      <c r="E3545">
        <f>1</f>
        <v>1</v>
      </c>
    </row>
    <row r="3546" spans="1:5" x14ac:dyDescent="0.3">
      <c r="A3546" s="2" t="s">
        <v>2454</v>
      </c>
      <c r="B3546" s="3">
        <v>5813</v>
      </c>
      <c r="C3546" s="2" t="s">
        <v>1098</v>
      </c>
      <c r="D3546" t="str">
        <f>IF(AND(Table1[[#This Row],[Objekt-id]]&gt;50999,Table1[[#This Row],[Objekt-id]]&lt;52000),"NOTO",
IF(AND(Table1[[#This Row],[Objekt-id]]&gt;49999,Table1[[#This Row],[Objekt-id]]&lt;51000),"SCANPAN","BC"))</f>
        <v>BC</v>
      </c>
      <c r="E3546">
        <f>1</f>
        <v>1</v>
      </c>
    </row>
    <row r="3547" spans="1:5" x14ac:dyDescent="0.3">
      <c r="A3547" s="2" t="s">
        <v>2454</v>
      </c>
      <c r="B3547" s="3">
        <v>5814</v>
      </c>
      <c r="C3547" s="2" t="s">
        <v>1099</v>
      </c>
      <c r="D3547" t="str">
        <f>IF(AND(Table1[[#This Row],[Objekt-id]]&gt;50999,Table1[[#This Row],[Objekt-id]]&lt;52000),"NOTO",
IF(AND(Table1[[#This Row],[Objekt-id]]&gt;49999,Table1[[#This Row],[Objekt-id]]&lt;51000),"SCANPAN","BC"))</f>
        <v>BC</v>
      </c>
      <c r="E3547">
        <f>1</f>
        <v>1</v>
      </c>
    </row>
    <row r="3548" spans="1:5" x14ac:dyDescent="0.3">
      <c r="A3548" s="2" t="s">
        <v>2454</v>
      </c>
      <c r="B3548" s="3">
        <v>5815</v>
      </c>
      <c r="C3548" s="2" t="s">
        <v>1100</v>
      </c>
      <c r="D3548" t="str">
        <f>IF(AND(Table1[[#This Row],[Objekt-id]]&gt;50999,Table1[[#This Row],[Objekt-id]]&lt;52000),"NOTO",
IF(AND(Table1[[#This Row],[Objekt-id]]&gt;49999,Table1[[#This Row],[Objekt-id]]&lt;51000),"SCANPAN","BC"))</f>
        <v>BC</v>
      </c>
      <c r="E3548">
        <f>1</f>
        <v>1</v>
      </c>
    </row>
    <row r="3549" spans="1:5" x14ac:dyDescent="0.3">
      <c r="A3549" s="2" t="s">
        <v>2454</v>
      </c>
      <c r="B3549" s="3">
        <v>5820</v>
      </c>
      <c r="C3549" s="2" t="s">
        <v>1101</v>
      </c>
      <c r="D3549" t="str">
        <f>IF(AND(Table1[[#This Row],[Objekt-id]]&gt;50999,Table1[[#This Row],[Objekt-id]]&lt;52000),"NOTO",
IF(AND(Table1[[#This Row],[Objekt-id]]&gt;49999,Table1[[#This Row],[Objekt-id]]&lt;51000),"SCANPAN","BC"))</f>
        <v>BC</v>
      </c>
      <c r="E3549">
        <f>1</f>
        <v>1</v>
      </c>
    </row>
    <row r="3550" spans="1:5" x14ac:dyDescent="0.3">
      <c r="A3550" s="2" t="s">
        <v>2454</v>
      </c>
      <c r="B3550" s="3">
        <v>5821</v>
      </c>
      <c r="C3550" s="2" t="s">
        <v>1102</v>
      </c>
      <c r="D3550" t="str">
        <f>IF(AND(Table1[[#This Row],[Objekt-id]]&gt;50999,Table1[[#This Row],[Objekt-id]]&lt;52000),"NOTO",
IF(AND(Table1[[#This Row],[Objekt-id]]&gt;49999,Table1[[#This Row],[Objekt-id]]&lt;51000),"SCANPAN","BC"))</f>
        <v>BC</v>
      </c>
      <c r="E3550">
        <f>1</f>
        <v>1</v>
      </c>
    </row>
    <row r="3551" spans="1:5" x14ac:dyDescent="0.3">
      <c r="A3551" s="2" t="s">
        <v>2454</v>
      </c>
      <c r="B3551" s="3">
        <v>5822</v>
      </c>
      <c r="C3551" s="2" t="s">
        <v>1103</v>
      </c>
      <c r="D3551" t="str">
        <f>IF(AND(Table1[[#This Row],[Objekt-id]]&gt;50999,Table1[[#This Row],[Objekt-id]]&lt;52000),"NOTO",
IF(AND(Table1[[#This Row],[Objekt-id]]&gt;49999,Table1[[#This Row],[Objekt-id]]&lt;51000),"SCANPAN","BC"))</f>
        <v>BC</v>
      </c>
      <c r="E3551">
        <f>1</f>
        <v>1</v>
      </c>
    </row>
    <row r="3552" spans="1:5" x14ac:dyDescent="0.3">
      <c r="A3552" s="2" t="s">
        <v>2454</v>
      </c>
      <c r="B3552" s="3">
        <v>5823</v>
      </c>
      <c r="C3552" s="2" t="s">
        <v>1104</v>
      </c>
      <c r="D3552" t="str">
        <f>IF(AND(Table1[[#This Row],[Objekt-id]]&gt;50999,Table1[[#This Row],[Objekt-id]]&lt;52000),"NOTO",
IF(AND(Table1[[#This Row],[Objekt-id]]&gt;49999,Table1[[#This Row],[Objekt-id]]&lt;51000),"SCANPAN","BC"))</f>
        <v>BC</v>
      </c>
      <c r="E3552">
        <f>1</f>
        <v>1</v>
      </c>
    </row>
    <row r="3553" spans="1:5" x14ac:dyDescent="0.3">
      <c r="A3553" s="2" t="s">
        <v>2454</v>
      </c>
      <c r="B3553" s="3">
        <v>5830</v>
      </c>
      <c r="C3553" s="2" t="s">
        <v>1105</v>
      </c>
      <c r="D3553" t="str">
        <f>IF(AND(Table1[[#This Row],[Objekt-id]]&gt;50999,Table1[[#This Row],[Objekt-id]]&lt;52000),"NOTO",
IF(AND(Table1[[#This Row],[Objekt-id]]&gt;49999,Table1[[#This Row],[Objekt-id]]&lt;51000),"SCANPAN","BC"))</f>
        <v>BC</v>
      </c>
      <c r="E3553">
        <f>1</f>
        <v>1</v>
      </c>
    </row>
    <row r="3554" spans="1:5" x14ac:dyDescent="0.3">
      <c r="A3554" s="2" t="s">
        <v>2454</v>
      </c>
      <c r="B3554" s="3">
        <v>5832</v>
      </c>
      <c r="C3554" s="2" t="s">
        <v>1106</v>
      </c>
      <c r="D3554" t="str">
        <f>IF(AND(Table1[[#This Row],[Objekt-id]]&gt;50999,Table1[[#This Row],[Objekt-id]]&lt;52000),"NOTO",
IF(AND(Table1[[#This Row],[Objekt-id]]&gt;49999,Table1[[#This Row],[Objekt-id]]&lt;51000),"SCANPAN","BC"))</f>
        <v>BC</v>
      </c>
      <c r="E3554">
        <f>1</f>
        <v>1</v>
      </c>
    </row>
    <row r="3555" spans="1:5" x14ac:dyDescent="0.3">
      <c r="A3555" s="2" t="s">
        <v>2454</v>
      </c>
      <c r="B3555" s="3">
        <v>5840</v>
      </c>
      <c r="C3555" s="2" t="s">
        <v>1107</v>
      </c>
      <c r="D3555" t="str">
        <f>IF(AND(Table1[[#This Row],[Objekt-id]]&gt;50999,Table1[[#This Row],[Objekt-id]]&lt;52000),"NOTO",
IF(AND(Table1[[#This Row],[Objekt-id]]&gt;49999,Table1[[#This Row],[Objekt-id]]&lt;51000),"SCANPAN","BC"))</f>
        <v>BC</v>
      </c>
      <c r="E3555">
        <f>1</f>
        <v>1</v>
      </c>
    </row>
    <row r="3556" spans="1:5" x14ac:dyDescent="0.3">
      <c r="A3556" s="2" t="s">
        <v>2454</v>
      </c>
      <c r="B3556" s="3">
        <v>5841</v>
      </c>
      <c r="C3556" s="2" t="s">
        <v>1108</v>
      </c>
      <c r="D3556" t="str">
        <f>IF(AND(Table1[[#This Row],[Objekt-id]]&gt;50999,Table1[[#This Row],[Objekt-id]]&lt;52000),"NOTO",
IF(AND(Table1[[#This Row],[Objekt-id]]&gt;49999,Table1[[#This Row],[Objekt-id]]&lt;51000),"SCANPAN","BC"))</f>
        <v>BC</v>
      </c>
      <c r="E3556">
        <f>1</f>
        <v>1</v>
      </c>
    </row>
    <row r="3557" spans="1:5" x14ac:dyDescent="0.3">
      <c r="A3557" s="2" t="s">
        <v>2454</v>
      </c>
      <c r="B3557" s="3">
        <v>5845</v>
      </c>
      <c r="C3557" s="2" t="s">
        <v>1109</v>
      </c>
      <c r="D3557" t="str">
        <f>IF(AND(Table1[[#This Row],[Objekt-id]]&gt;50999,Table1[[#This Row],[Objekt-id]]&lt;52000),"NOTO",
IF(AND(Table1[[#This Row],[Objekt-id]]&gt;49999,Table1[[#This Row],[Objekt-id]]&lt;51000),"SCANPAN","BC"))</f>
        <v>BC</v>
      </c>
      <c r="E3557">
        <f>1</f>
        <v>1</v>
      </c>
    </row>
    <row r="3558" spans="1:5" x14ac:dyDescent="0.3">
      <c r="A3558" s="2" t="s">
        <v>2454</v>
      </c>
      <c r="B3558" s="3">
        <v>5846</v>
      </c>
      <c r="C3558" s="2" t="s">
        <v>1110</v>
      </c>
      <c r="D3558" t="str">
        <f>IF(AND(Table1[[#This Row],[Objekt-id]]&gt;50999,Table1[[#This Row],[Objekt-id]]&lt;52000),"NOTO",
IF(AND(Table1[[#This Row],[Objekt-id]]&gt;49999,Table1[[#This Row],[Objekt-id]]&lt;51000),"SCANPAN","BC"))</f>
        <v>BC</v>
      </c>
      <c r="E3558">
        <f>1</f>
        <v>1</v>
      </c>
    </row>
    <row r="3559" spans="1:5" x14ac:dyDescent="0.3">
      <c r="A3559" s="2" t="s">
        <v>2454</v>
      </c>
      <c r="B3559" s="3">
        <v>5847</v>
      </c>
      <c r="C3559" s="2" t="s">
        <v>1111</v>
      </c>
      <c r="D3559" t="str">
        <f>IF(AND(Table1[[#This Row],[Objekt-id]]&gt;50999,Table1[[#This Row],[Objekt-id]]&lt;52000),"NOTO",
IF(AND(Table1[[#This Row],[Objekt-id]]&gt;49999,Table1[[#This Row],[Objekt-id]]&lt;51000),"SCANPAN","BC"))</f>
        <v>BC</v>
      </c>
      <c r="E3559">
        <f>1</f>
        <v>1</v>
      </c>
    </row>
    <row r="3560" spans="1:5" x14ac:dyDescent="0.3">
      <c r="A3560" s="2" t="s">
        <v>2454</v>
      </c>
      <c r="B3560" s="3">
        <v>5848</v>
      </c>
      <c r="C3560" s="2" t="s">
        <v>1112</v>
      </c>
      <c r="D3560" t="str">
        <f>IF(AND(Table1[[#This Row],[Objekt-id]]&gt;50999,Table1[[#This Row],[Objekt-id]]&lt;52000),"NOTO",
IF(AND(Table1[[#This Row],[Objekt-id]]&gt;49999,Table1[[#This Row],[Objekt-id]]&lt;51000),"SCANPAN","BC"))</f>
        <v>BC</v>
      </c>
      <c r="E3560">
        <f>1</f>
        <v>1</v>
      </c>
    </row>
    <row r="3561" spans="1:5" x14ac:dyDescent="0.3">
      <c r="A3561" s="2" t="s">
        <v>2454</v>
      </c>
      <c r="B3561" s="3">
        <v>5850</v>
      </c>
      <c r="C3561" s="2" t="s">
        <v>1113</v>
      </c>
      <c r="D3561" t="str">
        <f>IF(AND(Table1[[#This Row],[Objekt-id]]&gt;50999,Table1[[#This Row],[Objekt-id]]&lt;52000),"NOTO",
IF(AND(Table1[[#This Row],[Objekt-id]]&gt;49999,Table1[[#This Row],[Objekt-id]]&lt;51000),"SCANPAN","BC"))</f>
        <v>BC</v>
      </c>
      <c r="E3561">
        <f>1</f>
        <v>1</v>
      </c>
    </row>
    <row r="3562" spans="1:5" x14ac:dyDescent="0.3">
      <c r="A3562" s="2" t="s">
        <v>2454</v>
      </c>
      <c r="B3562" s="3">
        <v>5851</v>
      </c>
      <c r="C3562" s="2" t="s">
        <v>1114</v>
      </c>
      <c r="D3562" t="str">
        <f>IF(AND(Table1[[#This Row],[Objekt-id]]&gt;50999,Table1[[#This Row],[Objekt-id]]&lt;52000),"NOTO",
IF(AND(Table1[[#This Row],[Objekt-id]]&gt;49999,Table1[[#This Row],[Objekt-id]]&lt;51000),"SCANPAN","BC"))</f>
        <v>BC</v>
      </c>
      <c r="E3562">
        <f>1</f>
        <v>1</v>
      </c>
    </row>
    <row r="3563" spans="1:5" x14ac:dyDescent="0.3">
      <c r="A3563" s="2" t="s">
        <v>2454</v>
      </c>
      <c r="B3563" s="3">
        <v>5852</v>
      </c>
      <c r="C3563" s="2" t="s">
        <v>1115</v>
      </c>
      <c r="D3563" t="str">
        <f>IF(AND(Table1[[#This Row],[Objekt-id]]&gt;50999,Table1[[#This Row],[Objekt-id]]&lt;52000),"NOTO",
IF(AND(Table1[[#This Row],[Objekt-id]]&gt;49999,Table1[[#This Row],[Objekt-id]]&lt;51000),"SCANPAN","BC"))</f>
        <v>BC</v>
      </c>
      <c r="E3563">
        <f>1</f>
        <v>1</v>
      </c>
    </row>
    <row r="3564" spans="1:5" x14ac:dyDescent="0.3">
      <c r="A3564" s="2" t="s">
        <v>2454</v>
      </c>
      <c r="B3564" s="3">
        <v>5853</v>
      </c>
      <c r="C3564" s="2" t="s">
        <v>1116</v>
      </c>
      <c r="D3564" t="str">
        <f>IF(AND(Table1[[#This Row],[Objekt-id]]&gt;50999,Table1[[#This Row],[Objekt-id]]&lt;52000),"NOTO",
IF(AND(Table1[[#This Row],[Objekt-id]]&gt;49999,Table1[[#This Row],[Objekt-id]]&lt;51000),"SCANPAN","BC"))</f>
        <v>BC</v>
      </c>
      <c r="E3564">
        <f>1</f>
        <v>1</v>
      </c>
    </row>
    <row r="3565" spans="1:5" x14ac:dyDescent="0.3">
      <c r="A3565" s="2" t="s">
        <v>2454</v>
      </c>
      <c r="B3565" s="3">
        <v>5854</v>
      </c>
      <c r="C3565" s="2" t="s">
        <v>1117</v>
      </c>
      <c r="D3565" t="str">
        <f>IF(AND(Table1[[#This Row],[Objekt-id]]&gt;50999,Table1[[#This Row],[Objekt-id]]&lt;52000),"NOTO",
IF(AND(Table1[[#This Row],[Objekt-id]]&gt;49999,Table1[[#This Row],[Objekt-id]]&lt;51000),"SCANPAN","BC"))</f>
        <v>BC</v>
      </c>
      <c r="E3565">
        <f>1</f>
        <v>1</v>
      </c>
    </row>
    <row r="3566" spans="1:5" x14ac:dyDescent="0.3">
      <c r="A3566" s="2" t="s">
        <v>2454</v>
      </c>
      <c r="B3566" s="3">
        <v>5855</v>
      </c>
      <c r="C3566" s="2" t="s">
        <v>1118</v>
      </c>
      <c r="D3566" t="str">
        <f>IF(AND(Table1[[#This Row],[Objekt-id]]&gt;50999,Table1[[#This Row],[Objekt-id]]&lt;52000),"NOTO",
IF(AND(Table1[[#This Row],[Objekt-id]]&gt;49999,Table1[[#This Row],[Objekt-id]]&lt;51000),"SCANPAN","BC"))</f>
        <v>BC</v>
      </c>
      <c r="E3566">
        <f>1</f>
        <v>1</v>
      </c>
    </row>
    <row r="3567" spans="1:5" x14ac:dyDescent="0.3">
      <c r="A3567" s="2" t="s">
        <v>2454</v>
      </c>
      <c r="B3567" s="3">
        <v>5856</v>
      </c>
      <c r="C3567" s="2" t="s">
        <v>1119</v>
      </c>
      <c r="D3567" t="str">
        <f>IF(AND(Table1[[#This Row],[Objekt-id]]&gt;50999,Table1[[#This Row],[Objekt-id]]&lt;52000),"NOTO",
IF(AND(Table1[[#This Row],[Objekt-id]]&gt;49999,Table1[[#This Row],[Objekt-id]]&lt;51000),"SCANPAN","BC"))</f>
        <v>BC</v>
      </c>
      <c r="E3567">
        <f>1</f>
        <v>1</v>
      </c>
    </row>
    <row r="3568" spans="1:5" x14ac:dyDescent="0.3">
      <c r="A3568" s="2" t="s">
        <v>2454</v>
      </c>
      <c r="B3568" s="3">
        <v>5857</v>
      </c>
      <c r="C3568" s="2" t="s">
        <v>1120</v>
      </c>
      <c r="D3568" t="str">
        <f>IF(AND(Table1[[#This Row],[Objekt-id]]&gt;50999,Table1[[#This Row],[Objekt-id]]&lt;52000),"NOTO",
IF(AND(Table1[[#This Row],[Objekt-id]]&gt;49999,Table1[[#This Row],[Objekt-id]]&lt;51000),"SCANPAN","BC"))</f>
        <v>BC</v>
      </c>
      <c r="E3568">
        <f>1</f>
        <v>1</v>
      </c>
    </row>
    <row r="3569" spans="1:5" x14ac:dyDescent="0.3">
      <c r="A3569" s="2" t="s">
        <v>2454</v>
      </c>
      <c r="B3569" s="3">
        <v>5870</v>
      </c>
      <c r="C3569" s="2" t="s">
        <v>1121</v>
      </c>
      <c r="D3569" t="str">
        <f>IF(AND(Table1[[#This Row],[Objekt-id]]&gt;50999,Table1[[#This Row],[Objekt-id]]&lt;52000),"NOTO",
IF(AND(Table1[[#This Row],[Objekt-id]]&gt;49999,Table1[[#This Row],[Objekt-id]]&lt;51000),"SCANPAN","BC"))</f>
        <v>BC</v>
      </c>
      <c r="E3569">
        <f>1</f>
        <v>1</v>
      </c>
    </row>
    <row r="3570" spans="1:5" x14ac:dyDescent="0.3">
      <c r="A3570" s="2" t="s">
        <v>2454</v>
      </c>
      <c r="B3570" s="3">
        <v>5871</v>
      </c>
      <c r="C3570" s="2" t="s">
        <v>1122</v>
      </c>
      <c r="D3570" t="str">
        <f>IF(AND(Table1[[#This Row],[Objekt-id]]&gt;50999,Table1[[#This Row],[Objekt-id]]&lt;52000),"NOTO",
IF(AND(Table1[[#This Row],[Objekt-id]]&gt;49999,Table1[[#This Row],[Objekt-id]]&lt;51000),"SCANPAN","BC"))</f>
        <v>BC</v>
      </c>
      <c r="E3570">
        <f>1</f>
        <v>1</v>
      </c>
    </row>
    <row r="3571" spans="1:5" x14ac:dyDescent="0.3">
      <c r="A3571" s="2" t="s">
        <v>2454</v>
      </c>
      <c r="B3571" s="3">
        <v>5872</v>
      </c>
      <c r="C3571" s="2" t="s">
        <v>1123</v>
      </c>
      <c r="D3571" t="str">
        <f>IF(AND(Table1[[#This Row],[Objekt-id]]&gt;50999,Table1[[#This Row],[Objekt-id]]&lt;52000),"NOTO",
IF(AND(Table1[[#This Row],[Objekt-id]]&gt;49999,Table1[[#This Row],[Objekt-id]]&lt;51000),"SCANPAN","BC"))</f>
        <v>BC</v>
      </c>
      <c r="E3571">
        <f>1</f>
        <v>1</v>
      </c>
    </row>
    <row r="3572" spans="1:5" x14ac:dyDescent="0.3">
      <c r="A3572" s="2" t="s">
        <v>2454</v>
      </c>
      <c r="B3572" s="3">
        <v>5874</v>
      </c>
      <c r="C3572" s="2" t="s">
        <v>1124</v>
      </c>
      <c r="D3572" t="str">
        <f>IF(AND(Table1[[#This Row],[Objekt-id]]&gt;50999,Table1[[#This Row],[Objekt-id]]&lt;52000),"NOTO",
IF(AND(Table1[[#This Row],[Objekt-id]]&gt;49999,Table1[[#This Row],[Objekt-id]]&lt;51000),"SCANPAN","BC"))</f>
        <v>BC</v>
      </c>
      <c r="E3572">
        <f>1</f>
        <v>1</v>
      </c>
    </row>
    <row r="3573" spans="1:5" x14ac:dyDescent="0.3">
      <c r="A3573" s="2" t="s">
        <v>2454</v>
      </c>
      <c r="B3573" s="3">
        <v>5875</v>
      </c>
      <c r="C3573" s="2" t="s">
        <v>1125</v>
      </c>
      <c r="D3573" t="str">
        <f>IF(AND(Table1[[#This Row],[Objekt-id]]&gt;50999,Table1[[#This Row],[Objekt-id]]&lt;52000),"NOTO",
IF(AND(Table1[[#This Row],[Objekt-id]]&gt;49999,Table1[[#This Row],[Objekt-id]]&lt;51000),"SCANPAN","BC"))</f>
        <v>BC</v>
      </c>
      <c r="E3573">
        <f>1</f>
        <v>1</v>
      </c>
    </row>
    <row r="3574" spans="1:5" x14ac:dyDescent="0.3">
      <c r="A3574" s="2" t="s">
        <v>2454</v>
      </c>
      <c r="B3574" s="3">
        <v>5876</v>
      </c>
      <c r="C3574" s="2" t="s">
        <v>1126</v>
      </c>
      <c r="D3574" t="str">
        <f>IF(AND(Table1[[#This Row],[Objekt-id]]&gt;50999,Table1[[#This Row],[Objekt-id]]&lt;52000),"NOTO",
IF(AND(Table1[[#This Row],[Objekt-id]]&gt;49999,Table1[[#This Row],[Objekt-id]]&lt;51000),"SCANPAN","BC"))</f>
        <v>BC</v>
      </c>
      <c r="E3574">
        <f>1</f>
        <v>1</v>
      </c>
    </row>
    <row r="3575" spans="1:5" x14ac:dyDescent="0.3">
      <c r="A3575" s="2" t="s">
        <v>2454</v>
      </c>
      <c r="B3575" s="3">
        <v>5877</v>
      </c>
      <c r="C3575" s="2" t="s">
        <v>1127</v>
      </c>
      <c r="D3575" t="str">
        <f>IF(AND(Table1[[#This Row],[Objekt-id]]&gt;50999,Table1[[#This Row],[Objekt-id]]&lt;52000),"NOTO",
IF(AND(Table1[[#This Row],[Objekt-id]]&gt;49999,Table1[[#This Row],[Objekt-id]]&lt;51000),"SCANPAN","BC"))</f>
        <v>BC</v>
      </c>
      <c r="E3575">
        <f>1</f>
        <v>1</v>
      </c>
    </row>
    <row r="3576" spans="1:5" x14ac:dyDescent="0.3">
      <c r="A3576" s="2" t="s">
        <v>2454</v>
      </c>
      <c r="B3576" s="3">
        <v>5878</v>
      </c>
      <c r="C3576" s="2" t="s">
        <v>1128</v>
      </c>
      <c r="D3576" t="str">
        <f>IF(AND(Table1[[#This Row],[Objekt-id]]&gt;50999,Table1[[#This Row],[Objekt-id]]&lt;52000),"NOTO",
IF(AND(Table1[[#This Row],[Objekt-id]]&gt;49999,Table1[[#This Row],[Objekt-id]]&lt;51000),"SCANPAN","BC"))</f>
        <v>BC</v>
      </c>
      <c r="E3576">
        <f>1</f>
        <v>1</v>
      </c>
    </row>
    <row r="3577" spans="1:5" x14ac:dyDescent="0.3">
      <c r="A3577" s="2" t="s">
        <v>2454</v>
      </c>
      <c r="B3577" s="3">
        <v>5879</v>
      </c>
      <c r="C3577" s="2" t="s">
        <v>1129</v>
      </c>
      <c r="D3577" t="str">
        <f>IF(AND(Table1[[#This Row],[Objekt-id]]&gt;50999,Table1[[#This Row],[Objekt-id]]&lt;52000),"NOTO",
IF(AND(Table1[[#This Row],[Objekt-id]]&gt;49999,Table1[[#This Row],[Objekt-id]]&lt;51000),"SCANPAN","BC"))</f>
        <v>BC</v>
      </c>
      <c r="E3577">
        <f>1</f>
        <v>1</v>
      </c>
    </row>
    <row r="3578" spans="1:5" x14ac:dyDescent="0.3">
      <c r="A3578" s="2" t="s">
        <v>2454</v>
      </c>
      <c r="B3578" s="3">
        <v>5880</v>
      </c>
      <c r="C3578" s="2" t="s">
        <v>1130</v>
      </c>
      <c r="D3578" t="str">
        <f>IF(AND(Table1[[#This Row],[Objekt-id]]&gt;50999,Table1[[#This Row],[Objekt-id]]&lt;52000),"NOTO",
IF(AND(Table1[[#This Row],[Objekt-id]]&gt;49999,Table1[[#This Row],[Objekt-id]]&lt;51000),"SCANPAN","BC"))</f>
        <v>BC</v>
      </c>
      <c r="E3578">
        <f>1</f>
        <v>1</v>
      </c>
    </row>
    <row r="3579" spans="1:5" x14ac:dyDescent="0.3">
      <c r="A3579" s="2" t="s">
        <v>2454</v>
      </c>
      <c r="B3579" s="3">
        <v>5881</v>
      </c>
      <c r="C3579" s="2" t="s">
        <v>1131</v>
      </c>
      <c r="D3579" t="str">
        <f>IF(AND(Table1[[#This Row],[Objekt-id]]&gt;50999,Table1[[#This Row],[Objekt-id]]&lt;52000),"NOTO",
IF(AND(Table1[[#This Row],[Objekt-id]]&gt;49999,Table1[[#This Row],[Objekt-id]]&lt;51000),"SCANPAN","BC"))</f>
        <v>BC</v>
      </c>
      <c r="E3579">
        <f>1</f>
        <v>1</v>
      </c>
    </row>
    <row r="3580" spans="1:5" x14ac:dyDescent="0.3">
      <c r="A3580" s="2" t="s">
        <v>2454</v>
      </c>
      <c r="B3580" s="3">
        <v>5882</v>
      </c>
      <c r="C3580" s="2" t="s">
        <v>1132</v>
      </c>
      <c r="D3580" t="str">
        <f>IF(AND(Table1[[#This Row],[Objekt-id]]&gt;50999,Table1[[#This Row],[Objekt-id]]&lt;52000),"NOTO",
IF(AND(Table1[[#This Row],[Objekt-id]]&gt;49999,Table1[[#This Row],[Objekt-id]]&lt;51000),"SCANPAN","BC"))</f>
        <v>BC</v>
      </c>
      <c r="E3580">
        <f>1</f>
        <v>1</v>
      </c>
    </row>
    <row r="3581" spans="1:5" x14ac:dyDescent="0.3">
      <c r="A3581" s="2" t="s">
        <v>2454</v>
      </c>
      <c r="B3581" s="3">
        <v>5883</v>
      </c>
      <c r="C3581" s="2" t="s">
        <v>1133</v>
      </c>
      <c r="D3581" t="str">
        <f>IF(AND(Table1[[#This Row],[Objekt-id]]&gt;50999,Table1[[#This Row],[Objekt-id]]&lt;52000),"NOTO",
IF(AND(Table1[[#This Row],[Objekt-id]]&gt;49999,Table1[[#This Row],[Objekt-id]]&lt;51000),"SCANPAN","BC"))</f>
        <v>BC</v>
      </c>
      <c r="E3581">
        <f>1</f>
        <v>1</v>
      </c>
    </row>
    <row r="3582" spans="1:5" x14ac:dyDescent="0.3">
      <c r="A3582" s="2" t="s">
        <v>2454</v>
      </c>
      <c r="B3582" s="3">
        <v>5884</v>
      </c>
      <c r="C3582" s="2" t="s">
        <v>1134</v>
      </c>
      <c r="D3582" t="str">
        <f>IF(AND(Table1[[#This Row],[Objekt-id]]&gt;50999,Table1[[#This Row],[Objekt-id]]&lt;52000),"NOTO",
IF(AND(Table1[[#This Row],[Objekt-id]]&gt;49999,Table1[[#This Row],[Objekt-id]]&lt;51000),"SCANPAN","BC"))</f>
        <v>BC</v>
      </c>
      <c r="E3582">
        <f>1</f>
        <v>1</v>
      </c>
    </row>
    <row r="3583" spans="1:5" x14ac:dyDescent="0.3">
      <c r="A3583" s="2" t="s">
        <v>2454</v>
      </c>
      <c r="B3583" s="3">
        <v>5885</v>
      </c>
      <c r="C3583" s="2" t="s">
        <v>1135</v>
      </c>
      <c r="D3583" t="str">
        <f>IF(AND(Table1[[#This Row],[Objekt-id]]&gt;50999,Table1[[#This Row],[Objekt-id]]&lt;52000),"NOTO",
IF(AND(Table1[[#This Row],[Objekt-id]]&gt;49999,Table1[[#This Row],[Objekt-id]]&lt;51000),"SCANPAN","BC"))</f>
        <v>BC</v>
      </c>
      <c r="E3583">
        <f>1</f>
        <v>1</v>
      </c>
    </row>
    <row r="3584" spans="1:5" x14ac:dyDescent="0.3">
      <c r="A3584" s="2" t="s">
        <v>2454</v>
      </c>
      <c r="B3584" s="3">
        <v>5886</v>
      </c>
      <c r="C3584" s="2" t="s">
        <v>1136</v>
      </c>
      <c r="D3584" t="str">
        <f>IF(AND(Table1[[#This Row],[Objekt-id]]&gt;50999,Table1[[#This Row],[Objekt-id]]&lt;52000),"NOTO",
IF(AND(Table1[[#This Row],[Objekt-id]]&gt;49999,Table1[[#This Row],[Objekt-id]]&lt;51000),"SCANPAN","BC"))</f>
        <v>BC</v>
      </c>
      <c r="E3584">
        <f>1</f>
        <v>1</v>
      </c>
    </row>
    <row r="3585" spans="1:5" x14ac:dyDescent="0.3">
      <c r="A3585" s="2" t="s">
        <v>2454</v>
      </c>
      <c r="B3585" s="3">
        <v>5887</v>
      </c>
      <c r="C3585" s="2" t="s">
        <v>1137</v>
      </c>
      <c r="D3585" t="str">
        <f>IF(AND(Table1[[#This Row],[Objekt-id]]&gt;50999,Table1[[#This Row],[Objekt-id]]&lt;52000),"NOTO",
IF(AND(Table1[[#This Row],[Objekt-id]]&gt;49999,Table1[[#This Row],[Objekt-id]]&lt;51000),"SCANPAN","BC"))</f>
        <v>BC</v>
      </c>
      <c r="E3585">
        <f>1</f>
        <v>1</v>
      </c>
    </row>
    <row r="3586" spans="1:5" x14ac:dyDescent="0.3">
      <c r="A3586" s="2" t="s">
        <v>2454</v>
      </c>
      <c r="B3586" s="3">
        <v>5888</v>
      </c>
      <c r="C3586" s="2" t="s">
        <v>1138</v>
      </c>
      <c r="D3586" t="str">
        <f>IF(AND(Table1[[#This Row],[Objekt-id]]&gt;50999,Table1[[#This Row],[Objekt-id]]&lt;52000),"NOTO",
IF(AND(Table1[[#This Row],[Objekt-id]]&gt;49999,Table1[[#This Row],[Objekt-id]]&lt;51000),"SCANPAN","BC"))</f>
        <v>BC</v>
      </c>
      <c r="E3586">
        <f>1</f>
        <v>1</v>
      </c>
    </row>
    <row r="3587" spans="1:5" x14ac:dyDescent="0.3">
      <c r="A3587" s="2" t="s">
        <v>2454</v>
      </c>
      <c r="B3587" s="3">
        <v>5890</v>
      </c>
      <c r="C3587" s="2" t="s">
        <v>1139</v>
      </c>
      <c r="D3587" t="str">
        <f>IF(AND(Table1[[#This Row],[Objekt-id]]&gt;50999,Table1[[#This Row],[Objekt-id]]&lt;52000),"NOTO",
IF(AND(Table1[[#This Row],[Objekt-id]]&gt;49999,Table1[[#This Row],[Objekt-id]]&lt;51000),"SCANPAN","BC"))</f>
        <v>BC</v>
      </c>
      <c r="E3587">
        <f>1</f>
        <v>1</v>
      </c>
    </row>
    <row r="3588" spans="1:5" x14ac:dyDescent="0.3">
      <c r="A3588" s="2" t="s">
        <v>2454</v>
      </c>
      <c r="B3588" s="3">
        <v>5895</v>
      </c>
      <c r="C3588" s="2" t="s">
        <v>1140</v>
      </c>
      <c r="D3588" t="str">
        <f>IF(AND(Table1[[#This Row],[Objekt-id]]&gt;50999,Table1[[#This Row],[Objekt-id]]&lt;52000),"NOTO",
IF(AND(Table1[[#This Row],[Objekt-id]]&gt;49999,Table1[[#This Row],[Objekt-id]]&lt;51000),"SCANPAN","BC"))</f>
        <v>BC</v>
      </c>
      <c r="E3588">
        <f>1</f>
        <v>1</v>
      </c>
    </row>
    <row r="3589" spans="1:5" x14ac:dyDescent="0.3">
      <c r="A3589" s="2" t="s">
        <v>2454</v>
      </c>
      <c r="B3589" s="3">
        <v>5896</v>
      </c>
      <c r="C3589" s="2" t="s">
        <v>1141</v>
      </c>
      <c r="D3589" t="str">
        <f>IF(AND(Table1[[#This Row],[Objekt-id]]&gt;50999,Table1[[#This Row],[Objekt-id]]&lt;52000),"NOTO",
IF(AND(Table1[[#This Row],[Objekt-id]]&gt;49999,Table1[[#This Row],[Objekt-id]]&lt;51000),"SCANPAN","BC"))</f>
        <v>BC</v>
      </c>
      <c r="E3589">
        <f>1</f>
        <v>1</v>
      </c>
    </row>
    <row r="3590" spans="1:5" x14ac:dyDescent="0.3">
      <c r="A3590" s="2" t="s">
        <v>2454</v>
      </c>
      <c r="B3590" s="3">
        <v>5900</v>
      </c>
      <c r="C3590" s="2" t="s">
        <v>1142</v>
      </c>
      <c r="D3590" t="str">
        <f>IF(AND(Table1[[#This Row],[Objekt-id]]&gt;50999,Table1[[#This Row],[Objekt-id]]&lt;52000),"NOTO",
IF(AND(Table1[[#This Row],[Objekt-id]]&gt;49999,Table1[[#This Row],[Objekt-id]]&lt;51000),"SCANPAN","BC"))</f>
        <v>BC</v>
      </c>
      <c r="E3590">
        <f>1</f>
        <v>1</v>
      </c>
    </row>
    <row r="3591" spans="1:5" x14ac:dyDescent="0.3">
      <c r="A3591" s="2" t="s">
        <v>2454</v>
      </c>
      <c r="B3591" s="3">
        <v>5901</v>
      </c>
      <c r="C3591" s="2" t="s">
        <v>1143</v>
      </c>
      <c r="D3591" t="str">
        <f>IF(AND(Table1[[#This Row],[Objekt-id]]&gt;50999,Table1[[#This Row],[Objekt-id]]&lt;52000),"NOTO",
IF(AND(Table1[[#This Row],[Objekt-id]]&gt;49999,Table1[[#This Row],[Objekt-id]]&lt;51000),"SCANPAN","BC"))</f>
        <v>BC</v>
      </c>
      <c r="E3591">
        <f>1</f>
        <v>1</v>
      </c>
    </row>
    <row r="3592" spans="1:5" x14ac:dyDescent="0.3">
      <c r="A3592" s="2" t="s">
        <v>2454</v>
      </c>
      <c r="B3592" s="3">
        <v>5902</v>
      </c>
      <c r="C3592" s="2" t="s">
        <v>1144</v>
      </c>
      <c r="D3592" t="str">
        <f>IF(AND(Table1[[#This Row],[Objekt-id]]&gt;50999,Table1[[#This Row],[Objekt-id]]&lt;52000),"NOTO",
IF(AND(Table1[[#This Row],[Objekt-id]]&gt;49999,Table1[[#This Row],[Objekt-id]]&lt;51000),"SCANPAN","BC"))</f>
        <v>BC</v>
      </c>
      <c r="E3592">
        <f>1</f>
        <v>1</v>
      </c>
    </row>
    <row r="3593" spans="1:5" x14ac:dyDescent="0.3">
      <c r="A3593" s="2" t="s">
        <v>2454</v>
      </c>
      <c r="B3593" s="3">
        <v>5903</v>
      </c>
      <c r="C3593" s="2" t="s">
        <v>1145</v>
      </c>
      <c r="D3593" t="str">
        <f>IF(AND(Table1[[#This Row],[Objekt-id]]&gt;50999,Table1[[#This Row],[Objekt-id]]&lt;52000),"NOTO",
IF(AND(Table1[[#This Row],[Objekt-id]]&gt;49999,Table1[[#This Row],[Objekt-id]]&lt;51000),"SCANPAN","BC"))</f>
        <v>BC</v>
      </c>
      <c r="E3593">
        <f>1</f>
        <v>1</v>
      </c>
    </row>
    <row r="3594" spans="1:5" x14ac:dyDescent="0.3">
      <c r="A3594" s="2" t="s">
        <v>2454</v>
      </c>
      <c r="B3594" s="3">
        <v>5904</v>
      </c>
      <c r="C3594" s="2" t="s">
        <v>1146</v>
      </c>
      <c r="D3594" t="str">
        <f>IF(AND(Table1[[#This Row],[Objekt-id]]&gt;50999,Table1[[#This Row],[Objekt-id]]&lt;52000),"NOTO",
IF(AND(Table1[[#This Row],[Objekt-id]]&gt;49999,Table1[[#This Row],[Objekt-id]]&lt;51000),"SCANPAN","BC"))</f>
        <v>BC</v>
      </c>
      <c r="E3594">
        <f>1</f>
        <v>1</v>
      </c>
    </row>
    <row r="3595" spans="1:5" x14ac:dyDescent="0.3">
      <c r="A3595" s="2" t="s">
        <v>2454</v>
      </c>
      <c r="B3595" s="3">
        <v>5905</v>
      </c>
      <c r="C3595" s="2" t="s">
        <v>1147</v>
      </c>
      <c r="D3595" t="str">
        <f>IF(AND(Table1[[#This Row],[Objekt-id]]&gt;50999,Table1[[#This Row],[Objekt-id]]&lt;52000),"NOTO",
IF(AND(Table1[[#This Row],[Objekt-id]]&gt;49999,Table1[[#This Row],[Objekt-id]]&lt;51000),"SCANPAN","BC"))</f>
        <v>BC</v>
      </c>
      <c r="E3595">
        <f>1</f>
        <v>1</v>
      </c>
    </row>
    <row r="3596" spans="1:5" x14ac:dyDescent="0.3">
      <c r="A3596" s="2" t="s">
        <v>2454</v>
      </c>
      <c r="B3596" s="3">
        <v>5906</v>
      </c>
      <c r="C3596" s="2" t="s">
        <v>1148</v>
      </c>
      <c r="D3596" t="str">
        <f>IF(AND(Table1[[#This Row],[Objekt-id]]&gt;50999,Table1[[#This Row],[Objekt-id]]&lt;52000),"NOTO",
IF(AND(Table1[[#This Row],[Objekt-id]]&gt;49999,Table1[[#This Row],[Objekt-id]]&lt;51000),"SCANPAN","BC"))</f>
        <v>BC</v>
      </c>
      <c r="E3596">
        <f>1</f>
        <v>1</v>
      </c>
    </row>
    <row r="3597" spans="1:5" x14ac:dyDescent="0.3">
      <c r="A3597" s="2" t="s">
        <v>2454</v>
      </c>
      <c r="B3597" s="3">
        <v>5907</v>
      </c>
      <c r="C3597" s="2" t="s">
        <v>1149</v>
      </c>
      <c r="D3597" t="str">
        <f>IF(AND(Table1[[#This Row],[Objekt-id]]&gt;50999,Table1[[#This Row],[Objekt-id]]&lt;52000),"NOTO",
IF(AND(Table1[[#This Row],[Objekt-id]]&gt;49999,Table1[[#This Row],[Objekt-id]]&lt;51000),"SCANPAN","BC"))</f>
        <v>BC</v>
      </c>
      <c r="E3597">
        <f>1</f>
        <v>1</v>
      </c>
    </row>
    <row r="3598" spans="1:5" x14ac:dyDescent="0.3">
      <c r="A3598" s="2" t="s">
        <v>2454</v>
      </c>
      <c r="B3598" s="3">
        <v>5908</v>
      </c>
      <c r="C3598" s="2" t="s">
        <v>1150</v>
      </c>
      <c r="D3598" t="str">
        <f>IF(AND(Table1[[#This Row],[Objekt-id]]&gt;50999,Table1[[#This Row],[Objekt-id]]&lt;52000),"NOTO",
IF(AND(Table1[[#This Row],[Objekt-id]]&gt;49999,Table1[[#This Row],[Objekt-id]]&lt;51000),"SCANPAN","BC"))</f>
        <v>BC</v>
      </c>
      <c r="E3598">
        <f>1</f>
        <v>1</v>
      </c>
    </row>
    <row r="3599" spans="1:5" x14ac:dyDescent="0.3">
      <c r="A3599" s="2" t="s">
        <v>2454</v>
      </c>
      <c r="B3599" s="3">
        <v>5909</v>
      </c>
      <c r="C3599" s="2" t="s">
        <v>1151</v>
      </c>
      <c r="D3599" t="str">
        <f>IF(AND(Table1[[#This Row],[Objekt-id]]&gt;50999,Table1[[#This Row],[Objekt-id]]&lt;52000),"NOTO",
IF(AND(Table1[[#This Row],[Objekt-id]]&gt;49999,Table1[[#This Row],[Objekt-id]]&lt;51000),"SCANPAN","BC"))</f>
        <v>BC</v>
      </c>
      <c r="E3599">
        <f>1</f>
        <v>1</v>
      </c>
    </row>
    <row r="3600" spans="1:5" x14ac:dyDescent="0.3">
      <c r="A3600" s="2" t="s">
        <v>2454</v>
      </c>
      <c r="B3600" s="3">
        <v>5910</v>
      </c>
      <c r="C3600" s="2" t="s">
        <v>1152</v>
      </c>
      <c r="D3600" t="str">
        <f>IF(AND(Table1[[#This Row],[Objekt-id]]&gt;50999,Table1[[#This Row],[Objekt-id]]&lt;52000),"NOTO",
IF(AND(Table1[[#This Row],[Objekt-id]]&gt;49999,Table1[[#This Row],[Objekt-id]]&lt;51000),"SCANPAN","BC"))</f>
        <v>BC</v>
      </c>
      <c r="E3600">
        <f>1</f>
        <v>1</v>
      </c>
    </row>
    <row r="3601" spans="1:5" x14ac:dyDescent="0.3">
      <c r="A3601" s="2" t="s">
        <v>2454</v>
      </c>
      <c r="B3601" s="3">
        <v>5911</v>
      </c>
      <c r="C3601" s="2" t="s">
        <v>1153</v>
      </c>
      <c r="D3601" t="str">
        <f>IF(AND(Table1[[#This Row],[Objekt-id]]&gt;50999,Table1[[#This Row],[Objekt-id]]&lt;52000),"NOTO",
IF(AND(Table1[[#This Row],[Objekt-id]]&gt;49999,Table1[[#This Row],[Objekt-id]]&lt;51000),"SCANPAN","BC"))</f>
        <v>BC</v>
      </c>
      <c r="E3601">
        <f>1</f>
        <v>1</v>
      </c>
    </row>
    <row r="3602" spans="1:5" x14ac:dyDescent="0.3">
      <c r="A3602" s="2" t="s">
        <v>2454</v>
      </c>
      <c r="B3602" s="3">
        <v>5912</v>
      </c>
      <c r="C3602" s="2" t="s">
        <v>1154</v>
      </c>
      <c r="D3602" t="str">
        <f>IF(AND(Table1[[#This Row],[Objekt-id]]&gt;50999,Table1[[#This Row],[Objekt-id]]&lt;52000),"NOTO",
IF(AND(Table1[[#This Row],[Objekt-id]]&gt;49999,Table1[[#This Row],[Objekt-id]]&lt;51000),"SCANPAN","BC"))</f>
        <v>BC</v>
      </c>
      <c r="E3602">
        <f>1</f>
        <v>1</v>
      </c>
    </row>
    <row r="3603" spans="1:5" x14ac:dyDescent="0.3">
      <c r="A3603" s="2" t="s">
        <v>2454</v>
      </c>
      <c r="B3603" s="3">
        <v>5913</v>
      </c>
      <c r="C3603" s="2" t="s">
        <v>1155</v>
      </c>
      <c r="D3603" t="str">
        <f>IF(AND(Table1[[#This Row],[Objekt-id]]&gt;50999,Table1[[#This Row],[Objekt-id]]&lt;52000),"NOTO",
IF(AND(Table1[[#This Row],[Objekt-id]]&gt;49999,Table1[[#This Row],[Objekt-id]]&lt;51000),"SCANPAN","BC"))</f>
        <v>BC</v>
      </c>
      <c r="E3603">
        <f>1</f>
        <v>1</v>
      </c>
    </row>
    <row r="3604" spans="1:5" x14ac:dyDescent="0.3">
      <c r="A3604" s="2" t="s">
        <v>2454</v>
      </c>
      <c r="B3604" s="3">
        <v>5914</v>
      </c>
      <c r="C3604" s="2" t="s">
        <v>1156</v>
      </c>
      <c r="D3604" t="str">
        <f>IF(AND(Table1[[#This Row],[Objekt-id]]&gt;50999,Table1[[#This Row],[Objekt-id]]&lt;52000),"NOTO",
IF(AND(Table1[[#This Row],[Objekt-id]]&gt;49999,Table1[[#This Row],[Objekt-id]]&lt;51000),"SCANPAN","BC"))</f>
        <v>BC</v>
      </c>
      <c r="E3604">
        <f>1</f>
        <v>1</v>
      </c>
    </row>
    <row r="3605" spans="1:5" x14ac:dyDescent="0.3">
      <c r="A3605" s="2" t="s">
        <v>2454</v>
      </c>
      <c r="B3605" s="3">
        <v>5915</v>
      </c>
      <c r="C3605" s="2" t="s">
        <v>1157</v>
      </c>
      <c r="D3605" t="str">
        <f>IF(AND(Table1[[#This Row],[Objekt-id]]&gt;50999,Table1[[#This Row],[Objekt-id]]&lt;52000),"NOTO",
IF(AND(Table1[[#This Row],[Objekt-id]]&gt;49999,Table1[[#This Row],[Objekt-id]]&lt;51000),"SCANPAN","BC"))</f>
        <v>BC</v>
      </c>
      <c r="E3605">
        <f>1</f>
        <v>1</v>
      </c>
    </row>
    <row r="3606" spans="1:5" x14ac:dyDescent="0.3">
      <c r="A3606" s="2" t="s">
        <v>2454</v>
      </c>
      <c r="B3606" s="3">
        <v>5916</v>
      </c>
      <c r="C3606" s="2" t="s">
        <v>1158</v>
      </c>
      <c r="D3606" t="str">
        <f>IF(AND(Table1[[#This Row],[Objekt-id]]&gt;50999,Table1[[#This Row],[Objekt-id]]&lt;52000),"NOTO",
IF(AND(Table1[[#This Row],[Objekt-id]]&gt;49999,Table1[[#This Row],[Objekt-id]]&lt;51000),"SCANPAN","BC"))</f>
        <v>BC</v>
      </c>
      <c r="E3606">
        <f>1</f>
        <v>1</v>
      </c>
    </row>
    <row r="3607" spans="1:5" x14ac:dyDescent="0.3">
      <c r="A3607" s="2" t="s">
        <v>2454</v>
      </c>
      <c r="B3607" s="3">
        <v>5917</v>
      </c>
      <c r="C3607" s="2" t="s">
        <v>1159</v>
      </c>
      <c r="D3607" t="str">
        <f>IF(AND(Table1[[#This Row],[Objekt-id]]&gt;50999,Table1[[#This Row],[Objekt-id]]&lt;52000),"NOTO",
IF(AND(Table1[[#This Row],[Objekt-id]]&gt;49999,Table1[[#This Row],[Objekt-id]]&lt;51000),"SCANPAN","BC"))</f>
        <v>BC</v>
      </c>
      <c r="E3607">
        <f>1</f>
        <v>1</v>
      </c>
    </row>
    <row r="3608" spans="1:5" x14ac:dyDescent="0.3">
      <c r="A3608" s="2" t="s">
        <v>2454</v>
      </c>
      <c r="B3608" s="3">
        <v>5918</v>
      </c>
      <c r="C3608" s="2" t="s">
        <v>1160</v>
      </c>
      <c r="D3608" t="str">
        <f>IF(AND(Table1[[#This Row],[Objekt-id]]&gt;50999,Table1[[#This Row],[Objekt-id]]&lt;52000),"NOTO",
IF(AND(Table1[[#This Row],[Objekt-id]]&gt;49999,Table1[[#This Row],[Objekt-id]]&lt;51000),"SCANPAN","BC"))</f>
        <v>BC</v>
      </c>
      <c r="E3608">
        <f>1</f>
        <v>1</v>
      </c>
    </row>
    <row r="3609" spans="1:5" x14ac:dyDescent="0.3">
      <c r="A3609" s="2" t="s">
        <v>2454</v>
      </c>
      <c r="B3609" s="3">
        <v>5919</v>
      </c>
      <c r="C3609" s="2" t="s">
        <v>1161</v>
      </c>
      <c r="D3609" t="str">
        <f>IF(AND(Table1[[#This Row],[Objekt-id]]&gt;50999,Table1[[#This Row],[Objekt-id]]&lt;52000),"NOTO",
IF(AND(Table1[[#This Row],[Objekt-id]]&gt;49999,Table1[[#This Row],[Objekt-id]]&lt;51000),"SCANPAN","BC"))</f>
        <v>BC</v>
      </c>
      <c r="E3609">
        <f>1</f>
        <v>1</v>
      </c>
    </row>
    <row r="3610" spans="1:5" x14ac:dyDescent="0.3">
      <c r="A3610" s="2" t="s">
        <v>2454</v>
      </c>
      <c r="B3610" s="3">
        <v>5920</v>
      </c>
      <c r="C3610" s="2" t="s">
        <v>1162</v>
      </c>
      <c r="D3610" t="str">
        <f>IF(AND(Table1[[#This Row],[Objekt-id]]&gt;50999,Table1[[#This Row],[Objekt-id]]&lt;52000),"NOTO",
IF(AND(Table1[[#This Row],[Objekt-id]]&gt;49999,Table1[[#This Row],[Objekt-id]]&lt;51000),"SCANPAN","BC"))</f>
        <v>BC</v>
      </c>
      <c r="E3610">
        <f>1</f>
        <v>1</v>
      </c>
    </row>
    <row r="3611" spans="1:5" x14ac:dyDescent="0.3">
      <c r="A3611" s="2" t="s">
        <v>2454</v>
      </c>
      <c r="B3611" s="3">
        <v>5921</v>
      </c>
      <c r="C3611" s="2" t="s">
        <v>1163</v>
      </c>
      <c r="D3611" t="str">
        <f>IF(AND(Table1[[#This Row],[Objekt-id]]&gt;50999,Table1[[#This Row],[Objekt-id]]&lt;52000),"NOTO",
IF(AND(Table1[[#This Row],[Objekt-id]]&gt;49999,Table1[[#This Row],[Objekt-id]]&lt;51000),"SCANPAN","BC"))</f>
        <v>BC</v>
      </c>
      <c r="E3611">
        <f>1</f>
        <v>1</v>
      </c>
    </row>
    <row r="3612" spans="1:5" x14ac:dyDescent="0.3">
      <c r="A3612" s="2" t="s">
        <v>2454</v>
      </c>
      <c r="B3612" s="3">
        <v>5927</v>
      </c>
      <c r="C3612" s="2" t="s">
        <v>1164</v>
      </c>
      <c r="D3612" t="str">
        <f>IF(AND(Table1[[#This Row],[Objekt-id]]&gt;50999,Table1[[#This Row],[Objekt-id]]&lt;52000),"NOTO",
IF(AND(Table1[[#This Row],[Objekt-id]]&gt;49999,Table1[[#This Row],[Objekt-id]]&lt;51000),"SCANPAN","BC"))</f>
        <v>BC</v>
      </c>
      <c r="E3612">
        <f>1</f>
        <v>1</v>
      </c>
    </row>
    <row r="3613" spans="1:5" x14ac:dyDescent="0.3">
      <c r="A3613" s="2" t="s">
        <v>2454</v>
      </c>
      <c r="B3613" s="3">
        <v>5928</v>
      </c>
      <c r="C3613" s="2" t="s">
        <v>1165</v>
      </c>
      <c r="D3613" t="str">
        <f>IF(AND(Table1[[#This Row],[Objekt-id]]&gt;50999,Table1[[#This Row],[Objekt-id]]&lt;52000),"NOTO",
IF(AND(Table1[[#This Row],[Objekt-id]]&gt;49999,Table1[[#This Row],[Objekt-id]]&lt;51000),"SCANPAN","BC"))</f>
        <v>BC</v>
      </c>
      <c r="E3613">
        <f>1</f>
        <v>1</v>
      </c>
    </row>
    <row r="3614" spans="1:5" x14ac:dyDescent="0.3">
      <c r="A3614" s="2" t="s">
        <v>2454</v>
      </c>
      <c r="B3614" s="3">
        <v>5929</v>
      </c>
      <c r="C3614" s="2" t="s">
        <v>1166</v>
      </c>
      <c r="D3614" t="str">
        <f>IF(AND(Table1[[#This Row],[Objekt-id]]&gt;50999,Table1[[#This Row],[Objekt-id]]&lt;52000),"NOTO",
IF(AND(Table1[[#This Row],[Objekt-id]]&gt;49999,Table1[[#This Row],[Objekt-id]]&lt;51000),"SCANPAN","BC"))</f>
        <v>BC</v>
      </c>
      <c r="E3614">
        <f>1</f>
        <v>1</v>
      </c>
    </row>
    <row r="3615" spans="1:5" x14ac:dyDescent="0.3">
      <c r="A3615" s="2" t="s">
        <v>2454</v>
      </c>
      <c r="B3615" s="3">
        <v>5933</v>
      </c>
      <c r="C3615" s="2" t="s">
        <v>1167</v>
      </c>
      <c r="D3615" t="str">
        <f>IF(AND(Table1[[#This Row],[Objekt-id]]&gt;50999,Table1[[#This Row],[Objekt-id]]&lt;52000),"NOTO",
IF(AND(Table1[[#This Row],[Objekt-id]]&gt;49999,Table1[[#This Row],[Objekt-id]]&lt;51000),"SCANPAN","BC"))</f>
        <v>BC</v>
      </c>
      <c r="E3615">
        <f>1</f>
        <v>1</v>
      </c>
    </row>
    <row r="3616" spans="1:5" x14ac:dyDescent="0.3">
      <c r="A3616" s="2" t="s">
        <v>2454</v>
      </c>
      <c r="B3616" s="3">
        <v>5934</v>
      </c>
      <c r="C3616" s="2" t="s">
        <v>1168</v>
      </c>
      <c r="D3616" t="str">
        <f>IF(AND(Table1[[#This Row],[Objekt-id]]&gt;50999,Table1[[#This Row],[Objekt-id]]&lt;52000),"NOTO",
IF(AND(Table1[[#This Row],[Objekt-id]]&gt;49999,Table1[[#This Row],[Objekt-id]]&lt;51000),"SCANPAN","BC"))</f>
        <v>BC</v>
      </c>
      <c r="E3616">
        <f>1</f>
        <v>1</v>
      </c>
    </row>
    <row r="3617" spans="1:5" x14ac:dyDescent="0.3">
      <c r="A3617" s="2" t="s">
        <v>2454</v>
      </c>
      <c r="B3617" s="3">
        <v>5935</v>
      </c>
      <c r="C3617" s="2" t="s">
        <v>1169</v>
      </c>
      <c r="D3617" t="str">
        <f>IF(AND(Table1[[#This Row],[Objekt-id]]&gt;50999,Table1[[#This Row],[Objekt-id]]&lt;52000),"NOTO",
IF(AND(Table1[[#This Row],[Objekt-id]]&gt;49999,Table1[[#This Row],[Objekt-id]]&lt;51000),"SCANPAN","BC"))</f>
        <v>BC</v>
      </c>
      <c r="E3617">
        <f>1</f>
        <v>1</v>
      </c>
    </row>
    <row r="3618" spans="1:5" x14ac:dyDescent="0.3">
      <c r="A3618" s="2" t="s">
        <v>2454</v>
      </c>
      <c r="B3618" s="3">
        <v>5936</v>
      </c>
      <c r="C3618" s="2" t="s">
        <v>1170</v>
      </c>
      <c r="D3618" t="str">
        <f>IF(AND(Table1[[#This Row],[Objekt-id]]&gt;50999,Table1[[#This Row],[Objekt-id]]&lt;52000),"NOTO",
IF(AND(Table1[[#This Row],[Objekt-id]]&gt;49999,Table1[[#This Row],[Objekt-id]]&lt;51000),"SCANPAN","BC"))</f>
        <v>BC</v>
      </c>
      <c r="E3618">
        <f>1</f>
        <v>1</v>
      </c>
    </row>
    <row r="3619" spans="1:5" x14ac:dyDescent="0.3">
      <c r="A3619" s="2" t="s">
        <v>2454</v>
      </c>
      <c r="B3619" s="3">
        <v>5940</v>
      </c>
      <c r="C3619" s="2" t="s">
        <v>1171</v>
      </c>
      <c r="D3619" t="str">
        <f>IF(AND(Table1[[#This Row],[Objekt-id]]&gt;50999,Table1[[#This Row],[Objekt-id]]&lt;52000),"NOTO",
IF(AND(Table1[[#This Row],[Objekt-id]]&gt;49999,Table1[[#This Row],[Objekt-id]]&lt;51000),"SCANPAN","BC"))</f>
        <v>BC</v>
      </c>
      <c r="E3619">
        <f>1</f>
        <v>1</v>
      </c>
    </row>
    <row r="3620" spans="1:5" x14ac:dyDescent="0.3">
      <c r="A3620" s="2" t="s">
        <v>2454</v>
      </c>
      <c r="B3620" s="3">
        <v>5941</v>
      </c>
      <c r="C3620" s="2" t="s">
        <v>1172</v>
      </c>
      <c r="D3620" t="str">
        <f>IF(AND(Table1[[#This Row],[Objekt-id]]&gt;50999,Table1[[#This Row],[Objekt-id]]&lt;52000),"NOTO",
IF(AND(Table1[[#This Row],[Objekt-id]]&gt;49999,Table1[[#This Row],[Objekt-id]]&lt;51000),"SCANPAN","BC"))</f>
        <v>BC</v>
      </c>
      <c r="E3620">
        <f>1</f>
        <v>1</v>
      </c>
    </row>
    <row r="3621" spans="1:5" x14ac:dyDescent="0.3">
      <c r="A3621" s="2" t="s">
        <v>2454</v>
      </c>
      <c r="B3621" s="3">
        <v>5942</v>
      </c>
      <c r="C3621" s="2" t="s">
        <v>1173</v>
      </c>
      <c r="D3621" t="str">
        <f>IF(AND(Table1[[#This Row],[Objekt-id]]&gt;50999,Table1[[#This Row],[Objekt-id]]&lt;52000),"NOTO",
IF(AND(Table1[[#This Row],[Objekt-id]]&gt;49999,Table1[[#This Row],[Objekt-id]]&lt;51000),"SCANPAN","BC"))</f>
        <v>BC</v>
      </c>
      <c r="E3621">
        <f>1</f>
        <v>1</v>
      </c>
    </row>
    <row r="3622" spans="1:5" x14ac:dyDescent="0.3">
      <c r="A3622" s="2" t="s">
        <v>2454</v>
      </c>
      <c r="B3622" s="3">
        <v>5943</v>
      </c>
      <c r="C3622" s="2" t="s">
        <v>1174</v>
      </c>
      <c r="D3622" t="str">
        <f>IF(AND(Table1[[#This Row],[Objekt-id]]&gt;50999,Table1[[#This Row],[Objekt-id]]&lt;52000),"NOTO",
IF(AND(Table1[[#This Row],[Objekt-id]]&gt;49999,Table1[[#This Row],[Objekt-id]]&lt;51000),"SCANPAN","BC"))</f>
        <v>BC</v>
      </c>
      <c r="E3622">
        <f>1</f>
        <v>1</v>
      </c>
    </row>
    <row r="3623" spans="1:5" x14ac:dyDescent="0.3">
      <c r="A3623" s="2" t="s">
        <v>2454</v>
      </c>
      <c r="B3623" s="3">
        <v>5944</v>
      </c>
      <c r="C3623" s="2" t="s">
        <v>1175</v>
      </c>
      <c r="D3623" t="str">
        <f>IF(AND(Table1[[#This Row],[Objekt-id]]&gt;50999,Table1[[#This Row],[Objekt-id]]&lt;52000),"NOTO",
IF(AND(Table1[[#This Row],[Objekt-id]]&gt;49999,Table1[[#This Row],[Objekt-id]]&lt;51000),"SCANPAN","BC"))</f>
        <v>BC</v>
      </c>
      <c r="E3623">
        <f>1</f>
        <v>1</v>
      </c>
    </row>
    <row r="3624" spans="1:5" x14ac:dyDescent="0.3">
      <c r="A3624" s="2" t="s">
        <v>2454</v>
      </c>
      <c r="B3624" s="3">
        <v>5945</v>
      </c>
      <c r="C3624" s="2" t="s">
        <v>1176</v>
      </c>
      <c r="D3624" t="str">
        <f>IF(AND(Table1[[#This Row],[Objekt-id]]&gt;50999,Table1[[#This Row],[Objekt-id]]&lt;52000),"NOTO",
IF(AND(Table1[[#This Row],[Objekt-id]]&gt;49999,Table1[[#This Row],[Objekt-id]]&lt;51000),"SCANPAN","BC"))</f>
        <v>BC</v>
      </c>
      <c r="E3624">
        <f>1</f>
        <v>1</v>
      </c>
    </row>
    <row r="3625" spans="1:5" x14ac:dyDescent="0.3">
      <c r="A3625" s="2" t="s">
        <v>2454</v>
      </c>
      <c r="B3625" s="3">
        <v>5950</v>
      </c>
      <c r="C3625" s="2" t="s">
        <v>1177</v>
      </c>
      <c r="D3625" t="str">
        <f>IF(AND(Table1[[#This Row],[Objekt-id]]&gt;50999,Table1[[#This Row],[Objekt-id]]&lt;52000),"NOTO",
IF(AND(Table1[[#This Row],[Objekt-id]]&gt;49999,Table1[[#This Row],[Objekt-id]]&lt;51000),"SCANPAN","BC"))</f>
        <v>BC</v>
      </c>
      <c r="E3625">
        <f>1</f>
        <v>1</v>
      </c>
    </row>
    <row r="3626" spans="1:5" x14ac:dyDescent="0.3">
      <c r="A3626" s="2" t="s">
        <v>2454</v>
      </c>
      <c r="B3626" s="3">
        <v>5952</v>
      </c>
      <c r="C3626" s="2" t="s">
        <v>1178</v>
      </c>
      <c r="D3626" t="str">
        <f>IF(AND(Table1[[#This Row],[Objekt-id]]&gt;50999,Table1[[#This Row],[Objekt-id]]&lt;52000),"NOTO",
IF(AND(Table1[[#This Row],[Objekt-id]]&gt;49999,Table1[[#This Row],[Objekt-id]]&lt;51000),"SCANPAN","BC"))</f>
        <v>BC</v>
      </c>
      <c r="E3626">
        <f>1</f>
        <v>1</v>
      </c>
    </row>
    <row r="3627" spans="1:5" x14ac:dyDescent="0.3">
      <c r="A3627" s="2" t="s">
        <v>2454</v>
      </c>
      <c r="B3627" s="3">
        <v>5954</v>
      </c>
      <c r="C3627" s="2" t="s">
        <v>1179</v>
      </c>
      <c r="D3627" t="str">
        <f>IF(AND(Table1[[#This Row],[Objekt-id]]&gt;50999,Table1[[#This Row],[Objekt-id]]&lt;52000),"NOTO",
IF(AND(Table1[[#This Row],[Objekt-id]]&gt;49999,Table1[[#This Row],[Objekt-id]]&lt;51000),"SCANPAN","BC"))</f>
        <v>BC</v>
      </c>
      <c r="E3627">
        <f>1</f>
        <v>1</v>
      </c>
    </row>
    <row r="3628" spans="1:5" x14ac:dyDescent="0.3">
      <c r="A3628" s="2" t="s">
        <v>2454</v>
      </c>
      <c r="B3628" s="3">
        <v>5955</v>
      </c>
      <c r="C3628" s="2" t="s">
        <v>1180</v>
      </c>
      <c r="D3628" t="str">
        <f>IF(AND(Table1[[#This Row],[Objekt-id]]&gt;50999,Table1[[#This Row],[Objekt-id]]&lt;52000),"NOTO",
IF(AND(Table1[[#This Row],[Objekt-id]]&gt;49999,Table1[[#This Row],[Objekt-id]]&lt;51000),"SCANPAN","BC"))</f>
        <v>BC</v>
      </c>
      <c r="E3628">
        <f>1</f>
        <v>1</v>
      </c>
    </row>
    <row r="3629" spans="1:5" x14ac:dyDescent="0.3">
      <c r="A3629" s="2" t="s">
        <v>2454</v>
      </c>
      <c r="B3629" s="3">
        <v>5956</v>
      </c>
      <c r="C3629" s="2" t="s">
        <v>1181</v>
      </c>
      <c r="D3629" t="str">
        <f>IF(AND(Table1[[#This Row],[Objekt-id]]&gt;50999,Table1[[#This Row],[Objekt-id]]&lt;52000),"NOTO",
IF(AND(Table1[[#This Row],[Objekt-id]]&gt;49999,Table1[[#This Row],[Objekt-id]]&lt;51000),"SCANPAN","BC"))</f>
        <v>BC</v>
      </c>
      <c r="E3629">
        <f>1</f>
        <v>1</v>
      </c>
    </row>
    <row r="3630" spans="1:5" x14ac:dyDescent="0.3">
      <c r="A3630" s="2" t="s">
        <v>2454</v>
      </c>
      <c r="B3630" s="3">
        <v>5957</v>
      </c>
      <c r="C3630" s="2" t="s">
        <v>1182</v>
      </c>
      <c r="D3630" t="str">
        <f>IF(AND(Table1[[#This Row],[Objekt-id]]&gt;50999,Table1[[#This Row],[Objekt-id]]&lt;52000),"NOTO",
IF(AND(Table1[[#This Row],[Objekt-id]]&gt;49999,Table1[[#This Row],[Objekt-id]]&lt;51000),"SCANPAN","BC"))</f>
        <v>BC</v>
      </c>
      <c r="E3630">
        <f>1</f>
        <v>1</v>
      </c>
    </row>
    <row r="3631" spans="1:5" x14ac:dyDescent="0.3">
      <c r="A3631" s="2" t="s">
        <v>2454</v>
      </c>
      <c r="B3631" s="3">
        <v>5958</v>
      </c>
      <c r="C3631" s="2" t="s">
        <v>1183</v>
      </c>
      <c r="D3631" t="str">
        <f>IF(AND(Table1[[#This Row],[Objekt-id]]&gt;50999,Table1[[#This Row],[Objekt-id]]&lt;52000),"NOTO",
IF(AND(Table1[[#This Row],[Objekt-id]]&gt;49999,Table1[[#This Row],[Objekt-id]]&lt;51000),"SCANPAN","BC"))</f>
        <v>BC</v>
      </c>
      <c r="E3631">
        <f>1</f>
        <v>1</v>
      </c>
    </row>
    <row r="3632" spans="1:5" x14ac:dyDescent="0.3">
      <c r="A3632" s="2" t="s">
        <v>2454</v>
      </c>
      <c r="B3632" s="3">
        <v>5964</v>
      </c>
      <c r="C3632" s="2" t="s">
        <v>1184</v>
      </c>
      <c r="D3632" t="str">
        <f>IF(AND(Table1[[#This Row],[Objekt-id]]&gt;50999,Table1[[#This Row],[Objekt-id]]&lt;52000),"NOTO",
IF(AND(Table1[[#This Row],[Objekt-id]]&gt;49999,Table1[[#This Row],[Objekt-id]]&lt;51000),"SCANPAN","BC"))</f>
        <v>BC</v>
      </c>
      <c r="E3632">
        <f>1</f>
        <v>1</v>
      </c>
    </row>
    <row r="3633" spans="1:5" x14ac:dyDescent="0.3">
      <c r="A3633" s="2" t="s">
        <v>2454</v>
      </c>
      <c r="B3633" s="3">
        <v>5965</v>
      </c>
      <c r="C3633" s="2" t="s">
        <v>1185</v>
      </c>
      <c r="D3633" t="str">
        <f>IF(AND(Table1[[#This Row],[Objekt-id]]&gt;50999,Table1[[#This Row],[Objekt-id]]&lt;52000),"NOTO",
IF(AND(Table1[[#This Row],[Objekt-id]]&gt;49999,Table1[[#This Row],[Objekt-id]]&lt;51000),"SCANPAN","BC"))</f>
        <v>BC</v>
      </c>
      <c r="E3633">
        <f>1</f>
        <v>1</v>
      </c>
    </row>
    <row r="3634" spans="1:5" x14ac:dyDescent="0.3">
      <c r="A3634" s="2" t="s">
        <v>2454</v>
      </c>
      <c r="B3634" s="3">
        <v>5966</v>
      </c>
      <c r="C3634" s="2" t="s">
        <v>1186</v>
      </c>
      <c r="D3634" t="str">
        <f>IF(AND(Table1[[#This Row],[Objekt-id]]&gt;50999,Table1[[#This Row],[Objekt-id]]&lt;52000),"NOTO",
IF(AND(Table1[[#This Row],[Objekt-id]]&gt;49999,Table1[[#This Row],[Objekt-id]]&lt;51000),"SCANPAN","BC"))</f>
        <v>BC</v>
      </c>
      <c r="E3634">
        <f>1</f>
        <v>1</v>
      </c>
    </row>
    <row r="3635" spans="1:5" x14ac:dyDescent="0.3">
      <c r="A3635" s="2" t="s">
        <v>2454</v>
      </c>
      <c r="B3635" s="3">
        <v>5967</v>
      </c>
      <c r="C3635" s="2" t="s">
        <v>1187</v>
      </c>
      <c r="D3635" t="str">
        <f>IF(AND(Table1[[#This Row],[Objekt-id]]&gt;50999,Table1[[#This Row],[Objekt-id]]&lt;52000),"NOTO",
IF(AND(Table1[[#This Row],[Objekt-id]]&gt;49999,Table1[[#This Row],[Objekt-id]]&lt;51000),"SCANPAN","BC"))</f>
        <v>BC</v>
      </c>
      <c r="E3635">
        <f>1</f>
        <v>1</v>
      </c>
    </row>
    <row r="3636" spans="1:5" x14ac:dyDescent="0.3">
      <c r="A3636" s="2" t="s">
        <v>2454</v>
      </c>
      <c r="B3636" s="3">
        <v>5968</v>
      </c>
      <c r="C3636" s="2" t="s">
        <v>1188</v>
      </c>
      <c r="D3636" t="str">
        <f>IF(AND(Table1[[#This Row],[Objekt-id]]&gt;50999,Table1[[#This Row],[Objekt-id]]&lt;52000),"NOTO",
IF(AND(Table1[[#This Row],[Objekt-id]]&gt;49999,Table1[[#This Row],[Objekt-id]]&lt;51000),"SCANPAN","BC"))</f>
        <v>BC</v>
      </c>
      <c r="E3636">
        <f>1</f>
        <v>1</v>
      </c>
    </row>
    <row r="3637" spans="1:5" x14ac:dyDescent="0.3">
      <c r="A3637" s="2" t="s">
        <v>2454</v>
      </c>
      <c r="B3637" s="3">
        <v>5969</v>
      </c>
      <c r="C3637" s="2" t="s">
        <v>1189</v>
      </c>
      <c r="D3637" t="str">
        <f>IF(AND(Table1[[#This Row],[Objekt-id]]&gt;50999,Table1[[#This Row],[Objekt-id]]&lt;52000),"NOTO",
IF(AND(Table1[[#This Row],[Objekt-id]]&gt;49999,Table1[[#This Row],[Objekt-id]]&lt;51000),"SCANPAN","BC"))</f>
        <v>BC</v>
      </c>
      <c r="E3637">
        <f>1</f>
        <v>1</v>
      </c>
    </row>
    <row r="3638" spans="1:5" x14ac:dyDescent="0.3">
      <c r="A3638" s="2" t="s">
        <v>2454</v>
      </c>
      <c r="B3638" s="3">
        <v>5970</v>
      </c>
      <c r="C3638" s="2" t="s">
        <v>1190</v>
      </c>
      <c r="D3638" t="str">
        <f>IF(AND(Table1[[#This Row],[Objekt-id]]&gt;50999,Table1[[#This Row],[Objekt-id]]&lt;52000),"NOTO",
IF(AND(Table1[[#This Row],[Objekt-id]]&gt;49999,Table1[[#This Row],[Objekt-id]]&lt;51000),"SCANPAN","BC"))</f>
        <v>BC</v>
      </c>
      <c r="E3638">
        <f>1</f>
        <v>1</v>
      </c>
    </row>
    <row r="3639" spans="1:5" x14ac:dyDescent="0.3">
      <c r="A3639" s="2" t="s">
        <v>2454</v>
      </c>
      <c r="B3639" s="3">
        <v>5971</v>
      </c>
      <c r="C3639" s="2" t="s">
        <v>1191</v>
      </c>
      <c r="D3639" t="str">
        <f>IF(AND(Table1[[#This Row],[Objekt-id]]&gt;50999,Table1[[#This Row],[Objekt-id]]&lt;52000),"NOTO",
IF(AND(Table1[[#This Row],[Objekt-id]]&gt;49999,Table1[[#This Row],[Objekt-id]]&lt;51000),"SCANPAN","BC"))</f>
        <v>BC</v>
      </c>
      <c r="E3639">
        <f>1</f>
        <v>1</v>
      </c>
    </row>
    <row r="3640" spans="1:5" x14ac:dyDescent="0.3">
      <c r="A3640" s="2" t="s">
        <v>2454</v>
      </c>
      <c r="B3640" s="3">
        <v>5972</v>
      </c>
      <c r="C3640" s="2" t="s">
        <v>1192</v>
      </c>
      <c r="D3640" t="str">
        <f>IF(AND(Table1[[#This Row],[Objekt-id]]&gt;50999,Table1[[#This Row],[Objekt-id]]&lt;52000),"NOTO",
IF(AND(Table1[[#This Row],[Objekt-id]]&gt;49999,Table1[[#This Row],[Objekt-id]]&lt;51000),"SCANPAN","BC"))</f>
        <v>BC</v>
      </c>
      <c r="E3640">
        <f>1</f>
        <v>1</v>
      </c>
    </row>
    <row r="3641" spans="1:5" x14ac:dyDescent="0.3">
      <c r="A3641" s="2" t="s">
        <v>2454</v>
      </c>
      <c r="B3641" s="3">
        <v>5973</v>
      </c>
      <c r="C3641" s="2" t="s">
        <v>1193</v>
      </c>
      <c r="D3641" t="str">
        <f>IF(AND(Table1[[#This Row],[Objekt-id]]&gt;50999,Table1[[#This Row],[Objekt-id]]&lt;52000),"NOTO",
IF(AND(Table1[[#This Row],[Objekt-id]]&gt;49999,Table1[[#This Row],[Objekt-id]]&lt;51000),"SCANPAN","BC"))</f>
        <v>BC</v>
      </c>
      <c r="E3641">
        <f>1</f>
        <v>1</v>
      </c>
    </row>
    <row r="3642" spans="1:5" x14ac:dyDescent="0.3">
      <c r="A3642" s="2" t="s">
        <v>2454</v>
      </c>
      <c r="B3642" s="3">
        <v>5989</v>
      </c>
      <c r="C3642" s="2" t="s">
        <v>1194</v>
      </c>
      <c r="D3642" t="str">
        <f>IF(AND(Table1[[#This Row],[Objekt-id]]&gt;50999,Table1[[#This Row],[Objekt-id]]&lt;52000),"NOTO",
IF(AND(Table1[[#This Row],[Objekt-id]]&gt;49999,Table1[[#This Row],[Objekt-id]]&lt;51000),"SCANPAN","BC"))</f>
        <v>BC</v>
      </c>
      <c r="E3642">
        <f>1</f>
        <v>1</v>
      </c>
    </row>
    <row r="3643" spans="1:5" x14ac:dyDescent="0.3">
      <c r="A3643" s="2" t="s">
        <v>2454</v>
      </c>
      <c r="B3643" s="3">
        <v>5990</v>
      </c>
      <c r="C3643" s="2" t="s">
        <v>1195</v>
      </c>
      <c r="D3643" t="str">
        <f>IF(AND(Table1[[#This Row],[Objekt-id]]&gt;50999,Table1[[#This Row],[Objekt-id]]&lt;52000),"NOTO",
IF(AND(Table1[[#This Row],[Objekt-id]]&gt;49999,Table1[[#This Row],[Objekt-id]]&lt;51000),"SCANPAN","BC"))</f>
        <v>BC</v>
      </c>
      <c r="E3643">
        <f>1</f>
        <v>1</v>
      </c>
    </row>
    <row r="3644" spans="1:5" x14ac:dyDescent="0.3">
      <c r="A3644" s="2" t="s">
        <v>2454</v>
      </c>
      <c r="B3644" s="3">
        <v>5991</v>
      </c>
      <c r="C3644" s="2" t="s">
        <v>1196</v>
      </c>
      <c r="D3644" t="str">
        <f>IF(AND(Table1[[#This Row],[Objekt-id]]&gt;50999,Table1[[#This Row],[Objekt-id]]&lt;52000),"NOTO",
IF(AND(Table1[[#This Row],[Objekt-id]]&gt;49999,Table1[[#This Row],[Objekt-id]]&lt;51000),"SCANPAN","BC"))</f>
        <v>BC</v>
      </c>
      <c r="E3644">
        <f>1</f>
        <v>1</v>
      </c>
    </row>
    <row r="3645" spans="1:5" x14ac:dyDescent="0.3">
      <c r="A3645" s="2" t="s">
        <v>2454</v>
      </c>
      <c r="B3645" s="3">
        <v>5992</v>
      </c>
      <c r="C3645" s="2" t="s">
        <v>1197</v>
      </c>
      <c r="D3645" t="str">
        <f>IF(AND(Table1[[#This Row],[Objekt-id]]&gt;50999,Table1[[#This Row],[Objekt-id]]&lt;52000),"NOTO",
IF(AND(Table1[[#This Row],[Objekt-id]]&gt;49999,Table1[[#This Row],[Objekt-id]]&lt;51000),"SCANPAN","BC"))</f>
        <v>BC</v>
      </c>
      <c r="E3645">
        <f>1</f>
        <v>1</v>
      </c>
    </row>
    <row r="3646" spans="1:5" x14ac:dyDescent="0.3">
      <c r="A3646" s="2" t="s">
        <v>2454</v>
      </c>
      <c r="B3646" s="3">
        <v>5993</v>
      </c>
      <c r="C3646" s="2" t="s">
        <v>1198</v>
      </c>
      <c r="D3646" t="str">
        <f>IF(AND(Table1[[#This Row],[Objekt-id]]&gt;50999,Table1[[#This Row],[Objekt-id]]&lt;52000),"NOTO",
IF(AND(Table1[[#This Row],[Objekt-id]]&gt;49999,Table1[[#This Row],[Objekt-id]]&lt;51000),"SCANPAN","BC"))</f>
        <v>BC</v>
      </c>
      <c r="E3646">
        <f>1</f>
        <v>1</v>
      </c>
    </row>
    <row r="3647" spans="1:5" x14ac:dyDescent="0.3">
      <c r="A3647" s="2" t="s">
        <v>2454</v>
      </c>
      <c r="B3647" s="3">
        <v>5994</v>
      </c>
      <c r="C3647" s="2" t="s">
        <v>1199</v>
      </c>
      <c r="D3647" t="str">
        <f>IF(AND(Table1[[#This Row],[Objekt-id]]&gt;50999,Table1[[#This Row],[Objekt-id]]&lt;52000),"NOTO",
IF(AND(Table1[[#This Row],[Objekt-id]]&gt;49999,Table1[[#This Row],[Objekt-id]]&lt;51000),"SCANPAN","BC"))</f>
        <v>BC</v>
      </c>
      <c r="E3647">
        <f>1</f>
        <v>1</v>
      </c>
    </row>
    <row r="3648" spans="1:5" x14ac:dyDescent="0.3">
      <c r="A3648" s="2" t="s">
        <v>2454</v>
      </c>
      <c r="B3648" s="3">
        <v>5995</v>
      </c>
      <c r="C3648" s="2" t="s">
        <v>1200</v>
      </c>
      <c r="D3648" t="str">
        <f>IF(AND(Table1[[#This Row],[Objekt-id]]&gt;50999,Table1[[#This Row],[Objekt-id]]&lt;52000),"NOTO",
IF(AND(Table1[[#This Row],[Objekt-id]]&gt;49999,Table1[[#This Row],[Objekt-id]]&lt;51000),"SCANPAN","BC"))</f>
        <v>BC</v>
      </c>
      <c r="E3648">
        <f>1</f>
        <v>1</v>
      </c>
    </row>
    <row r="3649" spans="1:5" x14ac:dyDescent="0.3">
      <c r="A3649" s="2" t="s">
        <v>2454</v>
      </c>
      <c r="B3649" s="3">
        <v>5996</v>
      </c>
      <c r="C3649" s="2" t="s">
        <v>1201</v>
      </c>
      <c r="D3649" t="str">
        <f>IF(AND(Table1[[#This Row],[Objekt-id]]&gt;50999,Table1[[#This Row],[Objekt-id]]&lt;52000),"NOTO",
IF(AND(Table1[[#This Row],[Objekt-id]]&gt;49999,Table1[[#This Row],[Objekt-id]]&lt;51000),"SCANPAN","BC"))</f>
        <v>BC</v>
      </c>
      <c r="E3649">
        <f>1</f>
        <v>1</v>
      </c>
    </row>
    <row r="3650" spans="1:5" x14ac:dyDescent="0.3">
      <c r="A3650" s="2" t="s">
        <v>2454</v>
      </c>
      <c r="B3650" s="3">
        <v>5997</v>
      </c>
      <c r="C3650" s="2" t="s">
        <v>1202</v>
      </c>
      <c r="D3650" t="str">
        <f>IF(AND(Table1[[#This Row],[Objekt-id]]&gt;50999,Table1[[#This Row],[Objekt-id]]&lt;52000),"NOTO",
IF(AND(Table1[[#This Row],[Objekt-id]]&gt;49999,Table1[[#This Row],[Objekt-id]]&lt;51000),"SCANPAN","BC"))</f>
        <v>BC</v>
      </c>
      <c r="E3650">
        <f>1</f>
        <v>1</v>
      </c>
    </row>
    <row r="3651" spans="1:5" x14ac:dyDescent="0.3">
      <c r="A3651" s="2" t="s">
        <v>2454</v>
      </c>
      <c r="B3651" s="3">
        <v>5998</v>
      </c>
      <c r="C3651" s="2" t="s">
        <v>1203</v>
      </c>
      <c r="D3651" t="str">
        <f>IF(AND(Table1[[#This Row],[Objekt-id]]&gt;50999,Table1[[#This Row],[Objekt-id]]&lt;52000),"NOTO",
IF(AND(Table1[[#This Row],[Objekt-id]]&gt;49999,Table1[[#This Row],[Objekt-id]]&lt;51000),"SCANPAN","BC"))</f>
        <v>BC</v>
      </c>
      <c r="E3651">
        <f>1</f>
        <v>1</v>
      </c>
    </row>
    <row r="3652" spans="1:5" x14ac:dyDescent="0.3">
      <c r="A3652" s="2" t="s">
        <v>2454</v>
      </c>
      <c r="B3652" s="3">
        <v>6060</v>
      </c>
      <c r="C3652" s="2" t="s">
        <v>1204</v>
      </c>
      <c r="D3652" t="str">
        <f>IF(AND(Table1[[#This Row],[Objekt-id]]&gt;50999,Table1[[#This Row],[Objekt-id]]&lt;52000),"NOTO",
IF(AND(Table1[[#This Row],[Objekt-id]]&gt;49999,Table1[[#This Row],[Objekt-id]]&lt;51000),"SCANPAN","BC"))</f>
        <v>BC</v>
      </c>
      <c r="E3652">
        <f>1</f>
        <v>1</v>
      </c>
    </row>
    <row r="3653" spans="1:5" x14ac:dyDescent="0.3">
      <c r="A3653" s="2" t="s">
        <v>2454</v>
      </c>
      <c r="B3653" s="3">
        <v>6080</v>
      </c>
      <c r="C3653" s="2" t="s">
        <v>1205</v>
      </c>
      <c r="D3653" t="str">
        <f>IF(AND(Table1[[#This Row],[Objekt-id]]&gt;50999,Table1[[#This Row],[Objekt-id]]&lt;52000),"NOTO",
IF(AND(Table1[[#This Row],[Objekt-id]]&gt;49999,Table1[[#This Row],[Objekt-id]]&lt;51000),"SCANPAN","BC"))</f>
        <v>BC</v>
      </c>
      <c r="E3653">
        <f>1</f>
        <v>1</v>
      </c>
    </row>
    <row r="3654" spans="1:5" x14ac:dyDescent="0.3">
      <c r="A3654" s="2" t="s">
        <v>2454</v>
      </c>
      <c r="B3654" s="3">
        <v>6081</v>
      </c>
      <c r="C3654" s="2" t="s">
        <v>1206</v>
      </c>
      <c r="D3654" t="str">
        <f>IF(AND(Table1[[#This Row],[Objekt-id]]&gt;50999,Table1[[#This Row],[Objekt-id]]&lt;52000),"NOTO",
IF(AND(Table1[[#This Row],[Objekt-id]]&gt;49999,Table1[[#This Row],[Objekt-id]]&lt;51000),"SCANPAN","BC"))</f>
        <v>BC</v>
      </c>
      <c r="E3654">
        <f>1</f>
        <v>1</v>
      </c>
    </row>
    <row r="3655" spans="1:5" x14ac:dyDescent="0.3">
      <c r="A3655" s="2" t="s">
        <v>2454</v>
      </c>
      <c r="B3655" s="3">
        <v>6082</v>
      </c>
      <c r="C3655" s="2" t="s">
        <v>1207</v>
      </c>
      <c r="D3655" t="str">
        <f>IF(AND(Table1[[#This Row],[Objekt-id]]&gt;50999,Table1[[#This Row],[Objekt-id]]&lt;52000),"NOTO",
IF(AND(Table1[[#This Row],[Objekt-id]]&gt;49999,Table1[[#This Row],[Objekt-id]]&lt;51000),"SCANPAN","BC"))</f>
        <v>BC</v>
      </c>
      <c r="E3655">
        <f>1</f>
        <v>1</v>
      </c>
    </row>
    <row r="3656" spans="1:5" x14ac:dyDescent="0.3">
      <c r="A3656" s="2" t="s">
        <v>2454</v>
      </c>
      <c r="B3656" s="3">
        <v>6083</v>
      </c>
      <c r="C3656" s="2" t="s">
        <v>1208</v>
      </c>
      <c r="D3656" t="str">
        <f>IF(AND(Table1[[#This Row],[Objekt-id]]&gt;50999,Table1[[#This Row],[Objekt-id]]&lt;52000),"NOTO",
IF(AND(Table1[[#This Row],[Objekt-id]]&gt;49999,Table1[[#This Row],[Objekt-id]]&lt;51000),"SCANPAN","BC"))</f>
        <v>BC</v>
      </c>
      <c r="E3656">
        <f>1</f>
        <v>1</v>
      </c>
    </row>
    <row r="3657" spans="1:5" x14ac:dyDescent="0.3">
      <c r="A3657" s="2" t="s">
        <v>2454</v>
      </c>
      <c r="B3657" s="3">
        <v>6084</v>
      </c>
      <c r="C3657" s="2" t="s">
        <v>1209</v>
      </c>
      <c r="D3657" t="str">
        <f>IF(AND(Table1[[#This Row],[Objekt-id]]&gt;50999,Table1[[#This Row],[Objekt-id]]&lt;52000),"NOTO",
IF(AND(Table1[[#This Row],[Objekt-id]]&gt;49999,Table1[[#This Row],[Objekt-id]]&lt;51000),"SCANPAN","BC"))</f>
        <v>BC</v>
      </c>
      <c r="E3657">
        <f>1</f>
        <v>1</v>
      </c>
    </row>
    <row r="3658" spans="1:5" x14ac:dyDescent="0.3">
      <c r="A3658" s="2" t="s">
        <v>2454</v>
      </c>
      <c r="B3658" s="3">
        <v>6090</v>
      </c>
      <c r="C3658" s="2" t="s">
        <v>1210</v>
      </c>
      <c r="D3658" t="str">
        <f>IF(AND(Table1[[#This Row],[Objekt-id]]&gt;50999,Table1[[#This Row],[Objekt-id]]&lt;52000),"NOTO",
IF(AND(Table1[[#This Row],[Objekt-id]]&gt;49999,Table1[[#This Row],[Objekt-id]]&lt;51000),"SCANPAN","BC"))</f>
        <v>BC</v>
      </c>
      <c r="E3658">
        <f>1</f>
        <v>1</v>
      </c>
    </row>
    <row r="3659" spans="1:5" x14ac:dyDescent="0.3">
      <c r="A3659" s="2" t="s">
        <v>2454</v>
      </c>
      <c r="B3659" s="3">
        <v>6300</v>
      </c>
      <c r="C3659" s="2" t="s">
        <v>1211</v>
      </c>
      <c r="D3659" t="str">
        <f>IF(AND(Table1[[#This Row],[Objekt-id]]&gt;50999,Table1[[#This Row],[Objekt-id]]&lt;52000),"NOTO",
IF(AND(Table1[[#This Row],[Objekt-id]]&gt;49999,Table1[[#This Row],[Objekt-id]]&lt;51000),"SCANPAN","BC"))</f>
        <v>BC</v>
      </c>
      <c r="E3659">
        <f>1</f>
        <v>1</v>
      </c>
    </row>
    <row r="3660" spans="1:5" x14ac:dyDescent="0.3">
      <c r="A3660" s="2" t="s">
        <v>2454</v>
      </c>
      <c r="B3660" s="3">
        <v>6301</v>
      </c>
      <c r="C3660" s="2" t="s">
        <v>1212</v>
      </c>
      <c r="D3660" t="str">
        <f>IF(AND(Table1[[#This Row],[Objekt-id]]&gt;50999,Table1[[#This Row],[Objekt-id]]&lt;52000),"NOTO",
IF(AND(Table1[[#This Row],[Objekt-id]]&gt;49999,Table1[[#This Row],[Objekt-id]]&lt;51000),"SCANPAN","BC"))</f>
        <v>BC</v>
      </c>
      <c r="E3660">
        <f>1</f>
        <v>1</v>
      </c>
    </row>
    <row r="3661" spans="1:5" x14ac:dyDescent="0.3">
      <c r="A3661" s="2" t="s">
        <v>2454</v>
      </c>
      <c r="B3661" s="3">
        <v>6302</v>
      </c>
      <c r="C3661" s="2" t="s">
        <v>1213</v>
      </c>
      <c r="D3661" t="str">
        <f>IF(AND(Table1[[#This Row],[Objekt-id]]&gt;50999,Table1[[#This Row],[Objekt-id]]&lt;52000),"NOTO",
IF(AND(Table1[[#This Row],[Objekt-id]]&gt;49999,Table1[[#This Row],[Objekt-id]]&lt;51000),"SCANPAN","BC"))</f>
        <v>BC</v>
      </c>
      <c r="E3661">
        <f>1</f>
        <v>1</v>
      </c>
    </row>
    <row r="3662" spans="1:5" x14ac:dyDescent="0.3">
      <c r="A3662" s="2" t="s">
        <v>2454</v>
      </c>
      <c r="B3662" s="3">
        <v>6303</v>
      </c>
      <c r="C3662" s="2" t="s">
        <v>1214</v>
      </c>
      <c r="D3662" t="str">
        <f>IF(AND(Table1[[#This Row],[Objekt-id]]&gt;50999,Table1[[#This Row],[Objekt-id]]&lt;52000),"NOTO",
IF(AND(Table1[[#This Row],[Objekt-id]]&gt;49999,Table1[[#This Row],[Objekt-id]]&lt;51000),"SCANPAN","BC"))</f>
        <v>BC</v>
      </c>
      <c r="E3662">
        <f>1</f>
        <v>1</v>
      </c>
    </row>
    <row r="3663" spans="1:5" x14ac:dyDescent="0.3">
      <c r="A3663" s="2" t="s">
        <v>2454</v>
      </c>
      <c r="B3663" s="3">
        <v>6304</v>
      </c>
      <c r="C3663" s="2" t="s">
        <v>1215</v>
      </c>
      <c r="D3663" t="str">
        <f>IF(AND(Table1[[#This Row],[Objekt-id]]&gt;50999,Table1[[#This Row],[Objekt-id]]&lt;52000),"NOTO",
IF(AND(Table1[[#This Row],[Objekt-id]]&gt;49999,Table1[[#This Row],[Objekt-id]]&lt;51000),"SCANPAN","BC"))</f>
        <v>BC</v>
      </c>
      <c r="E3663">
        <f>1</f>
        <v>1</v>
      </c>
    </row>
    <row r="3664" spans="1:5" x14ac:dyDescent="0.3">
      <c r="A3664" s="2" t="s">
        <v>2454</v>
      </c>
      <c r="B3664" s="3">
        <v>6305</v>
      </c>
      <c r="C3664" s="2" t="s">
        <v>1216</v>
      </c>
      <c r="D3664" t="str">
        <f>IF(AND(Table1[[#This Row],[Objekt-id]]&gt;50999,Table1[[#This Row],[Objekt-id]]&lt;52000),"NOTO",
IF(AND(Table1[[#This Row],[Objekt-id]]&gt;49999,Table1[[#This Row],[Objekt-id]]&lt;51000),"SCANPAN","BC"))</f>
        <v>BC</v>
      </c>
      <c r="E3664">
        <f>1</f>
        <v>1</v>
      </c>
    </row>
    <row r="3665" spans="1:5" x14ac:dyDescent="0.3">
      <c r="A3665" s="2" t="s">
        <v>2454</v>
      </c>
      <c r="B3665" s="3">
        <v>6306</v>
      </c>
      <c r="C3665" s="2" t="s">
        <v>1217</v>
      </c>
      <c r="D3665" t="str">
        <f>IF(AND(Table1[[#This Row],[Objekt-id]]&gt;50999,Table1[[#This Row],[Objekt-id]]&lt;52000),"NOTO",
IF(AND(Table1[[#This Row],[Objekt-id]]&gt;49999,Table1[[#This Row],[Objekt-id]]&lt;51000),"SCANPAN","BC"))</f>
        <v>BC</v>
      </c>
      <c r="E3665">
        <f>1</f>
        <v>1</v>
      </c>
    </row>
    <row r="3666" spans="1:5" x14ac:dyDescent="0.3">
      <c r="A3666" s="2" t="s">
        <v>2454</v>
      </c>
      <c r="B3666" s="3">
        <v>6307</v>
      </c>
      <c r="C3666" s="2" t="s">
        <v>1218</v>
      </c>
      <c r="D3666" t="str">
        <f>IF(AND(Table1[[#This Row],[Objekt-id]]&gt;50999,Table1[[#This Row],[Objekt-id]]&lt;52000),"NOTO",
IF(AND(Table1[[#This Row],[Objekt-id]]&gt;49999,Table1[[#This Row],[Objekt-id]]&lt;51000),"SCANPAN","BC"))</f>
        <v>BC</v>
      </c>
      <c r="E3666">
        <f>1</f>
        <v>1</v>
      </c>
    </row>
    <row r="3667" spans="1:5" x14ac:dyDescent="0.3">
      <c r="A3667" s="2" t="s">
        <v>2454</v>
      </c>
      <c r="B3667" s="3">
        <v>6308</v>
      </c>
      <c r="C3667" s="2" t="s">
        <v>1219</v>
      </c>
      <c r="D3667" t="str">
        <f>IF(AND(Table1[[#This Row],[Objekt-id]]&gt;50999,Table1[[#This Row],[Objekt-id]]&lt;52000),"NOTO",
IF(AND(Table1[[#This Row],[Objekt-id]]&gt;49999,Table1[[#This Row],[Objekt-id]]&lt;51000),"SCANPAN","BC"))</f>
        <v>BC</v>
      </c>
      <c r="E3667">
        <f>1</f>
        <v>1</v>
      </c>
    </row>
    <row r="3668" spans="1:5" x14ac:dyDescent="0.3">
      <c r="A3668" s="2" t="s">
        <v>2454</v>
      </c>
      <c r="B3668" s="3">
        <v>6309</v>
      </c>
      <c r="C3668" s="2" t="s">
        <v>1220</v>
      </c>
      <c r="D3668" t="str">
        <f>IF(AND(Table1[[#This Row],[Objekt-id]]&gt;50999,Table1[[#This Row],[Objekt-id]]&lt;52000),"NOTO",
IF(AND(Table1[[#This Row],[Objekt-id]]&gt;49999,Table1[[#This Row],[Objekt-id]]&lt;51000),"SCANPAN","BC"))</f>
        <v>BC</v>
      </c>
      <c r="E3668">
        <f>1</f>
        <v>1</v>
      </c>
    </row>
    <row r="3669" spans="1:5" x14ac:dyDescent="0.3">
      <c r="A3669" s="2" t="s">
        <v>2454</v>
      </c>
      <c r="B3669" s="3">
        <v>6310</v>
      </c>
      <c r="C3669" s="2" t="s">
        <v>1221</v>
      </c>
      <c r="D3669" t="str">
        <f>IF(AND(Table1[[#This Row],[Objekt-id]]&gt;50999,Table1[[#This Row],[Objekt-id]]&lt;52000),"NOTO",
IF(AND(Table1[[#This Row],[Objekt-id]]&gt;49999,Table1[[#This Row],[Objekt-id]]&lt;51000),"SCANPAN","BC"))</f>
        <v>BC</v>
      </c>
      <c r="E3669">
        <f>1</f>
        <v>1</v>
      </c>
    </row>
    <row r="3670" spans="1:5" x14ac:dyDescent="0.3">
      <c r="A3670" s="2" t="s">
        <v>2454</v>
      </c>
      <c r="B3670" s="3">
        <v>6311</v>
      </c>
      <c r="C3670" s="2" t="s">
        <v>1222</v>
      </c>
      <c r="D3670" t="str">
        <f>IF(AND(Table1[[#This Row],[Objekt-id]]&gt;50999,Table1[[#This Row],[Objekt-id]]&lt;52000),"NOTO",
IF(AND(Table1[[#This Row],[Objekt-id]]&gt;49999,Table1[[#This Row],[Objekt-id]]&lt;51000),"SCANPAN","BC"))</f>
        <v>BC</v>
      </c>
      <c r="E3670">
        <f>1</f>
        <v>1</v>
      </c>
    </row>
    <row r="3671" spans="1:5" x14ac:dyDescent="0.3">
      <c r="A3671" s="2" t="s">
        <v>2454</v>
      </c>
      <c r="B3671" s="3">
        <v>6325</v>
      </c>
      <c r="C3671" s="2" t="s">
        <v>1223</v>
      </c>
      <c r="D3671" t="str">
        <f>IF(AND(Table1[[#This Row],[Objekt-id]]&gt;50999,Table1[[#This Row],[Objekt-id]]&lt;52000),"NOTO",
IF(AND(Table1[[#This Row],[Objekt-id]]&gt;49999,Table1[[#This Row],[Objekt-id]]&lt;51000),"SCANPAN","BC"))</f>
        <v>BC</v>
      </c>
      <c r="E3671">
        <f>1</f>
        <v>1</v>
      </c>
    </row>
    <row r="3672" spans="1:5" x14ac:dyDescent="0.3">
      <c r="A3672" s="2" t="s">
        <v>2454</v>
      </c>
      <c r="B3672" s="3">
        <v>6502</v>
      </c>
      <c r="C3672" s="2" t="s">
        <v>1224</v>
      </c>
      <c r="D3672" t="str">
        <f>IF(AND(Table1[[#This Row],[Objekt-id]]&gt;50999,Table1[[#This Row],[Objekt-id]]&lt;52000),"NOTO",
IF(AND(Table1[[#This Row],[Objekt-id]]&gt;49999,Table1[[#This Row],[Objekt-id]]&lt;51000),"SCANPAN","BC"))</f>
        <v>BC</v>
      </c>
      <c r="E3672">
        <f>1</f>
        <v>1</v>
      </c>
    </row>
    <row r="3673" spans="1:5" x14ac:dyDescent="0.3">
      <c r="A3673" s="2" t="s">
        <v>2454</v>
      </c>
      <c r="B3673" s="3">
        <v>6504</v>
      </c>
      <c r="C3673" s="2" t="s">
        <v>1225</v>
      </c>
      <c r="D3673" t="str">
        <f>IF(AND(Table1[[#This Row],[Objekt-id]]&gt;50999,Table1[[#This Row],[Objekt-id]]&lt;52000),"NOTO",
IF(AND(Table1[[#This Row],[Objekt-id]]&gt;49999,Table1[[#This Row],[Objekt-id]]&lt;51000),"SCANPAN","BC"))</f>
        <v>BC</v>
      </c>
      <c r="E3673">
        <f>1</f>
        <v>1</v>
      </c>
    </row>
    <row r="3674" spans="1:5" x14ac:dyDescent="0.3">
      <c r="A3674" s="2" t="s">
        <v>2454</v>
      </c>
      <c r="B3674" s="3">
        <v>6505</v>
      </c>
      <c r="C3674" s="2" t="s">
        <v>1226</v>
      </c>
      <c r="D3674" t="str">
        <f>IF(AND(Table1[[#This Row],[Objekt-id]]&gt;50999,Table1[[#This Row],[Objekt-id]]&lt;52000),"NOTO",
IF(AND(Table1[[#This Row],[Objekt-id]]&gt;49999,Table1[[#This Row],[Objekt-id]]&lt;51000),"SCANPAN","BC"))</f>
        <v>BC</v>
      </c>
      <c r="E3674">
        <f>1</f>
        <v>1</v>
      </c>
    </row>
    <row r="3675" spans="1:5" x14ac:dyDescent="0.3">
      <c r="A3675" s="2" t="s">
        <v>2454</v>
      </c>
      <c r="B3675" s="3">
        <v>6506</v>
      </c>
      <c r="C3675" s="2" t="s">
        <v>1227</v>
      </c>
      <c r="D3675" t="str">
        <f>IF(AND(Table1[[#This Row],[Objekt-id]]&gt;50999,Table1[[#This Row],[Objekt-id]]&lt;52000),"NOTO",
IF(AND(Table1[[#This Row],[Objekt-id]]&gt;49999,Table1[[#This Row],[Objekt-id]]&lt;51000),"SCANPAN","BC"))</f>
        <v>BC</v>
      </c>
      <c r="E3675">
        <f>1</f>
        <v>1</v>
      </c>
    </row>
    <row r="3676" spans="1:5" x14ac:dyDescent="0.3">
      <c r="A3676" s="2" t="s">
        <v>2454</v>
      </c>
      <c r="B3676" s="3">
        <v>6507</v>
      </c>
      <c r="C3676" s="2" t="s">
        <v>1228</v>
      </c>
      <c r="D3676" t="str">
        <f>IF(AND(Table1[[#This Row],[Objekt-id]]&gt;50999,Table1[[#This Row],[Objekt-id]]&lt;52000),"NOTO",
IF(AND(Table1[[#This Row],[Objekt-id]]&gt;49999,Table1[[#This Row],[Objekt-id]]&lt;51000),"SCANPAN","BC"))</f>
        <v>BC</v>
      </c>
      <c r="E3676">
        <f>1</f>
        <v>1</v>
      </c>
    </row>
    <row r="3677" spans="1:5" x14ac:dyDescent="0.3">
      <c r="A3677" s="2" t="s">
        <v>2454</v>
      </c>
      <c r="B3677" s="3">
        <v>6508</v>
      </c>
      <c r="C3677" s="2" t="s">
        <v>1229</v>
      </c>
      <c r="D3677" t="str">
        <f>IF(AND(Table1[[#This Row],[Objekt-id]]&gt;50999,Table1[[#This Row],[Objekt-id]]&lt;52000),"NOTO",
IF(AND(Table1[[#This Row],[Objekt-id]]&gt;49999,Table1[[#This Row],[Objekt-id]]&lt;51000),"SCANPAN","BC"))</f>
        <v>BC</v>
      </c>
      <c r="E3677">
        <f>1</f>
        <v>1</v>
      </c>
    </row>
    <row r="3678" spans="1:5" x14ac:dyDescent="0.3">
      <c r="A3678" s="2" t="s">
        <v>2454</v>
      </c>
      <c r="B3678" s="3">
        <v>6509</v>
      </c>
      <c r="C3678" s="2" t="s">
        <v>1230</v>
      </c>
      <c r="D3678" t="str">
        <f>IF(AND(Table1[[#This Row],[Objekt-id]]&gt;50999,Table1[[#This Row],[Objekt-id]]&lt;52000),"NOTO",
IF(AND(Table1[[#This Row],[Objekt-id]]&gt;49999,Table1[[#This Row],[Objekt-id]]&lt;51000),"SCANPAN","BC"))</f>
        <v>BC</v>
      </c>
      <c r="E3678">
        <f>1</f>
        <v>1</v>
      </c>
    </row>
    <row r="3679" spans="1:5" x14ac:dyDescent="0.3">
      <c r="A3679" s="2" t="s">
        <v>2454</v>
      </c>
      <c r="B3679" s="3">
        <v>6515</v>
      </c>
      <c r="C3679" s="2" t="s">
        <v>1231</v>
      </c>
      <c r="D3679" t="str">
        <f>IF(AND(Table1[[#This Row],[Objekt-id]]&gt;50999,Table1[[#This Row],[Objekt-id]]&lt;52000),"NOTO",
IF(AND(Table1[[#This Row],[Objekt-id]]&gt;49999,Table1[[#This Row],[Objekt-id]]&lt;51000),"SCANPAN","BC"))</f>
        <v>BC</v>
      </c>
      <c r="E3679">
        <f>1</f>
        <v>1</v>
      </c>
    </row>
    <row r="3680" spans="1:5" x14ac:dyDescent="0.3">
      <c r="A3680" s="2" t="s">
        <v>2454</v>
      </c>
      <c r="B3680" s="3">
        <v>6520</v>
      </c>
      <c r="C3680" s="2" t="s">
        <v>1232</v>
      </c>
      <c r="D3680" t="str">
        <f>IF(AND(Table1[[#This Row],[Objekt-id]]&gt;50999,Table1[[#This Row],[Objekt-id]]&lt;52000),"NOTO",
IF(AND(Table1[[#This Row],[Objekt-id]]&gt;49999,Table1[[#This Row],[Objekt-id]]&lt;51000),"SCANPAN","BC"))</f>
        <v>BC</v>
      </c>
      <c r="E3680">
        <f>1</f>
        <v>1</v>
      </c>
    </row>
    <row r="3681" spans="1:5" x14ac:dyDescent="0.3">
      <c r="A3681" s="2" t="s">
        <v>2454</v>
      </c>
      <c r="B3681" s="3">
        <v>6521</v>
      </c>
      <c r="C3681" s="2" t="s">
        <v>1233</v>
      </c>
      <c r="D3681" t="str">
        <f>IF(AND(Table1[[#This Row],[Objekt-id]]&gt;50999,Table1[[#This Row],[Objekt-id]]&lt;52000),"NOTO",
IF(AND(Table1[[#This Row],[Objekt-id]]&gt;49999,Table1[[#This Row],[Objekt-id]]&lt;51000),"SCANPAN","BC"))</f>
        <v>BC</v>
      </c>
      <c r="E3681">
        <f>1</f>
        <v>1</v>
      </c>
    </row>
    <row r="3682" spans="1:5" x14ac:dyDescent="0.3">
      <c r="A3682" s="2" t="s">
        <v>2454</v>
      </c>
      <c r="B3682" s="3">
        <v>6529</v>
      </c>
      <c r="C3682" s="2" t="s">
        <v>1234</v>
      </c>
      <c r="D3682" t="str">
        <f>IF(AND(Table1[[#This Row],[Objekt-id]]&gt;50999,Table1[[#This Row],[Objekt-id]]&lt;52000),"NOTO",
IF(AND(Table1[[#This Row],[Objekt-id]]&gt;49999,Table1[[#This Row],[Objekt-id]]&lt;51000),"SCANPAN","BC"))</f>
        <v>BC</v>
      </c>
      <c r="E3682">
        <f>1</f>
        <v>1</v>
      </c>
    </row>
    <row r="3683" spans="1:5" x14ac:dyDescent="0.3">
      <c r="A3683" s="2" t="s">
        <v>2454</v>
      </c>
      <c r="B3683" s="3">
        <v>6550</v>
      </c>
      <c r="C3683" s="2" t="s">
        <v>1235</v>
      </c>
      <c r="D3683" t="str">
        <f>IF(AND(Table1[[#This Row],[Objekt-id]]&gt;50999,Table1[[#This Row],[Objekt-id]]&lt;52000),"NOTO",
IF(AND(Table1[[#This Row],[Objekt-id]]&gt;49999,Table1[[#This Row],[Objekt-id]]&lt;51000),"SCANPAN","BC"))</f>
        <v>BC</v>
      </c>
      <c r="E3683">
        <f>1</f>
        <v>1</v>
      </c>
    </row>
    <row r="3684" spans="1:5" x14ac:dyDescent="0.3">
      <c r="A3684" s="2" t="s">
        <v>2454</v>
      </c>
      <c r="B3684" s="3">
        <v>6565</v>
      </c>
      <c r="C3684" s="2" t="s">
        <v>1236</v>
      </c>
      <c r="D3684" t="str">
        <f>IF(AND(Table1[[#This Row],[Objekt-id]]&gt;50999,Table1[[#This Row],[Objekt-id]]&lt;52000),"NOTO",
IF(AND(Table1[[#This Row],[Objekt-id]]&gt;49999,Table1[[#This Row],[Objekt-id]]&lt;51000),"SCANPAN","BC"))</f>
        <v>BC</v>
      </c>
      <c r="E3684">
        <f>1</f>
        <v>1</v>
      </c>
    </row>
    <row r="3685" spans="1:5" x14ac:dyDescent="0.3">
      <c r="A3685" s="2" t="s">
        <v>2454</v>
      </c>
      <c r="B3685" s="3">
        <v>6635</v>
      </c>
      <c r="C3685" s="2" t="s">
        <v>1237</v>
      </c>
      <c r="D3685" t="str">
        <f>IF(AND(Table1[[#This Row],[Objekt-id]]&gt;50999,Table1[[#This Row],[Objekt-id]]&lt;52000),"NOTO",
IF(AND(Table1[[#This Row],[Objekt-id]]&gt;49999,Table1[[#This Row],[Objekt-id]]&lt;51000),"SCANPAN","BC"))</f>
        <v>BC</v>
      </c>
      <c r="E3685">
        <f>1</f>
        <v>1</v>
      </c>
    </row>
    <row r="3686" spans="1:5" x14ac:dyDescent="0.3">
      <c r="A3686" s="2" t="s">
        <v>2454</v>
      </c>
      <c r="B3686" s="3">
        <v>6650</v>
      </c>
      <c r="C3686" s="2" t="s">
        <v>1238</v>
      </c>
      <c r="D3686" t="str">
        <f>IF(AND(Table1[[#This Row],[Objekt-id]]&gt;50999,Table1[[#This Row],[Objekt-id]]&lt;52000),"NOTO",
IF(AND(Table1[[#This Row],[Objekt-id]]&gt;49999,Table1[[#This Row],[Objekt-id]]&lt;51000),"SCANPAN","BC"))</f>
        <v>BC</v>
      </c>
      <c r="E3686">
        <f>1</f>
        <v>1</v>
      </c>
    </row>
    <row r="3687" spans="1:5" x14ac:dyDescent="0.3">
      <c r="A3687" s="2" t="s">
        <v>2454</v>
      </c>
      <c r="B3687" s="3">
        <v>6651</v>
      </c>
      <c r="C3687" s="2" t="s">
        <v>1239</v>
      </c>
      <c r="D3687" t="str">
        <f>IF(AND(Table1[[#This Row],[Objekt-id]]&gt;50999,Table1[[#This Row],[Objekt-id]]&lt;52000),"NOTO",
IF(AND(Table1[[#This Row],[Objekt-id]]&gt;49999,Table1[[#This Row],[Objekt-id]]&lt;51000),"SCANPAN","BC"))</f>
        <v>BC</v>
      </c>
      <c r="E3687">
        <f>1</f>
        <v>1</v>
      </c>
    </row>
    <row r="3688" spans="1:5" x14ac:dyDescent="0.3">
      <c r="A3688" s="2" t="s">
        <v>2454</v>
      </c>
      <c r="B3688" s="3">
        <v>6660</v>
      </c>
      <c r="C3688" s="2" t="s">
        <v>1240</v>
      </c>
      <c r="D3688" t="str">
        <f>IF(AND(Table1[[#This Row],[Objekt-id]]&gt;50999,Table1[[#This Row],[Objekt-id]]&lt;52000),"NOTO",
IF(AND(Table1[[#This Row],[Objekt-id]]&gt;49999,Table1[[#This Row],[Objekt-id]]&lt;51000),"SCANPAN","BC"))</f>
        <v>BC</v>
      </c>
      <c r="E3688">
        <f>1</f>
        <v>1</v>
      </c>
    </row>
    <row r="3689" spans="1:5" x14ac:dyDescent="0.3">
      <c r="A3689" s="2" t="s">
        <v>2454</v>
      </c>
      <c r="B3689" s="3">
        <v>6661</v>
      </c>
      <c r="C3689" s="2" t="s">
        <v>1241</v>
      </c>
      <c r="D3689" t="str">
        <f>IF(AND(Table1[[#This Row],[Objekt-id]]&gt;50999,Table1[[#This Row],[Objekt-id]]&lt;52000),"NOTO",
IF(AND(Table1[[#This Row],[Objekt-id]]&gt;49999,Table1[[#This Row],[Objekt-id]]&lt;51000),"SCANPAN","BC"))</f>
        <v>BC</v>
      </c>
      <c r="E3689">
        <f>1</f>
        <v>1</v>
      </c>
    </row>
    <row r="3690" spans="1:5" x14ac:dyDescent="0.3">
      <c r="A3690" s="2" t="s">
        <v>2454</v>
      </c>
      <c r="B3690" s="3">
        <v>6670</v>
      </c>
      <c r="C3690" s="2" t="s">
        <v>1242</v>
      </c>
      <c r="D3690" t="str">
        <f>IF(AND(Table1[[#This Row],[Objekt-id]]&gt;50999,Table1[[#This Row],[Objekt-id]]&lt;52000),"NOTO",
IF(AND(Table1[[#This Row],[Objekt-id]]&gt;49999,Table1[[#This Row],[Objekt-id]]&lt;51000),"SCANPAN","BC"))</f>
        <v>BC</v>
      </c>
      <c r="E3690">
        <f>1</f>
        <v>1</v>
      </c>
    </row>
    <row r="3691" spans="1:5" x14ac:dyDescent="0.3">
      <c r="A3691" s="2" t="s">
        <v>2454</v>
      </c>
      <c r="B3691" s="3">
        <v>6700</v>
      </c>
      <c r="C3691" s="2" t="s">
        <v>1243</v>
      </c>
      <c r="D3691" t="str">
        <f>IF(AND(Table1[[#This Row],[Objekt-id]]&gt;50999,Table1[[#This Row],[Objekt-id]]&lt;52000),"NOTO",
IF(AND(Table1[[#This Row],[Objekt-id]]&gt;49999,Table1[[#This Row],[Objekt-id]]&lt;51000),"SCANPAN","BC"))</f>
        <v>BC</v>
      </c>
      <c r="E3691">
        <f>1</f>
        <v>1</v>
      </c>
    </row>
    <row r="3692" spans="1:5" x14ac:dyDescent="0.3">
      <c r="A3692" s="2" t="s">
        <v>2454</v>
      </c>
      <c r="B3692" s="3">
        <v>6701</v>
      </c>
      <c r="C3692" s="2" t="s">
        <v>1244</v>
      </c>
      <c r="D3692" t="str">
        <f>IF(AND(Table1[[#This Row],[Objekt-id]]&gt;50999,Table1[[#This Row],[Objekt-id]]&lt;52000),"NOTO",
IF(AND(Table1[[#This Row],[Objekt-id]]&gt;49999,Table1[[#This Row],[Objekt-id]]&lt;51000),"SCANPAN","BC"))</f>
        <v>BC</v>
      </c>
      <c r="E3692">
        <f>1</f>
        <v>1</v>
      </c>
    </row>
    <row r="3693" spans="1:5" x14ac:dyDescent="0.3">
      <c r="A3693" s="2" t="s">
        <v>2454</v>
      </c>
      <c r="B3693" s="3">
        <v>6702</v>
      </c>
      <c r="C3693" s="2" t="s">
        <v>1245</v>
      </c>
      <c r="D3693" t="str">
        <f>IF(AND(Table1[[#This Row],[Objekt-id]]&gt;50999,Table1[[#This Row],[Objekt-id]]&lt;52000),"NOTO",
IF(AND(Table1[[#This Row],[Objekt-id]]&gt;49999,Table1[[#This Row],[Objekt-id]]&lt;51000),"SCANPAN","BC"))</f>
        <v>BC</v>
      </c>
      <c r="E3693">
        <f>1</f>
        <v>1</v>
      </c>
    </row>
    <row r="3694" spans="1:5" x14ac:dyDescent="0.3">
      <c r="A3694" s="2" t="s">
        <v>2454</v>
      </c>
      <c r="B3694" s="3">
        <v>6703</v>
      </c>
      <c r="C3694" s="2" t="s">
        <v>1246</v>
      </c>
      <c r="D3694" t="str">
        <f>IF(AND(Table1[[#This Row],[Objekt-id]]&gt;50999,Table1[[#This Row],[Objekt-id]]&lt;52000),"NOTO",
IF(AND(Table1[[#This Row],[Objekt-id]]&gt;49999,Table1[[#This Row],[Objekt-id]]&lt;51000),"SCANPAN","BC"))</f>
        <v>BC</v>
      </c>
      <c r="E3694">
        <f>1</f>
        <v>1</v>
      </c>
    </row>
    <row r="3695" spans="1:5" x14ac:dyDescent="0.3">
      <c r="A3695" s="2" t="s">
        <v>2454</v>
      </c>
      <c r="B3695" s="3">
        <v>6704</v>
      </c>
      <c r="C3695" s="2" t="s">
        <v>1247</v>
      </c>
      <c r="D3695" t="str">
        <f>IF(AND(Table1[[#This Row],[Objekt-id]]&gt;50999,Table1[[#This Row],[Objekt-id]]&lt;52000),"NOTO",
IF(AND(Table1[[#This Row],[Objekt-id]]&gt;49999,Table1[[#This Row],[Objekt-id]]&lt;51000),"SCANPAN","BC"))</f>
        <v>BC</v>
      </c>
      <c r="E3695">
        <f>1</f>
        <v>1</v>
      </c>
    </row>
    <row r="3696" spans="1:5" x14ac:dyDescent="0.3">
      <c r="A3696" s="2" t="s">
        <v>2454</v>
      </c>
      <c r="B3696" s="3">
        <v>6705</v>
      </c>
      <c r="C3696" s="2" t="s">
        <v>1248</v>
      </c>
      <c r="D3696" t="str">
        <f>IF(AND(Table1[[#This Row],[Objekt-id]]&gt;50999,Table1[[#This Row],[Objekt-id]]&lt;52000),"NOTO",
IF(AND(Table1[[#This Row],[Objekt-id]]&gt;49999,Table1[[#This Row],[Objekt-id]]&lt;51000),"SCANPAN","BC"))</f>
        <v>BC</v>
      </c>
      <c r="E3696">
        <f>1</f>
        <v>1</v>
      </c>
    </row>
    <row r="3697" spans="1:5" x14ac:dyDescent="0.3">
      <c r="A3697" s="2" t="s">
        <v>2454</v>
      </c>
      <c r="B3697" s="3">
        <v>6706</v>
      </c>
      <c r="C3697" s="2" t="s">
        <v>1249</v>
      </c>
      <c r="D3697" t="str">
        <f>IF(AND(Table1[[#This Row],[Objekt-id]]&gt;50999,Table1[[#This Row],[Objekt-id]]&lt;52000),"NOTO",
IF(AND(Table1[[#This Row],[Objekt-id]]&gt;49999,Table1[[#This Row],[Objekt-id]]&lt;51000),"SCANPAN","BC"))</f>
        <v>BC</v>
      </c>
      <c r="E3697">
        <f>1</f>
        <v>1</v>
      </c>
    </row>
    <row r="3698" spans="1:5" x14ac:dyDescent="0.3">
      <c r="A3698" s="2" t="s">
        <v>2454</v>
      </c>
      <c r="B3698" s="3">
        <v>6707</v>
      </c>
      <c r="C3698" s="2" t="s">
        <v>1250</v>
      </c>
      <c r="D3698" t="str">
        <f>IF(AND(Table1[[#This Row],[Objekt-id]]&gt;50999,Table1[[#This Row],[Objekt-id]]&lt;52000),"NOTO",
IF(AND(Table1[[#This Row],[Objekt-id]]&gt;49999,Table1[[#This Row],[Objekt-id]]&lt;51000),"SCANPAN","BC"))</f>
        <v>BC</v>
      </c>
      <c r="E3698">
        <f>1</f>
        <v>1</v>
      </c>
    </row>
    <row r="3699" spans="1:5" x14ac:dyDescent="0.3">
      <c r="A3699" s="2" t="s">
        <v>2454</v>
      </c>
      <c r="B3699" s="3">
        <v>6710</v>
      </c>
      <c r="C3699" s="2" t="s">
        <v>1251</v>
      </c>
      <c r="D3699" t="str">
        <f>IF(AND(Table1[[#This Row],[Objekt-id]]&gt;50999,Table1[[#This Row],[Objekt-id]]&lt;52000),"NOTO",
IF(AND(Table1[[#This Row],[Objekt-id]]&gt;49999,Table1[[#This Row],[Objekt-id]]&lt;51000),"SCANPAN","BC"))</f>
        <v>BC</v>
      </c>
      <c r="E3699">
        <f>1</f>
        <v>1</v>
      </c>
    </row>
    <row r="3700" spans="1:5" x14ac:dyDescent="0.3">
      <c r="A3700" s="2" t="s">
        <v>2454</v>
      </c>
      <c r="B3700" s="3">
        <v>6711</v>
      </c>
      <c r="C3700" s="2" t="s">
        <v>1252</v>
      </c>
      <c r="D3700" t="str">
        <f>IF(AND(Table1[[#This Row],[Objekt-id]]&gt;50999,Table1[[#This Row],[Objekt-id]]&lt;52000),"NOTO",
IF(AND(Table1[[#This Row],[Objekt-id]]&gt;49999,Table1[[#This Row],[Objekt-id]]&lt;51000),"SCANPAN","BC"))</f>
        <v>BC</v>
      </c>
      <c r="E3700">
        <f>1</f>
        <v>1</v>
      </c>
    </row>
    <row r="3701" spans="1:5" x14ac:dyDescent="0.3">
      <c r="A3701" s="2" t="s">
        <v>2454</v>
      </c>
      <c r="B3701" s="3">
        <v>6712</v>
      </c>
      <c r="C3701" s="2" t="s">
        <v>1253</v>
      </c>
      <c r="D3701" t="str">
        <f>IF(AND(Table1[[#This Row],[Objekt-id]]&gt;50999,Table1[[#This Row],[Objekt-id]]&lt;52000),"NOTO",
IF(AND(Table1[[#This Row],[Objekt-id]]&gt;49999,Table1[[#This Row],[Objekt-id]]&lt;51000),"SCANPAN","BC"))</f>
        <v>BC</v>
      </c>
      <c r="E3701">
        <f>1</f>
        <v>1</v>
      </c>
    </row>
    <row r="3702" spans="1:5" x14ac:dyDescent="0.3">
      <c r="A3702" s="2" t="s">
        <v>2454</v>
      </c>
      <c r="B3702" s="3">
        <v>6721</v>
      </c>
      <c r="C3702" s="2" t="s">
        <v>1254</v>
      </c>
      <c r="D3702" t="str">
        <f>IF(AND(Table1[[#This Row],[Objekt-id]]&gt;50999,Table1[[#This Row],[Objekt-id]]&lt;52000),"NOTO",
IF(AND(Table1[[#This Row],[Objekt-id]]&gt;49999,Table1[[#This Row],[Objekt-id]]&lt;51000),"SCANPAN","BC"))</f>
        <v>BC</v>
      </c>
      <c r="E3702">
        <f>1</f>
        <v>1</v>
      </c>
    </row>
    <row r="3703" spans="1:5" x14ac:dyDescent="0.3">
      <c r="A3703" s="2" t="s">
        <v>2454</v>
      </c>
      <c r="B3703" s="3">
        <v>7000</v>
      </c>
      <c r="C3703" s="2" t="s">
        <v>1255</v>
      </c>
      <c r="D3703" t="str">
        <f>IF(AND(Table1[[#This Row],[Objekt-id]]&gt;50999,Table1[[#This Row],[Objekt-id]]&lt;52000),"NOTO",
IF(AND(Table1[[#This Row],[Objekt-id]]&gt;49999,Table1[[#This Row],[Objekt-id]]&lt;51000),"SCANPAN","BC"))</f>
        <v>BC</v>
      </c>
      <c r="E3703">
        <f>1</f>
        <v>1</v>
      </c>
    </row>
    <row r="3704" spans="1:5" x14ac:dyDescent="0.3">
      <c r="A3704" s="2" t="s">
        <v>2454</v>
      </c>
      <c r="B3704" s="3">
        <v>7001</v>
      </c>
      <c r="C3704" s="2" t="s">
        <v>1256</v>
      </c>
      <c r="D3704" t="str">
        <f>IF(AND(Table1[[#This Row],[Objekt-id]]&gt;50999,Table1[[#This Row],[Objekt-id]]&lt;52000),"NOTO",
IF(AND(Table1[[#This Row],[Objekt-id]]&gt;49999,Table1[[#This Row],[Objekt-id]]&lt;51000),"SCANPAN","BC"))</f>
        <v>BC</v>
      </c>
      <c r="E3704">
        <f>1</f>
        <v>1</v>
      </c>
    </row>
    <row r="3705" spans="1:5" x14ac:dyDescent="0.3">
      <c r="A3705" s="2" t="s">
        <v>2454</v>
      </c>
      <c r="B3705" s="3">
        <v>7002</v>
      </c>
      <c r="C3705" s="2" t="s">
        <v>1257</v>
      </c>
      <c r="D3705" t="str">
        <f>IF(AND(Table1[[#This Row],[Objekt-id]]&gt;50999,Table1[[#This Row],[Objekt-id]]&lt;52000),"NOTO",
IF(AND(Table1[[#This Row],[Objekt-id]]&gt;49999,Table1[[#This Row],[Objekt-id]]&lt;51000),"SCANPAN","BC"))</f>
        <v>BC</v>
      </c>
      <c r="E3705">
        <f>1</f>
        <v>1</v>
      </c>
    </row>
    <row r="3706" spans="1:5" x14ac:dyDescent="0.3">
      <c r="A3706" s="2" t="s">
        <v>2454</v>
      </c>
      <c r="B3706" s="3">
        <v>7003</v>
      </c>
      <c r="C3706" s="2" t="s">
        <v>1258</v>
      </c>
      <c r="D3706" t="str">
        <f>IF(AND(Table1[[#This Row],[Objekt-id]]&gt;50999,Table1[[#This Row],[Objekt-id]]&lt;52000),"NOTO",
IF(AND(Table1[[#This Row],[Objekt-id]]&gt;49999,Table1[[#This Row],[Objekt-id]]&lt;51000),"SCANPAN","BC"))</f>
        <v>BC</v>
      </c>
      <c r="E3706">
        <f>1</f>
        <v>1</v>
      </c>
    </row>
    <row r="3707" spans="1:5" x14ac:dyDescent="0.3">
      <c r="A3707" s="2" t="s">
        <v>2454</v>
      </c>
      <c r="B3707" s="3">
        <v>7004</v>
      </c>
      <c r="C3707" s="2" t="s">
        <v>1259</v>
      </c>
      <c r="D3707" t="str">
        <f>IF(AND(Table1[[#This Row],[Objekt-id]]&gt;50999,Table1[[#This Row],[Objekt-id]]&lt;52000),"NOTO",
IF(AND(Table1[[#This Row],[Objekt-id]]&gt;49999,Table1[[#This Row],[Objekt-id]]&lt;51000),"SCANPAN","BC"))</f>
        <v>BC</v>
      </c>
      <c r="E3707">
        <f>1</f>
        <v>1</v>
      </c>
    </row>
    <row r="3708" spans="1:5" x14ac:dyDescent="0.3">
      <c r="A3708" s="2" t="s">
        <v>2454</v>
      </c>
      <c r="B3708" s="3">
        <v>7005</v>
      </c>
      <c r="C3708" s="2" t="s">
        <v>1260</v>
      </c>
      <c r="D3708" t="str">
        <f>IF(AND(Table1[[#This Row],[Objekt-id]]&gt;50999,Table1[[#This Row],[Objekt-id]]&lt;52000),"NOTO",
IF(AND(Table1[[#This Row],[Objekt-id]]&gt;49999,Table1[[#This Row],[Objekt-id]]&lt;51000),"SCANPAN","BC"))</f>
        <v>BC</v>
      </c>
      <c r="E3708">
        <f>1</f>
        <v>1</v>
      </c>
    </row>
    <row r="3709" spans="1:5" x14ac:dyDescent="0.3">
      <c r="A3709" s="2" t="s">
        <v>2454</v>
      </c>
      <c r="B3709" s="3">
        <v>7006</v>
      </c>
      <c r="C3709" s="2" t="s">
        <v>1261</v>
      </c>
      <c r="D3709" t="str">
        <f>IF(AND(Table1[[#This Row],[Objekt-id]]&gt;50999,Table1[[#This Row],[Objekt-id]]&lt;52000),"NOTO",
IF(AND(Table1[[#This Row],[Objekt-id]]&gt;49999,Table1[[#This Row],[Objekt-id]]&lt;51000),"SCANPAN","BC"))</f>
        <v>BC</v>
      </c>
      <c r="E3709">
        <f>1</f>
        <v>1</v>
      </c>
    </row>
    <row r="3710" spans="1:5" x14ac:dyDescent="0.3">
      <c r="A3710" s="2" t="s">
        <v>2454</v>
      </c>
      <c r="B3710" s="3">
        <v>7007</v>
      </c>
      <c r="C3710" s="2" t="s">
        <v>1262</v>
      </c>
      <c r="D3710" t="str">
        <f>IF(AND(Table1[[#This Row],[Objekt-id]]&gt;50999,Table1[[#This Row],[Objekt-id]]&lt;52000),"NOTO",
IF(AND(Table1[[#This Row],[Objekt-id]]&gt;49999,Table1[[#This Row],[Objekt-id]]&lt;51000),"SCANPAN","BC"))</f>
        <v>BC</v>
      </c>
      <c r="E3710">
        <f>1</f>
        <v>1</v>
      </c>
    </row>
    <row r="3711" spans="1:5" x14ac:dyDescent="0.3">
      <c r="A3711" s="2" t="s">
        <v>2454</v>
      </c>
      <c r="B3711" s="3">
        <v>7008</v>
      </c>
      <c r="C3711" s="2" t="s">
        <v>1263</v>
      </c>
      <c r="D3711" t="str">
        <f>IF(AND(Table1[[#This Row],[Objekt-id]]&gt;50999,Table1[[#This Row],[Objekt-id]]&lt;52000),"NOTO",
IF(AND(Table1[[#This Row],[Objekt-id]]&gt;49999,Table1[[#This Row],[Objekt-id]]&lt;51000),"SCANPAN","BC"))</f>
        <v>BC</v>
      </c>
      <c r="E3711">
        <f>1</f>
        <v>1</v>
      </c>
    </row>
    <row r="3712" spans="1:5" x14ac:dyDescent="0.3">
      <c r="A3712" s="2" t="s">
        <v>2454</v>
      </c>
      <c r="B3712" s="3">
        <v>7009</v>
      </c>
      <c r="C3712" s="2" t="s">
        <v>1264</v>
      </c>
      <c r="D3712" t="str">
        <f>IF(AND(Table1[[#This Row],[Objekt-id]]&gt;50999,Table1[[#This Row],[Objekt-id]]&lt;52000),"NOTO",
IF(AND(Table1[[#This Row],[Objekt-id]]&gt;49999,Table1[[#This Row],[Objekt-id]]&lt;51000),"SCANPAN","BC"))</f>
        <v>BC</v>
      </c>
      <c r="E3712">
        <f>1</f>
        <v>1</v>
      </c>
    </row>
    <row r="3713" spans="1:5" x14ac:dyDescent="0.3">
      <c r="A3713" s="2" t="s">
        <v>2454</v>
      </c>
      <c r="B3713" s="3">
        <v>7012</v>
      </c>
      <c r="C3713" s="2" t="s">
        <v>1265</v>
      </c>
      <c r="D3713" t="str">
        <f>IF(AND(Table1[[#This Row],[Objekt-id]]&gt;50999,Table1[[#This Row],[Objekt-id]]&lt;52000),"NOTO",
IF(AND(Table1[[#This Row],[Objekt-id]]&gt;49999,Table1[[#This Row],[Objekt-id]]&lt;51000),"SCANPAN","BC"))</f>
        <v>BC</v>
      </c>
      <c r="E3713">
        <f>1</f>
        <v>1</v>
      </c>
    </row>
    <row r="3714" spans="1:5" x14ac:dyDescent="0.3">
      <c r="A3714" s="2" t="s">
        <v>2454</v>
      </c>
      <c r="B3714" s="3">
        <v>7014</v>
      </c>
      <c r="C3714" s="2" t="s">
        <v>1266</v>
      </c>
      <c r="D3714" t="str">
        <f>IF(AND(Table1[[#This Row],[Objekt-id]]&gt;50999,Table1[[#This Row],[Objekt-id]]&lt;52000),"NOTO",
IF(AND(Table1[[#This Row],[Objekt-id]]&gt;49999,Table1[[#This Row],[Objekt-id]]&lt;51000),"SCANPAN","BC"))</f>
        <v>BC</v>
      </c>
      <c r="E3714">
        <f>1</f>
        <v>1</v>
      </c>
    </row>
    <row r="3715" spans="1:5" x14ac:dyDescent="0.3">
      <c r="A3715" s="2" t="s">
        <v>2454</v>
      </c>
      <c r="B3715" s="3">
        <v>7015</v>
      </c>
      <c r="C3715" s="2" t="s">
        <v>1267</v>
      </c>
      <c r="D3715" t="str">
        <f>IF(AND(Table1[[#This Row],[Objekt-id]]&gt;50999,Table1[[#This Row],[Objekt-id]]&lt;52000),"NOTO",
IF(AND(Table1[[#This Row],[Objekt-id]]&gt;49999,Table1[[#This Row],[Objekt-id]]&lt;51000),"SCANPAN","BC"))</f>
        <v>BC</v>
      </c>
      <c r="E3715">
        <f>1</f>
        <v>1</v>
      </c>
    </row>
    <row r="3716" spans="1:5" x14ac:dyDescent="0.3">
      <c r="A3716" s="2" t="s">
        <v>2454</v>
      </c>
      <c r="B3716" s="3">
        <v>7016</v>
      </c>
      <c r="C3716" s="2" t="s">
        <v>1268</v>
      </c>
      <c r="D3716" t="str">
        <f>IF(AND(Table1[[#This Row],[Objekt-id]]&gt;50999,Table1[[#This Row],[Objekt-id]]&lt;52000),"NOTO",
IF(AND(Table1[[#This Row],[Objekt-id]]&gt;49999,Table1[[#This Row],[Objekt-id]]&lt;51000),"SCANPAN","BC"))</f>
        <v>BC</v>
      </c>
      <c r="E3716">
        <f>1</f>
        <v>1</v>
      </c>
    </row>
    <row r="3717" spans="1:5" x14ac:dyDescent="0.3">
      <c r="A3717" s="2" t="s">
        <v>2454</v>
      </c>
      <c r="B3717" s="3">
        <v>7017</v>
      </c>
      <c r="C3717" s="2" t="s">
        <v>1269</v>
      </c>
      <c r="D3717" t="str">
        <f>IF(AND(Table1[[#This Row],[Objekt-id]]&gt;50999,Table1[[#This Row],[Objekt-id]]&lt;52000),"NOTO",
IF(AND(Table1[[#This Row],[Objekt-id]]&gt;49999,Table1[[#This Row],[Objekt-id]]&lt;51000),"SCANPAN","BC"))</f>
        <v>BC</v>
      </c>
      <c r="E3717">
        <f>1</f>
        <v>1</v>
      </c>
    </row>
    <row r="3718" spans="1:5" x14ac:dyDescent="0.3">
      <c r="A3718" s="2" t="s">
        <v>2454</v>
      </c>
      <c r="B3718" s="3">
        <v>7018</v>
      </c>
      <c r="C3718" s="2" t="s">
        <v>1270</v>
      </c>
      <c r="D3718" t="str">
        <f>IF(AND(Table1[[#This Row],[Objekt-id]]&gt;50999,Table1[[#This Row],[Objekt-id]]&lt;52000),"NOTO",
IF(AND(Table1[[#This Row],[Objekt-id]]&gt;49999,Table1[[#This Row],[Objekt-id]]&lt;51000),"SCANPAN","BC"))</f>
        <v>BC</v>
      </c>
      <c r="E3718">
        <f>1</f>
        <v>1</v>
      </c>
    </row>
    <row r="3719" spans="1:5" x14ac:dyDescent="0.3">
      <c r="A3719" s="2" t="s">
        <v>2454</v>
      </c>
      <c r="B3719" s="3">
        <v>7021</v>
      </c>
      <c r="C3719" s="2" t="s">
        <v>1271</v>
      </c>
      <c r="D3719" t="str">
        <f>IF(AND(Table1[[#This Row],[Objekt-id]]&gt;50999,Table1[[#This Row],[Objekt-id]]&lt;52000),"NOTO",
IF(AND(Table1[[#This Row],[Objekt-id]]&gt;49999,Table1[[#This Row],[Objekt-id]]&lt;51000),"SCANPAN","BC"))</f>
        <v>BC</v>
      </c>
      <c r="E3719">
        <f>1</f>
        <v>1</v>
      </c>
    </row>
    <row r="3720" spans="1:5" x14ac:dyDescent="0.3">
      <c r="A3720" s="2" t="s">
        <v>2454</v>
      </c>
      <c r="B3720" s="3">
        <v>7022</v>
      </c>
      <c r="C3720" s="2" t="s">
        <v>1272</v>
      </c>
      <c r="D3720" t="str">
        <f>IF(AND(Table1[[#This Row],[Objekt-id]]&gt;50999,Table1[[#This Row],[Objekt-id]]&lt;52000),"NOTO",
IF(AND(Table1[[#This Row],[Objekt-id]]&gt;49999,Table1[[#This Row],[Objekt-id]]&lt;51000),"SCANPAN","BC"))</f>
        <v>BC</v>
      </c>
      <c r="E3720">
        <f>1</f>
        <v>1</v>
      </c>
    </row>
    <row r="3721" spans="1:5" x14ac:dyDescent="0.3">
      <c r="A3721" s="2" t="s">
        <v>2454</v>
      </c>
      <c r="B3721" s="3">
        <v>7023</v>
      </c>
      <c r="C3721" s="2" t="s">
        <v>1273</v>
      </c>
      <c r="D3721" t="str">
        <f>IF(AND(Table1[[#This Row],[Objekt-id]]&gt;50999,Table1[[#This Row],[Objekt-id]]&lt;52000),"NOTO",
IF(AND(Table1[[#This Row],[Objekt-id]]&gt;49999,Table1[[#This Row],[Objekt-id]]&lt;51000),"SCANPAN","BC"))</f>
        <v>BC</v>
      </c>
      <c r="E3721">
        <f>1</f>
        <v>1</v>
      </c>
    </row>
    <row r="3722" spans="1:5" x14ac:dyDescent="0.3">
      <c r="A3722" s="2" t="s">
        <v>2454</v>
      </c>
      <c r="B3722" s="3">
        <v>7030</v>
      </c>
      <c r="C3722" s="2" t="s">
        <v>1274</v>
      </c>
      <c r="D3722" t="str">
        <f>IF(AND(Table1[[#This Row],[Objekt-id]]&gt;50999,Table1[[#This Row],[Objekt-id]]&lt;52000),"NOTO",
IF(AND(Table1[[#This Row],[Objekt-id]]&gt;49999,Table1[[#This Row],[Objekt-id]]&lt;51000),"SCANPAN","BC"))</f>
        <v>BC</v>
      </c>
      <c r="E3722">
        <f>1</f>
        <v>1</v>
      </c>
    </row>
    <row r="3723" spans="1:5" x14ac:dyDescent="0.3">
      <c r="A3723" s="2" t="s">
        <v>2454</v>
      </c>
      <c r="B3723" s="3">
        <v>7110</v>
      </c>
      <c r="C3723" s="2" t="s">
        <v>1275</v>
      </c>
      <c r="D3723" t="str">
        <f>IF(AND(Table1[[#This Row],[Objekt-id]]&gt;50999,Table1[[#This Row],[Objekt-id]]&lt;52000),"NOTO",
IF(AND(Table1[[#This Row],[Objekt-id]]&gt;49999,Table1[[#This Row],[Objekt-id]]&lt;51000),"SCANPAN","BC"))</f>
        <v>BC</v>
      </c>
      <c r="E3723">
        <f>1</f>
        <v>1</v>
      </c>
    </row>
    <row r="3724" spans="1:5" x14ac:dyDescent="0.3">
      <c r="A3724" s="2" t="s">
        <v>2454</v>
      </c>
      <c r="B3724" s="3">
        <v>7111</v>
      </c>
      <c r="C3724" s="2" t="s">
        <v>1276</v>
      </c>
      <c r="D3724" t="str">
        <f>IF(AND(Table1[[#This Row],[Objekt-id]]&gt;50999,Table1[[#This Row],[Objekt-id]]&lt;52000),"NOTO",
IF(AND(Table1[[#This Row],[Objekt-id]]&gt;49999,Table1[[#This Row],[Objekt-id]]&lt;51000),"SCANPAN","BC"))</f>
        <v>BC</v>
      </c>
      <c r="E3724">
        <f>1</f>
        <v>1</v>
      </c>
    </row>
    <row r="3725" spans="1:5" x14ac:dyDescent="0.3">
      <c r="A3725" s="2" t="s">
        <v>2454</v>
      </c>
      <c r="B3725" s="3">
        <v>7112</v>
      </c>
      <c r="C3725" s="2" t="s">
        <v>1277</v>
      </c>
      <c r="D3725" t="str">
        <f>IF(AND(Table1[[#This Row],[Objekt-id]]&gt;50999,Table1[[#This Row],[Objekt-id]]&lt;52000),"NOTO",
IF(AND(Table1[[#This Row],[Objekt-id]]&gt;49999,Table1[[#This Row],[Objekt-id]]&lt;51000),"SCANPAN","BC"))</f>
        <v>BC</v>
      </c>
      <c r="E3725">
        <f>1</f>
        <v>1</v>
      </c>
    </row>
    <row r="3726" spans="1:5" x14ac:dyDescent="0.3">
      <c r="A3726" s="2" t="s">
        <v>2454</v>
      </c>
      <c r="B3726" s="3">
        <v>7113</v>
      </c>
      <c r="C3726" s="2" t="s">
        <v>1278</v>
      </c>
      <c r="D3726" t="str">
        <f>IF(AND(Table1[[#This Row],[Objekt-id]]&gt;50999,Table1[[#This Row],[Objekt-id]]&lt;52000),"NOTO",
IF(AND(Table1[[#This Row],[Objekt-id]]&gt;49999,Table1[[#This Row],[Objekt-id]]&lt;51000),"SCANPAN","BC"))</f>
        <v>BC</v>
      </c>
      <c r="E3726">
        <f>1</f>
        <v>1</v>
      </c>
    </row>
    <row r="3727" spans="1:5" x14ac:dyDescent="0.3">
      <c r="A3727" s="2" t="s">
        <v>2454</v>
      </c>
      <c r="B3727" s="3">
        <v>7114</v>
      </c>
      <c r="C3727" s="2" t="s">
        <v>1279</v>
      </c>
      <c r="D3727" t="str">
        <f>IF(AND(Table1[[#This Row],[Objekt-id]]&gt;50999,Table1[[#This Row],[Objekt-id]]&lt;52000),"NOTO",
IF(AND(Table1[[#This Row],[Objekt-id]]&gt;49999,Table1[[#This Row],[Objekt-id]]&lt;51000),"SCANPAN","BC"))</f>
        <v>BC</v>
      </c>
      <c r="E3727">
        <f>1</f>
        <v>1</v>
      </c>
    </row>
    <row r="3728" spans="1:5" x14ac:dyDescent="0.3">
      <c r="A3728" s="2" t="s">
        <v>2454</v>
      </c>
      <c r="B3728" s="3">
        <v>7116</v>
      </c>
      <c r="C3728" s="2" t="s">
        <v>1280</v>
      </c>
      <c r="D3728" t="str">
        <f>IF(AND(Table1[[#This Row],[Objekt-id]]&gt;50999,Table1[[#This Row],[Objekt-id]]&lt;52000),"NOTO",
IF(AND(Table1[[#This Row],[Objekt-id]]&gt;49999,Table1[[#This Row],[Objekt-id]]&lt;51000),"SCANPAN","BC"))</f>
        <v>BC</v>
      </c>
      <c r="E3728">
        <f>1</f>
        <v>1</v>
      </c>
    </row>
    <row r="3729" spans="1:5" x14ac:dyDescent="0.3">
      <c r="A3729" s="2" t="s">
        <v>2454</v>
      </c>
      <c r="B3729" s="3">
        <v>7118</v>
      </c>
      <c r="C3729" s="2" t="s">
        <v>1281</v>
      </c>
      <c r="D3729" t="str">
        <f>IF(AND(Table1[[#This Row],[Objekt-id]]&gt;50999,Table1[[#This Row],[Objekt-id]]&lt;52000),"NOTO",
IF(AND(Table1[[#This Row],[Objekt-id]]&gt;49999,Table1[[#This Row],[Objekt-id]]&lt;51000),"SCANPAN","BC"))</f>
        <v>BC</v>
      </c>
      <c r="E3729">
        <f>1</f>
        <v>1</v>
      </c>
    </row>
    <row r="3730" spans="1:5" x14ac:dyDescent="0.3">
      <c r="A3730" s="2" t="s">
        <v>2454</v>
      </c>
      <c r="B3730" s="3">
        <v>7132</v>
      </c>
      <c r="C3730" s="2" t="s">
        <v>1282</v>
      </c>
      <c r="D3730" t="str">
        <f>IF(AND(Table1[[#This Row],[Objekt-id]]&gt;50999,Table1[[#This Row],[Objekt-id]]&lt;52000),"NOTO",
IF(AND(Table1[[#This Row],[Objekt-id]]&gt;49999,Table1[[#This Row],[Objekt-id]]&lt;51000),"SCANPAN","BC"))</f>
        <v>BC</v>
      </c>
      <c r="E3730">
        <f>1</f>
        <v>1</v>
      </c>
    </row>
    <row r="3731" spans="1:5" x14ac:dyDescent="0.3">
      <c r="A3731" s="2" t="s">
        <v>2454</v>
      </c>
      <c r="B3731" s="3">
        <v>7134</v>
      </c>
      <c r="C3731" s="2" t="s">
        <v>1283</v>
      </c>
      <c r="D3731" t="str">
        <f>IF(AND(Table1[[#This Row],[Objekt-id]]&gt;50999,Table1[[#This Row],[Objekt-id]]&lt;52000),"NOTO",
IF(AND(Table1[[#This Row],[Objekt-id]]&gt;49999,Table1[[#This Row],[Objekt-id]]&lt;51000),"SCANPAN","BC"))</f>
        <v>BC</v>
      </c>
      <c r="E3731">
        <f>1</f>
        <v>1</v>
      </c>
    </row>
    <row r="3732" spans="1:5" x14ac:dyDescent="0.3">
      <c r="A3732" s="2" t="s">
        <v>2454</v>
      </c>
      <c r="B3732" s="3">
        <v>7136</v>
      </c>
      <c r="C3732" s="2" t="s">
        <v>1284</v>
      </c>
      <c r="D3732" t="str">
        <f>IF(AND(Table1[[#This Row],[Objekt-id]]&gt;50999,Table1[[#This Row],[Objekt-id]]&lt;52000),"NOTO",
IF(AND(Table1[[#This Row],[Objekt-id]]&gt;49999,Table1[[#This Row],[Objekt-id]]&lt;51000),"SCANPAN","BC"))</f>
        <v>BC</v>
      </c>
      <c r="E3732">
        <f>1</f>
        <v>1</v>
      </c>
    </row>
    <row r="3733" spans="1:5" x14ac:dyDescent="0.3">
      <c r="A3733" s="2" t="s">
        <v>2454</v>
      </c>
      <c r="B3733" s="3">
        <v>7152</v>
      </c>
      <c r="C3733" s="2" t="s">
        <v>1285</v>
      </c>
      <c r="D3733" t="str">
        <f>IF(AND(Table1[[#This Row],[Objekt-id]]&gt;50999,Table1[[#This Row],[Objekt-id]]&lt;52000),"NOTO",
IF(AND(Table1[[#This Row],[Objekt-id]]&gt;49999,Table1[[#This Row],[Objekt-id]]&lt;51000),"SCANPAN","BC"))</f>
        <v>BC</v>
      </c>
      <c r="E3733">
        <f>1</f>
        <v>1</v>
      </c>
    </row>
    <row r="3734" spans="1:5" x14ac:dyDescent="0.3">
      <c r="A3734" s="2" t="s">
        <v>2454</v>
      </c>
      <c r="B3734" s="3">
        <v>7153</v>
      </c>
      <c r="C3734" s="2" t="s">
        <v>1286</v>
      </c>
      <c r="D3734" t="str">
        <f>IF(AND(Table1[[#This Row],[Objekt-id]]&gt;50999,Table1[[#This Row],[Objekt-id]]&lt;52000),"NOTO",
IF(AND(Table1[[#This Row],[Objekt-id]]&gt;49999,Table1[[#This Row],[Objekt-id]]&lt;51000),"SCANPAN","BC"))</f>
        <v>BC</v>
      </c>
      <c r="E3734">
        <f>1</f>
        <v>1</v>
      </c>
    </row>
    <row r="3735" spans="1:5" x14ac:dyDescent="0.3">
      <c r="A3735" s="2" t="s">
        <v>2454</v>
      </c>
      <c r="B3735" s="3">
        <v>7154</v>
      </c>
      <c r="C3735" s="2" t="s">
        <v>1287</v>
      </c>
      <c r="D3735" t="str">
        <f>IF(AND(Table1[[#This Row],[Objekt-id]]&gt;50999,Table1[[#This Row],[Objekt-id]]&lt;52000),"NOTO",
IF(AND(Table1[[#This Row],[Objekt-id]]&gt;49999,Table1[[#This Row],[Objekt-id]]&lt;51000),"SCANPAN","BC"))</f>
        <v>BC</v>
      </c>
      <c r="E3735">
        <f>1</f>
        <v>1</v>
      </c>
    </row>
    <row r="3736" spans="1:5" x14ac:dyDescent="0.3">
      <c r="A3736" s="2" t="s">
        <v>2454</v>
      </c>
      <c r="B3736" s="3">
        <v>7156</v>
      </c>
      <c r="C3736" s="2" t="s">
        <v>1288</v>
      </c>
      <c r="D3736" t="str">
        <f>IF(AND(Table1[[#This Row],[Objekt-id]]&gt;50999,Table1[[#This Row],[Objekt-id]]&lt;52000),"NOTO",
IF(AND(Table1[[#This Row],[Objekt-id]]&gt;49999,Table1[[#This Row],[Objekt-id]]&lt;51000),"SCANPAN","BC"))</f>
        <v>BC</v>
      </c>
      <c r="E3736">
        <f>1</f>
        <v>1</v>
      </c>
    </row>
    <row r="3737" spans="1:5" x14ac:dyDescent="0.3">
      <c r="A3737" s="2" t="s">
        <v>2454</v>
      </c>
      <c r="B3737" s="3">
        <v>7158</v>
      </c>
      <c r="C3737" s="2" t="s">
        <v>1289</v>
      </c>
      <c r="D3737" t="str">
        <f>IF(AND(Table1[[#This Row],[Objekt-id]]&gt;50999,Table1[[#This Row],[Objekt-id]]&lt;52000),"NOTO",
IF(AND(Table1[[#This Row],[Objekt-id]]&gt;49999,Table1[[#This Row],[Objekt-id]]&lt;51000),"SCANPAN","BC"))</f>
        <v>BC</v>
      </c>
      <c r="E3737">
        <f>1</f>
        <v>1</v>
      </c>
    </row>
    <row r="3738" spans="1:5" x14ac:dyDescent="0.3">
      <c r="A3738" s="2" t="s">
        <v>2454</v>
      </c>
      <c r="B3738" s="3">
        <v>7159</v>
      </c>
      <c r="C3738" s="2" t="s">
        <v>1290</v>
      </c>
      <c r="D3738" t="str">
        <f>IF(AND(Table1[[#This Row],[Objekt-id]]&gt;50999,Table1[[#This Row],[Objekt-id]]&lt;52000),"NOTO",
IF(AND(Table1[[#This Row],[Objekt-id]]&gt;49999,Table1[[#This Row],[Objekt-id]]&lt;51000),"SCANPAN","BC"))</f>
        <v>BC</v>
      </c>
      <c r="E3738">
        <f>1</f>
        <v>1</v>
      </c>
    </row>
    <row r="3739" spans="1:5" x14ac:dyDescent="0.3">
      <c r="A3739" s="2" t="s">
        <v>2454</v>
      </c>
      <c r="B3739" s="3">
        <v>7190</v>
      </c>
      <c r="C3739" s="2" t="s">
        <v>1291</v>
      </c>
      <c r="D3739" t="str">
        <f>IF(AND(Table1[[#This Row],[Objekt-id]]&gt;50999,Table1[[#This Row],[Objekt-id]]&lt;52000),"NOTO",
IF(AND(Table1[[#This Row],[Objekt-id]]&gt;49999,Table1[[#This Row],[Objekt-id]]&lt;51000),"SCANPAN","BC"))</f>
        <v>BC</v>
      </c>
      <c r="E3739">
        <f>1</f>
        <v>1</v>
      </c>
    </row>
    <row r="3740" spans="1:5" x14ac:dyDescent="0.3">
      <c r="A3740" s="2" t="s">
        <v>2454</v>
      </c>
      <c r="B3740" s="3">
        <v>7200</v>
      </c>
      <c r="C3740" s="2" t="s">
        <v>1292</v>
      </c>
      <c r="D3740" t="str">
        <f>IF(AND(Table1[[#This Row],[Objekt-id]]&gt;50999,Table1[[#This Row],[Objekt-id]]&lt;52000),"NOTO",
IF(AND(Table1[[#This Row],[Objekt-id]]&gt;49999,Table1[[#This Row],[Objekt-id]]&lt;51000),"SCANPAN","BC"))</f>
        <v>BC</v>
      </c>
      <c r="E3740">
        <f>1</f>
        <v>1</v>
      </c>
    </row>
    <row r="3741" spans="1:5" x14ac:dyDescent="0.3">
      <c r="A3741" s="2" t="s">
        <v>2454</v>
      </c>
      <c r="B3741" s="3">
        <v>7201</v>
      </c>
      <c r="C3741" s="2" t="s">
        <v>1293</v>
      </c>
      <c r="D3741" t="str">
        <f>IF(AND(Table1[[#This Row],[Objekt-id]]&gt;50999,Table1[[#This Row],[Objekt-id]]&lt;52000),"NOTO",
IF(AND(Table1[[#This Row],[Objekt-id]]&gt;49999,Table1[[#This Row],[Objekt-id]]&lt;51000),"SCANPAN","BC"))</f>
        <v>BC</v>
      </c>
      <c r="E3741">
        <f>1</f>
        <v>1</v>
      </c>
    </row>
    <row r="3742" spans="1:5" x14ac:dyDescent="0.3">
      <c r="A3742" s="2" t="s">
        <v>2454</v>
      </c>
      <c r="B3742" s="3">
        <v>7202</v>
      </c>
      <c r="C3742" s="2" t="s">
        <v>1294</v>
      </c>
      <c r="D3742" t="str">
        <f>IF(AND(Table1[[#This Row],[Objekt-id]]&gt;50999,Table1[[#This Row],[Objekt-id]]&lt;52000),"NOTO",
IF(AND(Table1[[#This Row],[Objekt-id]]&gt;49999,Table1[[#This Row],[Objekt-id]]&lt;51000),"SCANPAN","BC"))</f>
        <v>BC</v>
      </c>
      <c r="E3742">
        <f>1</f>
        <v>1</v>
      </c>
    </row>
    <row r="3743" spans="1:5" x14ac:dyDescent="0.3">
      <c r="A3743" s="2" t="s">
        <v>2454</v>
      </c>
      <c r="B3743" s="3">
        <v>7300</v>
      </c>
      <c r="C3743" s="2" t="s">
        <v>1295</v>
      </c>
      <c r="D3743" t="str">
        <f>IF(AND(Table1[[#This Row],[Objekt-id]]&gt;50999,Table1[[#This Row],[Objekt-id]]&lt;52000),"NOTO",
IF(AND(Table1[[#This Row],[Objekt-id]]&gt;49999,Table1[[#This Row],[Objekt-id]]&lt;51000),"SCANPAN","BC"))</f>
        <v>BC</v>
      </c>
      <c r="E3743">
        <f>1</f>
        <v>1</v>
      </c>
    </row>
    <row r="3744" spans="1:5" x14ac:dyDescent="0.3">
      <c r="A3744" s="2" t="s">
        <v>2454</v>
      </c>
      <c r="B3744" s="3">
        <v>7301</v>
      </c>
      <c r="C3744" s="2" t="s">
        <v>1296</v>
      </c>
      <c r="D3744" t="str">
        <f>IF(AND(Table1[[#This Row],[Objekt-id]]&gt;50999,Table1[[#This Row],[Objekt-id]]&lt;52000),"NOTO",
IF(AND(Table1[[#This Row],[Objekt-id]]&gt;49999,Table1[[#This Row],[Objekt-id]]&lt;51000),"SCANPAN","BC"))</f>
        <v>BC</v>
      </c>
      <c r="E3744">
        <f>1</f>
        <v>1</v>
      </c>
    </row>
    <row r="3745" spans="1:5" x14ac:dyDescent="0.3">
      <c r="A3745" s="2" t="s">
        <v>2454</v>
      </c>
      <c r="B3745" s="3">
        <v>7302</v>
      </c>
      <c r="C3745" s="2" t="s">
        <v>1297</v>
      </c>
      <c r="D3745" t="str">
        <f>IF(AND(Table1[[#This Row],[Objekt-id]]&gt;50999,Table1[[#This Row],[Objekt-id]]&lt;52000),"NOTO",
IF(AND(Table1[[#This Row],[Objekt-id]]&gt;49999,Table1[[#This Row],[Objekt-id]]&lt;51000),"SCANPAN","BC"))</f>
        <v>BC</v>
      </c>
      <c r="E3745">
        <f>1</f>
        <v>1</v>
      </c>
    </row>
    <row r="3746" spans="1:5" x14ac:dyDescent="0.3">
      <c r="A3746" s="2" t="s">
        <v>2454</v>
      </c>
      <c r="B3746" s="3">
        <v>7303</v>
      </c>
      <c r="C3746" s="2" t="s">
        <v>1298</v>
      </c>
      <c r="D3746" t="str">
        <f>IF(AND(Table1[[#This Row],[Objekt-id]]&gt;50999,Table1[[#This Row],[Objekt-id]]&lt;52000),"NOTO",
IF(AND(Table1[[#This Row],[Objekt-id]]&gt;49999,Table1[[#This Row],[Objekt-id]]&lt;51000),"SCANPAN","BC"))</f>
        <v>BC</v>
      </c>
      <c r="E3746">
        <f>1</f>
        <v>1</v>
      </c>
    </row>
    <row r="3747" spans="1:5" x14ac:dyDescent="0.3">
      <c r="A3747" s="2" t="s">
        <v>2454</v>
      </c>
      <c r="B3747" s="3">
        <v>7304</v>
      </c>
      <c r="C3747" s="2" t="s">
        <v>1299</v>
      </c>
      <c r="D3747" t="str">
        <f>IF(AND(Table1[[#This Row],[Objekt-id]]&gt;50999,Table1[[#This Row],[Objekt-id]]&lt;52000),"NOTO",
IF(AND(Table1[[#This Row],[Objekt-id]]&gt;49999,Table1[[#This Row],[Objekt-id]]&lt;51000),"SCANPAN","BC"))</f>
        <v>BC</v>
      </c>
      <c r="E3747">
        <f>1</f>
        <v>1</v>
      </c>
    </row>
    <row r="3748" spans="1:5" x14ac:dyDescent="0.3">
      <c r="A3748" s="2" t="s">
        <v>2454</v>
      </c>
      <c r="B3748" s="3">
        <v>7305</v>
      </c>
      <c r="C3748" s="2" t="s">
        <v>1300</v>
      </c>
      <c r="D3748" t="str">
        <f>IF(AND(Table1[[#This Row],[Objekt-id]]&gt;50999,Table1[[#This Row],[Objekt-id]]&lt;52000),"NOTO",
IF(AND(Table1[[#This Row],[Objekt-id]]&gt;49999,Table1[[#This Row],[Objekt-id]]&lt;51000),"SCANPAN","BC"))</f>
        <v>BC</v>
      </c>
      <c r="E3748">
        <f>1</f>
        <v>1</v>
      </c>
    </row>
    <row r="3749" spans="1:5" x14ac:dyDescent="0.3">
      <c r="A3749" s="2" t="s">
        <v>2454</v>
      </c>
      <c r="B3749" s="3">
        <v>7307</v>
      </c>
      <c r="C3749" s="2" t="s">
        <v>1301</v>
      </c>
      <c r="D3749" t="str">
        <f>IF(AND(Table1[[#This Row],[Objekt-id]]&gt;50999,Table1[[#This Row],[Objekt-id]]&lt;52000),"NOTO",
IF(AND(Table1[[#This Row],[Objekt-id]]&gt;49999,Table1[[#This Row],[Objekt-id]]&lt;51000),"SCANPAN","BC"))</f>
        <v>BC</v>
      </c>
      <c r="E3749">
        <f>1</f>
        <v>1</v>
      </c>
    </row>
    <row r="3750" spans="1:5" x14ac:dyDescent="0.3">
      <c r="A3750" s="2" t="s">
        <v>2454</v>
      </c>
      <c r="B3750" s="3">
        <v>7308</v>
      </c>
      <c r="C3750" s="2" t="s">
        <v>1302</v>
      </c>
      <c r="D3750" t="str">
        <f>IF(AND(Table1[[#This Row],[Objekt-id]]&gt;50999,Table1[[#This Row],[Objekt-id]]&lt;52000),"NOTO",
IF(AND(Table1[[#This Row],[Objekt-id]]&gt;49999,Table1[[#This Row],[Objekt-id]]&lt;51000),"SCANPAN","BC"))</f>
        <v>BC</v>
      </c>
      <c r="E3750">
        <f>1</f>
        <v>1</v>
      </c>
    </row>
    <row r="3751" spans="1:5" x14ac:dyDescent="0.3">
      <c r="A3751" s="2" t="s">
        <v>2454</v>
      </c>
      <c r="B3751" s="3">
        <v>7309</v>
      </c>
      <c r="C3751" s="2" t="s">
        <v>1303</v>
      </c>
      <c r="D3751" t="str">
        <f>IF(AND(Table1[[#This Row],[Objekt-id]]&gt;50999,Table1[[#This Row],[Objekt-id]]&lt;52000),"NOTO",
IF(AND(Table1[[#This Row],[Objekt-id]]&gt;49999,Table1[[#This Row],[Objekt-id]]&lt;51000),"SCANPAN","BC"))</f>
        <v>BC</v>
      </c>
      <c r="E3751">
        <f>1</f>
        <v>1</v>
      </c>
    </row>
    <row r="3752" spans="1:5" x14ac:dyDescent="0.3">
      <c r="A3752" s="2" t="s">
        <v>2454</v>
      </c>
      <c r="B3752" s="3">
        <v>7310</v>
      </c>
      <c r="C3752" s="2" t="s">
        <v>1304</v>
      </c>
      <c r="D3752" t="str">
        <f>IF(AND(Table1[[#This Row],[Objekt-id]]&gt;50999,Table1[[#This Row],[Objekt-id]]&lt;52000),"NOTO",
IF(AND(Table1[[#This Row],[Objekt-id]]&gt;49999,Table1[[#This Row],[Objekt-id]]&lt;51000),"SCANPAN","BC"))</f>
        <v>BC</v>
      </c>
      <c r="E3752">
        <f>1</f>
        <v>1</v>
      </c>
    </row>
    <row r="3753" spans="1:5" x14ac:dyDescent="0.3">
      <c r="A3753" s="2" t="s">
        <v>2454</v>
      </c>
      <c r="B3753" s="3">
        <v>7311</v>
      </c>
      <c r="C3753" s="2" t="s">
        <v>1305</v>
      </c>
      <c r="D3753" t="str">
        <f>IF(AND(Table1[[#This Row],[Objekt-id]]&gt;50999,Table1[[#This Row],[Objekt-id]]&lt;52000),"NOTO",
IF(AND(Table1[[#This Row],[Objekt-id]]&gt;49999,Table1[[#This Row],[Objekt-id]]&lt;51000),"SCANPAN","BC"))</f>
        <v>BC</v>
      </c>
      <c r="E3753">
        <f>1</f>
        <v>1</v>
      </c>
    </row>
    <row r="3754" spans="1:5" x14ac:dyDescent="0.3">
      <c r="A3754" s="2" t="s">
        <v>2454</v>
      </c>
      <c r="B3754" s="3">
        <v>7312</v>
      </c>
      <c r="C3754" s="2" t="s">
        <v>1306</v>
      </c>
      <c r="D3754" t="str">
        <f>IF(AND(Table1[[#This Row],[Objekt-id]]&gt;50999,Table1[[#This Row],[Objekt-id]]&lt;52000),"NOTO",
IF(AND(Table1[[#This Row],[Objekt-id]]&gt;49999,Table1[[#This Row],[Objekt-id]]&lt;51000),"SCANPAN","BC"))</f>
        <v>BC</v>
      </c>
      <c r="E3754">
        <f>1</f>
        <v>1</v>
      </c>
    </row>
    <row r="3755" spans="1:5" x14ac:dyDescent="0.3">
      <c r="A3755" s="2" t="s">
        <v>2454</v>
      </c>
      <c r="B3755" s="3">
        <v>7313</v>
      </c>
      <c r="C3755" s="2" t="s">
        <v>1307</v>
      </c>
      <c r="D3755" t="str">
        <f>IF(AND(Table1[[#This Row],[Objekt-id]]&gt;50999,Table1[[#This Row],[Objekt-id]]&lt;52000),"NOTO",
IF(AND(Table1[[#This Row],[Objekt-id]]&gt;49999,Table1[[#This Row],[Objekt-id]]&lt;51000),"SCANPAN","BC"))</f>
        <v>BC</v>
      </c>
      <c r="E3755">
        <f>1</f>
        <v>1</v>
      </c>
    </row>
    <row r="3756" spans="1:5" x14ac:dyDescent="0.3">
      <c r="A3756" s="2" t="s">
        <v>2454</v>
      </c>
      <c r="B3756" s="3">
        <v>7316</v>
      </c>
      <c r="C3756" s="2" t="s">
        <v>1308</v>
      </c>
      <c r="D3756" t="str">
        <f>IF(AND(Table1[[#This Row],[Objekt-id]]&gt;50999,Table1[[#This Row],[Objekt-id]]&lt;52000),"NOTO",
IF(AND(Table1[[#This Row],[Objekt-id]]&gt;49999,Table1[[#This Row],[Objekt-id]]&lt;51000),"SCANPAN","BC"))</f>
        <v>BC</v>
      </c>
      <c r="E3756">
        <f>1</f>
        <v>1</v>
      </c>
    </row>
    <row r="3757" spans="1:5" x14ac:dyDescent="0.3">
      <c r="A3757" s="2" t="s">
        <v>2454</v>
      </c>
      <c r="B3757" s="3">
        <v>7317</v>
      </c>
      <c r="C3757" s="2" t="s">
        <v>1309</v>
      </c>
      <c r="D3757" t="str">
        <f>IF(AND(Table1[[#This Row],[Objekt-id]]&gt;50999,Table1[[#This Row],[Objekt-id]]&lt;52000),"NOTO",
IF(AND(Table1[[#This Row],[Objekt-id]]&gt;49999,Table1[[#This Row],[Objekt-id]]&lt;51000),"SCANPAN","BC"))</f>
        <v>BC</v>
      </c>
      <c r="E3757">
        <f>1</f>
        <v>1</v>
      </c>
    </row>
    <row r="3758" spans="1:5" x14ac:dyDescent="0.3">
      <c r="A3758" s="2" t="s">
        <v>2454</v>
      </c>
      <c r="B3758" s="3">
        <v>7318</v>
      </c>
      <c r="C3758" s="2" t="s">
        <v>1310</v>
      </c>
      <c r="D3758" t="str">
        <f>IF(AND(Table1[[#This Row],[Objekt-id]]&gt;50999,Table1[[#This Row],[Objekt-id]]&lt;52000),"NOTO",
IF(AND(Table1[[#This Row],[Objekt-id]]&gt;49999,Table1[[#This Row],[Objekt-id]]&lt;51000),"SCANPAN","BC"))</f>
        <v>BC</v>
      </c>
      <c r="E3758">
        <f>1</f>
        <v>1</v>
      </c>
    </row>
    <row r="3759" spans="1:5" x14ac:dyDescent="0.3">
      <c r="A3759" s="2" t="s">
        <v>2454</v>
      </c>
      <c r="B3759" s="3">
        <v>7319</v>
      </c>
      <c r="C3759" s="2" t="s">
        <v>1311</v>
      </c>
      <c r="D3759" t="str">
        <f>IF(AND(Table1[[#This Row],[Objekt-id]]&gt;50999,Table1[[#This Row],[Objekt-id]]&lt;52000),"NOTO",
IF(AND(Table1[[#This Row],[Objekt-id]]&gt;49999,Table1[[#This Row],[Objekt-id]]&lt;51000),"SCANPAN","BC"))</f>
        <v>BC</v>
      </c>
      <c r="E3759">
        <f>1</f>
        <v>1</v>
      </c>
    </row>
    <row r="3760" spans="1:5" x14ac:dyDescent="0.3">
      <c r="A3760" s="2" t="s">
        <v>2454</v>
      </c>
      <c r="B3760" s="3">
        <v>7320</v>
      </c>
      <c r="C3760" s="2" t="s">
        <v>1312</v>
      </c>
      <c r="D3760" t="str">
        <f>IF(AND(Table1[[#This Row],[Objekt-id]]&gt;50999,Table1[[#This Row],[Objekt-id]]&lt;52000),"NOTO",
IF(AND(Table1[[#This Row],[Objekt-id]]&gt;49999,Table1[[#This Row],[Objekt-id]]&lt;51000),"SCANPAN","BC"))</f>
        <v>BC</v>
      </c>
      <c r="E3760">
        <f>1</f>
        <v>1</v>
      </c>
    </row>
    <row r="3761" spans="1:5" x14ac:dyDescent="0.3">
      <c r="A3761" s="2" t="s">
        <v>2454</v>
      </c>
      <c r="B3761" s="3">
        <v>7321</v>
      </c>
      <c r="C3761" s="2" t="s">
        <v>1313</v>
      </c>
      <c r="D3761" t="str">
        <f>IF(AND(Table1[[#This Row],[Objekt-id]]&gt;50999,Table1[[#This Row],[Objekt-id]]&lt;52000),"NOTO",
IF(AND(Table1[[#This Row],[Objekt-id]]&gt;49999,Table1[[#This Row],[Objekt-id]]&lt;51000),"SCANPAN","BC"))</f>
        <v>BC</v>
      </c>
      <c r="E3761">
        <f>1</f>
        <v>1</v>
      </c>
    </row>
    <row r="3762" spans="1:5" x14ac:dyDescent="0.3">
      <c r="A3762" s="2" t="s">
        <v>2454</v>
      </c>
      <c r="B3762" s="3">
        <v>7322</v>
      </c>
      <c r="C3762" s="2" t="s">
        <v>1314</v>
      </c>
      <c r="D3762" t="str">
        <f>IF(AND(Table1[[#This Row],[Objekt-id]]&gt;50999,Table1[[#This Row],[Objekt-id]]&lt;52000),"NOTO",
IF(AND(Table1[[#This Row],[Objekt-id]]&gt;49999,Table1[[#This Row],[Objekt-id]]&lt;51000),"SCANPAN","BC"))</f>
        <v>BC</v>
      </c>
      <c r="E3762">
        <f>1</f>
        <v>1</v>
      </c>
    </row>
    <row r="3763" spans="1:5" x14ac:dyDescent="0.3">
      <c r="A3763" s="2" t="s">
        <v>2454</v>
      </c>
      <c r="B3763" s="3">
        <v>7323</v>
      </c>
      <c r="C3763" s="2" t="s">
        <v>1315</v>
      </c>
      <c r="D3763" t="str">
        <f>IF(AND(Table1[[#This Row],[Objekt-id]]&gt;50999,Table1[[#This Row],[Objekt-id]]&lt;52000),"NOTO",
IF(AND(Table1[[#This Row],[Objekt-id]]&gt;49999,Table1[[#This Row],[Objekt-id]]&lt;51000),"SCANPAN","BC"))</f>
        <v>BC</v>
      </c>
      <c r="E3763">
        <f>1</f>
        <v>1</v>
      </c>
    </row>
    <row r="3764" spans="1:5" x14ac:dyDescent="0.3">
      <c r="A3764" s="2" t="s">
        <v>2454</v>
      </c>
      <c r="B3764" s="3">
        <v>7324</v>
      </c>
      <c r="C3764" s="2" t="s">
        <v>1316</v>
      </c>
      <c r="D3764" t="str">
        <f>IF(AND(Table1[[#This Row],[Objekt-id]]&gt;50999,Table1[[#This Row],[Objekt-id]]&lt;52000),"NOTO",
IF(AND(Table1[[#This Row],[Objekt-id]]&gt;49999,Table1[[#This Row],[Objekt-id]]&lt;51000),"SCANPAN","BC"))</f>
        <v>BC</v>
      </c>
      <c r="E3764">
        <f>1</f>
        <v>1</v>
      </c>
    </row>
    <row r="3765" spans="1:5" x14ac:dyDescent="0.3">
      <c r="A3765" s="2" t="s">
        <v>2454</v>
      </c>
      <c r="B3765" s="3">
        <v>7325</v>
      </c>
      <c r="C3765" s="2" t="s">
        <v>1317</v>
      </c>
      <c r="D3765" t="str">
        <f>IF(AND(Table1[[#This Row],[Objekt-id]]&gt;50999,Table1[[#This Row],[Objekt-id]]&lt;52000),"NOTO",
IF(AND(Table1[[#This Row],[Objekt-id]]&gt;49999,Table1[[#This Row],[Objekt-id]]&lt;51000),"SCANPAN","BC"))</f>
        <v>BC</v>
      </c>
      <c r="E3765">
        <f>1</f>
        <v>1</v>
      </c>
    </row>
    <row r="3766" spans="1:5" x14ac:dyDescent="0.3">
      <c r="A3766" s="2" t="s">
        <v>2454</v>
      </c>
      <c r="B3766" s="3">
        <v>7326</v>
      </c>
      <c r="C3766" s="2" t="s">
        <v>1318</v>
      </c>
      <c r="D3766" t="str">
        <f>IF(AND(Table1[[#This Row],[Objekt-id]]&gt;50999,Table1[[#This Row],[Objekt-id]]&lt;52000),"NOTO",
IF(AND(Table1[[#This Row],[Objekt-id]]&gt;49999,Table1[[#This Row],[Objekt-id]]&lt;51000),"SCANPAN","BC"))</f>
        <v>BC</v>
      </c>
      <c r="E3766">
        <f>1</f>
        <v>1</v>
      </c>
    </row>
    <row r="3767" spans="1:5" x14ac:dyDescent="0.3">
      <c r="A3767" s="2" t="s">
        <v>2454</v>
      </c>
      <c r="B3767" s="3">
        <v>7327</v>
      </c>
      <c r="C3767" s="2" t="s">
        <v>1319</v>
      </c>
      <c r="D3767" t="str">
        <f>IF(AND(Table1[[#This Row],[Objekt-id]]&gt;50999,Table1[[#This Row],[Objekt-id]]&lt;52000),"NOTO",
IF(AND(Table1[[#This Row],[Objekt-id]]&gt;49999,Table1[[#This Row],[Objekt-id]]&lt;51000),"SCANPAN","BC"))</f>
        <v>BC</v>
      </c>
      <c r="E3767">
        <f>1</f>
        <v>1</v>
      </c>
    </row>
    <row r="3768" spans="1:5" x14ac:dyDescent="0.3">
      <c r="A3768" s="2" t="s">
        <v>2454</v>
      </c>
      <c r="B3768" s="3">
        <v>7328</v>
      </c>
      <c r="C3768" s="2" t="s">
        <v>1320</v>
      </c>
      <c r="D3768" t="str">
        <f>IF(AND(Table1[[#This Row],[Objekt-id]]&gt;50999,Table1[[#This Row],[Objekt-id]]&lt;52000),"NOTO",
IF(AND(Table1[[#This Row],[Objekt-id]]&gt;49999,Table1[[#This Row],[Objekt-id]]&lt;51000),"SCANPAN","BC"))</f>
        <v>BC</v>
      </c>
      <c r="E3768">
        <f>1</f>
        <v>1</v>
      </c>
    </row>
    <row r="3769" spans="1:5" x14ac:dyDescent="0.3">
      <c r="A3769" s="2" t="s">
        <v>2454</v>
      </c>
      <c r="B3769" s="3">
        <v>7330</v>
      </c>
      <c r="C3769" s="2" t="s">
        <v>1321</v>
      </c>
      <c r="D3769" t="str">
        <f>IF(AND(Table1[[#This Row],[Objekt-id]]&gt;50999,Table1[[#This Row],[Objekt-id]]&lt;52000),"NOTO",
IF(AND(Table1[[#This Row],[Objekt-id]]&gt;49999,Table1[[#This Row],[Objekt-id]]&lt;51000),"SCANPAN","BC"))</f>
        <v>BC</v>
      </c>
      <c r="E3769">
        <f>1</f>
        <v>1</v>
      </c>
    </row>
    <row r="3770" spans="1:5" x14ac:dyDescent="0.3">
      <c r="A3770" s="2" t="s">
        <v>2454</v>
      </c>
      <c r="B3770" s="3">
        <v>7331</v>
      </c>
      <c r="C3770" s="2" t="s">
        <v>1322</v>
      </c>
      <c r="D3770" t="str">
        <f>IF(AND(Table1[[#This Row],[Objekt-id]]&gt;50999,Table1[[#This Row],[Objekt-id]]&lt;52000),"NOTO",
IF(AND(Table1[[#This Row],[Objekt-id]]&gt;49999,Table1[[#This Row],[Objekt-id]]&lt;51000),"SCANPAN","BC"))</f>
        <v>BC</v>
      </c>
      <c r="E3770">
        <f>1</f>
        <v>1</v>
      </c>
    </row>
    <row r="3771" spans="1:5" x14ac:dyDescent="0.3">
      <c r="A3771" s="2" t="s">
        <v>2454</v>
      </c>
      <c r="B3771" s="3">
        <v>7332</v>
      </c>
      <c r="C3771" s="2" t="s">
        <v>1323</v>
      </c>
      <c r="D3771" t="str">
        <f>IF(AND(Table1[[#This Row],[Objekt-id]]&gt;50999,Table1[[#This Row],[Objekt-id]]&lt;52000),"NOTO",
IF(AND(Table1[[#This Row],[Objekt-id]]&gt;49999,Table1[[#This Row],[Objekt-id]]&lt;51000),"SCANPAN","BC"))</f>
        <v>BC</v>
      </c>
      <c r="E3771">
        <f>1</f>
        <v>1</v>
      </c>
    </row>
    <row r="3772" spans="1:5" x14ac:dyDescent="0.3">
      <c r="A3772" s="2" t="s">
        <v>2454</v>
      </c>
      <c r="B3772" s="3">
        <v>7333</v>
      </c>
      <c r="C3772" s="2" t="s">
        <v>1324</v>
      </c>
      <c r="D3772" t="str">
        <f>IF(AND(Table1[[#This Row],[Objekt-id]]&gt;50999,Table1[[#This Row],[Objekt-id]]&lt;52000),"NOTO",
IF(AND(Table1[[#This Row],[Objekt-id]]&gt;49999,Table1[[#This Row],[Objekt-id]]&lt;51000),"SCANPAN","BC"))</f>
        <v>BC</v>
      </c>
      <c r="E3772">
        <f>1</f>
        <v>1</v>
      </c>
    </row>
    <row r="3773" spans="1:5" x14ac:dyDescent="0.3">
      <c r="A3773" s="2" t="s">
        <v>2454</v>
      </c>
      <c r="B3773" s="3">
        <v>7334</v>
      </c>
      <c r="C3773" s="2" t="s">
        <v>1325</v>
      </c>
      <c r="D3773" t="str">
        <f>IF(AND(Table1[[#This Row],[Objekt-id]]&gt;50999,Table1[[#This Row],[Objekt-id]]&lt;52000),"NOTO",
IF(AND(Table1[[#This Row],[Objekt-id]]&gt;49999,Table1[[#This Row],[Objekt-id]]&lt;51000),"SCANPAN","BC"))</f>
        <v>BC</v>
      </c>
      <c r="E3773">
        <f>1</f>
        <v>1</v>
      </c>
    </row>
    <row r="3774" spans="1:5" x14ac:dyDescent="0.3">
      <c r="A3774" s="2" t="s">
        <v>2454</v>
      </c>
      <c r="B3774" s="3">
        <v>7335</v>
      </c>
      <c r="C3774" s="2" t="s">
        <v>1326</v>
      </c>
      <c r="D3774" t="str">
        <f>IF(AND(Table1[[#This Row],[Objekt-id]]&gt;50999,Table1[[#This Row],[Objekt-id]]&lt;52000),"NOTO",
IF(AND(Table1[[#This Row],[Objekt-id]]&gt;49999,Table1[[#This Row],[Objekt-id]]&lt;51000),"SCANPAN","BC"))</f>
        <v>BC</v>
      </c>
      <c r="E3774">
        <f>1</f>
        <v>1</v>
      </c>
    </row>
    <row r="3775" spans="1:5" x14ac:dyDescent="0.3">
      <c r="A3775" s="2" t="s">
        <v>2454</v>
      </c>
      <c r="B3775" s="3">
        <v>7336</v>
      </c>
      <c r="C3775" s="2" t="s">
        <v>1327</v>
      </c>
      <c r="D3775" t="str">
        <f>IF(AND(Table1[[#This Row],[Objekt-id]]&gt;50999,Table1[[#This Row],[Objekt-id]]&lt;52000),"NOTO",
IF(AND(Table1[[#This Row],[Objekt-id]]&gt;49999,Table1[[#This Row],[Objekt-id]]&lt;51000),"SCANPAN","BC"))</f>
        <v>BC</v>
      </c>
      <c r="E3775">
        <f>1</f>
        <v>1</v>
      </c>
    </row>
    <row r="3776" spans="1:5" x14ac:dyDescent="0.3">
      <c r="A3776" s="2" t="s">
        <v>2454</v>
      </c>
      <c r="B3776" s="3">
        <v>7337</v>
      </c>
      <c r="C3776" s="2" t="s">
        <v>1328</v>
      </c>
      <c r="D3776" t="str">
        <f>IF(AND(Table1[[#This Row],[Objekt-id]]&gt;50999,Table1[[#This Row],[Objekt-id]]&lt;52000),"NOTO",
IF(AND(Table1[[#This Row],[Objekt-id]]&gt;49999,Table1[[#This Row],[Objekt-id]]&lt;51000),"SCANPAN","BC"))</f>
        <v>BC</v>
      </c>
      <c r="E3776">
        <f>1</f>
        <v>1</v>
      </c>
    </row>
    <row r="3777" spans="1:5" x14ac:dyDescent="0.3">
      <c r="A3777" s="2" t="s">
        <v>2454</v>
      </c>
      <c r="B3777" s="3">
        <v>7338</v>
      </c>
      <c r="C3777" s="2" t="s">
        <v>1329</v>
      </c>
      <c r="D3777" t="str">
        <f>IF(AND(Table1[[#This Row],[Objekt-id]]&gt;50999,Table1[[#This Row],[Objekt-id]]&lt;52000),"NOTO",
IF(AND(Table1[[#This Row],[Objekt-id]]&gt;49999,Table1[[#This Row],[Objekt-id]]&lt;51000),"SCANPAN","BC"))</f>
        <v>BC</v>
      </c>
      <c r="E3777">
        <f>1</f>
        <v>1</v>
      </c>
    </row>
    <row r="3778" spans="1:5" x14ac:dyDescent="0.3">
      <c r="A3778" s="2" t="s">
        <v>2454</v>
      </c>
      <c r="B3778" s="3">
        <v>7340</v>
      </c>
      <c r="C3778" s="2" t="s">
        <v>1330</v>
      </c>
      <c r="D3778" t="str">
        <f>IF(AND(Table1[[#This Row],[Objekt-id]]&gt;50999,Table1[[#This Row],[Objekt-id]]&lt;52000),"NOTO",
IF(AND(Table1[[#This Row],[Objekt-id]]&gt;49999,Table1[[#This Row],[Objekt-id]]&lt;51000),"SCANPAN","BC"))</f>
        <v>BC</v>
      </c>
      <c r="E3778">
        <f>1</f>
        <v>1</v>
      </c>
    </row>
    <row r="3779" spans="1:5" x14ac:dyDescent="0.3">
      <c r="A3779" s="2" t="s">
        <v>2454</v>
      </c>
      <c r="B3779" s="3">
        <v>7341</v>
      </c>
      <c r="C3779" s="2" t="s">
        <v>1331</v>
      </c>
      <c r="D3779" t="str">
        <f>IF(AND(Table1[[#This Row],[Objekt-id]]&gt;50999,Table1[[#This Row],[Objekt-id]]&lt;52000),"NOTO",
IF(AND(Table1[[#This Row],[Objekt-id]]&gt;49999,Table1[[#This Row],[Objekt-id]]&lt;51000),"SCANPAN","BC"))</f>
        <v>BC</v>
      </c>
      <c r="E3779">
        <f>1</f>
        <v>1</v>
      </c>
    </row>
    <row r="3780" spans="1:5" x14ac:dyDescent="0.3">
      <c r="A3780" s="2" t="s">
        <v>2454</v>
      </c>
      <c r="B3780" s="3">
        <v>7342</v>
      </c>
      <c r="C3780" s="2" t="s">
        <v>1332</v>
      </c>
      <c r="D3780" t="str">
        <f>IF(AND(Table1[[#This Row],[Objekt-id]]&gt;50999,Table1[[#This Row],[Objekt-id]]&lt;52000),"NOTO",
IF(AND(Table1[[#This Row],[Objekt-id]]&gt;49999,Table1[[#This Row],[Objekt-id]]&lt;51000),"SCANPAN","BC"))</f>
        <v>BC</v>
      </c>
      <c r="E3780">
        <f>1</f>
        <v>1</v>
      </c>
    </row>
    <row r="3781" spans="1:5" x14ac:dyDescent="0.3">
      <c r="A3781" s="2" t="s">
        <v>2454</v>
      </c>
      <c r="B3781" s="3">
        <v>7343</v>
      </c>
      <c r="C3781" s="2" t="s">
        <v>1333</v>
      </c>
      <c r="D3781" t="str">
        <f>IF(AND(Table1[[#This Row],[Objekt-id]]&gt;50999,Table1[[#This Row],[Objekt-id]]&lt;52000),"NOTO",
IF(AND(Table1[[#This Row],[Objekt-id]]&gt;49999,Table1[[#This Row],[Objekt-id]]&lt;51000),"SCANPAN","BC"))</f>
        <v>BC</v>
      </c>
      <c r="E3781">
        <f>1</f>
        <v>1</v>
      </c>
    </row>
    <row r="3782" spans="1:5" x14ac:dyDescent="0.3">
      <c r="A3782" s="2" t="s">
        <v>2454</v>
      </c>
      <c r="B3782" s="3">
        <v>7344</v>
      </c>
      <c r="C3782" s="2" t="s">
        <v>1334</v>
      </c>
      <c r="D3782" t="str">
        <f>IF(AND(Table1[[#This Row],[Objekt-id]]&gt;50999,Table1[[#This Row],[Objekt-id]]&lt;52000),"NOTO",
IF(AND(Table1[[#This Row],[Objekt-id]]&gt;49999,Table1[[#This Row],[Objekt-id]]&lt;51000),"SCANPAN","BC"))</f>
        <v>BC</v>
      </c>
      <c r="E3782">
        <f>1</f>
        <v>1</v>
      </c>
    </row>
    <row r="3783" spans="1:5" x14ac:dyDescent="0.3">
      <c r="A3783" s="2" t="s">
        <v>2454</v>
      </c>
      <c r="B3783" s="3">
        <v>7345</v>
      </c>
      <c r="C3783" s="2" t="s">
        <v>1335</v>
      </c>
      <c r="D3783" t="str">
        <f>IF(AND(Table1[[#This Row],[Objekt-id]]&gt;50999,Table1[[#This Row],[Objekt-id]]&lt;52000),"NOTO",
IF(AND(Table1[[#This Row],[Objekt-id]]&gt;49999,Table1[[#This Row],[Objekt-id]]&lt;51000),"SCANPAN","BC"))</f>
        <v>BC</v>
      </c>
      <c r="E3783">
        <f>1</f>
        <v>1</v>
      </c>
    </row>
    <row r="3784" spans="1:5" x14ac:dyDescent="0.3">
      <c r="A3784" s="2" t="s">
        <v>2454</v>
      </c>
      <c r="B3784" s="3">
        <v>7346</v>
      </c>
      <c r="C3784" s="2" t="s">
        <v>1336</v>
      </c>
      <c r="D3784" t="str">
        <f>IF(AND(Table1[[#This Row],[Objekt-id]]&gt;50999,Table1[[#This Row],[Objekt-id]]&lt;52000),"NOTO",
IF(AND(Table1[[#This Row],[Objekt-id]]&gt;49999,Table1[[#This Row],[Objekt-id]]&lt;51000),"SCANPAN","BC"))</f>
        <v>BC</v>
      </c>
      <c r="E3784">
        <f>1</f>
        <v>1</v>
      </c>
    </row>
    <row r="3785" spans="1:5" x14ac:dyDescent="0.3">
      <c r="A3785" s="2" t="s">
        <v>2454</v>
      </c>
      <c r="B3785" s="3">
        <v>7347</v>
      </c>
      <c r="C3785" s="2" t="s">
        <v>1337</v>
      </c>
      <c r="D3785" t="str">
        <f>IF(AND(Table1[[#This Row],[Objekt-id]]&gt;50999,Table1[[#This Row],[Objekt-id]]&lt;52000),"NOTO",
IF(AND(Table1[[#This Row],[Objekt-id]]&gt;49999,Table1[[#This Row],[Objekt-id]]&lt;51000),"SCANPAN","BC"))</f>
        <v>BC</v>
      </c>
      <c r="E3785">
        <f>1</f>
        <v>1</v>
      </c>
    </row>
    <row r="3786" spans="1:5" x14ac:dyDescent="0.3">
      <c r="A3786" s="2" t="s">
        <v>2454</v>
      </c>
      <c r="B3786" s="3">
        <v>7351</v>
      </c>
      <c r="C3786" s="2" t="s">
        <v>1338</v>
      </c>
      <c r="D3786" t="str">
        <f>IF(AND(Table1[[#This Row],[Objekt-id]]&gt;50999,Table1[[#This Row],[Objekt-id]]&lt;52000),"NOTO",
IF(AND(Table1[[#This Row],[Objekt-id]]&gt;49999,Table1[[#This Row],[Objekt-id]]&lt;51000),"SCANPAN","BC"))</f>
        <v>BC</v>
      </c>
      <c r="E3786">
        <f>1</f>
        <v>1</v>
      </c>
    </row>
    <row r="3787" spans="1:5" x14ac:dyDescent="0.3">
      <c r="A3787" s="2" t="s">
        <v>2454</v>
      </c>
      <c r="B3787" s="3">
        <v>7354</v>
      </c>
      <c r="C3787" s="2" t="s">
        <v>1339</v>
      </c>
      <c r="D3787" t="str">
        <f>IF(AND(Table1[[#This Row],[Objekt-id]]&gt;50999,Table1[[#This Row],[Objekt-id]]&lt;52000),"NOTO",
IF(AND(Table1[[#This Row],[Objekt-id]]&gt;49999,Table1[[#This Row],[Objekt-id]]&lt;51000),"SCANPAN","BC"))</f>
        <v>BC</v>
      </c>
      <c r="E3787">
        <f>1</f>
        <v>1</v>
      </c>
    </row>
    <row r="3788" spans="1:5" x14ac:dyDescent="0.3">
      <c r="A3788" s="2" t="s">
        <v>2454</v>
      </c>
      <c r="B3788" s="3">
        <v>7355</v>
      </c>
      <c r="C3788" s="2" t="s">
        <v>1340</v>
      </c>
      <c r="D3788" t="str">
        <f>IF(AND(Table1[[#This Row],[Objekt-id]]&gt;50999,Table1[[#This Row],[Objekt-id]]&lt;52000),"NOTO",
IF(AND(Table1[[#This Row],[Objekt-id]]&gt;49999,Table1[[#This Row],[Objekt-id]]&lt;51000),"SCANPAN","BC"))</f>
        <v>BC</v>
      </c>
      <c r="E3788">
        <f>1</f>
        <v>1</v>
      </c>
    </row>
    <row r="3789" spans="1:5" x14ac:dyDescent="0.3">
      <c r="A3789" s="2" t="s">
        <v>2454</v>
      </c>
      <c r="B3789" s="3">
        <v>7360</v>
      </c>
      <c r="C3789" s="2" t="s">
        <v>1341</v>
      </c>
      <c r="D3789" t="str">
        <f>IF(AND(Table1[[#This Row],[Objekt-id]]&gt;50999,Table1[[#This Row],[Objekt-id]]&lt;52000),"NOTO",
IF(AND(Table1[[#This Row],[Objekt-id]]&gt;49999,Table1[[#This Row],[Objekt-id]]&lt;51000),"SCANPAN","BC"))</f>
        <v>BC</v>
      </c>
      <c r="E3789">
        <f>1</f>
        <v>1</v>
      </c>
    </row>
    <row r="3790" spans="1:5" x14ac:dyDescent="0.3">
      <c r="A3790" s="2" t="s">
        <v>2454</v>
      </c>
      <c r="B3790" s="3">
        <v>7380</v>
      </c>
      <c r="C3790" s="2" t="s">
        <v>1342</v>
      </c>
      <c r="D3790" t="str">
        <f>IF(AND(Table1[[#This Row],[Objekt-id]]&gt;50999,Table1[[#This Row],[Objekt-id]]&lt;52000),"NOTO",
IF(AND(Table1[[#This Row],[Objekt-id]]&gt;49999,Table1[[#This Row],[Objekt-id]]&lt;51000),"SCANPAN","BC"))</f>
        <v>BC</v>
      </c>
      <c r="E3790">
        <f>1</f>
        <v>1</v>
      </c>
    </row>
    <row r="3791" spans="1:5" x14ac:dyDescent="0.3">
      <c r="A3791" s="2" t="s">
        <v>2454</v>
      </c>
      <c r="B3791" s="3">
        <v>7381</v>
      </c>
      <c r="C3791" s="2" t="s">
        <v>1343</v>
      </c>
      <c r="D3791" t="str">
        <f>IF(AND(Table1[[#This Row],[Objekt-id]]&gt;50999,Table1[[#This Row],[Objekt-id]]&lt;52000),"NOTO",
IF(AND(Table1[[#This Row],[Objekt-id]]&gt;49999,Table1[[#This Row],[Objekt-id]]&lt;51000),"SCANPAN","BC"))</f>
        <v>BC</v>
      </c>
      <c r="E3791">
        <f>1</f>
        <v>1</v>
      </c>
    </row>
    <row r="3792" spans="1:5" x14ac:dyDescent="0.3">
      <c r="A3792" s="2" t="s">
        <v>2454</v>
      </c>
      <c r="B3792" s="3">
        <v>7500</v>
      </c>
      <c r="C3792" s="2" t="s">
        <v>1344</v>
      </c>
      <c r="D3792" t="str">
        <f>IF(AND(Table1[[#This Row],[Objekt-id]]&gt;50999,Table1[[#This Row],[Objekt-id]]&lt;52000),"NOTO",
IF(AND(Table1[[#This Row],[Objekt-id]]&gt;49999,Table1[[#This Row],[Objekt-id]]&lt;51000),"SCANPAN","BC"))</f>
        <v>BC</v>
      </c>
      <c r="E3792">
        <f>1</f>
        <v>1</v>
      </c>
    </row>
    <row r="3793" spans="1:5" x14ac:dyDescent="0.3">
      <c r="A3793" s="2" t="s">
        <v>2454</v>
      </c>
      <c r="B3793" s="3">
        <v>7501</v>
      </c>
      <c r="C3793" s="2" t="s">
        <v>1345</v>
      </c>
      <c r="D3793" t="str">
        <f>IF(AND(Table1[[#This Row],[Objekt-id]]&gt;50999,Table1[[#This Row],[Objekt-id]]&lt;52000),"NOTO",
IF(AND(Table1[[#This Row],[Objekt-id]]&gt;49999,Table1[[#This Row],[Objekt-id]]&lt;51000),"SCANPAN","BC"))</f>
        <v>BC</v>
      </c>
      <c r="E3793">
        <f>1</f>
        <v>1</v>
      </c>
    </row>
    <row r="3794" spans="1:5" x14ac:dyDescent="0.3">
      <c r="A3794" s="2" t="s">
        <v>2454</v>
      </c>
      <c r="B3794" s="3">
        <v>7502</v>
      </c>
      <c r="C3794" s="2" t="s">
        <v>1346</v>
      </c>
      <c r="D3794" t="str">
        <f>IF(AND(Table1[[#This Row],[Objekt-id]]&gt;50999,Table1[[#This Row],[Objekt-id]]&lt;52000),"NOTO",
IF(AND(Table1[[#This Row],[Objekt-id]]&gt;49999,Table1[[#This Row],[Objekt-id]]&lt;51000),"SCANPAN","BC"))</f>
        <v>BC</v>
      </c>
      <c r="E3794">
        <f>1</f>
        <v>1</v>
      </c>
    </row>
    <row r="3795" spans="1:5" x14ac:dyDescent="0.3">
      <c r="A3795" s="2" t="s">
        <v>2454</v>
      </c>
      <c r="B3795" s="3">
        <v>7503</v>
      </c>
      <c r="C3795" s="2" t="s">
        <v>1347</v>
      </c>
      <c r="D3795" t="str">
        <f>IF(AND(Table1[[#This Row],[Objekt-id]]&gt;50999,Table1[[#This Row],[Objekt-id]]&lt;52000),"NOTO",
IF(AND(Table1[[#This Row],[Objekt-id]]&gt;49999,Table1[[#This Row],[Objekt-id]]&lt;51000),"SCANPAN","BC"))</f>
        <v>BC</v>
      </c>
      <c r="E3795">
        <f>1</f>
        <v>1</v>
      </c>
    </row>
    <row r="3796" spans="1:5" x14ac:dyDescent="0.3">
      <c r="A3796" s="2" t="s">
        <v>2454</v>
      </c>
      <c r="B3796" s="3">
        <v>7504</v>
      </c>
      <c r="C3796" s="2" t="s">
        <v>1348</v>
      </c>
      <c r="D3796" t="str">
        <f>IF(AND(Table1[[#This Row],[Objekt-id]]&gt;50999,Table1[[#This Row],[Objekt-id]]&lt;52000),"NOTO",
IF(AND(Table1[[#This Row],[Objekt-id]]&gt;49999,Table1[[#This Row],[Objekt-id]]&lt;51000),"SCANPAN","BC"))</f>
        <v>BC</v>
      </c>
      <c r="E3796">
        <f>1</f>
        <v>1</v>
      </c>
    </row>
    <row r="3797" spans="1:5" x14ac:dyDescent="0.3">
      <c r="A3797" s="2" t="s">
        <v>2454</v>
      </c>
      <c r="B3797" s="3">
        <v>7505</v>
      </c>
      <c r="C3797" s="2" t="s">
        <v>1349</v>
      </c>
      <c r="D3797" t="str">
        <f>IF(AND(Table1[[#This Row],[Objekt-id]]&gt;50999,Table1[[#This Row],[Objekt-id]]&lt;52000),"NOTO",
IF(AND(Table1[[#This Row],[Objekt-id]]&gt;49999,Table1[[#This Row],[Objekt-id]]&lt;51000),"SCANPAN","BC"))</f>
        <v>BC</v>
      </c>
      <c r="E3797">
        <f>1</f>
        <v>1</v>
      </c>
    </row>
    <row r="3798" spans="1:5" x14ac:dyDescent="0.3">
      <c r="A3798" s="2" t="s">
        <v>2454</v>
      </c>
      <c r="B3798" s="3">
        <v>7506</v>
      </c>
      <c r="C3798" s="2" t="s">
        <v>1350</v>
      </c>
      <c r="D3798" t="str">
        <f>IF(AND(Table1[[#This Row],[Objekt-id]]&gt;50999,Table1[[#This Row],[Objekt-id]]&lt;52000),"NOTO",
IF(AND(Table1[[#This Row],[Objekt-id]]&gt;49999,Table1[[#This Row],[Objekt-id]]&lt;51000),"SCANPAN","BC"))</f>
        <v>BC</v>
      </c>
      <c r="E3798">
        <f>1</f>
        <v>1</v>
      </c>
    </row>
    <row r="3799" spans="1:5" x14ac:dyDescent="0.3">
      <c r="A3799" s="2" t="s">
        <v>2454</v>
      </c>
      <c r="B3799" s="3">
        <v>7600</v>
      </c>
      <c r="C3799" s="2" t="s">
        <v>1351</v>
      </c>
      <c r="D3799" t="str">
        <f>IF(AND(Table1[[#This Row],[Objekt-id]]&gt;50999,Table1[[#This Row],[Objekt-id]]&lt;52000),"NOTO",
IF(AND(Table1[[#This Row],[Objekt-id]]&gt;49999,Table1[[#This Row],[Objekt-id]]&lt;51000),"SCANPAN","BC"))</f>
        <v>BC</v>
      </c>
      <c r="E3799">
        <f>1</f>
        <v>1</v>
      </c>
    </row>
    <row r="3800" spans="1:5" x14ac:dyDescent="0.3">
      <c r="A3800" s="2" t="s">
        <v>2454</v>
      </c>
      <c r="B3800" s="3">
        <v>7601</v>
      </c>
      <c r="C3800" s="2" t="s">
        <v>1352</v>
      </c>
      <c r="D3800" t="str">
        <f>IF(AND(Table1[[#This Row],[Objekt-id]]&gt;50999,Table1[[#This Row],[Objekt-id]]&lt;52000),"NOTO",
IF(AND(Table1[[#This Row],[Objekt-id]]&gt;49999,Table1[[#This Row],[Objekt-id]]&lt;51000),"SCANPAN","BC"))</f>
        <v>BC</v>
      </c>
      <c r="E3800">
        <f>1</f>
        <v>1</v>
      </c>
    </row>
    <row r="3801" spans="1:5" x14ac:dyDescent="0.3">
      <c r="A3801" s="2" t="s">
        <v>2454</v>
      </c>
      <c r="B3801" s="3">
        <v>7602</v>
      </c>
      <c r="C3801" s="2" t="s">
        <v>1353</v>
      </c>
      <c r="D3801" t="str">
        <f>IF(AND(Table1[[#This Row],[Objekt-id]]&gt;50999,Table1[[#This Row],[Objekt-id]]&lt;52000),"NOTO",
IF(AND(Table1[[#This Row],[Objekt-id]]&gt;49999,Table1[[#This Row],[Objekt-id]]&lt;51000),"SCANPAN","BC"))</f>
        <v>BC</v>
      </c>
      <c r="E3801">
        <f>1</f>
        <v>1</v>
      </c>
    </row>
    <row r="3802" spans="1:5" x14ac:dyDescent="0.3">
      <c r="A3802" s="2" t="s">
        <v>2454</v>
      </c>
      <c r="B3802" s="3">
        <v>7603</v>
      </c>
      <c r="C3802" s="2" t="s">
        <v>1354</v>
      </c>
      <c r="D3802" t="str">
        <f>IF(AND(Table1[[#This Row],[Objekt-id]]&gt;50999,Table1[[#This Row],[Objekt-id]]&lt;52000),"NOTO",
IF(AND(Table1[[#This Row],[Objekt-id]]&gt;49999,Table1[[#This Row],[Objekt-id]]&lt;51000),"SCANPAN","BC"))</f>
        <v>BC</v>
      </c>
      <c r="E3802">
        <f>1</f>
        <v>1</v>
      </c>
    </row>
    <row r="3803" spans="1:5" x14ac:dyDescent="0.3">
      <c r="A3803" s="2" t="s">
        <v>2454</v>
      </c>
      <c r="B3803" s="3">
        <v>7604</v>
      </c>
      <c r="C3803" s="2" t="s">
        <v>1355</v>
      </c>
      <c r="D3803" t="str">
        <f>IF(AND(Table1[[#This Row],[Objekt-id]]&gt;50999,Table1[[#This Row],[Objekt-id]]&lt;52000),"NOTO",
IF(AND(Table1[[#This Row],[Objekt-id]]&gt;49999,Table1[[#This Row],[Objekt-id]]&lt;51000),"SCANPAN","BC"))</f>
        <v>BC</v>
      </c>
      <c r="E3803">
        <f>1</f>
        <v>1</v>
      </c>
    </row>
    <row r="3804" spans="1:5" x14ac:dyDescent="0.3">
      <c r="A3804" s="2" t="s">
        <v>2454</v>
      </c>
      <c r="B3804" s="3">
        <v>7700</v>
      </c>
      <c r="C3804" s="2" t="s">
        <v>1356</v>
      </c>
      <c r="D3804" t="str">
        <f>IF(AND(Table1[[#This Row],[Objekt-id]]&gt;50999,Table1[[#This Row],[Objekt-id]]&lt;52000),"NOTO",
IF(AND(Table1[[#This Row],[Objekt-id]]&gt;49999,Table1[[#This Row],[Objekt-id]]&lt;51000),"SCANPAN","BC"))</f>
        <v>BC</v>
      </c>
      <c r="E3804">
        <f>1</f>
        <v>1</v>
      </c>
    </row>
    <row r="3805" spans="1:5" x14ac:dyDescent="0.3">
      <c r="A3805" s="2" t="s">
        <v>2454</v>
      </c>
      <c r="B3805" s="3">
        <v>7701</v>
      </c>
      <c r="C3805" s="2" t="s">
        <v>1357</v>
      </c>
      <c r="D3805" t="str">
        <f>IF(AND(Table1[[#This Row],[Objekt-id]]&gt;50999,Table1[[#This Row],[Objekt-id]]&lt;52000),"NOTO",
IF(AND(Table1[[#This Row],[Objekt-id]]&gt;49999,Table1[[#This Row],[Objekt-id]]&lt;51000),"SCANPAN","BC"))</f>
        <v>BC</v>
      </c>
      <c r="E3805">
        <f>1</f>
        <v>1</v>
      </c>
    </row>
    <row r="3806" spans="1:5" x14ac:dyDescent="0.3">
      <c r="A3806" s="2" t="s">
        <v>2454</v>
      </c>
      <c r="B3806" s="3">
        <v>7702</v>
      </c>
      <c r="C3806" s="2" t="s">
        <v>1358</v>
      </c>
      <c r="D3806" t="str">
        <f>IF(AND(Table1[[#This Row],[Objekt-id]]&gt;50999,Table1[[#This Row],[Objekt-id]]&lt;52000),"NOTO",
IF(AND(Table1[[#This Row],[Objekt-id]]&gt;49999,Table1[[#This Row],[Objekt-id]]&lt;51000),"SCANPAN","BC"))</f>
        <v>BC</v>
      </c>
      <c r="E3806">
        <f>1</f>
        <v>1</v>
      </c>
    </row>
    <row r="3807" spans="1:5" x14ac:dyDescent="0.3">
      <c r="A3807" s="2" t="s">
        <v>2454</v>
      </c>
      <c r="B3807" s="3">
        <v>7703</v>
      </c>
      <c r="C3807" s="2" t="s">
        <v>1359</v>
      </c>
      <c r="D3807" t="str">
        <f>IF(AND(Table1[[#This Row],[Objekt-id]]&gt;50999,Table1[[#This Row],[Objekt-id]]&lt;52000),"NOTO",
IF(AND(Table1[[#This Row],[Objekt-id]]&gt;49999,Table1[[#This Row],[Objekt-id]]&lt;51000),"SCANPAN","BC"))</f>
        <v>BC</v>
      </c>
      <c r="E3807">
        <f>1</f>
        <v>1</v>
      </c>
    </row>
    <row r="3808" spans="1:5" x14ac:dyDescent="0.3">
      <c r="A3808" s="2" t="s">
        <v>2454</v>
      </c>
      <c r="B3808" s="3">
        <v>7704</v>
      </c>
      <c r="C3808" s="2" t="s">
        <v>1360</v>
      </c>
      <c r="D3808" t="str">
        <f>IF(AND(Table1[[#This Row],[Objekt-id]]&gt;50999,Table1[[#This Row],[Objekt-id]]&lt;52000),"NOTO",
IF(AND(Table1[[#This Row],[Objekt-id]]&gt;49999,Table1[[#This Row],[Objekt-id]]&lt;51000),"SCANPAN","BC"))</f>
        <v>BC</v>
      </c>
      <c r="E3808">
        <f>1</f>
        <v>1</v>
      </c>
    </row>
    <row r="3809" spans="1:5" x14ac:dyDescent="0.3">
      <c r="A3809" s="2" t="s">
        <v>2454</v>
      </c>
      <c r="B3809" s="3">
        <v>7710</v>
      </c>
      <c r="C3809" s="2" t="s">
        <v>1361</v>
      </c>
      <c r="D3809" t="str">
        <f>IF(AND(Table1[[#This Row],[Objekt-id]]&gt;50999,Table1[[#This Row],[Objekt-id]]&lt;52000),"NOTO",
IF(AND(Table1[[#This Row],[Objekt-id]]&gt;49999,Table1[[#This Row],[Objekt-id]]&lt;51000),"SCANPAN","BC"))</f>
        <v>BC</v>
      </c>
      <c r="E3809">
        <f>1</f>
        <v>1</v>
      </c>
    </row>
    <row r="3810" spans="1:5" x14ac:dyDescent="0.3">
      <c r="A3810" s="2" t="s">
        <v>2454</v>
      </c>
      <c r="B3810" s="3">
        <v>7880</v>
      </c>
      <c r="C3810" s="2" t="s">
        <v>1362</v>
      </c>
      <c r="D3810" t="str">
        <f>IF(AND(Table1[[#This Row],[Objekt-id]]&gt;50999,Table1[[#This Row],[Objekt-id]]&lt;52000),"NOTO",
IF(AND(Table1[[#This Row],[Objekt-id]]&gt;49999,Table1[[#This Row],[Objekt-id]]&lt;51000),"SCANPAN","BC"))</f>
        <v>BC</v>
      </c>
      <c r="E3810">
        <f>1</f>
        <v>1</v>
      </c>
    </row>
    <row r="3811" spans="1:5" x14ac:dyDescent="0.3">
      <c r="A3811" s="2" t="s">
        <v>2454</v>
      </c>
      <c r="B3811" s="3">
        <v>8383</v>
      </c>
      <c r="C3811" s="2" t="s">
        <v>1363</v>
      </c>
      <c r="D3811" t="str">
        <f>IF(AND(Table1[[#This Row],[Objekt-id]]&gt;50999,Table1[[#This Row],[Objekt-id]]&lt;52000),"NOTO",
IF(AND(Table1[[#This Row],[Objekt-id]]&gt;49999,Table1[[#This Row],[Objekt-id]]&lt;51000),"SCANPAN","BC"))</f>
        <v>BC</v>
      </c>
      <c r="E3811">
        <f>1</f>
        <v>1</v>
      </c>
    </row>
    <row r="3812" spans="1:5" x14ac:dyDescent="0.3">
      <c r="A3812" s="2" t="s">
        <v>2454</v>
      </c>
      <c r="B3812" s="3">
        <v>8400</v>
      </c>
      <c r="C3812" s="2" t="s">
        <v>1364</v>
      </c>
      <c r="D3812" t="str">
        <f>IF(AND(Table1[[#This Row],[Objekt-id]]&gt;50999,Table1[[#This Row],[Objekt-id]]&lt;52000),"NOTO",
IF(AND(Table1[[#This Row],[Objekt-id]]&gt;49999,Table1[[#This Row],[Objekt-id]]&lt;51000),"SCANPAN","BC"))</f>
        <v>BC</v>
      </c>
      <c r="E3812">
        <f>1</f>
        <v>1</v>
      </c>
    </row>
    <row r="3813" spans="1:5" x14ac:dyDescent="0.3">
      <c r="A3813" s="2" t="s">
        <v>2454</v>
      </c>
      <c r="B3813" s="3">
        <v>8401</v>
      </c>
      <c r="C3813" s="2" t="s">
        <v>1365</v>
      </c>
      <c r="D3813" t="str">
        <f>IF(AND(Table1[[#This Row],[Objekt-id]]&gt;50999,Table1[[#This Row],[Objekt-id]]&lt;52000),"NOTO",
IF(AND(Table1[[#This Row],[Objekt-id]]&gt;49999,Table1[[#This Row],[Objekt-id]]&lt;51000),"SCANPAN","BC"))</f>
        <v>BC</v>
      </c>
      <c r="E3813">
        <f>1</f>
        <v>1</v>
      </c>
    </row>
    <row r="3814" spans="1:5" x14ac:dyDescent="0.3">
      <c r="A3814" s="2" t="s">
        <v>2454</v>
      </c>
      <c r="B3814" s="3">
        <v>8402</v>
      </c>
      <c r="C3814" s="2" t="s">
        <v>1366</v>
      </c>
      <c r="D3814" t="str">
        <f>IF(AND(Table1[[#This Row],[Objekt-id]]&gt;50999,Table1[[#This Row],[Objekt-id]]&lt;52000),"NOTO",
IF(AND(Table1[[#This Row],[Objekt-id]]&gt;49999,Table1[[#This Row],[Objekt-id]]&lt;51000),"SCANPAN","BC"))</f>
        <v>BC</v>
      </c>
      <c r="E3814">
        <f>1</f>
        <v>1</v>
      </c>
    </row>
    <row r="3815" spans="1:5" x14ac:dyDescent="0.3">
      <c r="A3815" s="2" t="s">
        <v>2454</v>
      </c>
      <c r="B3815" s="3">
        <v>8450</v>
      </c>
      <c r="C3815" s="2" t="s">
        <v>1367</v>
      </c>
      <c r="D3815" t="str">
        <f>IF(AND(Table1[[#This Row],[Objekt-id]]&gt;50999,Table1[[#This Row],[Objekt-id]]&lt;52000),"NOTO",
IF(AND(Table1[[#This Row],[Objekt-id]]&gt;49999,Table1[[#This Row],[Objekt-id]]&lt;51000),"SCANPAN","BC"))</f>
        <v>BC</v>
      </c>
      <c r="E3815">
        <f>1</f>
        <v>1</v>
      </c>
    </row>
    <row r="3816" spans="1:5" x14ac:dyDescent="0.3">
      <c r="A3816" s="2" t="s">
        <v>2454</v>
      </c>
      <c r="B3816" s="3">
        <v>8451</v>
      </c>
      <c r="C3816" s="2" t="s">
        <v>1368</v>
      </c>
      <c r="D3816" t="str">
        <f>IF(AND(Table1[[#This Row],[Objekt-id]]&gt;50999,Table1[[#This Row],[Objekt-id]]&lt;52000),"NOTO",
IF(AND(Table1[[#This Row],[Objekt-id]]&gt;49999,Table1[[#This Row],[Objekt-id]]&lt;51000),"SCANPAN","BC"))</f>
        <v>BC</v>
      </c>
      <c r="E3816">
        <f>1</f>
        <v>1</v>
      </c>
    </row>
    <row r="3817" spans="1:5" x14ac:dyDescent="0.3">
      <c r="A3817" s="2" t="s">
        <v>2454</v>
      </c>
      <c r="B3817" s="3">
        <v>8452</v>
      </c>
      <c r="C3817" s="2" t="s">
        <v>1369</v>
      </c>
      <c r="D3817" t="str">
        <f>IF(AND(Table1[[#This Row],[Objekt-id]]&gt;50999,Table1[[#This Row],[Objekt-id]]&lt;52000),"NOTO",
IF(AND(Table1[[#This Row],[Objekt-id]]&gt;49999,Table1[[#This Row],[Objekt-id]]&lt;51000),"SCANPAN","BC"))</f>
        <v>BC</v>
      </c>
      <c r="E3817">
        <f>1</f>
        <v>1</v>
      </c>
    </row>
    <row r="3818" spans="1:5" x14ac:dyDescent="0.3">
      <c r="A3818" s="2" t="s">
        <v>2454</v>
      </c>
      <c r="B3818" s="3">
        <v>8510</v>
      </c>
      <c r="C3818" s="2" t="s">
        <v>1370</v>
      </c>
      <c r="D3818" t="str">
        <f>IF(AND(Table1[[#This Row],[Objekt-id]]&gt;50999,Table1[[#This Row],[Objekt-id]]&lt;52000),"NOTO",
IF(AND(Table1[[#This Row],[Objekt-id]]&gt;49999,Table1[[#This Row],[Objekt-id]]&lt;51000),"SCANPAN","BC"))</f>
        <v>BC</v>
      </c>
      <c r="E3818">
        <f>1</f>
        <v>1</v>
      </c>
    </row>
    <row r="3819" spans="1:5" x14ac:dyDescent="0.3">
      <c r="A3819" s="2" t="s">
        <v>2454</v>
      </c>
      <c r="B3819" s="3">
        <v>8610</v>
      </c>
      <c r="C3819" s="2" t="s">
        <v>1371</v>
      </c>
      <c r="D3819" t="str">
        <f>IF(AND(Table1[[#This Row],[Objekt-id]]&gt;50999,Table1[[#This Row],[Objekt-id]]&lt;52000),"NOTO",
IF(AND(Table1[[#This Row],[Objekt-id]]&gt;49999,Table1[[#This Row],[Objekt-id]]&lt;51000),"SCANPAN","BC"))</f>
        <v>BC</v>
      </c>
      <c r="E3819">
        <f>1</f>
        <v>1</v>
      </c>
    </row>
    <row r="3820" spans="1:5" x14ac:dyDescent="0.3">
      <c r="A3820" s="2" t="s">
        <v>2454</v>
      </c>
      <c r="B3820" s="3">
        <v>8611</v>
      </c>
      <c r="C3820" s="2" t="s">
        <v>1372</v>
      </c>
      <c r="D3820" t="str">
        <f>IF(AND(Table1[[#This Row],[Objekt-id]]&gt;50999,Table1[[#This Row],[Objekt-id]]&lt;52000),"NOTO",
IF(AND(Table1[[#This Row],[Objekt-id]]&gt;49999,Table1[[#This Row],[Objekt-id]]&lt;51000),"SCANPAN","BC"))</f>
        <v>BC</v>
      </c>
      <c r="E3820">
        <f>1</f>
        <v>1</v>
      </c>
    </row>
    <row r="3821" spans="1:5" x14ac:dyDescent="0.3">
      <c r="A3821" s="2" t="s">
        <v>2454</v>
      </c>
      <c r="B3821" s="3">
        <v>8612</v>
      </c>
      <c r="C3821" s="2" t="s">
        <v>1373</v>
      </c>
      <c r="D3821" t="str">
        <f>IF(AND(Table1[[#This Row],[Objekt-id]]&gt;50999,Table1[[#This Row],[Objekt-id]]&lt;52000),"NOTO",
IF(AND(Table1[[#This Row],[Objekt-id]]&gt;49999,Table1[[#This Row],[Objekt-id]]&lt;51000),"SCANPAN","BC"))</f>
        <v>BC</v>
      </c>
      <c r="E3821">
        <f>1</f>
        <v>1</v>
      </c>
    </row>
    <row r="3822" spans="1:5" x14ac:dyDescent="0.3">
      <c r="A3822" s="2" t="s">
        <v>2454</v>
      </c>
      <c r="B3822" s="3">
        <v>8613</v>
      </c>
      <c r="C3822" s="2" t="s">
        <v>1374</v>
      </c>
      <c r="D3822" t="str">
        <f>IF(AND(Table1[[#This Row],[Objekt-id]]&gt;50999,Table1[[#This Row],[Objekt-id]]&lt;52000),"NOTO",
IF(AND(Table1[[#This Row],[Objekt-id]]&gt;49999,Table1[[#This Row],[Objekt-id]]&lt;51000),"SCANPAN","BC"))</f>
        <v>BC</v>
      </c>
      <c r="E3822">
        <f>1</f>
        <v>1</v>
      </c>
    </row>
    <row r="3823" spans="1:5" x14ac:dyDescent="0.3">
      <c r="A3823" s="2" t="s">
        <v>2454</v>
      </c>
      <c r="B3823" s="3">
        <v>8614</v>
      </c>
      <c r="C3823" s="2" t="s">
        <v>1375</v>
      </c>
      <c r="D3823" t="str">
        <f>IF(AND(Table1[[#This Row],[Objekt-id]]&gt;50999,Table1[[#This Row],[Objekt-id]]&lt;52000),"NOTO",
IF(AND(Table1[[#This Row],[Objekt-id]]&gt;49999,Table1[[#This Row],[Objekt-id]]&lt;51000),"SCANPAN","BC"))</f>
        <v>BC</v>
      </c>
      <c r="E3823">
        <f>1</f>
        <v>1</v>
      </c>
    </row>
    <row r="3824" spans="1:5" x14ac:dyDescent="0.3">
      <c r="A3824" s="2" t="s">
        <v>2454</v>
      </c>
      <c r="B3824" s="3">
        <v>8615</v>
      </c>
      <c r="C3824" s="2" t="s">
        <v>1376</v>
      </c>
      <c r="D3824" t="str">
        <f>IF(AND(Table1[[#This Row],[Objekt-id]]&gt;50999,Table1[[#This Row],[Objekt-id]]&lt;52000),"NOTO",
IF(AND(Table1[[#This Row],[Objekt-id]]&gt;49999,Table1[[#This Row],[Objekt-id]]&lt;51000),"SCANPAN","BC"))</f>
        <v>BC</v>
      </c>
      <c r="E3824">
        <f>1</f>
        <v>1</v>
      </c>
    </row>
    <row r="3825" spans="1:5" x14ac:dyDescent="0.3">
      <c r="A3825" s="2" t="s">
        <v>2454</v>
      </c>
      <c r="B3825" s="3">
        <v>8616</v>
      </c>
      <c r="C3825" s="2" t="s">
        <v>1377</v>
      </c>
      <c r="D3825" t="str">
        <f>IF(AND(Table1[[#This Row],[Objekt-id]]&gt;50999,Table1[[#This Row],[Objekt-id]]&lt;52000),"NOTO",
IF(AND(Table1[[#This Row],[Objekt-id]]&gt;49999,Table1[[#This Row],[Objekt-id]]&lt;51000),"SCANPAN","BC"))</f>
        <v>BC</v>
      </c>
      <c r="E3825">
        <f>1</f>
        <v>1</v>
      </c>
    </row>
    <row r="3826" spans="1:5" x14ac:dyDescent="0.3">
      <c r="A3826" s="2" t="s">
        <v>2454</v>
      </c>
      <c r="B3826" s="3">
        <v>8617</v>
      </c>
      <c r="C3826" s="2" t="s">
        <v>1378</v>
      </c>
      <c r="D3826" t="str">
        <f>IF(AND(Table1[[#This Row],[Objekt-id]]&gt;50999,Table1[[#This Row],[Objekt-id]]&lt;52000),"NOTO",
IF(AND(Table1[[#This Row],[Objekt-id]]&gt;49999,Table1[[#This Row],[Objekt-id]]&lt;51000),"SCANPAN","BC"))</f>
        <v>BC</v>
      </c>
      <c r="E3826">
        <f>1</f>
        <v>1</v>
      </c>
    </row>
    <row r="3827" spans="1:5" x14ac:dyDescent="0.3">
      <c r="A3827" s="2" t="s">
        <v>2454</v>
      </c>
      <c r="B3827" s="3">
        <v>8618</v>
      </c>
      <c r="C3827" s="2" t="s">
        <v>1379</v>
      </c>
      <c r="D3827" t="str">
        <f>IF(AND(Table1[[#This Row],[Objekt-id]]&gt;50999,Table1[[#This Row],[Objekt-id]]&lt;52000),"NOTO",
IF(AND(Table1[[#This Row],[Objekt-id]]&gt;49999,Table1[[#This Row],[Objekt-id]]&lt;51000),"SCANPAN","BC"))</f>
        <v>BC</v>
      </c>
      <c r="E3827">
        <f>1</f>
        <v>1</v>
      </c>
    </row>
    <row r="3828" spans="1:5" x14ac:dyDescent="0.3">
      <c r="A3828" s="2" t="s">
        <v>2454</v>
      </c>
      <c r="B3828" s="3">
        <v>8619</v>
      </c>
      <c r="C3828" s="2" t="s">
        <v>1380</v>
      </c>
      <c r="D3828" t="str">
        <f>IF(AND(Table1[[#This Row],[Objekt-id]]&gt;50999,Table1[[#This Row],[Objekt-id]]&lt;52000),"NOTO",
IF(AND(Table1[[#This Row],[Objekt-id]]&gt;49999,Table1[[#This Row],[Objekt-id]]&lt;51000),"SCANPAN","BC"))</f>
        <v>BC</v>
      </c>
      <c r="E3828">
        <f>1</f>
        <v>1</v>
      </c>
    </row>
    <row r="3829" spans="1:5" x14ac:dyDescent="0.3">
      <c r="A3829" s="2" t="s">
        <v>2454</v>
      </c>
      <c r="B3829" s="3">
        <v>8620</v>
      </c>
      <c r="C3829" s="2" t="s">
        <v>1381</v>
      </c>
      <c r="D3829" t="str">
        <f>IF(AND(Table1[[#This Row],[Objekt-id]]&gt;50999,Table1[[#This Row],[Objekt-id]]&lt;52000),"NOTO",
IF(AND(Table1[[#This Row],[Objekt-id]]&gt;49999,Table1[[#This Row],[Objekt-id]]&lt;51000),"SCANPAN","BC"))</f>
        <v>BC</v>
      </c>
      <c r="E3829">
        <f>1</f>
        <v>1</v>
      </c>
    </row>
    <row r="3830" spans="1:5" x14ac:dyDescent="0.3">
      <c r="A3830" s="2" t="s">
        <v>2454</v>
      </c>
      <c r="B3830" s="3">
        <v>8621</v>
      </c>
      <c r="C3830" s="2" t="s">
        <v>1382</v>
      </c>
      <c r="D3830" t="str">
        <f>IF(AND(Table1[[#This Row],[Objekt-id]]&gt;50999,Table1[[#This Row],[Objekt-id]]&lt;52000),"NOTO",
IF(AND(Table1[[#This Row],[Objekt-id]]&gt;49999,Table1[[#This Row],[Objekt-id]]&lt;51000),"SCANPAN","BC"))</f>
        <v>BC</v>
      </c>
      <c r="E3830">
        <f>1</f>
        <v>1</v>
      </c>
    </row>
    <row r="3831" spans="1:5" x14ac:dyDescent="0.3">
      <c r="A3831" s="2" t="s">
        <v>2454</v>
      </c>
      <c r="B3831" s="3">
        <v>8622</v>
      </c>
      <c r="C3831" s="2" t="s">
        <v>1383</v>
      </c>
      <c r="D3831" t="str">
        <f>IF(AND(Table1[[#This Row],[Objekt-id]]&gt;50999,Table1[[#This Row],[Objekt-id]]&lt;52000),"NOTO",
IF(AND(Table1[[#This Row],[Objekt-id]]&gt;49999,Table1[[#This Row],[Objekt-id]]&lt;51000),"SCANPAN","BC"))</f>
        <v>BC</v>
      </c>
      <c r="E3831">
        <f>1</f>
        <v>1</v>
      </c>
    </row>
    <row r="3832" spans="1:5" x14ac:dyDescent="0.3">
      <c r="A3832" s="2" t="s">
        <v>2454</v>
      </c>
      <c r="B3832" s="3">
        <v>8623</v>
      </c>
      <c r="C3832" s="2" t="s">
        <v>1384</v>
      </c>
      <c r="D3832" t="str">
        <f>IF(AND(Table1[[#This Row],[Objekt-id]]&gt;50999,Table1[[#This Row],[Objekt-id]]&lt;52000),"NOTO",
IF(AND(Table1[[#This Row],[Objekt-id]]&gt;49999,Table1[[#This Row],[Objekt-id]]&lt;51000),"SCANPAN","BC"))</f>
        <v>BC</v>
      </c>
      <c r="E3832">
        <f>1</f>
        <v>1</v>
      </c>
    </row>
    <row r="3833" spans="1:5" x14ac:dyDescent="0.3">
      <c r="A3833" s="2" t="s">
        <v>2454</v>
      </c>
      <c r="B3833" s="3">
        <v>8624</v>
      </c>
      <c r="C3833" s="2" t="s">
        <v>1385</v>
      </c>
      <c r="D3833" t="str">
        <f>IF(AND(Table1[[#This Row],[Objekt-id]]&gt;50999,Table1[[#This Row],[Objekt-id]]&lt;52000),"NOTO",
IF(AND(Table1[[#This Row],[Objekt-id]]&gt;49999,Table1[[#This Row],[Objekt-id]]&lt;51000),"SCANPAN","BC"))</f>
        <v>BC</v>
      </c>
      <c r="E3833">
        <f>1</f>
        <v>1</v>
      </c>
    </row>
    <row r="3834" spans="1:5" x14ac:dyDescent="0.3">
      <c r="A3834" s="2" t="s">
        <v>2454</v>
      </c>
      <c r="B3834" s="3">
        <v>8625</v>
      </c>
      <c r="C3834" s="2" t="s">
        <v>1386</v>
      </c>
      <c r="D3834" t="str">
        <f>IF(AND(Table1[[#This Row],[Objekt-id]]&gt;50999,Table1[[#This Row],[Objekt-id]]&lt;52000),"NOTO",
IF(AND(Table1[[#This Row],[Objekt-id]]&gt;49999,Table1[[#This Row],[Objekt-id]]&lt;51000),"SCANPAN","BC"))</f>
        <v>BC</v>
      </c>
      <c r="E3834">
        <f>1</f>
        <v>1</v>
      </c>
    </row>
    <row r="3835" spans="1:5" x14ac:dyDescent="0.3">
      <c r="A3835" s="2" t="s">
        <v>2454</v>
      </c>
      <c r="B3835" s="3">
        <v>8626</v>
      </c>
      <c r="C3835" s="2" t="s">
        <v>1387</v>
      </c>
      <c r="D3835" t="str">
        <f>IF(AND(Table1[[#This Row],[Objekt-id]]&gt;50999,Table1[[#This Row],[Objekt-id]]&lt;52000),"NOTO",
IF(AND(Table1[[#This Row],[Objekt-id]]&gt;49999,Table1[[#This Row],[Objekt-id]]&lt;51000),"SCANPAN","BC"))</f>
        <v>BC</v>
      </c>
      <c r="E3835">
        <f>1</f>
        <v>1</v>
      </c>
    </row>
    <row r="3836" spans="1:5" x14ac:dyDescent="0.3">
      <c r="A3836" s="2" t="s">
        <v>2454</v>
      </c>
      <c r="B3836" s="3">
        <v>8627</v>
      </c>
      <c r="C3836" s="2" t="s">
        <v>1388</v>
      </c>
      <c r="D3836" t="str">
        <f>IF(AND(Table1[[#This Row],[Objekt-id]]&gt;50999,Table1[[#This Row],[Objekt-id]]&lt;52000),"NOTO",
IF(AND(Table1[[#This Row],[Objekt-id]]&gt;49999,Table1[[#This Row],[Objekt-id]]&lt;51000),"SCANPAN","BC"))</f>
        <v>BC</v>
      </c>
      <c r="E3836">
        <f>1</f>
        <v>1</v>
      </c>
    </row>
    <row r="3837" spans="1:5" x14ac:dyDescent="0.3">
      <c r="A3837" s="2" t="s">
        <v>2454</v>
      </c>
      <c r="B3837" s="3">
        <v>8628</v>
      </c>
      <c r="C3837" s="2" t="s">
        <v>1389</v>
      </c>
      <c r="D3837" t="str">
        <f>IF(AND(Table1[[#This Row],[Objekt-id]]&gt;50999,Table1[[#This Row],[Objekt-id]]&lt;52000),"NOTO",
IF(AND(Table1[[#This Row],[Objekt-id]]&gt;49999,Table1[[#This Row],[Objekt-id]]&lt;51000),"SCANPAN","BC"))</f>
        <v>BC</v>
      </c>
      <c r="E3837">
        <f>1</f>
        <v>1</v>
      </c>
    </row>
    <row r="3838" spans="1:5" x14ac:dyDescent="0.3">
      <c r="A3838" s="2" t="s">
        <v>2454</v>
      </c>
      <c r="B3838" s="3">
        <v>8630</v>
      </c>
      <c r="C3838" s="2" t="s">
        <v>1390</v>
      </c>
      <c r="D3838" t="str">
        <f>IF(AND(Table1[[#This Row],[Objekt-id]]&gt;50999,Table1[[#This Row],[Objekt-id]]&lt;52000),"NOTO",
IF(AND(Table1[[#This Row],[Objekt-id]]&gt;49999,Table1[[#This Row],[Objekt-id]]&lt;51000),"SCANPAN","BC"))</f>
        <v>BC</v>
      </c>
      <c r="E3838">
        <f>1</f>
        <v>1</v>
      </c>
    </row>
    <row r="3839" spans="1:5" x14ac:dyDescent="0.3">
      <c r="A3839" s="2" t="s">
        <v>2454</v>
      </c>
      <c r="B3839" s="3">
        <v>8631</v>
      </c>
      <c r="C3839" s="2" t="s">
        <v>1391</v>
      </c>
      <c r="D3839" t="str">
        <f>IF(AND(Table1[[#This Row],[Objekt-id]]&gt;50999,Table1[[#This Row],[Objekt-id]]&lt;52000),"NOTO",
IF(AND(Table1[[#This Row],[Objekt-id]]&gt;49999,Table1[[#This Row],[Objekt-id]]&lt;51000),"SCANPAN","BC"))</f>
        <v>BC</v>
      </c>
      <c r="E3839">
        <f>1</f>
        <v>1</v>
      </c>
    </row>
    <row r="3840" spans="1:5" x14ac:dyDescent="0.3">
      <c r="A3840" s="2" t="s">
        <v>2454</v>
      </c>
      <c r="B3840" s="3">
        <v>8632</v>
      </c>
      <c r="C3840" s="2" t="s">
        <v>1392</v>
      </c>
      <c r="D3840" t="str">
        <f>IF(AND(Table1[[#This Row],[Objekt-id]]&gt;50999,Table1[[#This Row],[Objekt-id]]&lt;52000),"NOTO",
IF(AND(Table1[[#This Row],[Objekt-id]]&gt;49999,Table1[[#This Row],[Objekt-id]]&lt;51000),"SCANPAN","BC"))</f>
        <v>BC</v>
      </c>
      <c r="E3840">
        <f>1</f>
        <v>1</v>
      </c>
    </row>
    <row r="3841" spans="1:5" x14ac:dyDescent="0.3">
      <c r="A3841" s="2" t="s">
        <v>2454</v>
      </c>
      <c r="B3841" s="3">
        <v>8650</v>
      </c>
      <c r="C3841" s="2" t="s">
        <v>1393</v>
      </c>
      <c r="D3841" t="str">
        <f>IF(AND(Table1[[#This Row],[Objekt-id]]&gt;50999,Table1[[#This Row],[Objekt-id]]&lt;52000),"NOTO",
IF(AND(Table1[[#This Row],[Objekt-id]]&gt;49999,Table1[[#This Row],[Objekt-id]]&lt;51000),"SCANPAN","BC"))</f>
        <v>BC</v>
      </c>
      <c r="E3841">
        <f>1</f>
        <v>1</v>
      </c>
    </row>
    <row r="3842" spans="1:5" x14ac:dyDescent="0.3">
      <c r="A3842" s="2" t="s">
        <v>2454</v>
      </c>
      <c r="B3842" s="3">
        <v>8700</v>
      </c>
      <c r="C3842" s="2" t="s">
        <v>1394</v>
      </c>
      <c r="D3842" t="str">
        <f>IF(AND(Table1[[#This Row],[Objekt-id]]&gt;50999,Table1[[#This Row],[Objekt-id]]&lt;52000),"NOTO",
IF(AND(Table1[[#This Row],[Objekt-id]]&gt;49999,Table1[[#This Row],[Objekt-id]]&lt;51000),"SCANPAN","BC"))</f>
        <v>BC</v>
      </c>
      <c r="E3842">
        <f>1</f>
        <v>1</v>
      </c>
    </row>
    <row r="3843" spans="1:5" x14ac:dyDescent="0.3">
      <c r="A3843" s="2" t="s">
        <v>2454</v>
      </c>
      <c r="B3843" s="3">
        <v>8701</v>
      </c>
      <c r="C3843" s="2" t="s">
        <v>1395</v>
      </c>
      <c r="D3843" t="str">
        <f>IF(AND(Table1[[#This Row],[Objekt-id]]&gt;50999,Table1[[#This Row],[Objekt-id]]&lt;52000),"NOTO",
IF(AND(Table1[[#This Row],[Objekt-id]]&gt;49999,Table1[[#This Row],[Objekt-id]]&lt;51000),"SCANPAN","BC"))</f>
        <v>BC</v>
      </c>
      <c r="E3843">
        <f>1</f>
        <v>1</v>
      </c>
    </row>
    <row r="3844" spans="1:5" x14ac:dyDescent="0.3">
      <c r="A3844" s="2" t="s">
        <v>2454</v>
      </c>
      <c r="B3844" s="3">
        <v>8850</v>
      </c>
      <c r="C3844" s="2" t="s">
        <v>1396</v>
      </c>
      <c r="D3844" t="str">
        <f>IF(AND(Table1[[#This Row],[Objekt-id]]&gt;50999,Table1[[#This Row],[Objekt-id]]&lt;52000),"NOTO",
IF(AND(Table1[[#This Row],[Objekt-id]]&gt;49999,Table1[[#This Row],[Objekt-id]]&lt;51000),"SCANPAN","BC"))</f>
        <v>BC</v>
      </c>
      <c r="E3844">
        <f>1</f>
        <v>1</v>
      </c>
    </row>
    <row r="3845" spans="1:5" x14ac:dyDescent="0.3">
      <c r="A3845" s="2" t="s">
        <v>2454</v>
      </c>
      <c r="B3845" s="3">
        <v>8887</v>
      </c>
      <c r="C3845" s="2" t="s">
        <v>1397</v>
      </c>
      <c r="D3845" t="str">
        <f>IF(AND(Table1[[#This Row],[Objekt-id]]&gt;50999,Table1[[#This Row],[Objekt-id]]&lt;52000),"NOTO",
IF(AND(Table1[[#This Row],[Objekt-id]]&gt;49999,Table1[[#This Row],[Objekt-id]]&lt;51000),"SCANPAN","BC"))</f>
        <v>BC</v>
      </c>
      <c r="E3845">
        <f>1</f>
        <v>1</v>
      </c>
    </row>
    <row r="3846" spans="1:5" x14ac:dyDescent="0.3">
      <c r="A3846" s="2" t="s">
        <v>2454</v>
      </c>
      <c r="B3846" s="3">
        <v>8888</v>
      </c>
      <c r="C3846" s="2" t="s">
        <v>1398</v>
      </c>
      <c r="D3846" t="str">
        <f>IF(AND(Table1[[#This Row],[Objekt-id]]&gt;50999,Table1[[#This Row],[Objekt-id]]&lt;52000),"NOTO",
IF(AND(Table1[[#This Row],[Objekt-id]]&gt;49999,Table1[[#This Row],[Objekt-id]]&lt;51000),"SCANPAN","BC"))</f>
        <v>BC</v>
      </c>
      <c r="E3846">
        <f>1</f>
        <v>1</v>
      </c>
    </row>
    <row r="3847" spans="1:5" x14ac:dyDescent="0.3">
      <c r="A3847" s="2" t="s">
        <v>2454</v>
      </c>
      <c r="B3847" s="3">
        <v>8889</v>
      </c>
      <c r="C3847" s="2" t="s">
        <v>1399</v>
      </c>
      <c r="D3847" t="str">
        <f>IF(AND(Table1[[#This Row],[Objekt-id]]&gt;50999,Table1[[#This Row],[Objekt-id]]&lt;52000),"NOTO",
IF(AND(Table1[[#This Row],[Objekt-id]]&gt;49999,Table1[[#This Row],[Objekt-id]]&lt;51000),"SCANPAN","BC"))</f>
        <v>BC</v>
      </c>
      <c r="E3847">
        <f>1</f>
        <v>1</v>
      </c>
    </row>
    <row r="3848" spans="1:5" x14ac:dyDescent="0.3">
      <c r="A3848" s="2" t="s">
        <v>2454</v>
      </c>
      <c r="B3848" s="3">
        <v>8900</v>
      </c>
      <c r="C3848" s="2" t="s">
        <v>1400</v>
      </c>
      <c r="D3848" t="str">
        <f>IF(AND(Table1[[#This Row],[Objekt-id]]&gt;50999,Table1[[#This Row],[Objekt-id]]&lt;52000),"NOTO",
IF(AND(Table1[[#This Row],[Objekt-id]]&gt;49999,Table1[[#This Row],[Objekt-id]]&lt;51000),"SCANPAN","BC"))</f>
        <v>BC</v>
      </c>
      <c r="E3848">
        <f>1</f>
        <v>1</v>
      </c>
    </row>
    <row r="3849" spans="1:5" x14ac:dyDescent="0.3">
      <c r="A3849" s="2" t="s">
        <v>2454</v>
      </c>
      <c r="B3849" s="3">
        <v>8901</v>
      </c>
      <c r="C3849" s="2" t="s">
        <v>1401</v>
      </c>
      <c r="D3849" t="str">
        <f>IF(AND(Table1[[#This Row],[Objekt-id]]&gt;50999,Table1[[#This Row],[Objekt-id]]&lt;52000),"NOTO",
IF(AND(Table1[[#This Row],[Objekt-id]]&gt;49999,Table1[[#This Row],[Objekt-id]]&lt;51000),"SCANPAN","BC"))</f>
        <v>BC</v>
      </c>
      <c r="E3849">
        <f>1</f>
        <v>1</v>
      </c>
    </row>
    <row r="3850" spans="1:5" x14ac:dyDescent="0.3">
      <c r="A3850" s="2" t="s">
        <v>2454</v>
      </c>
      <c r="B3850" s="3">
        <v>8902</v>
      </c>
      <c r="C3850" s="2" t="s">
        <v>1402</v>
      </c>
      <c r="D3850" t="str">
        <f>IF(AND(Table1[[#This Row],[Objekt-id]]&gt;50999,Table1[[#This Row],[Objekt-id]]&lt;52000),"NOTO",
IF(AND(Table1[[#This Row],[Objekt-id]]&gt;49999,Table1[[#This Row],[Objekt-id]]&lt;51000),"SCANPAN","BC"))</f>
        <v>BC</v>
      </c>
      <c r="E3850">
        <f>1</f>
        <v>1</v>
      </c>
    </row>
    <row r="3851" spans="1:5" x14ac:dyDescent="0.3">
      <c r="A3851" s="2" t="s">
        <v>2454</v>
      </c>
      <c r="B3851" s="3">
        <v>8903</v>
      </c>
      <c r="C3851" s="2" t="s">
        <v>1403</v>
      </c>
      <c r="D3851" t="str">
        <f>IF(AND(Table1[[#This Row],[Objekt-id]]&gt;50999,Table1[[#This Row],[Objekt-id]]&lt;52000),"NOTO",
IF(AND(Table1[[#This Row],[Objekt-id]]&gt;49999,Table1[[#This Row],[Objekt-id]]&lt;51000),"SCANPAN","BC"))</f>
        <v>BC</v>
      </c>
      <c r="E3851">
        <f>1</f>
        <v>1</v>
      </c>
    </row>
    <row r="3852" spans="1:5" x14ac:dyDescent="0.3">
      <c r="A3852" s="2" t="s">
        <v>2454</v>
      </c>
      <c r="B3852" s="3">
        <v>8904</v>
      </c>
      <c r="C3852" s="2" t="s">
        <v>1404</v>
      </c>
      <c r="D3852" t="str">
        <f>IF(AND(Table1[[#This Row],[Objekt-id]]&gt;50999,Table1[[#This Row],[Objekt-id]]&lt;52000),"NOTO",
IF(AND(Table1[[#This Row],[Objekt-id]]&gt;49999,Table1[[#This Row],[Objekt-id]]&lt;51000),"SCANPAN","BC"))</f>
        <v>BC</v>
      </c>
      <c r="E3852">
        <f>1</f>
        <v>1</v>
      </c>
    </row>
    <row r="3853" spans="1:5" x14ac:dyDescent="0.3">
      <c r="A3853" s="2" t="s">
        <v>2454</v>
      </c>
      <c r="B3853" s="3">
        <v>8905</v>
      </c>
      <c r="C3853" s="2" t="s">
        <v>1405</v>
      </c>
      <c r="D3853" t="str">
        <f>IF(AND(Table1[[#This Row],[Objekt-id]]&gt;50999,Table1[[#This Row],[Objekt-id]]&lt;52000),"NOTO",
IF(AND(Table1[[#This Row],[Objekt-id]]&gt;49999,Table1[[#This Row],[Objekt-id]]&lt;51000),"SCANPAN","BC"))</f>
        <v>BC</v>
      </c>
      <c r="E3853">
        <f>1</f>
        <v>1</v>
      </c>
    </row>
    <row r="3854" spans="1:5" x14ac:dyDescent="0.3">
      <c r="A3854" s="2" t="s">
        <v>2454</v>
      </c>
      <c r="B3854" s="3">
        <v>8906</v>
      </c>
      <c r="C3854" s="2" t="s">
        <v>1406</v>
      </c>
      <c r="D3854" t="str">
        <f>IF(AND(Table1[[#This Row],[Objekt-id]]&gt;50999,Table1[[#This Row],[Objekt-id]]&lt;52000),"NOTO",
IF(AND(Table1[[#This Row],[Objekt-id]]&gt;49999,Table1[[#This Row],[Objekt-id]]&lt;51000),"SCANPAN","BC"))</f>
        <v>BC</v>
      </c>
      <c r="E3854">
        <f>1</f>
        <v>1</v>
      </c>
    </row>
    <row r="3855" spans="1:5" x14ac:dyDescent="0.3">
      <c r="A3855" s="2" t="s">
        <v>2454</v>
      </c>
      <c r="B3855" s="3">
        <v>8907</v>
      </c>
      <c r="C3855" s="2" t="s">
        <v>1407</v>
      </c>
      <c r="D3855" t="str">
        <f>IF(AND(Table1[[#This Row],[Objekt-id]]&gt;50999,Table1[[#This Row],[Objekt-id]]&lt;52000),"NOTO",
IF(AND(Table1[[#This Row],[Objekt-id]]&gt;49999,Table1[[#This Row],[Objekt-id]]&lt;51000),"SCANPAN","BC"))</f>
        <v>BC</v>
      </c>
      <c r="E3855">
        <f>1</f>
        <v>1</v>
      </c>
    </row>
    <row r="3856" spans="1:5" x14ac:dyDescent="0.3">
      <c r="A3856" s="2" t="s">
        <v>2454</v>
      </c>
      <c r="B3856" s="3">
        <v>8909</v>
      </c>
      <c r="C3856" s="2" t="s">
        <v>1408</v>
      </c>
      <c r="D3856" t="str">
        <f>IF(AND(Table1[[#This Row],[Objekt-id]]&gt;50999,Table1[[#This Row],[Objekt-id]]&lt;52000),"NOTO",
IF(AND(Table1[[#This Row],[Objekt-id]]&gt;49999,Table1[[#This Row],[Objekt-id]]&lt;51000),"SCANPAN","BC"))</f>
        <v>BC</v>
      </c>
      <c r="E3856">
        <f>1</f>
        <v>1</v>
      </c>
    </row>
    <row r="3857" spans="1:5" x14ac:dyDescent="0.3">
      <c r="A3857" s="2" t="s">
        <v>2454</v>
      </c>
      <c r="B3857" s="3">
        <v>8910</v>
      </c>
      <c r="C3857" s="2" t="s">
        <v>1409</v>
      </c>
      <c r="D3857" t="str">
        <f>IF(AND(Table1[[#This Row],[Objekt-id]]&gt;50999,Table1[[#This Row],[Objekt-id]]&lt;52000),"NOTO",
IF(AND(Table1[[#This Row],[Objekt-id]]&gt;49999,Table1[[#This Row],[Objekt-id]]&lt;51000),"SCANPAN","BC"))</f>
        <v>BC</v>
      </c>
      <c r="E3857">
        <f>1</f>
        <v>1</v>
      </c>
    </row>
    <row r="3858" spans="1:5" x14ac:dyDescent="0.3">
      <c r="A3858" s="2" t="s">
        <v>2454</v>
      </c>
      <c r="B3858" s="3">
        <v>9000</v>
      </c>
      <c r="C3858" s="2" t="s">
        <v>1410</v>
      </c>
      <c r="D3858" t="str">
        <f>IF(AND(Table1[[#This Row],[Objekt-id]]&gt;50999,Table1[[#This Row],[Objekt-id]]&lt;52000),"NOTO",
IF(AND(Table1[[#This Row],[Objekt-id]]&gt;49999,Table1[[#This Row],[Objekt-id]]&lt;51000),"SCANPAN","BC"))</f>
        <v>BC</v>
      </c>
      <c r="E3858">
        <f>1</f>
        <v>1</v>
      </c>
    </row>
    <row r="3859" spans="1:5" x14ac:dyDescent="0.3">
      <c r="A3859" s="2" t="s">
        <v>2454</v>
      </c>
      <c r="B3859" s="3">
        <v>9001</v>
      </c>
      <c r="C3859" s="2" t="s">
        <v>1411</v>
      </c>
      <c r="D3859" t="str">
        <f>IF(AND(Table1[[#This Row],[Objekt-id]]&gt;50999,Table1[[#This Row],[Objekt-id]]&lt;52000),"NOTO",
IF(AND(Table1[[#This Row],[Objekt-id]]&gt;49999,Table1[[#This Row],[Objekt-id]]&lt;51000),"SCANPAN","BC"))</f>
        <v>BC</v>
      </c>
      <c r="E3859">
        <f>1</f>
        <v>1</v>
      </c>
    </row>
    <row r="3860" spans="1:5" x14ac:dyDescent="0.3">
      <c r="A3860" s="2" t="s">
        <v>2454</v>
      </c>
      <c r="B3860" s="3">
        <v>9002</v>
      </c>
      <c r="C3860" s="2" t="s">
        <v>1412</v>
      </c>
      <c r="D3860" t="str">
        <f>IF(AND(Table1[[#This Row],[Objekt-id]]&gt;50999,Table1[[#This Row],[Objekt-id]]&lt;52000),"NOTO",
IF(AND(Table1[[#This Row],[Objekt-id]]&gt;49999,Table1[[#This Row],[Objekt-id]]&lt;51000),"SCANPAN","BC"))</f>
        <v>BC</v>
      </c>
      <c r="E3860">
        <f>1</f>
        <v>1</v>
      </c>
    </row>
    <row r="3861" spans="1:5" x14ac:dyDescent="0.3">
      <c r="A3861" s="2" t="s">
        <v>2454</v>
      </c>
      <c r="B3861" s="3">
        <v>9003</v>
      </c>
      <c r="C3861" s="2" t="s">
        <v>1413</v>
      </c>
      <c r="D3861" t="str">
        <f>IF(AND(Table1[[#This Row],[Objekt-id]]&gt;50999,Table1[[#This Row],[Objekt-id]]&lt;52000),"NOTO",
IF(AND(Table1[[#This Row],[Objekt-id]]&gt;49999,Table1[[#This Row],[Objekt-id]]&lt;51000),"SCANPAN","BC"))</f>
        <v>BC</v>
      </c>
      <c r="E3861">
        <f>1</f>
        <v>1</v>
      </c>
    </row>
    <row r="3862" spans="1:5" x14ac:dyDescent="0.3">
      <c r="A3862" s="2" t="s">
        <v>2454</v>
      </c>
      <c r="B3862" s="3">
        <v>9004</v>
      </c>
      <c r="C3862" s="2" t="s">
        <v>1414</v>
      </c>
      <c r="D3862" t="str">
        <f>IF(AND(Table1[[#This Row],[Objekt-id]]&gt;50999,Table1[[#This Row],[Objekt-id]]&lt;52000),"NOTO",
IF(AND(Table1[[#This Row],[Objekt-id]]&gt;49999,Table1[[#This Row],[Objekt-id]]&lt;51000),"SCANPAN","BC"))</f>
        <v>BC</v>
      </c>
      <c r="E3862">
        <f>1</f>
        <v>1</v>
      </c>
    </row>
    <row r="3863" spans="1:5" x14ac:dyDescent="0.3">
      <c r="A3863" s="2" t="s">
        <v>2454</v>
      </c>
      <c r="B3863" s="3">
        <v>9005</v>
      </c>
      <c r="C3863" s="2" t="s">
        <v>1415</v>
      </c>
      <c r="D3863" t="str">
        <f>IF(AND(Table1[[#This Row],[Objekt-id]]&gt;50999,Table1[[#This Row],[Objekt-id]]&lt;52000),"NOTO",
IF(AND(Table1[[#This Row],[Objekt-id]]&gt;49999,Table1[[#This Row],[Objekt-id]]&lt;51000),"SCANPAN","BC"))</f>
        <v>BC</v>
      </c>
      <c r="E3863">
        <f>1</f>
        <v>1</v>
      </c>
    </row>
    <row r="3864" spans="1:5" x14ac:dyDescent="0.3">
      <c r="A3864" s="2" t="s">
        <v>2454</v>
      </c>
      <c r="B3864" s="3">
        <v>9006</v>
      </c>
      <c r="C3864" s="2" t="s">
        <v>1416</v>
      </c>
      <c r="D3864" t="str">
        <f>IF(AND(Table1[[#This Row],[Objekt-id]]&gt;50999,Table1[[#This Row],[Objekt-id]]&lt;52000),"NOTO",
IF(AND(Table1[[#This Row],[Objekt-id]]&gt;49999,Table1[[#This Row],[Objekt-id]]&lt;51000),"SCANPAN","BC"))</f>
        <v>BC</v>
      </c>
      <c r="E3864">
        <f>1</f>
        <v>1</v>
      </c>
    </row>
    <row r="3865" spans="1:5" x14ac:dyDescent="0.3">
      <c r="A3865" s="2" t="s">
        <v>2454</v>
      </c>
      <c r="B3865" s="3">
        <v>9007</v>
      </c>
      <c r="C3865" s="2" t="s">
        <v>1417</v>
      </c>
      <c r="D3865" t="str">
        <f>IF(AND(Table1[[#This Row],[Objekt-id]]&gt;50999,Table1[[#This Row],[Objekt-id]]&lt;52000),"NOTO",
IF(AND(Table1[[#This Row],[Objekt-id]]&gt;49999,Table1[[#This Row],[Objekt-id]]&lt;51000),"SCANPAN","BC"))</f>
        <v>BC</v>
      </c>
      <c r="E3865">
        <f>1</f>
        <v>1</v>
      </c>
    </row>
    <row r="3866" spans="1:5" x14ac:dyDescent="0.3">
      <c r="A3866" s="2" t="s">
        <v>2454</v>
      </c>
      <c r="B3866" s="3">
        <v>9008</v>
      </c>
      <c r="C3866" s="2" t="s">
        <v>1418</v>
      </c>
      <c r="D3866" t="str">
        <f>IF(AND(Table1[[#This Row],[Objekt-id]]&gt;50999,Table1[[#This Row],[Objekt-id]]&lt;52000),"NOTO",
IF(AND(Table1[[#This Row],[Objekt-id]]&gt;49999,Table1[[#This Row],[Objekt-id]]&lt;51000),"SCANPAN","BC"))</f>
        <v>BC</v>
      </c>
      <c r="E3866">
        <f>1</f>
        <v>1</v>
      </c>
    </row>
    <row r="3867" spans="1:5" x14ac:dyDescent="0.3">
      <c r="A3867" s="2" t="s">
        <v>2454</v>
      </c>
      <c r="B3867" s="3">
        <v>9009</v>
      </c>
      <c r="C3867" s="2" t="s">
        <v>1419</v>
      </c>
      <c r="D3867" t="str">
        <f>IF(AND(Table1[[#This Row],[Objekt-id]]&gt;50999,Table1[[#This Row],[Objekt-id]]&lt;52000),"NOTO",
IF(AND(Table1[[#This Row],[Objekt-id]]&gt;49999,Table1[[#This Row],[Objekt-id]]&lt;51000),"SCANPAN","BC"))</f>
        <v>BC</v>
      </c>
      <c r="E3867">
        <f>1</f>
        <v>1</v>
      </c>
    </row>
    <row r="3868" spans="1:5" x14ac:dyDescent="0.3">
      <c r="A3868" s="2" t="s">
        <v>2454</v>
      </c>
      <c r="B3868" s="3">
        <v>9010</v>
      </c>
      <c r="C3868" s="2" t="s">
        <v>1420</v>
      </c>
      <c r="D3868" t="str">
        <f>IF(AND(Table1[[#This Row],[Objekt-id]]&gt;50999,Table1[[#This Row],[Objekt-id]]&lt;52000),"NOTO",
IF(AND(Table1[[#This Row],[Objekt-id]]&gt;49999,Table1[[#This Row],[Objekt-id]]&lt;51000),"SCANPAN","BC"))</f>
        <v>BC</v>
      </c>
      <c r="E3868">
        <f>1</f>
        <v>1</v>
      </c>
    </row>
    <row r="3869" spans="1:5" x14ac:dyDescent="0.3">
      <c r="A3869" s="2" t="s">
        <v>2454</v>
      </c>
      <c r="B3869" s="3">
        <v>9012</v>
      </c>
      <c r="C3869" s="2" t="s">
        <v>1421</v>
      </c>
      <c r="D3869" t="str">
        <f>IF(AND(Table1[[#This Row],[Objekt-id]]&gt;50999,Table1[[#This Row],[Objekt-id]]&lt;52000),"NOTO",
IF(AND(Table1[[#This Row],[Objekt-id]]&gt;49999,Table1[[#This Row],[Objekt-id]]&lt;51000),"SCANPAN","BC"))</f>
        <v>BC</v>
      </c>
      <c r="E3869">
        <f>1</f>
        <v>1</v>
      </c>
    </row>
    <row r="3870" spans="1:5" x14ac:dyDescent="0.3">
      <c r="A3870" s="2" t="s">
        <v>2454</v>
      </c>
      <c r="B3870" s="3">
        <v>9040</v>
      </c>
      <c r="C3870" s="2" t="s">
        <v>1422</v>
      </c>
      <c r="D3870" t="str">
        <f>IF(AND(Table1[[#This Row],[Objekt-id]]&gt;50999,Table1[[#This Row],[Objekt-id]]&lt;52000),"NOTO",
IF(AND(Table1[[#This Row],[Objekt-id]]&gt;49999,Table1[[#This Row],[Objekt-id]]&lt;51000),"SCANPAN","BC"))</f>
        <v>BC</v>
      </c>
      <c r="E3870">
        <f>1</f>
        <v>1</v>
      </c>
    </row>
    <row r="3871" spans="1:5" x14ac:dyDescent="0.3">
      <c r="A3871" s="2" t="s">
        <v>2454</v>
      </c>
      <c r="B3871" s="3">
        <v>9042</v>
      </c>
      <c r="C3871" s="2" t="s">
        <v>1423</v>
      </c>
      <c r="D3871" t="str">
        <f>IF(AND(Table1[[#This Row],[Objekt-id]]&gt;50999,Table1[[#This Row],[Objekt-id]]&lt;52000),"NOTO",
IF(AND(Table1[[#This Row],[Objekt-id]]&gt;49999,Table1[[#This Row],[Objekt-id]]&lt;51000),"SCANPAN","BC"))</f>
        <v>BC</v>
      </c>
      <c r="E3871">
        <f>1</f>
        <v>1</v>
      </c>
    </row>
    <row r="3872" spans="1:5" x14ac:dyDescent="0.3">
      <c r="A3872" s="2" t="s">
        <v>2454</v>
      </c>
      <c r="B3872" s="3">
        <v>9050</v>
      </c>
      <c r="C3872" s="2" t="s">
        <v>1424</v>
      </c>
      <c r="D3872" t="str">
        <f>IF(AND(Table1[[#This Row],[Objekt-id]]&gt;50999,Table1[[#This Row],[Objekt-id]]&lt;52000),"NOTO",
IF(AND(Table1[[#This Row],[Objekt-id]]&gt;49999,Table1[[#This Row],[Objekt-id]]&lt;51000),"SCANPAN","BC"))</f>
        <v>BC</v>
      </c>
      <c r="E3872">
        <f>1</f>
        <v>1</v>
      </c>
    </row>
    <row r="3873" spans="1:5" x14ac:dyDescent="0.3">
      <c r="A3873" s="2" t="s">
        <v>2454</v>
      </c>
      <c r="B3873" s="3">
        <v>9051</v>
      </c>
      <c r="C3873" s="2" t="s">
        <v>1425</v>
      </c>
      <c r="D3873" t="str">
        <f>IF(AND(Table1[[#This Row],[Objekt-id]]&gt;50999,Table1[[#This Row],[Objekt-id]]&lt;52000),"NOTO",
IF(AND(Table1[[#This Row],[Objekt-id]]&gt;49999,Table1[[#This Row],[Objekt-id]]&lt;51000),"SCANPAN","BC"))</f>
        <v>BC</v>
      </c>
      <c r="E3873">
        <f>1</f>
        <v>1</v>
      </c>
    </row>
    <row r="3874" spans="1:5" x14ac:dyDescent="0.3">
      <c r="A3874" s="2" t="s">
        <v>2454</v>
      </c>
      <c r="B3874" s="3">
        <v>9052</v>
      </c>
      <c r="C3874" s="2" t="s">
        <v>1426</v>
      </c>
      <c r="D3874" t="str">
        <f>IF(AND(Table1[[#This Row],[Objekt-id]]&gt;50999,Table1[[#This Row],[Objekt-id]]&lt;52000),"NOTO",
IF(AND(Table1[[#This Row],[Objekt-id]]&gt;49999,Table1[[#This Row],[Objekt-id]]&lt;51000),"SCANPAN","BC"))</f>
        <v>BC</v>
      </c>
      <c r="E3874">
        <f>1</f>
        <v>1</v>
      </c>
    </row>
    <row r="3875" spans="1:5" x14ac:dyDescent="0.3">
      <c r="A3875" s="2" t="s">
        <v>2454</v>
      </c>
      <c r="B3875" s="3">
        <v>9053</v>
      </c>
      <c r="C3875" s="2" t="s">
        <v>1427</v>
      </c>
      <c r="D3875" t="str">
        <f>IF(AND(Table1[[#This Row],[Objekt-id]]&gt;50999,Table1[[#This Row],[Objekt-id]]&lt;52000),"NOTO",
IF(AND(Table1[[#This Row],[Objekt-id]]&gt;49999,Table1[[#This Row],[Objekt-id]]&lt;51000),"SCANPAN","BC"))</f>
        <v>BC</v>
      </c>
      <c r="E3875">
        <f>1</f>
        <v>1</v>
      </c>
    </row>
    <row r="3876" spans="1:5" x14ac:dyDescent="0.3">
      <c r="A3876" s="2" t="s">
        <v>2454</v>
      </c>
      <c r="B3876" s="3">
        <v>9054</v>
      </c>
      <c r="C3876" s="2" t="s">
        <v>1428</v>
      </c>
      <c r="D3876" t="str">
        <f>IF(AND(Table1[[#This Row],[Objekt-id]]&gt;50999,Table1[[#This Row],[Objekt-id]]&lt;52000),"NOTO",
IF(AND(Table1[[#This Row],[Objekt-id]]&gt;49999,Table1[[#This Row],[Objekt-id]]&lt;51000),"SCANPAN","BC"))</f>
        <v>BC</v>
      </c>
      <c r="E3876">
        <f>1</f>
        <v>1</v>
      </c>
    </row>
    <row r="3877" spans="1:5" x14ac:dyDescent="0.3">
      <c r="A3877" s="2" t="s">
        <v>2454</v>
      </c>
      <c r="B3877" s="3">
        <v>9055</v>
      </c>
      <c r="C3877" s="2" t="s">
        <v>1429</v>
      </c>
      <c r="D3877" t="str">
        <f>IF(AND(Table1[[#This Row],[Objekt-id]]&gt;50999,Table1[[#This Row],[Objekt-id]]&lt;52000),"NOTO",
IF(AND(Table1[[#This Row],[Objekt-id]]&gt;49999,Table1[[#This Row],[Objekt-id]]&lt;51000),"SCANPAN","BC"))</f>
        <v>BC</v>
      </c>
      <c r="E3877">
        <f>1</f>
        <v>1</v>
      </c>
    </row>
    <row r="3878" spans="1:5" x14ac:dyDescent="0.3">
      <c r="A3878" s="2" t="s">
        <v>2454</v>
      </c>
      <c r="B3878" s="3">
        <v>9056</v>
      </c>
      <c r="C3878" s="2" t="s">
        <v>1430</v>
      </c>
      <c r="D3878" t="str">
        <f>IF(AND(Table1[[#This Row],[Objekt-id]]&gt;50999,Table1[[#This Row],[Objekt-id]]&lt;52000),"NOTO",
IF(AND(Table1[[#This Row],[Objekt-id]]&gt;49999,Table1[[#This Row],[Objekt-id]]&lt;51000),"SCANPAN","BC"))</f>
        <v>BC</v>
      </c>
      <c r="E3878">
        <f>1</f>
        <v>1</v>
      </c>
    </row>
    <row r="3879" spans="1:5" x14ac:dyDescent="0.3">
      <c r="A3879" s="2" t="s">
        <v>2454</v>
      </c>
      <c r="B3879" s="3">
        <v>9057</v>
      </c>
      <c r="C3879" s="2" t="s">
        <v>1431</v>
      </c>
      <c r="D3879" t="str">
        <f>IF(AND(Table1[[#This Row],[Objekt-id]]&gt;50999,Table1[[#This Row],[Objekt-id]]&lt;52000),"NOTO",
IF(AND(Table1[[#This Row],[Objekt-id]]&gt;49999,Table1[[#This Row],[Objekt-id]]&lt;51000),"SCANPAN","BC"))</f>
        <v>BC</v>
      </c>
      <c r="E3879">
        <f>1</f>
        <v>1</v>
      </c>
    </row>
    <row r="3880" spans="1:5" x14ac:dyDescent="0.3">
      <c r="A3880" s="2" t="s">
        <v>2454</v>
      </c>
      <c r="B3880" s="3">
        <v>9058</v>
      </c>
      <c r="C3880" s="2" t="s">
        <v>1432</v>
      </c>
      <c r="D3880" t="str">
        <f>IF(AND(Table1[[#This Row],[Objekt-id]]&gt;50999,Table1[[#This Row],[Objekt-id]]&lt;52000),"NOTO",
IF(AND(Table1[[#This Row],[Objekt-id]]&gt;49999,Table1[[#This Row],[Objekt-id]]&lt;51000),"SCANPAN","BC"))</f>
        <v>BC</v>
      </c>
      <c r="E3880">
        <f>1</f>
        <v>1</v>
      </c>
    </row>
    <row r="3881" spans="1:5" x14ac:dyDescent="0.3">
      <c r="A3881" s="2" t="s">
        <v>2454</v>
      </c>
      <c r="B3881" s="3">
        <v>9059</v>
      </c>
      <c r="C3881" s="2" t="s">
        <v>1433</v>
      </c>
      <c r="D3881" t="str">
        <f>IF(AND(Table1[[#This Row],[Objekt-id]]&gt;50999,Table1[[#This Row],[Objekt-id]]&lt;52000),"NOTO",
IF(AND(Table1[[#This Row],[Objekt-id]]&gt;49999,Table1[[#This Row],[Objekt-id]]&lt;51000),"SCANPAN","BC"))</f>
        <v>BC</v>
      </c>
      <c r="E3881">
        <f>1</f>
        <v>1</v>
      </c>
    </row>
    <row r="3882" spans="1:5" x14ac:dyDescent="0.3">
      <c r="A3882" s="2" t="s">
        <v>2454</v>
      </c>
      <c r="B3882" s="3">
        <v>9060</v>
      </c>
      <c r="C3882" s="2" t="s">
        <v>1434</v>
      </c>
      <c r="D3882" t="str">
        <f>IF(AND(Table1[[#This Row],[Objekt-id]]&gt;50999,Table1[[#This Row],[Objekt-id]]&lt;52000),"NOTO",
IF(AND(Table1[[#This Row],[Objekt-id]]&gt;49999,Table1[[#This Row],[Objekt-id]]&lt;51000),"SCANPAN","BC"))</f>
        <v>BC</v>
      </c>
      <c r="E3882">
        <f>1</f>
        <v>1</v>
      </c>
    </row>
    <row r="3883" spans="1:5" x14ac:dyDescent="0.3">
      <c r="A3883" s="2" t="s">
        <v>2454</v>
      </c>
      <c r="B3883" s="3">
        <v>9061</v>
      </c>
      <c r="C3883" s="2" t="s">
        <v>1435</v>
      </c>
      <c r="D3883" t="str">
        <f>IF(AND(Table1[[#This Row],[Objekt-id]]&gt;50999,Table1[[#This Row],[Objekt-id]]&lt;52000),"NOTO",
IF(AND(Table1[[#This Row],[Objekt-id]]&gt;49999,Table1[[#This Row],[Objekt-id]]&lt;51000),"SCANPAN","BC"))</f>
        <v>BC</v>
      </c>
      <c r="E3883">
        <f>1</f>
        <v>1</v>
      </c>
    </row>
    <row r="3884" spans="1:5" x14ac:dyDescent="0.3">
      <c r="A3884" s="2" t="s">
        <v>2454</v>
      </c>
      <c r="B3884" s="3">
        <v>9062</v>
      </c>
      <c r="C3884" s="2" t="s">
        <v>1436</v>
      </c>
      <c r="D3884" t="str">
        <f>IF(AND(Table1[[#This Row],[Objekt-id]]&gt;50999,Table1[[#This Row],[Objekt-id]]&lt;52000),"NOTO",
IF(AND(Table1[[#This Row],[Objekt-id]]&gt;49999,Table1[[#This Row],[Objekt-id]]&lt;51000),"SCANPAN","BC"))</f>
        <v>BC</v>
      </c>
      <c r="E3884">
        <f>1</f>
        <v>1</v>
      </c>
    </row>
    <row r="3885" spans="1:5" x14ac:dyDescent="0.3">
      <c r="A3885" s="2" t="s">
        <v>2454</v>
      </c>
      <c r="B3885" s="3">
        <v>9063</v>
      </c>
      <c r="C3885" s="2" t="s">
        <v>1437</v>
      </c>
      <c r="D3885" t="str">
        <f>IF(AND(Table1[[#This Row],[Objekt-id]]&gt;50999,Table1[[#This Row],[Objekt-id]]&lt;52000),"NOTO",
IF(AND(Table1[[#This Row],[Objekt-id]]&gt;49999,Table1[[#This Row],[Objekt-id]]&lt;51000),"SCANPAN","BC"))</f>
        <v>BC</v>
      </c>
      <c r="E3885">
        <f>1</f>
        <v>1</v>
      </c>
    </row>
    <row r="3886" spans="1:5" x14ac:dyDescent="0.3">
      <c r="A3886" s="2" t="s">
        <v>2454</v>
      </c>
      <c r="B3886" s="3">
        <v>9069</v>
      </c>
      <c r="C3886" s="2" t="s">
        <v>1438</v>
      </c>
      <c r="D3886" t="str">
        <f>IF(AND(Table1[[#This Row],[Objekt-id]]&gt;50999,Table1[[#This Row],[Objekt-id]]&lt;52000),"NOTO",
IF(AND(Table1[[#This Row],[Objekt-id]]&gt;49999,Table1[[#This Row],[Objekt-id]]&lt;51000),"SCANPAN","BC"))</f>
        <v>BC</v>
      </c>
      <c r="E3886">
        <f>1</f>
        <v>1</v>
      </c>
    </row>
    <row r="3887" spans="1:5" x14ac:dyDescent="0.3">
      <c r="A3887" s="2" t="s">
        <v>2454</v>
      </c>
      <c r="B3887" s="3">
        <v>9070</v>
      </c>
      <c r="C3887" s="2" t="s">
        <v>1439</v>
      </c>
      <c r="D3887" t="str">
        <f>IF(AND(Table1[[#This Row],[Objekt-id]]&gt;50999,Table1[[#This Row],[Objekt-id]]&lt;52000),"NOTO",
IF(AND(Table1[[#This Row],[Objekt-id]]&gt;49999,Table1[[#This Row],[Objekt-id]]&lt;51000),"SCANPAN","BC"))</f>
        <v>BC</v>
      </c>
      <c r="E3887">
        <f>1</f>
        <v>1</v>
      </c>
    </row>
    <row r="3888" spans="1:5" x14ac:dyDescent="0.3">
      <c r="A3888" s="2" t="s">
        <v>2454</v>
      </c>
      <c r="B3888" s="3">
        <v>9080</v>
      </c>
      <c r="C3888" s="2" t="s">
        <v>1440</v>
      </c>
      <c r="D3888" t="str">
        <f>IF(AND(Table1[[#This Row],[Objekt-id]]&gt;50999,Table1[[#This Row],[Objekt-id]]&lt;52000),"NOTO",
IF(AND(Table1[[#This Row],[Objekt-id]]&gt;49999,Table1[[#This Row],[Objekt-id]]&lt;51000),"SCANPAN","BC"))</f>
        <v>BC</v>
      </c>
      <c r="E3888">
        <f>1</f>
        <v>1</v>
      </c>
    </row>
    <row r="3889" spans="1:5" x14ac:dyDescent="0.3">
      <c r="A3889" s="2" t="s">
        <v>2454</v>
      </c>
      <c r="B3889" s="3">
        <v>9090</v>
      </c>
      <c r="C3889" s="2" t="s">
        <v>1441</v>
      </c>
      <c r="D3889" t="str">
        <f>IF(AND(Table1[[#This Row],[Objekt-id]]&gt;50999,Table1[[#This Row],[Objekt-id]]&lt;52000),"NOTO",
IF(AND(Table1[[#This Row],[Objekt-id]]&gt;49999,Table1[[#This Row],[Objekt-id]]&lt;51000),"SCANPAN","BC"))</f>
        <v>BC</v>
      </c>
      <c r="E3889">
        <f>1</f>
        <v>1</v>
      </c>
    </row>
    <row r="3890" spans="1:5" x14ac:dyDescent="0.3">
      <c r="A3890" s="2" t="s">
        <v>2454</v>
      </c>
      <c r="B3890" s="3">
        <v>9091</v>
      </c>
      <c r="C3890" s="2" t="s">
        <v>1442</v>
      </c>
      <c r="D3890" t="str">
        <f>IF(AND(Table1[[#This Row],[Objekt-id]]&gt;50999,Table1[[#This Row],[Objekt-id]]&lt;52000),"NOTO",
IF(AND(Table1[[#This Row],[Objekt-id]]&gt;49999,Table1[[#This Row],[Objekt-id]]&lt;51000),"SCANPAN","BC"))</f>
        <v>BC</v>
      </c>
      <c r="E3890">
        <f>1</f>
        <v>1</v>
      </c>
    </row>
    <row r="3891" spans="1:5" x14ac:dyDescent="0.3">
      <c r="A3891" s="2" t="s">
        <v>2454</v>
      </c>
      <c r="B3891" s="3">
        <v>9144</v>
      </c>
      <c r="C3891" s="2" t="s">
        <v>1443</v>
      </c>
      <c r="D3891" t="str">
        <f>IF(AND(Table1[[#This Row],[Objekt-id]]&gt;50999,Table1[[#This Row],[Objekt-id]]&lt;52000),"NOTO",
IF(AND(Table1[[#This Row],[Objekt-id]]&gt;49999,Table1[[#This Row],[Objekt-id]]&lt;51000),"SCANPAN","BC"))</f>
        <v>BC</v>
      </c>
      <c r="E3891">
        <f>1</f>
        <v>1</v>
      </c>
    </row>
    <row r="3892" spans="1:5" x14ac:dyDescent="0.3">
      <c r="A3892" s="2" t="s">
        <v>2454</v>
      </c>
      <c r="B3892" s="3">
        <v>9150</v>
      </c>
      <c r="C3892" s="2" t="s">
        <v>1444</v>
      </c>
      <c r="D3892" t="str">
        <f>IF(AND(Table1[[#This Row],[Objekt-id]]&gt;50999,Table1[[#This Row],[Objekt-id]]&lt;52000),"NOTO",
IF(AND(Table1[[#This Row],[Objekt-id]]&gt;49999,Table1[[#This Row],[Objekt-id]]&lt;51000),"SCANPAN","BC"))</f>
        <v>BC</v>
      </c>
      <c r="E3892">
        <f>1</f>
        <v>1</v>
      </c>
    </row>
    <row r="3893" spans="1:5" x14ac:dyDescent="0.3">
      <c r="A3893" s="2" t="s">
        <v>2454</v>
      </c>
      <c r="B3893" s="3">
        <v>9151</v>
      </c>
      <c r="C3893" s="2" t="s">
        <v>1445</v>
      </c>
      <c r="D3893" t="str">
        <f>IF(AND(Table1[[#This Row],[Objekt-id]]&gt;50999,Table1[[#This Row],[Objekt-id]]&lt;52000),"NOTO",
IF(AND(Table1[[#This Row],[Objekt-id]]&gt;49999,Table1[[#This Row],[Objekt-id]]&lt;51000),"SCANPAN","BC"))</f>
        <v>BC</v>
      </c>
      <c r="E3893">
        <f>1</f>
        <v>1</v>
      </c>
    </row>
    <row r="3894" spans="1:5" x14ac:dyDescent="0.3">
      <c r="A3894" s="2" t="s">
        <v>2454</v>
      </c>
      <c r="B3894" s="3">
        <v>9152</v>
      </c>
      <c r="C3894" s="2" t="s">
        <v>1446</v>
      </c>
      <c r="D3894" t="str">
        <f>IF(AND(Table1[[#This Row],[Objekt-id]]&gt;50999,Table1[[#This Row],[Objekt-id]]&lt;52000),"NOTO",
IF(AND(Table1[[#This Row],[Objekt-id]]&gt;49999,Table1[[#This Row],[Objekt-id]]&lt;51000),"SCANPAN","BC"))</f>
        <v>BC</v>
      </c>
      <c r="E3894">
        <f>1</f>
        <v>1</v>
      </c>
    </row>
    <row r="3895" spans="1:5" x14ac:dyDescent="0.3">
      <c r="A3895" s="2" t="s">
        <v>2454</v>
      </c>
      <c r="B3895" s="3">
        <v>9153</v>
      </c>
      <c r="C3895" s="2" t="s">
        <v>1447</v>
      </c>
      <c r="D3895" t="str">
        <f>IF(AND(Table1[[#This Row],[Objekt-id]]&gt;50999,Table1[[#This Row],[Objekt-id]]&lt;52000),"NOTO",
IF(AND(Table1[[#This Row],[Objekt-id]]&gt;49999,Table1[[#This Row],[Objekt-id]]&lt;51000),"SCANPAN","BC"))</f>
        <v>BC</v>
      </c>
      <c r="E3895">
        <f>1</f>
        <v>1</v>
      </c>
    </row>
    <row r="3896" spans="1:5" x14ac:dyDescent="0.3">
      <c r="A3896" s="2" t="s">
        <v>2454</v>
      </c>
      <c r="B3896" s="3">
        <v>9154</v>
      </c>
      <c r="C3896" s="2" t="s">
        <v>1448</v>
      </c>
      <c r="D3896" t="str">
        <f>IF(AND(Table1[[#This Row],[Objekt-id]]&gt;50999,Table1[[#This Row],[Objekt-id]]&lt;52000),"NOTO",
IF(AND(Table1[[#This Row],[Objekt-id]]&gt;49999,Table1[[#This Row],[Objekt-id]]&lt;51000),"SCANPAN","BC"))</f>
        <v>BC</v>
      </c>
      <c r="E3896">
        <f>1</f>
        <v>1</v>
      </c>
    </row>
    <row r="3897" spans="1:5" x14ac:dyDescent="0.3">
      <c r="A3897" s="2" t="s">
        <v>2454</v>
      </c>
      <c r="B3897" s="3">
        <v>9155</v>
      </c>
      <c r="C3897" s="2" t="s">
        <v>1449</v>
      </c>
      <c r="D3897" t="str">
        <f>IF(AND(Table1[[#This Row],[Objekt-id]]&gt;50999,Table1[[#This Row],[Objekt-id]]&lt;52000),"NOTO",
IF(AND(Table1[[#This Row],[Objekt-id]]&gt;49999,Table1[[#This Row],[Objekt-id]]&lt;51000),"SCANPAN","BC"))</f>
        <v>BC</v>
      </c>
      <c r="E3897">
        <f>1</f>
        <v>1</v>
      </c>
    </row>
    <row r="3898" spans="1:5" x14ac:dyDescent="0.3">
      <c r="A3898" s="2" t="s">
        <v>2454</v>
      </c>
      <c r="B3898" s="3">
        <v>9160</v>
      </c>
      <c r="C3898" s="2" t="s">
        <v>1450</v>
      </c>
      <c r="D3898" t="str">
        <f>IF(AND(Table1[[#This Row],[Objekt-id]]&gt;50999,Table1[[#This Row],[Objekt-id]]&lt;52000),"NOTO",
IF(AND(Table1[[#This Row],[Objekt-id]]&gt;49999,Table1[[#This Row],[Objekt-id]]&lt;51000),"SCANPAN","BC"))</f>
        <v>BC</v>
      </c>
      <c r="E3898">
        <f>1</f>
        <v>1</v>
      </c>
    </row>
    <row r="3899" spans="1:5" x14ac:dyDescent="0.3">
      <c r="A3899" s="2" t="s">
        <v>2454</v>
      </c>
      <c r="B3899" s="3">
        <v>9165</v>
      </c>
      <c r="C3899" s="2" t="s">
        <v>1451</v>
      </c>
      <c r="D3899" t="str">
        <f>IF(AND(Table1[[#This Row],[Objekt-id]]&gt;50999,Table1[[#This Row],[Objekt-id]]&lt;52000),"NOTO",
IF(AND(Table1[[#This Row],[Objekt-id]]&gt;49999,Table1[[#This Row],[Objekt-id]]&lt;51000),"SCANPAN","BC"))</f>
        <v>BC</v>
      </c>
      <c r="E3899">
        <f>1</f>
        <v>1</v>
      </c>
    </row>
    <row r="3900" spans="1:5" x14ac:dyDescent="0.3">
      <c r="A3900" s="2" t="s">
        <v>2454</v>
      </c>
      <c r="B3900" s="3">
        <v>9171</v>
      </c>
      <c r="C3900" s="2" t="s">
        <v>1452</v>
      </c>
      <c r="D3900" t="str">
        <f>IF(AND(Table1[[#This Row],[Objekt-id]]&gt;50999,Table1[[#This Row],[Objekt-id]]&lt;52000),"NOTO",
IF(AND(Table1[[#This Row],[Objekt-id]]&gt;49999,Table1[[#This Row],[Objekt-id]]&lt;51000),"SCANPAN","BC"))</f>
        <v>BC</v>
      </c>
      <c r="E3900">
        <f>1</f>
        <v>1</v>
      </c>
    </row>
    <row r="3901" spans="1:5" x14ac:dyDescent="0.3">
      <c r="A3901" s="2" t="s">
        <v>2454</v>
      </c>
      <c r="B3901" s="3">
        <v>9175</v>
      </c>
      <c r="C3901" s="2" t="s">
        <v>1453</v>
      </c>
      <c r="D3901" t="str">
        <f>IF(AND(Table1[[#This Row],[Objekt-id]]&gt;50999,Table1[[#This Row],[Objekt-id]]&lt;52000),"NOTO",
IF(AND(Table1[[#This Row],[Objekt-id]]&gt;49999,Table1[[#This Row],[Objekt-id]]&lt;51000),"SCANPAN","BC"))</f>
        <v>BC</v>
      </c>
      <c r="E3901">
        <f>1</f>
        <v>1</v>
      </c>
    </row>
    <row r="3902" spans="1:5" x14ac:dyDescent="0.3">
      <c r="A3902" s="2" t="s">
        <v>2454</v>
      </c>
      <c r="B3902" s="3">
        <v>9176</v>
      </c>
      <c r="C3902" s="2" t="s">
        <v>1454</v>
      </c>
      <c r="D3902" t="str">
        <f>IF(AND(Table1[[#This Row],[Objekt-id]]&gt;50999,Table1[[#This Row],[Objekt-id]]&lt;52000),"NOTO",
IF(AND(Table1[[#This Row],[Objekt-id]]&gt;49999,Table1[[#This Row],[Objekt-id]]&lt;51000),"SCANPAN","BC"))</f>
        <v>BC</v>
      </c>
      <c r="E3902">
        <f>1</f>
        <v>1</v>
      </c>
    </row>
    <row r="3903" spans="1:5" x14ac:dyDescent="0.3">
      <c r="A3903" s="2" t="s">
        <v>2454</v>
      </c>
      <c r="B3903" s="3">
        <v>9177</v>
      </c>
      <c r="C3903" s="2" t="s">
        <v>1455</v>
      </c>
      <c r="D3903" t="str">
        <f>IF(AND(Table1[[#This Row],[Objekt-id]]&gt;50999,Table1[[#This Row],[Objekt-id]]&lt;52000),"NOTO",
IF(AND(Table1[[#This Row],[Objekt-id]]&gt;49999,Table1[[#This Row],[Objekt-id]]&lt;51000),"SCANPAN","BC"))</f>
        <v>BC</v>
      </c>
      <c r="E3903">
        <f>1</f>
        <v>1</v>
      </c>
    </row>
    <row r="3904" spans="1:5" x14ac:dyDescent="0.3">
      <c r="A3904" s="2" t="s">
        <v>2454</v>
      </c>
      <c r="B3904" s="3">
        <v>9178</v>
      </c>
      <c r="C3904" s="2" t="s">
        <v>1456</v>
      </c>
      <c r="D3904" t="str">
        <f>IF(AND(Table1[[#This Row],[Objekt-id]]&gt;50999,Table1[[#This Row],[Objekt-id]]&lt;52000),"NOTO",
IF(AND(Table1[[#This Row],[Objekt-id]]&gt;49999,Table1[[#This Row],[Objekt-id]]&lt;51000),"SCANPAN","BC"))</f>
        <v>BC</v>
      </c>
      <c r="E3904">
        <f>1</f>
        <v>1</v>
      </c>
    </row>
    <row r="3905" spans="1:5" x14ac:dyDescent="0.3">
      <c r="A3905" s="2" t="s">
        <v>2454</v>
      </c>
      <c r="B3905" s="3">
        <v>9179</v>
      </c>
      <c r="C3905" s="2" t="s">
        <v>1457</v>
      </c>
      <c r="D3905" t="str">
        <f>IF(AND(Table1[[#This Row],[Objekt-id]]&gt;50999,Table1[[#This Row],[Objekt-id]]&lt;52000),"NOTO",
IF(AND(Table1[[#This Row],[Objekt-id]]&gt;49999,Table1[[#This Row],[Objekt-id]]&lt;51000),"SCANPAN","BC"))</f>
        <v>BC</v>
      </c>
      <c r="E3905">
        <f>1</f>
        <v>1</v>
      </c>
    </row>
    <row r="3906" spans="1:5" x14ac:dyDescent="0.3">
      <c r="A3906" s="2" t="s">
        <v>2454</v>
      </c>
      <c r="B3906" s="3">
        <v>9180</v>
      </c>
      <c r="C3906" s="2" t="s">
        <v>1458</v>
      </c>
      <c r="D3906" t="str">
        <f>IF(AND(Table1[[#This Row],[Objekt-id]]&gt;50999,Table1[[#This Row],[Objekt-id]]&lt;52000),"NOTO",
IF(AND(Table1[[#This Row],[Objekt-id]]&gt;49999,Table1[[#This Row],[Objekt-id]]&lt;51000),"SCANPAN","BC"))</f>
        <v>BC</v>
      </c>
      <c r="E3906">
        <f>1</f>
        <v>1</v>
      </c>
    </row>
    <row r="3907" spans="1:5" x14ac:dyDescent="0.3">
      <c r="A3907" s="2" t="s">
        <v>2454</v>
      </c>
      <c r="B3907" s="3">
        <v>9181</v>
      </c>
      <c r="C3907" s="2" t="s">
        <v>1459</v>
      </c>
      <c r="D3907" t="str">
        <f>IF(AND(Table1[[#This Row],[Objekt-id]]&gt;50999,Table1[[#This Row],[Objekt-id]]&lt;52000),"NOTO",
IF(AND(Table1[[#This Row],[Objekt-id]]&gt;49999,Table1[[#This Row],[Objekt-id]]&lt;51000),"SCANPAN","BC"))</f>
        <v>BC</v>
      </c>
      <c r="E3907">
        <f>1</f>
        <v>1</v>
      </c>
    </row>
    <row r="3908" spans="1:5" x14ac:dyDescent="0.3">
      <c r="A3908" s="2" t="s">
        <v>2454</v>
      </c>
      <c r="B3908" s="3">
        <v>9182</v>
      </c>
      <c r="C3908" s="2" t="s">
        <v>1460</v>
      </c>
      <c r="D3908" t="str">
        <f>IF(AND(Table1[[#This Row],[Objekt-id]]&gt;50999,Table1[[#This Row],[Objekt-id]]&lt;52000),"NOTO",
IF(AND(Table1[[#This Row],[Objekt-id]]&gt;49999,Table1[[#This Row],[Objekt-id]]&lt;51000),"SCANPAN","BC"))</f>
        <v>BC</v>
      </c>
      <c r="E3908">
        <f>1</f>
        <v>1</v>
      </c>
    </row>
    <row r="3909" spans="1:5" x14ac:dyDescent="0.3">
      <c r="A3909" s="2" t="s">
        <v>2454</v>
      </c>
      <c r="B3909" s="3">
        <v>9183</v>
      </c>
      <c r="C3909" s="2" t="s">
        <v>1461</v>
      </c>
      <c r="D3909" t="str">
        <f>IF(AND(Table1[[#This Row],[Objekt-id]]&gt;50999,Table1[[#This Row],[Objekt-id]]&lt;52000),"NOTO",
IF(AND(Table1[[#This Row],[Objekt-id]]&gt;49999,Table1[[#This Row],[Objekt-id]]&lt;51000),"SCANPAN","BC"))</f>
        <v>BC</v>
      </c>
      <c r="E3909">
        <f>1</f>
        <v>1</v>
      </c>
    </row>
    <row r="3910" spans="1:5" x14ac:dyDescent="0.3">
      <c r="A3910" s="2" t="s">
        <v>2454</v>
      </c>
      <c r="B3910" s="3">
        <v>9185</v>
      </c>
      <c r="C3910" s="2" t="s">
        <v>1462</v>
      </c>
      <c r="D3910" t="str">
        <f>IF(AND(Table1[[#This Row],[Objekt-id]]&gt;50999,Table1[[#This Row],[Objekt-id]]&lt;52000),"NOTO",
IF(AND(Table1[[#This Row],[Objekt-id]]&gt;49999,Table1[[#This Row],[Objekt-id]]&lt;51000),"SCANPAN","BC"))</f>
        <v>BC</v>
      </c>
      <c r="E3910">
        <f>1</f>
        <v>1</v>
      </c>
    </row>
    <row r="3911" spans="1:5" x14ac:dyDescent="0.3">
      <c r="A3911" s="2" t="s">
        <v>2454</v>
      </c>
      <c r="B3911" s="3">
        <v>9186</v>
      </c>
      <c r="C3911" s="2" t="s">
        <v>1463</v>
      </c>
      <c r="D3911" t="str">
        <f>IF(AND(Table1[[#This Row],[Objekt-id]]&gt;50999,Table1[[#This Row],[Objekt-id]]&lt;52000),"NOTO",
IF(AND(Table1[[#This Row],[Objekt-id]]&gt;49999,Table1[[#This Row],[Objekt-id]]&lt;51000),"SCANPAN","BC"))</f>
        <v>BC</v>
      </c>
      <c r="E3911">
        <f>1</f>
        <v>1</v>
      </c>
    </row>
    <row r="3912" spans="1:5" x14ac:dyDescent="0.3">
      <c r="A3912" s="2" t="s">
        <v>2454</v>
      </c>
      <c r="B3912" s="3">
        <v>9190</v>
      </c>
      <c r="C3912" s="2" t="s">
        <v>1464</v>
      </c>
      <c r="D3912" t="str">
        <f>IF(AND(Table1[[#This Row],[Objekt-id]]&gt;50999,Table1[[#This Row],[Objekt-id]]&lt;52000),"NOTO",
IF(AND(Table1[[#This Row],[Objekt-id]]&gt;49999,Table1[[#This Row],[Objekt-id]]&lt;51000),"SCANPAN","BC"))</f>
        <v>BC</v>
      </c>
      <c r="E3912">
        <f>1</f>
        <v>1</v>
      </c>
    </row>
    <row r="3913" spans="1:5" x14ac:dyDescent="0.3">
      <c r="A3913" s="2" t="s">
        <v>2454</v>
      </c>
      <c r="B3913" s="3">
        <v>9191</v>
      </c>
      <c r="C3913" s="2" t="s">
        <v>1465</v>
      </c>
      <c r="D3913" t="str">
        <f>IF(AND(Table1[[#This Row],[Objekt-id]]&gt;50999,Table1[[#This Row],[Objekt-id]]&lt;52000),"NOTO",
IF(AND(Table1[[#This Row],[Objekt-id]]&gt;49999,Table1[[#This Row],[Objekt-id]]&lt;51000),"SCANPAN","BC"))</f>
        <v>BC</v>
      </c>
      <c r="E3913">
        <f>1</f>
        <v>1</v>
      </c>
    </row>
    <row r="3914" spans="1:5" x14ac:dyDescent="0.3">
      <c r="A3914" s="2" t="s">
        <v>2454</v>
      </c>
      <c r="B3914" s="3">
        <v>9197</v>
      </c>
      <c r="C3914" s="2" t="s">
        <v>1466</v>
      </c>
      <c r="D3914" t="str">
        <f>IF(AND(Table1[[#This Row],[Objekt-id]]&gt;50999,Table1[[#This Row],[Objekt-id]]&lt;52000),"NOTO",
IF(AND(Table1[[#This Row],[Objekt-id]]&gt;49999,Table1[[#This Row],[Objekt-id]]&lt;51000),"SCANPAN","BC"))</f>
        <v>BC</v>
      </c>
      <c r="E3914">
        <f>1</f>
        <v>1</v>
      </c>
    </row>
    <row r="3915" spans="1:5" x14ac:dyDescent="0.3">
      <c r="A3915" s="2" t="s">
        <v>2454</v>
      </c>
      <c r="B3915" s="3">
        <v>9203</v>
      </c>
      <c r="C3915" s="2" t="s">
        <v>1467</v>
      </c>
      <c r="D3915" t="str">
        <f>IF(AND(Table1[[#This Row],[Objekt-id]]&gt;50999,Table1[[#This Row],[Objekt-id]]&lt;52000),"NOTO",
IF(AND(Table1[[#This Row],[Objekt-id]]&gt;49999,Table1[[#This Row],[Objekt-id]]&lt;51000),"SCANPAN","BC"))</f>
        <v>BC</v>
      </c>
      <c r="E3915">
        <f>1</f>
        <v>1</v>
      </c>
    </row>
    <row r="3916" spans="1:5" x14ac:dyDescent="0.3">
      <c r="A3916" s="2" t="s">
        <v>2454</v>
      </c>
      <c r="B3916" s="3">
        <v>9400</v>
      </c>
      <c r="C3916" s="2" t="s">
        <v>1468</v>
      </c>
      <c r="D3916" t="str">
        <f>IF(AND(Table1[[#This Row],[Objekt-id]]&gt;50999,Table1[[#This Row],[Objekt-id]]&lt;52000),"NOTO",
IF(AND(Table1[[#This Row],[Objekt-id]]&gt;49999,Table1[[#This Row],[Objekt-id]]&lt;51000),"SCANPAN","BC"))</f>
        <v>BC</v>
      </c>
      <c r="E3916">
        <f>1</f>
        <v>1</v>
      </c>
    </row>
    <row r="3917" spans="1:5" x14ac:dyDescent="0.3">
      <c r="A3917" s="2" t="s">
        <v>2454</v>
      </c>
      <c r="B3917" s="3">
        <v>9500</v>
      </c>
      <c r="C3917" s="2" t="s">
        <v>1469</v>
      </c>
      <c r="D3917" t="str">
        <f>IF(AND(Table1[[#This Row],[Objekt-id]]&gt;50999,Table1[[#This Row],[Objekt-id]]&lt;52000),"NOTO",
IF(AND(Table1[[#This Row],[Objekt-id]]&gt;49999,Table1[[#This Row],[Objekt-id]]&lt;51000),"SCANPAN","BC"))</f>
        <v>BC</v>
      </c>
      <c r="E3917">
        <f>1</f>
        <v>1</v>
      </c>
    </row>
    <row r="3918" spans="1:5" x14ac:dyDescent="0.3">
      <c r="A3918" s="2" t="s">
        <v>2454</v>
      </c>
      <c r="B3918" s="3">
        <v>9510</v>
      </c>
      <c r="C3918" s="2" t="s">
        <v>1470</v>
      </c>
      <c r="D3918" t="str">
        <f>IF(AND(Table1[[#This Row],[Objekt-id]]&gt;50999,Table1[[#This Row],[Objekt-id]]&lt;52000),"NOTO",
IF(AND(Table1[[#This Row],[Objekt-id]]&gt;49999,Table1[[#This Row],[Objekt-id]]&lt;51000),"SCANPAN","BC"))</f>
        <v>BC</v>
      </c>
      <c r="E3918">
        <f>1</f>
        <v>1</v>
      </c>
    </row>
    <row r="3919" spans="1:5" x14ac:dyDescent="0.3">
      <c r="A3919" s="2" t="s">
        <v>2454</v>
      </c>
      <c r="B3919" s="3">
        <v>9551</v>
      </c>
      <c r="C3919" s="2" t="s">
        <v>1471</v>
      </c>
      <c r="D3919" t="str">
        <f>IF(AND(Table1[[#This Row],[Objekt-id]]&gt;50999,Table1[[#This Row],[Objekt-id]]&lt;52000),"NOTO",
IF(AND(Table1[[#This Row],[Objekt-id]]&gt;49999,Table1[[#This Row],[Objekt-id]]&lt;51000),"SCANPAN","BC"))</f>
        <v>BC</v>
      </c>
      <c r="E3919">
        <f>1</f>
        <v>1</v>
      </c>
    </row>
    <row r="3920" spans="1:5" x14ac:dyDescent="0.3">
      <c r="A3920" s="2" t="s">
        <v>2454</v>
      </c>
      <c r="B3920" s="3">
        <v>9600</v>
      </c>
      <c r="C3920" s="2" t="s">
        <v>1472</v>
      </c>
      <c r="D3920" t="str">
        <f>IF(AND(Table1[[#This Row],[Objekt-id]]&gt;50999,Table1[[#This Row],[Objekt-id]]&lt;52000),"NOTO",
IF(AND(Table1[[#This Row],[Objekt-id]]&gt;49999,Table1[[#This Row],[Objekt-id]]&lt;51000),"SCANPAN","BC"))</f>
        <v>BC</v>
      </c>
      <c r="E3920">
        <f>1</f>
        <v>1</v>
      </c>
    </row>
    <row r="3921" spans="1:5" x14ac:dyDescent="0.3">
      <c r="A3921" s="2" t="s">
        <v>2454</v>
      </c>
      <c r="B3921" s="3">
        <v>9610</v>
      </c>
      <c r="C3921" s="2" t="s">
        <v>1473</v>
      </c>
      <c r="D3921" t="str">
        <f>IF(AND(Table1[[#This Row],[Objekt-id]]&gt;50999,Table1[[#This Row],[Objekt-id]]&lt;52000),"NOTO",
IF(AND(Table1[[#This Row],[Objekt-id]]&gt;49999,Table1[[#This Row],[Objekt-id]]&lt;51000),"SCANPAN","BC"))</f>
        <v>BC</v>
      </c>
      <c r="E3921">
        <f>1</f>
        <v>1</v>
      </c>
    </row>
    <row r="3922" spans="1:5" x14ac:dyDescent="0.3">
      <c r="A3922" s="2" t="s">
        <v>2454</v>
      </c>
      <c r="B3922" s="3">
        <v>9611</v>
      </c>
      <c r="C3922" s="2" t="s">
        <v>1474</v>
      </c>
      <c r="D3922" t="str">
        <f>IF(AND(Table1[[#This Row],[Objekt-id]]&gt;50999,Table1[[#This Row],[Objekt-id]]&lt;52000),"NOTO",
IF(AND(Table1[[#This Row],[Objekt-id]]&gt;49999,Table1[[#This Row],[Objekt-id]]&lt;51000),"SCANPAN","BC"))</f>
        <v>BC</v>
      </c>
      <c r="E3922">
        <f>1</f>
        <v>1</v>
      </c>
    </row>
    <row r="3923" spans="1:5" x14ac:dyDescent="0.3">
      <c r="A3923" s="2" t="s">
        <v>2454</v>
      </c>
      <c r="B3923" s="3">
        <v>9612</v>
      </c>
      <c r="C3923" s="2" t="s">
        <v>1475</v>
      </c>
      <c r="D3923" t="str">
        <f>IF(AND(Table1[[#This Row],[Objekt-id]]&gt;50999,Table1[[#This Row],[Objekt-id]]&lt;52000),"NOTO",
IF(AND(Table1[[#This Row],[Objekt-id]]&gt;49999,Table1[[#This Row],[Objekt-id]]&lt;51000),"SCANPAN","BC"))</f>
        <v>BC</v>
      </c>
      <c r="E3923">
        <f>1</f>
        <v>1</v>
      </c>
    </row>
    <row r="3924" spans="1:5" x14ac:dyDescent="0.3">
      <c r="A3924" s="2" t="s">
        <v>2454</v>
      </c>
      <c r="B3924" s="3">
        <v>9650</v>
      </c>
      <c r="C3924" s="2" t="s">
        <v>1476</v>
      </c>
      <c r="D3924" t="str">
        <f>IF(AND(Table1[[#This Row],[Objekt-id]]&gt;50999,Table1[[#This Row],[Objekt-id]]&lt;52000),"NOTO",
IF(AND(Table1[[#This Row],[Objekt-id]]&gt;49999,Table1[[#This Row],[Objekt-id]]&lt;51000),"SCANPAN","BC"))</f>
        <v>BC</v>
      </c>
      <c r="E3924">
        <f>1</f>
        <v>1</v>
      </c>
    </row>
    <row r="3925" spans="1:5" x14ac:dyDescent="0.3">
      <c r="A3925" s="2" t="s">
        <v>2454</v>
      </c>
      <c r="B3925" s="3">
        <v>9651</v>
      </c>
      <c r="C3925" s="2" t="s">
        <v>1477</v>
      </c>
      <c r="D3925" t="str">
        <f>IF(AND(Table1[[#This Row],[Objekt-id]]&gt;50999,Table1[[#This Row],[Objekt-id]]&lt;52000),"NOTO",
IF(AND(Table1[[#This Row],[Objekt-id]]&gt;49999,Table1[[#This Row],[Objekt-id]]&lt;51000),"SCANPAN","BC"))</f>
        <v>BC</v>
      </c>
      <c r="E3925">
        <f>1</f>
        <v>1</v>
      </c>
    </row>
    <row r="3926" spans="1:5" x14ac:dyDescent="0.3">
      <c r="A3926" s="2" t="s">
        <v>2454</v>
      </c>
      <c r="B3926" s="3">
        <v>9656</v>
      </c>
      <c r="C3926" s="2" t="s">
        <v>1478</v>
      </c>
      <c r="D3926" t="str">
        <f>IF(AND(Table1[[#This Row],[Objekt-id]]&gt;50999,Table1[[#This Row],[Objekt-id]]&lt;52000),"NOTO",
IF(AND(Table1[[#This Row],[Objekt-id]]&gt;49999,Table1[[#This Row],[Objekt-id]]&lt;51000),"SCANPAN","BC"))</f>
        <v>BC</v>
      </c>
      <c r="E3926">
        <f>1</f>
        <v>1</v>
      </c>
    </row>
    <row r="3927" spans="1:5" x14ac:dyDescent="0.3">
      <c r="A3927" s="2" t="s">
        <v>2454</v>
      </c>
      <c r="B3927" s="3">
        <v>9657</v>
      </c>
      <c r="C3927" s="2" t="s">
        <v>1479</v>
      </c>
      <c r="D3927" t="str">
        <f>IF(AND(Table1[[#This Row],[Objekt-id]]&gt;50999,Table1[[#This Row],[Objekt-id]]&lt;52000),"NOTO",
IF(AND(Table1[[#This Row],[Objekt-id]]&gt;49999,Table1[[#This Row],[Objekt-id]]&lt;51000),"SCANPAN","BC"))</f>
        <v>BC</v>
      </c>
      <c r="E3927">
        <f>1</f>
        <v>1</v>
      </c>
    </row>
    <row r="3928" spans="1:5" x14ac:dyDescent="0.3">
      <c r="A3928" s="2" t="s">
        <v>2454</v>
      </c>
      <c r="B3928" s="3">
        <v>9701</v>
      </c>
      <c r="C3928" s="2" t="s">
        <v>1480</v>
      </c>
      <c r="D3928" t="str">
        <f>IF(AND(Table1[[#This Row],[Objekt-id]]&gt;50999,Table1[[#This Row],[Objekt-id]]&lt;52000),"NOTO",
IF(AND(Table1[[#This Row],[Objekt-id]]&gt;49999,Table1[[#This Row],[Objekt-id]]&lt;51000),"SCANPAN","BC"))</f>
        <v>BC</v>
      </c>
      <c r="E3928">
        <f>1</f>
        <v>1</v>
      </c>
    </row>
    <row r="3929" spans="1:5" x14ac:dyDescent="0.3">
      <c r="A3929" s="2" t="s">
        <v>2454</v>
      </c>
      <c r="B3929" s="3">
        <v>9800</v>
      </c>
      <c r="C3929" s="2" t="s">
        <v>1481</v>
      </c>
      <c r="D3929" t="str">
        <f>IF(AND(Table1[[#This Row],[Objekt-id]]&gt;50999,Table1[[#This Row],[Objekt-id]]&lt;52000),"NOTO",
IF(AND(Table1[[#This Row],[Objekt-id]]&gt;49999,Table1[[#This Row],[Objekt-id]]&lt;51000),"SCANPAN","BC"))</f>
        <v>BC</v>
      </c>
      <c r="E3929">
        <f>1</f>
        <v>1</v>
      </c>
    </row>
    <row r="3930" spans="1:5" x14ac:dyDescent="0.3">
      <c r="A3930" s="2" t="s">
        <v>2454</v>
      </c>
      <c r="B3930" s="3">
        <v>9802</v>
      </c>
      <c r="C3930" s="2" t="s">
        <v>1482</v>
      </c>
      <c r="D3930" t="str">
        <f>IF(AND(Table1[[#This Row],[Objekt-id]]&gt;50999,Table1[[#This Row],[Objekt-id]]&lt;52000),"NOTO",
IF(AND(Table1[[#This Row],[Objekt-id]]&gt;49999,Table1[[#This Row],[Objekt-id]]&lt;51000),"SCANPAN","BC"))</f>
        <v>BC</v>
      </c>
      <c r="E3930">
        <f>1</f>
        <v>1</v>
      </c>
    </row>
    <row r="3931" spans="1:5" x14ac:dyDescent="0.3">
      <c r="A3931" s="2" t="s">
        <v>2454</v>
      </c>
      <c r="B3931" s="3">
        <v>9804</v>
      </c>
      <c r="C3931" s="2" t="s">
        <v>1483</v>
      </c>
      <c r="D3931" t="str">
        <f>IF(AND(Table1[[#This Row],[Objekt-id]]&gt;50999,Table1[[#This Row],[Objekt-id]]&lt;52000),"NOTO",
IF(AND(Table1[[#This Row],[Objekt-id]]&gt;49999,Table1[[#This Row],[Objekt-id]]&lt;51000),"SCANPAN","BC"))</f>
        <v>BC</v>
      </c>
      <c r="E3931">
        <f>1</f>
        <v>1</v>
      </c>
    </row>
    <row r="3932" spans="1:5" x14ac:dyDescent="0.3">
      <c r="A3932" s="2" t="s">
        <v>2454</v>
      </c>
      <c r="B3932" s="3">
        <v>9805</v>
      </c>
      <c r="C3932" s="2" t="s">
        <v>1484</v>
      </c>
      <c r="D3932" t="str">
        <f>IF(AND(Table1[[#This Row],[Objekt-id]]&gt;50999,Table1[[#This Row],[Objekt-id]]&lt;52000),"NOTO",
IF(AND(Table1[[#This Row],[Objekt-id]]&gt;49999,Table1[[#This Row],[Objekt-id]]&lt;51000),"SCANPAN","BC"))</f>
        <v>BC</v>
      </c>
      <c r="E3932">
        <f>1</f>
        <v>1</v>
      </c>
    </row>
    <row r="3933" spans="1:5" x14ac:dyDescent="0.3">
      <c r="A3933" s="2" t="s">
        <v>2454</v>
      </c>
      <c r="B3933" s="3">
        <v>9852</v>
      </c>
      <c r="C3933" s="2" t="s">
        <v>1485</v>
      </c>
      <c r="D3933" t="str">
        <f>IF(AND(Table1[[#This Row],[Objekt-id]]&gt;50999,Table1[[#This Row],[Objekt-id]]&lt;52000),"NOTO",
IF(AND(Table1[[#This Row],[Objekt-id]]&gt;49999,Table1[[#This Row],[Objekt-id]]&lt;51000),"SCANPAN","BC"))</f>
        <v>BC</v>
      </c>
      <c r="E3933">
        <f>1</f>
        <v>1</v>
      </c>
    </row>
    <row r="3934" spans="1:5" x14ac:dyDescent="0.3">
      <c r="A3934" s="2" t="s">
        <v>2454</v>
      </c>
      <c r="B3934" s="3">
        <v>9888</v>
      </c>
      <c r="C3934" s="2" t="s">
        <v>1486</v>
      </c>
      <c r="D3934" t="str">
        <f>IF(AND(Table1[[#This Row],[Objekt-id]]&gt;50999,Table1[[#This Row],[Objekt-id]]&lt;52000),"NOTO",
IF(AND(Table1[[#This Row],[Objekt-id]]&gt;49999,Table1[[#This Row],[Objekt-id]]&lt;51000),"SCANPAN","BC"))</f>
        <v>BC</v>
      </c>
      <c r="E3934">
        <f>1</f>
        <v>1</v>
      </c>
    </row>
    <row r="3935" spans="1:5" x14ac:dyDescent="0.3">
      <c r="A3935" s="2" t="s">
        <v>2454</v>
      </c>
      <c r="B3935" s="3">
        <v>9889</v>
      </c>
      <c r="C3935" s="2" t="s">
        <v>1487</v>
      </c>
      <c r="D3935" t="str">
        <f>IF(AND(Table1[[#This Row],[Objekt-id]]&gt;50999,Table1[[#This Row],[Objekt-id]]&lt;52000),"NOTO",
IF(AND(Table1[[#This Row],[Objekt-id]]&gt;49999,Table1[[#This Row],[Objekt-id]]&lt;51000),"SCANPAN","BC"))</f>
        <v>BC</v>
      </c>
      <c r="E3935">
        <f>1</f>
        <v>1</v>
      </c>
    </row>
    <row r="3936" spans="1:5" x14ac:dyDescent="0.3">
      <c r="A3936" s="2" t="s">
        <v>2454</v>
      </c>
      <c r="B3936" s="3">
        <v>9900</v>
      </c>
      <c r="C3936" s="2" t="s">
        <v>1488</v>
      </c>
      <c r="D3936" t="str">
        <f>IF(AND(Table1[[#This Row],[Objekt-id]]&gt;50999,Table1[[#This Row],[Objekt-id]]&lt;52000),"NOTO",
IF(AND(Table1[[#This Row],[Objekt-id]]&gt;49999,Table1[[#This Row],[Objekt-id]]&lt;51000),"SCANPAN","BC"))</f>
        <v>BC</v>
      </c>
      <c r="E3936">
        <f>1</f>
        <v>1</v>
      </c>
    </row>
    <row r="3937" spans="1:5" x14ac:dyDescent="0.3">
      <c r="A3937" s="2" t="s">
        <v>2454</v>
      </c>
      <c r="B3937" s="3">
        <v>9987</v>
      </c>
      <c r="C3937" s="2" t="s">
        <v>1489</v>
      </c>
      <c r="D3937" t="str">
        <f>IF(AND(Table1[[#This Row],[Objekt-id]]&gt;50999,Table1[[#This Row],[Objekt-id]]&lt;52000),"NOTO",
IF(AND(Table1[[#This Row],[Objekt-id]]&gt;49999,Table1[[#This Row],[Objekt-id]]&lt;51000),"SCANPAN","BC"))</f>
        <v>BC</v>
      </c>
      <c r="E3937">
        <f>1</f>
        <v>1</v>
      </c>
    </row>
    <row r="3938" spans="1:5" x14ac:dyDescent="0.3">
      <c r="A3938" s="2" t="s">
        <v>2454</v>
      </c>
      <c r="B3938" s="3">
        <v>9988</v>
      </c>
      <c r="C3938" s="2" t="s">
        <v>1490</v>
      </c>
      <c r="D3938" t="str">
        <f>IF(AND(Table1[[#This Row],[Objekt-id]]&gt;50999,Table1[[#This Row],[Objekt-id]]&lt;52000),"NOTO",
IF(AND(Table1[[#This Row],[Objekt-id]]&gt;49999,Table1[[#This Row],[Objekt-id]]&lt;51000),"SCANPAN","BC"))</f>
        <v>BC</v>
      </c>
      <c r="E3938">
        <f>1</f>
        <v>1</v>
      </c>
    </row>
    <row r="3939" spans="1:5" x14ac:dyDescent="0.3">
      <c r="A3939" s="2" t="s">
        <v>2454</v>
      </c>
      <c r="B3939" s="3">
        <v>9990</v>
      </c>
      <c r="C3939" s="2" t="s">
        <v>1491</v>
      </c>
      <c r="D3939" t="str">
        <f>IF(AND(Table1[[#This Row],[Objekt-id]]&gt;50999,Table1[[#This Row],[Objekt-id]]&lt;52000),"NOTO",
IF(AND(Table1[[#This Row],[Objekt-id]]&gt;49999,Table1[[#This Row],[Objekt-id]]&lt;51000),"SCANPAN","BC"))</f>
        <v>BC</v>
      </c>
      <c r="E3939">
        <f>1</f>
        <v>1</v>
      </c>
    </row>
    <row r="3940" spans="1:5" x14ac:dyDescent="0.3">
      <c r="A3940" s="2" t="s">
        <v>2454</v>
      </c>
      <c r="B3940" s="3">
        <v>9999</v>
      </c>
      <c r="C3940" s="2" t="s">
        <v>1492</v>
      </c>
      <c r="D3940" t="str">
        <f>IF(AND(Table1[[#This Row],[Objekt-id]]&gt;50999,Table1[[#This Row],[Objekt-id]]&lt;52000),"NOTO",
IF(AND(Table1[[#This Row],[Objekt-id]]&gt;49999,Table1[[#This Row],[Objekt-id]]&lt;51000),"SCANPAN","BC"))</f>
        <v>BC</v>
      </c>
      <c r="E3940">
        <f>1</f>
        <v>1</v>
      </c>
    </row>
    <row r="3941" spans="1:5" x14ac:dyDescent="0.3">
      <c r="A3941" s="2" t="s">
        <v>2454</v>
      </c>
      <c r="B3941" s="3">
        <v>13625</v>
      </c>
      <c r="C3941" s="2" t="s">
        <v>1493</v>
      </c>
      <c r="D3941" t="str">
        <f>IF(AND(Table1[[#This Row],[Objekt-id]]&gt;50999,Table1[[#This Row],[Objekt-id]]&lt;52000),"NOTO",
IF(AND(Table1[[#This Row],[Objekt-id]]&gt;49999,Table1[[#This Row],[Objekt-id]]&lt;51000),"SCANPAN","BC"))</f>
        <v>BC</v>
      </c>
      <c r="E3941">
        <f>1</f>
        <v>1</v>
      </c>
    </row>
    <row r="3942" spans="1:5" x14ac:dyDescent="0.3">
      <c r="A3942" s="2" t="s">
        <v>2454</v>
      </c>
      <c r="B3942" s="3">
        <v>13630</v>
      </c>
      <c r="C3942" s="2" t="s">
        <v>1494</v>
      </c>
      <c r="D3942" t="str">
        <f>IF(AND(Table1[[#This Row],[Objekt-id]]&gt;50999,Table1[[#This Row],[Objekt-id]]&lt;52000),"NOTO",
IF(AND(Table1[[#This Row],[Objekt-id]]&gt;49999,Table1[[#This Row],[Objekt-id]]&lt;51000),"SCANPAN","BC"))</f>
        <v>BC</v>
      </c>
      <c r="E3942">
        <f>1</f>
        <v>1</v>
      </c>
    </row>
    <row r="3943" spans="1:5" x14ac:dyDescent="0.3">
      <c r="A3943" s="2" t="s">
        <v>2454</v>
      </c>
      <c r="B3943" s="3">
        <v>20100</v>
      </c>
      <c r="C3943" s="2" t="s">
        <v>1495</v>
      </c>
      <c r="D3943" t="str">
        <f>IF(AND(Table1[[#This Row],[Objekt-id]]&gt;50999,Table1[[#This Row],[Objekt-id]]&lt;52000),"NOTO",
IF(AND(Table1[[#This Row],[Objekt-id]]&gt;49999,Table1[[#This Row],[Objekt-id]]&lt;51000),"SCANPAN","BC"))</f>
        <v>BC</v>
      </c>
      <c r="E3943">
        <f>1</f>
        <v>1</v>
      </c>
    </row>
    <row r="3944" spans="1:5" x14ac:dyDescent="0.3">
      <c r="A3944" s="2" t="s">
        <v>2454</v>
      </c>
      <c r="B3944" s="3">
        <v>20101</v>
      </c>
      <c r="C3944" s="2" t="s">
        <v>1496</v>
      </c>
      <c r="D3944" t="str">
        <f>IF(AND(Table1[[#This Row],[Objekt-id]]&gt;50999,Table1[[#This Row],[Objekt-id]]&lt;52000),"NOTO",
IF(AND(Table1[[#This Row],[Objekt-id]]&gt;49999,Table1[[#This Row],[Objekt-id]]&lt;51000),"SCANPAN","BC"))</f>
        <v>BC</v>
      </c>
      <c r="E3944">
        <f>1</f>
        <v>1</v>
      </c>
    </row>
    <row r="3945" spans="1:5" x14ac:dyDescent="0.3">
      <c r="A3945" s="2" t="s">
        <v>2454</v>
      </c>
      <c r="B3945" s="3">
        <v>20102</v>
      </c>
      <c r="C3945" s="2" t="s">
        <v>1497</v>
      </c>
      <c r="D3945" t="str">
        <f>IF(AND(Table1[[#This Row],[Objekt-id]]&gt;50999,Table1[[#This Row],[Objekt-id]]&lt;52000),"NOTO",
IF(AND(Table1[[#This Row],[Objekt-id]]&gt;49999,Table1[[#This Row],[Objekt-id]]&lt;51000),"SCANPAN","BC"))</f>
        <v>BC</v>
      </c>
      <c r="E3945">
        <f>1</f>
        <v>1</v>
      </c>
    </row>
    <row r="3946" spans="1:5" x14ac:dyDescent="0.3">
      <c r="A3946" s="2" t="s">
        <v>2454</v>
      </c>
      <c r="B3946" s="3">
        <v>50000</v>
      </c>
      <c r="C3946" s="2" t="s">
        <v>1498</v>
      </c>
      <c r="D3946" t="str">
        <f>IF(AND(Table1[[#This Row],[Objekt-id]]&gt;50999,Table1[[#This Row],[Objekt-id]]&lt;52000),"NOTO",
IF(AND(Table1[[#This Row],[Objekt-id]]&gt;49999,Table1[[#This Row],[Objekt-id]]&lt;51000),"SCANPAN","BC"))</f>
        <v>SCANPAN</v>
      </c>
      <c r="E3946">
        <f>1</f>
        <v>1</v>
      </c>
    </row>
    <row r="3947" spans="1:5" x14ac:dyDescent="0.3">
      <c r="A3947" s="2" t="s">
        <v>2454</v>
      </c>
      <c r="B3947" s="3">
        <v>51000</v>
      </c>
      <c r="C3947" s="2" t="s">
        <v>1499</v>
      </c>
      <c r="D3947" t="str">
        <f>IF(AND(Table1[[#This Row],[Objekt-id]]&gt;50999,Table1[[#This Row],[Objekt-id]]&lt;52000),"NOTO",
IF(AND(Table1[[#This Row],[Objekt-id]]&gt;49999,Table1[[#This Row],[Objekt-id]]&lt;51000),"SCANPAN","BC"))</f>
        <v>NOTO</v>
      </c>
      <c r="E3947">
        <f>1</f>
        <v>1</v>
      </c>
    </row>
    <row r="3948" spans="1:5" x14ac:dyDescent="0.3">
      <c r="A3948" s="2" t="s">
        <v>2454</v>
      </c>
      <c r="B3948" s="3">
        <v>51001</v>
      </c>
      <c r="C3948" s="2" t="s">
        <v>1500</v>
      </c>
      <c r="D3948" t="str">
        <f>IF(AND(Table1[[#This Row],[Objekt-id]]&gt;50999,Table1[[#This Row],[Objekt-id]]&lt;52000),"NOTO",
IF(AND(Table1[[#This Row],[Objekt-id]]&gt;49999,Table1[[#This Row],[Objekt-id]]&lt;51000),"SCANPAN","BC"))</f>
        <v>NOTO</v>
      </c>
      <c r="E3948">
        <f>1</f>
        <v>1</v>
      </c>
    </row>
    <row r="3949" spans="1:5" x14ac:dyDescent="0.3">
      <c r="A3949" s="2" t="s">
        <v>2454</v>
      </c>
      <c r="B3949" s="3">
        <v>51002</v>
      </c>
      <c r="C3949" s="2" t="s">
        <v>1501</v>
      </c>
      <c r="D3949" t="str">
        <f>IF(AND(Table1[[#This Row],[Objekt-id]]&gt;50999,Table1[[#This Row],[Objekt-id]]&lt;52000),"NOTO",
IF(AND(Table1[[#This Row],[Objekt-id]]&gt;49999,Table1[[#This Row],[Objekt-id]]&lt;51000),"SCANPAN","BC"))</f>
        <v>NOTO</v>
      </c>
      <c r="E3949">
        <f>1</f>
        <v>1</v>
      </c>
    </row>
    <row r="3950" spans="1:5" x14ac:dyDescent="0.3">
      <c r="A3950" s="2" t="s">
        <v>2454</v>
      </c>
      <c r="B3950" s="3">
        <v>51003</v>
      </c>
      <c r="C3950" s="2" t="s">
        <v>1502</v>
      </c>
      <c r="D3950" t="str">
        <f>IF(AND(Table1[[#This Row],[Objekt-id]]&gt;50999,Table1[[#This Row],[Objekt-id]]&lt;52000),"NOTO",
IF(AND(Table1[[#This Row],[Objekt-id]]&gt;49999,Table1[[#This Row],[Objekt-id]]&lt;51000),"SCANPAN","BC"))</f>
        <v>NOTO</v>
      </c>
      <c r="E3950">
        <f>1</f>
        <v>1</v>
      </c>
    </row>
    <row r="3951" spans="1:5" x14ac:dyDescent="0.3">
      <c r="A3951" s="2" t="s">
        <v>2454</v>
      </c>
      <c r="B3951" s="3">
        <v>51004</v>
      </c>
      <c r="C3951" s="2" t="s">
        <v>1503</v>
      </c>
      <c r="D3951" t="str">
        <f>IF(AND(Table1[[#This Row],[Objekt-id]]&gt;50999,Table1[[#This Row],[Objekt-id]]&lt;52000),"NOTO",
IF(AND(Table1[[#This Row],[Objekt-id]]&gt;49999,Table1[[#This Row],[Objekt-id]]&lt;51000),"SCANPAN","BC"))</f>
        <v>NOTO</v>
      </c>
      <c r="E3951">
        <f>1</f>
        <v>1</v>
      </c>
    </row>
    <row r="3952" spans="1:5" x14ac:dyDescent="0.3">
      <c r="A3952" s="2" t="s">
        <v>2454</v>
      </c>
      <c r="B3952" s="3">
        <v>51005</v>
      </c>
      <c r="C3952" s="2" t="s">
        <v>1504</v>
      </c>
      <c r="D3952" t="str">
        <f>IF(AND(Table1[[#This Row],[Objekt-id]]&gt;50999,Table1[[#This Row],[Objekt-id]]&lt;52000),"NOTO",
IF(AND(Table1[[#This Row],[Objekt-id]]&gt;49999,Table1[[#This Row],[Objekt-id]]&lt;51000),"SCANPAN","BC"))</f>
        <v>NOTO</v>
      </c>
      <c r="E3952">
        <f>1</f>
        <v>1</v>
      </c>
    </row>
    <row r="3953" spans="1:5" x14ac:dyDescent="0.3">
      <c r="A3953" s="2" t="s">
        <v>2454</v>
      </c>
      <c r="B3953" s="3">
        <v>51006</v>
      </c>
      <c r="C3953" s="2" t="s">
        <v>1505</v>
      </c>
      <c r="D3953" t="str">
        <f>IF(AND(Table1[[#This Row],[Objekt-id]]&gt;50999,Table1[[#This Row],[Objekt-id]]&lt;52000),"NOTO",
IF(AND(Table1[[#This Row],[Objekt-id]]&gt;49999,Table1[[#This Row],[Objekt-id]]&lt;51000),"SCANPAN","BC"))</f>
        <v>NOTO</v>
      </c>
      <c r="E3953">
        <f>1</f>
        <v>1</v>
      </c>
    </row>
    <row r="3954" spans="1:5" x14ac:dyDescent="0.3">
      <c r="A3954" s="2" t="s">
        <v>2454</v>
      </c>
      <c r="B3954" s="3">
        <v>51007</v>
      </c>
      <c r="C3954" s="2" t="s">
        <v>1506</v>
      </c>
      <c r="D3954" t="str">
        <f>IF(AND(Table1[[#This Row],[Objekt-id]]&gt;50999,Table1[[#This Row],[Objekt-id]]&lt;52000),"NOTO",
IF(AND(Table1[[#This Row],[Objekt-id]]&gt;49999,Table1[[#This Row],[Objekt-id]]&lt;51000),"SCANPAN","BC"))</f>
        <v>NOTO</v>
      </c>
      <c r="E3954">
        <f>1</f>
        <v>1</v>
      </c>
    </row>
    <row r="3955" spans="1:5" x14ac:dyDescent="0.3">
      <c r="A3955" s="2" t="s">
        <v>2454</v>
      </c>
      <c r="B3955" s="3">
        <v>51008</v>
      </c>
      <c r="C3955" s="2" t="s">
        <v>1507</v>
      </c>
      <c r="D3955" t="str">
        <f>IF(AND(Table1[[#This Row],[Objekt-id]]&gt;50999,Table1[[#This Row],[Objekt-id]]&lt;52000),"NOTO",
IF(AND(Table1[[#This Row],[Objekt-id]]&gt;49999,Table1[[#This Row],[Objekt-id]]&lt;51000),"SCANPAN","BC"))</f>
        <v>NOTO</v>
      </c>
      <c r="E3955">
        <f>1</f>
        <v>1</v>
      </c>
    </row>
    <row r="3956" spans="1:5" x14ac:dyDescent="0.3">
      <c r="A3956" s="2" t="s">
        <v>2454</v>
      </c>
      <c r="B3956" s="3">
        <v>51009</v>
      </c>
      <c r="C3956" s="2" t="s">
        <v>1508</v>
      </c>
      <c r="D3956" t="str">
        <f>IF(AND(Table1[[#This Row],[Objekt-id]]&gt;50999,Table1[[#This Row],[Objekt-id]]&lt;52000),"NOTO",
IF(AND(Table1[[#This Row],[Objekt-id]]&gt;49999,Table1[[#This Row],[Objekt-id]]&lt;51000),"SCANPAN","BC"))</f>
        <v>NOTO</v>
      </c>
      <c r="E3956">
        <f>1</f>
        <v>1</v>
      </c>
    </row>
    <row r="3957" spans="1:5" x14ac:dyDescent="0.3">
      <c r="A3957" s="2" t="s">
        <v>2454</v>
      </c>
      <c r="B3957" s="3">
        <v>51010</v>
      </c>
      <c r="C3957" s="2" t="s">
        <v>1509</v>
      </c>
      <c r="D3957" t="str">
        <f>IF(AND(Table1[[#This Row],[Objekt-id]]&gt;50999,Table1[[#This Row],[Objekt-id]]&lt;52000),"NOTO",
IF(AND(Table1[[#This Row],[Objekt-id]]&gt;49999,Table1[[#This Row],[Objekt-id]]&lt;51000),"SCANPAN","BC"))</f>
        <v>NOTO</v>
      </c>
      <c r="E3957">
        <f>1</f>
        <v>1</v>
      </c>
    </row>
    <row r="3958" spans="1:5" x14ac:dyDescent="0.3">
      <c r="A3958" s="2" t="s">
        <v>2454</v>
      </c>
      <c r="B3958" s="3">
        <v>51011</v>
      </c>
      <c r="C3958" s="2" t="s">
        <v>1510</v>
      </c>
      <c r="D3958" t="str">
        <f>IF(AND(Table1[[#This Row],[Objekt-id]]&gt;50999,Table1[[#This Row],[Objekt-id]]&lt;52000),"NOTO",
IF(AND(Table1[[#This Row],[Objekt-id]]&gt;49999,Table1[[#This Row],[Objekt-id]]&lt;51000),"SCANPAN","BC"))</f>
        <v>NOTO</v>
      </c>
      <c r="E3958">
        <f>1</f>
        <v>1</v>
      </c>
    </row>
    <row r="3959" spans="1:5" x14ac:dyDescent="0.3">
      <c r="A3959" s="2" t="s">
        <v>2454</v>
      </c>
      <c r="B3959" s="3">
        <v>51012</v>
      </c>
      <c r="C3959" s="2" t="s">
        <v>1511</v>
      </c>
      <c r="D3959" t="str">
        <f>IF(AND(Table1[[#This Row],[Objekt-id]]&gt;50999,Table1[[#This Row],[Objekt-id]]&lt;52000),"NOTO",
IF(AND(Table1[[#This Row],[Objekt-id]]&gt;49999,Table1[[#This Row],[Objekt-id]]&lt;51000),"SCANPAN","BC"))</f>
        <v>NOTO</v>
      </c>
      <c r="E3959">
        <f>1</f>
        <v>1</v>
      </c>
    </row>
    <row r="3960" spans="1:5" x14ac:dyDescent="0.3">
      <c r="A3960" s="2" t="s">
        <v>2454</v>
      </c>
      <c r="B3960" s="3">
        <v>51013</v>
      </c>
      <c r="C3960" s="2" t="s">
        <v>1512</v>
      </c>
      <c r="D3960" t="str">
        <f>IF(AND(Table1[[#This Row],[Objekt-id]]&gt;50999,Table1[[#This Row],[Objekt-id]]&lt;52000),"NOTO",
IF(AND(Table1[[#This Row],[Objekt-id]]&gt;49999,Table1[[#This Row],[Objekt-id]]&lt;51000),"SCANPAN","BC"))</f>
        <v>NOTO</v>
      </c>
      <c r="E3960">
        <f>1</f>
        <v>1</v>
      </c>
    </row>
    <row r="3961" spans="1:5" x14ac:dyDescent="0.3">
      <c r="A3961" s="2" t="s">
        <v>2454</v>
      </c>
      <c r="B3961" s="3">
        <v>51014</v>
      </c>
      <c r="C3961" s="2" t="s">
        <v>1513</v>
      </c>
      <c r="D3961" t="str">
        <f>IF(AND(Table1[[#This Row],[Objekt-id]]&gt;50999,Table1[[#This Row],[Objekt-id]]&lt;52000),"NOTO",
IF(AND(Table1[[#This Row],[Objekt-id]]&gt;49999,Table1[[#This Row],[Objekt-id]]&lt;51000),"SCANPAN","BC"))</f>
        <v>NOTO</v>
      </c>
      <c r="E3961">
        <f>1</f>
        <v>1</v>
      </c>
    </row>
    <row r="3962" spans="1:5" x14ac:dyDescent="0.3">
      <c r="A3962" s="2" t="s">
        <v>2454</v>
      </c>
      <c r="B3962" s="3">
        <v>130400</v>
      </c>
      <c r="C3962" s="2" t="s">
        <v>1514</v>
      </c>
      <c r="D3962" t="str">
        <f>IF(AND(Table1[[#This Row],[Objekt-id]]&gt;50999,Table1[[#This Row],[Objekt-id]]&lt;52000),"NOTO",
IF(AND(Table1[[#This Row],[Objekt-id]]&gt;49999,Table1[[#This Row],[Objekt-id]]&lt;51000),"SCANPAN","BC"))</f>
        <v>BC</v>
      </c>
      <c r="E3962">
        <f>1</f>
        <v>1</v>
      </c>
    </row>
    <row r="3963" spans="1:5" x14ac:dyDescent="0.3">
      <c r="A3963" s="2" t="s">
        <v>2454</v>
      </c>
      <c r="B3963" s="3">
        <v>130401</v>
      </c>
      <c r="C3963" s="2" t="s">
        <v>1515</v>
      </c>
      <c r="D3963" t="str">
        <f>IF(AND(Table1[[#This Row],[Objekt-id]]&gt;50999,Table1[[#This Row],[Objekt-id]]&lt;52000),"NOTO",
IF(AND(Table1[[#This Row],[Objekt-id]]&gt;49999,Table1[[#This Row],[Objekt-id]]&lt;51000),"SCANPAN","BC"))</f>
        <v>BC</v>
      </c>
      <c r="E3963">
        <f>1</f>
        <v>1</v>
      </c>
    </row>
    <row r="3964" spans="1:5" x14ac:dyDescent="0.3">
      <c r="A3964" s="2" t="s">
        <v>2454</v>
      </c>
      <c r="B3964" s="3">
        <v>130402</v>
      </c>
      <c r="C3964" s="2" t="s">
        <v>1516</v>
      </c>
      <c r="D3964" t="str">
        <f>IF(AND(Table1[[#This Row],[Objekt-id]]&gt;50999,Table1[[#This Row],[Objekt-id]]&lt;52000),"NOTO",
IF(AND(Table1[[#This Row],[Objekt-id]]&gt;49999,Table1[[#This Row],[Objekt-id]]&lt;51000),"SCANPAN","BC"))</f>
        <v>BC</v>
      </c>
      <c r="E3964">
        <f>1</f>
        <v>1</v>
      </c>
    </row>
    <row r="3965" spans="1:5" x14ac:dyDescent="0.3">
      <c r="A3965" s="2" t="s">
        <v>2454</v>
      </c>
      <c r="B3965" s="3">
        <v>130403</v>
      </c>
      <c r="C3965" s="2" t="s">
        <v>1517</v>
      </c>
      <c r="D3965" t="str">
        <f>IF(AND(Table1[[#This Row],[Objekt-id]]&gt;50999,Table1[[#This Row],[Objekt-id]]&lt;52000),"NOTO",
IF(AND(Table1[[#This Row],[Objekt-id]]&gt;49999,Table1[[#This Row],[Objekt-id]]&lt;51000),"SCANPAN","BC"))</f>
        <v>BC</v>
      </c>
      <c r="E3965">
        <f>1</f>
        <v>1</v>
      </c>
    </row>
    <row r="3966" spans="1:5" x14ac:dyDescent="0.3">
      <c r="A3966" s="2" t="s">
        <v>2454</v>
      </c>
      <c r="B3966" s="3">
        <v>130404</v>
      </c>
      <c r="C3966" s="2" t="s">
        <v>1518</v>
      </c>
      <c r="D3966" t="str">
        <f>IF(AND(Table1[[#This Row],[Objekt-id]]&gt;50999,Table1[[#This Row],[Objekt-id]]&lt;52000),"NOTO",
IF(AND(Table1[[#This Row],[Objekt-id]]&gt;49999,Table1[[#This Row],[Objekt-id]]&lt;51000),"SCANPAN","BC"))</f>
        <v>BC</v>
      </c>
      <c r="E3966">
        <f>1</f>
        <v>1</v>
      </c>
    </row>
    <row r="3967" spans="1:5" x14ac:dyDescent="0.3">
      <c r="A3967" s="2" t="s">
        <v>2454</v>
      </c>
      <c r="B3967" s="3">
        <v>130405</v>
      </c>
      <c r="C3967" s="2" t="s">
        <v>1519</v>
      </c>
      <c r="D3967" t="str">
        <f>IF(AND(Table1[[#This Row],[Objekt-id]]&gt;50999,Table1[[#This Row],[Objekt-id]]&lt;52000),"NOTO",
IF(AND(Table1[[#This Row],[Objekt-id]]&gt;49999,Table1[[#This Row],[Objekt-id]]&lt;51000),"SCANPAN","BC"))</f>
        <v>BC</v>
      </c>
      <c r="E3967">
        <f>1</f>
        <v>1</v>
      </c>
    </row>
    <row r="3968" spans="1:5" x14ac:dyDescent="0.3">
      <c r="A3968" s="2" t="s">
        <v>2454</v>
      </c>
      <c r="B3968" s="3">
        <v>130406</v>
      </c>
      <c r="C3968" s="2" t="s">
        <v>1520</v>
      </c>
      <c r="D3968" t="str">
        <f>IF(AND(Table1[[#This Row],[Objekt-id]]&gt;50999,Table1[[#This Row],[Objekt-id]]&lt;52000),"NOTO",
IF(AND(Table1[[#This Row],[Objekt-id]]&gt;49999,Table1[[#This Row],[Objekt-id]]&lt;51000),"SCANPAN","BC"))</f>
        <v>BC</v>
      </c>
      <c r="E3968">
        <f>1</f>
        <v>1</v>
      </c>
    </row>
    <row r="3969" spans="1:5" x14ac:dyDescent="0.3">
      <c r="A3969" s="2" t="s">
        <v>2454</v>
      </c>
      <c r="B3969" s="3">
        <v>130415</v>
      </c>
      <c r="C3969" s="2" t="s">
        <v>1521</v>
      </c>
      <c r="D3969" t="str">
        <f>IF(AND(Table1[[#This Row],[Objekt-id]]&gt;50999,Table1[[#This Row],[Objekt-id]]&lt;52000),"NOTO",
IF(AND(Table1[[#This Row],[Objekt-id]]&gt;49999,Table1[[#This Row],[Objekt-id]]&lt;51000),"SCANPAN","BC"))</f>
        <v>BC</v>
      </c>
      <c r="E3969">
        <f>1</f>
        <v>1</v>
      </c>
    </row>
    <row r="3970" spans="1:5" x14ac:dyDescent="0.3">
      <c r="A3970" s="2" t="s">
        <v>2454</v>
      </c>
      <c r="B3970" s="3">
        <v>130416</v>
      </c>
      <c r="C3970" s="2" t="s">
        <v>1522</v>
      </c>
      <c r="D3970" t="str">
        <f>IF(AND(Table1[[#This Row],[Objekt-id]]&gt;50999,Table1[[#This Row],[Objekt-id]]&lt;52000),"NOTO",
IF(AND(Table1[[#This Row],[Objekt-id]]&gt;49999,Table1[[#This Row],[Objekt-id]]&lt;51000),"SCANPAN","BC"))</f>
        <v>BC</v>
      </c>
      <c r="E3970">
        <f>1</f>
        <v>1</v>
      </c>
    </row>
    <row r="3971" spans="1:5" x14ac:dyDescent="0.3">
      <c r="A3971" s="2" t="s">
        <v>2454</v>
      </c>
      <c r="B3971" s="3">
        <v>130450</v>
      </c>
      <c r="C3971" s="2" t="s">
        <v>1523</v>
      </c>
      <c r="D3971" t="str">
        <f>IF(AND(Table1[[#This Row],[Objekt-id]]&gt;50999,Table1[[#This Row],[Objekt-id]]&lt;52000),"NOTO",
IF(AND(Table1[[#This Row],[Objekt-id]]&gt;49999,Table1[[#This Row],[Objekt-id]]&lt;51000),"SCANPAN","BC"))</f>
        <v>BC</v>
      </c>
      <c r="E3971">
        <f>1</f>
        <v>1</v>
      </c>
    </row>
    <row r="3972" spans="1:5" x14ac:dyDescent="0.3">
      <c r="A3972" s="2" t="s">
        <v>2454</v>
      </c>
      <c r="B3972" s="3">
        <v>130451</v>
      </c>
      <c r="C3972" s="2" t="s">
        <v>1524</v>
      </c>
      <c r="D3972" t="str">
        <f>IF(AND(Table1[[#This Row],[Objekt-id]]&gt;50999,Table1[[#This Row],[Objekt-id]]&lt;52000),"NOTO",
IF(AND(Table1[[#This Row],[Objekt-id]]&gt;49999,Table1[[#This Row],[Objekt-id]]&lt;51000),"SCANPAN","BC"))</f>
        <v>BC</v>
      </c>
      <c r="E3972">
        <f>1</f>
        <v>1</v>
      </c>
    </row>
    <row r="3973" spans="1:5" x14ac:dyDescent="0.3">
      <c r="A3973" s="2" t="s">
        <v>2454</v>
      </c>
      <c r="B3973" s="3">
        <v>149000</v>
      </c>
      <c r="C3973" s="2" t="s">
        <v>1525</v>
      </c>
      <c r="D3973" t="str">
        <f>IF(AND(Table1[[#This Row],[Objekt-id]]&gt;50999,Table1[[#This Row],[Objekt-id]]&lt;52000),"NOTO",
IF(AND(Table1[[#This Row],[Objekt-id]]&gt;49999,Table1[[#This Row],[Objekt-id]]&lt;51000),"SCANPAN","BC"))</f>
        <v>BC</v>
      </c>
      <c r="E3973">
        <f>1</f>
        <v>1</v>
      </c>
    </row>
    <row r="3974" spans="1:5" x14ac:dyDescent="0.3">
      <c r="A3974" s="2" t="s">
        <v>2454</v>
      </c>
      <c r="B3974" s="3">
        <v>149001</v>
      </c>
      <c r="C3974" s="2" t="s">
        <v>1526</v>
      </c>
      <c r="D3974" t="str">
        <f>IF(AND(Table1[[#This Row],[Objekt-id]]&gt;50999,Table1[[#This Row],[Objekt-id]]&lt;52000),"NOTO",
IF(AND(Table1[[#This Row],[Objekt-id]]&gt;49999,Table1[[#This Row],[Objekt-id]]&lt;51000),"SCANPAN","BC"))</f>
        <v>BC</v>
      </c>
      <c r="E3974">
        <f>1</f>
        <v>1</v>
      </c>
    </row>
    <row r="3975" spans="1:5" x14ac:dyDescent="0.3">
      <c r="A3975" s="2" t="s">
        <v>2454</v>
      </c>
      <c r="B3975" s="3">
        <v>149002</v>
      </c>
      <c r="C3975" s="2" t="s">
        <v>1527</v>
      </c>
      <c r="D3975" t="str">
        <f>IF(AND(Table1[[#This Row],[Objekt-id]]&gt;50999,Table1[[#This Row],[Objekt-id]]&lt;52000),"NOTO",
IF(AND(Table1[[#This Row],[Objekt-id]]&gt;49999,Table1[[#This Row],[Objekt-id]]&lt;51000),"SCANPAN","BC"))</f>
        <v>BC</v>
      </c>
      <c r="E3975">
        <f>1</f>
        <v>1</v>
      </c>
    </row>
    <row r="3976" spans="1:5" x14ac:dyDescent="0.3">
      <c r="A3976" s="2" t="s">
        <v>2454</v>
      </c>
      <c r="B3976" s="3">
        <v>149003</v>
      </c>
      <c r="C3976" s="2" t="s">
        <v>1528</v>
      </c>
      <c r="D3976" t="str">
        <f>IF(AND(Table1[[#This Row],[Objekt-id]]&gt;50999,Table1[[#This Row],[Objekt-id]]&lt;52000),"NOTO",
IF(AND(Table1[[#This Row],[Objekt-id]]&gt;49999,Table1[[#This Row],[Objekt-id]]&lt;51000),"SCANPAN","BC"))</f>
        <v>BC</v>
      </c>
      <c r="E3976">
        <f>1</f>
        <v>1</v>
      </c>
    </row>
    <row r="3977" spans="1:5" x14ac:dyDescent="0.3">
      <c r="A3977" s="2" t="s">
        <v>2454</v>
      </c>
      <c r="B3977" s="3">
        <v>6085573</v>
      </c>
      <c r="C3977" s="2" t="s">
        <v>1529</v>
      </c>
      <c r="D3977" t="str">
        <f>IF(AND(Table1[[#This Row],[Objekt-id]]&gt;50999,Table1[[#This Row],[Objekt-id]]&lt;52000),"NOTO",
IF(AND(Table1[[#This Row],[Objekt-id]]&gt;49999,Table1[[#This Row],[Objekt-id]]&lt;51000),"SCANPAN","BC"))</f>
        <v>BC</v>
      </c>
      <c r="E3977">
        <f>1</f>
        <v>1</v>
      </c>
    </row>
    <row r="3978" spans="1:5" x14ac:dyDescent="0.3">
      <c r="A3978" s="2" t="s">
        <v>2454</v>
      </c>
      <c r="B3978" s="3">
        <v>6085574</v>
      </c>
      <c r="C3978" s="2" t="s">
        <v>1530</v>
      </c>
      <c r="D3978" t="str">
        <f>IF(AND(Table1[[#This Row],[Objekt-id]]&gt;50999,Table1[[#This Row],[Objekt-id]]&lt;52000),"NOTO",
IF(AND(Table1[[#This Row],[Objekt-id]]&gt;49999,Table1[[#This Row],[Objekt-id]]&lt;51000),"SCANPAN","BC"))</f>
        <v>BC</v>
      </c>
      <c r="E3978">
        <f>1</f>
        <v>1</v>
      </c>
    </row>
    <row r="3979" spans="1:5" x14ac:dyDescent="0.3">
      <c r="A3979" s="2" t="s">
        <v>2454</v>
      </c>
      <c r="B3979" s="3">
        <v>6085575</v>
      </c>
      <c r="C3979" s="2" t="s">
        <v>1531</v>
      </c>
      <c r="D3979" t="str">
        <f>IF(AND(Table1[[#This Row],[Objekt-id]]&gt;50999,Table1[[#This Row],[Objekt-id]]&lt;52000),"NOTO",
IF(AND(Table1[[#This Row],[Objekt-id]]&gt;49999,Table1[[#This Row],[Objekt-id]]&lt;51000),"SCANPAN","BC"))</f>
        <v>BC</v>
      </c>
      <c r="E3979">
        <f>1</f>
        <v>1</v>
      </c>
    </row>
    <row r="3980" spans="1:5" x14ac:dyDescent="0.3">
      <c r="A3980" s="2" t="s">
        <v>2454</v>
      </c>
      <c r="B3980" s="3">
        <v>6085576</v>
      </c>
      <c r="C3980" s="2" t="s">
        <v>1532</v>
      </c>
      <c r="D3980" t="str">
        <f>IF(AND(Table1[[#This Row],[Objekt-id]]&gt;50999,Table1[[#This Row],[Objekt-id]]&lt;52000),"NOTO",
IF(AND(Table1[[#This Row],[Objekt-id]]&gt;49999,Table1[[#This Row],[Objekt-id]]&lt;51000),"SCANPAN","BC"))</f>
        <v>BC</v>
      </c>
      <c r="E3980">
        <f>1</f>
        <v>1</v>
      </c>
    </row>
    <row r="3981" spans="1:5" x14ac:dyDescent="0.3">
      <c r="A3981" s="2" t="s">
        <v>2454</v>
      </c>
      <c r="B3981" s="3">
        <v>6085577</v>
      </c>
      <c r="C3981" s="2" t="s">
        <v>1533</v>
      </c>
      <c r="D3981" t="str">
        <f>IF(AND(Table1[[#This Row],[Objekt-id]]&gt;50999,Table1[[#This Row],[Objekt-id]]&lt;52000),"NOTO",
IF(AND(Table1[[#This Row],[Objekt-id]]&gt;49999,Table1[[#This Row],[Objekt-id]]&lt;51000),"SCANPAN","BC"))</f>
        <v>BC</v>
      </c>
      <c r="E3981">
        <f>1</f>
        <v>1</v>
      </c>
    </row>
    <row r="3982" spans="1:5" x14ac:dyDescent="0.3">
      <c r="A3982" s="2" t="s">
        <v>2454</v>
      </c>
      <c r="B3982" s="3">
        <v>6085578</v>
      </c>
      <c r="C3982" s="2" t="s">
        <v>1534</v>
      </c>
      <c r="D3982" t="str">
        <f>IF(AND(Table1[[#This Row],[Objekt-id]]&gt;50999,Table1[[#This Row],[Objekt-id]]&lt;52000),"NOTO",
IF(AND(Table1[[#This Row],[Objekt-id]]&gt;49999,Table1[[#This Row],[Objekt-id]]&lt;51000),"SCANPAN","BC"))</f>
        <v>BC</v>
      </c>
      <c r="E3982">
        <f>1</f>
        <v>1</v>
      </c>
    </row>
    <row r="3983" spans="1:5" x14ac:dyDescent="0.3">
      <c r="A3983" s="2" t="s">
        <v>2454</v>
      </c>
      <c r="B3983" s="3">
        <v>6085579</v>
      </c>
      <c r="C3983" s="2" t="s">
        <v>1535</v>
      </c>
      <c r="D3983" t="str">
        <f>IF(AND(Table1[[#This Row],[Objekt-id]]&gt;50999,Table1[[#This Row],[Objekt-id]]&lt;52000),"NOTO",
IF(AND(Table1[[#This Row],[Objekt-id]]&gt;49999,Table1[[#This Row],[Objekt-id]]&lt;51000),"SCANPAN","BC"))</f>
        <v>BC</v>
      </c>
      <c r="E3983">
        <f>1</f>
        <v>1</v>
      </c>
    </row>
    <row r="3984" spans="1:5" x14ac:dyDescent="0.3">
      <c r="A3984" s="2" t="s">
        <v>2454</v>
      </c>
      <c r="B3984" s="3">
        <v>6085580</v>
      </c>
      <c r="C3984" s="2" t="s">
        <v>1536</v>
      </c>
      <c r="D3984" t="str">
        <f>IF(AND(Table1[[#This Row],[Objekt-id]]&gt;50999,Table1[[#This Row],[Objekt-id]]&lt;52000),"NOTO",
IF(AND(Table1[[#This Row],[Objekt-id]]&gt;49999,Table1[[#This Row],[Objekt-id]]&lt;51000),"SCANPAN","BC"))</f>
        <v>BC</v>
      </c>
      <c r="E3984">
        <f>1</f>
        <v>1</v>
      </c>
    </row>
    <row r="3985" spans="1:5" x14ac:dyDescent="0.3">
      <c r="A3985" s="2" t="s">
        <v>2454</v>
      </c>
      <c r="B3985" s="3">
        <v>6085581</v>
      </c>
      <c r="C3985" s="2" t="s">
        <v>1537</v>
      </c>
      <c r="D3985" t="str">
        <f>IF(AND(Table1[[#This Row],[Objekt-id]]&gt;50999,Table1[[#This Row],[Objekt-id]]&lt;52000),"NOTO",
IF(AND(Table1[[#This Row],[Objekt-id]]&gt;49999,Table1[[#This Row],[Objekt-id]]&lt;51000),"SCANPAN","BC"))</f>
        <v>BC</v>
      </c>
      <c r="E3985">
        <f>1</f>
        <v>1</v>
      </c>
    </row>
    <row r="3986" spans="1:5" x14ac:dyDescent="0.3">
      <c r="A3986" s="2" t="s">
        <v>2454</v>
      </c>
      <c r="B3986" s="3">
        <v>6085582</v>
      </c>
      <c r="C3986" s="2" t="s">
        <v>1538</v>
      </c>
      <c r="D3986" t="str">
        <f>IF(AND(Table1[[#This Row],[Objekt-id]]&gt;50999,Table1[[#This Row],[Objekt-id]]&lt;52000),"NOTO",
IF(AND(Table1[[#This Row],[Objekt-id]]&gt;49999,Table1[[#This Row],[Objekt-id]]&lt;51000),"SCANPAN","BC"))</f>
        <v>BC</v>
      </c>
      <c r="E3986">
        <f>1</f>
        <v>1</v>
      </c>
    </row>
    <row r="3987" spans="1:5" x14ac:dyDescent="0.3">
      <c r="A3987" s="2" t="s">
        <v>2454</v>
      </c>
      <c r="B3987" s="3">
        <v>6085583</v>
      </c>
      <c r="C3987" s="2" t="s">
        <v>1539</v>
      </c>
      <c r="D3987" t="str">
        <f>IF(AND(Table1[[#This Row],[Objekt-id]]&gt;50999,Table1[[#This Row],[Objekt-id]]&lt;52000),"NOTO",
IF(AND(Table1[[#This Row],[Objekt-id]]&gt;49999,Table1[[#This Row],[Objekt-id]]&lt;51000),"SCANPAN","BC"))</f>
        <v>BC</v>
      </c>
      <c r="E3987">
        <f>1</f>
        <v>1</v>
      </c>
    </row>
    <row r="3988" spans="1:5" x14ac:dyDescent="0.3">
      <c r="A3988" s="2" t="s">
        <v>2454</v>
      </c>
      <c r="B3988" s="3">
        <v>6085584</v>
      </c>
      <c r="C3988" s="2" t="s">
        <v>1540</v>
      </c>
      <c r="D3988" t="str">
        <f>IF(AND(Table1[[#This Row],[Objekt-id]]&gt;50999,Table1[[#This Row],[Objekt-id]]&lt;52000),"NOTO",
IF(AND(Table1[[#This Row],[Objekt-id]]&gt;49999,Table1[[#This Row],[Objekt-id]]&lt;51000),"SCANPAN","BC"))</f>
        <v>BC</v>
      </c>
      <c r="E3988">
        <f>1</f>
        <v>1</v>
      </c>
    </row>
    <row r="3989" spans="1:5" x14ac:dyDescent="0.3">
      <c r="A3989" s="2" t="s">
        <v>2454</v>
      </c>
      <c r="B3989" s="3">
        <v>6085585</v>
      </c>
      <c r="C3989" s="2" t="s">
        <v>1541</v>
      </c>
      <c r="D3989" t="str">
        <f>IF(AND(Table1[[#This Row],[Objekt-id]]&gt;50999,Table1[[#This Row],[Objekt-id]]&lt;52000),"NOTO",
IF(AND(Table1[[#This Row],[Objekt-id]]&gt;49999,Table1[[#This Row],[Objekt-id]]&lt;51000),"SCANPAN","BC"))</f>
        <v>BC</v>
      </c>
      <c r="E3989">
        <f>1</f>
        <v>1</v>
      </c>
    </row>
    <row r="3990" spans="1:5" x14ac:dyDescent="0.3">
      <c r="A3990" s="2" t="s">
        <v>2454</v>
      </c>
      <c r="B3990" s="3">
        <v>6085586</v>
      </c>
      <c r="C3990" s="2" t="s">
        <v>1542</v>
      </c>
      <c r="D3990" t="str">
        <f>IF(AND(Table1[[#This Row],[Objekt-id]]&gt;50999,Table1[[#This Row],[Objekt-id]]&lt;52000),"NOTO",
IF(AND(Table1[[#This Row],[Objekt-id]]&gt;49999,Table1[[#This Row],[Objekt-id]]&lt;51000),"SCANPAN","BC"))</f>
        <v>BC</v>
      </c>
      <c r="E3990">
        <f>1</f>
        <v>1</v>
      </c>
    </row>
    <row r="3991" spans="1:5" x14ac:dyDescent="0.3">
      <c r="A3991" s="2" t="s">
        <v>2454</v>
      </c>
      <c r="B3991" s="3">
        <v>6085587</v>
      </c>
      <c r="C3991" s="2" t="s">
        <v>1543</v>
      </c>
      <c r="D3991" t="str">
        <f>IF(AND(Table1[[#This Row],[Objekt-id]]&gt;50999,Table1[[#This Row],[Objekt-id]]&lt;52000),"NOTO",
IF(AND(Table1[[#This Row],[Objekt-id]]&gt;49999,Table1[[#This Row],[Objekt-id]]&lt;51000),"SCANPAN","BC"))</f>
        <v>BC</v>
      </c>
      <c r="E3991">
        <f>1</f>
        <v>1</v>
      </c>
    </row>
    <row r="3992" spans="1:5" x14ac:dyDescent="0.3">
      <c r="A3992" s="2" t="s">
        <v>2454</v>
      </c>
      <c r="B3992" s="3">
        <v>6085588</v>
      </c>
      <c r="C3992" s="2" t="s">
        <v>1544</v>
      </c>
      <c r="D3992" t="str">
        <f>IF(AND(Table1[[#This Row],[Objekt-id]]&gt;50999,Table1[[#This Row],[Objekt-id]]&lt;52000),"NOTO",
IF(AND(Table1[[#This Row],[Objekt-id]]&gt;49999,Table1[[#This Row],[Objekt-id]]&lt;51000),"SCANPAN","BC"))</f>
        <v>BC</v>
      </c>
      <c r="E3992">
        <f>1</f>
        <v>1</v>
      </c>
    </row>
    <row r="3993" spans="1:5" x14ac:dyDescent="0.3">
      <c r="A3993" s="2" t="s">
        <v>2454</v>
      </c>
      <c r="B3993" s="3">
        <v>6085589</v>
      </c>
      <c r="C3993" s="2" t="s">
        <v>1545</v>
      </c>
      <c r="D3993" t="str">
        <f>IF(AND(Table1[[#This Row],[Objekt-id]]&gt;50999,Table1[[#This Row],[Objekt-id]]&lt;52000),"NOTO",
IF(AND(Table1[[#This Row],[Objekt-id]]&gt;49999,Table1[[#This Row],[Objekt-id]]&lt;51000),"SCANPAN","BC"))</f>
        <v>BC</v>
      </c>
      <c r="E3993">
        <f>1</f>
        <v>1</v>
      </c>
    </row>
    <row r="3994" spans="1:5" x14ac:dyDescent="0.3">
      <c r="A3994" s="2" t="s">
        <v>2454</v>
      </c>
      <c r="B3994" s="3">
        <v>6085590</v>
      </c>
      <c r="C3994" s="2" t="s">
        <v>1546</v>
      </c>
      <c r="D3994" t="str">
        <f>IF(AND(Table1[[#This Row],[Objekt-id]]&gt;50999,Table1[[#This Row],[Objekt-id]]&lt;52000),"NOTO",
IF(AND(Table1[[#This Row],[Objekt-id]]&gt;49999,Table1[[#This Row],[Objekt-id]]&lt;51000),"SCANPAN","BC"))</f>
        <v>BC</v>
      </c>
      <c r="E3994">
        <f>1</f>
        <v>1</v>
      </c>
    </row>
    <row r="3995" spans="1:5" x14ac:dyDescent="0.3">
      <c r="A3995" s="2" t="s">
        <v>2454</v>
      </c>
      <c r="B3995" s="3">
        <v>6085591</v>
      </c>
      <c r="C3995" s="2" t="s">
        <v>1547</v>
      </c>
      <c r="D3995" t="str">
        <f>IF(AND(Table1[[#This Row],[Objekt-id]]&gt;50999,Table1[[#This Row],[Objekt-id]]&lt;52000),"NOTO",
IF(AND(Table1[[#This Row],[Objekt-id]]&gt;49999,Table1[[#This Row],[Objekt-id]]&lt;51000),"SCANPAN","BC"))</f>
        <v>BC</v>
      </c>
      <c r="E3995">
        <f>1</f>
        <v>1</v>
      </c>
    </row>
    <row r="3996" spans="1:5" x14ac:dyDescent="0.3">
      <c r="A3996" s="2" t="s">
        <v>2454</v>
      </c>
      <c r="B3996" s="3">
        <v>6085592</v>
      </c>
      <c r="C3996" s="2" t="s">
        <v>1548</v>
      </c>
      <c r="D3996" t="str">
        <f>IF(AND(Table1[[#This Row],[Objekt-id]]&gt;50999,Table1[[#This Row],[Objekt-id]]&lt;52000),"NOTO",
IF(AND(Table1[[#This Row],[Objekt-id]]&gt;49999,Table1[[#This Row],[Objekt-id]]&lt;51000),"SCANPAN","BC"))</f>
        <v>BC</v>
      </c>
      <c r="E3996">
        <f>1</f>
        <v>1</v>
      </c>
    </row>
    <row r="3997" spans="1:5" x14ac:dyDescent="0.3">
      <c r="A3997" s="2" t="s">
        <v>2454</v>
      </c>
      <c r="B3997" s="3">
        <v>6085593</v>
      </c>
      <c r="C3997" s="2" t="s">
        <v>1549</v>
      </c>
      <c r="D3997" t="str">
        <f>IF(AND(Table1[[#This Row],[Objekt-id]]&gt;50999,Table1[[#This Row],[Objekt-id]]&lt;52000),"NOTO",
IF(AND(Table1[[#This Row],[Objekt-id]]&gt;49999,Table1[[#This Row],[Objekt-id]]&lt;51000),"SCANPAN","BC"))</f>
        <v>BC</v>
      </c>
      <c r="E3997">
        <f>1</f>
        <v>1</v>
      </c>
    </row>
    <row r="3998" spans="1:5" x14ac:dyDescent="0.3">
      <c r="A3998" s="2" t="s">
        <v>2454</v>
      </c>
      <c r="B3998" s="3">
        <v>6085594</v>
      </c>
      <c r="C3998" s="2" t="s">
        <v>1550</v>
      </c>
      <c r="D3998" t="str">
        <f>IF(AND(Table1[[#This Row],[Objekt-id]]&gt;50999,Table1[[#This Row],[Objekt-id]]&lt;52000),"NOTO",
IF(AND(Table1[[#This Row],[Objekt-id]]&gt;49999,Table1[[#This Row],[Objekt-id]]&lt;51000),"SCANPAN","BC"))</f>
        <v>BC</v>
      </c>
      <c r="E3998">
        <f>1</f>
        <v>1</v>
      </c>
    </row>
    <row r="3999" spans="1:5" x14ac:dyDescent="0.3">
      <c r="A3999" s="2" t="s">
        <v>2454</v>
      </c>
      <c r="B3999" s="3">
        <v>6085595</v>
      </c>
      <c r="C3999" s="2" t="s">
        <v>1551</v>
      </c>
      <c r="D3999" t="str">
        <f>IF(AND(Table1[[#This Row],[Objekt-id]]&gt;50999,Table1[[#This Row],[Objekt-id]]&lt;52000),"NOTO",
IF(AND(Table1[[#This Row],[Objekt-id]]&gt;49999,Table1[[#This Row],[Objekt-id]]&lt;51000),"SCANPAN","BC"))</f>
        <v>BC</v>
      </c>
      <c r="E3999">
        <f>1</f>
        <v>1</v>
      </c>
    </row>
    <row r="4000" spans="1:5" x14ac:dyDescent="0.3">
      <c r="A4000" s="2" t="s">
        <v>2454</v>
      </c>
      <c r="B4000" s="3">
        <v>6085596</v>
      </c>
      <c r="C4000" s="2" t="s">
        <v>1552</v>
      </c>
      <c r="D4000" t="str">
        <f>IF(AND(Table1[[#This Row],[Objekt-id]]&gt;50999,Table1[[#This Row],[Objekt-id]]&lt;52000),"NOTO",
IF(AND(Table1[[#This Row],[Objekt-id]]&gt;49999,Table1[[#This Row],[Objekt-id]]&lt;51000),"SCANPAN","BC"))</f>
        <v>BC</v>
      </c>
      <c r="E4000">
        <f>1</f>
        <v>1</v>
      </c>
    </row>
    <row r="4001" spans="1:5" x14ac:dyDescent="0.3">
      <c r="A4001" s="2" t="s">
        <v>2454</v>
      </c>
      <c r="B4001" s="3">
        <v>6085597</v>
      </c>
      <c r="C4001" s="2" t="s">
        <v>1553</v>
      </c>
      <c r="D4001" t="str">
        <f>IF(AND(Table1[[#This Row],[Objekt-id]]&gt;50999,Table1[[#This Row],[Objekt-id]]&lt;52000),"NOTO",
IF(AND(Table1[[#This Row],[Objekt-id]]&gt;49999,Table1[[#This Row],[Objekt-id]]&lt;51000),"SCANPAN","BC"))</f>
        <v>BC</v>
      </c>
      <c r="E4001">
        <f>1</f>
        <v>1</v>
      </c>
    </row>
    <row r="4002" spans="1:5" x14ac:dyDescent="0.3">
      <c r="A4002" s="2" t="s">
        <v>2454</v>
      </c>
      <c r="B4002" s="3">
        <v>6085598</v>
      </c>
      <c r="C4002" s="2" t="s">
        <v>1554</v>
      </c>
      <c r="D4002" t="str">
        <f>IF(AND(Table1[[#This Row],[Objekt-id]]&gt;50999,Table1[[#This Row],[Objekt-id]]&lt;52000),"NOTO",
IF(AND(Table1[[#This Row],[Objekt-id]]&gt;49999,Table1[[#This Row],[Objekt-id]]&lt;51000),"SCANPAN","BC"))</f>
        <v>BC</v>
      </c>
      <c r="E4002">
        <f>1</f>
        <v>1</v>
      </c>
    </row>
    <row r="4003" spans="1:5" x14ac:dyDescent="0.3">
      <c r="A4003" s="2" t="s">
        <v>2454</v>
      </c>
      <c r="B4003" s="3">
        <v>6085599</v>
      </c>
      <c r="C4003" s="2" t="s">
        <v>1555</v>
      </c>
      <c r="D4003" t="str">
        <f>IF(AND(Table1[[#This Row],[Objekt-id]]&gt;50999,Table1[[#This Row],[Objekt-id]]&lt;52000),"NOTO",
IF(AND(Table1[[#This Row],[Objekt-id]]&gt;49999,Table1[[#This Row],[Objekt-id]]&lt;51000),"SCANPAN","BC"))</f>
        <v>BC</v>
      </c>
      <c r="E4003">
        <f>1</f>
        <v>1</v>
      </c>
    </row>
    <row r="4004" spans="1:5" x14ac:dyDescent="0.3">
      <c r="A4004" s="2" t="s">
        <v>2454</v>
      </c>
      <c r="B4004" s="3">
        <v>6085600</v>
      </c>
      <c r="C4004" s="2" t="s">
        <v>1556</v>
      </c>
      <c r="D4004" t="str">
        <f>IF(AND(Table1[[#This Row],[Objekt-id]]&gt;50999,Table1[[#This Row],[Objekt-id]]&lt;52000),"NOTO",
IF(AND(Table1[[#This Row],[Objekt-id]]&gt;49999,Table1[[#This Row],[Objekt-id]]&lt;51000),"SCANPAN","BC"))</f>
        <v>BC</v>
      </c>
      <c r="E4004">
        <f>1</f>
        <v>1</v>
      </c>
    </row>
    <row r="4005" spans="1:5" x14ac:dyDescent="0.3">
      <c r="A4005" s="2" t="s">
        <v>2454</v>
      </c>
      <c r="B4005" s="3">
        <v>6085601</v>
      </c>
      <c r="C4005" s="2" t="s">
        <v>1557</v>
      </c>
      <c r="D4005" t="str">
        <f>IF(AND(Table1[[#This Row],[Objekt-id]]&gt;50999,Table1[[#This Row],[Objekt-id]]&lt;52000),"NOTO",
IF(AND(Table1[[#This Row],[Objekt-id]]&gt;49999,Table1[[#This Row],[Objekt-id]]&lt;51000),"SCANPAN","BC"))</f>
        <v>BC</v>
      </c>
      <c r="E4005">
        <f>1</f>
        <v>1</v>
      </c>
    </row>
    <row r="4006" spans="1:5" x14ac:dyDescent="0.3">
      <c r="A4006" s="2" t="s">
        <v>2454</v>
      </c>
      <c r="B4006" s="3">
        <v>6085602</v>
      </c>
      <c r="C4006" s="2" t="s">
        <v>1558</v>
      </c>
      <c r="D4006" t="str">
        <f>IF(AND(Table1[[#This Row],[Objekt-id]]&gt;50999,Table1[[#This Row],[Objekt-id]]&lt;52000),"NOTO",
IF(AND(Table1[[#This Row],[Objekt-id]]&gt;49999,Table1[[#This Row],[Objekt-id]]&lt;51000),"SCANPAN","BC"))</f>
        <v>BC</v>
      </c>
      <c r="E4006">
        <f>1</f>
        <v>1</v>
      </c>
    </row>
    <row r="4007" spans="1:5" x14ac:dyDescent="0.3">
      <c r="A4007" s="2" t="s">
        <v>2454</v>
      </c>
      <c r="B4007" s="3">
        <v>6085603</v>
      </c>
      <c r="C4007" s="2" t="s">
        <v>1559</v>
      </c>
      <c r="D4007" t="str">
        <f>IF(AND(Table1[[#This Row],[Objekt-id]]&gt;50999,Table1[[#This Row],[Objekt-id]]&lt;52000),"NOTO",
IF(AND(Table1[[#This Row],[Objekt-id]]&gt;49999,Table1[[#This Row],[Objekt-id]]&lt;51000),"SCANPAN","BC"))</f>
        <v>BC</v>
      </c>
      <c r="E4007">
        <f>1</f>
        <v>1</v>
      </c>
    </row>
    <row r="4008" spans="1:5" x14ac:dyDescent="0.3">
      <c r="A4008" s="2" t="s">
        <v>2454</v>
      </c>
      <c r="B4008" s="3">
        <v>6085604</v>
      </c>
      <c r="C4008" s="2" t="s">
        <v>1560</v>
      </c>
      <c r="D4008" t="str">
        <f>IF(AND(Table1[[#This Row],[Objekt-id]]&gt;50999,Table1[[#This Row],[Objekt-id]]&lt;52000),"NOTO",
IF(AND(Table1[[#This Row],[Objekt-id]]&gt;49999,Table1[[#This Row],[Objekt-id]]&lt;51000),"SCANPAN","BC"))</f>
        <v>BC</v>
      </c>
      <c r="E4008">
        <f>1</f>
        <v>1</v>
      </c>
    </row>
    <row r="4009" spans="1:5" x14ac:dyDescent="0.3">
      <c r="A4009" s="2" t="s">
        <v>2454</v>
      </c>
      <c r="B4009" s="3">
        <v>6085605</v>
      </c>
      <c r="C4009" s="2" t="s">
        <v>1561</v>
      </c>
      <c r="D4009" t="str">
        <f>IF(AND(Table1[[#This Row],[Objekt-id]]&gt;50999,Table1[[#This Row],[Objekt-id]]&lt;52000),"NOTO",
IF(AND(Table1[[#This Row],[Objekt-id]]&gt;49999,Table1[[#This Row],[Objekt-id]]&lt;51000),"SCANPAN","BC"))</f>
        <v>BC</v>
      </c>
      <c r="E4009">
        <f>1</f>
        <v>1</v>
      </c>
    </row>
    <row r="4010" spans="1:5" x14ac:dyDescent="0.3">
      <c r="A4010" s="2" t="s">
        <v>2454</v>
      </c>
      <c r="B4010" s="3">
        <v>6085606</v>
      </c>
      <c r="C4010" s="2" t="s">
        <v>1562</v>
      </c>
      <c r="D4010" t="str">
        <f>IF(AND(Table1[[#This Row],[Objekt-id]]&gt;50999,Table1[[#This Row],[Objekt-id]]&lt;52000),"NOTO",
IF(AND(Table1[[#This Row],[Objekt-id]]&gt;49999,Table1[[#This Row],[Objekt-id]]&lt;51000),"SCANPAN","BC"))</f>
        <v>BC</v>
      </c>
      <c r="E4010">
        <f>1</f>
        <v>1</v>
      </c>
    </row>
    <row r="4011" spans="1:5" x14ac:dyDescent="0.3">
      <c r="A4011" s="2" t="s">
        <v>2454</v>
      </c>
      <c r="B4011" s="3">
        <v>6085607</v>
      </c>
      <c r="C4011" s="2" t="s">
        <v>1563</v>
      </c>
      <c r="D4011" t="str">
        <f>IF(AND(Table1[[#This Row],[Objekt-id]]&gt;50999,Table1[[#This Row],[Objekt-id]]&lt;52000),"NOTO",
IF(AND(Table1[[#This Row],[Objekt-id]]&gt;49999,Table1[[#This Row],[Objekt-id]]&lt;51000),"SCANPAN","BC"))</f>
        <v>BC</v>
      </c>
      <c r="E4011">
        <f>1</f>
        <v>1</v>
      </c>
    </row>
    <row r="4012" spans="1:5" x14ac:dyDescent="0.3">
      <c r="A4012" s="2" t="s">
        <v>2454</v>
      </c>
      <c r="B4012" s="3">
        <v>6085609</v>
      </c>
      <c r="C4012" s="2" t="s">
        <v>1564</v>
      </c>
      <c r="D4012" t="str">
        <f>IF(AND(Table1[[#This Row],[Objekt-id]]&gt;50999,Table1[[#This Row],[Objekt-id]]&lt;52000),"NOTO",
IF(AND(Table1[[#This Row],[Objekt-id]]&gt;49999,Table1[[#This Row],[Objekt-id]]&lt;51000),"SCANPAN","BC"))</f>
        <v>BC</v>
      </c>
      <c r="E4012">
        <f>1</f>
        <v>1</v>
      </c>
    </row>
    <row r="4013" spans="1:5" x14ac:dyDescent="0.3">
      <c r="A4013" s="2" t="s">
        <v>2454</v>
      </c>
      <c r="B4013" s="3">
        <v>6085610</v>
      </c>
      <c r="C4013" s="2" t="s">
        <v>1565</v>
      </c>
      <c r="D4013" t="str">
        <f>IF(AND(Table1[[#This Row],[Objekt-id]]&gt;50999,Table1[[#This Row],[Objekt-id]]&lt;52000),"NOTO",
IF(AND(Table1[[#This Row],[Objekt-id]]&gt;49999,Table1[[#This Row],[Objekt-id]]&lt;51000),"SCANPAN","BC"))</f>
        <v>BC</v>
      </c>
      <c r="E4013">
        <f>1</f>
        <v>1</v>
      </c>
    </row>
    <row r="4014" spans="1:5" x14ac:dyDescent="0.3">
      <c r="A4014" s="2" t="s">
        <v>2454</v>
      </c>
      <c r="B4014" s="3">
        <v>6085611</v>
      </c>
      <c r="C4014" s="2" t="s">
        <v>1566</v>
      </c>
      <c r="D4014" t="str">
        <f>IF(AND(Table1[[#This Row],[Objekt-id]]&gt;50999,Table1[[#This Row],[Objekt-id]]&lt;52000),"NOTO",
IF(AND(Table1[[#This Row],[Objekt-id]]&gt;49999,Table1[[#This Row],[Objekt-id]]&lt;51000),"SCANPAN","BC"))</f>
        <v>BC</v>
      </c>
      <c r="E4014">
        <f>1</f>
        <v>1</v>
      </c>
    </row>
    <row r="4015" spans="1:5" x14ac:dyDescent="0.3">
      <c r="A4015" s="2" t="s">
        <v>2454</v>
      </c>
      <c r="B4015" s="3">
        <v>6085612</v>
      </c>
      <c r="C4015" s="2" t="s">
        <v>1567</v>
      </c>
      <c r="D4015" t="str">
        <f>IF(AND(Table1[[#This Row],[Objekt-id]]&gt;50999,Table1[[#This Row],[Objekt-id]]&lt;52000),"NOTO",
IF(AND(Table1[[#This Row],[Objekt-id]]&gt;49999,Table1[[#This Row],[Objekt-id]]&lt;51000),"SCANPAN","BC"))</f>
        <v>BC</v>
      </c>
      <c r="E4015">
        <f>1</f>
        <v>1</v>
      </c>
    </row>
    <row r="4016" spans="1:5" x14ac:dyDescent="0.3">
      <c r="A4016" s="2" t="s">
        <v>2454</v>
      </c>
      <c r="B4016" s="3">
        <v>6085613</v>
      </c>
      <c r="C4016" s="2" t="s">
        <v>1568</v>
      </c>
      <c r="D4016" t="str">
        <f>IF(AND(Table1[[#This Row],[Objekt-id]]&gt;50999,Table1[[#This Row],[Objekt-id]]&lt;52000),"NOTO",
IF(AND(Table1[[#This Row],[Objekt-id]]&gt;49999,Table1[[#This Row],[Objekt-id]]&lt;51000),"SCANPAN","BC"))</f>
        <v>BC</v>
      </c>
      <c r="E4016">
        <f>1</f>
        <v>1</v>
      </c>
    </row>
    <row r="4017" spans="1:5" x14ac:dyDescent="0.3">
      <c r="A4017" s="2" t="s">
        <v>2454</v>
      </c>
      <c r="B4017" s="3">
        <v>6085614</v>
      </c>
      <c r="C4017" s="2" t="s">
        <v>1569</v>
      </c>
      <c r="D4017" t="str">
        <f>IF(AND(Table1[[#This Row],[Objekt-id]]&gt;50999,Table1[[#This Row],[Objekt-id]]&lt;52000),"NOTO",
IF(AND(Table1[[#This Row],[Objekt-id]]&gt;49999,Table1[[#This Row],[Objekt-id]]&lt;51000),"SCANPAN","BC"))</f>
        <v>BC</v>
      </c>
      <c r="E4017">
        <f>1</f>
        <v>1</v>
      </c>
    </row>
    <row r="4018" spans="1:5" x14ac:dyDescent="0.3">
      <c r="A4018" s="2" t="s">
        <v>2454</v>
      </c>
      <c r="B4018" s="3">
        <v>6085630</v>
      </c>
      <c r="C4018" s="2" t="s">
        <v>1570</v>
      </c>
      <c r="D4018" t="str">
        <f>IF(AND(Table1[[#This Row],[Objekt-id]]&gt;50999,Table1[[#This Row],[Objekt-id]]&lt;52000),"NOTO",
IF(AND(Table1[[#This Row],[Objekt-id]]&gt;49999,Table1[[#This Row],[Objekt-id]]&lt;51000),"SCANPAN","BC"))</f>
        <v>BC</v>
      </c>
      <c r="E4018">
        <f>1</f>
        <v>1</v>
      </c>
    </row>
    <row r="4019" spans="1:5" x14ac:dyDescent="0.3">
      <c r="A4019" s="2" t="s">
        <v>2454</v>
      </c>
      <c r="B4019" s="3">
        <v>6085631</v>
      </c>
      <c r="C4019" s="2" t="s">
        <v>1571</v>
      </c>
      <c r="D4019" t="str">
        <f>IF(AND(Table1[[#This Row],[Objekt-id]]&gt;50999,Table1[[#This Row],[Objekt-id]]&lt;52000),"NOTO",
IF(AND(Table1[[#This Row],[Objekt-id]]&gt;49999,Table1[[#This Row],[Objekt-id]]&lt;51000),"SCANPAN","BC"))</f>
        <v>BC</v>
      </c>
      <c r="E4019">
        <f>1</f>
        <v>1</v>
      </c>
    </row>
    <row r="4020" spans="1:5" x14ac:dyDescent="0.3">
      <c r="A4020" s="2" t="s">
        <v>2454</v>
      </c>
      <c r="B4020" s="3">
        <v>6085632</v>
      </c>
      <c r="C4020" s="2" t="s">
        <v>1572</v>
      </c>
      <c r="D4020" t="str">
        <f>IF(AND(Table1[[#This Row],[Objekt-id]]&gt;50999,Table1[[#This Row],[Objekt-id]]&lt;52000),"NOTO",
IF(AND(Table1[[#This Row],[Objekt-id]]&gt;49999,Table1[[#This Row],[Objekt-id]]&lt;51000),"SCANPAN","BC"))</f>
        <v>BC</v>
      </c>
      <c r="E4020">
        <f>1</f>
        <v>1</v>
      </c>
    </row>
    <row r="4021" spans="1:5" x14ac:dyDescent="0.3">
      <c r="A4021" s="2" t="s">
        <v>2454</v>
      </c>
      <c r="B4021" s="3">
        <v>6085633</v>
      </c>
      <c r="C4021" s="2" t="s">
        <v>1573</v>
      </c>
      <c r="D4021" t="str">
        <f>IF(AND(Table1[[#This Row],[Objekt-id]]&gt;50999,Table1[[#This Row],[Objekt-id]]&lt;52000),"NOTO",
IF(AND(Table1[[#This Row],[Objekt-id]]&gt;49999,Table1[[#This Row],[Objekt-id]]&lt;51000),"SCANPAN","BC"))</f>
        <v>BC</v>
      </c>
      <c r="E4021">
        <f>1</f>
        <v>1</v>
      </c>
    </row>
    <row r="4022" spans="1:5" x14ac:dyDescent="0.3">
      <c r="A4022" s="2" t="s">
        <v>2454</v>
      </c>
      <c r="B4022" s="3">
        <v>6085634</v>
      </c>
      <c r="C4022" s="2" t="s">
        <v>1574</v>
      </c>
      <c r="D4022" t="str">
        <f>IF(AND(Table1[[#This Row],[Objekt-id]]&gt;50999,Table1[[#This Row],[Objekt-id]]&lt;52000),"NOTO",
IF(AND(Table1[[#This Row],[Objekt-id]]&gt;49999,Table1[[#This Row],[Objekt-id]]&lt;51000),"SCANPAN","BC"))</f>
        <v>BC</v>
      </c>
      <c r="E4022">
        <f>1</f>
        <v>1</v>
      </c>
    </row>
    <row r="4023" spans="1:5" x14ac:dyDescent="0.3">
      <c r="A4023" s="2" t="s">
        <v>2454</v>
      </c>
      <c r="B4023" s="3">
        <v>6085635</v>
      </c>
      <c r="C4023" s="2" t="s">
        <v>1575</v>
      </c>
      <c r="D4023" t="str">
        <f>IF(AND(Table1[[#This Row],[Objekt-id]]&gt;50999,Table1[[#This Row],[Objekt-id]]&lt;52000),"NOTO",
IF(AND(Table1[[#This Row],[Objekt-id]]&gt;49999,Table1[[#This Row],[Objekt-id]]&lt;51000),"SCANPAN","BC"))</f>
        <v>BC</v>
      </c>
      <c r="E4023">
        <f>1</f>
        <v>1</v>
      </c>
    </row>
    <row r="4024" spans="1:5" x14ac:dyDescent="0.3">
      <c r="A4024" s="2" t="s">
        <v>2454</v>
      </c>
      <c r="B4024" s="3">
        <v>6085636</v>
      </c>
      <c r="C4024" s="2" t="s">
        <v>1576</v>
      </c>
      <c r="D4024" t="str">
        <f>IF(AND(Table1[[#This Row],[Objekt-id]]&gt;50999,Table1[[#This Row],[Objekt-id]]&lt;52000),"NOTO",
IF(AND(Table1[[#This Row],[Objekt-id]]&gt;49999,Table1[[#This Row],[Objekt-id]]&lt;51000),"SCANPAN","BC"))</f>
        <v>BC</v>
      </c>
      <c r="E4024">
        <f>1</f>
        <v>1</v>
      </c>
    </row>
    <row r="4025" spans="1:5" x14ac:dyDescent="0.3">
      <c r="A4025" s="2" t="s">
        <v>2454</v>
      </c>
      <c r="B4025" s="3">
        <v>6085700</v>
      </c>
      <c r="C4025" s="2" t="s">
        <v>1577</v>
      </c>
      <c r="D4025" t="str">
        <f>IF(AND(Table1[[#This Row],[Objekt-id]]&gt;50999,Table1[[#This Row],[Objekt-id]]&lt;52000),"NOTO",
IF(AND(Table1[[#This Row],[Objekt-id]]&gt;49999,Table1[[#This Row],[Objekt-id]]&lt;51000),"SCANPAN","BC"))</f>
        <v>BC</v>
      </c>
      <c r="E4025">
        <f>1</f>
        <v>1</v>
      </c>
    </row>
    <row r="4026" spans="1:5" x14ac:dyDescent="0.3">
      <c r="A4026" s="2" t="s">
        <v>2454</v>
      </c>
      <c r="B4026" s="3">
        <v>6085702</v>
      </c>
      <c r="C4026" s="2" t="s">
        <v>1578</v>
      </c>
      <c r="D4026" t="str">
        <f>IF(AND(Table1[[#This Row],[Objekt-id]]&gt;50999,Table1[[#This Row],[Objekt-id]]&lt;52000),"NOTO",
IF(AND(Table1[[#This Row],[Objekt-id]]&gt;49999,Table1[[#This Row],[Objekt-id]]&lt;51000),"SCANPAN","BC"))</f>
        <v>BC</v>
      </c>
      <c r="E4026">
        <f>1</f>
        <v>1</v>
      </c>
    </row>
    <row r="4027" spans="1:5" x14ac:dyDescent="0.3">
      <c r="A4027" s="2" t="s">
        <v>2454</v>
      </c>
      <c r="B4027" s="3">
        <v>6085703</v>
      </c>
      <c r="C4027" s="2" t="s">
        <v>1579</v>
      </c>
      <c r="D4027" t="str">
        <f>IF(AND(Table1[[#This Row],[Objekt-id]]&gt;50999,Table1[[#This Row],[Objekt-id]]&lt;52000),"NOTO",
IF(AND(Table1[[#This Row],[Objekt-id]]&gt;49999,Table1[[#This Row],[Objekt-id]]&lt;51000),"SCANPAN","BC"))</f>
        <v>BC</v>
      </c>
      <c r="E4027">
        <f>1</f>
        <v>1</v>
      </c>
    </row>
    <row r="4028" spans="1:5" x14ac:dyDescent="0.3">
      <c r="A4028" s="2" t="s">
        <v>2454</v>
      </c>
      <c r="B4028" s="3">
        <v>6085716</v>
      </c>
      <c r="C4028" s="2" t="s">
        <v>1580</v>
      </c>
      <c r="D4028" t="str">
        <f>IF(AND(Table1[[#This Row],[Objekt-id]]&gt;50999,Table1[[#This Row],[Objekt-id]]&lt;52000),"NOTO",
IF(AND(Table1[[#This Row],[Objekt-id]]&gt;49999,Table1[[#This Row],[Objekt-id]]&lt;51000),"SCANPAN","BC"))</f>
        <v>BC</v>
      </c>
      <c r="E4028">
        <f>1</f>
        <v>1</v>
      </c>
    </row>
    <row r="4029" spans="1:5" x14ac:dyDescent="0.3">
      <c r="A4029" s="2" t="s">
        <v>2454</v>
      </c>
      <c r="B4029" s="3">
        <v>6085725</v>
      </c>
      <c r="C4029" s="2" t="s">
        <v>1581</v>
      </c>
      <c r="D4029" t="str">
        <f>IF(AND(Table1[[#This Row],[Objekt-id]]&gt;50999,Table1[[#This Row],[Objekt-id]]&lt;52000),"NOTO",
IF(AND(Table1[[#This Row],[Objekt-id]]&gt;49999,Table1[[#This Row],[Objekt-id]]&lt;51000),"SCANPAN","BC"))</f>
        <v>BC</v>
      </c>
      <c r="E4029">
        <f>1</f>
        <v>1</v>
      </c>
    </row>
    <row r="4030" spans="1:5" x14ac:dyDescent="0.3">
      <c r="A4030" s="2" t="s">
        <v>2454</v>
      </c>
      <c r="B4030" s="3">
        <v>6085726</v>
      </c>
      <c r="C4030" s="2" t="s">
        <v>1582</v>
      </c>
      <c r="D4030" t="str">
        <f>IF(AND(Table1[[#This Row],[Objekt-id]]&gt;50999,Table1[[#This Row],[Objekt-id]]&lt;52000),"NOTO",
IF(AND(Table1[[#This Row],[Objekt-id]]&gt;49999,Table1[[#This Row],[Objekt-id]]&lt;51000),"SCANPAN","BC"))</f>
        <v>BC</v>
      </c>
      <c r="E4030">
        <f>1</f>
        <v>1</v>
      </c>
    </row>
    <row r="4031" spans="1:5" x14ac:dyDescent="0.3">
      <c r="A4031" s="2" t="s">
        <v>2454</v>
      </c>
      <c r="B4031" s="3">
        <v>6085729</v>
      </c>
      <c r="C4031" s="2" t="s">
        <v>1583</v>
      </c>
      <c r="D4031" t="str">
        <f>IF(AND(Table1[[#This Row],[Objekt-id]]&gt;50999,Table1[[#This Row],[Objekt-id]]&lt;52000),"NOTO",
IF(AND(Table1[[#This Row],[Objekt-id]]&gt;49999,Table1[[#This Row],[Objekt-id]]&lt;51000),"SCANPAN","BC"))</f>
        <v>BC</v>
      </c>
      <c r="E4031">
        <f>1</f>
        <v>1</v>
      </c>
    </row>
    <row r="4032" spans="1:5" x14ac:dyDescent="0.3">
      <c r="A4032" s="2" t="s">
        <v>2454</v>
      </c>
      <c r="B4032" s="3">
        <v>6085730</v>
      </c>
      <c r="C4032" s="2" t="s">
        <v>1584</v>
      </c>
      <c r="D4032" t="str">
        <f>IF(AND(Table1[[#This Row],[Objekt-id]]&gt;50999,Table1[[#This Row],[Objekt-id]]&lt;52000),"NOTO",
IF(AND(Table1[[#This Row],[Objekt-id]]&gt;49999,Table1[[#This Row],[Objekt-id]]&lt;51000),"SCANPAN","BC"))</f>
        <v>BC</v>
      </c>
      <c r="E4032">
        <f>1</f>
        <v>1</v>
      </c>
    </row>
    <row r="4033" spans="1:5" x14ac:dyDescent="0.3">
      <c r="A4033" s="2" t="s">
        <v>2454</v>
      </c>
      <c r="B4033" s="3">
        <v>6085731</v>
      </c>
      <c r="C4033" s="2" t="s">
        <v>1585</v>
      </c>
      <c r="D4033" t="str">
        <f>IF(AND(Table1[[#This Row],[Objekt-id]]&gt;50999,Table1[[#This Row],[Objekt-id]]&lt;52000),"NOTO",
IF(AND(Table1[[#This Row],[Objekt-id]]&gt;49999,Table1[[#This Row],[Objekt-id]]&lt;51000),"SCANPAN","BC"))</f>
        <v>BC</v>
      </c>
      <c r="E4033">
        <f>1</f>
        <v>1</v>
      </c>
    </row>
    <row r="4034" spans="1:5" x14ac:dyDescent="0.3">
      <c r="A4034" s="2" t="s">
        <v>2454</v>
      </c>
      <c r="B4034" s="3">
        <v>6085732</v>
      </c>
      <c r="C4034" s="2" t="s">
        <v>1586</v>
      </c>
      <c r="D4034" t="str">
        <f>IF(AND(Table1[[#This Row],[Objekt-id]]&gt;50999,Table1[[#This Row],[Objekt-id]]&lt;52000),"NOTO",
IF(AND(Table1[[#This Row],[Objekt-id]]&gt;49999,Table1[[#This Row],[Objekt-id]]&lt;51000),"SCANPAN","BC"))</f>
        <v>BC</v>
      </c>
      <c r="E4034">
        <f>1</f>
        <v>1</v>
      </c>
    </row>
    <row r="4035" spans="1:5" x14ac:dyDescent="0.3">
      <c r="A4035" s="2" t="s">
        <v>2454</v>
      </c>
      <c r="B4035" s="3">
        <v>6085734</v>
      </c>
      <c r="C4035" s="2" t="s">
        <v>1587</v>
      </c>
      <c r="D4035" t="str">
        <f>IF(AND(Table1[[#This Row],[Objekt-id]]&gt;50999,Table1[[#This Row],[Objekt-id]]&lt;52000),"NOTO",
IF(AND(Table1[[#This Row],[Objekt-id]]&gt;49999,Table1[[#This Row],[Objekt-id]]&lt;51000),"SCANPAN","BC"))</f>
        <v>BC</v>
      </c>
      <c r="E4035">
        <f>1</f>
        <v>1</v>
      </c>
    </row>
    <row r="4036" spans="1:5" x14ac:dyDescent="0.3">
      <c r="A4036" s="2" t="s">
        <v>2454</v>
      </c>
      <c r="B4036" s="3">
        <v>6085735</v>
      </c>
      <c r="C4036" s="2" t="s">
        <v>1588</v>
      </c>
      <c r="D4036" t="str">
        <f>IF(AND(Table1[[#This Row],[Objekt-id]]&gt;50999,Table1[[#This Row],[Objekt-id]]&lt;52000),"NOTO",
IF(AND(Table1[[#This Row],[Objekt-id]]&gt;49999,Table1[[#This Row],[Objekt-id]]&lt;51000),"SCANPAN","BC"))</f>
        <v>BC</v>
      </c>
      <c r="E4036">
        <f>1</f>
        <v>1</v>
      </c>
    </row>
    <row r="4037" spans="1:5" x14ac:dyDescent="0.3">
      <c r="A4037" s="2" t="s">
        <v>2454</v>
      </c>
      <c r="B4037" s="3">
        <v>6085736</v>
      </c>
      <c r="C4037" s="2" t="s">
        <v>1589</v>
      </c>
      <c r="D4037" t="str">
        <f>IF(AND(Table1[[#This Row],[Objekt-id]]&gt;50999,Table1[[#This Row],[Objekt-id]]&lt;52000),"NOTO",
IF(AND(Table1[[#This Row],[Objekt-id]]&gt;49999,Table1[[#This Row],[Objekt-id]]&lt;51000),"SCANPAN","BC"))</f>
        <v>BC</v>
      </c>
      <c r="E4037">
        <f>1</f>
        <v>1</v>
      </c>
    </row>
    <row r="4038" spans="1:5" x14ac:dyDescent="0.3">
      <c r="A4038" s="2" t="s">
        <v>2454</v>
      </c>
      <c r="B4038" s="3">
        <v>6085737</v>
      </c>
      <c r="C4038" s="2" t="s">
        <v>1590</v>
      </c>
      <c r="D4038" t="str">
        <f>IF(AND(Table1[[#This Row],[Objekt-id]]&gt;50999,Table1[[#This Row],[Objekt-id]]&lt;52000),"NOTO",
IF(AND(Table1[[#This Row],[Objekt-id]]&gt;49999,Table1[[#This Row],[Objekt-id]]&lt;51000),"SCANPAN","BC"))</f>
        <v>BC</v>
      </c>
      <c r="E4038">
        <f>1</f>
        <v>1</v>
      </c>
    </row>
    <row r="4039" spans="1:5" x14ac:dyDescent="0.3">
      <c r="A4039" s="2" t="s">
        <v>2454</v>
      </c>
      <c r="B4039" s="3">
        <v>6085738</v>
      </c>
      <c r="C4039" s="2" t="s">
        <v>1591</v>
      </c>
      <c r="D4039" t="str">
        <f>IF(AND(Table1[[#This Row],[Objekt-id]]&gt;50999,Table1[[#This Row],[Objekt-id]]&lt;52000),"NOTO",
IF(AND(Table1[[#This Row],[Objekt-id]]&gt;49999,Table1[[#This Row],[Objekt-id]]&lt;51000),"SCANPAN","BC"))</f>
        <v>BC</v>
      </c>
      <c r="E4039">
        <f>1</f>
        <v>1</v>
      </c>
    </row>
    <row r="4040" spans="1:5" x14ac:dyDescent="0.3">
      <c r="A4040" s="2" t="s">
        <v>2454</v>
      </c>
      <c r="B4040" s="3">
        <v>6085740</v>
      </c>
      <c r="C4040" s="2" t="s">
        <v>1592</v>
      </c>
      <c r="D4040" t="str">
        <f>IF(AND(Table1[[#This Row],[Objekt-id]]&gt;50999,Table1[[#This Row],[Objekt-id]]&lt;52000),"NOTO",
IF(AND(Table1[[#This Row],[Objekt-id]]&gt;49999,Table1[[#This Row],[Objekt-id]]&lt;51000),"SCANPAN","BC"))</f>
        <v>BC</v>
      </c>
      <c r="E4040">
        <f>1</f>
        <v>1</v>
      </c>
    </row>
    <row r="4041" spans="1:5" x14ac:dyDescent="0.3">
      <c r="A4041" s="2" t="s">
        <v>2454</v>
      </c>
      <c r="B4041" s="3">
        <v>6085741</v>
      </c>
      <c r="C4041" s="2" t="s">
        <v>1593</v>
      </c>
      <c r="D4041" t="str">
        <f>IF(AND(Table1[[#This Row],[Objekt-id]]&gt;50999,Table1[[#This Row],[Objekt-id]]&lt;52000),"NOTO",
IF(AND(Table1[[#This Row],[Objekt-id]]&gt;49999,Table1[[#This Row],[Objekt-id]]&lt;51000),"SCANPAN","BC"))</f>
        <v>BC</v>
      </c>
      <c r="E4041">
        <f>1</f>
        <v>1</v>
      </c>
    </row>
    <row r="4042" spans="1:5" x14ac:dyDescent="0.3">
      <c r="A4042" s="2" t="s">
        <v>2454</v>
      </c>
      <c r="B4042" s="3">
        <v>6085742</v>
      </c>
      <c r="C4042" s="2" t="s">
        <v>1594</v>
      </c>
      <c r="D4042" t="str">
        <f>IF(AND(Table1[[#This Row],[Objekt-id]]&gt;50999,Table1[[#This Row],[Objekt-id]]&lt;52000),"NOTO",
IF(AND(Table1[[#This Row],[Objekt-id]]&gt;49999,Table1[[#This Row],[Objekt-id]]&lt;51000),"SCANPAN","BC"))</f>
        <v>BC</v>
      </c>
      <c r="E4042">
        <f>1</f>
        <v>1</v>
      </c>
    </row>
    <row r="4043" spans="1:5" x14ac:dyDescent="0.3">
      <c r="A4043" s="2" t="s">
        <v>2454</v>
      </c>
      <c r="B4043" s="3">
        <v>6085743</v>
      </c>
      <c r="C4043" s="2" t="s">
        <v>1595</v>
      </c>
      <c r="D4043" t="str">
        <f>IF(AND(Table1[[#This Row],[Objekt-id]]&gt;50999,Table1[[#This Row],[Objekt-id]]&lt;52000),"NOTO",
IF(AND(Table1[[#This Row],[Objekt-id]]&gt;49999,Table1[[#This Row],[Objekt-id]]&lt;51000),"SCANPAN","BC"))</f>
        <v>BC</v>
      </c>
      <c r="E4043">
        <f>1</f>
        <v>1</v>
      </c>
    </row>
    <row r="4044" spans="1:5" x14ac:dyDescent="0.3">
      <c r="A4044" s="2" t="s">
        <v>2454</v>
      </c>
      <c r="B4044" s="3">
        <v>6085744</v>
      </c>
      <c r="C4044" s="2" t="s">
        <v>1596</v>
      </c>
      <c r="D4044" t="str">
        <f>IF(AND(Table1[[#This Row],[Objekt-id]]&gt;50999,Table1[[#This Row],[Objekt-id]]&lt;52000),"NOTO",
IF(AND(Table1[[#This Row],[Objekt-id]]&gt;49999,Table1[[#This Row],[Objekt-id]]&lt;51000),"SCANPAN","BC"))</f>
        <v>BC</v>
      </c>
      <c r="E4044">
        <f>1</f>
        <v>1</v>
      </c>
    </row>
    <row r="4045" spans="1:5" x14ac:dyDescent="0.3">
      <c r="A4045" s="2" t="s">
        <v>2454</v>
      </c>
      <c r="B4045" s="3">
        <v>6085746</v>
      </c>
      <c r="C4045" s="2" t="s">
        <v>1597</v>
      </c>
      <c r="D4045" t="str">
        <f>IF(AND(Table1[[#This Row],[Objekt-id]]&gt;50999,Table1[[#This Row],[Objekt-id]]&lt;52000),"NOTO",
IF(AND(Table1[[#This Row],[Objekt-id]]&gt;49999,Table1[[#This Row],[Objekt-id]]&lt;51000),"SCANPAN","BC"))</f>
        <v>BC</v>
      </c>
      <c r="E4045">
        <f>1</f>
        <v>1</v>
      </c>
    </row>
    <row r="4046" spans="1:5" x14ac:dyDescent="0.3">
      <c r="A4046" s="2" t="s">
        <v>2454</v>
      </c>
      <c r="B4046" s="3">
        <v>6085747</v>
      </c>
      <c r="C4046" s="2" t="s">
        <v>1598</v>
      </c>
      <c r="D4046" t="str">
        <f>IF(AND(Table1[[#This Row],[Objekt-id]]&gt;50999,Table1[[#This Row],[Objekt-id]]&lt;52000),"NOTO",
IF(AND(Table1[[#This Row],[Objekt-id]]&gt;49999,Table1[[#This Row],[Objekt-id]]&lt;51000),"SCANPAN","BC"))</f>
        <v>BC</v>
      </c>
      <c r="E4046">
        <f>1</f>
        <v>1</v>
      </c>
    </row>
    <row r="4047" spans="1:5" x14ac:dyDescent="0.3">
      <c r="A4047" s="2" t="s">
        <v>2454</v>
      </c>
      <c r="B4047" s="3">
        <v>6085748</v>
      </c>
      <c r="C4047" s="2" t="s">
        <v>1599</v>
      </c>
      <c r="D4047" t="str">
        <f>IF(AND(Table1[[#This Row],[Objekt-id]]&gt;50999,Table1[[#This Row],[Objekt-id]]&lt;52000),"NOTO",
IF(AND(Table1[[#This Row],[Objekt-id]]&gt;49999,Table1[[#This Row],[Objekt-id]]&lt;51000),"SCANPAN","BC"))</f>
        <v>BC</v>
      </c>
      <c r="E4047">
        <f>1</f>
        <v>1</v>
      </c>
    </row>
    <row r="4048" spans="1:5" x14ac:dyDescent="0.3">
      <c r="A4048" s="2" t="s">
        <v>2454</v>
      </c>
      <c r="B4048" s="3">
        <v>6085749</v>
      </c>
      <c r="C4048" s="2" t="s">
        <v>1600</v>
      </c>
      <c r="D4048" t="str">
        <f>IF(AND(Table1[[#This Row],[Objekt-id]]&gt;50999,Table1[[#This Row],[Objekt-id]]&lt;52000),"NOTO",
IF(AND(Table1[[#This Row],[Objekt-id]]&gt;49999,Table1[[#This Row],[Objekt-id]]&lt;51000),"SCANPAN","BC"))</f>
        <v>BC</v>
      </c>
      <c r="E4048">
        <f>1</f>
        <v>1</v>
      </c>
    </row>
    <row r="4049" spans="1:5" x14ac:dyDescent="0.3">
      <c r="A4049" s="2" t="s">
        <v>2454</v>
      </c>
      <c r="B4049" s="3">
        <v>6085750</v>
      </c>
      <c r="C4049" s="2" t="s">
        <v>1601</v>
      </c>
      <c r="D4049" t="str">
        <f>IF(AND(Table1[[#This Row],[Objekt-id]]&gt;50999,Table1[[#This Row],[Objekt-id]]&lt;52000),"NOTO",
IF(AND(Table1[[#This Row],[Objekt-id]]&gt;49999,Table1[[#This Row],[Objekt-id]]&lt;51000),"SCANPAN","BC"))</f>
        <v>BC</v>
      </c>
      <c r="E4049">
        <f>1</f>
        <v>1</v>
      </c>
    </row>
    <row r="4050" spans="1:5" x14ac:dyDescent="0.3">
      <c r="A4050" s="2" t="s">
        <v>2454</v>
      </c>
      <c r="B4050" s="3">
        <v>6085751</v>
      </c>
      <c r="C4050" s="2" t="s">
        <v>1602</v>
      </c>
      <c r="D4050" t="str">
        <f>IF(AND(Table1[[#This Row],[Objekt-id]]&gt;50999,Table1[[#This Row],[Objekt-id]]&lt;52000),"NOTO",
IF(AND(Table1[[#This Row],[Objekt-id]]&gt;49999,Table1[[#This Row],[Objekt-id]]&lt;51000),"SCANPAN","BC"))</f>
        <v>BC</v>
      </c>
      <c r="E4050">
        <f>1</f>
        <v>1</v>
      </c>
    </row>
    <row r="4051" spans="1:5" x14ac:dyDescent="0.3">
      <c r="A4051" s="2" t="s">
        <v>2454</v>
      </c>
      <c r="B4051" s="3">
        <v>6085752</v>
      </c>
      <c r="C4051" s="2" t="s">
        <v>1603</v>
      </c>
      <c r="D4051" t="str">
        <f>IF(AND(Table1[[#This Row],[Objekt-id]]&gt;50999,Table1[[#This Row],[Objekt-id]]&lt;52000),"NOTO",
IF(AND(Table1[[#This Row],[Objekt-id]]&gt;49999,Table1[[#This Row],[Objekt-id]]&lt;51000),"SCANPAN","BC"))</f>
        <v>BC</v>
      </c>
      <c r="E4051">
        <f>1</f>
        <v>1</v>
      </c>
    </row>
    <row r="4052" spans="1:5" x14ac:dyDescent="0.3">
      <c r="A4052" s="2" t="s">
        <v>2454</v>
      </c>
      <c r="B4052" s="3">
        <v>6085753</v>
      </c>
      <c r="C4052" s="2" t="s">
        <v>1604</v>
      </c>
      <c r="D4052" t="str">
        <f>IF(AND(Table1[[#This Row],[Objekt-id]]&gt;50999,Table1[[#This Row],[Objekt-id]]&lt;52000),"NOTO",
IF(AND(Table1[[#This Row],[Objekt-id]]&gt;49999,Table1[[#This Row],[Objekt-id]]&lt;51000),"SCANPAN","BC"))</f>
        <v>BC</v>
      </c>
      <c r="E4052">
        <f>1</f>
        <v>1</v>
      </c>
    </row>
    <row r="4053" spans="1:5" x14ac:dyDescent="0.3">
      <c r="A4053" s="2" t="s">
        <v>2454</v>
      </c>
      <c r="B4053" s="3">
        <v>6085754</v>
      </c>
      <c r="C4053" s="2" t="s">
        <v>1605</v>
      </c>
      <c r="D4053" t="str">
        <f>IF(AND(Table1[[#This Row],[Objekt-id]]&gt;50999,Table1[[#This Row],[Objekt-id]]&lt;52000),"NOTO",
IF(AND(Table1[[#This Row],[Objekt-id]]&gt;49999,Table1[[#This Row],[Objekt-id]]&lt;51000),"SCANPAN","BC"))</f>
        <v>BC</v>
      </c>
      <c r="E4053">
        <f>1</f>
        <v>1</v>
      </c>
    </row>
    <row r="4054" spans="1:5" x14ac:dyDescent="0.3">
      <c r="A4054" s="2" t="s">
        <v>2454</v>
      </c>
      <c r="B4054" s="3">
        <v>6085755</v>
      </c>
      <c r="C4054" s="2" t="s">
        <v>1606</v>
      </c>
      <c r="D4054" t="str">
        <f>IF(AND(Table1[[#This Row],[Objekt-id]]&gt;50999,Table1[[#This Row],[Objekt-id]]&lt;52000),"NOTO",
IF(AND(Table1[[#This Row],[Objekt-id]]&gt;49999,Table1[[#This Row],[Objekt-id]]&lt;51000),"SCANPAN","BC"))</f>
        <v>BC</v>
      </c>
      <c r="E4054">
        <f>1</f>
        <v>1</v>
      </c>
    </row>
    <row r="4055" spans="1:5" x14ac:dyDescent="0.3">
      <c r="A4055" s="2" t="s">
        <v>2454</v>
      </c>
      <c r="B4055" s="3">
        <v>6085756</v>
      </c>
      <c r="C4055" s="2" t="s">
        <v>1607</v>
      </c>
      <c r="D4055" t="str">
        <f>IF(AND(Table1[[#This Row],[Objekt-id]]&gt;50999,Table1[[#This Row],[Objekt-id]]&lt;52000),"NOTO",
IF(AND(Table1[[#This Row],[Objekt-id]]&gt;49999,Table1[[#This Row],[Objekt-id]]&lt;51000),"SCANPAN","BC"))</f>
        <v>BC</v>
      </c>
      <c r="E4055">
        <f>1</f>
        <v>1</v>
      </c>
    </row>
    <row r="4056" spans="1:5" x14ac:dyDescent="0.3">
      <c r="A4056" s="2" t="s">
        <v>2454</v>
      </c>
      <c r="B4056" s="3">
        <v>6085757</v>
      </c>
      <c r="C4056" s="2" t="s">
        <v>1608</v>
      </c>
      <c r="D4056" t="str">
        <f>IF(AND(Table1[[#This Row],[Objekt-id]]&gt;50999,Table1[[#This Row],[Objekt-id]]&lt;52000),"NOTO",
IF(AND(Table1[[#This Row],[Objekt-id]]&gt;49999,Table1[[#This Row],[Objekt-id]]&lt;51000),"SCANPAN","BC"))</f>
        <v>BC</v>
      </c>
      <c r="E4056">
        <f>1</f>
        <v>1</v>
      </c>
    </row>
    <row r="4057" spans="1:5" x14ac:dyDescent="0.3">
      <c r="A4057" s="2" t="s">
        <v>2454</v>
      </c>
      <c r="B4057" s="3">
        <v>6085759</v>
      </c>
      <c r="C4057" s="2" t="s">
        <v>1609</v>
      </c>
      <c r="D4057" t="str">
        <f>IF(AND(Table1[[#This Row],[Objekt-id]]&gt;50999,Table1[[#This Row],[Objekt-id]]&lt;52000),"NOTO",
IF(AND(Table1[[#This Row],[Objekt-id]]&gt;49999,Table1[[#This Row],[Objekt-id]]&lt;51000),"SCANPAN","BC"))</f>
        <v>BC</v>
      </c>
      <c r="E4057">
        <f>1</f>
        <v>1</v>
      </c>
    </row>
    <row r="4058" spans="1:5" x14ac:dyDescent="0.3">
      <c r="A4058" s="2" t="s">
        <v>2454</v>
      </c>
      <c r="B4058" s="3">
        <v>6085760</v>
      </c>
      <c r="C4058" s="2" t="s">
        <v>1610</v>
      </c>
      <c r="D4058" t="str">
        <f>IF(AND(Table1[[#This Row],[Objekt-id]]&gt;50999,Table1[[#This Row],[Objekt-id]]&lt;52000),"NOTO",
IF(AND(Table1[[#This Row],[Objekt-id]]&gt;49999,Table1[[#This Row],[Objekt-id]]&lt;51000),"SCANPAN","BC"))</f>
        <v>BC</v>
      </c>
      <c r="E4058">
        <f>1</f>
        <v>1</v>
      </c>
    </row>
    <row r="4059" spans="1:5" x14ac:dyDescent="0.3">
      <c r="A4059" s="2" t="s">
        <v>2454</v>
      </c>
      <c r="B4059" s="3">
        <v>6085761</v>
      </c>
      <c r="C4059" s="2" t="s">
        <v>1611</v>
      </c>
      <c r="D4059" t="str">
        <f>IF(AND(Table1[[#This Row],[Objekt-id]]&gt;50999,Table1[[#This Row],[Objekt-id]]&lt;52000),"NOTO",
IF(AND(Table1[[#This Row],[Objekt-id]]&gt;49999,Table1[[#This Row],[Objekt-id]]&lt;51000),"SCANPAN","BC"))</f>
        <v>BC</v>
      </c>
      <c r="E4059">
        <f>1</f>
        <v>1</v>
      </c>
    </row>
    <row r="4060" spans="1:5" x14ac:dyDescent="0.3">
      <c r="A4060" s="2" t="s">
        <v>2454</v>
      </c>
      <c r="B4060" s="3">
        <v>6085762</v>
      </c>
      <c r="C4060" s="2" t="s">
        <v>1612</v>
      </c>
      <c r="D4060" t="str">
        <f>IF(AND(Table1[[#This Row],[Objekt-id]]&gt;50999,Table1[[#This Row],[Objekt-id]]&lt;52000),"NOTO",
IF(AND(Table1[[#This Row],[Objekt-id]]&gt;49999,Table1[[#This Row],[Objekt-id]]&lt;51000),"SCANPAN","BC"))</f>
        <v>BC</v>
      </c>
      <c r="E4060">
        <f>1</f>
        <v>1</v>
      </c>
    </row>
    <row r="4061" spans="1:5" x14ac:dyDescent="0.3">
      <c r="A4061" s="2" t="s">
        <v>2454</v>
      </c>
      <c r="B4061" s="3">
        <v>6085763</v>
      </c>
      <c r="C4061" s="2" t="s">
        <v>1613</v>
      </c>
      <c r="D4061" t="str">
        <f>IF(AND(Table1[[#This Row],[Objekt-id]]&gt;50999,Table1[[#This Row],[Objekt-id]]&lt;52000),"NOTO",
IF(AND(Table1[[#This Row],[Objekt-id]]&gt;49999,Table1[[#This Row],[Objekt-id]]&lt;51000),"SCANPAN","BC"))</f>
        <v>BC</v>
      </c>
      <c r="E4061">
        <f>1</f>
        <v>1</v>
      </c>
    </row>
    <row r="4062" spans="1:5" x14ac:dyDescent="0.3">
      <c r="A4062" s="2" t="s">
        <v>2454</v>
      </c>
      <c r="B4062" s="3">
        <v>6085764</v>
      </c>
      <c r="C4062" s="2" t="s">
        <v>1614</v>
      </c>
      <c r="D4062" t="str">
        <f>IF(AND(Table1[[#This Row],[Objekt-id]]&gt;50999,Table1[[#This Row],[Objekt-id]]&lt;52000),"NOTO",
IF(AND(Table1[[#This Row],[Objekt-id]]&gt;49999,Table1[[#This Row],[Objekt-id]]&lt;51000),"SCANPAN","BC"))</f>
        <v>BC</v>
      </c>
      <c r="E4062">
        <f>1</f>
        <v>1</v>
      </c>
    </row>
    <row r="4063" spans="1:5" x14ac:dyDescent="0.3">
      <c r="A4063" s="2" t="s">
        <v>2454</v>
      </c>
      <c r="B4063" s="3">
        <v>6085766</v>
      </c>
      <c r="C4063" s="2" t="s">
        <v>1615</v>
      </c>
      <c r="D4063" t="str">
        <f>IF(AND(Table1[[#This Row],[Objekt-id]]&gt;50999,Table1[[#This Row],[Objekt-id]]&lt;52000),"NOTO",
IF(AND(Table1[[#This Row],[Objekt-id]]&gt;49999,Table1[[#This Row],[Objekt-id]]&lt;51000),"SCANPAN","BC"))</f>
        <v>BC</v>
      </c>
      <c r="E4063">
        <f>1</f>
        <v>1</v>
      </c>
    </row>
    <row r="4064" spans="1:5" x14ac:dyDescent="0.3">
      <c r="A4064" s="2" t="s">
        <v>2454</v>
      </c>
      <c r="B4064" s="3">
        <v>6085767</v>
      </c>
      <c r="C4064" s="2" t="s">
        <v>1616</v>
      </c>
      <c r="D4064" t="str">
        <f>IF(AND(Table1[[#This Row],[Objekt-id]]&gt;50999,Table1[[#This Row],[Objekt-id]]&lt;52000),"NOTO",
IF(AND(Table1[[#This Row],[Objekt-id]]&gt;49999,Table1[[#This Row],[Objekt-id]]&lt;51000),"SCANPAN","BC"))</f>
        <v>BC</v>
      </c>
      <c r="E4064">
        <f>1</f>
        <v>1</v>
      </c>
    </row>
    <row r="4065" spans="1:5" x14ac:dyDescent="0.3">
      <c r="A4065" s="2" t="s">
        <v>2454</v>
      </c>
      <c r="B4065" s="3">
        <v>6085768</v>
      </c>
      <c r="C4065" s="2" t="s">
        <v>1617</v>
      </c>
      <c r="D4065" t="str">
        <f>IF(AND(Table1[[#This Row],[Objekt-id]]&gt;50999,Table1[[#This Row],[Objekt-id]]&lt;52000),"NOTO",
IF(AND(Table1[[#This Row],[Objekt-id]]&gt;49999,Table1[[#This Row],[Objekt-id]]&lt;51000),"SCANPAN","BC"))</f>
        <v>BC</v>
      </c>
      <c r="E4065">
        <f>1</f>
        <v>1</v>
      </c>
    </row>
    <row r="4066" spans="1:5" x14ac:dyDescent="0.3">
      <c r="A4066" s="2" t="s">
        <v>2454</v>
      </c>
      <c r="B4066" s="3">
        <v>6085769</v>
      </c>
      <c r="C4066" s="2" t="s">
        <v>1618</v>
      </c>
      <c r="D4066" t="str">
        <f>IF(AND(Table1[[#This Row],[Objekt-id]]&gt;50999,Table1[[#This Row],[Objekt-id]]&lt;52000),"NOTO",
IF(AND(Table1[[#This Row],[Objekt-id]]&gt;49999,Table1[[#This Row],[Objekt-id]]&lt;51000),"SCANPAN","BC"))</f>
        <v>BC</v>
      </c>
      <c r="E4066">
        <f>1</f>
        <v>1</v>
      </c>
    </row>
    <row r="4067" spans="1:5" x14ac:dyDescent="0.3">
      <c r="A4067" s="2" t="s">
        <v>2454</v>
      </c>
      <c r="B4067" s="3">
        <v>6085770</v>
      </c>
      <c r="C4067" s="2" t="s">
        <v>1619</v>
      </c>
      <c r="D4067" t="str">
        <f>IF(AND(Table1[[#This Row],[Objekt-id]]&gt;50999,Table1[[#This Row],[Objekt-id]]&lt;52000),"NOTO",
IF(AND(Table1[[#This Row],[Objekt-id]]&gt;49999,Table1[[#This Row],[Objekt-id]]&lt;51000),"SCANPAN","BC"))</f>
        <v>BC</v>
      </c>
      <c r="E4067">
        <f>1</f>
        <v>1</v>
      </c>
    </row>
    <row r="4068" spans="1:5" x14ac:dyDescent="0.3">
      <c r="A4068" s="2" t="s">
        <v>2454</v>
      </c>
      <c r="B4068" s="3">
        <v>6085771</v>
      </c>
      <c r="C4068" s="2" t="s">
        <v>1620</v>
      </c>
      <c r="D4068" t="str">
        <f>IF(AND(Table1[[#This Row],[Objekt-id]]&gt;50999,Table1[[#This Row],[Objekt-id]]&lt;52000),"NOTO",
IF(AND(Table1[[#This Row],[Objekt-id]]&gt;49999,Table1[[#This Row],[Objekt-id]]&lt;51000),"SCANPAN","BC"))</f>
        <v>BC</v>
      </c>
      <c r="E4068">
        <f>1</f>
        <v>1</v>
      </c>
    </row>
    <row r="4069" spans="1:5" x14ac:dyDescent="0.3">
      <c r="A4069" s="2" t="s">
        <v>2454</v>
      </c>
      <c r="B4069" s="3">
        <v>6085772</v>
      </c>
      <c r="C4069" s="2" t="s">
        <v>1621</v>
      </c>
      <c r="D4069" t="str">
        <f>IF(AND(Table1[[#This Row],[Objekt-id]]&gt;50999,Table1[[#This Row],[Objekt-id]]&lt;52000),"NOTO",
IF(AND(Table1[[#This Row],[Objekt-id]]&gt;49999,Table1[[#This Row],[Objekt-id]]&lt;51000),"SCANPAN","BC"))</f>
        <v>BC</v>
      </c>
      <c r="E4069">
        <f>1</f>
        <v>1</v>
      </c>
    </row>
    <row r="4070" spans="1:5" x14ac:dyDescent="0.3">
      <c r="A4070" s="2" t="s">
        <v>2454</v>
      </c>
      <c r="B4070" s="3">
        <v>6085773</v>
      </c>
      <c r="C4070" s="2" t="s">
        <v>1622</v>
      </c>
      <c r="D4070" t="str">
        <f>IF(AND(Table1[[#This Row],[Objekt-id]]&gt;50999,Table1[[#This Row],[Objekt-id]]&lt;52000),"NOTO",
IF(AND(Table1[[#This Row],[Objekt-id]]&gt;49999,Table1[[#This Row],[Objekt-id]]&lt;51000),"SCANPAN","BC"))</f>
        <v>BC</v>
      </c>
      <c r="E4070">
        <f>1</f>
        <v>1</v>
      </c>
    </row>
    <row r="4071" spans="1:5" x14ac:dyDescent="0.3">
      <c r="A4071" s="2" t="s">
        <v>2454</v>
      </c>
      <c r="B4071" s="3">
        <v>6085774</v>
      </c>
      <c r="C4071" s="2" t="s">
        <v>1623</v>
      </c>
      <c r="D4071" t="str">
        <f>IF(AND(Table1[[#This Row],[Objekt-id]]&gt;50999,Table1[[#This Row],[Objekt-id]]&lt;52000),"NOTO",
IF(AND(Table1[[#This Row],[Objekt-id]]&gt;49999,Table1[[#This Row],[Objekt-id]]&lt;51000),"SCANPAN","BC"))</f>
        <v>BC</v>
      </c>
      <c r="E4071">
        <f>1</f>
        <v>1</v>
      </c>
    </row>
    <row r="4072" spans="1:5" x14ac:dyDescent="0.3">
      <c r="A4072" s="2" t="s">
        <v>2454</v>
      </c>
      <c r="B4072" s="3">
        <v>6085775</v>
      </c>
      <c r="C4072" s="2" t="s">
        <v>1624</v>
      </c>
      <c r="D4072" t="str">
        <f>IF(AND(Table1[[#This Row],[Objekt-id]]&gt;50999,Table1[[#This Row],[Objekt-id]]&lt;52000),"NOTO",
IF(AND(Table1[[#This Row],[Objekt-id]]&gt;49999,Table1[[#This Row],[Objekt-id]]&lt;51000),"SCANPAN","BC"))</f>
        <v>BC</v>
      </c>
      <c r="E4072">
        <f>1</f>
        <v>1</v>
      </c>
    </row>
    <row r="4073" spans="1:5" x14ac:dyDescent="0.3">
      <c r="A4073" s="2" t="s">
        <v>2454</v>
      </c>
      <c r="B4073" s="3">
        <v>6085776</v>
      </c>
      <c r="C4073" s="2" t="s">
        <v>1625</v>
      </c>
      <c r="D4073" t="str">
        <f>IF(AND(Table1[[#This Row],[Objekt-id]]&gt;50999,Table1[[#This Row],[Objekt-id]]&lt;52000),"NOTO",
IF(AND(Table1[[#This Row],[Objekt-id]]&gt;49999,Table1[[#This Row],[Objekt-id]]&lt;51000),"SCANPAN","BC"))</f>
        <v>BC</v>
      </c>
      <c r="E4073">
        <f>1</f>
        <v>1</v>
      </c>
    </row>
    <row r="4074" spans="1:5" x14ac:dyDescent="0.3">
      <c r="A4074" s="2" t="s">
        <v>2454</v>
      </c>
      <c r="B4074" s="3">
        <v>6085777</v>
      </c>
      <c r="C4074" s="2" t="s">
        <v>1626</v>
      </c>
      <c r="D4074" t="str">
        <f>IF(AND(Table1[[#This Row],[Objekt-id]]&gt;50999,Table1[[#This Row],[Objekt-id]]&lt;52000),"NOTO",
IF(AND(Table1[[#This Row],[Objekt-id]]&gt;49999,Table1[[#This Row],[Objekt-id]]&lt;51000),"SCANPAN","BC"))</f>
        <v>BC</v>
      </c>
      <c r="E4074">
        <f>1</f>
        <v>1</v>
      </c>
    </row>
    <row r="4075" spans="1:5" x14ac:dyDescent="0.3">
      <c r="A4075" s="2" t="s">
        <v>2454</v>
      </c>
      <c r="B4075" s="3">
        <v>6085778</v>
      </c>
      <c r="C4075" s="2" t="s">
        <v>1627</v>
      </c>
      <c r="D4075" t="str">
        <f>IF(AND(Table1[[#This Row],[Objekt-id]]&gt;50999,Table1[[#This Row],[Objekt-id]]&lt;52000),"NOTO",
IF(AND(Table1[[#This Row],[Objekt-id]]&gt;49999,Table1[[#This Row],[Objekt-id]]&lt;51000),"SCANPAN","BC"))</f>
        <v>BC</v>
      </c>
      <c r="E4075">
        <f>1</f>
        <v>1</v>
      </c>
    </row>
    <row r="4076" spans="1:5" x14ac:dyDescent="0.3">
      <c r="A4076" s="2" t="s">
        <v>2454</v>
      </c>
      <c r="B4076" s="3">
        <v>6085779</v>
      </c>
      <c r="C4076" s="2" t="s">
        <v>1628</v>
      </c>
      <c r="D4076" t="str">
        <f>IF(AND(Table1[[#This Row],[Objekt-id]]&gt;50999,Table1[[#This Row],[Objekt-id]]&lt;52000),"NOTO",
IF(AND(Table1[[#This Row],[Objekt-id]]&gt;49999,Table1[[#This Row],[Objekt-id]]&lt;51000),"SCANPAN","BC"))</f>
        <v>BC</v>
      </c>
      <c r="E4076">
        <f>1</f>
        <v>1</v>
      </c>
    </row>
    <row r="4077" spans="1:5" x14ac:dyDescent="0.3">
      <c r="A4077" s="2" t="s">
        <v>2454</v>
      </c>
      <c r="B4077" s="3">
        <v>6085780</v>
      </c>
      <c r="C4077" s="2" t="s">
        <v>1629</v>
      </c>
      <c r="D4077" t="str">
        <f>IF(AND(Table1[[#This Row],[Objekt-id]]&gt;50999,Table1[[#This Row],[Objekt-id]]&lt;52000),"NOTO",
IF(AND(Table1[[#This Row],[Objekt-id]]&gt;49999,Table1[[#This Row],[Objekt-id]]&lt;51000),"SCANPAN","BC"))</f>
        <v>BC</v>
      </c>
      <c r="E4077">
        <f>1</f>
        <v>1</v>
      </c>
    </row>
    <row r="4078" spans="1:5" x14ac:dyDescent="0.3">
      <c r="A4078" s="2" t="s">
        <v>2454</v>
      </c>
      <c r="B4078" s="3">
        <v>6085781</v>
      </c>
      <c r="C4078" s="2" t="s">
        <v>1630</v>
      </c>
      <c r="D4078" t="str">
        <f>IF(AND(Table1[[#This Row],[Objekt-id]]&gt;50999,Table1[[#This Row],[Objekt-id]]&lt;52000),"NOTO",
IF(AND(Table1[[#This Row],[Objekt-id]]&gt;49999,Table1[[#This Row],[Objekt-id]]&lt;51000),"SCANPAN","BC"))</f>
        <v>BC</v>
      </c>
      <c r="E4078">
        <f>1</f>
        <v>1</v>
      </c>
    </row>
    <row r="4079" spans="1:5" x14ac:dyDescent="0.3">
      <c r="A4079" s="2" t="s">
        <v>2454</v>
      </c>
      <c r="B4079" s="3">
        <v>6085782</v>
      </c>
      <c r="C4079" s="2" t="s">
        <v>1631</v>
      </c>
      <c r="D4079" t="str">
        <f>IF(AND(Table1[[#This Row],[Objekt-id]]&gt;50999,Table1[[#This Row],[Objekt-id]]&lt;52000),"NOTO",
IF(AND(Table1[[#This Row],[Objekt-id]]&gt;49999,Table1[[#This Row],[Objekt-id]]&lt;51000),"SCANPAN","BC"))</f>
        <v>BC</v>
      </c>
      <c r="E4079">
        <f>1</f>
        <v>1</v>
      </c>
    </row>
    <row r="4080" spans="1:5" x14ac:dyDescent="0.3">
      <c r="A4080" s="2" t="s">
        <v>2454</v>
      </c>
      <c r="B4080" s="3">
        <v>6085783</v>
      </c>
      <c r="C4080" s="2" t="s">
        <v>1632</v>
      </c>
      <c r="D4080" t="str">
        <f>IF(AND(Table1[[#This Row],[Objekt-id]]&gt;50999,Table1[[#This Row],[Objekt-id]]&lt;52000),"NOTO",
IF(AND(Table1[[#This Row],[Objekt-id]]&gt;49999,Table1[[#This Row],[Objekt-id]]&lt;51000),"SCANPAN","BC"))</f>
        <v>BC</v>
      </c>
      <c r="E4080">
        <f>1</f>
        <v>1</v>
      </c>
    </row>
    <row r="4081" spans="1:5" x14ac:dyDescent="0.3">
      <c r="A4081" s="2" t="s">
        <v>2454</v>
      </c>
      <c r="B4081" s="3">
        <v>6085784</v>
      </c>
      <c r="C4081" s="2" t="s">
        <v>1633</v>
      </c>
      <c r="D4081" t="str">
        <f>IF(AND(Table1[[#This Row],[Objekt-id]]&gt;50999,Table1[[#This Row],[Objekt-id]]&lt;52000),"NOTO",
IF(AND(Table1[[#This Row],[Objekt-id]]&gt;49999,Table1[[#This Row],[Objekt-id]]&lt;51000),"SCANPAN","BC"))</f>
        <v>BC</v>
      </c>
      <c r="E4081">
        <f>1</f>
        <v>1</v>
      </c>
    </row>
    <row r="4082" spans="1:5" x14ac:dyDescent="0.3">
      <c r="A4082" s="2" t="s">
        <v>2454</v>
      </c>
      <c r="B4082" s="3">
        <v>6085785</v>
      </c>
      <c r="C4082" s="2" t="s">
        <v>1634</v>
      </c>
      <c r="D4082" t="str">
        <f>IF(AND(Table1[[#This Row],[Objekt-id]]&gt;50999,Table1[[#This Row],[Objekt-id]]&lt;52000),"NOTO",
IF(AND(Table1[[#This Row],[Objekt-id]]&gt;49999,Table1[[#This Row],[Objekt-id]]&lt;51000),"SCANPAN","BC"))</f>
        <v>BC</v>
      </c>
      <c r="E4082">
        <f>1</f>
        <v>1</v>
      </c>
    </row>
    <row r="4083" spans="1:5" x14ac:dyDescent="0.3">
      <c r="A4083" s="2" t="s">
        <v>2454</v>
      </c>
      <c r="B4083" s="3">
        <v>6086001</v>
      </c>
      <c r="C4083" s="2" t="s">
        <v>1635</v>
      </c>
      <c r="D4083" t="str">
        <f>IF(AND(Table1[[#This Row],[Objekt-id]]&gt;50999,Table1[[#This Row],[Objekt-id]]&lt;52000),"NOTO",
IF(AND(Table1[[#This Row],[Objekt-id]]&gt;49999,Table1[[#This Row],[Objekt-id]]&lt;51000),"SCANPAN","BC"))</f>
        <v>BC</v>
      </c>
      <c r="E4083">
        <f>1</f>
        <v>1</v>
      </c>
    </row>
    <row r="4084" spans="1:5" x14ac:dyDescent="0.3">
      <c r="A4084" s="2" t="s">
        <v>2454</v>
      </c>
      <c r="B4084" s="3">
        <v>6086002</v>
      </c>
      <c r="C4084" s="2" t="s">
        <v>1636</v>
      </c>
      <c r="D4084" t="str">
        <f>IF(AND(Table1[[#This Row],[Objekt-id]]&gt;50999,Table1[[#This Row],[Objekt-id]]&lt;52000),"NOTO",
IF(AND(Table1[[#This Row],[Objekt-id]]&gt;49999,Table1[[#This Row],[Objekt-id]]&lt;51000),"SCANPAN","BC"))</f>
        <v>BC</v>
      </c>
      <c r="E4084">
        <f>1</f>
        <v>1</v>
      </c>
    </row>
    <row r="4085" spans="1:5" x14ac:dyDescent="0.3">
      <c r="A4085" s="2" t="s">
        <v>2454</v>
      </c>
      <c r="B4085" s="3">
        <v>6086005</v>
      </c>
      <c r="C4085" s="2" t="s">
        <v>1637</v>
      </c>
      <c r="D4085" t="str">
        <f>IF(AND(Table1[[#This Row],[Objekt-id]]&gt;50999,Table1[[#This Row],[Objekt-id]]&lt;52000),"NOTO",
IF(AND(Table1[[#This Row],[Objekt-id]]&gt;49999,Table1[[#This Row],[Objekt-id]]&lt;51000),"SCANPAN","BC"))</f>
        <v>BC</v>
      </c>
      <c r="E4085">
        <f>1</f>
        <v>1</v>
      </c>
    </row>
    <row r="4086" spans="1:5" x14ac:dyDescent="0.3">
      <c r="A4086" s="2" t="s">
        <v>2454</v>
      </c>
      <c r="B4086" s="3">
        <v>6086006</v>
      </c>
      <c r="C4086" s="2" t="s">
        <v>1638</v>
      </c>
      <c r="D4086" t="str">
        <f>IF(AND(Table1[[#This Row],[Objekt-id]]&gt;50999,Table1[[#This Row],[Objekt-id]]&lt;52000),"NOTO",
IF(AND(Table1[[#This Row],[Objekt-id]]&gt;49999,Table1[[#This Row],[Objekt-id]]&lt;51000),"SCANPAN","BC"))</f>
        <v>BC</v>
      </c>
      <c r="E4086">
        <f>1</f>
        <v>1</v>
      </c>
    </row>
    <row r="4087" spans="1:5" x14ac:dyDescent="0.3">
      <c r="A4087" s="2" t="s">
        <v>2454</v>
      </c>
      <c r="B4087" s="3">
        <v>6086007</v>
      </c>
      <c r="C4087" s="2" t="s">
        <v>1639</v>
      </c>
      <c r="D4087" t="str">
        <f>IF(AND(Table1[[#This Row],[Objekt-id]]&gt;50999,Table1[[#This Row],[Objekt-id]]&lt;52000),"NOTO",
IF(AND(Table1[[#This Row],[Objekt-id]]&gt;49999,Table1[[#This Row],[Objekt-id]]&lt;51000),"SCANPAN","BC"))</f>
        <v>BC</v>
      </c>
      <c r="E4087">
        <f>1</f>
        <v>1</v>
      </c>
    </row>
    <row r="4088" spans="1:5" x14ac:dyDescent="0.3">
      <c r="A4088" s="2" t="s">
        <v>2454</v>
      </c>
      <c r="B4088" s="3">
        <v>6086008</v>
      </c>
      <c r="C4088" s="2" t="s">
        <v>1640</v>
      </c>
      <c r="D4088" t="str">
        <f>IF(AND(Table1[[#This Row],[Objekt-id]]&gt;50999,Table1[[#This Row],[Objekt-id]]&lt;52000),"NOTO",
IF(AND(Table1[[#This Row],[Objekt-id]]&gt;49999,Table1[[#This Row],[Objekt-id]]&lt;51000),"SCANPAN","BC"))</f>
        <v>BC</v>
      </c>
      <c r="E4088">
        <f>1</f>
        <v>1</v>
      </c>
    </row>
    <row r="4089" spans="1:5" x14ac:dyDescent="0.3">
      <c r="A4089" s="2" t="s">
        <v>2454</v>
      </c>
      <c r="B4089" s="3">
        <v>6086009</v>
      </c>
      <c r="C4089" s="2" t="s">
        <v>1641</v>
      </c>
      <c r="D4089" t="str">
        <f>IF(AND(Table1[[#This Row],[Objekt-id]]&gt;50999,Table1[[#This Row],[Objekt-id]]&lt;52000),"NOTO",
IF(AND(Table1[[#This Row],[Objekt-id]]&gt;49999,Table1[[#This Row],[Objekt-id]]&lt;51000),"SCANPAN","BC"))</f>
        <v>BC</v>
      </c>
      <c r="E4089">
        <f>1</f>
        <v>1</v>
      </c>
    </row>
    <row r="4090" spans="1:5" x14ac:dyDescent="0.3">
      <c r="A4090" s="2" t="s">
        <v>2454</v>
      </c>
      <c r="B4090" s="3">
        <v>6086010</v>
      </c>
      <c r="C4090" s="2" t="s">
        <v>1642</v>
      </c>
      <c r="D4090" t="str">
        <f>IF(AND(Table1[[#This Row],[Objekt-id]]&gt;50999,Table1[[#This Row],[Objekt-id]]&lt;52000),"NOTO",
IF(AND(Table1[[#This Row],[Objekt-id]]&gt;49999,Table1[[#This Row],[Objekt-id]]&lt;51000),"SCANPAN","BC"))</f>
        <v>BC</v>
      </c>
      <c r="E4090">
        <f>1</f>
        <v>1</v>
      </c>
    </row>
    <row r="4091" spans="1:5" x14ac:dyDescent="0.3">
      <c r="A4091" s="2" t="s">
        <v>2454</v>
      </c>
      <c r="B4091" s="3">
        <v>6086011</v>
      </c>
      <c r="C4091" s="2" t="s">
        <v>1643</v>
      </c>
      <c r="D4091" t="str">
        <f>IF(AND(Table1[[#This Row],[Objekt-id]]&gt;50999,Table1[[#This Row],[Objekt-id]]&lt;52000),"NOTO",
IF(AND(Table1[[#This Row],[Objekt-id]]&gt;49999,Table1[[#This Row],[Objekt-id]]&lt;51000),"SCANPAN","BC"))</f>
        <v>BC</v>
      </c>
      <c r="E4091">
        <f>1</f>
        <v>1</v>
      </c>
    </row>
    <row r="4092" spans="1:5" x14ac:dyDescent="0.3">
      <c r="A4092" s="2" t="s">
        <v>2454</v>
      </c>
      <c r="B4092" s="3">
        <v>6086012</v>
      </c>
      <c r="C4092" s="2" t="s">
        <v>1644</v>
      </c>
      <c r="D4092" t="str">
        <f>IF(AND(Table1[[#This Row],[Objekt-id]]&gt;50999,Table1[[#This Row],[Objekt-id]]&lt;52000),"NOTO",
IF(AND(Table1[[#This Row],[Objekt-id]]&gt;49999,Table1[[#This Row],[Objekt-id]]&lt;51000),"SCANPAN","BC"))</f>
        <v>BC</v>
      </c>
      <c r="E4092">
        <f>1</f>
        <v>1</v>
      </c>
    </row>
    <row r="4093" spans="1:5" x14ac:dyDescent="0.3">
      <c r="A4093" s="2" t="s">
        <v>2454</v>
      </c>
      <c r="B4093" s="3">
        <v>6086013</v>
      </c>
      <c r="C4093" s="2" t="s">
        <v>1645</v>
      </c>
      <c r="D4093" t="str">
        <f>IF(AND(Table1[[#This Row],[Objekt-id]]&gt;50999,Table1[[#This Row],[Objekt-id]]&lt;52000),"NOTO",
IF(AND(Table1[[#This Row],[Objekt-id]]&gt;49999,Table1[[#This Row],[Objekt-id]]&lt;51000),"SCANPAN","BC"))</f>
        <v>BC</v>
      </c>
      <c r="E4093">
        <f>1</f>
        <v>1</v>
      </c>
    </row>
    <row r="4094" spans="1:5" x14ac:dyDescent="0.3">
      <c r="A4094" s="2" t="s">
        <v>2454</v>
      </c>
      <c r="B4094" s="3">
        <v>6086014</v>
      </c>
      <c r="C4094" s="2" t="s">
        <v>1646</v>
      </c>
      <c r="D4094" t="str">
        <f>IF(AND(Table1[[#This Row],[Objekt-id]]&gt;50999,Table1[[#This Row],[Objekt-id]]&lt;52000),"NOTO",
IF(AND(Table1[[#This Row],[Objekt-id]]&gt;49999,Table1[[#This Row],[Objekt-id]]&lt;51000),"SCANPAN","BC"))</f>
        <v>BC</v>
      </c>
      <c r="E4094">
        <f>1</f>
        <v>1</v>
      </c>
    </row>
    <row r="4095" spans="1:5" x14ac:dyDescent="0.3">
      <c r="A4095" s="2" t="s">
        <v>2454</v>
      </c>
      <c r="B4095" s="3">
        <v>6086015</v>
      </c>
      <c r="C4095" s="2" t="s">
        <v>1647</v>
      </c>
      <c r="D4095" t="str">
        <f>IF(AND(Table1[[#This Row],[Objekt-id]]&gt;50999,Table1[[#This Row],[Objekt-id]]&lt;52000),"NOTO",
IF(AND(Table1[[#This Row],[Objekt-id]]&gt;49999,Table1[[#This Row],[Objekt-id]]&lt;51000),"SCANPAN","BC"))</f>
        <v>BC</v>
      </c>
      <c r="E4095">
        <f>1</f>
        <v>1</v>
      </c>
    </row>
    <row r="4096" spans="1:5" x14ac:dyDescent="0.3">
      <c r="A4096" s="2" t="s">
        <v>2454</v>
      </c>
      <c r="B4096" s="3">
        <v>6086016</v>
      </c>
      <c r="C4096" s="2" t="s">
        <v>1648</v>
      </c>
      <c r="D4096" t="str">
        <f>IF(AND(Table1[[#This Row],[Objekt-id]]&gt;50999,Table1[[#This Row],[Objekt-id]]&lt;52000),"NOTO",
IF(AND(Table1[[#This Row],[Objekt-id]]&gt;49999,Table1[[#This Row],[Objekt-id]]&lt;51000),"SCANPAN","BC"))</f>
        <v>BC</v>
      </c>
      <c r="E4096">
        <f>1</f>
        <v>1</v>
      </c>
    </row>
    <row r="4097" spans="1:5" x14ac:dyDescent="0.3">
      <c r="A4097" s="2" t="s">
        <v>2454</v>
      </c>
      <c r="B4097" s="3">
        <v>6086017</v>
      </c>
      <c r="C4097" s="2" t="s">
        <v>1649</v>
      </c>
      <c r="D4097" t="str">
        <f>IF(AND(Table1[[#This Row],[Objekt-id]]&gt;50999,Table1[[#This Row],[Objekt-id]]&lt;52000),"NOTO",
IF(AND(Table1[[#This Row],[Objekt-id]]&gt;49999,Table1[[#This Row],[Objekt-id]]&lt;51000),"SCANPAN","BC"))</f>
        <v>BC</v>
      </c>
      <c r="E4097">
        <f>1</f>
        <v>1</v>
      </c>
    </row>
    <row r="4098" spans="1:5" x14ac:dyDescent="0.3">
      <c r="A4098" s="2" t="s">
        <v>2454</v>
      </c>
      <c r="B4098" s="3">
        <v>6086018</v>
      </c>
      <c r="C4098" s="2" t="s">
        <v>1650</v>
      </c>
      <c r="D4098" t="str">
        <f>IF(AND(Table1[[#This Row],[Objekt-id]]&gt;50999,Table1[[#This Row],[Objekt-id]]&lt;52000),"NOTO",
IF(AND(Table1[[#This Row],[Objekt-id]]&gt;49999,Table1[[#This Row],[Objekt-id]]&lt;51000),"SCANPAN","BC"))</f>
        <v>BC</v>
      </c>
      <c r="E4098">
        <f>1</f>
        <v>1</v>
      </c>
    </row>
    <row r="4099" spans="1:5" x14ac:dyDescent="0.3">
      <c r="A4099" s="2" t="s">
        <v>2454</v>
      </c>
      <c r="B4099" s="3">
        <v>6086110</v>
      </c>
      <c r="C4099" s="2" t="s">
        <v>1651</v>
      </c>
      <c r="D4099" t="str">
        <f>IF(AND(Table1[[#This Row],[Objekt-id]]&gt;50999,Table1[[#This Row],[Objekt-id]]&lt;52000),"NOTO",
IF(AND(Table1[[#This Row],[Objekt-id]]&gt;49999,Table1[[#This Row],[Objekt-id]]&lt;51000),"SCANPAN","BC"))</f>
        <v>BC</v>
      </c>
      <c r="E4099">
        <f>1</f>
        <v>1</v>
      </c>
    </row>
    <row r="4100" spans="1:5" x14ac:dyDescent="0.3">
      <c r="A4100" s="2" t="s">
        <v>2454</v>
      </c>
      <c r="B4100" s="3">
        <v>6086111</v>
      </c>
      <c r="C4100" s="2" t="s">
        <v>1652</v>
      </c>
      <c r="D4100" t="str">
        <f>IF(AND(Table1[[#This Row],[Objekt-id]]&gt;50999,Table1[[#This Row],[Objekt-id]]&lt;52000),"NOTO",
IF(AND(Table1[[#This Row],[Objekt-id]]&gt;49999,Table1[[#This Row],[Objekt-id]]&lt;51000),"SCANPAN","BC"))</f>
        <v>BC</v>
      </c>
      <c r="E4100">
        <f>1</f>
        <v>1</v>
      </c>
    </row>
    <row r="4101" spans="1:5" x14ac:dyDescent="0.3">
      <c r="A4101" s="2" t="s">
        <v>2454</v>
      </c>
      <c r="B4101" s="3">
        <v>6086112</v>
      </c>
      <c r="C4101" s="2" t="s">
        <v>1653</v>
      </c>
      <c r="D4101" t="str">
        <f>IF(AND(Table1[[#This Row],[Objekt-id]]&gt;50999,Table1[[#This Row],[Objekt-id]]&lt;52000),"NOTO",
IF(AND(Table1[[#This Row],[Objekt-id]]&gt;49999,Table1[[#This Row],[Objekt-id]]&lt;51000),"SCANPAN","BC"))</f>
        <v>BC</v>
      </c>
      <c r="E4101">
        <f>1</f>
        <v>1</v>
      </c>
    </row>
    <row r="4102" spans="1:5" x14ac:dyDescent="0.3">
      <c r="A4102" s="2" t="s">
        <v>2454</v>
      </c>
      <c r="B4102" s="3">
        <v>6086113</v>
      </c>
      <c r="C4102" s="2" t="s">
        <v>1654</v>
      </c>
      <c r="D4102" t="str">
        <f>IF(AND(Table1[[#This Row],[Objekt-id]]&gt;50999,Table1[[#This Row],[Objekt-id]]&lt;52000),"NOTO",
IF(AND(Table1[[#This Row],[Objekt-id]]&gt;49999,Table1[[#This Row],[Objekt-id]]&lt;51000),"SCANPAN","BC"))</f>
        <v>BC</v>
      </c>
      <c r="E4102">
        <f>1</f>
        <v>1</v>
      </c>
    </row>
    <row r="4103" spans="1:5" x14ac:dyDescent="0.3">
      <c r="A4103" s="2" t="s">
        <v>2454</v>
      </c>
      <c r="B4103" s="3">
        <v>6086114</v>
      </c>
      <c r="C4103" s="2" t="s">
        <v>1655</v>
      </c>
      <c r="D4103" t="str">
        <f>IF(AND(Table1[[#This Row],[Objekt-id]]&gt;50999,Table1[[#This Row],[Objekt-id]]&lt;52000),"NOTO",
IF(AND(Table1[[#This Row],[Objekt-id]]&gt;49999,Table1[[#This Row],[Objekt-id]]&lt;51000),"SCANPAN","BC"))</f>
        <v>BC</v>
      </c>
      <c r="E4103">
        <f>1</f>
        <v>1</v>
      </c>
    </row>
    <row r="4104" spans="1:5" x14ac:dyDescent="0.3">
      <c r="A4104" s="2" t="s">
        <v>2454</v>
      </c>
      <c r="B4104" s="3">
        <v>6086200</v>
      </c>
      <c r="C4104" s="2" t="s">
        <v>1656</v>
      </c>
      <c r="D4104" t="str">
        <f>IF(AND(Table1[[#This Row],[Objekt-id]]&gt;50999,Table1[[#This Row],[Objekt-id]]&lt;52000),"NOTO",
IF(AND(Table1[[#This Row],[Objekt-id]]&gt;49999,Table1[[#This Row],[Objekt-id]]&lt;51000),"SCANPAN","BC"))</f>
        <v>BC</v>
      </c>
      <c r="E4104">
        <f>1</f>
        <v>1</v>
      </c>
    </row>
    <row r="4105" spans="1:5" x14ac:dyDescent="0.3">
      <c r="A4105" s="2" t="s">
        <v>2454</v>
      </c>
      <c r="B4105" s="3">
        <v>6086204</v>
      </c>
      <c r="C4105" s="2" t="s">
        <v>1657</v>
      </c>
      <c r="D4105" t="str">
        <f>IF(AND(Table1[[#This Row],[Objekt-id]]&gt;50999,Table1[[#This Row],[Objekt-id]]&lt;52000),"NOTO",
IF(AND(Table1[[#This Row],[Objekt-id]]&gt;49999,Table1[[#This Row],[Objekt-id]]&lt;51000),"SCANPAN","BC"))</f>
        <v>BC</v>
      </c>
      <c r="E4105">
        <f>1</f>
        <v>1</v>
      </c>
    </row>
    <row r="4106" spans="1:5" x14ac:dyDescent="0.3">
      <c r="A4106" s="2" t="s">
        <v>2454</v>
      </c>
      <c r="B4106" s="3">
        <v>6086205</v>
      </c>
      <c r="C4106" s="2" t="s">
        <v>1658</v>
      </c>
      <c r="D4106" t="str">
        <f>IF(AND(Table1[[#This Row],[Objekt-id]]&gt;50999,Table1[[#This Row],[Objekt-id]]&lt;52000),"NOTO",
IF(AND(Table1[[#This Row],[Objekt-id]]&gt;49999,Table1[[#This Row],[Objekt-id]]&lt;51000),"SCANPAN","BC"))</f>
        <v>BC</v>
      </c>
      <c r="E4106">
        <f>1</f>
        <v>1</v>
      </c>
    </row>
    <row r="4107" spans="1:5" x14ac:dyDescent="0.3">
      <c r="A4107" s="2" t="s">
        <v>2454</v>
      </c>
      <c r="B4107" s="3">
        <v>6086206</v>
      </c>
      <c r="C4107" s="2" t="s">
        <v>1659</v>
      </c>
      <c r="D4107" t="str">
        <f>IF(AND(Table1[[#This Row],[Objekt-id]]&gt;50999,Table1[[#This Row],[Objekt-id]]&lt;52000),"NOTO",
IF(AND(Table1[[#This Row],[Objekt-id]]&gt;49999,Table1[[#This Row],[Objekt-id]]&lt;51000),"SCANPAN","BC"))</f>
        <v>BC</v>
      </c>
      <c r="E4107">
        <f>1</f>
        <v>1</v>
      </c>
    </row>
    <row r="4108" spans="1:5" x14ac:dyDescent="0.3">
      <c r="A4108" s="2" t="s">
        <v>2454</v>
      </c>
      <c r="B4108" s="3">
        <v>6086207</v>
      </c>
      <c r="C4108" s="2" t="s">
        <v>1660</v>
      </c>
      <c r="D4108" t="str">
        <f>IF(AND(Table1[[#This Row],[Objekt-id]]&gt;50999,Table1[[#This Row],[Objekt-id]]&lt;52000),"NOTO",
IF(AND(Table1[[#This Row],[Objekt-id]]&gt;49999,Table1[[#This Row],[Objekt-id]]&lt;51000),"SCANPAN","BC"))</f>
        <v>BC</v>
      </c>
      <c r="E4108">
        <f>1</f>
        <v>1</v>
      </c>
    </row>
    <row r="4109" spans="1:5" x14ac:dyDescent="0.3">
      <c r="A4109" s="2" t="s">
        <v>2454</v>
      </c>
      <c r="B4109" s="3">
        <v>6086208</v>
      </c>
      <c r="C4109" s="2" t="s">
        <v>1661</v>
      </c>
      <c r="D4109" t="str">
        <f>IF(AND(Table1[[#This Row],[Objekt-id]]&gt;50999,Table1[[#This Row],[Objekt-id]]&lt;52000),"NOTO",
IF(AND(Table1[[#This Row],[Objekt-id]]&gt;49999,Table1[[#This Row],[Objekt-id]]&lt;51000),"SCANPAN","BC"))</f>
        <v>BC</v>
      </c>
      <c r="E4109">
        <f>1</f>
        <v>1</v>
      </c>
    </row>
    <row r="4110" spans="1:5" x14ac:dyDescent="0.3">
      <c r="A4110" s="2" t="s">
        <v>2454</v>
      </c>
      <c r="B4110" s="3">
        <v>6086220</v>
      </c>
      <c r="C4110" s="2" t="s">
        <v>1662</v>
      </c>
      <c r="D4110" t="str">
        <f>IF(AND(Table1[[#This Row],[Objekt-id]]&gt;50999,Table1[[#This Row],[Objekt-id]]&lt;52000),"NOTO",
IF(AND(Table1[[#This Row],[Objekt-id]]&gt;49999,Table1[[#This Row],[Objekt-id]]&lt;51000),"SCANPAN","BC"))</f>
        <v>BC</v>
      </c>
      <c r="E4110">
        <f>1</f>
        <v>1</v>
      </c>
    </row>
    <row r="4111" spans="1:5" x14ac:dyDescent="0.3">
      <c r="A4111" s="2" t="s">
        <v>2454</v>
      </c>
      <c r="B4111" s="3">
        <v>6086221</v>
      </c>
      <c r="C4111" s="2" t="s">
        <v>1663</v>
      </c>
      <c r="D4111" t="str">
        <f>IF(AND(Table1[[#This Row],[Objekt-id]]&gt;50999,Table1[[#This Row],[Objekt-id]]&lt;52000),"NOTO",
IF(AND(Table1[[#This Row],[Objekt-id]]&gt;49999,Table1[[#This Row],[Objekt-id]]&lt;51000),"SCANPAN","BC"))</f>
        <v>BC</v>
      </c>
      <c r="E4111">
        <f>1</f>
        <v>1</v>
      </c>
    </row>
    <row r="4112" spans="1:5" x14ac:dyDescent="0.3">
      <c r="A4112" s="2" t="s">
        <v>2454</v>
      </c>
      <c r="B4112" s="3">
        <v>6086222</v>
      </c>
      <c r="C4112" s="2" t="s">
        <v>1664</v>
      </c>
      <c r="D4112" t="str">
        <f>IF(AND(Table1[[#This Row],[Objekt-id]]&gt;50999,Table1[[#This Row],[Objekt-id]]&lt;52000),"NOTO",
IF(AND(Table1[[#This Row],[Objekt-id]]&gt;49999,Table1[[#This Row],[Objekt-id]]&lt;51000),"SCANPAN","BC"))</f>
        <v>BC</v>
      </c>
      <c r="E4112">
        <f>1</f>
        <v>1</v>
      </c>
    </row>
    <row r="4113" spans="1:5" x14ac:dyDescent="0.3">
      <c r="A4113" s="2" t="s">
        <v>2454</v>
      </c>
      <c r="B4113" s="3">
        <v>6086223</v>
      </c>
      <c r="C4113" s="2" t="s">
        <v>1665</v>
      </c>
      <c r="D4113" t="str">
        <f>IF(AND(Table1[[#This Row],[Objekt-id]]&gt;50999,Table1[[#This Row],[Objekt-id]]&lt;52000),"NOTO",
IF(AND(Table1[[#This Row],[Objekt-id]]&gt;49999,Table1[[#This Row],[Objekt-id]]&lt;51000),"SCANPAN","BC"))</f>
        <v>BC</v>
      </c>
      <c r="E4113">
        <f>1</f>
        <v>1</v>
      </c>
    </row>
    <row r="4114" spans="1:5" x14ac:dyDescent="0.3">
      <c r="A4114" s="2" t="s">
        <v>2454</v>
      </c>
      <c r="B4114" s="3">
        <v>6086224</v>
      </c>
      <c r="C4114" s="2" t="s">
        <v>1666</v>
      </c>
      <c r="D4114" t="str">
        <f>IF(AND(Table1[[#This Row],[Objekt-id]]&gt;50999,Table1[[#This Row],[Objekt-id]]&lt;52000),"NOTO",
IF(AND(Table1[[#This Row],[Objekt-id]]&gt;49999,Table1[[#This Row],[Objekt-id]]&lt;51000),"SCANPAN","BC"))</f>
        <v>BC</v>
      </c>
      <c r="E4114">
        <f>1</f>
        <v>1</v>
      </c>
    </row>
    <row r="4115" spans="1:5" x14ac:dyDescent="0.3">
      <c r="A4115" s="2" t="s">
        <v>2454</v>
      </c>
      <c r="B4115" s="3">
        <v>6086225</v>
      </c>
      <c r="C4115" s="2" t="s">
        <v>1667</v>
      </c>
      <c r="D4115" t="str">
        <f>IF(AND(Table1[[#This Row],[Objekt-id]]&gt;50999,Table1[[#This Row],[Objekt-id]]&lt;52000),"NOTO",
IF(AND(Table1[[#This Row],[Objekt-id]]&gt;49999,Table1[[#This Row],[Objekt-id]]&lt;51000),"SCANPAN","BC"))</f>
        <v>BC</v>
      </c>
      <c r="E4115">
        <f>1</f>
        <v>1</v>
      </c>
    </row>
    <row r="4116" spans="1:5" x14ac:dyDescent="0.3">
      <c r="A4116" s="2" t="s">
        <v>2454</v>
      </c>
      <c r="B4116" s="3">
        <v>6086226</v>
      </c>
      <c r="C4116" s="2" t="s">
        <v>1668</v>
      </c>
      <c r="D4116" t="str">
        <f>IF(AND(Table1[[#This Row],[Objekt-id]]&gt;50999,Table1[[#This Row],[Objekt-id]]&lt;52000),"NOTO",
IF(AND(Table1[[#This Row],[Objekt-id]]&gt;49999,Table1[[#This Row],[Objekt-id]]&lt;51000),"SCANPAN","BC"))</f>
        <v>BC</v>
      </c>
      <c r="E4116">
        <f>1</f>
        <v>1</v>
      </c>
    </row>
    <row r="4117" spans="1:5" x14ac:dyDescent="0.3">
      <c r="A4117" s="2" t="s">
        <v>2454</v>
      </c>
      <c r="B4117" s="3">
        <v>6086227</v>
      </c>
      <c r="C4117" s="2" t="s">
        <v>1669</v>
      </c>
      <c r="D4117" t="str">
        <f>IF(AND(Table1[[#This Row],[Objekt-id]]&gt;50999,Table1[[#This Row],[Objekt-id]]&lt;52000),"NOTO",
IF(AND(Table1[[#This Row],[Objekt-id]]&gt;49999,Table1[[#This Row],[Objekt-id]]&lt;51000),"SCANPAN","BC"))</f>
        <v>BC</v>
      </c>
      <c r="E4117">
        <f>1</f>
        <v>1</v>
      </c>
    </row>
    <row r="4118" spans="1:5" x14ac:dyDescent="0.3">
      <c r="A4118" s="2" t="s">
        <v>2454</v>
      </c>
      <c r="B4118" s="3">
        <v>6086228</v>
      </c>
      <c r="C4118" s="2" t="s">
        <v>1670</v>
      </c>
      <c r="D4118" t="str">
        <f>IF(AND(Table1[[#This Row],[Objekt-id]]&gt;50999,Table1[[#This Row],[Objekt-id]]&lt;52000),"NOTO",
IF(AND(Table1[[#This Row],[Objekt-id]]&gt;49999,Table1[[#This Row],[Objekt-id]]&lt;51000),"SCANPAN","BC"))</f>
        <v>BC</v>
      </c>
      <c r="E4118">
        <f>1</f>
        <v>1</v>
      </c>
    </row>
    <row r="4119" spans="1:5" x14ac:dyDescent="0.3">
      <c r="A4119" s="2" t="s">
        <v>2454</v>
      </c>
      <c r="B4119" s="3">
        <v>6086229</v>
      </c>
      <c r="C4119" s="2" t="s">
        <v>1671</v>
      </c>
      <c r="D4119" t="str">
        <f>IF(AND(Table1[[#This Row],[Objekt-id]]&gt;50999,Table1[[#This Row],[Objekt-id]]&lt;52000),"NOTO",
IF(AND(Table1[[#This Row],[Objekt-id]]&gt;49999,Table1[[#This Row],[Objekt-id]]&lt;51000),"SCANPAN","BC"))</f>
        <v>BC</v>
      </c>
      <c r="E4119">
        <f>1</f>
        <v>1</v>
      </c>
    </row>
    <row r="4120" spans="1:5" x14ac:dyDescent="0.3">
      <c r="A4120" s="2" t="s">
        <v>2454</v>
      </c>
      <c r="B4120" s="3">
        <v>6086230</v>
      </c>
      <c r="C4120" s="2" t="s">
        <v>1672</v>
      </c>
      <c r="D4120" t="str">
        <f>IF(AND(Table1[[#This Row],[Objekt-id]]&gt;50999,Table1[[#This Row],[Objekt-id]]&lt;52000),"NOTO",
IF(AND(Table1[[#This Row],[Objekt-id]]&gt;49999,Table1[[#This Row],[Objekt-id]]&lt;51000),"SCANPAN","BC"))</f>
        <v>BC</v>
      </c>
      <c r="E4120">
        <f>1</f>
        <v>1</v>
      </c>
    </row>
    <row r="4121" spans="1:5" x14ac:dyDescent="0.3">
      <c r="A4121" s="2" t="s">
        <v>2454</v>
      </c>
      <c r="B4121" s="3">
        <v>6086231</v>
      </c>
      <c r="C4121" s="2" t="s">
        <v>1673</v>
      </c>
      <c r="D4121" t="str">
        <f>IF(AND(Table1[[#This Row],[Objekt-id]]&gt;50999,Table1[[#This Row],[Objekt-id]]&lt;52000),"NOTO",
IF(AND(Table1[[#This Row],[Objekt-id]]&gt;49999,Table1[[#This Row],[Objekt-id]]&lt;51000),"SCANPAN","BC"))</f>
        <v>BC</v>
      </c>
      <c r="E4121">
        <f>1</f>
        <v>1</v>
      </c>
    </row>
    <row r="4122" spans="1:5" x14ac:dyDescent="0.3">
      <c r="A4122" s="2" t="s">
        <v>2454</v>
      </c>
      <c r="B4122" s="3">
        <v>6086232</v>
      </c>
      <c r="C4122" s="2" t="s">
        <v>1674</v>
      </c>
      <c r="D4122" t="str">
        <f>IF(AND(Table1[[#This Row],[Objekt-id]]&gt;50999,Table1[[#This Row],[Objekt-id]]&lt;52000),"NOTO",
IF(AND(Table1[[#This Row],[Objekt-id]]&gt;49999,Table1[[#This Row],[Objekt-id]]&lt;51000),"SCANPAN","BC"))</f>
        <v>BC</v>
      </c>
      <c r="E4122">
        <f>1</f>
        <v>1</v>
      </c>
    </row>
    <row r="4123" spans="1:5" x14ac:dyDescent="0.3">
      <c r="A4123" s="2" t="s">
        <v>2454</v>
      </c>
      <c r="B4123" s="3">
        <v>6086233</v>
      </c>
      <c r="C4123" s="2" t="s">
        <v>1675</v>
      </c>
      <c r="D4123" t="str">
        <f>IF(AND(Table1[[#This Row],[Objekt-id]]&gt;50999,Table1[[#This Row],[Objekt-id]]&lt;52000),"NOTO",
IF(AND(Table1[[#This Row],[Objekt-id]]&gt;49999,Table1[[#This Row],[Objekt-id]]&lt;51000),"SCANPAN","BC"))</f>
        <v>BC</v>
      </c>
      <c r="E4123">
        <f>1</f>
        <v>1</v>
      </c>
    </row>
    <row r="4124" spans="1:5" x14ac:dyDescent="0.3">
      <c r="A4124" s="2" t="s">
        <v>2454</v>
      </c>
      <c r="B4124" s="3">
        <v>6086234</v>
      </c>
      <c r="C4124" s="2" t="s">
        <v>1676</v>
      </c>
      <c r="D4124" t="str">
        <f>IF(AND(Table1[[#This Row],[Objekt-id]]&gt;50999,Table1[[#This Row],[Objekt-id]]&lt;52000),"NOTO",
IF(AND(Table1[[#This Row],[Objekt-id]]&gt;49999,Table1[[#This Row],[Objekt-id]]&lt;51000),"SCANPAN","BC"))</f>
        <v>BC</v>
      </c>
      <c r="E4124">
        <f>1</f>
        <v>1</v>
      </c>
    </row>
    <row r="4125" spans="1:5" x14ac:dyDescent="0.3">
      <c r="A4125" s="2" t="s">
        <v>2454</v>
      </c>
      <c r="B4125" s="3">
        <v>6086235</v>
      </c>
      <c r="C4125" s="2" t="s">
        <v>1677</v>
      </c>
      <c r="D4125" t="str">
        <f>IF(AND(Table1[[#This Row],[Objekt-id]]&gt;50999,Table1[[#This Row],[Objekt-id]]&lt;52000),"NOTO",
IF(AND(Table1[[#This Row],[Objekt-id]]&gt;49999,Table1[[#This Row],[Objekt-id]]&lt;51000),"SCANPAN","BC"))</f>
        <v>BC</v>
      </c>
      <c r="E4125">
        <f>1</f>
        <v>1</v>
      </c>
    </row>
    <row r="4126" spans="1:5" x14ac:dyDescent="0.3">
      <c r="A4126" s="2" t="s">
        <v>2454</v>
      </c>
      <c r="B4126" s="3">
        <v>6086236</v>
      </c>
      <c r="C4126" s="2" t="s">
        <v>1678</v>
      </c>
      <c r="D4126" t="str">
        <f>IF(AND(Table1[[#This Row],[Objekt-id]]&gt;50999,Table1[[#This Row],[Objekt-id]]&lt;52000),"NOTO",
IF(AND(Table1[[#This Row],[Objekt-id]]&gt;49999,Table1[[#This Row],[Objekt-id]]&lt;51000),"SCANPAN","BC"))</f>
        <v>BC</v>
      </c>
      <c r="E4126">
        <f>1</f>
        <v>1</v>
      </c>
    </row>
    <row r="4127" spans="1:5" x14ac:dyDescent="0.3">
      <c r="A4127" s="2" t="s">
        <v>2454</v>
      </c>
      <c r="B4127" s="3">
        <v>6086237</v>
      </c>
      <c r="C4127" s="2" t="s">
        <v>1679</v>
      </c>
      <c r="D4127" t="str">
        <f>IF(AND(Table1[[#This Row],[Objekt-id]]&gt;50999,Table1[[#This Row],[Objekt-id]]&lt;52000),"NOTO",
IF(AND(Table1[[#This Row],[Objekt-id]]&gt;49999,Table1[[#This Row],[Objekt-id]]&lt;51000),"SCANPAN","BC"))</f>
        <v>BC</v>
      </c>
      <c r="E4127">
        <f>1</f>
        <v>1</v>
      </c>
    </row>
    <row r="4128" spans="1:5" x14ac:dyDescent="0.3">
      <c r="A4128" s="2" t="s">
        <v>2454</v>
      </c>
      <c r="B4128" s="3">
        <v>6086238</v>
      </c>
      <c r="C4128" s="2" t="s">
        <v>1680</v>
      </c>
      <c r="D4128" t="str">
        <f>IF(AND(Table1[[#This Row],[Objekt-id]]&gt;50999,Table1[[#This Row],[Objekt-id]]&lt;52000),"NOTO",
IF(AND(Table1[[#This Row],[Objekt-id]]&gt;49999,Table1[[#This Row],[Objekt-id]]&lt;51000),"SCANPAN","BC"))</f>
        <v>BC</v>
      </c>
      <c r="E4128">
        <f>1</f>
        <v>1</v>
      </c>
    </row>
    <row r="4129" spans="1:5" x14ac:dyDescent="0.3">
      <c r="A4129" s="2" t="s">
        <v>2454</v>
      </c>
      <c r="B4129" s="3">
        <v>6086300</v>
      </c>
      <c r="C4129" s="2" t="s">
        <v>1681</v>
      </c>
      <c r="D4129" t="str">
        <f>IF(AND(Table1[[#This Row],[Objekt-id]]&gt;50999,Table1[[#This Row],[Objekt-id]]&lt;52000),"NOTO",
IF(AND(Table1[[#This Row],[Objekt-id]]&gt;49999,Table1[[#This Row],[Objekt-id]]&lt;51000),"SCANPAN","BC"))</f>
        <v>BC</v>
      </c>
      <c r="E4129">
        <f>1</f>
        <v>1</v>
      </c>
    </row>
    <row r="4130" spans="1:5" x14ac:dyDescent="0.3">
      <c r="A4130" s="2" t="s">
        <v>2454</v>
      </c>
      <c r="B4130" s="3">
        <v>6086301</v>
      </c>
      <c r="C4130" s="2" t="s">
        <v>1682</v>
      </c>
      <c r="D4130" t="str">
        <f>IF(AND(Table1[[#This Row],[Objekt-id]]&gt;50999,Table1[[#This Row],[Objekt-id]]&lt;52000),"NOTO",
IF(AND(Table1[[#This Row],[Objekt-id]]&gt;49999,Table1[[#This Row],[Objekt-id]]&lt;51000),"SCANPAN","BC"))</f>
        <v>BC</v>
      </c>
      <c r="E4130">
        <f>1</f>
        <v>1</v>
      </c>
    </row>
    <row r="4131" spans="1:5" x14ac:dyDescent="0.3">
      <c r="A4131" s="2" t="s">
        <v>2454</v>
      </c>
      <c r="B4131" s="3">
        <v>6086302</v>
      </c>
      <c r="C4131" s="2" t="s">
        <v>1683</v>
      </c>
      <c r="D4131" t="str">
        <f>IF(AND(Table1[[#This Row],[Objekt-id]]&gt;50999,Table1[[#This Row],[Objekt-id]]&lt;52000),"NOTO",
IF(AND(Table1[[#This Row],[Objekt-id]]&gt;49999,Table1[[#This Row],[Objekt-id]]&lt;51000),"SCANPAN","BC"))</f>
        <v>BC</v>
      </c>
      <c r="E4131">
        <f>1</f>
        <v>1</v>
      </c>
    </row>
    <row r="4132" spans="1:5" x14ac:dyDescent="0.3">
      <c r="A4132" s="2" t="s">
        <v>2454</v>
      </c>
      <c r="B4132" s="3">
        <v>6086307</v>
      </c>
      <c r="C4132" s="2" t="s">
        <v>1684</v>
      </c>
      <c r="D4132" t="str">
        <f>IF(AND(Table1[[#This Row],[Objekt-id]]&gt;50999,Table1[[#This Row],[Objekt-id]]&lt;52000),"NOTO",
IF(AND(Table1[[#This Row],[Objekt-id]]&gt;49999,Table1[[#This Row],[Objekt-id]]&lt;51000),"SCANPAN","BC"))</f>
        <v>BC</v>
      </c>
      <c r="E4132">
        <f>1</f>
        <v>1</v>
      </c>
    </row>
    <row r="4133" spans="1:5" x14ac:dyDescent="0.3">
      <c r="A4133" s="2" t="s">
        <v>2454</v>
      </c>
      <c r="B4133" s="3">
        <v>6086308</v>
      </c>
      <c r="C4133" s="2" t="s">
        <v>1685</v>
      </c>
      <c r="D4133" t="str">
        <f>IF(AND(Table1[[#This Row],[Objekt-id]]&gt;50999,Table1[[#This Row],[Objekt-id]]&lt;52000),"NOTO",
IF(AND(Table1[[#This Row],[Objekt-id]]&gt;49999,Table1[[#This Row],[Objekt-id]]&lt;51000),"SCANPAN","BC"))</f>
        <v>BC</v>
      </c>
      <c r="E4133">
        <f>1</f>
        <v>1</v>
      </c>
    </row>
    <row r="4134" spans="1:5" x14ac:dyDescent="0.3">
      <c r="A4134" s="2" t="s">
        <v>2454</v>
      </c>
      <c r="B4134" s="3">
        <v>6086309</v>
      </c>
      <c r="C4134" s="2" t="s">
        <v>1686</v>
      </c>
      <c r="D4134" t="str">
        <f>IF(AND(Table1[[#This Row],[Objekt-id]]&gt;50999,Table1[[#This Row],[Objekt-id]]&lt;52000),"NOTO",
IF(AND(Table1[[#This Row],[Objekt-id]]&gt;49999,Table1[[#This Row],[Objekt-id]]&lt;51000),"SCANPAN","BC"))</f>
        <v>BC</v>
      </c>
      <c r="E4134">
        <f>1</f>
        <v>1</v>
      </c>
    </row>
    <row r="4135" spans="1:5" x14ac:dyDescent="0.3">
      <c r="A4135" s="2" t="s">
        <v>2454</v>
      </c>
      <c r="B4135" s="3">
        <v>6086310</v>
      </c>
      <c r="C4135" s="2" t="s">
        <v>1687</v>
      </c>
      <c r="D4135" t="str">
        <f>IF(AND(Table1[[#This Row],[Objekt-id]]&gt;50999,Table1[[#This Row],[Objekt-id]]&lt;52000),"NOTO",
IF(AND(Table1[[#This Row],[Objekt-id]]&gt;49999,Table1[[#This Row],[Objekt-id]]&lt;51000),"SCANPAN","BC"))</f>
        <v>BC</v>
      </c>
      <c r="E4135">
        <f>1</f>
        <v>1</v>
      </c>
    </row>
    <row r="4136" spans="1:5" x14ac:dyDescent="0.3">
      <c r="A4136" s="2" t="s">
        <v>2454</v>
      </c>
      <c r="B4136" s="3">
        <v>6086311</v>
      </c>
      <c r="C4136" s="2" t="s">
        <v>1688</v>
      </c>
      <c r="D4136" t="str">
        <f>IF(AND(Table1[[#This Row],[Objekt-id]]&gt;50999,Table1[[#This Row],[Objekt-id]]&lt;52000),"NOTO",
IF(AND(Table1[[#This Row],[Objekt-id]]&gt;49999,Table1[[#This Row],[Objekt-id]]&lt;51000),"SCANPAN","BC"))</f>
        <v>BC</v>
      </c>
      <c r="E4136">
        <f>1</f>
        <v>1</v>
      </c>
    </row>
    <row r="4137" spans="1:5" x14ac:dyDescent="0.3">
      <c r="A4137" s="2" t="s">
        <v>2454</v>
      </c>
      <c r="B4137" s="3">
        <v>6086312</v>
      </c>
      <c r="C4137" s="2" t="s">
        <v>1689</v>
      </c>
      <c r="D4137" t="str">
        <f>IF(AND(Table1[[#This Row],[Objekt-id]]&gt;50999,Table1[[#This Row],[Objekt-id]]&lt;52000),"NOTO",
IF(AND(Table1[[#This Row],[Objekt-id]]&gt;49999,Table1[[#This Row],[Objekt-id]]&lt;51000),"SCANPAN","BC"))</f>
        <v>BC</v>
      </c>
      <c r="E4137">
        <f>1</f>
        <v>1</v>
      </c>
    </row>
    <row r="4138" spans="1:5" x14ac:dyDescent="0.3">
      <c r="A4138" s="2" t="s">
        <v>2454</v>
      </c>
      <c r="B4138" s="3">
        <v>6086314</v>
      </c>
      <c r="C4138" s="2" t="s">
        <v>1690</v>
      </c>
      <c r="D4138" t="str">
        <f>IF(AND(Table1[[#This Row],[Objekt-id]]&gt;50999,Table1[[#This Row],[Objekt-id]]&lt;52000),"NOTO",
IF(AND(Table1[[#This Row],[Objekt-id]]&gt;49999,Table1[[#This Row],[Objekt-id]]&lt;51000),"SCANPAN","BC"))</f>
        <v>BC</v>
      </c>
      <c r="E4138">
        <f>1</f>
        <v>1</v>
      </c>
    </row>
    <row r="4139" spans="1:5" x14ac:dyDescent="0.3">
      <c r="A4139" s="2" t="s">
        <v>2454</v>
      </c>
      <c r="B4139" s="3">
        <v>6086315</v>
      </c>
      <c r="C4139" s="2" t="s">
        <v>1691</v>
      </c>
      <c r="D4139" t="str">
        <f>IF(AND(Table1[[#This Row],[Objekt-id]]&gt;50999,Table1[[#This Row],[Objekt-id]]&lt;52000),"NOTO",
IF(AND(Table1[[#This Row],[Objekt-id]]&gt;49999,Table1[[#This Row],[Objekt-id]]&lt;51000),"SCANPAN","BC"))</f>
        <v>BC</v>
      </c>
      <c r="E4139">
        <f>1</f>
        <v>1</v>
      </c>
    </row>
    <row r="4140" spans="1:5" x14ac:dyDescent="0.3">
      <c r="A4140" s="2" t="s">
        <v>2454</v>
      </c>
      <c r="B4140" s="3">
        <v>6086316</v>
      </c>
      <c r="C4140" s="2" t="s">
        <v>1692</v>
      </c>
      <c r="D4140" t="str">
        <f>IF(AND(Table1[[#This Row],[Objekt-id]]&gt;50999,Table1[[#This Row],[Objekt-id]]&lt;52000),"NOTO",
IF(AND(Table1[[#This Row],[Objekt-id]]&gt;49999,Table1[[#This Row],[Objekt-id]]&lt;51000),"SCANPAN","BC"))</f>
        <v>BC</v>
      </c>
      <c r="E4140">
        <f>1</f>
        <v>1</v>
      </c>
    </row>
    <row r="4141" spans="1:5" x14ac:dyDescent="0.3">
      <c r="A4141" s="2" t="s">
        <v>2454</v>
      </c>
      <c r="B4141" s="3">
        <v>6086317</v>
      </c>
      <c r="C4141" s="2" t="s">
        <v>1693</v>
      </c>
      <c r="D4141" t="str">
        <f>IF(AND(Table1[[#This Row],[Objekt-id]]&gt;50999,Table1[[#This Row],[Objekt-id]]&lt;52000),"NOTO",
IF(AND(Table1[[#This Row],[Objekt-id]]&gt;49999,Table1[[#This Row],[Objekt-id]]&lt;51000),"SCANPAN","BC"))</f>
        <v>BC</v>
      </c>
      <c r="E4141">
        <f>1</f>
        <v>1</v>
      </c>
    </row>
    <row r="4142" spans="1:5" x14ac:dyDescent="0.3">
      <c r="A4142" s="2" t="s">
        <v>2454</v>
      </c>
      <c r="B4142" s="3">
        <v>6086318</v>
      </c>
      <c r="C4142" s="2" t="s">
        <v>1694</v>
      </c>
      <c r="D4142" t="str">
        <f>IF(AND(Table1[[#This Row],[Objekt-id]]&gt;50999,Table1[[#This Row],[Objekt-id]]&lt;52000),"NOTO",
IF(AND(Table1[[#This Row],[Objekt-id]]&gt;49999,Table1[[#This Row],[Objekt-id]]&lt;51000),"SCANPAN","BC"))</f>
        <v>BC</v>
      </c>
      <c r="E4142">
        <f>1</f>
        <v>1</v>
      </c>
    </row>
    <row r="4143" spans="1:5" x14ac:dyDescent="0.3">
      <c r="A4143" s="2" t="s">
        <v>2454</v>
      </c>
      <c r="B4143" s="3">
        <v>6086319</v>
      </c>
      <c r="C4143" s="2" t="s">
        <v>1695</v>
      </c>
      <c r="D4143" t="str">
        <f>IF(AND(Table1[[#This Row],[Objekt-id]]&gt;50999,Table1[[#This Row],[Objekt-id]]&lt;52000),"NOTO",
IF(AND(Table1[[#This Row],[Objekt-id]]&gt;49999,Table1[[#This Row],[Objekt-id]]&lt;51000),"SCANPAN","BC"))</f>
        <v>BC</v>
      </c>
      <c r="E4143">
        <f>1</f>
        <v>1</v>
      </c>
    </row>
    <row r="4144" spans="1:5" x14ac:dyDescent="0.3">
      <c r="A4144" s="2" t="s">
        <v>2454</v>
      </c>
      <c r="B4144" s="3">
        <v>6086320</v>
      </c>
      <c r="C4144" s="2" t="s">
        <v>1696</v>
      </c>
      <c r="D4144" t="str">
        <f>IF(AND(Table1[[#This Row],[Objekt-id]]&gt;50999,Table1[[#This Row],[Objekt-id]]&lt;52000),"NOTO",
IF(AND(Table1[[#This Row],[Objekt-id]]&gt;49999,Table1[[#This Row],[Objekt-id]]&lt;51000),"SCANPAN","BC"))</f>
        <v>BC</v>
      </c>
      <c r="E4144">
        <f>1</f>
        <v>1</v>
      </c>
    </row>
    <row r="4145" spans="1:5" x14ac:dyDescent="0.3">
      <c r="A4145" s="2" t="s">
        <v>2454</v>
      </c>
      <c r="B4145" s="3">
        <v>6086321</v>
      </c>
      <c r="C4145" s="2" t="s">
        <v>1697</v>
      </c>
      <c r="D4145" t="str">
        <f>IF(AND(Table1[[#This Row],[Objekt-id]]&gt;50999,Table1[[#This Row],[Objekt-id]]&lt;52000),"NOTO",
IF(AND(Table1[[#This Row],[Objekt-id]]&gt;49999,Table1[[#This Row],[Objekt-id]]&lt;51000),"SCANPAN","BC"))</f>
        <v>BC</v>
      </c>
      <c r="E4145">
        <f>1</f>
        <v>1</v>
      </c>
    </row>
    <row r="4146" spans="1:5" x14ac:dyDescent="0.3">
      <c r="A4146" s="2" t="s">
        <v>2454</v>
      </c>
      <c r="B4146" s="3">
        <v>6086322</v>
      </c>
      <c r="C4146" s="2" t="s">
        <v>1698</v>
      </c>
      <c r="D4146" t="str">
        <f>IF(AND(Table1[[#This Row],[Objekt-id]]&gt;50999,Table1[[#This Row],[Objekt-id]]&lt;52000),"NOTO",
IF(AND(Table1[[#This Row],[Objekt-id]]&gt;49999,Table1[[#This Row],[Objekt-id]]&lt;51000),"SCANPAN","BC"))</f>
        <v>BC</v>
      </c>
      <c r="E4146">
        <f>1</f>
        <v>1</v>
      </c>
    </row>
    <row r="4147" spans="1:5" x14ac:dyDescent="0.3">
      <c r="A4147" s="2" t="s">
        <v>2454</v>
      </c>
      <c r="B4147" s="3">
        <v>6086323</v>
      </c>
      <c r="C4147" s="2" t="s">
        <v>1699</v>
      </c>
      <c r="D4147" t="str">
        <f>IF(AND(Table1[[#This Row],[Objekt-id]]&gt;50999,Table1[[#This Row],[Objekt-id]]&lt;52000),"NOTO",
IF(AND(Table1[[#This Row],[Objekt-id]]&gt;49999,Table1[[#This Row],[Objekt-id]]&lt;51000),"SCANPAN","BC"))</f>
        <v>BC</v>
      </c>
      <c r="E4147">
        <f>1</f>
        <v>1</v>
      </c>
    </row>
    <row r="4148" spans="1:5" x14ac:dyDescent="0.3">
      <c r="A4148" s="2" t="s">
        <v>2454</v>
      </c>
      <c r="B4148" s="3">
        <v>6086324</v>
      </c>
      <c r="C4148" s="2" t="s">
        <v>1700</v>
      </c>
      <c r="D4148" t="str">
        <f>IF(AND(Table1[[#This Row],[Objekt-id]]&gt;50999,Table1[[#This Row],[Objekt-id]]&lt;52000),"NOTO",
IF(AND(Table1[[#This Row],[Objekt-id]]&gt;49999,Table1[[#This Row],[Objekt-id]]&lt;51000),"SCANPAN","BC"))</f>
        <v>BC</v>
      </c>
      <c r="E4148">
        <f>1</f>
        <v>1</v>
      </c>
    </row>
    <row r="4149" spans="1:5" x14ac:dyDescent="0.3">
      <c r="A4149" s="2" t="s">
        <v>2454</v>
      </c>
      <c r="B4149" s="3">
        <v>6086325</v>
      </c>
      <c r="C4149" s="2" t="s">
        <v>1701</v>
      </c>
      <c r="D4149" t="str">
        <f>IF(AND(Table1[[#This Row],[Objekt-id]]&gt;50999,Table1[[#This Row],[Objekt-id]]&lt;52000),"NOTO",
IF(AND(Table1[[#This Row],[Objekt-id]]&gt;49999,Table1[[#This Row],[Objekt-id]]&lt;51000),"SCANPAN","BC"))</f>
        <v>BC</v>
      </c>
      <c r="E4149">
        <f>1</f>
        <v>1</v>
      </c>
    </row>
    <row r="4150" spans="1:5" x14ac:dyDescent="0.3">
      <c r="A4150" s="2" t="s">
        <v>2454</v>
      </c>
      <c r="B4150" s="3">
        <v>6086326</v>
      </c>
      <c r="C4150" s="2" t="s">
        <v>1702</v>
      </c>
      <c r="D4150" t="str">
        <f>IF(AND(Table1[[#This Row],[Objekt-id]]&gt;50999,Table1[[#This Row],[Objekt-id]]&lt;52000),"NOTO",
IF(AND(Table1[[#This Row],[Objekt-id]]&gt;49999,Table1[[#This Row],[Objekt-id]]&lt;51000),"SCANPAN","BC"))</f>
        <v>BC</v>
      </c>
      <c r="E4150">
        <f>1</f>
        <v>1</v>
      </c>
    </row>
    <row r="4151" spans="1:5" x14ac:dyDescent="0.3">
      <c r="A4151" s="2" t="s">
        <v>2454</v>
      </c>
      <c r="B4151" s="3">
        <v>6086327</v>
      </c>
      <c r="C4151" s="2" t="s">
        <v>1703</v>
      </c>
      <c r="D4151" t="str">
        <f>IF(AND(Table1[[#This Row],[Objekt-id]]&gt;50999,Table1[[#This Row],[Objekt-id]]&lt;52000),"NOTO",
IF(AND(Table1[[#This Row],[Objekt-id]]&gt;49999,Table1[[#This Row],[Objekt-id]]&lt;51000),"SCANPAN","BC"))</f>
        <v>BC</v>
      </c>
      <c r="E4151">
        <f>1</f>
        <v>1</v>
      </c>
    </row>
    <row r="4152" spans="1:5" x14ac:dyDescent="0.3">
      <c r="A4152" s="2" t="s">
        <v>2454</v>
      </c>
      <c r="B4152" s="3">
        <v>6086328</v>
      </c>
      <c r="C4152" s="2" t="s">
        <v>1704</v>
      </c>
      <c r="D4152" t="str">
        <f>IF(AND(Table1[[#This Row],[Objekt-id]]&gt;50999,Table1[[#This Row],[Objekt-id]]&lt;52000),"NOTO",
IF(AND(Table1[[#This Row],[Objekt-id]]&gt;49999,Table1[[#This Row],[Objekt-id]]&lt;51000),"SCANPAN","BC"))</f>
        <v>BC</v>
      </c>
      <c r="E4152">
        <f>1</f>
        <v>1</v>
      </c>
    </row>
    <row r="4153" spans="1:5" x14ac:dyDescent="0.3">
      <c r="A4153" s="2" t="s">
        <v>2454</v>
      </c>
      <c r="B4153" s="3">
        <v>6086329</v>
      </c>
      <c r="C4153" s="2" t="s">
        <v>1705</v>
      </c>
      <c r="D4153" t="str">
        <f>IF(AND(Table1[[#This Row],[Objekt-id]]&gt;50999,Table1[[#This Row],[Objekt-id]]&lt;52000),"NOTO",
IF(AND(Table1[[#This Row],[Objekt-id]]&gt;49999,Table1[[#This Row],[Objekt-id]]&lt;51000),"SCANPAN","BC"))</f>
        <v>BC</v>
      </c>
      <c r="E4153">
        <f>1</f>
        <v>1</v>
      </c>
    </row>
    <row r="4154" spans="1:5" x14ac:dyDescent="0.3">
      <c r="A4154" s="2" t="s">
        <v>2454</v>
      </c>
      <c r="B4154" s="3">
        <v>6086330</v>
      </c>
      <c r="C4154" s="2" t="s">
        <v>1706</v>
      </c>
      <c r="D4154" t="str">
        <f>IF(AND(Table1[[#This Row],[Objekt-id]]&gt;50999,Table1[[#This Row],[Objekt-id]]&lt;52000),"NOTO",
IF(AND(Table1[[#This Row],[Objekt-id]]&gt;49999,Table1[[#This Row],[Objekt-id]]&lt;51000),"SCANPAN","BC"))</f>
        <v>BC</v>
      </c>
      <c r="E4154">
        <f>1</f>
        <v>1</v>
      </c>
    </row>
    <row r="4155" spans="1:5" x14ac:dyDescent="0.3">
      <c r="A4155" s="2" t="s">
        <v>2454</v>
      </c>
      <c r="B4155" s="3">
        <v>6086331</v>
      </c>
      <c r="C4155" s="2" t="s">
        <v>1707</v>
      </c>
      <c r="D4155" t="str">
        <f>IF(AND(Table1[[#This Row],[Objekt-id]]&gt;50999,Table1[[#This Row],[Objekt-id]]&lt;52000),"NOTO",
IF(AND(Table1[[#This Row],[Objekt-id]]&gt;49999,Table1[[#This Row],[Objekt-id]]&lt;51000),"SCANPAN","BC"))</f>
        <v>BC</v>
      </c>
      <c r="E4155">
        <f>1</f>
        <v>1</v>
      </c>
    </row>
    <row r="4156" spans="1:5" x14ac:dyDescent="0.3">
      <c r="A4156" s="2" t="s">
        <v>2454</v>
      </c>
      <c r="B4156" s="3">
        <v>6086333</v>
      </c>
      <c r="C4156" s="2" t="s">
        <v>1708</v>
      </c>
      <c r="D4156" t="str">
        <f>IF(AND(Table1[[#This Row],[Objekt-id]]&gt;50999,Table1[[#This Row],[Objekt-id]]&lt;52000),"NOTO",
IF(AND(Table1[[#This Row],[Objekt-id]]&gt;49999,Table1[[#This Row],[Objekt-id]]&lt;51000),"SCANPAN","BC"))</f>
        <v>BC</v>
      </c>
      <c r="E4156">
        <f>1</f>
        <v>1</v>
      </c>
    </row>
    <row r="4157" spans="1:5" x14ac:dyDescent="0.3">
      <c r="A4157" s="2" t="s">
        <v>2454</v>
      </c>
      <c r="B4157" s="3">
        <v>6086334</v>
      </c>
      <c r="C4157" s="2" t="s">
        <v>1709</v>
      </c>
      <c r="D4157" t="str">
        <f>IF(AND(Table1[[#This Row],[Objekt-id]]&gt;50999,Table1[[#This Row],[Objekt-id]]&lt;52000),"NOTO",
IF(AND(Table1[[#This Row],[Objekt-id]]&gt;49999,Table1[[#This Row],[Objekt-id]]&lt;51000),"SCANPAN","BC"))</f>
        <v>BC</v>
      </c>
      <c r="E4157">
        <f>1</f>
        <v>1</v>
      </c>
    </row>
    <row r="4158" spans="1:5" x14ac:dyDescent="0.3">
      <c r="A4158" s="2" t="s">
        <v>2454</v>
      </c>
      <c r="B4158" s="3">
        <v>6086335</v>
      </c>
      <c r="C4158" s="2" t="s">
        <v>1710</v>
      </c>
      <c r="D4158" t="str">
        <f>IF(AND(Table1[[#This Row],[Objekt-id]]&gt;50999,Table1[[#This Row],[Objekt-id]]&lt;52000),"NOTO",
IF(AND(Table1[[#This Row],[Objekt-id]]&gt;49999,Table1[[#This Row],[Objekt-id]]&lt;51000),"SCANPAN","BC"))</f>
        <v>BC</v>
      </c>
      <c r="E4158">
        <f>1</f>
        <v>1</v>
      </c>
    </row>
    <row r="4159" spans="1:5" x14ac:dyDescent="0.3">
      <c r="A4159" s="2" t="s">
        <v>2454</v>
      </c>
      <c r="B4159" s="3">
        <v>6086336</v>
      </c>
      <c r="C4159" s="2" t="s">
        <v>1711</v>
      </c>
      <c r="D4159" t="str">
        <f>IF(AND(Table1[[#This Row],[Objekt-id]]&gt;50999,Table1[[#This Row],[Objekt-id]]&lt;52000),"NOTO",
IF(AND(Table1[[#This Row],[Objekt-id]]&gt;49999,Table1[[#This Row],[Objekt-id]]&lt;51000),"SCANPAN","BC"))</f>
        <v>BC</v>
      </c>
      <c r="E4159">
        <f>1</f>
        <v>1</v>
      </c>
    </row>
    <row r="4160" spans="1:5" x14ac:dyDescent="0.3">
      <c r="A4160" s="2" t="s">
        <v>2454</v>
      </c>
      <c r="B4160" s="3">
        <v>6086337</v>
      </c>
      <c r="C4160" s="2" t="s">
        <v>1712</v>
      </c>
      <c r="D4160" t="str">
        <f>IF(AND(Table1[[#This Row],[Objekt-id]]&gt;50999,Table1[[#This Row],[Objekt-id]]&lt;52000),"NOTO",
IF(AND(Table1[[#This Row],[Objekt-id]]&gt;49999,Table1[[#This Row],[Objekt-id]]&lt;51000),"SCANPAN","BC"))</f>
        <v>BC</v>
      </c>
      <c r="E4160">
        <f>1</f>
        <v>1</v>
      </c>
    </row>
    <row r="4161" spans="1:5" x14ac:dyDescent="0.3">
      <c r="A4161" s="2" t="s">
        <v>2454</v>
      </c>
      <c r="B4161" s="3">
        <v>6086338</v>
      </c>
      <c r="C4161" s="2" t="s">
        <v>1713</v>
      </c>
      <c r="D4161" t="str">
        <f>IF(AND(Table1[[#This Row],[Objekt-id]]&gt;50999,Table1[[#This Row],[Objekt-id]]&lt;52000),"NOTO",
IF(AND(Table1[[#This Row],[Objekt-id]]&gt;49999,Table1[[#This Row],[Objekt-id]]&lt;51000),"SCANPAN","BC"))</f>
        <v>BC</v>
      </c>
      <c r="E4161">
        <f>1</f>
        <v>1</v>
      </c>
    </row>
    <row r="4162" spans="1:5" x14ac:dyDescent="0.3">
      <c r="A4162" s="2" t="s">
        <v>2454</v>
      </c>
      <c r="B4162" s="3">
        <v>6086339</v>
      </c>
      <c r="C4162" s="2" t="s">
        <v>1714</v>
      </c>
      <c r="D4162" t="str">
        <f>IF(AND(Table1[[#This Row],[Objekt-id]]&gt;50999,Table1[[#This Row],[Objekt-id]]&lt;52000),"NOTO",
IF(AND(Table1[[#This Row],[Objekt-id]]&gt;49999,Table1[[#This Row],[Objekt-id]]&lt;51000),"SCANPAN","BC"))</f>
        <v>BC</v>
      </c>
      <c r="E4162">
        <f>1</f>
        <v>1</v>
      </c>
    </row>
    <row r="4163" spans="1:5" x14ac:dyDescent="0.3">
      <c r="A4163" s="2" t="s">
        <v>2454</v>
      </c>
      <c r="B4163" s="3">
        <v>6086340</v>
      </c>
      <c r="C4163" s="2" t="s">
        <v>1715</v>
      </c>
      <c r="D4163" t="str">
        <f>IF(AND(Table1[[#This Row],[Objekt-id]]&gt;50999,Table1[[#This Row],[Objekt-id]]&lt;52000),"NOTO",
IF(AND(Table1[[#This Row],[Objekt-id]]&gt;49999,Table1[[#This Row],[Objekt-id]]&lt;51000),"SCANPAN","BC"))</f>
        <v>BC</v>
      </c>
      <c r="E4163">
        <f>1</f>
        <v>1</v>
      </c>
    </row>
    <row r="4164" spans="1:5" x14ac:dyDescent="0.3">
      <c r="A4164" s="2" t="s">
        <v>2454</v>
      </c>
      <c r="B4164" s="3">
        <v>6086341</v>
      </c>
      <c r="C4164" s="2" t="s">
        <v>1716</v>
      </c>
      <c r="D4164" t="str">
        <f>IF(AND(Table1[[#This Row],[Objekt-id]]&gt;50999,Table1[[#This Row],[Objekt-id]]&lt;52000),"NOTO",
IF(AND(Table1[[#This Row],[Objekt-id]]&gt;49999,Table1[[#This Row],[Objekt-id]]&lt;51000),"SCANPAN","BC"))</f>
        <v>BC</v>
      </c>
      <c r="E4164">
        <f>1</f>
        <v>1</v>
      </c>
    </row>
    <row r="4165" spans="1:5" x14ac:dyDescent="0.3">
      <c r="A4165" s="2" t="s">
        <v>2454</v>
      </c>
      <c r="B4165" s="3">
        <v>6086342</v>
      </c>
      <c r="C4165" s="2" t="s">
        <v>1717</v>
      </c>
      <c r="D4165" t="str">
        <f>IF(AND(Table1[[#This Row],[Objekt-id]]&gt;50999,Table1[[#This Row],[Objekt-id]]&lt;52000),"NOTO",
IF(AND(Table1[[#This Row],[Objekt-id]]&gt;49999,Table1[[#This Row],[Objekt-id]]&lt;51000),"SCANPAN","BC"))</f>
        <v>BC</v>
      </c>
      <c r="E4165">
        <f>1</f>
        <v>1</v>
      </c>
    </row>
    <row r="4166" spans="1:5" x14ac:dyDescent="0.3">
      <c r="A4166" s="2" t="s">
        <v>2454</v>
      </c>
      <c r="B4166" s="3">
        <v>6086343</v>
      </c>
      <c r="C4166" s="2" t="s">
        <v>1718</v>
      </c>
      <c r="D4166" t="str">
        <f>IF(AND(Table1[[#This Row],[Objekt-id]]&gt;50999,Table1[[#This Row],[Objekt-id]]&lt;52000),"NOTO",
IF(AND(Table1[[#This Row],[Objekt-id]]&gt;49999,Table1[[#This Row],[Objekt-id]]&lt;51000),"SCANPAN","BC"))</f>
        <v>BC</v>
      </c>
      <c r="E4166">
        <f>1</f>
        <v>1</v>
      </c>
    </row>
    <row r="4167" spans="1:5" x14ac:dyDescent="0.3">
      <c r="A4167" s="2" t="s">
        <v>2454</v>
      </c>
      <c r="B4167" s="3">
        <v>6086344</v>
      </c>
      <c r="C4167" s="2" t="s">
        <v>1719</v>
      </c>
      <c r="D4167" t="str">
        <f>IF(AND(Table1[[#This Row],[Objekt-id]]&gt;50999,Table1[[#This Row],[Objekt-id]]&lt;52000),"NOTO",
IF(AND(Table1[[#This Row],[Objekt-id]]&gt;49999,Table1[[#This Row],[Objekt-id]]&lt;51000),"SCANPAN","BC"))</f>
        <v>BC</v>
      </c>
      <c r="E4167">
        <f>1</f>
        <v>1</v>
      </c>
    </row>
    <row r="4168" spans="1:5" x14ac:dyDescent="0.3">
      <c r="A4168" s="2" t="s">
        <v>2454</v>
      </c>
      <c r="B4168" s="3">
        <v>6086345</v>
      </c>
      <c r="C4168" s="2" t="s">
        <v>1720</v>
      </c>
      <c r="D4168" t="str">
        <f>IF(AND(Table1[[#This Row],[Objekt-id]]&gt;50999,Table1[[#This Row],[Objekt-id]]&lt;52000),"NOTO",
IF(AND(Table1[[#This Row],[Objekt-id]]&gt;49999,Table1[[#This Row],[Objekt-id]]&lt;51000),"SCANPAN","BC"))</f>
        <v>BC</v>
      </c>
      <c r="E4168">
        <f>1</f>
        <v>1</v>
      </c>
    </row>
    <row r="4169" spans="1:5" x14ac:dyDescent="0.3">
      <c r="A4169" s="2" t="s">
        <v>2454</v>
      </c>
      <c r="B4169" s="3">
        <v>6086346</v>
      </c>
      <c r="C4169" s="2" t="s">
        <v>1721</v>
      </c>
      <c r="D4169" t="str">
        <f>IF(AND(Table1[[#This Row],[Objekt-id]]&gt;50999,Table1[[#This Row],[Objekt-id]]&lt;52000),"NOTO",
IF(AND(Table1[[#This Row],[Objekt-id]]&gt;49999,Table1[[#This Row],[Objekt-id]]&lt;51000),"SCANPAN","BC"))</f>
        <v>BC</v>
      </c>
      <c r="E4169">
        <f>1</f>
        <v>1</v>
      </c>
    </row>
    <row r="4170" spans="1:5" x14ac:dyDescent="0.3">
      <c r="A4170" s="2" t="s">
        <v>2454</v>
      </c>
      <c r="B4170" s="3">
        <v>6086347</v>
      </c>
      <c r="C4170" s="2" t="s">
        <v>1722</v>
      </c>
      <c r="D4170" t="str">
        <f>IF(AND(Table1[[#This Row],[Objekt-id]]&gt;50999,Table1[[#This Row],[Objekt-id]]&lt;52000),"NOTO",
IF(AND(Table1[[#This Row],[Objekt-id]]&gt;49999,Table1[[#This Row],[Objekt-id]]&lt;51000),"SCANPAN","BC"))</f>
        <v>BC</v>
      </c>
      <c r="E4170">
        <f>1</f>
        <v>1</v>
      </c>
    </row>
    <row r="4171" spans="1:5" x14ac:dyDescent="0.3">
      <c r="A4171" s="2" t="s">
        <v>2454</v>
      </c>
      <c r="B4171" s="3">
        <v>6086348</v>
      </c>
      <c r="C4171" s="2" t="s">
        <v>1723</v>
      </c>
      <c r="D4171" t="str">
        <f>IF(AND(Table1[[#This Row],[Objekt-id]]&gt;50999,Table1[[#This Row],[Objekt-id]]&lt;52000),"NOTO",
IF(AND(Table1[[#This Row],[Objekt-id]]&gt;49999,Table1[[#This Row],[Objekt-id]]&lt;51000),"SCANPAN","BC"))</f>
        <v>BC</v>
      </c>
      <c r="E4171">
        <f>1</f>
        <v>1</v>
      </c>
    </row>
    <row r="4172" spans="1:5" x14ac:dyDescent="0.3">
      <c r="A4172" s="2" t="s">
        <v>2454</v>
      </c>
      <c r="B4172" s="3">
        <v>6086349</v>
      </c>
      <c r="C4172" s="2" t="s">
        <v>1724</v>
      </c>
      <c r="D4172" t="str">
        <f>IF(AND(Table1[[#This Row],[Objekt-id]]&gt;50999,Table1[[#This Row],[Objekt-id]]&lt;52000),"NOTO",
IF(AND(Table1[[#This Row],[Objekt-id]]&gt;49999,Table1[[#This Row],[Objekt-id]]&lt;51000),"SCANPAN","BC"))</f>
        <v>BC</v>
      </c>
      <c r="E4172">
        <f>1</f>
        <v>1</v>
      </c>
    </row>
    <row r="4173" spans="1:5" x14ac:dyDescent="0.3">
      <c r="A4173" s="2" t="s">
        <v>2454</v>
      </c>
      <c r="B4173" s="3">
        <v>6086350</v>
      </c>
      <c r="C4173" s="2" t="s">
        <v>1725</v>
      </c>
      <c r="D4173" t="str">
        <f>IF(AND(Table1[[#This Row],[Objekt-id]]&gt;50999,Table1[[#This Row],[Objekt-id]]&lt;52000),"NOTO",
IF(AND(Table1[[#This Row],[Objekt-id]]&gt;49999,Table1[[#This Row],[Objekt-id]]&lt;51000),"SCANPAN","BC"))</f>
        <v>BC</v>
      </c>
      <c r="E4173">
        <f>1</f>
        <v>1</v>
      </c>
    </row>
    <row r="4174" spans="1:5" x14ac:dyDescent="0.3">
      <c r="A4174" s="2" t="s">
        <v>2454</v>
      </c>
      <c r="B4174" s="3">
        <v>6086351</v>
      </c>
      <c r="C4174" s="2" t="s">
        <v>1726</v>
      </c>
      <c r="D4174" t="str">
        <f>IF(AND(Table1[[#This Row],[Objekt-id]]&gt;50999,Table1[[#This Row],[Objekt-id]]&lt;52000),"NOTO",
IF(AND(Table1[[#This Row],[Objekt-id]]&gt;49999,Table1[[#This Row],[Objekt-id]]&lt;51000),"SCANPAN","BC"))</f>
        <v>BC</v>
      </c>
      <c r="E4174">
        <f>1</f>
        <v>1</v>
      </c>
    </row>
    <row r="4175" spans="1:5" x14ac:dyDescent="0.3">
      <c r="A4175" s="2" t="s">
        <v>2454</v>
      </c>
      <c r="B4175" s="3">
        <v>6086352</v>
      </c>
      <c r="C4175" s="2" t="s">
        <v>1727</v>
      </c>
      <c r="D4175" t="str">
        <f>IF(AND(Table1[[#This Row],[Objekt-id]]&gt;50999,Table1[[#This Row],[Objekt-id]]&lt;52000),"NOTO",
IF(AND(Table1[[#This Row],[Objekt-id]]&gt;49999,Table1[[#This Row],[Objekt-id]]&lt;51000),"SCANPAN","BC"))</f>
        <v>BC</v>
      </c>
      <c r="E4175">
        <f>1</f>
        <v>1</v>
      </c>
    </row>
    <row r="4176" spans="1:5" x14ac:dyDescent="0.3">
      <c r="A4176" s="2" t="s">
        <v>2454</v>
      </c>
      <c r="B4176" s="3">
        <v>6086353</v>
      </c>
      <c r="C4176" s="2" t="s">
        <v>1728</v>
      </c>
      <c r="D4176" t="str">
        <f>IF(AND(Table1[[#This Row],[Objekt-id]]&gt;50999,Table1[[#This Row],[Objekt-id]]&lt;52000),"NOTO",
IF(AND(Table1[[#This Row],[Objekt-id]]&gt;49999,Table1[[#This Row],[Objekt-id]]&lt;51000),"SCANPAN","BC"))</f>
        <v>BC</v>
      </c>
      <c r="E4176">
        <f>1</f>
        <v>1</v>
      </c>
    </row>
    <row r="4177" spans="1:5" x14ac:dyDescent="0.3">
      <c r="A4177" s="2" t="s">
        <v>2454</v>
      </c>
      <c r="B4177" s="3">
        <v>6086354</v>
      </c>
      <c r="C4177" s="2" t="s">
        <v>1729</v>
      </c>
      <c r="D4177" t="str">
        <f>IF(AND(Table1[[#This Row],[Objekt-id]]&gt;50999,Table1[[#This Row],[Objekt-id]]&lt;52000),"NOTO",
IF(AND(Table1[[#This Row],[Objekt-id]]&gt;49999,Table1[[#This Row],[Objekt-id]]&lt;51000),"SCANPAN","BC"))</f>
        <v>BC</v>
      </c>
      <c r="E4177">
        <f>1</f>
        <v>1</v>
      </c>
    </row>
    <row r="4178" spans="1:5" x14ac:dyDescent="0.3">
      <c r="A4178" s="2" t="s">
        <v>2454</v>
      </c>
      <c r="B4178" s="3">
        <v>6086355</v>
      </c>
      <c r="C4178" s="2" t="s">
        <v>1730</v>
      </c>
      <c r="D4178" t="str">
        <f>IF(AND(Table1[[#This Row],[Objekt-id]]&gt;50999,Table1[[#This Row],[Objekt-id]]&lt;52000),"NOTO",
IF(AND(Table1[[#This Row],[Objekt-id]]&gt;49999,Table1[[#This Row],[Objekt-id]]&lt;51000),"SCANPAN","BC"))</f>
        <v>BC</v>
      </c>
      <c r="E4178">
        <f>1</f>
        <v>1</v>
      </c>
    </row>
    <row r="4179" spans="1:5" x14ac:dyDescent="0.3">
      <c r="A4179" s="2" t="s">
        <v>2454</v>
      </c>
      <c r="B4179" s="3">
        <v>6086356</v>
      </c>
      <c r="C4179" s="2" t="s">
        <v>1731</v>
      </c>
      <c r="D4179" t="str">
        <f>IF(AND(Table1[[#This Row],[Objekt-id]]&gt;50999,Table1[[#This Row],[Objekt-id]]&lt;52000),"NOTO",
IF(AND(Table1[[#This Row],[Objekt-id]]&gt;49999,Table1[[#This Row],[Objekt-id]]&lt;51000),"SCANPAN","BC"))</f>
        <v>BC</v>
      </c>
      <c r="E4179">
        <f>1</f>
        <v>1</v>
      </c>
    </row>
    <row r="4180" spans="1:5" x14ac:dyDescent="0.3">
      <c r="A4180" s="2" t="s">
        <v>2454</v>
      </c>
      <c r="B4180" s="3">
        <v>6086357</v>
      </c>
      <c r="C4180" s="2" t="s">
        <v>1732</v>
      </c>
      <c r="D4180" t="str">
        <f>IF(AND(Table1[[#This Row],[Objekt-id]]&gt;50999,Table1[[#This Row],[Objekt-id]]&lt;52000),"NOTO",
IF(AND(Table1[[#This Row],[Objekt-id]]&gt;49999,Table1[[#This Row],[Objekt-id]]&lt;51000),"SCANPAN","BC"))</f>
        <v>BC</v>
      </c>
      <c r="E4180">
        <f>1</f>
        <v>1</v>
      </c>
    </row>
    <row r="4181" spans="1:5" x14ac:dyDescent="0.3">
      <c r="A4181" s="2" t="s">
        <v>2454</v>
      </c>
      <c r="B4181" s="3">
        <v>6086358</v>
      </c>
      <c r="C4181" s="2" t="s">
        <v>1733</v>
      </c>
      <c r="D4181" t="str">
        <f>IF(AND(Table1[[#This Row],[Objekt-id]]&gt;50999,Table1[[#This Row],[Objekt-id]]&lt;52000),"NOTO",
IF(AND(Table1[[#This Row],[Objekt-id]]&gt;49999,Table1[[#This Row],[Objekt-id]]&lt;51000),"SCANPAN","BC"))</f>
        <v>BC</v>
      </c>
      <c r="E4181">
        <f>1</f>
        <v>1</v>
      </c>
    </row>
    <row r="4182" spans="1:5" x14ac:dyDescent="0.3">
      <c r="A4182" s="2" t="s">
        <v>2454</v>
      </c>
      <c r="B4182" s="3">
        <v>6086359</v>
      </c>
      <c r="C4182" s="2" t="s">
        <v>1734</v>
      </c>
      <c r="D4182" t="str">
        <f>IF(AND(Table1[[#This Row],[Objekt-id]]&gt;50999,Table1[[#This Row],[Objekt-id]]&lt;52000),"NOTO",
IF(AND(Table1[[#This Row],[Objekt-id]]&gt;49999,Table1[[#This Row],[Objekt-id]]&lt;51000),"SCANPAN","BC"))</f>
        <v>BC</v>
      </c>
      <c r="E4182">
        <f>1</f>
        <v>1</v>
      </c>
    </row>
    <row r="4183" spans="1:5" x14ac:dyDescent="0.3">
      <c r="A4183" s="2" t="s">
        <v>2454</v>
      </c>
      <c r="B4183" s="3">
        <v>6086360</v>
      </c>
      <c r="C4183" s="2" t="s">
        <v>1735</v>
      </c>
      <c r="D4183" t="str">
        <f>IF(AND(Table1[[#This Row],[Objekt-id]]&gt;50999,Table1[[#This Row],[Objekt-id]]&lt;52000),"NOTO",
IF(AND(Table1[[#This Row],[Objekt-id]]&gt;49999,Table1[[#This Row],[Objekt-id]]&lt;51000),"SCANPAN","BC"))</f>
        <v>BC</v>
      </c>
      <c r="E4183">
        <f>1</f>
        <v>1</v>
      </c>
    </row>
    <row r="4184" spans="1:5" x14ac:dyDescent="0.3">
      <c r="A4184" s="2" t="s">
        <v>2454</v>
      </c>
      <c r="B4184" s="3">
        <v>6086361</v>
      </c>
      <c r="C4184" s="2" t="s">
        <v>1736</v>
      </c>
      <c r="D4184" t="str">
        <f>IF(AND(Table1[[#This Row],[Objekt-id]]&gt;50999,Table1[[#This Row],[Objekt-id]]&lt;52000),"NOTO",
IF(AND(Table1[[#This Row],[Objekt-id]]&gt;49999,Table1[[#This Row],[Objekt-id]]&lt;51000),"SCANPAN","BC"))</f>
        <v>BC</v>
      </c>
      <c r="E4184">
        <f>1</f>
        <v>1</v>
      </c>
    </row>
    <row r="4185" spans="1:5" x14ac:dyDescent="0.3">
      <c r="A4185" s="2" t="s">
        <v>2454</v>
      </c>
      <c r="B4185" s="3">
        <v>6086362</v>
      </c>
      <c r="C4185" s="2" t="s">
        <v>1737</v>
      </c>
      <c r="D4185" t="str">
        <f>IF(AND(Table1[[#This Row],[Objekt-id]]&gt;50999,Table1[[#This Row],[Objekt-id]]&lt;52000),"NOTO",
IF(AND(Table1[[#This Row],[Objekt-id]]&gt;49999,Table1[[#This Row],[Objekt-id]]&lt;51000),"SCANPAN","BC"))</f>
        <v>BC</v>
      </c>
      <c r="E4185">
        <f>1</f>
        <v>1</v>
      </c>
    </row>
    <row r="4186" spans="1:5" x14ac:dyDescent="0.3">
      <c r="A4186" s="2" t="s">
        <v>2454</v>
      </c>
      <c r="B4186" s="3">
        <v>6086363</v>
      </c>
      <c r="C4186" s="2" t="s">
        <v>1738</v>
      </c>
      <c r="D4186" t="str">
        <f>IF(AND(Table1[[#This Row],[Objekt-id]]&gt;50999,Table1[[#This Row],[Objekt-id]]&lt;52000),"NOTO",
IF(AND(Table1[[#This Row],[Objekt-id]]&gt;49999,Table1[[#This Row],[Objekt-id]]&lt;51000),"SCANPAN","BC"))</f>
        <v>BC</v>
      </c>
      <c r="E4186">
        <f>1</f>
        <v>1</v>
      </c>
    </row>
    <row r="4187" spans="1:5" x14ac:dyDescent="0.3">
      <c r="A4187" s="2" t="s">
        <v>2454</v>
      </c>
      <c r="B4187" s="3">
        <v>6086364</v>
      </c>
      <c r="C4187" s="2" t="s">
        <v>1739</v>
      </c>
      <c r="D4187" t="str">
        <f>IF(AND(Table1[[#This Row],[Objekt-id]]&gt;50999,Table1[[#This Row],[Objekt-id]]&lt;52000),"NOTO",
IF(AND(Table1[[#This Row],[Objekt-id]]&gt;49999,Table1[[#This Row],[Objekt-id]]&lt;51000),"SCANPAN","BC"))</f>
        <v>BC</v>
      </c>
      <c r="E4187">
        <f>1</f>
        <v>1</v>
      </c>
    </row>
    <row r="4188" spans="1:5" x14ac:dyDescent="0.3">
      <c r="A4188" s="2" t="s">
        <v>2454</v>
      </c>
      <c r="B4188" s="3">
        <v>6086365</v>
      </c>
      <c r="C4188" s="2" t="s">
        <v>1740</v>
      </c>
      <c r="D4188" t="str">
        <f>IF(AND(Table1[[#This Row],[Objekt-id]]&gt;50999,Table1[[#This Row],[Objekt-id]]&lt;52000),"NOTO",
IF(AND(Table1[[#This Row],[Objekt-id]]&gt;49999,Table1[[#This Row],[Objekt-id]]&lt;51000),"SCANPAN","BC"))</f>
        <v>BC</v>
      </c>
      <c r="E4188">
        <f>1</f>
        <v>1</v>
      </c>
    </row>
    <row r="4189" spans="1:5" x14ac:dyDescent="0.3">
      <c r="A4189" s="2" t="s">
        <v>2454</v>
      </c>
      <c r="B4189" s="3">
        <v>6086366</v>
      </c>
      <c r="C4189" s="2" t="s">
        <v>1741</v>
      </c>
      <c r="D4189" t="str">
        <f>IF(AND(Table1[[#This Row],[Objekt-id]]&gt;50999,Table1[[#This Row],[Objekt-id]]&lt;52000),"NOTO",
IF(AND(Table1[[#This Row],[Objekt-id]]&gt;49999,Table1[[#This Row],[Objekt-id]]&lt;51000),"SCANPAN","BC"))</f>
        <v>BC</v>
      </c>
      <c r="E4189">
        <f>1</f>
        <v>1</v>
      </c>
    </row>
    <row r="4190" spans="1:5" x14ac:dyDescent="0.3">
      <c r="A4190" s="2" t="s">
        <v>2454</v>
      </c>
      <c r="B4190" s="3">
        <v>6086367</v>
      </c>
      <c r="C4190" s="2" t="s">
        <v>1742</v>
      </c>
      <c r="D4190" t="str">
        <f>IF(AND(Table1[[#This Row],[Objekt-id]]&gt;50999,Table1[[#This Row],[Objekt-id]]&lt;52000),"NOTO",
IF(AND(Table1[[#This Row],[Objekt-id]]&gt;49999,Table1[[#This Row],[Objekt-id]]&lt;51000),"SCANPAN","BC"))</f>
        <v>BC</v>
      </c>
      <c r="E4190">
        <f>1</f>
        <v>1</v>
      </c>
    </row>
    <row r="4191" spans="1:5" x14ac:dyDescent="0.3">
      <c r="A4191" s="2" t="s">
        <v>2454</v>
      </c>
      <c r="B4191" s="3">
        <v>6086368</v>
      </c>
      <c r="C4191" s="2" t="s">
        <v>1743</v>
      </c>
      <c r="D4191" t="str">
        <f>IF(AND(Table1[[#This Row],[Objekt-id]]&gt;50999,Table1[[#This Row],[Objekt-id]]&lt;52000),"NOTO",
IF(AND(Table1[[#This Row],[Objekt-id]]&gt;49999,Table1[[#This Row],[Objekt-id]]&lt;51000),"SCANPAN","BC"))</f>
        <v>BC</v>
      </c>
      <c r="E4191">
        <f>1</f>
        <v>1</v>
      </c>
    </row>
    <row r="4192" spans="1:5" x14ac:dyDescent="0.3">
      <c r="A4192" s="2" t="s">
        <v>2454</v>
      </c>
      <c r="B4192" s="3">
        <v>6086369</v>
      </c>
      <c r="C4192" s="2" t="s">
        <v>1744</v>
      </c>
      <c r="D4192" t="str">
        <f>IF(AND(Table1[[#This Row],[Objekt-id]]&gt;50999,Table1[[#This Row],[Objekt-id]]&lt;52000),"NOTO",
IF(AND(Table1[[#This Row],[Objekt-id]]&gt;49999,Table1[[#This Row],[Objekt-id]]&lt;51000),"SCANPAN","BC"))</f>
        <v>BC</v>
      </c>
      <c r="E4192">
        <f>1</f>
        <v>1</v>
      </c>
    </row>
    <row r="4193" spans="1:5" x14ac:dyDescent="0.3">
      <c r="A4193" s="2" t="s">
        <v>2454</v>
      </c>
      <c r="B4193" s="3">
        <v>6086370</v>
      </c>
      <c r="C4193" s="2" t="s">
        <v>1745</v>
      </c>
      <c r="D4193" t="str">
        <f>IF(AND(Table1[[#This Row],[Objekt-id]]&gt;50999,Table1[[#This Row],[Objekt-id]]&lt;52000),"NOTO",
IF(AND(Table1[[#This Row],[Objekt-id]]&gt;49999,Table1[[#This Row],[Objekt-id]]&lt;51000),"SCANPAN","BC"))</f>
        <v>BC</v>
      </c>
      <c r="E4193">
        <f>1</f>
        <v>1</v>
      </c>
    </row>
    <row r="4194" spans="1:5" x14ac:dyDescent="0.3">
      <c r="A4194" s="2" t="s">
        <v>2454</v>
      </c>
      <c r="B4194" s="3">
        <v>6086371</v>
      </c>
      <c r="C4194" s="2" t="s">
        <v>1746</v>
      </c>
      <c r="D4194" t="str">
        <f>IF(AND(Table1[[#This Row],[Objekt-id]]&gt;50999,Table1[[#This Row],[Objekt-id]]&lt;52000),"NOTO",
IF(AND(Table1[[#This Row],[Objekt-id]]&gt;49999,Table1[[#This Row],[Objekt-id]]&lt;51000),"SCANPAN","BC"))</f>
        <v>BC</v>
      </c>
      <c r="E4194">
        <f>1</f>
        <v>1</v>
      </c>
    </row>
    <row r="4195" spans="1:5" x14ac:dyDescent="0.3">
      <c r="A4195" s="2" t="s">
        <v>2454</v>
      </c>
      <c r="B4195" s="3">
        <v>6086372</v>
      </c>
      <c r="C4195" s="2" t="s">
        <v>1747</v>
      </c>
      <c r="D4195" t="str">
        <f>IF(AND(Table1[[#This Row],[Objekt-id]]&gt;50999,Table1[[#This Row],[Objekt-id]]&lt;52000),"NOTO",
IF(AND(Table1[[#This Row],[Objekt-id]]&gt;49999,Table1[[#This Row],[Objekt-id]]&lt;51000),"SCANPAN","BC"))</f>
        <v>BC</v>
      </c>
      <c r="E4195">
        <f>1</f>
        <v>1</v>
      </c>
    </row>
    <row r="4196" spans="1:5" x14ac:dyDescent="0.3">
      <c r="A4196" s="2" t="s">
        <v>2454</v>
      </c>
      <c r="B4196" s="3">
        <v>6086373</v>
      </c>
      <c r="C4196" s="2" t="s">
        <v>1748</v>
      </c>
      <c r="D4196" t="str">
        <f>IF(AND(Table1[[#This Row],[Objekt-id]]&gt;50999,Table1[[#This Row],[Objekt-id]]&lt;52000),"NOTO",
IF(AND(Table1[[#This Row],[Objekt-id]]&gt;49999,Table1[[#This Row],[Objekt-id]]&lt;51000),"SCANPAN","BC"))</f>
        <v>BC</v>
      </c>
      <c r="E4196">
        <f>1</f>
        <v>1</v>
      </c>
    </row>
    <row r="4197" spans="1:5" x14ac:dyDescent="0.3">
      <c r="A4197" s="2" t="s">
        <v>2454</v>
      </c>
      <c r="B4197" s="3">
        <v>6086374</v>
      </c>
      <c r="C4197" s="2" t="s">
        <v>1749</v>
      </c>
      <c r="D4197" t="str">
        <f>IF(AND(Table1[[#This Row],[Objekt-id]]&gt;50999,Table1[[#This Row],[Objekt-id]]&lt;52000),"NOTO",
IF(AND(Table1[[#This Row],[Objekt-id]]&gt;49999,Table1[[#This Row],[Objekt-id]]&lt;51000),"SCANPAN","BC"))</f>
        <v>BC</v>
      </c>
      <c r="E4197">
        <f>1</f>
        <v>1</v>
      </c>
    </row>
    <row r="4198" spans="1:5" x14ac:dyDescent="0.3">
      <c r="A4198" s="2" t="s">
        <v>2454</v>
      </c>
      <c r="B4198" s="3">
        <v>6086375</v>
      </c>
      <c r="C4198" s="2" t="s">
        <v>1750</v>
      </c>
      <c r="D4198" t="str">
        <f>IF(AND(Table1[[#This Row],[Objekt-id]]&gt;50999,Table1[[#This Row],[Objekt-id]]&lt;52000),"NOTO",
IF(AND(Table1[[#This Row],[Objekt-id]]&gt;49999,Table1[[#This Row],[Objekt-id]]&lt;51000),"SCANPAN","BC"))</f>
        <v>BC</v>
      </c>
      <c r="E4198">
        <f>1</f>
        <v>1</v>
      </c>
    </row>
    <row r="4199" spans="1:5" x14ac:dyDescent="0.3">
      <c r="A4199" s="2" t="s">
        <v>2454</v>
      </c>
      <c r="B4199" s="3">
        <v>6086376</v>
      </c>
      <c r="C4199" s="2" t="s">
        <v>1751</v>
      </c>
      <c r="D4199" t="str">
        <f>IF(AND(Table1[[#This Row],[Objekt-id]]&gt;50999,Table1[[#This Row],[Objekt-id]]&lt;52000),"NOTO",
IF(AND(Table1[[#This Row],[Objekt-id]]&gt;49999,Table1[[#This Row],[Objekt-id]]&lt;51000),"SCANPAN","BC"))</f>
        <v>BC</v>
      </c>
      <c r="E4199">
        <f>1</f>
        <v>1</v>
      </c>
    </row>
    <row r="4200" spans="1:5" x14ac:dyDescent="0.3">
      <c r="A4200" s="2" t="s">
        <v>2454</v>
      </c>
      <c r="B4200" s="3">
        <v>6086377</v>
      </c>
      <c r="C4200" s="2" t="s">
        <v>1752</v>
      </c>
      <c r="D4200" t="str">
        <f>IF(AND(Table1[[#This Row],[Objekt-id]]&gt;50999,Table1[[#This Row],[Objekt-id]]&lt;52000),"NOTO",
IF(AND(Table1[[#This Row],[Objekt-id]]&gt;49999,Table1[[#This Row],[Objekt-id]]&lt;51000),"SCANPAN","BC"))</f>
        <v>BC</v>
      </c>
      <c r="E4200">
        <f>1</f>
        <v>1</v>
      </c>
    </row>
    <row r="4201" spans="1:5" x14ac:dyDescent="0.3">
      <c r="A4201" s="2" t="s">
        <v>2454</v>
      </c>
      <c r="B4201" s="3">
        <v>6086378</v>
      </c>
      <c r="C4201" s="2" t="s">
        <v>1753</v>
      </c>
      <c r="D4201" t="str">
        <f>IF(AND(Table1[[#This Row],[Objekt-id]]&gt;50999,Table1[[#This Row],[Objekt-id]]&lt;52000),"NOTO",
IF(AND(Table1[[#This Row],[Objekt-id]]&gt;49999,Table1[[#This Row],[Objekt-id]]&lt;51000),"SCANPAN","BC"))</f>
        <v>BC</v>
      </c>
      <c r="E4201">
        <f>1</f>
        <v>1</v>
      </c>
    </row>
    <row r="4202" spans="1:5" x14ac:dyDescent="0.3">
      <c r="A4202" s="2" t="s">
        <v>2454</v>
      </c>
      <c r="B4202" s="3">
        <v>6086379</v>
      </c>
      <c r="C4202" s="2" t="s">
        <v>1754</v>
      </c>
      <c r="D4202" t="str">
        <f>IF(AND(Table1[[#This Row],[Objekt-id]]&gt;50999,Table1[[#This Row],[Objekt-id]]&lt;52000),"NOTO",
IF(AND(Table1[[#This Row],[Objekt-id]]&gt;49999,Table1[[#This Row],[Objekt-id]]&lt;51000),"SCANPAN","BC"))</f>
        <v>BC</v>
      </c>
      <c r="E4202">
        <f>1</f>
        <v>1</v>
      </c>
    </row>
    <row r="4203" spans="1:5" x14ac:dyDescent="0.3">
      <c r="A4203" s="2" t="s">
        <v>2454</v>
      </c>
      <c r="B4203" s="3">
        <v>6086380</v>
      </c>
      <c r="C4203" s="2" t="s">
        <v>1755</v>
      </c>
      <c r="D4203" t="str">
        <f>IF(AND(Table1[[#This Row],[Objekt-id]]&gt;50999,Table1[[#This Row],[Objekt-id]]&lt;52000),"NOTO",
IF(AND(Table1[[#This Row],[Objekt-id]]&gt;49999,Table1[[#This Row],[Objekt-id]]&lt;51000),"SCANPAN","BC"))</f>
        <v>BC</v>
      </c>
      <c r="E4203">
        <f>1</f>
        <v>1</v>
      </c>
    </row>
    <row r="4204" spans="1:5" x14ac:dyDescent="0.3">
      <c r="A4204" s="2" t="s">
        <v>2454</v>
      </c>
      <c r="B4204" s="3">
        <v>6086381</v>
      </c>
      <c r="C4204" s="2" t="s">
        <v>1756</v>
      </c>
      <c r="D4204" t="str">
        <f>IF(AND(Table1[[#This Row],[Objekt-id]]&gt;50999,Table1[[#This Row],[Objekt-id]]&lt;52000),"NOTO",
IF(AND(Table1[[#This Row],[Objekt-id]]&gt;49999,Table1[[#This Row],[Objekt-id]]&lt;51000),"SCANPAN","BC"))</f>
        <v>BC</v>
      </c>
      <c r="E4204">
        <f>1</f>
        <v>1</v>
      </c>
    </row>
    <row r="4205" spans="1:5" x14ac:dyDescent="0.3">
      <c r="A4205" s="2" t="s">
        <v>2454</v>
      </c>
      <c r="B4205" s="3">
        <v>6086382</v>
      </c>
      <c r="C4205" s="2" t="s">
        <v>1757</v>
      </c>
      <c r="D4205" t="str">
        <f>IF(AND(Table1[[#This Row],[Objekt-id]]&gt;50999,Table1[[#This Row],[Objekt-id]]&lt;52000),"NOTO",
IF(AND(Table1[[#This Row],[Objekt-id]]&gt;49999,Table1[[#This Row],[Objekt-id]]&lt;51000),"SCANPAN","BC"))</f>
        <v>BC</v>
      </c>
      <c r="E4205">
        <f>1</f>
        <v>1</v>
      </c>
    </row>
    <row r="4206" spans="1:5" x14ac:dyDescent="0.3">
      <c r="A4206" s="2" t="s">
        <v>2454</v>
      </c>
      <c r="B4206" s="3">
        <v>6086383</v>
      </c>
      <c r="C4206" s="2" t="s">
        <v>1758</v>
      </c>
      <c r="D4206" t="str">
        <f>IF(AND(Table1[[#This Row],[Objekt-id]]&gt;50999,Table1[[#This Row],[Objekt-id]]&lt;52000),"NOTO",
IF(AND(Table1[[#This Row],[Objekt-id]]&gt;49999,Table1[[#This Row],[Objekt-id]]&lt;51000),"SCANPAN","BC"))</f>
        <v>BC</v>
      </c>
      <c r="E4206">
        <f>1</f>
        <v>1</v>
      </c>
    </row>
    <row r="4207" spans="1:5" x14ac:dyDescent="0.3">
      <c r="A4207" s="2" t="s">
        <v>2454</v>
      </c>
      <c r="B4207" s="3">
        <v>6086384</v>
      </c>
      <c r="C4207" s="2" t="s">
        <v>1759</v>
      </c>
      <c r="D4207" t="str">
        <f>IF(AND(Table1[[#This Row],[Objekt-id]]&gt;50999,Table1[[#This Row],[Objekt-id]]&lt;52000),"NOTO",
IF(AND(Table1[[#This Row],[Objekt-id]]&gt;49999,Table1[[#This Row],[Objekt-id]]&lt;51000),"SCANPAN","BC"))</f>
        <v>BC</v>
      </c>
      <c r="E4207">
        <f>1</f>
        <v>1</v>
      </c>
    </row>
    <row r="4208" spans="1:5" x14ac:dyDescent="0.3">
      <c r="A4208" s="2" t="s">
        <v>2454</v>
      </c>
      <c r="B4208" s="3">
        <v>6086385</v>
      </c>
      <c r="C4208" s="2" t="s">
        <v>1760</v>
      </c>
      <c r="D4208" t="str">
        <f>IF(AND(Table1[[#This Row],[Objekt-id]]&gt;50999,Table1[[#This Row],[Objekt-id]]&lt;52000),"NOTO",
IF(AND(Table1[[#This Row],[Objekt-id]]&gt;49999,Table1[[#This Row],[Objekt-id]]&lt;51000),"SCANPAN","BC"))</f>
        <v>BC</v>
      </c>
      <c r="E4208">
        <f>1</f>
        <v>1</v>
      </c>
    </row>
    <row r="4209" spans="1:5" x14ac:dyDescent="0.3">
      <c r="A4209" s="2" t="s">
        <v>2454</v>
      </c>
      <c r="B4209" s="3">
        <v>6086386</v>
      </c>
      <c r="C4209" s="2" t="s">
        <v>1761</v>
      </c>
      <c r="D4209" t="str">
        <f>IF(AND(Table1[[#This Row],[Objekt-id]]&gt;50999,Table1[[#This Row],[Objekt-id]]&lt;52000),"NOTO",
IF(AND(Table1[[#This Row],[Objekt-id]]&gt;49999,Table1[[#This Row],[Objekt-id]]&lt;51000),"SCANPAN","BC"))</f>
        <v>BC</v>
      </c>
      <c r="E4209">
        <f>1</f>
        <v>1</v>
      </c>
    </row>
    <row r="4210" spans="1:5" x14ac:dyDescent="0.3">
      <c r="A4210" s="2" t="s">
        <v>2454</v>
      </c>
      <c r="B4210" s="3">
        <v>6086387</v>
      </c>
      <c r="C4210" s="2" t="s">
        <v>1762</v>
      </c>
      <c r="D4210" t="str">
        <f>IF(AND(Table1[[#This Row],[Objekt-id]]&gt;50999,Table1[[#This Row],[Objekt-id]]&lt;52000),"NOTO",
IF(AND(Table1[[#This Row],[Objekt-id]]&gt;49999,Table1[[#This Row],[Objekt-id]]&lt;51000),"SCANPAN","BC"))</f>
        <v>BC</v>
      </c>
      <c r="E4210">
        <f>1</f>
        <v>1</v>
      </c>
    </row>
    <row r="4211" spans="1:5" x14ac:dyDescent="0.3">
      <c r="A4211" s="2" t="s">
        <v>2454</v>
      </c>
      <c r="B4211" s="3">
        <v>6086388</v>
      </c>
      <c r="C4211" s="2" t="s">
        <v>1763</v>
      </c>
      <c r="D4211" t="str">
        <f>IF(AND(Table1[[#This Row],[Objekt-id]]&gt;50999,Table1[[#This Row],[Objekt-id]]&lt;52000),"NOTO",
IF(AND(Table1[[#This Row],[Objekt-id]]&gt;49999,Table1[[#This Row],[Objekt-id]]&lt;51000),"SCANPAN","BC"))</f>
        <v>BC</v>
      </c>
      <c r="E4211">
        <f>1</f>
        <v>1</v>
      </c>
    </row>
    <row r="4212" spans="1:5" x14ac:dyDescent="0.3">
      <c r="A4212" s="2" t="s">
        <v>2454</v>
      </c>
      <c r="B4212" s="3">
        <v>6086389</v>
      </c>
      <c r="C4212" s="2" t="s">
        <v>1764</v>
      </c>
      <c r="D4212" t="str">
        <f>IF(AND(Table1[[#This Row],[Objekt-id]]&gt;50999,Table1[[#This Row],[Objekt-id]]&lt;52000),"NOTO",
IF(AND(Table1[[#This Row],[Objekt-id]]&gt;49999,Table1[[#This Row],[Objekt-id]]&lt;51000),"SCANPAN","BC"))</f>
        <v>BC</v>
      </c>
      <c r="E4212">
        <f>1</f>
        <v>1</v>
      </c>
    </row>
    <row r="4213" spans="1:5" x14ac:dyDescent="0.3">
      <c r="A4213" s="2" t="s">
        <v>2454</v>
      </c>
      <c r="B4213" s="3">
        <v>6086390</v>
      </c>
      <c r="C4213" s="2" t="s">
        <v>1765</v>
      </c>
      <c r="D4213" t="str">
        <f>IF(AND(Table1[[#This Row],[Objekt-id]]&gt;50999,Table1[[#This Row],[Objekt-id]]&lt;52000),"NOTO",
IF(AND(Table1[[#This Row],[Objekt-id]]&gt;49999,Table1[[#This Row],[Objekt-id]]&lt;51000),"SCANPAN","BC"))</f>
        <v>BC</v>
      </c>
      <c r="E4213">
        <f>1</f>
        <v>1</v>
      </c>
    </row>
    <row r="4214" spans="1:5" x14ac:dyDescent="0.3">
      <c r="A4214" s="2" t="s">
        <v>2454</v>
      </c>
      <c r="B4214" s="3">
        <v>6086391</v>
      </c>
      <c r="C4214" s="2" t="s">
        <v>1766</v>
      </c>
      <c r="D4214" t="str">
        <f>IF(AND(Table1[[#This Row],[Objekt-id]]&gt;50999,Table1[[#This Row],[Objekt-id]]&lt;52000),"NOTO",
IF(AND(Table1[[#This Row],[Objekt-id]]&gt;49999,Table1[[#This Row],[Objekt-id]]&lt;51000),"SCANPAN","BC"))</f>
        <v>BC</v>
      </c>
      <c r="E4214">
        <f>1</f>
        <v>1</v>
      </c>
    </row>
    <row r="4215" spans="1:5" x14ac:dyDescent="0.3">
      <c r="A4215" s="2" t="s">
        <v>2454</v>
      </c>
      <c r="B4215" s="3">
        <v>6086396</v>
      </c>
      <c r="C4215" s="2" t="s">
        <v>1767</v>
      </c>
      <c r="D4215" t="str">
        <f>IF(AND(Table1[[#This Row],[Objekt-id]]&gt;50999,Table1[[#This Row],[Objekt-id]]&lt;52000),"NOTO",
IF(AND(Table1[[#This Row],[Objekt-id]]&gt;49999,Table1[[#This Row],[Objekt-id]]&lt;51000),"SCANPAN","BC"))</f>
        <v>BC</v>
      </c>
      <c r="E4215">
        <f>1</f>
        <v>1</v>
      </c>
    </row>
    <row r="4216" spans="1:5" x14ac:dyDescent="0.3">
      <c r="A4216" s="2" t="s">
        <v>2454</v>
      </c>
      <c r="B4216" s="3">
        <v>6086397</v>
      </c>
      <c r="C4216" s="2" t="s">
        <v>1768</v>
      </c>
      <c r="D4216" t="str">
        <f>IF(AND(Table1[[#This Row],[Objekt-id]]&gt;50999,Table1[[#This Row],[Objekt-id]]&lt;52000),"NOTO",
IF(AND(Table1[[#This Row],[Objekt-id]]&gt;49999,Table1[[#This Row],[Objekt-id]]&lt;51000),"SCANPAN","BC"))</f>
        <v>BC</v>
      </c>
      <c r="E4216">
        <f>1</f>
        <v>1</v>
      </c>
    </row>
    <row r="4217" spans="1:5" x14ac:dyDescent="0.3">
      <c r="A4217" s="2" t="s">
        <v>2454</v>
      </c>
      <c r="B4217" s="3">
        <v>6086398</v>
      </c>
      <c r="C4217" s="2" t="s">
        <v>1769</v>
      </c>
      <c r="D4217" t="str">
        <f>IF(AND(Table1[[#This Row],[Objekt-id]]&gt;50999,Table1[[#This Row],[Objekt-id]]&lt;52000),"NOTO",
IF(AND(Table1[[#This Row],[Objekt-id]]&gt;49999,Table1[[#This Row],[Objekt-id]]&lt;51000),"SCANPAN","BC"))</f>
        <v>BC</v>
      </c>
      <c r="E4217">
        <f>1</f>
        <v>1</v>
      </c>
    </row>
    <row r="4218" spans="1:5" x14ac:dyDescent="0.3">
      <c r="A4218" s="2" t="s">
        <v>2454</v>
      </c>
      <c r="B4218" s="3">
        <v>6086400</v>
      </c>
      <c r="C4218" s="2" t="s">
        <v>1770</v>
      </c>
      <c r="D4218" t="str">
        <f>IF(AND(Table1[[#This Row],[Objekt-id]]&gt;50999,Table1[[#This Row],[Objekt-id]]&lt;52000),"NOTO",
IF(AND(Table1[[#This Row],[Objekt-id]]&gt;49999,Table1[[#This Row],[Objekt-id]]&lt;51000),"SCANPAN","BC"))</f>
        <v>BC</v>
      </c>
      <c r="E4218">
        <f>1</f>
        <v>1</v>
      </c>
    </row>
    <row r="4219" spans="1:5" x14ac:dyDescent="0.3">
      <c r="A4219" s="2" t="s">
        <v>2454</v>
      </c>
      <c r="B4219" s="3">
        <v>6086401</v>
      </c>
      <c r="C4219" s="2" t="s">
        <v>1771</v>
      </c>
      <c r="D4219" t="str">
        <f>IF(AND(Table1[[#This Row],[Objekt-id]]&gt;50999,Table1[[#This Row],[Objekt-id]]&lt;52000),"NOTO",
IF(AND(Table1[[#This Row],[Objekt-id]]&gt;49999,Table1[[#This Row],[Objekt-id]]&lt;51000),"SCANPAN","BC"))</f>
        <v>BC</v>
      </c>
      <c r="E4219">
        <f>1</f>
        <v>1</v>
      </c>
    </row>
    <row r="4220" spans="1:5" x14ac:dyDescent="0.3">
      <c r="A4220" s="2" t="s">
        <v>2454</v>
      </c>
      <c r="B4220" s="3">
        <v>6086402</v>
      </c>
      <c r="C4220" s="2" t="s">
        <v>1772</v>
      </c>
      <c r="D4220" t="str">
        <f>IF(AND(Table1[[#This Row],[Objekt-id]]&gt;50999,Table1[[#This Row],[Objekt-id]]&lt;52000),"NOTO",
IF(AND(Table1[[#This Row],[Objekt-id]]&gt;49999,Table1[[#This Row],[Objekt-id]]&lt;51000),"SCANPAN","BC"))</f>
        <v>BC</v>
      </c>
      <c r="E4220">
        <f>1</f>
        <v>1</v>
      </c>
    </row>
    <row r="4221" spans="1:5" x14ac:dyDescent="0.3">
      <c r="A4221" s="2" t="s">
        <v>2454</v>
      </c>
      <c r="B4221" s="3">
        <v>6086403</v>
      </c>
      <c r="C4221" s="2" t="s">
        <v>1773</v>
      </c>
      <c r="D4221" t="str">
        <f>IF(AND(Table1[[#This Row],[Objekt-id]]&gt;50999,Table1[[#This Row],[Objekt-id]]&lt;52000),"NOTO",
IF(AND(Table1[[#This Row],[Objekt-id]]&gt;49999,Table1[[#This Row],[Objekt-id]]&lt;51000),"SCANPAN","BC"))</f>
        <v>BC</v>
      </c>
      <c r="E4221">
        <f>1</f>
        <v>1</v>
      </c>
    </row>
    <row r="4222" spans="1:5" x14ac:dyDescent="0.3">
      <c r="A4222" s="2" t="s">
        <v>2454</v>
      </c>
      <c r="B4222" s="3">
        <v>6086404</v>
      </c>
      <c r="C4222" s="2" t="s">
        <v>1774</v>
      </c>
      <c r="D4222" t="str">
        <f>IF(AND(Table1[[#This Row],[Objekt-id]]&gt;50999,Table1[[#This Row],[Objekt-id]]&lt;52000),"NOTO",
IF(AND(Table1[[#This Row],[Objekt-id]]&gt;49999,Table1[[#This Row],[Objekt-id]]&lt;51000),"SCANPAN","BC"))</f>
        <v>BC</v>
      </c>
      <c r="E4222">
        <f>1</f>
        <v>1</v>
      </c>
    </row>
    <row r="4223" spans="1:5" x14ac:dyDescent="0.3">
      <c r="A4223" s="2" t="s">
        <v>2454</v>
      </c>
      <c r="B4223" s="3">
        <v>6086405</v>
      </c>
      <c r="C4223" s="2" t="s">
        <v>1775</v>
      </c>
      <c r="D4223" t="str">
        <f>IF(AND(Table1[[#This Row],[Objekt-id]]&gt;50999,Table1[[#This Row],[Objekt-id]]&lt;52000),"NOTO",
IF(AND(Table1[[#This Row],[Objekt-id]]&gt;49999,Table1[[#This Row],[Objekt-id]]&lt;51000),"SCANPAN","BC"))</f>
        <v>BC</v>
      </c>
      <c r="E4223">
        <f>1</f>
        <v>1</v>
      </c>
    </row>
    <row r="4224" spans="1:5" x14ac:dyDescent="0.3">
      <c r="A4224" s="2" t="s">
        <v>2454</v>
      </c>
      <c r="B4224" s="3">
        <v>6086406</v>
      </c>
      <c r="C4224" s="2" t="s">
        <v>1776</v>
      </c>
      <c r="D4224" t="str">
        <f>IF(AND(Table1[[#This Row],[Objekt-id]]&gt;50999,Table1[[#This Row],[Objekt-id]]&lt;52000),"NOTO",
IF(AND(Table1[[#This Row],[Objekt-id]]&gt;49999,Table1[[#This Row],[Objekt-id]]&lt;51000),"SCANPAN","BC"))</f>
        <v>BC</v>
      </c>
      <c r="E4224">
        <f>1</f>
        <v>1</v>
      </c>
    </row>
    <row r="4225" spans="1:5" x14ac:dyDescent="0.3">
      <c r="A4225" s="2" t="s">
        <v>2454</v>
      </c>
      <c r="B4225" s="3">
        <v>6086407</v>
      </c>
      <c r="C4225" s="2" t="s">
        <v>1777</v>
      </c>
      <c r="D4225" t="str">
        <f>IF(AND(Table1[[#This Row],[Objekt-id]]&gt;50999,Table1[[#This Row],[Objekt-id]]&lt;52000),"NOTO",
IF(AND(Table1[[#This Row],[Objekt-id]]&gt;49999,Table1[[#This Row],[Objekt-id]]&lt;51000),"SCANPAN","BC"))</f>
        <v>BC</v>
      </c>
      <c r="E4225">
        <f>1</f>
        <v>1</v>
      </c>
    </row>
    <row r="4226" spans="1:5" x14ac:dyDescent="0.3">
      <c r="A4226" s="2" t="s">
        <v>2454</v>
      </c>
      <c r="B4226" s="3">
        <v>6086408</v>
      </c>
      <c r="C4226" s="2" t="s">
        <v>1778</v>
      </c>
      <c r="D4226" t="str">
        <f>IF(AND(Table1[[#This Row],[Objekt-id]]&gt;50999,Table1[[#This Row],[Objekt-id]]&lt;52000),"NOTO",
IF(AND(Table1[[#This Row],[Objekt-id]]&gt;49999,Table1[[#This Row],[Objekt-id]]&lt;51000),"SCANPAN","BC"))</f>
        <v>BC</v>
      </c>
      <c r="E4226">
        <f>1</f>
        <v>1</v>
      </c>
    </row>
    <row r="4227" spans="1:5" x14ac:dyDescent="0.3">
      <c r="A4227" s="2" t="s">
        <v>2454</v>
      </c>
      <c r="B4227" s="3">
        <v>6086409</v>
      </c>
      <c r="C4227" s="2" t="s">
        <v>1779</v>
      </c>
      <c r="D4227" t="str">
        <f>IF(AND(Table1[[#This Row],[Objekt-id]]&gt;50999,Table1[[#This Row],[Objekt-id]]&lt;52000),"NOTO",
IF(AND(Table1[[#This Row],[Objekt-id]]&gt;49999,Table1[[#This Row],[Objekt-id]]&lt;51000),"SCANPAN","BC"))</f>
        <v>BC</v>
      </c>
      <c r="E4227">
        <f>1</f>
        <v>1</v>
      </c>
    </row>
    <row r="4228" spans="1:5" x14ac:dyDescent="0.3">
      <c r="A4228" s="2" t="s">
        <v>2454</v>
      </c>
      <c r="B4228" s="3">
        <v>6086410</v>
      </c>
      <c r="C4228" s="2" t="s">
        <v>1780</v>
      </c>
      <c r="D4228" t="str">
        <f>IF(AND(Table1[[#This Row],[Objekt-id]]&gt;50999,Table1[[#This Row],[Objekt-id]]&lt;52000),"NOTO",
IF(AND(Table1[[#This Row],[Objekt-id]]&gt;49999,Table1[[#This Row],[Objekt-id]]&lt;51000),"SCANPAN","BC"))</f>
        <v>BC</v>
      </c>
      <c r="E4228">
        <f>1</f>
        <v>1</v>
      </c>
    </row>
    <row r="4229" spans="1:5" x14ac:dyDescent="0.3">
      <c r="A4229" s="2" t="s">
        <v>2454</v>
      </c>
      <c r="B4229" s="3">
        <v>6086411</v>
      </c>
      <c r="C4229" s="2" t="s">
        <v>1781</v>
      </c>
      <c r="D4229" t="str">
        <f>IF(AND(Table1[[#This Row],[Objekt-id]]&gt;50999,Table1[[#This Row],[Objekt-id]]&lt;52000),"NOTO",
IF(AND(Table1[[#This Row],[Objekt-id]]&gt;49999,Table1[[#This Row],[Objekt-id]]&lt;51000),"SCANPAN","BC"))</f>
        <v>BC</v>
      </c>
      <c r="E4229">
        <f>1</f>
        <v>1</v>
      </c>
    </row>
    <row r="4230" spans="1:5" x14ac:dyDescent="0.3">
      <c r="A4230" s="2" t="s">
        <v>2454</v>
      </c>
      <c r="B4230" s="3">
        <v>6086490</v>
      </c>
      <c r="C4230" s="2" t="s">
        <v>1782</v>
      </c>
      <c r="D4230" t="str">
        <f>IF(AND(Table1[[#This Row],[Objekt-id]]&gt;50999,Table1[[#This Row],[Objekt-id]]&lt;52000),"NOTO",
IF(AND(Table1[[#This Row],[Objekt-id]]&gt;49999,Table1[[#This Row],[Objekt-id]]&lt;51000),"SCANPAN","BC"))</f>
        <v>BC</v>
      </c>
      <c r="E4230">
        <f>1</f>
        <v>1</v>
      </c>
    </row>
    <row r="4231" spans="1:5" x14ac:dyDescent="0.3">
      <c r="A4231" s="2" t="s">
        <v>2454</v>
      </c>
      <c r="B4231" s="3">
        <v>6086491</v>
      </c>
      <c r="C4231" s="2" t="s">
        <v>1783</v>
      </c>
      <c r="D4231" t="str">
        <f>IF(AND(Table1[[#This Row],[Objekt-id]]&gt;50999,Table1[[#This Row],[Objekt-id]]&lt;52000),"NOTO",
IF(AND(Table1[[#This Row],[Objekt-id]]&gt;49999,Table1[[#This Row],[Objekt-id]]&lt;51000),"SCANPAN","BC"))</f>
        <v>BC</v>
      </c>
      <c r="E4231">
        <f>1</f>
        <v>1</v>
      </c>
    </row>
    <row r="4232" spans="1:5" x14ac:dyDescent="0.3">
      <c r="A4232" s="2" t="s">
        <v>2454</v>
      </c>
      <c r="B4232" s="3">
        <v>6086492</v>
      </c>
      <c r="C4232" s="2" t="s">
        <v>1784</v>
      </c>
      <c r="D4232" t="str">
        <f>IF(AND(Table1[[#This Row],[Objekt-id]]&gt;50999,Table1[[#This Row],[Objekt-id]]&lt;52000),"NOTO",
IF(AND(Table1[[#This Row],[Objekt-id]]&gt;49999,Table1[[#This Row],[Objekt-id]]&lt;51000),"SCANPAN","BC"))</f>
        <v>BC</v>
      </c>
      <c r="E4232">
        <f>1</f>
        <v>1</v>
      </c>
    </row>
    <row r="4233" spans="1:5" x14ac:dyDescent="0.3">
      <c r="A4233" s="2" t="s">
        <v>2454</v>
      </c>
      <c r="B4233" s="3">
        <v>6086493</v>
      </c>
      <c r="C4233" s="2" t="s">
        <v>1785</v>
      </c>
      <c r="D4233" t="str">
        <f>IF(AND(Table1[[#This Row],[Objekt-id]]&gt;50999,Table1[[#This Row],[Objekt-id]]&lt;52000),"NOTO",
IF(AND(Table1[[#This Row],[Objekt-id]]&gt;49999,Table1[[#This Row],[Objekt-id]]&lt;51000),"SCANPAN","BC"))</f>
        <v>BC</v>
      </c>
      <c r="E4233">
        <f>1</f>
        <v>1</v>
      </c>
    </row>
    <row r="4234" spans="1:5" x14ac:dyDescent="0.3">
      <c r="A4234" s="2" t="s">
        <v>2454</v>
      </c>
      <c r="B4234" s="3">
        <v>6086494</v>
      </c>
      <c r="C4234" s="2" t="s">
        <v>1786</v>
      </c>
      <c r="D4234" t="str">
        <f>IF(AND(Table1[[#This Row],[Objekt-id]]&gt;50999,Table1[[#This Row],[Objekt-id]]&lt;52000),"NOTO",
IF(AND(Table1[[#This Row],[Objekt-id]]&gt;49999,Table1[[#This Row],[Objekt-id]]&lt;51000),"SCANPAN","BC"))</f>
        <v>BC</v>
      </c>
      <c r="E4234">
        <f>1</f>
        <v>1</v>
      </c>
    </row>
    <row r="4235" spans="1:5" x14ac:dyDescent="0.3">
      <c r="A4235" s="2" t="s">
        <v>2454</v>
      </c>
      <c r="B4235" s="3">
        <v>6086495</v>
      </c>
      <c r="C4235" s="2" t="s">
        <v>1787</v>
      </c>
      <c r="D4235" t="str">
        <f>IF(AND(Table1[[#This Row],[Objekt-id]]&gt;50999,Table1[[#This Row],[Objekt-id]]&lt;52000),"NOTO",
IF(AND(Table1[[#This Row],[Objekt-id]]&gt;49999,Table1[[#This Row],[Objekt-id]]&lt;51000),"SCANPAN","BC"))</f>
        <v>BC</v>
      </c>
      <c r="E4235">
        <f>1</f>
        <v>1</v>
      </c>
    </row>
    <row r="4236" spans="1:5" x14ac:dyDescent="0.3">
      <c r="A4236" s="2" t="s">
        <v>2454</v>
      </c>
      <c r="B4236" s="3">
        <v>6086496</v>
      </c>
      <c r="C4236" s="2" t="s">
        <v>1788</v>
      </c>
      <c r="D4236" t="str">
        <f>IF(AND(Table1[[#This Row],[Objekt-id]]&gt;50999,Table1[[#This Row],[Objekt-id]]&lt;52000),"NOTO",
IF(AND(Table1[[#This Row],[Objekt-id]]&gt;49999,Table1[[#This Row],[Objekt-id]]&lt;51000),"SCANPAN","BC"))</f>
        <v>BC</v>
      </c>
      <c r="E4236">
        <f>1</f>
        <v>1</v>
      </c>
    </row>
    <row r="4237" spans="1:5" x14ac:dyDescent="0.3">
      <c r="A4237" s="2" t="s">
        <v>2454</v>
      </c>
      <c r="B4237" s="3">
        <v>6086497</v>
      </c>
      <c r="C4237" s="2" t="s">
        <v>1789</v>
      </c>
      <c r="D4237" t="str">
        <f>IF(AND(Table1[[#This Row],[Objekt-id]]&gt;50999,Table1[[#This Row],[Objekt-id]]&lt;52000),"NOTO",
IF(AND(Table1[[#This Row],[Objekt-id]]&gt;49999,Table1[[#This Row],[Objekt-id]]&lt;51000),"SCANPAN","BC"))</f>
        <v>BC</v>
      </c>
      <c r="E4237">
        <f>1</f>
        <v>1</v>
      </c>
    </row>
    <row r="4238" spans="1:5" x14ac:dyDescent="0.3">
      <c r="A4238" s="2" t="s">
        <v>2454</v>
      </c>
      <c r="B4238" s="3">
        <v>6175271</v>
      </c>
      <c r="C4238" s="2" t="s">
        <v>1790</v>
      </c>
      <c r="D4238" t="str">
        <f>IF(AND(Table1[[#This Row],[Objekt-id]]&gt;50999,Table1[[#This Row],[Objekt-id]]&lt;52000),"NOTO",
IF(AND(Table1[[#This Row],[Objekt-id]]&gt;49999,Table1[[#This Row],[Objekt-id]]&lt;51000),"SCANPAN","BC"))</f>
        <v>BC</v>
      </c>
      <c r="E4238">
        <f>1</f>
        <v>1</v>
      </c>
    </row>
    <row r="4239" spans="1:5" x14ac:dyDescent="0.3">
      <c r="A4239" s="2" t="s">
        <v>2454</v>
      </c>
      <c r="B4239" s="3">
        <v>6175272</v>
      </c>
      <c r="C4239" s="2" t="s">
        <v>1791</v>
      </c>
      <c r="D4239" t="str">
        <f>IF(AND(Table1[[#This Row],[Objekt-id]]&gt;50999,Table1[[#This Row],[Objekt-id]]&lt;52000),"NOTO",
IF(AND(Table1[[#This Row],[Objekt-id]]&gt;49999,Table1[[#This Row],[Objekt-id]]&lt;51000),"SCANPAN","BC"))</f>
        <v>BC</v>
      </c>
      <c r="E4239">
        <f>1</f>
        <v>1</v>
      </c>
    </row>
    <row r="4240" spans="1:5" x14ac:dyDescent="0.3">
      <c r="A4240" s="2" t="s">
        <v>2454</v>
      </c>
      <c r="B4240" s="3">
        <v>6175273</v>
      </c>
      <c r="C4240" s="2" t="s">
        <v>1792</v>
      </c>
      <c r="D4240" t="str">
        <f>IF(AND(Table1[[#This Row],[Objekt-id]]&gt;50999,Table1[[#This Row],[Objekt-id]]&lt;52000),"NOTO",
IF(AND(Table1[[#This Row],[Objekt-id]]&gt;49999,Table1[[#This Row],[Objekt-id]]&lt;51000),"SCANPAN","BC"))</f>
        <v>BC</v>
      </c>
      <c r="E4240">
        <f>1</f>
        <v>1</v>
      </c>
    </row>
    <row r="4241" spans="1:5" x14ac:dyDescent="0.3">
      <c r="A4241" s="2" t="s">
        <v>2454</v>
      </c>
      <c r="B4241" s="3">
        <v>6175274</v>
      </c>
      <c r="C4241" s="2" t="s">
        <v>1793</v>
      </c>
      <c r="D4241" t="str">
        <f>IF(AND(Table1[[#This Row],[Objekt-id]]&gt;50999,Table1[[#This Row],[Objekt-id]]&lt;52000),"NOTO",
IF(AND(Table1[[#This Row],[Objekt-id]]&gt;49999,Table1[[#This Row],[Objekt-id]]&lt;51000),"SCANPAN","BC"))</f>
        <v>BC</v>
      </c>
      <c r="E4241">
        <f>1</f>
        <v>1</v>
      </c>
    </row>
    <row r="4242" spans="1:5" x14ac:dyDescent="0.3">
      <c r="A4242" s="2" t="s">
        <v>2454</v>
      </c>
      <c r="B4242" s="3">
        <v>6175275</v>
      </c>
      <c r="C4242" s="2" t="s">
        <v>1794</v>
      </c>
      <c r="D4242" t="str">
        <f>IF(AND(Table1[[#This Row],[Objekt-id]]&gt;50999,Table1[[#This Row],[Objekt-id]]&lt;52000),"NOTO",
IF(AND(Table1[[#This Row],[Objekt-id]]&gt;49999,Table1[[#This Row],[Objekt-id]]&lt;51000),"SCANPAN","BC"))</f>
        <v>BC</v>
      </c>
      <c r="E4242">
        <f>1</f>
        <v>1</v>
      </c>
    </row>
    <row r="4243" spans="1:5" x14ac:dyDescent="0.3">
      <c r="A4243" s="2" t="s">
        <v>2454</v>
      </c>
      <c r="B4243" s="3">
        <v>6175276</v>
      </c>
      <c r="C4243" s="2" t="s">
        <v>1795</v>
      </c>
      <c r="D4243" t="str">
        <f>IF(AND(Table1[[#This Row],[Objekt-id]]&gt;50999,Table1[[#This Row],[Objekt-id]]&lt;52000),"NOTO",
IF(AND(Table1[[#This Row],[Objekt-id]]&gt;49999,Table1[[#This Row],[Objekt-id]]&lt;51000),"SCANPAN","BC"))</f>
        <v>BC</v>
      </c>
      <c r="E4243">
        <f>1</f>
        <v>1</v>
      </c>
    </row>
    <row r="4244" spans="1:5" x14ac:dyDescent="0.3">
      <c r="A4244" s="2" t="s">
        <v>2454</v>
      </c>
      <c r="B4244" s="3">
        <v>6175277</v>
      </c>
      <c r="C4244" s="2" t="s">
        <v>1796</v>
      </c>
      <c r="D4244" t="str">
        <f>IF(AND(Table1[[#This Row],[Objekt-id]]&gt;50999,Table1[[#This Row],[Objekt-id]]&lt;52000),"NOTO",
IF(AND(Table1[[#This Row],[Objekt-id]]&gt;49999,Table1[[#This Row],[Objekt-id]]&lt;51000),"SCANPAN","BC"))</f>
        <v>BC</v>
      </c>
      <c r="E4244">
        <f>1</f>
        <v>1</v>
      </c>
    </row>
    <row r="4245" spans="1:5" x14ac:dyDescent="0.3">
      <c r="A4245" s="2" t="s">
        <v>2454</v>
      </c>
      <c r="B4245" s="3">
        <v>6175278</v>
      </c>
      <c r="C4245" s="2" t="s">
        <v>1797</v>
      </c>
      <c r="D4245" t="str">
        <f>IF(AND(Table1[[#This Row],[Objekt-id]]&gt;50999,Table1[[#This Row],[Objekt-id]]&lt;52000),"NOTO",
IF(AND(Table1[[#This Row],[Objekt-id]]&gt;49999,Table1[[#This Row],[Objekt-id]]&lt;51000),"SCANPAN","BC"))</f>
        <v>BC</v>
      </c>
      <c r="E4245">
        <f>1</f>
        <v>1</v>
      </c>
    </row>
    <row r="4246" spans="1:5" x14ac:dyDescent="0.3">
      <c r="A4246" s="2" t="s">
        <v>2454</v>
      </c>
      <c r="B4246" s="3">
        <v>6175279</v>
      </c>
      <c r="C4246" s="2" t="s">
        <v>1798</v>
      </c>
      <c r="D4246" t="str">
        <f>IF(AND(Table1[[#This Row],[Objekt-id]]&gt;50999,Table1[[#This Row],[Objekt-id]]&lt;52000),"NOTO",
IF(AND(Table1[[#This Row],[Objekt-id]]&gt;49999,Table1[[#This Row],[Objekt-id]]&lt;51000),"SCANPAN","BC"))</f>
        <v>BC</v>
      </c>
      <c r="E4246">
        <f>1</f>
        <v>1</v>
      </c>
    </row>
    <row r="4247" spans="1:5" x14ac:dyDescent="0.3">
      <c r="A4247" s="2" t="s">
        <v>2454</v>
      </c>
      <c r="B4247" s="3">
        <v>6175280</v>
      </c>
      <c r="C4247" s="2" t="s">
        <v>1799</v>
      </c>
      <c r="D4247" t="str">
        <f>IF(AND(Table1[[#This Row],[Objekt-id]]&gt;50999,Table1[[#This Row],[Objekt-id]]&lt;52000),"NOTO",
IF(AND(Table1[[#This Row],[Objekt-id]]&gt;49999,Table1[[#This Row],[Objekt-id]]&lt;51000),"SCANPAN","BC"))</f>
        <v>BC</v>
      </c>
      <c r="E4247">
        <f>1</f>
        <v>1</v>
      </c>
    </row>
    <row r="4248" spans="1:5" x14ac:dyDescent="0.3">
      <c r="A4248" s="2" t="s">
        <v>2454</v>
      </c>
      <c r="B4248" s="3">
        <v>6175281</v>
      </c>
      <c r="C4248" s="2" t="s">
        <v>1800</v>
      </c>
      <c r="D4248" t="str">
        <f>IF(AND(Table1[[#This Row],[Objekt-id]]&gt;50999,Table1[[#This Row],[Objekt-id]]&lt;52000),"NOTO",
IF(AND(Table1[[#This Row],[Objekt-id]]&gt;49999,Table1[[#This Row],[Objekt-id]]&lt;51000),"SCANPAN","BC"))</f>
        <v>BC</v>
      </c>
      <c r="E4248">
        <f>1</f>
        <v>1</v>
      </c>
    </row>
    <row r="4249" spans="1:5" x14ac:dyDescent="0.3">
      <c r="A4249" s="2" t="s">
        <v>2454</v>
      </c>
      <c r="B4249" s="3">
        <v>6175282</v>
      </c>
      <c r="C4249" s="2" t="s">
        <v>1801</v>
      </c>
      <c r="D4249" t="str">
        <f>IF(AND(Table1[[#This Row],[Objekt-id]]&gt;50999,Table1[[#This Row],[Objekt-id]]&lt;52000),"NOTO",
IF(AND(Table1[[#This Row],[Objekt-id]]&gt;49999,Table1[[#This Row],[Objekt-id]]&lt;51000),"SCANPAN","BC"))</f>
        <v>BC</v>
      </c>
      <c r="E4249">
        <f>1</f>
        <v>1</v>
      </c>
    </row>
    <row r="4250" spans="1:5" x14ac:dyDescent="0.3">
      <c r="A4250" s="2" t="s">
        <v>2454</v>
      </c>
      <c r="B4250" s="3">
        <v>6175283</v>
      </c>
      <c r="C4250" s="2" t="s">
        <v>1802</v>
      </c>
      <c r="D4250" t="str">
        <f>IF(AND(Table1[[#This Row],[Objekt-id]]&gt;50999,Table1[[#This Row],[Objekt-id]]&lt;52000),"NOTO",
IF(AND(Table1[[#This Row],[Objekt-id]]&gt;49999,Table1[[#This Row],[Objekt-id]]&lt;51000),"SCANPAN","BC"))</f>
        <v>BC</v>
      </c>
      <c r="E4250">
        <f>1</f>
        <v>1</v>
      </c>
    </row>
    <row r="4251" spans="1:5" x14ac:dyDescent="0.3">
      <c r="A4251" s="2" t="s">
        <v>2454</v>
      </c>
      <c r="B4251" s="3">
        <v>6175284</v>
      </c>
      <c r="C4251" s="2" t="s">
        <v>1803</v>
      </c>
      <c r="D4251" t="str">
        <f>IF(AND(Table1[[#This Row],[Objekt-id]]&gt;50999,Table1[[#This Row],[Objekt-id]]&lt;52000),"NOTO",
IF(AND(Table1[[#This Row],[Objekt-id]]&gt;49999,Table1[[#This Row],[Objekt-id]]&lt;51000),"SCANPAN","BC"))</f>
        <v>BC</v>
      </c>
      <c r="E4251">
        <f>1</f>
        <v>1</v>
      </c>
    </row>
    <row r="4252" spans="1:5" x14ac:dyDescent="0.3">
      <c r="A4252" s="2" t="s">
        <v>2454</v>
      </c>
      <c r="B4252" s="3">
        <v>6175285</v>
      </c>
      <c r="C4252" s="2" t="s">
        <v>1804</v>
      </c>
      <c r="D4252" t="str">
        <f>IF(AND(Table1[[#This Row],[Objekt-id]]&gt;50999,Table1[[#This Row],[Objekt-id]]&lt;52000),"NOTO",
IF(AND(Table1[[#This Row],[Objekt-id]]&gt;49999,Table1[[#This Row],[Objekt-id]]&lt;51000),"SCANPAN","BC"))</f>
        <v>BC</v>
      </c>
      <c r="E4252">
        <f>1</f>
        <v>1</v>
      </c>
    </row>
    <row r="4253" spans="1:5" x14ac:dyDescent="0.3">
      <c r="A4253" s="2" t="s">
        <v>2454</v>
      </c>
      <c r="B4253" s="3">
        <v>6175286</v>
      </c>
      <c r="C4253" s="2" t="s">
        <v>1805</v>
      </c>
      <c r="D4253" t="str">
        <f>IF(AND(Table1[[#This Row],[Objekt-id]]&gt;50999,Table1[[#This Row],[Objekt-id]]&lt;52000),"NOTO",
IF(AND(Table1[[#This Row],[Objekt-id]]&gt;49999,Table1[[#This Row],[Objekt-id]]&lt;51000),"SCANPAN","BC"))</f>
        <v>BC</v>
      </c>
      <c r="E4253">
        <f>1</f>
        <v>1</v>
      </c>
    </row>
    <row r="4254" spans="1:5" x14ac:dyDescent="0.3">
      <c r="A4254" s="2" t="s">
        <v>2454</v>
      </c>
      <c r="B4254" s="3">
        <v>6175287</v>
      </c>
      <c r="C4254" s="2" t="s">
        <v>1806</v>
      </c>
      <c r="D4254" t="str">
        <f>IF(AND(Table1[[#This Row],[Objekt-id]]&gt;50999,Table1[[#This Row],[Objekt-id]]&lt;52000),"NOTO",
IF(AND(Table1[[#This Row],[Objekt-id]]&gt;49999,Table1[[#This Row],[Objekt-id]]&lt;51000),"SCANPAN","BC"))</f>
        <v>BC</v>
      </c>
      <c r="E4254">
        <f>1</f>
        <v>1</v>
      </c>
    </row>
    <row r="4255" spans="1:5" x14ac:dyDescent="0.3">
      <c r="A4255" s="2" t="s">
        <v>2454</v>
      </c>
      <c r="B4255" s="3">
        <v>6175289</v>
      </c>
      <c r="C4255" s="2" t="s">
        <v>1807</v>
      </c>
      <c r="D4255" t="str">
        <f>IF(AND(Table1[[#This Row],[Objekt-id]]&gt;50999,Table1[[#This Row],[Objekt-id]]&lt;52000),"NOTO",
IF(AND(Table1[[#This Row],[Objekt-id]]&gt;49999,Table1[[#This Row],[Objekt-id]]&lt;51000),"SCANPAN","BC"))</f>
        <v>BC</v>
      </c>
      <c r="E4255">
        <f>1</f>
        <v>1</v>
      </c>
    </row>
    <row r="4256" spans="1:5" x14ac:dyDescent="0.3">
      <c r="A4256" s="2" t="s">
        <v>2454</v>
      </c>
      <c r="B4256" s="3">
        <v>6175290</v>
      </c>
      <c r="C4256" s="2" t="s">
        <v>1808</v>
      </c>
      <c r="D4256" t="str">
        <f>IF(AND(Table1[[#This Row],[Objekt-id]]&gt;50999,Table1[[#This Row],[Objekt-id]]&lt;52000),"NOTO",
IF(AND(Table1[[#This Row],[Objekt-id]]&gt;49999,Table1[[#This Row],[Objekt-id]]&lt;51000),"SCANPAN","BC"))</f>
        <v>BC</v>
      </c>
      <c r="E4256">
        <f>1</f>
        <v>1</v>
      </c>
    </row>
    <row r="4257" spans="1:5" x14ac:dyDescent="0.3">
      <c r="A4257" s="2" t="s">
        <v>2454</v>
      </c>
      <c r="B4257" s="3">
        <v>6175291</v>
      </c>
      <c r="C4257" s="2" t="s">
        <v>1809</v>
      </c>
      <c r="D4257" t="str">
        <f>IF(AND(Table1[[#This Row],[Objekt-id]]&gt;50999,Table1[[#This Row],[Objekt-id]]&lt;52000),"NOTO",
IF(AND(Table1[[#This Row],[Objekt-id]]&gt;49999,Table1[[#This Row],[Objekt-id]]&lt;51000),"SCANPAN","BC"))</f>
        <v>BC</v>
      </c>
      <c r="E4257">
        <f>1</f>
        <v>1</v>
      </c>
    </row>
    <row r="4258" spans="1:5" x14ac:dyDescent="0.3">
      <c r="A4258" s="2" t="s">
        <v>2454</v>
      </c>
      <c r="B4258" s="3">
        <v>6175292</v>
      </c>
      <c r="C4258" s="2" t="s">
        <v>1810</v>
      </c>
      <c r="D4258" t="str">
        <f>IF(AND(Table1[[#This Row],[Objekt-id]]&gt;50999,Table1[[#This Row],[Objekt-id]]&lt;52000),"NOTO",
IF(AND(Table1[[#This Row],[Objekt-id]]&gt;49999,Table1[[#This Row],[Objekt-id]]&lt;51000),"SCANPAN","BC"))</f>
        <v>BC</v>
      </c>
      <c r="E4258">
        <f>1</f>
        <v>1</v>
      </c>
    </row>
    <row r="4259" spans="1:5" x14ac:dyDescent="0.3">
      <c r="A4259" s="2" t="s">
        <v>2454</v>
      </c>
      <c r="B4259" s="3">
        <v>6175294</v>
      </c>
      <c r="C4259" s="2" t="s">
        <v>1811</v>
      </c>
      <c r="D4259" t="str">
        <f>IF(AND(Table1[[#This Row],[Objekt-id]]&gt;50999,Table1[[#This Row],[Objekt-id]]&lt;52000),"NOTO",
IF(AND(Table1[[#This Row],[Objekt-id]]&gt;49999,Table1[[#This Row],[Objekt-id]]&lt;51000),"SCANPAN","BC"))</f>
        <v>BC</v>
      </c>
      <c r="E4259">
        <f>1</f>
        <v>1</v>
      </c>
    </row>
    <row r="4260" spans="1:5" x14ac:dyDescent="0.3">
      <c r="A4260" s="2" t="s">
        <v>2454</v>
      </c>
      <c r="B4260" s="3">
        <v>6175295</v>
      </c>
      <c r="C4260" s="2" t="s">
        <v>1812</v>
      </c>
      <c r="D4260" t="str">
        <f>IF(AND(Table1[[#This Row],[Objekt-id]]&gt;50999,Table1[[#This Row],[Objekt-id]]&lt;52000),"NOTO",
IF(AND(Table1[[#This Row],[Objekt-id]]&gt;49999,Table1[[#This Row],[Objekt-id]]&lt;51000),"SCANPAN","BC"))</f>
        <v>BC</v>
      </c>
      <c r="E4260">
        <f>1</f>
        <v>1</v>
      </c>
    </row>
    <row r="4261" spans="1:5" x14ac:dyDescent="0.3">
      <c r="A4261" s="2" t="s">
        <v>2454</v>
      </c>
      <c r="B4261" s="3">
        <v>6175296</v>
      </c>
      <c r="C4261" s="2" t="s">
        <v>1813</v>
      </c>
      <c r="D4261" t="str">
        <f>IF(AND(Table1[[#This Row],[Objekt-id]]&gt;50999,Table1[[#This Row],[Objekt-id]]&lt;52000),"NOTO",
IF(AND(Table1[[#This Row],[Objekt-id]]&gt;49999,Table1[[#This Row],[Objekt-id]]&lt;51000),"SCANPAN","BC"))</f>
        <v>BC</v>
      </c>
      <c r="E4261">
        <f>1</f>
        <v>1</v>
      </c>
    </row>
    <row r="4262" spans="1:5" x14ac:dyDescent="0.3">
      <c r="A4262" s="2" t="s">
        <v>2454</v>
      </c>
      <c r="B4262" s="3">
        <v>6175297</v>
      </c>
      <c r="C4262" s="2" t="s">
        <v>1814</v>
      </c>
      <c r="D4262" t="str">
        <f>IF(AND(Table1[[#This Row],[Objekt-id]]&gt;50999,Table1[[#This Row],[Objekt-id]]&lt;52000),"NOTO",
IF(AND(Table1[[#This Row],[Objekt-id]]&gt;49999,Table1[[#This Row],[Objekt-id]]&lt;51000),"SCANPAN","BC"))</f>
        <v>BC</v>
      </c>
      <c r="E4262">
        <f>1</f>
        <v>1</v>
      </c>
    </row>
    <row r="4263" spans="1:5" x14ac:dyDescent="0.3">
      <c r="A4263" s="2" t="s">
        <v>2454</v>
      </c>
      <c r="B4263" s="3">
        <v>6175298</v>
      </c>
      <c r="C4263" s="2" t="s">
        <v>1815</v>
      </c>
      <c r="D4263" t="str">
        <f>IF(AND(Table1[[#This Row],[Objekt-id]]&gt;50999,Table1[[#This Row],[Objekt-id]]&lt;52000),"NOTO",
IF(AND(Table1[[#This Row],[Objekt-id]]&gt;49999,Table1[[#This Row],[Objekt-id]]&lt;51000),"SCANPAN","BC"))</f>
        <v>BC</v>
      </c>
      <c r="E4263">
        <f>1</f>
        <v>1</v>
      </c>
    </row>
    <row r="4264" spans="1:5" x14ac:dyDescent="0.3">
      <c r="A4264" s="2" t="s">
        <v>2454</v>
      </c>
      <c r="B4264" s="3">
        <v>6175299</v>
      </c>
      <c r="C4264" s="2" t="s">
        <v>1816</v>
      </c>
      <c r="D4264" t="str">
        <f>IF(AND(Table1[[#This Row],[Objekt-id]]&gt;50999,Table1[[#This Row],[Objekt-id]]&lt;52000),"NOTO",
IF(AND(Table1[[#This Row],[Objekt-id]]&gt;49999,Table1[[#This Row],[Objekt-id]]&lt;51000),"SCANPAN","BC"))</f>
        <v>BC</v>
      </c>
      <c r="E4264">
        <f>1</f>
        <v>1</v>
      </c>
    </row>
    <row r="4265" spans="1:5" x14ac:dyDescent="0.3">
      <c r="A4265" s="2" t="s">
        <v>2454</v>
      </c>
      <c r="B4265" s="3">
        <v>6175300</v>
      </c>
      <c r="C4265" s="2" t="s">
        <v>1817</v>
      </c>
      <c r="D4265" t="str">
        <f>IF(AND(Table1[[#This Row],[Objekt-id]]&gt;50999,Table1[[#This Row],[Objekt-id]]&lt;52000),"NOTO",
IF(AND(Table1[[#This Row],[Objekt-id]]&gt;49999,Table1[[#This Row],[Objekt-id]]&lt;51000),"SCANPAN","BC"))</f>
        <v>BC</v>
      </c>
      <c r="E4265">
        <f>1</f>
        <v>1</v>
      </c>
    </row>
    <row r="4266" spans="1:5" x14ac:dyDescent="0.3">
      <c r="A4266" s="2" t="s">
        <v>2454</v>
      </c>
      <c r="B4266" s="3">
        <v>6175301</v>
      </c>
      <c r="C4266" s="2" t="s">
        <v>1818</v>
      </c>
      <c r="D4266" t="str">
        <f>IF(AND(Table1[[#This Row],[Objekt-id]]&gt;50999,Table1[[#This Row],[Objekt-id]]&lt;52000),"NOTO",
IF(AND(Table1[[#This Row],[Objekt-id]]&gt;49999,Table1[[#This Row],[Objekt-id]]&lt;51000),"SCANPAN","BC"))</f>
        <v>BC</v>
      </c>
      <c r="E4266">
        <f>1</f>
        <v>1</v>
      </c>
    </row>
    <row r="4267" spans="1:5" x14ac:dyDescent="0.3">
      <c r="A4267" s="2" t="s">
        <v>2454</v>
      </c>
      <c r="B4267" s="3">
        <v>6175302</v>
      </c>
      <c r="C4267" s="2" t="s">
        <v>1819</v>
      </c>
      <c r="D4267" t="str">
        <f>IF(AND(Table1[[#This Row],[Objekt-id]]&gt;50999,Table1[[#This Row],[Objekt-id]]&lt;52000),"NOTO",
IF(AND(Table1[[#This Row],[Objekt-id]]&gt;49999,Table1[[#This Row],[Objekt-id]]&lt;51000),"SCANPAN","BC"))</f>
        <v>BC</v>
      </c>
      <c r="E4267">
        <f>1</f>
        <v>1</v>
      </c>
    </row>
    <row r="4268" spans="1:5" x14ac:dyDescent="0.3">
      <c r="A4268" s="2" t="s">
        <v>2454</v>
      </c>
      <c r="B4268" s="3">
        <v>6175303</v>
      </c>
      <c r="C4268" s="2" t="s">
        <v>1820</v>
      </c>
      <c r="D4268" t="str">
        <f>IF(AND(Table1[[#This Row],[Objekt-id]]&gt;50999,Table1[[#This Row],[Objekt-id]]&lt;52000),"NOTO",
IF(AND(Table1[[#This Row],[Objekt-id]]&gt;49999,Table1[[#This Row],[Objekt-id]]&lt;51000),"SCANPAN","BC"))</f>
        <v>BC</v>
      </c>
      <c r="E4268">
        <f>1</f>
        <v>1</v>
      </c>
    </row>
    <row r="4269" spans="1:5" x14ac:dyDescent="0.3">
      <c r="A4269" s="2" t="s">
        <v>2454</v>
      </c>
      <c r="B4269" s="3">
        <v>6175304</v>
      </c>
      <c r="C4269" s="2" t="s">
        <v>1821</v>
      </c>
      <c r="D4269" t="str">
        <f>IF(AND(Table1[[#This Row],[Objekt-id]]&gt;50999,Table1[[#This Row],[Objekt-id]]&lt;52000),"NOTO",
IF(AND(Table1[[#This Row],[Objekt-id]]&gt;49999,Table1[[#This Row],[Objekt-id]]&lt;51000),"SCANPAN","BC"))</f>
        <v>BC</v>
      </c>
      <c r="E4269">
        <f>1</f>
        <v>1</v>
      </c>
    </row>
    <row r="4270" spans="1:5" x14ac:dyDescent="0.3">
      <c r="A4270" s="2" t="s">
        <v>2454</v>
      </c>
      <c r="B4270" s="3">
        <v>6175305</v>
      </c>
      <c r="C4270" s="2" t="s">
        <v>1822</v>
      </c>
      <c r="D4270" t="str">
        <f>IF(AND(Table1[[#This Row],[Objekt-id]]&gt;50999,Table1[[#This Row],[Objekt-id]]&lt;52000),"NOTO",
IF(AND(Table1[[#This Row],[Objekt-id]]&gt;49999,Table1[[#This Row],[Objekt-id]]&lt;51000),"SCANPAN","BC"))</f>
        <v>BC</v>
      </c>
      <c r="E4270">
        <f>1</f>
        <v>1</v>
      </c>
    </row>
    <row r="4271" spans="1:5" x14ac:dyDescent="0.3">
      <c r="A4271" s="2" t="s">
        <v>2454</v>
      </c>
      <c r="B4271" s="3">
        <v>6181271</v>
      </c>
      <c r="C4271" s="2" t="s">
        <v>1823</v>
      </c>
      <c r="D4271" t="str">
        <f>IF(AND(Table1[[#This Row],[Objekt-id]]&gt;50999,Table1[[#This Row],[Objekt-id]]&lt;52000),"NOTO",
IF(AND(Table1[[#This Row],[Objekt-id]]&gt;49999,Table1[[#This Row],[Objekt-id]]&lt;51000),"SCANPAN","BC"))</f>
        <v>BC</v>
      </c>
      <c r="E4271">
        <f>1</f>
        <v>1</v>
      </c>
    </row>
    <row r="4272" spans="1:5" x14ac:dyDescent="0.3">
      <c r="A4272" s="2" t="s">
        <v>2454</v>
      </c>
      <c r="B4272" s="3">
        <v>6181272</v>
      </c>
      <c r="C4272" s="2" t="s">
        <v>1824</v>
      </c>
      <c r="D4272" t="str">
        <f>IF(AND(Table1[[#This Row],[Objekt-id]]&gt;50999,Table1[[#This Row],[Objekt-id]]&lt;52000),"NOTO",
IF(AND(Table1[[#This Row],[Objekt-id]]&gt;49999,Table1[[#This Row],[Objekt-id]]&lt;51000),"SCANPAN","BC"))</f>
        <v>BC</v>
      </c>
      <c r="E4272">
        <f>1</f>
        <v>1</v>
      </c>
    </row>
    <row r="4273" spans="1:5" x14ac:dyDescent="0.3">
      <c r="A4273" s="2" t="s">
        <v>2454</v>
      </c>
      <c r="B4273" s="3">
        <v>6181273</v>
      </c>
      <c r="C4273" s="2" t="s">
        <v>1825</v>
      </c>
      <c r="D4273" t="str">
        <f>IF(AND(Table1[[#This Row],[Objekt-id]]&gt;50999,Table1[[#This Row],[Objekt-id]]&lt;52000),"NOTO",
IF(AND(Table1[[#This Row],[Objekt-id]]&gt;49999,Table1[[#This Row],[Objekt-id]]&lt;51000),"SCANPAN","BC"))</f>
        <v>BC</v>
      </c>
      <c r="E4273">
        <f>1</f>
        <v>1</v>
      </c>
    </row>
    <row r="4274" spans="1:5" x14ac:dyDescent="0.3">
      <c r="A4274" s="2" t="s">
        <v>2454</v>
      </c>
      <c r="B4274" s="3">
        <v>6181274</v>
      </c>
      <c r="C4274" s="2" t="s">
        <v>1826</v>
      </c>
      <c r="D4274" t="str">
        <f>IF(AND(Table1[[#This Row],[Objekt-id]]&gt;50999,Table1[[#This Row],[Objekt-id]]&lt;52000),"NOTO",
IF(AND(Table1[[#This Row],[Objekt-id]]&gt;49999,Table1[[#This Row],[Objekt-id]]&lt;51000),"SCANPAN","BC"))</f>
        <v>BC</v>
      </c>
      <c r="E4274">
        <f>1</f>
        <v>1</v>
      </c>
    </row>
    <row r="4275" spans="1:5" x14ac:dyDescent="0.3">
      <c r="A4275" s="2" t="s">
        <v>2454</v>
      </c>
      <c r="B4275" s="3">
        <v>6181275</v>
      </c>
      <c r="C4275" s="2" t="s">
        <v>1827</v>
      </c>
      <c r="D4275" t="str">
        <f>IF(AND(Table1[[#This Row],[Objekt-id]]&gt;50999,Table1[[#This Row],[Objekt-id]]&lt;52000),"NOTO",
IF(AND(Table1[[#This Row],[Objekt-id]]&gt;49999,Table1[[#This Row],[Objekt-id]]&lt;51000),"SCANPAN","BC"))</f>
        <v>BC</v>
      </c>
      <c r="E4275">
        <f>1</f>
        <v>1</v>
      </c>
    </row>
    <row r="4276" spans="1:5" x14ac:dyDescent="0.3">
      <c r="A4276" s="2" t="s">
        <v>2454</v>
      </c>
      <c r="B4276" s="3">
        <v>6181276</v>
      </c>
      <c r="C4276" s="2" t="s">
        <v>1828</v>
      </c>
      <c r="D4276" t="str">
        <f>IF(AND(Table1[[#This Row],[Objekt-id]]&gt;50999,Table1[[#This Row],[Objekt-id]]&lt;52000),"NOTO",
IF(AND(Table1[[#This Row],[Objekt-id]]&gt;49999,Table1[[#This Row],[Objekt-id]]&lt;51000),"SCANPAN","BC"))</f>
        <v>BC</v>
      </c>
      <c r="E4276">
        <f>1</f>
        <v>1</v>
      </c>
    </row>
    <row r="4277" spans="1:5" x14ac:dyDescent="0.3">
      <c r="A4277" s="2" t="s">
        <v>2454</v>
      </c>
      <c r="B4277" s="3">
        <v>6181278</v>
      </c>
      <c r="C4277" s="2" t="s">
        <v>1829</v>
      </c>
      <c r="D4277" t="str">
        <f>IF(AND(Table1[[#This Row],[Objekt-id]]&gt;50999,Table1[[#This Row],[Objekt-id]]&lt;52000),"NOTO",
IF(AND(Table1[[#This Row],[Objekt-id]]&gt;49999,Table1[[#This Row],[Objekt-id]]&lt;51000),"SCANPAN","BC"))</f>
        <v>BC</v>
      </c>
      <c r="E4277">
        <f>1</f>
        <v>1</v>
      </c>
    </row>
    <row r="4278" spans="1:5" x14ac:dyDescent="0.3">
      <c r="A4278" s="2" t="s">
        <v>2454</v>
      </c>
      <c r="B4278" s="3">
        <v>6181279</v>
      </c>
      <c r="C4278" s="2" t="s">
        <v>1830</v>
      </c>
      <c r="D4278" t="str">
        <f>IF(AND(Table1[[#This Row],[Objekt-id]]&gt;50999,Table1[[#This Row],[Objekt-id]]&lt;52000),"NOTO",
IF(AND(Table1[[#This Row],[Objekt-id]]&gt;49999,Table1[[#This Row],[Objekt-id]]&lt;51000),"SCANPAN","BC"))</f>
        <v>BC</v>
      </c>
      <c r="E4278">
        <f>1</f>
        <v>1</v>
      </c>
    </row>
    <row r="4279" spans="1:5" x14ac:dyDescent="0.3">
      <c r="A4279" s="2" t="s">
        <v>2454</v>
      </c>
      <c r="B4279" s="3">
        <v>6181280</v>
      </c>
      <c r="C4279" s="2" t="s">
        <v>1831</v>
      </c>
      <c r="D4279" t="str">
        <f>IF(AND(Table1[[#This Row],[Objekt-id]]&gt;50999,Table1[[#This Row],[Objekt-id]]&lt;52000),"NOTO",
IF(AND(Table1[[#This Row],[Objekt-id]]&gt;49999,Table1[[#This Row],[Objekt-id]]&lt;51000),"SCANPAN","BC"))</f>
        <v>BC</v>
      </c>
      <c r="E4279">
        <f>1</f>
        <v>1</v>
      </c>
    </row>
    <row r="4280" spans="1:5" x14ac:dyDescent="0.3">
      <c r="A4280" s="2" t="s">
        <v>2454</v>
      </c>
      <c r="B4280" s="3">
        <v>6181282</v>
      </c>
      <c r="C4280" s="2" t="s">
        <v>1832</v>
      </c>
      <c r="D4280" t="str">
        <f>IF(AND(Table1[[#This Row],[Objekt-id]]&gt;50999,Table1[[#This Row],[Objekt-id]]&lt;52000),"NOTO",
IF(AND(Table1[[#This Row],[Objekt-id]]&gt;49999,Table1[[#This Row],[Objekt-id]]&lt;51000),"SCANPAN","BC"))</f>
        <v>BC</v>
      </c>
      <c r="E4280">
        <f>1</f>
        <v>1</v>
      </c>
    </row>
    <row r="4281" spans="1:5" x14ac:dyDescent="0.3">
      <c r="A4281" s="2" t="s">
        <v>2454</v>
      </c>
      <c r="B4281" s="3">
        <v>6181362</v>
      </c>
      <c r="C4281" s="2" t="s">
        <v>1833</v>
      </c>
      <c r="D4281" t="str">
        <f>IF(AND(Table1[[#This Row],[Objekt-id]]&gt;50999,Table1[[#This Row],[Objekt-id]]&lt;52000),"NOTO",
IF(AND(Table1[[#This Row],[Objekt-id]]&gt;49999,Table1[[#This Row],[Objekt-id]]&lt;51000),"SCANPAN","BC"))</f>
        <v>BC</v>
      </c>
      <c r="E4281">
        <f>1</f>
        <v>1</v>
      </c>
    </row>
    <row r="4282" spans="1:5" x14ac:dyDescent="0.3">
      <c r="A4282" s="2" t="s">
        <v>2454</v>
      </c>
      <c r="B4282" s="3">
        <v>6181363</v>
      </c>
      <c r="C4282" s="2" t="s">
        <v>1834</v>
      </c>
      <c r="D4282" t="str">
        <f>IF(AND(Table1[[#This Row],[Objekt-id]]&gt;50999,Table1[[#This Row],[Objekt-id]]&lt;52000),"NOTO",
IF(AND(Table1[[#This Row],[Objekt-id]]&gt;49999,Table1[[#This Row],[Objekt-id]]&lt;51000),"SCANPAN","BC"))</f>
        <v>BC</v>
      </c>
      <c r="E4282">
        <f>1</f>
        <v>1</v>
      </c>
    </row>
    <row r="4283" spans="1:5" x14ac:dyDescent="0.3">
      <c r="A4283" s="2" t="s">
        <v>2454</v>
      </c>
      <c r="B4283" s="3">
        <v>6181364</v>
      </c>
      <c r="C4283" s="2" t="s">
        <v>1835</v>
      </c>
      <c r="D4283" t="str">
        <f>IF(AND(Table1[[#This Row],[Objekt-id]]&gt;50999,Table1[[#This Row],[Objekt-id]]&lt;52000),"NOTO",
IF(AND(Table1[[#This Row],[Objekt-id]]&gt;49999,Table1[[#This Row],[Objekt-id]]&lt;51000),"SCANPAN","BC"))</f>
        <v>BC</v>
      </c>
      <c r="E4283">
        <f>1</f>
        <v>1</v>
      </c>
    </row>
    <row r="4284" spans="1:5" x14ac:dyDescent="0.3">
      <c r="A4284" s="2" t="s">
        <v>2454</v>
      </c>
      <c r="B4284" s="3">
        <v>6181365</v>
      </c>
      <c r="C4284" s="2" t="s">
        <v>1836</v>
      </c>
      <c r="D4284" t="str">
        <f>IF(AND(Table1[[#This Row],[Objekt-id]]&gt;50999,Table1[[#This Row],[Objekt-id]]&lt;52000),"NOTO",
IF(AND(Table1[[#This Row],[Objekt-id]]&gt;49999,Table1[[#This Row],[Objekt-id]]&lt;51000),"SCANPAN","BC"))</f>
        <v>BC</v>
      </c>
      <c r="E4284">
        <f>1</f>
        <v>1</v>
      </c>
    </row>
    <row r="4285" spans="1:5" x14ac:dyDescent="0.3">
      <c r="A4285" s="2" t="s">
        <v>2454</v>
      </c>
      <c r="B4285" s="3">
        <v>6181366</v>
      </c>
      <c r="C4285" s="2" t="s">
        <v>1837</v>
      </c>
      <c r="D4285" t="str">
        <f>IF(AND(Table1[[#This Row],[Objekt-id]]&gt;50999,Table1[[#This Row],[Objekt-id]]&lt;52000),"NOTO",
IF(AND(Table1[[#This Row],[Objekt-id]]&gt;49999,Table1[[#This Row],[Objekt-id]]&lt;51000),"SCANPAN","BC"))</f>
        <v>BC</v>
      </c>
      <c r="E4285">
        <f>1</f>
        <v>1</v>
      </c>
    </row>
    <row r="4286" spans="1:5" x14ac:dyDescent="0.3">
      <c r="A4286" s="2" t="s">
        <v>2454</v>
      </c>
      <c r="B4286" s="3">
        <v>6181367</v>
      </c>
      <c r="C4286" s="2" t="s">
        <v>1838</v>
      </c>
      <c r="D4286" t="str">
        <f>IF(AND(Table1[[#This Row],[Objekt-id]]&gt;50999,Table1[[#This Row],[Objekt-id]]&lt;52000),"NOTO",
IF(AND(Table1[[#This Row],[Objekt-id]]&gt;49999,Table1[[#This Row],[Objekt-id]]&lt;51000),"SCANPAN","BC"))</f>
        <v>BC</v>
      </c>
      <c r="E4286">
        <f>1</f>
        <v>1</v>
      </c>
    </row>
    <row r="4287" spans="1:5" x14ac:dyDescent="0.3">
      <c r="A4287" s="2" t="s">
        <v>2454</v>
      </c>
      <c r="B4287" s="3">
        <v>6181371</v>
      </c>
      <c r="C4287" s="2" t="s">
        <v>1839</v>
      </c>
      <c r="D4287" t="str">
        <f>IF(AND(Table1[[#This Row],[Objekt-id]]&gt;50999,Table1[[#This Row],[Objekt-id]]&lt;52000),"NOTO",
IF(AND(Table1[[#This Row],[Objekt-id]]&gt;49999,Table1[[#This Row],[Objekt-id]]&lt;51000),"SCANPAN","BC"))</f>
        <v>BC</v>
      </c>
      <c r="E4287">
        <f>1</f>
        <v>1</v>
      </c>
    </row>
    <row r="4288" spans="1:5" x14ac:dyDescent="0.3">
      <c r="A4288" s="2" t="s">
        <v>2454</v>
      </c>
      <c r="B4288" s="3">
        <v>6181372</v>
      </c>
      <c r="C4288" s="2" t="s">
        <v>1840</v>
      </c>
      <c r="D4288" t="str">
        <f>IF(AND(Table1[[#This Row],[Objekt-id]]&gt;50999,Table1[[#This Row],[Objekt-id]]&lt;52000),"NOTO",
IF(AND(Table1[[#This Row],[Objekt-id]]&gt;49999,Table1[[#This Row],[Objekt-id]]&lt;51000),"SCANPAN","BC"))</f>
        <v>BC</v>
      </c>
      <c r="E4288">
        <f>1</f>
        <v>1</v>
      </c>
    </row>
    <row r="4289" spans="1:5" x14ac:dyDescent="0.3">
      <c r="A4289" s="2" t="s">
        <v>2454</v>
      </c>
      <c r="B4289" s="3">
        <v>6181373</v>
      </c>
      <c r="C4289" s="2" t="s">
        <v>1841</v>
      </c>
      <c r="D4289" t="str">
        <f>IF(AND(Table1[[#This Row],[Objekt-id]]&gt;50999,Table1[[#This Row],[Objekt-id]]&lt;52000),"NOTO",
IF(AND(Table1[[#This Row],[Objekt-id]]&gt;49999,Table1[[#This Row],[Objekt-id]]&lt;51000),"SCANPAN","BC"))</f>
        <v>BC</v>
      </c>
      <c r="E4289">
        <f>1</f>
        <v>1</v>
      </c>
    </row>
    <row r="4290" spans="1:5" x14ac:dyDescent="0.3">
      <c r="A4290" s="2" t="s">
        <v>2454</v>
      </c>
      <c r="B4290" s="3">
        <v>6181374</v>
      </c>
      <c r="C4290" s="2" t="s">
        <v>1842</v>
      </c>
      <c r="D4290" t="str">
        <f>IF(AND(Table1[[#This Row],[Objekt-id]]&gt;50999,Table1[[#This Row],[Objekt-id]]&lt;52000),"NOTO",
IF(AND(Table1[[#This Row],[Objekt-id]]&gt;49999,Table1[[#This Row],[Objekt-id]]&lt;51000),"SCANPAN","BC"))</f>
        <v>BC</v>
      </c>
      <c r="E4290">
        <f>1</f>
        <v>1</v>
      </c>
    </row>
    <row r="4291" spans="1:5" x14ac:dyDescent="0.3">
      <c r="A4291" s="2" t="s">
        <v>2454</v>
      </c>
      <c r="B4291" s="3">
        <v>6181375</v>
      </c>
      <c r="C4291" s="2" t="s">
        <v>1843</v>
      </c>
      <c r="D4291" t="str">
        <f>IF(AND(Table1[[#This Row],[Objekt-id]]&gt;50999,Table1[[#This Row],[Objekt-id]]&lt;52000),"NOTO",
IF(AND(Table1[[#This Row],[Objekt-id]]&gt;49999,Table1[[#This Row],[Objekt-id]]&lt;51000),"SCANPAN","BC"))</f>
        <v>BC</v>
      </c>
      <c r="E4291">
        <f>1</f>
        <v>1</v>
      </c>
    </row>
    <row r="4292" spans="1:5" x14ac:dyDescent="0.3">
      <c r="A4292" s="2" t="s">
        <v>2454</v>
      </c>
      <c r="B4292" s="3">
        <v>6181386</v>
      </c>
      <c r="C4292" s="2" t="s">
        <v>1844</v>
      </c>
      <c r="D4292" t="str">
        <f>IF(AND(Table1[[#This Row],[Objekt-id]]&gt;50999,Table1[[#This Row],[Objekt-id]]&lt;52000),"NOTO",
IF(AND(Table1[[#This Row],[Objekt-id]]&gt;49999,Table1[[#This Row],[Objekt-id]]&lt;51000),"SCANPAN","BC"))</f>
        <v>BC</v>
      </c>
      <c r="E4292">
        <f>1</f>
        <v>1</v>
      </c>
    </row>
    <row r="4293" spans="1:5" x14ac:dyDescent="0.3">
      <c r="A4293" s="2" t="s">
        <v>2454</v>
      </c>
      <c r="B4293" s="3">
        <v>6181387</v>
      </c>
      <c r="C4293" s="2" t="s">
        <v>1845</v>
      </c>
      <c r="D4293" t="str">
        <f>IF(AND(Table1[[#This Row],[Objekt-id]]&gt;50999,Table1[[#This Row],[Objekt-id]]&lt;52000),"NOTO",
IF(AND(Table1[[#This Row],[Objekt-id]]&gt;49999,Table1[[#This Row],[Objekt-id]]&lt;51000),"SCANPAN","BC"))</f>
        <v>BC</v>
      </c>
      <c r="E4293">
        <f>1</f>
        <v>1</v>
      </c>
    </row>
    <row r="4294" spans="1:5" x14ac:dyDescent="0.3">
      <c r="A4294" s="2" t="s">
        <v>2454</v>
      </c>
      <c r="B4294" s="3">
        <v>6181389</v>
      </c>
      <c r="C4294" s="2" t="s">
        <v>1846</v>
      </c>
      <c r="D4294" t="str">
        <f>IF(AND(Table1[[#This Row],[Objekt-id]]&gt;50999,Table1[[#This Row],[Objekt-id]]&lt;52000),"NOTO",
IF(AND(Table1[[#This Row],[Objekt-id]]&gt;49999,Table1[[#This Row],[Objekt-id]]&lt;51000),"SCANPAN","BC"))</f>
        <v>BC</v>
      </c>
      <c r="E4294">
        <f>1</f>
        <v>1</v>
      </c>
    </row>
    <row r="4295" spans="1:5" x14ac:dyDescent="0.3">
      <c r="A4295" s="2" t="s">
        <v>2454</v>
      </c>
      <c r="B4295" s="3">
        <v>6181390</v>
      </c>
      <c r="C4295" s="2" t="s">
        <v>1847</v>
      </c>
      <c r="D4295" t="str">
        <f>IF(AND(Table1[[#This Row],[Objekt-id]]&gt;50999,Table1[[#This Row],[Objekt-id]]&lt;52000),"NOTO",
IF(AND(Table1[[#This Row],[Objekt-id]]&gt;49999,Table1[[#This Row],[Objekt-id]]&lt;51000),"SCANPAN","BC"))</f>
        <v>BC</v>
      </c>
      <c r="E4295">
        <f>1</f>
        <v>1</v>
      </c>
    </row>
    <row r="4296" spans="1:5" x14ac:dyDescent="0.3">
      <c r="A4296" s="2" t="s">
        <v>2454</v>
      </c>
      <c r="B4296" s="3">
        <v>6181391</v>
      </c>
      <c r="C4296" s="2" t="s">
        <v>1848</v>
      </c>
      <c r="D4296" t="str">
        <f>IF(AND(Table1[[#This Row],[Objekt-id]]&gt;50999,Table1[[#This Row],[Objekt-id]]&lt;52000),"NOTO",
IF(AND(Table1[[#This Row],[Objekt-id]]&gt;49999,Table1[[#This Row],[Objekt-id]]&lt;51000),"SCANPAN","BC"))</f>
        <v>BC</v>
      </c>
      <c r="E4296">
        <f>1</f>
        <v>1</v>
      </c>
    </row>
    <row r="4297" spans="1:5" x14ac:dyDescent="0.3">
      <c r="A4297" s="2" t="s">
        <v>2454</v>
      </c>
      <c r="B4297" s="3">
        <v>6181392</v>
      </c>
      <c r="C4297" s="2" t="s">
        <v>1849</v>
      </c>
      <c r="D4297" t="str">
        <f>IF(AND(Table1[[#This Row],[Objekt-id]]&gt;50999,Table1[[#This Row],[Objekt-id]]&lt;52000),"NOTO",
IF(AND(Table1[[#This Row],[Objekt-id]]&gt;49999,Table1[[#This Row],[Objekt-id]]&lt;51000),"SCANPAN","BC"))</f>
        <v>BC</v>
      </c>
      <c r="E4297">
        <f>1</f>
        <v>1</v>
      </c>
    </row>
    <row r="4298" spans="1:5" x14ac:dyDescent="0.3">
      <c r="A4298" s="2" t="s">
        <v>2454</v>
      </c>
      <c r="B4298" s="3">
        <v>6181394</v>
      </c>
      <c r="C4298" s="2" t="s">
        <v>1850</v>
      </c>
      <c r="D4298" t="str">
        <f>IF(AND(Table1[[#This Row],[Objekt-id]]&gt;50999,Table1[[#This Row],[Objekt-id]]&lt;52000),"NOTO",
IF(AND(Table1[[#This Row],[Objekt-id]]&gt;49999,Table1[[#This Row],[Objekt-id]]&lt;51000),"SCANPAN","BC"))</f>
        <v>BC</v>
      </c>
      <c r="E4298">
        <f>1</f>
        <v>1</v>
      </c>
    </row>
    <row r="4299" spans="1:5" x14ac:dyDescent="0.3">
      <c r="A4299" s="2" t="s">
        <v>2454</v>
      </c>
      <c r="B4299" s="3">
        <v>6181396</v>
      </c>
      <c r="C4299" s="2" t="s">
        <v>1851</v>
      </c>
      <c r="D4299" t="str">
        <f>IF(AND(Table1[[#This Row],[Objekt-id]]&gt;50999,Table1[[#This Row],[Objekt-id]]&lt;52000),"NOTO",
IF(AND(Table1[[#This Row],[Objekt-id]]&gt;49999,Table1[[#This Row],[Objekt-id]]&lt;51000),"SCANPAN","BC"))</f>
        <v>BC</v>
      </c>
      <c r="E4299">
        <f>1</f>
        <v>1</v>
      </c>
    </row>
    <row r="4300" spans="1:5" x14ac:dyDescent="0.3">
      <c r="A4300" s="2" t="s">
        <v>2454</v>
      </c>
      <c r="B4300" s="3">
        <v>6181397</v>
      </c>
      <c r="C4300" s="2" t="s">
        <v>1852</v>
      </c>
      <c r="D4300" t="str">
        <f>IF(AND(Table1[[#This Row],[Objekt-id]]&gt;50999,Table1[[#This Row],[Objekt-id]]&lt;52000),"NOTO",
IF(AND(Table1[[#This Row],[Objekt-id]]&gt;49999,Table1[[#This Row],[Objekt-id]]&lt;51000),"SCANPAN","BC"))</f>
        <v>BC</v>
      </c>
      <c r="E4300">
        <f>1</f>
        <v>1</v>
      </c>
    </row>
    <row r="4301" spans="1:5" x14ac:dyDescent="0.3">
      <c r="A4301" s="2" t="s">
        <v>2454</v>
      </c>
      <c r="B4301" s="3">
        <v>6181398</v>
      </c>
      <c r="C4301" s="2" t="s">
        <v>1853</v>
      </c>
      <c r="D4301" t="str">
        <f>IF(AND(Table1[[#This Row],[Objekt-id]]&gt;50999,Table1[[#This Row],[Objekt-id]]&lt;52000),"NOTO",
IF(AND(Table1[[#This Row],[Objekt-id]]&gt;49999,Table1[[#This Row],[Objekt-id]]&lt;51000),"SCANPAN","BC"))</f>
        <v>BC</v>
      </c>
      <c r="E4301">
        <f>1</f>
        <v>1</v>
      </c>
    </row>
    <row r="4302" spans="1:5" x14ac:dyDescent="0.3">
      <c r="A4302" s="2" t="s">
        <v>2454</v>
      </c>
      <c r="B4302" s="3">
        <v>6181405</v>
      </c>
      <c r="C4302" s="2" t="s">
        <v>1854</v>
      </c>
      <c r="D4302" t="str">
        <f>IF(AND(Table1[[#This Row],[Objekt-id]]&gt;50999,Table1[[#This Row],[Objekt-id]]&lt;52000),"NOTO",
IF(AND(Table1[[#This Row],[Objekt-id]]&gt;49999,Table1[[#This Row],[Objekt-id]]&lt;51000),"SCANPAN","BC"))</f>
        <v>BC</v>
      </c>
      <c r="E4302">
        <f>1</f>
        <v>1</v>
      </c>
    </row>
    <row r="4303" spans="1:5" x14ac:dyDescent="0.3">
      <c r="A4303" s="2" t="s">
        <v>2454</v>
      </c>
      <c r="B4303" s="3">
        <v>6182200</v>
      </c>
      <c r="C4303" s="2" t="s">
        <v>1855</v>
      </c>
      <c r="D4303" t="str">
        <f>IF(AND(Table1[[#This Row],[Objekt-id]]&gt;50999,Table1[[#This Row],[Objekt-id]]&lt;52000),"NOTO",
IF(AND(Table1[[#This Row],[Objekt-id]]&gt;49999,Table1[[#This Row],[Objekt-id]]&lt;51000),"SCANPAN","BC"))</f>
        <v>BC</v>
      </c>
      <c r="E4303">
        <f>1</f>
        <v>1</v>
      </c>
    </row>
    <row r="4304" spans="1:5" x14ac:dyDescent="0.3">
      <c r="A4304" s="2" t="s">
        <v>2454</v>
      </c>
      <c r="B4304" s="3">
        <v>6182201</v>
      </c>
      <c r="C4304" s="2" t="s">
        <v>1856</v>
      </c>
      <c r="D4304" t="str">
        <f>IF(AND(Table1[[#This Row],[Objekt-id]]&gt;50999,Table1[[#This Row],[Objekt-id]]&lt;52000),"NOTO",
IF(AND(Table1[[#This Row],[Objekt-id]]&gt;49999,Table1[[#This Row],[Objekt-id]]&lt;51000),"SCANPAN","BC"))</f>
        <v>BC</v>
      </c>
      <c r="E4304">
        <f>1</f>
        <v>1</v>
      </c>
    </row>
    <row r="4305" spans="1:5" x14ac:dyDescent="0.3">
      <c r="A4305" s="2" t="s">
        <v>2454</v>
      </c>
      <c r="B4305" s="3">
        <v>6182202</v>
      </c>
      <c r="C4305" s="2" t="s">
        <v>1857</v>
      </c>
      <c r="D4305" t="str">
        <f>IF(AND(Table1[[#This Row],[Objekt-id]]&gt;50999,Table1[[#This Row],[Objekt-id]]&lt;52000),"NOTO",
IF(AND(Table1[[#This Row],[Objekt-id]]&gt;49999,Table1[[#This Row],[Objekt-id]]&lt;51000),"SCANPAN","BC"))</f>
        <v>BC</v>
      </c>
      <c r="E4305">
        <f>1</f>
        <v>1</v>
      </c>
    </row>
    <row r="4306" spans="1:5" x14ac:dyDescent="0.3">
      <c r="A4306" s="2" t="s">
        <v>2454</v>
      </c>
      <c r="B4306" s="3">
        <v>6182203</v>
      </c>
      <c r="C4306" s="2" t="s">
        <v>1858</v>
      </c>
      <c r="D4306" t="str">
        <f>IF(AND(Table1[[#This Row],[Objekt-id]]&gt;50999,Table1[[#This Row],[Objekt-id]]&lt;52000),"NOTO",
IF(AND(Table1[[#This Row],[Objekt-id]]&gt;49999,Table1[[#This Row],[Objekt-id]]&lt;51000),"SCANPAN","BC"))</f>
        <v>BC</v>
      </c>
      <c r="E4306">
        <f>1</f>
        <v>1</v>
      </c>
    </row>
    <row r="4307" spans="1:5" x14ac:dyDescent="0.3">
      <c r="A4307" s="2" t="s">
        <v>2454</v>
      </c>
      <c r="B4307" s="3">
        <v>6182204</v>
      </c>
      <c r="C4307" s="2" t="s">
        <v>1859</v>
      </c>
      <c r="D4307" t="str">
        <f>IF(AND(Table1[[#This Row],[Objekt-id]]&gt;50999,Table1[[#This Row],[Objekt-id]]&lt;52000),"NOTO",
IF(AND(Table1[[#This Row],[Objekt-id]]&gt;49999,Table1[[#This Row],[Objekt-id]]&lt;51000),"SCANPAN","BC"))</f>
        <v>BC</v>
      </c>
      <c r="E4307">
        <f>1</f>
        <v>1</v>
      </c>
    </row>
    <row r="4308" spans="1:5" x14ac:dyDescent="0.3">
      <c r="A4308" s="2" t="s">
        <v>2454</v>
      </c>
      <c r="B4308" s="3">
        <v>6182205</v>
      </c>
      <c r="C4308" s="2" t="s">
        <v>1860</v>
      </c>
      <c r="D4308" t="str">
        <f>IF(AND(Table1[[#This Row],[Objekt-id]]&gt;50999,Table1[[#This Row],[Objekt-id]]&lt;52000),"NOTO",
IF(AND(Table1[[#This Row],[Objekt-id]]&gt;49999,Table1[[#This Row],[Objekt-id]]&lt;51000),"SCANPAN","BC"))</f>
        <v>BC</v>
      </c>
      <c r="E4308">
        <f>1</f>
        <v>1</v>
      </c>
    </row>
    <row r="4309" spans="1:5" x14ac:dyDescent="0.3">
      <c r="A4309" s="2" t="s">
        <v>2454</v>
      </c>
      <c r="B4309" s="3">
        <v>6188471</v>
      </c>
      <c r="C4309" s="2" t="s">
        <v>1861</v>
      </c>
      <c r="D4309" t="str">
        <f>IF(AND(Table1[[#This Row],[Objekt-id]]&gt;50999,Table1[[#This Row],[Objekt-id]]&lt;52000),"NOTO",
IF(AND(Table1[[#This Row],[Objekt-id]]&gt;49999,Table1[[#This Row],[Objekt-id]]&lt;51000),"SCANPAN","BC"))</f>
        <v>BC</v>
      </c>
      <c r="E4309">
        <f>1</f>
        <v>1</v>
      </c>
    </row>
    <row r="4310" spans="1:5" x14ac:dyDescent="0.3">
      <c r="A4310" s="2" t="s">
        <v>2454</v>
      </c>
      <c r="B4310" s="3">
        <v>6188472</v>
      </c>
      <c r="C4310" s="2" t="s">
        <v>1862</v>
      </c>
      <c r="D4310" t="str">
        <f>IF(AND(Table1[[#This Row],[Objekt-id]]&gt;50999,Table1[[#This Row],[Objekt-id]]&lt;52000),"NOTO",
IF(AND(Table1[[#This Row],[Objekt-id]]&gt;49999,Table1[[#This Row],[Objekt-id]]&lt;51000),"SCANPAN","BC"))</f>
        <v>BC</v>
      </c>
      <c r="E4310">
        <f>1</f>
        <v>1</v>
      </c>
    </row>
    <row r="4311" spans="1:5" x14ac:dyDescent="0.3">
      <c r="A4311" s="2" t="s">
        <v>2454</v>
      </c>
      <c r="B4311" s="3">
        <v>6188473</v>
      </c>
      <c r="C4311" s="2" t="s">
        <v>1863</v>
      </c>
      <c r="D4311" t="str">
        <f>IF(AND(Table1[[#This Row],[Objekt-id]]&gt;50999,Table1[[#This Row],[Objekt-id]]&lt;52000),"NOTO",
IF(AND(Table1[[#This Row],[Objekt-id]]&gt;49999,Table1[[#This Row],[Objekt-id]]&lt;51000),"SCANPAN","BC"))</f>
        <v>BC</v>
      </c>
      <c r="E4311">
        <f>1</f>
        <v>1</v>
      </c>
    </row>
    <row r="4312" spans="1:5" x14ac:dyDescent="0.3">
      <c r="A4312" s="2" t="s">
        <v>2454</v>
      </c>
      <c r="B4312" s="3">
        <v>6188474</v>
      </c>
      <c r="C4312" s="2" t="s">
        <v>1864</v>
      </c>
      <c r="D4312" t="str">
        <f>IF(AND(Table1[[#This Row],[Objekt-id]]&gt;50999,Table1[[#This Row],[Objekt-id]]&lt;52000),"NOTO",
IF(AND(Table1[[#This Row],[Objekt-id]]&gt;49999,Table1[[#This Row],[Objekt-id]]&lt;51000),"SCANPAN","BC"))</f>
        <v>BC</v>
      </c>
      <c r="E4312">
        <f>1</f>
        <v>1</v>
      </c>
    </row>
    <row r="4313" spans="1:5" x14ac:dyDescent="0.3">
      <c r="A4313" s="2" t="s">
        <v>2454</v>
      </c>
      <c r="B4313" s="3">
        <v>6188475</v>
      </c>
      <c r="C4313" s="2" t="s">
        <v>1865</v>
      </c>
      <c r="D4313" t="str">
        <f>IF(AND(Table1[[#This Row],[Objekt-id]]&gt;50999,Table1[[#This Row],[Objekt-id]]&lt;52000),"NOTO",
IF(AND(Table1[[#This Row],[Objekt-id]]&gt;49999,Table1[[#This Row],[Objekt-id]]&lt;51000),"SCANPAN","BC"))</f>
        <v>BC</v>
      </c>
      <c r="E4313">
        <f>1</f>
        <v>1</v>
      </c>
    </row>
    <row r="4314" spans="1:5" x14ac:dyDescent="0.3">
      <c r="A4314" s="2" t="s">
        <v>2454</v>
      </c>
      <c r="B4314" s="3">
        <v>6188476</v>
      </c>
      <c r="C4314" s="2" t="s">
        <v>1866</v>
      </c>
      <c r="D4314" t="str">
        <f>IF(AND(Table1[[#This Row],[Objekt-id]]&gt;50999,Table1[[#This Row],[Objekt-id]]&lt;52000),"NOTO",
IF(AND(Table1[[#This Row],[Objekt-id]]&gt;49999,Table1[[#This Row],[Objekt-id]]&lt;51000),"SCANPAN","BC"))</f>
        <v>BC</v>
      </c>
      <c r="E4314">
        <f>1</f>
        <v>1</v>
      </c>
    </row>
    <row r="4315" spans="1:5" x14ac:dyDescent="0.3">
      <c r="A4315" s="2" t="s">
        <v>2454</v>
      </c>
      <c r="B4315" s="3">
        <v>6188477</v>
      </c>
      <c r="C4315" s="2" t="s">
        <v>1867</v>
      </c>
      <c r="D4315" t="str">
        <f>IF(AND(Table1[[#This Row],[Objekt-id]]&gt;50999,Table1[[#This Row],[Objekt-id]]&lt;52000),"NOTO",
IF(AND(Table1[[#This Row],[Objekt-id]]&gt;49999,Table1[[#This Row],[Objekt-id]]&lt;51000),"SCANPAN","BC"))</f>
        <v>BC</v>
      </c>
      <c r="E4315">
        <f>1</f>
        <v>1</v>
      </c>
    </row>
    <row r="4316" spans="1:5" x14ac:dyDescent="0.3">
      <c r="A4316" s="2" t="s">
        <v>2454</v>
      </c>
      <c r="B4316" s="3">
        <v>6188478</v>
      </c>
      <c r="C4316" s="2" t="s">
        <v>1868</v>
      </c>
      <c r="D4316" t="str">
        <f>IF(AND(Table1[[#This Row],[Objekt-id]]&gt;50999,Table1[[#This Row],[Objekt-id]]&lt;52000),"NOTO",
IF(AND(Table1[[#This Row],[Objekt-id]]&gt;49999,Table1[[#This Row],[Objekt-id]]&lt;51000),"SCANPAN","BC"))</f>
        <v>BC</v>
      </c>
      <c r="E4316">
        <f>1</f>
        <v>1</v>
      </c>
    </row>
    <row r="4317" spans="1:5" x14ac:dyDescent="0.3">
      <c r="A4317" s="2" t="s">
        <v>2454</v>
      </c>
      <c r="B4317" s="3">
        <v>6188479</v>
      </c>
      <c r="C4317" s="2" t="s">
        <v>1869</v>
      </c>
      <c r="D4317" t="str">
        <f>IF(AND(Table1[[#This Row],[Objekt-id]]&gt;50999,Table1[[#This Row],[Objekt-id]]&lt;52000),"NOTO",
IF(AND(Table1[[#This Row],[Objekt-id]]&gt;49999,Table1[[#This Row],[Objekt-id]]&lt;51000),"SCANPAN","BC"))</f>
        <v>BC</v>
      </c>
      <c r="E4317">
        <f>1</f>
        <v>1</v>
      </c>
    </row>
    <row r="4318" spans="1:5" x14ac:dyDescent="0.3">
      <c r="A4318" s="2" t="s">
        <v>2454</v>
      </c>
      <c r="B4318" s="3">
        <v>6188480</v>
      </c>
      <c r="C4318" s="2" t="s">
        <v>1870</v>
      </c>
      <c r="D4318" t="str">
        <f>IF(AND(Table1[[#This Row],[Objekt-id]]&gt;50999,Table1[[#This Row],[Objekt-id]]&lt;52000),"NOTO",
IF(AND(Table1[[#This Row],[Objekt-id]]&gt;49999,Table1[[#This Row],[Objekt-id]]&lt;51000),"SCANPAN","BC"))</f>
        <v>BC</v>
      </c>
      <c r="E4318">
        <f>1</f>
        <v>1</v>
      </c>
    </row>
    <row r="4319" spans="1:5" x14ac:dyDescent="0.3">
      <c r="A4319" s="2" t="s">
        <v>2454</v>
      </c>
      <c r="B4319" s="3">
        <v>6188481</v>
      </c>
      <c r="C4319" s="2" t="s">
        <v>1871</v>
      </c>
      <c r="D4319" t="str">
        <f>IF(AND(Table1[[#This Row],[Objekt-id]]&gt;50999,Table1[[#This Row],[Objekt-id]]&lt;52000),"NOTO",
IF(AND(Table1[[#This Row],[Objekt-id]]&gt;49999,Table1[[#This Row],[Objekt-id]]&lt;51000),"SCANPAN","BC"))</f>
        <v>BC</v>
      </c>
      <c r="E4319">
        <f>1</f>
        <v>1</v>
      </c>
    </row>
    <row r="4320" spans="1:5" x14ac:dyDescent="0.3">
      <c r="A4320" s="2" t="s">
        <v>2454</v>
      </c>
      <c r="B4320" s="3">
        <v>6188482</v>
      </c>
      <c r="C4320" s="2" t="s">
        <v>1872</v>
      </c>
      <c r="D4320" t="str">
        <f>IF(AND(Table1[[#This Row],[Objekt-id]]&gt;50999,Table1[[#This Row],[Objekt-id]]&lt;52000),"NOTO",
IF(AND(Table1[[#This Row],[Objekt-id]]&gt;49999,Table1[[#This Row],[Objekt-id]]&lt;51000),"SCANPAN","BC"))</f>
        <v>BC</v>
      </c>
      <c r="E4320">
        <f>1</f>
        <v>1</v>
      </c>
    </row>
    <row r="4321" spans="1:5" x14ac:dyDescent="0.3">
      <c r="A4321" s="2" t="s">
        <v>2454</v>
      </c>
      <c r="B4321" s="3">
        <v>6188483</v>
      </c>
      <c r="C4321" s="2" t="s">
        <v>1873</v>
      </c>
      <c r="D4321" t="str">
        <f>IF(AND(Table1[[#This Row],[Objekt-id]]&gt;50999,Table1[[#This Row],[Objekt-id]]&lt;52000),"NOTO",
IF(AND(Table1[[#This Row],[Objekt-id]]&gt;49999,Table1[[#This Row],[Objekt-id]]&lt;51000),"SCANPAN","BC"))</f>
        <v>BC</v>
      </c>
      <c r="E4321">
        <f>1</f>
        <v>1</v>
      </c>
    </row>
    <row r="4322" spans="1:5" x14ac:dyDescent="0.3">
      <c r="A4322" s="2" t="s">
        <v>2454</v>
      </c>
      <c r="B4322" s="3">
        <v>6188484</v>
      </c>
      <c r="C4322" s="2" t="s">
        <v>1874</v>
      </c>
      <c r="D4322" t="str">
        <f>IF(AND(Table1[[#This Row],[Objekt-id]]&gt;50999,Table1[[#This Row],[Objekt-id]]&lt;52000),"NOTO",
IF(AND(Table1[[#This Row],[Objekt-id]]&gt;49999,Table1[[#This Row],[Objekt-id]]&lt;51000),"SCANPAN","BC"))</f>
        <v>BC</v>
      </c>
      <c r="E4322">
        <f>1</f>
        <v>1</v>
      </c>
    </row>
    <row r="4323" spans="1:5" x14ac:dyDescent="0.3">
      <c r="A4323" s="2" t="s">
        <v>2454</v>
      </c>
      <c r="B4323" s="3">
        <v>6188485</v>
      </c>
      <c r="C4323" s="2" t="s">
        <v>1875</v>
      </c>
      <c r="D4323" t="str">
        <f>IF(AND(Table1[[#This Row],[Objekt-id]]&gt;50999,Table1[[#This Row],[Objekt-id]]&lt;52000),"NOTO",
IF(AND(Table1[[#This Row],[Objekt-id]]&gt;49999,Table1[[#This Row],[Objekt-id]]&lt;51000),"SCANPAN","BC"))</f>
        <v>BC</v>
      </c>
      <c r="E4323">
        <f>1</f>
        <v>1</v>
      </c>
    </row>
    <row r="4324" spans="1:5" x14ac:dyDescent="0.3">
      <c r="A4324" s="2" t="s">
        <v>2454</v>
      </c>
      <c r="B4324" s="3">
        <v>6188486</v>
      </c>
      <c r="C4324" s="2" t="s">
        <v>1876</v>
      </c>
      <c r="D4324" t="str">
        <f>IF(AND(Table1[[#This Row],[Objekt-id]]&gt;50999,Table1[[#This Row],[Objekt-id]]&lt;52000),"NOTO",
IF(AND(Table1[[#This Row],[Objekt-id]]&gt;49999,Table1[[#This Row],[Objekt-id]]&lt;51000),"SCANPAN","BC"))</f>
        <v>BC</v>
      </c>
      <c r="E4324">
        <f>1</f>
        <v>1</v>
      </c>
    </row>
    <row r="4325" spans="1:5" x14ac:dyDescent="0.3">
      <c r="A4325" s="2" t="s">
        <v>2454</v>
      </c>
      <c r="B4325" s="3">
        <v>6188487</v>
      </c>
      <c r="C4325" s="2" t="s">
        <v>1877</v>
      </c>
      <c r="D4325" t="str">
        <f>IF(AND(Table1[[#This Row],[Objekt-id]]&gt;50999,Table1[[#This Row],[Objekt-id]]&lt;52000),"NOTO",
IF(AND(Table1[[#This Row],[Objekt-id]]&gt;49999,Table1[[#This Row],[Objekt-id]]&lt;51000),"SCANPAN","BC"))</f>
        <v>BC</v>
      </c>
      <c r="E4325">
        <f>1</f>
        <v>1</v>
      </c>
    </row>
    <row r="4326" spans="1:5" x14ac:dyDescent="0.3">
      <c r="A4326" s="2" t="s">
        <v>2454</v>
      </c>
      <c r="B4326" s="3">
        <v>6188488</v>
      </c>
      <c r="C4326" s="2" t="s">
        <v>1878</v>
      </c>
      <c r="D4326" t="str">
        <f>IF(AND(Table1[[#This Row],[Objekt-id]]&gt;50999,Table1[[#This Row],[Objekt-id]]&lt;52000),"NOTO",
IF(AND(Table1[[#This Row],[Objekt-id]]&gt;49999,Table1[[#This Row],[Objekt-id]]&lt;51000),"SCANPAN","BC"))</f>
        <v>BC</v>
      </c>
      <c r="E4326">
        <f>1</f>
        <v>1</v>
      </c>
    </row>
    <row r="4327" spans="1:5" x14ac:dyDescent="0.3">
      <c r="A4327" s="2" t="s">
        <v>2454</v>
      </c>
      <c r="B4327" s="3">
        <v>6188489</v>
      </c>
      <c r="C4327" s="2" t="s">
        <v>1879</v>
      </c>
      <c r="D4327" t="str">
        <f>IF(AND(Table1[[#This Row],[Objekt-id]]&gt;50999,Table1[[#This Row],[Objekt-id]]&lt;52000),"NOTO",
IF(AND(Table1[[#This Row],[Objekt-id]]&gt;49999,Table1[[#This Row],[Objekt-id]]&lt;51000),"SCANPAN","BC"))</f>
        <v>BC</v>
      </c>
      <c r="E4327">
        <f>1</f>
        <v>1</v>
      </c>
    </row>
    <row r="4328" spans="1:5" x14ac:dyDescent="0.3">
      <c r="A4328" s="2" t="s">
        <v>2454</v>
      </c>
      <c r="B4328" s="3">
        <v>6188490</v>
      </c>
      <c r="C4328" s="2" t="s">
        <v>1880</v>
      </c>
      <c r="D4328" t="str">
        <f>IF(AND(Table1[[#This Row],[Objekt-id]]&gt;50999,Table1[[#This Row],[Objekt-id]]&lt;52000),"NOTO",
IF(AND(Table1[[#This Row],[Objekt-id]]&gt;49999,Table1[[#This Row],[Objekt-id]]&lt;51000),"SCANPAN","BC"))</f>
        <v>BC</v>
      </c>
      <c r="E4328">
        <f>1</f>
        <v>1</v>
      </c>
    </row>
    <row r="4329" spans="1:5" x14ac:dyDescent="0.3">
      <c r="A4329" s="2" t="s">
        <v>2454</v>
      </c>
      <c r="B4329" s="3">
        <v>6188491</v>
      </c>
      <c r="C4329" s="2" t="s">
        <v>1881</v>
      </c>
      <c r="D4329" t="str">
        <f>IF(AND(Table1[[#This Row],[Objekt-id]]&gt;50999,Table1[[#This Row],[Objekt-id]]&lt;52000),"NOTO",
IF(AND(Table1[[#This Row],[Objekt-id]]&gt;49999,Table1[[#This Row],[Objekt-id]]&lt;51000),"SCANPAN","BC"))</f>
        <v>BC</v>
      </c>
      <c r="E4329">
        <f>1</f>
        <v>1</v>
      </c>
    </row>
    <row r="4330" spans="1:5" x14ac:dyDescent="0.3">
      <c r="A4330" s="2" t="s">
        <v>2454</v>
      </c>
      <c r="B4330" s="3">
        <v>6188493</v>
      </c>
      <c r="C4330" s="2" t="s">
        <v>1882</v>
      </c>
      <c r="D4330" t="str">
        <f>IF(AND(Table1[[#This Row],[Objekt-id]]&gt;50999,Table1[[#This Row],[Objekt-id]]&lt;52000),"NOTO",
IF(AND(Table1[[#This Row],[Objekt-id]]&gt;49999,Table1[[#This Row],[Objekt-id]]&lt;51000),"SCANPAN","BC"))</f>
        <v>BC</v>
      </c>
      <c r="E4330">
        <f>1</f>
        <v>1</v>
      </c>
    </row>
    <row r="4331" spans="1:5" x14ac:dyDescent="0.3">
      <c r="A4331" s="2" t="s">
        <v>2454</v>
      </c>
      <c r="B4331" s="3">
        <v>6188495</v>
      </c>
      <c r="C4331" s="2" t="s">
        <v>1883</v>
      </c>
      <c r="D4331" t="str">
        <f>IF(AND(Table1[[#This Row],[Objekt-id]]&gt;50999,Table1[[#This Row],[Objekt-id]]&lt;52000),"NOTO",
IF(AND(Table1[[#This Row],[Objekt-id]]&gt;49999,Table1[[#This Row],[Objekt-id]]&lt;51000),"SCANPAN","BC"))</f>
        <v>BC</v>
      </c>
      <c r="E4331">
        <f>1</f>
        <v>1</v>
      </c>
    </row>
    <row r="4332" spans="1:5" x14ac:dyDescent="0.3">
      <c r="A4332" s="2" t="s">
        <v>2454</v>
      </c>
      <c r="B4332" s="3">
        <v>6188496</v>
      </c>
      <c r="C4332" s="2" t="s">
        <v>1884</v>
      </c>
      <c r="D4332" t="str">
        <f>IF(AND(Table1[[#This Row],[Objekt-id]]&gt;50999,Table1[[#This Row],[Objekt-id]]&lt;52000),"NOTO",
IF(AND(Table1[[#This Row],[Objekt-id]]&gt;49999,Table1[[#This Row],[Objekt-id]]&lt;51000),"SCANPAN","BC"))</f>
        <v>BC</v>
      </c>
      <c r="E4332">
        <f>1</f>
        <v>1</v>
      </c>
    </row>
    <row r="4333" spans="1:5" x14ac:dyDescent="0.3">
      <c r="A4333" s="2" t="s">
        <v>2454</v>
      </c>
      <c r="B4333" s="3">
        <v>6188503</v>
      </c>
      <c r="C4333" s="2" t="s">
        <v>1885</v>
      </c>
      <c r="D4333" t="str">
        <f>IF(AND(Table1[[#This Row],[Objekt-id]]&gt;50999,Table1[[#This Row],[Objekt-id]]&lt;52000),"NOTO",
IF(AND(Table1[[#This Row],[Objekt-id]]&gt;49999,Table1[[#This Row],[Objekt-id]]&lt;51000),"SCANPAN","BC"))</f>
        <v>BC</v>
      </c>
      <c r="E4333">
        <f>1</f>
        <v>1</v>
      </c>
    </row>
    <row r="4334" spans="1:5" x14ac:dyDescent="0.3">
      <c r="A4334" s="2" t="s">
        <v>2454</v>
      </c>
      <c r="B4334" s="3">
        <v>6188510</v>
      </c>
      <c r="C4334" s="2" t="s">
        <v>1886</v>
      </c>
      <c r="D4334" t="str">
        <f>IF(AND(Table1[[#This Row],[Objekt-id]]&gt;50999,Table1[[#This Row],[Objekt-id]]&lt;52000),"NOTO",
IF(AND(Table1[[#This Row],[Objekt-id]]&gt;49999,Table1[[#This Row],[Objekt-id]]&lt;51000),"SCANPAN","BC"))</f>
        <v>BC</v>
      </c>
      <c r="E4334">
        <f>1</f>
        <v>1</v>
      </c>
    </row>
    <row r="4335" spans="1:5" x14ac:dyDescent="0.3">
      <c r="A4335" s="2" t="s">
        <v>2454</v>
      </c>
      <c r="B4335" s="3">
        <v>6188670</v>
      </c>
      <c r="C4335" s="2" t="s">
        <v>1887</v>
      </c>
      <c r="D4335" t="str">
        <f>IF(AND(Table1[[#This Row],[Objekt-id]]&gt;50999,Table1[[#This Row],[Objekt-id]]&lt;52000),"NOTO",
IF(AND(Table1[[#This Row],[Objekt-id]]&gt;49999,Table1[[#This Row],[Objekt-id]]&lt;51000),"SCANPAN","BC"))</f>
        <v>BC</v>
      </c>
      <c r="E4335">
        <f>1</f>
        <v>1</v>
      </c>
    </row>
    <row r="4336" spans="1:5" x14ac:dyDescent="0.3">
      <c r="A4336" s="2" t="s">
        <v>2454</v>
      </c>
      <c r="B4336" s="3">
        <v>6188671</v>
      </c>
      <c r="C4336" s="2" t="s">
        <v>1888</v>
      </c>
      <c r="D4336" t="str">
        <f>IF(AND(Table1[[#This Row],[Objekt-id]]&gt;50999,Table1[[#This Row],[Objekt-id]]&lt;52000),"NOTO",
IF(AND(Table1[[#This Row],[Objekt-id]]&gt;49999,Table1[[#This Row],[Objekt-id]]&lt;51000),"SCANPAN","BC"))</f>
        <v>BC</v>
      </c>
      <c r="E4336">
        <f>1</f>
        <v>1</v>
      </c>
    </row>
    <row r="4337" spans="1:5" x14ac:dyDescent="0.3">
      <c r="A4337" s="2" t="s">
        <v>2454</v>
      </c>
      <c r="B4337" s="3">
        <v>6188676</v>
      </c>
      <c r="C4337" s="2" t="s">
        <v>1889</v>
      </c>
      <c r="D4337" t="str">
        <f>IF(AND(Table1[[#This Row],[Objekt-id]]&gt;50999,Table1[[#This Row],[Objekt-id]]&lt;52000),"NOTO",
IF(AND(Table1[[#This Row],[Objekt-id]]&gt;49999,Table1[[#This Row],[Objekt-id]]&lt;51000),"SCANPAN","BC"))</f>
        <v>BC</v>
      </c>
      <c r="E4337">
        <f>1</f>
        <v>1</v>
      </c>
    </row>
    <row r="4338" spans="1:5" x14ac:dyDescent="0.3">
      <c r="A4338" s="2" t="s">
        <v>2454</v>
      </c>
      <c r="B4338" s="3">
        <v>6188677</v>
      </c>
      <c r="C4338" s="2" t="s">
        <v>1890</v>
      </c>
      <c r="D4338" t="str">
        <f>IF(AND(Table1[[#This Row],[Objekt-id]]&gt;50999,Table1[[#This Row],[Objekt-id]]&lt;52000),"NOTO",
IF(AND(Table1[[#This Row],[Objekt-id]]&gt;49999,Table1[[#This Row],[Objekt-id]]&lt;51000),"SCANPAN","BC"))</f>
        <v>BC</v>
      </c>
      <c r="E4338">
        <f>1</f>
        <v>1</v>
      </c>
    </row>
    <row r="4339" spans="1:5" x14ac:dyDescent="0.3">
      <c r="A4339" s="2" t="s">
        <v>2454</v>
      </c>
      <c r="B4339" s="3">
        <v>6188678</v>
      </c>
      <c r="C4339" s="2" t="s">
        <v>1891</v>
      </c>
      <c r="D4339" t="str">
        <f>IF(AND(Table1[[#This Row],[Objekt-id]]&gt;50999,Table1[[#This Row],[Objekt-id]]&lt;52000),"NOTO",
IF(AND(Table1[[#This Row],[Objekt-id]]&gt;49999,Table1[[#This Row],[Objekt-id]]&lt;51000),"SCANPAN","BC"))</f>
        <v>BC</v>
      </c>
      <c r="E4339">
        <f>1</f>
        <v>1</v>
      </c>
    </row>
    <row r="4340" spans="1:5" x14ac:dyDescent="0.3">
      <c r="A4340" s="2" t="s">
        <v>2454</v>
      </c>
      <c r="B4340" s="3">
        <v>6188682</v>
      </c>
      <c r="C4340" s="2" t="s">
        <v>1892</v>
      </c>
      <c r="D4340" t="str">
        <f>IF(AND(Table1[[#This Row],[Objekt-id]]&gt;50999,Table1[[#This Row],[Objekt-id]]&lt;52000),"NOTO",
IF(AND(Table1[[#This Row],[Objekt-id]]&gt;49999,Table1[[#This Row],[Objekt-id]]&lt;51000),"SCANPAN","BC"))</f>
        <v>BC</v>
      </c>
      <c r="E4340">
        <f>1</f>
        <v>1</v>
      </c>
    </row>
    <row r="4341" spans="1:5" x14ac:dyDescent="0.3">
      <c r="A4341" s="2" t="s">
        <v>2454</v>
      </c>
      <c r="B4341" s="3">
        <v>6188683</v>
      </c>
      <c r="C4341" s="2" t="s">
        <v>1893</v>
      </c>
      <c r="D4341" t="str">
        <f>IF(AND(Table1[[#This Row],[Objekt-id]]&gt;50999,Table1[[#This Row],[Objekt-id]]&lt;52000),"NOTO",
IF(AND(Table1[[#This Row],[Objekt-id]]&gt;49999,Table1[[#This Row],[Objekt-id]]&lt;51000),"SCANPAN","BC"))</f>
        <v>BC</v>
      </c>
      <c r="E4341">
        <f>1</f>
        <v>1</v>
      </c>
    </row>
    <row r="4342" spans="1:5" x14ac:dyDescent="0.3">
      <c r="A4342" s="2" t="s">
        <v>2454</v>
      </c>
      <c r="B4342" s="3">
        <v>6188684</v>
      </c>
      <c r="C4342" s="2" t="s">
        <v>1894</v>
      </c>
      <c r="D4342" t="str">
        <f>IF(AND(Table1[[#This Row],[Objekt-id]]&gt;50999,Table1[[#This Row],[Objekt-id]]&lt;52000),"NOTO",
IF(AND(Table1[[#This Row],[Objekt-id]]&gt;49999,Table1[[#This Row],[Objekt-id]]&lt;51000),"SCANPAN","BC"))</f>
        <v>BC</v>
      </c>
      <c r="E4342">
        <f>1</f>
        <v>1</v>
      </c>
    </row>
    <row r="4343" spans="1:5" x14ac:dyDescent="0.3">
      <c r="A4343" s="2" t="s">
        <v>2454</v>
      </c>
      <c r="B4343" s="3">
        <v>6188686</v>
      </c>
      <c r="C4343" s="2" t="s">
        <v>1895</v>
      </c>
      <c r="D4343" t="str">
        <f>IF(AND(Table1[[#This Row],[Objekt-id]]&gt;50999,Table1[[#This Row],[Objekt-id]]&lt;52000),"NOTO",
IF(AND(Table1[[#This Row],[Objekt-id]]&gt;49999,Table1[[#This Row],[Objekt-id]]&lt;51000),"SCANPAN","BC"))</f>
        <v>BC</v>
      </c>
      <c r="E4343">
        <f>1</f>
        <v>1</v>
      </c>
    </row>
    <row r="4344" spans="1:5" x14ac:dyDescent="0.3">
      <c r="A4344" s="2" t="s">
        <v>2454</v>
      </c>
      <c r="B4344" s="3">
        <v>6188690</v>
      </c>
      <c r="C4344" s="2" t="s">
        <v>1896</v>
      </c>
      <c r="D4344" t="str">
        <f>IF(AND(Table1[[#This Row],[Objekt-id]]&gt;50999,Table1[[#This Row],[Objekt-id]]&lt;52000),"NOTO",
IF(AND(Table1[[#This Row],[Objekt-id]]&gt;49999,Table1[[#This Row],[Objekt-id]]&lt;51000),"SCANPAN","BC"))</f>
        <v>BC</v>
      </c>
      <c r="E4344">
        <f>1</f>
        <v>1</v>
      </c>
    </row>
    <row r="4345" spans="1:5" x14ac:dyDescent="0.3">
      <c r="A4345" s="2" t="s">
        <v>2454</v>
      </c>
      <c r="B4345" s="3">
        <v>6188691</v>
      </c>
      <c r="C4345" s="2" t="s">
        <v>1897</v>
      </c>
      <c r="D4345" t="str">
        <f>IF(AND(Table1[[#This Row],[Objekt-id]]&gt;50999,Table1[[#This Row],[Objekt-id]]&lt;52000),"NOTO",
IF(AND(Table1[[#This Row],[Objekt-id]]&gt;49999,Table1[[#This Row],[Objekt-id]]&lt;51000),"SCANPAN","BC"))</f>
        <v>BC</v>
      </c>
      <c r="E4345">
        <f>1</f>
        <v>1</v>
      </c>
    </row>
    <row r="4346" spans="1:5" x14ac:dyDescent="0.3">
      <c r="A4346" s="2" t="s">
        <v>2454</v>
      </c>
      <c r="B4346" s="3">
        <v>6188701</v>
      </c>
      <c r="C4346" s="2" t="s">
        <v>1898</v>
      </c>
      <c r="D4346" t="str">
        <f>IF(AND(Table1[[#This Row],[Objekt-id]]&gt;50999,Table1[[#This Row],[Objekt-id]]&lt;52000),"NOTO",
IF(AND(Table1[[#This Row],[Objekt-id]]&gt;49999,Table1[[#This Row],[Objekt-id]]&lt;51000),"SCANPAN","BC"))</f>
        <v>BC</v>
      </c>
      <c r="E4346">
        <f>1</f>
        <v>1</v>
      </c>
    </row>
    <row r="4347" spans="1:5" x14ac:dyDescent="0.3">
      <c r="A4347" s="2" t="s">
        <v>2454</v>
      </c>
      <c r="B4347" s="3">
        <v>6188710</v>
      </c>
      <c r="C4347" s="2" t="s">
        <v>1899</v>
      </c>
      <c r="D4347" t="str">
        <f>IF(AND(Table1[[#This Row],[Objekt-id]]&gt;50999,Table1[[#This Row],[Objekt-id]]&lt;52000),"NOTO",
IF(AND(Table1[[#This Row],[Objekt-id]]&gt;49999,Table1[[#This Row],[Objekt-id]]&lt;51000),"SCANPAN","BC"))</f>
        <v>BC</v>
      </c>
      <c r="E4347">
        <f>1</f>
        <v>1</v>
      </c>
    </row>
    <row r="4348" spans="1:5" x14ac:dyDescent="0.3">
      <c r="A4348" s="2" t="s">
        <v>2454</v>
      </c>
      <c r="B4348" s="3">
        <v>6188711</v>
      </c>
      <c r="C4348" s="2" t="s">
        <v>1900</v>
      </c>
      <c r="D4348" t="str">
        <f>IF(AND(Table1[[#This Row],[Objekt-id]]&gt;50999,Table1[[#This Row],[Objekt-id]]&lt;52000),"NOTO",
IF(AND(Table1[[#This Row],[Objekt-id]]&gt;49999,Table1[[#This Row],[Objekt-id]]&lt;51000),"SCANPAN","BC"))</f>
        <v>BC</v>
      </c>
      <c r="E4348">
        <f>1</f>
        <v>1</v>
      </c>
    </row>
    <row r="4349" spans="1:5" x14ac:dyDescent="0.3">
      <c r="A4349" s="2" t="s">
        <v>2454</v>
      </c>
      <c r="B4349" s="3">
        <v>6188713</v>
      </c>
      <c r="C4349" s="2" t="s">
        <v>1901</v>
      </c>
      <c r="D4349" t="str">
        <f>IF(AND(Table1[[#This Row],[Objekt-id]]&gt;50999,Table1[[#This Row],[Objekt-id]]&lt;52000),"NOTO",
IF(AND(Table1[[#This Row],[Objekt-id]]&gt;49999,Table1[[#This Row],[Objekt-id]]&lt;51000),"SCANPAN","BC"))</f>
        <v>BC</v>
      </c>
      <c r="E4349">
        <f>1</f>
        <v>1</v>
      </c>
    </row>
    <row r="4350" spans="1:5" x14ac:dyDescent="0.3">
      <c r="A4350" s="2" t="s">
        <v>2454</v>
      </c>
      <c r="B4350" s="3">
        <v>6188715</v>
      </c>
      <c r="C4350" s="2" t="s">
        <v>1902</v>
      </c>
      <c r="D4350" t="str">
        <f>IF(AND(Table1[[#This Row],[Objekt-id]]&gt;50999,Table1[[#This Row],[Objekt-id]]&lt;52000),"NOTO",
IF(AND(Table1[[#This Row],[Objekt-id]]&gt;49999,Table1[[#This Row],[Objekt-id]]&lt;51000),"SCANPAN","BC"))</f>
        <v>BC</v>
      </c>
      <c r="E4350">
        <f>1</f>
        <v>1</v>
      </c>
    </row>
    <row r="4351" spans="1:5" x14ac:dyDescent="0.3">
      <c r="A4351" s="2" t="s">
        <v>2454</v>
      </c>
      <c r="B4351" s="3">
        <v>6188719</v>
      </c>
      <c r="C4351" s="2" t="s">
        <v>1903</v>
      </c>
      <c r="D4351" t="str">
        <f>IF(AND(Table1[[#This Row],[Objekt-id]]&gt;50999,Table1[[#This Row],[Objekt-id]]&lt;52000),"NOTO",
IF(AND(Table1[[#This Row],[Objekt-id]]&gt;49999,Table1[[#This Row],[Objekt-id]]&lt;51000),"SCANPAN","BC"))</f>
        <v>BC</v>
      </c>
      <c r="E4351">
        <f>1</f>
        <v>1</v>
      </c>
    </row>
    <row r="4352" spans="1:5" x14ac:dyDescent="0.3">
      <c r="A4352" s="2" t="s">
        <v>2454</v>
      </c>
      <c r="B4352" s="3">
        <v>6188721</v>
      </c>
      <c r="C4352" s="2" t="s">
        <v>1904</v>
      </c>
      <c r="D4352" t="str">
        <f>IF(AND(Table1[[#This Row],[Objekt-id]]&gt;50999,Table1[[#This Row],[Objekt-id]]&lt;52000),"NOTO",
IF(AND(Table1[[#This Row],[Objekt-id]]&gt;49999,Table1[[#This Row],[Objekt-id]]&lt;51000),"SCANPAN","BC"))</f>
        <v>BC</v>
      </c>
      <c r="E4352">
        <f>1</f>
        <v>1</v>
      </c>
    </row>
    <row r="4353" spans="1:5" x14ac:dyDescent="0.3">
      <c r="A4353" s="2" t="s">
        <v>2454</v>
      </c>
      <c r="B4353" s="3">
        <v>6188771</v>
      </c>
      <c r="C4353" s="2" t="s">
        <v>1905</v>
      </c>
      <c r="D4353" t="str">
        <f>IF(AND(Table1[[#This Row],[Objekt-id]]&gt;50999,Table1[[#This Row],[Objekt-id]]&lt;52000),"NOTO",
IF(AND(Table1[[#This Row],[Objekt-id]]&gt;49999,Table1[[#This Row],[Objekt-id]]&lt;51000),"SCANPAN","BC"))</f>
        <v>BC</v>
      </c>
      <c r="E4353">
        <f>1</f>
        <v>1</v>
      </c>
    </row>
    <row r="4354" spans="1:5" x14ac:dyDescent="0.3">
      <c r="A4354" s="2" t="s">
        <v>2454</v>
      </c>
      <c r="B4354" s="3">
        <v>6188772</v>
      </c>
      <c r="C4354" s="2" t="s">
        <v>1906</v>
      </c>
      <c r="D4354" t="str">
        <f>IF(AND(Table1[[#This Row],[Objekt-id]]&gt;50999,Table1[[#This Row],[Objekt-id]]&lt;52000),"NOTO",
IF(AND(Table1[[#This Row],[Objekt-id]]&gt;49999,Table1[[#This Row],[Objekt-id]]&lt;51000),"SCANPAN","BC"))</f>
        <v>BC</v>
      </c>
      <c r="E4354">
        <f>1</f>
        <v>1</v>
      </c>
    </row>
    <row r="4355" spans="1:5" x14ac:dyDescent="0.3">
      <c r="A4355" s="2" t="s">
        <v>2454</v>
      </c>
      <c r="B4355" s="3">
        <v>6188773</v>
      </c>
      <c r="C4355" s="2" t="s">
        <v>1907</v>
      </c>
      <c r="D4355" t="str">
        <f>IF(AND(Table1[[#This Row],[Objekt-id]]&gt;50999,Table1[[#This Row],[Objekt-id]]&lt;52000),"NOTO",
IF(AND(Table1[[#This Row],[Objekt-id]]&gt;49999,Table1[[#This Row],[Objekt-id]]&lt;51000),"SCANPAN","BC"))</f>
        <v>BC</v>
      </c>
      <c r="E4355">
        <f>1</f>
        <v>1</v>
      </c>
    </row>
    <row r="4356" spans="1:5" x14ac:dyDescent="0.3">
      <c r="A4356" s="2" t="s">
        <v>2454</v>
      </c>
      <c r="B4356" s="3">
        <v>6188774</v>
      </c>
      <c r="C4356" s="2" t="s">
        <v>1908</v>
      </c>
      <c r="D4356" t="str">
        <f>IF(AND(Table1[[#This Row],[Objekt-id]]&gt;50999,Table1[[#This Row],[Objekt-id]]&lt;52000),"NOTO",
IF(AND(Table1[[#This Row],[Objekt-id]]&gt;49999,Table1[[#This Row],[Objekt-id]]&lt;51000),"SCANPAN","BC"))</f>
        <v>BC</v>
      </c>
      <c r="E4356">
        <f>1</f>
        <v>1</v>
      </c>
    </row>
    <row r="4357" spans="1:5" x14ac:dyDescent="0.3">
      <c r="A4357" s="2" t="s">
        <v>2454</v>
      </c>
      <c r="B4357" s="3">
        <v>6188781</v>
      </c>
      <c r="C4357" s="2" t="s">
        <v>1909</v>
      </c>
      <c r="D4357" t="str">
        <f>IF(AND(Table1[[#This Row],[Objekt-id]]&gt;50999,Table1[[#This Row],[Objekt-id]]&lt;52000),"NOTO",
IF(AND(Table1[[#This Row],[Objekt-id]]&gt;49999,Table1[[#This Row],[Objekt-id]]&lt;51000),"SCANPAN","BC"))</f>
        <v>BC</v>
      </c>
      <c r="E4357">
        <f>1</f>
        <v>1</v>
      </c>
    </row>
    <row r="4358" spans="1:5" x14ac:dyDescent="0.3">
      <c r="A4358" s="2" t="s">
        <v>2454</v>
      </c>
      <c r="B4358" s="3">
        <v>6189100</v>
      </c>
      <c r="C4358" s="2" t="s">
        <v>1910</v>
      </c>
      <c r="D4358" t="str">
        <f>IF(AND(Table1[[#This Row],[Objekt-id]]&gt;50999,Table1[[#This Row],[Objekt-id]]&lt;52000),"NOTO",
IF(AND(Table1[[#This Row],[Objekt-id]]&gt;49999,Table1[[#This Row],[Objekt-id]]&lt;51000),"SCANPAN","BC"))</f>
        <v>BC</v>
      </c>
      <c r="E4358">
        <f>1</f>
        <v>1</v>
      </c>
    </row>
    <row r="4359" spans="1:5" x14ac:dyDescent="0.3">
      <c r="A4359" s="2" t="s">
        <v>2454</v>
      </c>
      <c r="B4359" s="3">
        <v>6189101</v>
      </c>
      <c r="C4359" s="2" t="s">
        <v>1911</v>
      </c>
      <c r="D4359" t="str">
        <f>IF(AND(Table1[[#This Row],[Objekt-id]]&gt;50999,Table1[[#This Row],[Objekt-id]]&lt;52000),"NOTO",
IF(AND(Table1[[#This Row],[Objekt-id]]&gt;49999,Table1[[#This Row],[Objekt-id]]&lt;51000),"SCANPAN","BC"))</f>
        <v>BC</v>
      </c>
      <c r="E4359">
        <f>1</f>
        <v>1</v>
      </c>
    </row>
    <row r="4360" spans="1:5" x14ac:dyDescent="0.3">
      <c r="A4360" s="2" t="s">
        <v>2454</v>
      </c>
      <c r="B4360" s="3">
        <v>6189102</v>
      </c>
      <c r="C4360" s="2" t="s">
        <v>1912</v>
      </c>
      <c r="D4360" t="str">
        <f>IF(AND(Table1[[#This Row],[Objekt-id]]&gt;50999,Table1[[#This Row],[Objekt-id]]&lt;52000),"NOTO",
IF(AND(Table1[[#This Row],[Objekt-id]]&gt;49999,Table1[[#This Row],[Objekt-id]]&lt;51000),"SCANPAN","BC"))</f>
        <v>BC</v>
      </c>
      <c r="E4360">
        <f>1</f>
        <v>1</v>
      </c>
    </row>
    <row r="4361" spans="1:5" x14ac:dyDescent="0.3">
      <c r="A4361" s="2" t="s">
        <v>2454</v>
      </c>
      <c r="B4361" s="3">
        <v>6189103</v>
      </c>
      <c r="C4361" s="2" t="s">
        <v>1913</v>
      </c>
      <c r="D4361" t="str">
        <f>IF(AND(Table1[[#This Row],[Objekt-id]]&gt;50999,Table1[[#This Row],[Objekt-id]]&lt;52000),"NOTO",
IF(AND(Table1[[#This Row],[Objekt-id]]&gt;49999,Table1[[#This Row],[Objekt-id]]&lt;51000),"SCANPAN","BC"))</f>
        <v>BC</v>
      </c>
      <c r="E4361">
        <f>1</f>
        <v>1</v>
      </c>
    </row>
    <row r="4362" spans="1:5" x14ac:dyDescent="0.3">
      <c r="A4362" s="2" t="s">
        <v>2454</v>
      </c>
      <c r="B4362" s="3">
        <v>6189104</v>
      </c>
      <c r="C4362" s="2" t="s">
        <v>1914</v>
      </c>
      <c r="D4362" t="str">
        <f>IF(AND(Table1[[#This Row],[Objekt-id]]&gt;50999,Table1[[#This Row],[Objekt-id]]&lt;52000),"NOTO",
IF(AND(Table1[[#This Row],[Objekt-id]]&gt;49999,Table1[[#This Row],[Objekt-id]]&lt;51000),"SCANPAN","BC"))</f>
        <v>BC</v>
      </c>
      <c r="E4362">
        <f>1</f>
        <v>1</v>
      </c>
    </row>
    <row r="4363" spans="1:5" x14ac:dyDescent="0.3">
      <c r="A4363" s="2" t="s">
        <v>2454</v>
      </c>
      <c r="B4363" s="3">
        <v>6189105</v>
      </c>
      <c r="C4363" s="2" t="s">
        <v>1915</v>
      </c>
      <c r="D4363" t="str">
        <f>IF(AND(Table1[[#This Row],[Objekt-id]]&gt;50999,Table1[[#This Row],[Objekt-id]]&lt;52000),"NOTO",
IF(AND(Table1[[#This Row],[Objekt-id]]&gt;49999,Table1[[#This Row],[Objekt-id]]&lt;51000),"SCANPAN","BC"))</f>
        <v>BC</v>
      </c>
      <c r="E4363">
        <f>1</f>
        <v>1</v>
      </c>
    </row>
    <row r="4364" spans="1:5" x14ac:dyDescent="0.3">
      <c r="A4364" s="2" t="s">
        <v>2454</v>
      </c>
      <c r="B4364" s="3">
        <v>6189110</v>
      </c>
      <c r="C4364" s="2" t="s">
        <v>1916</v>
      </c>
      <c r="D4364" t="str">
        <f>IF(AND(Table1[[#This Row],[Objekt-id]]&gt;50999,Table1[[#This Row],[Objekt-id]]&lt;52000),"NOTO",
IF(AND(Table1[[#This Row],[Objekt-id]]&gt;49999,Table1[[#This Row],[Objekt-id]]&lt;51000),"SCANPAN","BC"))</f>
        <v>BC</v>
      </c>
      <c r="E4364">
        <f>1</f>
        <v>1</v>
      </c>
    </row>
    <row r="4365" spans="1:5" x14ac:dyDescent="0.3">
      <c r="A4365" s="2" t="s">
        <v>2454</v>
      </c>
      <c r="B4365" s="3">
        <v>6189180</v>
      </c>
      <c r="C4365" s="2" t="s">
        <v>1917</v>
      </c>
      <c r="D4365" t="str">
        <f>IF(AND(Table1[[#This Row],[Objekt-id]]&gt;50999,Table1[[#This Row],[Objekt-id]]&lt;52000),"NOTO",
IF(AND(Table1[[#This Row],[Objekt-id]]&gt;49999,Table1[[#This Row],[Objekt-id]]&lt;51000),"SCANPAN","BC"))</f>
        <v>BC</v>
      </c>
      <c r="E4365">
        <f>1</f>
        <v>1</v>
      </c>
    </row>
    <row r="4366" spans="1:5" x14ac:dyDescent="0.3">
      <c r="A4366" s="2" t="s">
        <v>2454</v>
      </c>
      <c r="B4366" s="3">
        <v>6189181</v>
      </c>
      <c r="C4366" s="2" t="s">
        <v>1918</v>
      </c>
      <c r="D4366" t="str">
        <f>IF(AND(Table1[[#This Row],[Objekt-id]]&gt;50999,Table1[[#This Row],[Objekt-id]]&lt;52000),"NOTO",
IF(AND(Table1[[#This Row],[Objekt-id]]&gt;49999,Table1[[#This Row],[Objekt-id]]&lt;51000),"SCANPAN","BC"))</f>
        <v>BC</v>
      </c>
      <c r="E4366">
        <f>1</f>
        <v>1</v>
      </c>
    </row>
    <row r="4367" spans="1:5" x14ac:dyDescent="0.3">
      <c r="A4367" s="2" t="s">
        <v>2454</v>
      </c>
      <c r="B4367" s="3">
        <v>6189182</v>
      </c>
      <c r="C4367" s="2" t="s">
        <v>1919</v>
      </c>
      <c r="D4367" t="str">
        <f>IF(AND(Table1[[#This Row],[Objekt-id]]&gt;50999,Table1[[#This Row],[Objekt-id]]&lt;52000),"NOTO",
IF(AND(Table1[[#This Row],[Objekt-id]]&gt;49999,Table1[[#This Row],[Objekt-id]]&lt;51000),"SCANPAN","BC"))</f>
        <v>BC</v>
      </c>
      <c r="E4367">
        <f>1</f>
        <v>1</v>
      </c>
    </row>
    <row r="4368" spans="1:5" x14ac:dyDescent="0.3">
      <c r="A4368" s="2" t="s">
        <v>2454</v>
      </c>
      <c r="B4368" s="3">
        <v>6189183</v>
      </c>
      <c r="C4368" s="2" t="s">
        <v>1920</v>
      </c>
      <c r="D4368" t="str">
        <f>IF(AND(Table1[[#This Row],[Objekt-id]]&gt;50999,Table1[[#This Row],[Objekt-id]]&lt;52000),"NOTO",
IF(AND(Table1[[#This Row],[Objekt-id]]&gt;49999,Table1[[#This Row],[Objekt-id]]&lt;51000),"SCANPAN","BC"))</f>
        <v>BC</v>
      </c>
      <c r="E4368">
        <f>1</f>
        <v>1</v>
      </c>
    </row>
    <row r="4369" spans="1:5" x14ac:dyDescent="0.3">
      <c r="A4369" s="2" t="s">
        <v>2454</v>
      </c>
      <c r="B4369" s="3">
        <v>6189371</v>
      </c>
      <c r="C4369" s="2" t="s">
        <v>1921</v>
      </c>
      <c r="D4369" t="str">
        <f>IF(AND(Table1[[#This Row],[Objekt-id]]&gt;50999,Table1[[#This Row],[Objekt-id]]&lt;52000),"NOTO",
IF(AND(Table1[[#This Row],[Objekt-id]]&gt;49999,Table1[[#This Row],[Objekt-id]]&lt;51000),"SCANPAN","BC"))</f>
        <v>BC</v>
      </c>
      <c r="E4369">
        <f>1</f>
        <v>1</v>
      </c>
    </row>
    <row r="4370" spans="1:5" x14ac:dyDescent="0.3">
      <c r="A4370" s="2" t="s">
        <v>2454</v>
      </c>
      <c r="B4370" s="3">
        <v>6189468</v>
      </c>
      <c r="C4370" s="2" t="s">
        <v>1922</v>
      </c>
      <c r="D4370" t="str">
        <f>IF(AND(Table1[[#This Row],[Objekt-id]]&gt;50999,Table1[[#This Row],[Objekt-id]]&lt;52000),"NOTO",
IF(AND(Table1[[#This Row],[Objekt-id]]&gt;49999,Table1[[#This Row],[Objekt-id]]&lt;51000),"SCANPAN","BC"))</f>
        <v>BC</v>
      </c>
      <c r="E4370">
        <f>1</f>
        <v>1</v>
      </c>
    </row>
    <row r="4371" spans="1:5" x14ac:dyDescent="0.3">
      <c r="A4371" s="2" t="s">
        <v>2454</v>
      </c>
      <c r="B4371" s="3">
        <v>6189469</v>
      </c>
      <c r="C4371" s="2" t="s">
        <v>1923</v>
      </c>
      <c r="D4371" t="str">
        <f>IF(AND(Table1[[#This Row],[Objekt-id]]&gt;50999,Table1[[#This Row],[Objekt-id]]&lt;52000),"NOTO",
IF(AND(Table1[[#This Row],[Objekt-id]]&gt;49999,Table1[[#This Row],[Objekt-id]]&lt;51000),"SCANPAN","BC"))</f>
        <v>BC</v>
      </c>
      <c r="E4371">
        <f>1</f>
        <v>1</v>
      </c>
    </row>
    <row r="4372" spans="1:5" x14ac:dyDescent="0.3">
      <c r="A4372" s="2" t="s">
        <v>2454</v>
      </c>
      <c r="B4372" s="3">
        <v>6189470</v>
      </c>
      <c r="C4372" s="2" t="s">
        <v>1924</v>
      </c>
      <c r="D4372" t="str">
        <f>IF(AND(Table1[[#This Row],[Objekt-id]]&gt;50999,Table1[[#This Row],[Objekt-id]]&lt;52000),"NOTO",
IF(AND(Table1[[#This Row],[Objekt-id]]&gt;49999,Table1[[#This Row],[Objekt-id]]&lt;51000),"SCANPAN","BC"))</f>
        <v>BC</v>
      </c>
      <c r="E4372">
        <f>1</f>
        <v>1</v>
      </c>
    </row>
    <row r="4373" spans="1:5" x14ac:dyDescent="0.3">
      <c r="A4373" s="2" t="s">
        <v>2454</v>
      </c>
      <c r="B4373" s="3">
        <v>6192771</v>
      </c>
      <c r="C4373" s="2" t="s">
        <v>1925</v>
      </c>
      <c r="D4373" t="str">
        <f>IF(AND(Table1[[#This Row],[Objekt-id]]&gt;50999,Table1[[#This Row],[Objekt-id]]&lt;52000),"NOTO",
IF(AND(Table1[[#This Row],[Objekt-id]]&gt;49999,Table1[[#This Row],[Objekt-id]]&lt;51000),"SCANPAN","BC"))</f>
        <v>BC</v>
      </c>
      <c r="E4373">
        <f>1</f>
        <v>1</v>
      </c>
    </row>
    <row r="4374" spans="1:5" x14ac:dyDescent="0.3">
      <c r="A4374" s="2" t="s">
        <v>2454</v>
      </c>
      <c r="B4374" s="3">
        <v>6192772</v>
      </c>
      <c r="C4374" s="2" t="s">
        <v>1926</v>
      </c>
      <c r="D4374" t="str">
        <f>IF(AND(Table1[[#This Row],[Objekt-id]]&gt;50999,Table1[[#This Row],[Objekt-id]]&lt;52000),"NOTO",
IF(AND(Table1[[#This Row],[Objekt-id]]&gt;49999,Table1[[#This Row],[Objekt-id]]&lt;51000),"SCANPAN","BC"))</f>
        <v>BC</v>
      </c>
      <c r="E4374">
        <f>1</f>
        <v>1</v>
      </c>
    </row>
    <row r="4375" spans="1:5" x14ac:dyDescent="0.3">
      <c r="A4375" s="2" t="s">
        <v>2454</v>
      </c>
      <c r="B4375" s="3">
        <v>6192773</v>
      </c>
      <c r="C4375" s="2" t="s">
        <v>1927</v>
      </c>
      <c r="D4375" t="str">
        <f>IF(AND(Table1[[#This Row],[Objekt-id]]&gt;50999,Table1[[#This Row],[Objekt-id]]&lt;52000),"NOTO",
IF(AND(Table1[[#This Row],[Objekt-id]]&gt;49999,Table1[[#This Row],[Objekt-id]]&lt;51000),"SCANPAN","BC"))</f>
        <v>BC</v>
      </c>
      <c r="E4375">
        <f>1</f>
        <v>1</v>
      </c>
    </row>
    <row r="4376" spans="1:5" x14ac:dyDescent="0.3">
      <c r="A4376" s="2" t="s">
        <v>2454</v>
      </c>
      <c r="B4376" s="3">
        <v>6192774</v>
      </c>
      <c r="C4376" s="2" t="s">
        <v>1928</v>
      </c>
      <c r="D4376" t="str">
        <f>IF(AND(Table1[[#This Row],[Objekt-id]]&gt;50999,Table1[[#This Row],[Objekt-id]]&lt;52000),"NOTO",
IF(AND(Table1[[#This Row],[Objekt-id]]&gt;49999,Table1[[#This Row],[Objekt-id]]&lt;51000),"SCANPAN","BC"))</f>
        <v>BC</v>
      </c>
      <c r="E4376">
        <f>1</f>
        <v>1</v>
      </c>
    </row>
    <row r="4377" spans="1:5" x14ac:dyDescent="0.3">
      <c r="A4377" s="2" t="s">
        <v>2454</v>
      </c>
      <c r="B4377" s="3">
        <v>6192775</v>
      </c>
      <c r="C4377" s="2" t="s">
        <v>1929</v>
      </c>
      <c r="D4377" t="str">
        <f>IF(AND(Table1[[#This Row],[Objekt-id]]&gt;50999,Table1[[#This Row],[Objekt-id]]&lt;52000),"NOTO",
IF(AND(Table1[[#This Row],[Objekt-id]]&gt;49999,Table1[[#This Row],[Objekt-id]]&lt;51000),"SCANPAN","BC"))</f>
        <v>BC</v>
      </c>
      <c r="E4377">
        <f>1</f>
        <v>1</v>
      </c>
    </row>
    <row r="4378" spans="1:5" x14ac:dyDescent="0.3">
      <c r="A4378" s="2" t="s">
        <v>2454</v>
      </c>
      <c r="B4378" s="3">
        <v>6192807</v>
      </c>
      <c r="C4378" s="2" t="s">
        <v>1930</v>
      </c>
      <c r="D4378" t="str">
        <f>IF(AND(Table1[[#This Row],[Objekt-id]]&gt;50999,Table1[[#This Row],[Objekt-id]]&lt;52000),"NOTO",
IF(AND(Table1[[#This Row],[Objekt-id]]&gt;49999,Table1[[#This Row],[Objekt-id]]&lt;51000),"SCANPAN","BC"))</f>
        <v>BC</v>
      </c>
      <c r="E4378">
        <f>1</f>
        <v>1</v>
      </c>
    </row>
    <row r="4379" spans="1:5" x14ac:dyDescent="0.3">
      <c r="A4379" s="2" t="s">
        <v>2454</v>
      </c>
      <c r="B4379" s="3">
        <v>6192808</v>
      </c>
      <c r="C4379" s="2" t="s">
        <v>1931</v>
      </c>
      <c r="D4379" t="str">
        <f>IF(AND(Table1[[#This Row],[Objekt-id]]&gt;50999,Table1[[#This Row],[Objekt-id]]&lt;52000),"NOTO",
IF(AND(Table1[[#This Row],[Objekt-id]]&gt;49999,Table1[[#This Row],[Objekt-id]]&lt;51000),"SCANPAN","BC"))</f>
        <v>BC</v>
      </c>
      <c r="E4379">
        <f>1</f>
        <v>1</v>
      </c>
    </row>
    <row r="4380" spans="1:5" x14ac:dyDescent="0.3">
      <c r="A4380" s="2" t="s">
        <v>2454</v>
      </c>
      <c r="B4380" s="3">
        <v>6192809</v>
      </c>
      <c r="C4380" s="2" t="s">
        <v>1932</v>
      </c>
      <c r="D4380" t="str">
        <f>IF(AND(Table1[[#This Row],[Objekt-id]]&gt;50999,Table1[[#This Row],[Objekt-id]]&lt;52000),"NOTO",
IF(AND(Table1[[#This Row],[Objekt-id]]&gt;49999,Table1[[#This Row],[Objekt-id]]&lt;51000),"SCANPAN","BC"))</f>
        <v>BC</v>
      </c>
      <c r="E4380">
        <f>1</f>
        <v>1</v>
      </c>
    </row>
    <row r="4381" spans="1:5" x14ac:dyDescent="0.3">
      <c r="A4381" s="2" t="s">
        <v>2454</v>
      </c>
      <c r="B4381" s="3">
        <v>6192810</v>
      </c>
      <c r="C4381" s="2" t="s">
        <v>1933</v>
      </c>
      <c r="D4381" t="str">
        <f>IF(AND(Table1[[#This Row],[Objekt-id]]&gt;50999,Table1[[#This Row],[Objekt-id]]&lt;52000),"NOTO",
IF(AND(Table1[[#This Row],[Objekt-id]]&gt;49999,Table1[[#This Row],[Objekt-id]]&lt;51000),"SCANPAN","BC"))</f>
        <v>BC</v>
      </c>
      <c r="E4381">
        <f>1</f>
        <v>1</v>
      </c>
    </row>
    <row r="4382" spans="1:5" x14ac:dyDescent="0.3">
      <c r="A4382" s="2" t="s">
        <v>2454</v>
      </c>
      <c r="B4382" s="3">
        <v>6192811</v>
      </c>
      <c r="C4382" s="2" t="s">
        <v>1934</v>
      </c>
      <c r="D4382" t="str">
        <f>IF(AND(Table1[[#This Row],[Objekt-id]]&gt;50999,Table1[[#This Row],[Objekt-id]]&lt;52000),"NOTO",
IF(AND(Table1[[#This Row],[Objekt-id]]&gt;49999,Table1[[#This Row],[Objekt-id]]&lt;51000),"SCANPAN","BC"))</f>
        <v>BC</v>
      </c>
      <c r="E4382">
        <f>1</f>
        <v>1</v>
      </c>
    </row>
    <row r="4383" spans="1:5" x14ac:dyDescent="0.3">
      <c r="A4383" s="2" t="s">
        <v>2454</v>
      </c>
      <c r="B4383" s="3">
        <v>6192812</v>
      </c>
      <c r="C4383" s="2" t="s">
        <v>1935</v>
      </c>
      <c r="D4383" t="str">
        <f>IF(AND(Table1[[#This Row],[Objekt-id]]&gt;50999,Table1[[#This Row],[Objekt-id]]&lt;52000),"NOTO",
IF(AND(Table1[[#This Row],[Objekt-id]]&gt;49999,Table1[[#This Row],[Objekt-id]]&lt;51000),"SCANPAN","BC"))</f>
        <v>BC</v>
      </c>
      <c r="E4383">
        <f>1</f>
        <v>1</v>
      </c>
    </row>
    <row r="4384" spans="1:5" x14ac:dyDescent="0.3">
      <c r="A4384" s="2" t="s">
        <v>2454</v>
      </c>
      <c r="B4384" s="3">
        <v>6192813</v>
      </c>
      <c r="C4384" s="2" t="s">
        <v>1936</v>
      </c>
      <c r="D4384" t="str">
        <f>IF(AND(Table1[[#This Row],[Objekt-id]]&gt;50999,Table1[[#This Row],[Objekt-id]]&lt;52000),"NOTO",
IF(AND(Table1[[#This Row],[Objekt-id]]&gt;49999,Table1[[#This Row],[Objekt-id]]&lt;51000),"SCANPAN","BC"))</f>
        <v>BC</v>
      </c>
      <c r="E4384">
        <f>1</f>
        <v>1</v>
      </c>
    </row>
    <row r="4385" spans="1:5" x14ac:dyDescent="0.3">
      <c r="A4385" s="2" t="s">
        <v>2454</v>
      </c>
      <c r="B4385" s="3">
        <v>6192814</v>
      </c>
      <c r="C4385" s="2" t="s">
        <v>1937</v>
      </c>
      <c r="D4385" t="str">
        <f>IF(AND(Table1[[#This Row],[Objekt-id]]&gt;50999,Table1[[#This Row],[Objekt-id]]&lt;52000),"NOTO",
IF(AND(Table1[[#This Row],[Objekt-id]]&gt;49999,Table1[[#This Row],[Objekt-id]]&lt;51000),"SCANPAN","BC"))</f>
        <v>BC</v>
      </c>
      <c r="E4385">
        <f>1</f>
        <v>1</v>
      </c>
    </row>
    <row r="4386" spans="1:5" x14ac:dyDescent="0.3">
      <c r="A4386" s="2" t="s">
        <v>2454</v>
      </c>
      <c r="B4386" s="3">
        <v>6192815</v>
      </c>
      <c r="C4386" s="2" t="s">
        <v>1938</v>
      </c>
      <c r="D4386" t="str">
        <f>IF(AND(Table1[[#This Row],[Objekt-id]]&gt;50999,Table1[[#This Row],[Objekt-id]]&lt;52000),"NOTO",
IF(AND(Table1[[#This Row],[Objekt-id]]&gt;49999,Table1[[#This Row],[Objekt-id]]&lt;51000),"SCANPAN","BC"))</f>
        <v>BC</v>
      </c>
      <c r="E4386">
        <f>1</f>
        <v>1</v>
      </c>
    </row>
    <row r="4387" spans="1:5" x14ac:dyDescent="0.3">
      <c r="A4387" s="2" t="s">
        <v>2454</v>
      </c>
      <c r="B4387" s="3">
        <v>6192816</v>
      </c>
      <c r="C4387" s="2" t="s">
        <v>1939</v>
      </c>
      <c r="D4387" t="str">
        <f>IF(AND(Table1[[#This Row],[Objekt-id]]&gt;50999,Table1[[#This Row],[Objekt-id]]&lt;52000),"NOTO",
IF(AND(Table1[[#This Row],[Objekt-id]]&gt;49999,Table1[[#This Row],[Objekt-id]]&lt;51000),"SCANPAN","BC"))</f>
        <v>BC</v>
      </c>
      <c r="E4387">
        <f>1</f>
        <v>1</v>
      </c>
    </row>
    <row r="4388" spans="1:5" x14ac:dyDescent="0.3">
      <c r="A4388" s="2" t="s">
        <v>2454</v>
      </c>
      <c r="B4388" s="3">
        <v>6192817</v>
      </c>
      <c r="C4388" s="2" t="s">
        <v>1940</v>
      </c>
      <c r="D4388" t="str">
        <f>IF(AND(Table1[[#This Row],[Objekt-id]]&gt;50999,Table1[[#This Row],[Objekt-id]]&lt;52000),"NOTO",
IF(AND(Table1[[#This Row],[Objekt-id]]&gt;49999,Table1[[#This Row],[Objekt-id]]&lt;51000),"SCANPAN","BC"))</f>
        <v>BC</v>
      </c>
      <c r="E4388">
        <f>1</f>
        <v>1</v>
      </c>
    </row>
    <row r="4389" spans="1:5" x14ac:dyDescent="0.3">
      <c r="A4389" s="2" t="s">
        <v>2454</v>
      </c>
      <c r="B4389" s="3">
        <v>6192818</v>
      </c>
      <c r="C4389" s="2" t="s">
        <v>1941</v>
      </c>
      <c r="D4389" t="str">
        <f>IF(AND(Table1[[#This Row],[Objekt-id]]&gt;50999,Table1[[#This Row],[Objekt-id]]&lt;52000),"NOTO",
IF(AND(Table1[[#This Row],[Objekt-id]]&gt;49999,Table1[[#This Row],[Objekt-id]]&lt;51000),"SCANPAN","BC"))</f>
        <v>BC</v>
      </c>
      <c r="E4389">
        <f>1</f>
        <v>1</v>
      </c>
    </row>
    <row r="4390" spans="1:5" x14ac:dyDescent="0.3">
      <c r="A4390" s="2" t="s">
        <v>2454</v>
      </c>
      <c r="B4390" s="3">
        <v>6192819</v>
      </c>
      <c r="C4390" s="2" t="s">
        <v>1942</v>
      </c>
      <c r="D4390" t="str">
        <f>IF(AND(Table1[[#This Row],[Objekt-id]]&gt;50999,Table1[[#This Row],[Objekt-id]]&lt;52000),"NOTO",
IF(AND(Table1[[#This Row],[Objekt-id]]&gt;49999,Table1[[#This Row],[Objekt-id]]&lt;51000),"SCANPAN","BC"))</f>
        <v>BC</v>
      </c>
      <c r="E4390">
        <f>1</f>
        <v>1</v>
      </c>
    </row>
    <row r="4391" spans="1:5" x14ac:dyDescent="0.3">
      <c r="A4391" s="2" t="s">
        <v>2454</v>
      </c>
      <c r="B4391" s="3">
        <v>6192820</v>
      </c>
      <c r="C4391" s="2" t="s">
        <v>1943</v>
      </c>
      <c r="D4391" t="str">
        <f>IF(AND(Table1[[#This Row],[Objekt-id]]&gt;50999,Table1[[#This Row],[Objekt-id]]&lt;52000),"NOTO",
IF(AND(Table1[[#This Row],[Objekt-id]]&gt;49999,Table1[[#This Row],[Objekt-id]]&lt;51000),"SCANPAN","BC"))</f>
        <v>BC</v>
      </c>
      <c r="E4391">
        <f>1</f>
        <v>1</v>
      </c>
    </row>
    <row r="4392" spans="1:5" x14ac:dyDescent="0.3">
      <c r="A4392" s="2" t="s">
        <v>2454</v>
      </c>
      <c r="B4392" s="3">
        <v>6192821</v>
      </c>
      <c r="C4392" s="2" t="s">
        <v>1944</v>
      </c>
      <c r="D4392" t="str">
        <f>IF(AND(Table1[[#This Row],[Objekt-id]]&gt;50999,Table1[[#This Row],[Objekt-id]]&lt;52000),"NOTO",
IF(AND(Table1[[#This Row],[Objekt-id]]&gt;49999,Table1[[#This Row],[Objekt-id]]&lt;51000),"SCANPAN","BC"))</f>
        <v>BC</v>
      </c>
      <c r="E4392">
        <f>1</f>
        <v>1</v>
      </c>
    </row>
    <row r="4393" spans="1:5" x14ac:dyDescent="0.3">
      <c r="A4393" s="2" t="s">
        <v>2454</v>
      </c>
      <c r="B4393" s="3">
        <v>6192822</v>
      </c>
      <c r="C4393" s="2" t="s">
        <v>1945</v>
      </c>
      <c r="D4393" t="str">
        <f>IF(AND(Table1[[#This Row],[Objekt-id]]&gt;50999,Table1[[#This Row],[Objekt-id]]&lt;52000),"NOTO",
IF(AND(Table1[[#This Row],[Objekt-id]]&gt;49999,Table1[[#This Row],[Objekt-id]]&lt;51000),"SCANPAN","BC"))</f>
        <v>BC</v>
      </c>
      <c r="E4393">
        <f>1</f>
        <v>1</v>
      </c>
    </row>
    <row r="4394" spans="1:5" x14ac:dyDescent="0.3">
      <c r="A4394" s="2" t="s">
        <v>2454</v>
      </c>
      <c r="B4394" s="3">
        <v>6192823</v>
      </c>
      <c r="C4394" s="2" t="s">
        <v>1946</v>
      </c>
      <c r="D4394" t="str">
        <f>IF(AND(Table1[[#This Row],[Objekt-id]]&gt;50999,Table1[[#This Row],[Objekt-id]]&lt;52000),"NOTO",
IF(AND(Table1[[#This Row],[Objekt-id]]&gt;49999,Table1[[#This Row],[Objekt-id]]&lt;51000),"SCANPAN","BC"))</f>
        <v>BC</v>
      </c>
      <c r="E4394">
        <f>1</f>
        <v>1</v>
      </c>
    </row>
    <row r="4395" spans="1:5" x14ac:dyDescent="0.3">
      <c r="A4395" s="2" t="s">
        <v>2454</v>
      </c>
      <c r="B4395" s="3">
        <v>6192824</v>
      </c>
      <c r="C4395" s="2" t="s">
        <v>1947</v>
      </c>
      <c r="D4395" t="str">
        <f>IF(AND(Table1[[#This Row],[Objekt-id]]&gt;50999,Table1[[#This Row],[Objekt-id]]&lt;52000),"NOTO",
IF(AND(Table1[[#This Row],[Objekt-id]]&gt;49999,Table1[[#This Row],[Objekt-id]]&lt;51000),"SCANPAN","BC"))</f>
        <v>BC</v>
      </c>
      <c r="E4395">
        <f>1</f>
        <v>1</v>
      </c>
    </row>
    <row r="4396" spans="1:5" x14ac:dyDescent="0.3">
      <c r="A4396" s="2" t="s">
        <v>2454</v>
      </c>
      <c r="B4396" s="3">
        <v>6192825</v>
      </c>
      <c r="C4396" s="2" t="s">
        <v>1948</v>
      </c>
      <c r="D4396" t="str">
        <f>IF(AND(Table1[[#This Row],[Objekt-id]]&gt;50999,Table1[[#This Row],[Objekt-id]]&lt;52000),"NOTO",
IF(AND(Table1[[#This Row],[Objekt-id]]&gt;49999,Table1[[#This Row],[Objekt-id]]&lt;51000),"SCANPAN","BC"))</f>
        <v>BC</v>
      </c>
      <c r="E4396">
        <f>1</f>
        <v>1</v>
      </c>
    </row>
    <row r="4397" spans="1:5" x14ac:dyDescent="0.3">
      <c r="A4397" s="2" t="s">
        <v>2454</v>
      </c>
      <c r="B4397" s="3">
        <v>6192826</v>
      </c>
      <c r="C4397" s="2" t="s">
        <v>1949</v>
      </c>
      <c r="D4397" t="str">
        <f>IF(AND(Table1[[#This Row],[Objekt-id]]&gt;50999,Table1[[#This Row],[Objekt-id]]&lt;52000),"NOTO",
IF(AND(Table1[[#This Row],[Objekt-id]]&gt;49999,Table1[[#This Row],[Objekt-id]]&lt;51000),"SCANPAN","BC"))</f>
        <v>BC</v>
      </c>
      <c r="E4397">
        <f>1</f>
        <v>1</v>
      </c>
    </row>
    <row r="4398" spans="1:5" x14ac:dyDescent="0.3">
      <c r="A4398" s="2" t="s">
        <v>2454</v>
      </c>
      <c r="B4398" s="3">
        <v>6192827</v>
      </c>
      <c r="C4398" s="2" t="s">
        <v>1950</v>
      </c>
      <c r="D4398" t="str">
        <f>IF(AND(Table1[[#This Row],[Objekt-id]]&gt;50999,Table1[[#This Row],[Objekt-id]]&lt;52000),"NOTO",
IF(AND(Table1[[#This Row],[Objekt-id]]&gt;49999,Table1[[#This Row],[Objekt-id]]&lt;51000),"SCANPAN","BC"))</f>
        <v>BC</v>
      </c>
      <c r="E4398">
        <f>1</f>
        <v>1</v>
      </c>
    </row>
    <row r="4399" spans="1:5" x14ac:dyDescent="0.3">
      <c r="A4399" s="2" t="s">
        <v>2454</v>
      </c>
      <c r="B4399" s="3">
        <v>6192828</v>
      </c>
      <c r="C4399" s="2" t="s">
        <v>1951</v>
      </c>
      <c r="D4399" t="str">
        <f>IF(AND(Table1[[#This Row],[Objekt-id]]&gt;50999,Table1[[#This Row],[Objekt-id]]&lt;52000),"NOTO",
IF(AND(Table1[[#This Row],[Objekt-id]]&gt;49999,Table1[[#This Row],[Objekt-id]]&lt;51000),"SCANPAN","BC"))</f>
        <v>BC</v>
      </c>
      <c r="E4399">
        <f>1</f>
        <v>1</v>
      </c>
    </row>
    <row r="4400" spans="1:5" x14ac:dyDescent="0.3">
      <c r="A4400" s="2" t="s">
        <v>2454</v>
      </c>
      <c r="B4400" s="3">
        <v>6192829</v>
      </c>
      <c r="C4400" s="2" t="s">
        <v>1952</v>
      </c>
      <c r="D4400" t="str">
        <f>IF(AND(Table1[[#This Row],[Objekt-id]]&gt;50999,Table1[[#This Row],[Objekt-id]]&lt;52000),"NOTO",
IF(AND(Table1[[#This Row],[Objekt-id]]&gt;49999,Table1[[#This Row],[Objekt-id]]&lt;51000),"SCANPAN","BC"))</f>
        <v>BC</v>
      </c>
      <c r="E4400">
        <f>1</f>
        <v>1</v>
      </c>
    </row>
    <row r="4401" spans="1:5" x14ac:dyDescent="0.3">
      <c r="A4401" s="2" t="s">
        <v>2454</v>
      </c>
      <c r="B4401" s="3">
        <v>6192830</v>
      </c>
      <c r="C4401" s="2" t="s">
        <v>1953</v>
      </c>
      <c r="D4401" t="str">
        <f>IF(AND(Table1[[#This Row],[Objekt-id]]&gt;50999,Table1[[#This Row],[Objekt-id]]&lt;52000),"NOTO",
IF(AND(Table1[[#This Row],[Objekt-id]]&gt;49999,Table1[[#This Row],[Objekt-id]]&lt;51000),"SCANPAN","BC"))</f>
        <v>BC</v>
      </c>
      <c r="E4401">
        <f>1</f>
        <v>1</v>
      </c>
    </row>
    <row r="4402" spans="1:5" x14ac:dyDescent="0.3">
      <c r="A4402" s="2" t="s">
        <v>2454</v>
      </c>
      <c r="B4402" s="3">
        <v>6192831</v>
      </c>
      <c r="C4402" s="2" t="s">
        <v>1954</v>
      </c>
      <c r="D4402" t="str">
        <f>IF(AND(Table1[[#This Row],[Objekt-id]]&gt;50999,Table1[[#This Row],[Objekt-id]]&lt;52000),"NOTO",
IF(AND(Table1[[#This Row],[Objekt-id]]&gt;49999,Table1[[#This Row],[Objekt-id]]&lt;51000),"SCANPAN","BC"))</f>
        <v>BC</v>
      </c>
      <c r="E4402">
        <f>1</f>
        <v>1</v>
      </c>
    </row>
    <row r="4403" spans="1:5" x14ac:dyDescent="0.3">
      <c r="A4403" s="2" t="s">
        <v>2454</v>
      </c>
      <c r="B4403" s="3">
        <v>6192832</v>
      </c>
      <c r="C4403" s="2" t="s">
        <v>1955</v>
      </c>
      <c r="D4403" t="str">
        <f>IF(AND(Table1[[#This Row],[Objekt-id]]&gt;50999,Table1[[#This Row],[Objekt-id]]&lt;52000),"NOTO",
IF(AND(Table1[[#This Row],[Objekt-id]]&gt;49999,Table1[[#This Row],[Objekt-id]]&lt;51000),"SCANPAN","BC"))</f>
        <v>BC</v>
      </c>
      <c r="E4403">
        <f>1</f>
        <v>1</v>
      </c>
    </row>
    <row r="4404" spans="1:5" x14ac:dyDescent="0.3">
      <c r="A4404" s="2" t="s">
        <v>2454</v>
      </c>
      <c r="B4404" s="3">
        <v>6192833</v>
      </c>
      <c r="C4404" s="2" t="s">
        <v>1956</v>
      </c>
      <c r="D4404" t="str">
        <f>IF(AND(Table1[[#This Row],[Objekt-id]]&gt;50999,Table1[[#This Row],[Objekt-id]]&lt;52000),"NOTO",
IF(AND(Table1[[#This Row],[Objekt-id]]&gt;49999,Table1[[#This Row],[Objekt-id]]&lt;51000),"SCANPAN","BC"))</f>
        <v>BC</v>
      </c>
      <c r="E4404">
        <f>1</f>
        <v>1</v>
      </c>
    </row>
    <row r="4405" spans="1:5" x14ac:dyDescent="0.3">
      <c r="A4405" s="2" t="s">
        <v>2454</v>
      </c>
      <c r="B4405" s="3">
        <v>6192834</v>
      </c>
      <c r="C4405" s="2" t="s">
        <v>1957</v>
      </c>
      <c r="D4405" t="str">
        <f>IF(AND(Table1[[#This Row],[Objekt-id]]&gt;50999,Table1[[#This Row],[Objekt-id]]&lt;52000),"NOTO",
IF(AND(Table1[[#This Row],[Objekt-id]]&gt;49999,Table1[[#This Row],[Objekt-id]]&lt;51000),"SCANPAN","BC"))</f>
        <v>BC</v>
      </c>
      <c r="E4405">
        <f>1</f>
        <v>1</v>
      </c>
    </row>
    <row r="4406" spans="1:5" x14ac:dyDescent="0.3">
      <c r="A4406" s="2" t="s">
        <v>2454</v>
      </c>
      <c r="B4406" s="3">
        <v>6192835</v>
      </c>
      <c r="C4406" s="2" t="s">
        <v>1958</v>
      </c>
      <c r="D4406" t="str">
        <f>IF(AND(Table1[[#This Row],[Objekt-id]]&gt;50999,Table1[[#This Row],[Objekt-id]]&lt;52000),"NOTO",
IF(AND(Table1[[#This Row],[Objekt-id]]&gt;49999,Table1[[#This Row],[Objekt-id]]&lt;51000),"SCANPAN","BC"))</f>
        <v>BC</v>
      </c>
      <c r="E4406">
        <f>1</f>
        <v>1</v>
      </c>
    </row>
    <row r="4407" spans="1:5" x14ac:dyDescent="0.3">
      <c r="A4407" s="2" t="s">
        <v>2454</v>
      </c>
      <c r="B4407" s="3">
        <v>6192836</v>
      </c>
      <c r="C4407" s="2" t="s">
        <v>1959</v>
      </c>
      <c r="D4407" t="str">
        <f>IF(AND(Table1[[#This Row],[Objekt-id]]&gt;50999,Table1[[#This Row],[Objekt-id]]&lt;52000),"NOTO",
IF(AND(Table1[[#This Row],[Objekt-id]]&gt;49999,Table1[[#This Row],[Objekt-id]]&lt;51000),"SCANPAN","BC"))</f>
        <v>BC</v>
      </c>
      <c r="E4407">
        <f>1</f>
        <v>1</v>
      </c>
    </row>
    <row r="4408" spans="1:5" x14ac:dyDescent="0.3">
      <c r="A4408" s="2" t="s">
        <v>2454</v>
      </c>
      <c r="B4408" s="3">
        <v>6192839</v>
      </c>
      <c r="C4408" s="2" t="s">
        <v>1960</v>
      </c>
      <c r="D4408" t="str">
        <f>IF(AND(Table1[[#This Row],[Objekt-id]]&gt;50999,Table1[[#This Row],[Objekt-id]]&lt;52000),"NOTO",
IF(AND(Table1[[#This Row],[Objekt-id]]&gt;49999,Table1[[#This Row],[Objekt-id]]&lt;51000),"SCANPAN","BC"))</f>
        <v>BC</v>
      </c>
      <c r="E4408">
        <f>1</f>
        <v>1</v>
      </c>
    </row>
    <row r="4409" spans="1:5" x14ac:dyDescent="0.3">
      <c r="A4409" s="2" t="s">
        <v>2454</v>
      </c>
      <c r="B4409" s="3">
        <v>6192860</v>
      </c>
      <c r="C4409" s="2" t="s">
        <v>1961</v>
      </c>
      <c r="D4409" t="str">
        <f>IF(AND(Table1[[#This Row],[Objekt-id]]&gt;50999,Table1[[#This Row],[Objekt-id]]&lt;52000),"NOTO",
IF(AND(Table1[[#This Row],[Objekt-id]]&gt;49999,Table1[[#This Row],[Objekt-id]]&lt;51000),"SCANPAN","BC"))</f>
        <v>BC</v>
      </c>
      <c r="E4409">
        <f>1</f>
        <v>1</v>
      </c>
    </row>
    <row r="4410" spans="1:5" x14ac:dyDescent="0.3">
      <c r="A4410" s="2" t="s">
        <v>2454</v>
      </c>
      <c r="B4410" s="3">
        <v>6192868</v>
      </c>
      <c r="C4410" s="2" t="s">
        <v>1962</v>
      </c>
      <c r="D4410" t="str">
        <f>IF(AND(Table1[[#This Row],[Objekt-id]]&gt;50999,Table1[[#This Row],[Objekt-id]]&lt;52000),"NOTO",
IF(AND(Table1[[#This Row],[Objekt-id]]&gt;49999,Table1[[#This Row],[Objekt-id]]&lt;51000),"SCANPAN","BC"))</f>
        <v>BC</v>
      </c>
      <c r="E4410">
        <f>1</f>
        <v>1</v>
      </c>
    </row>
    <row r="4411" spans="1:5" x14ac:dyDescent="0.3">
      <c r="A4411" s="2" t="s">
        <v>2454</v>
      </c>
      <c r="B4411" s="3">
        <v>6192869</v>
      </c>
      <c r="C4411" s="2" t="s">
        <v>1963</v>
      </c>
      <c r="D4411" t="str">
        <f>IF(AND(Table1[[#This Row],[Objekt-id]]&gt;50999,Table1[[#This Row],[Objekt-id]]&lt;52000),"NOTO",
IF(AND(Table1[[#This Row],[Objekt-id]]&gt;49999,Table1[[#This Row],[Objekt-id]]&lt;51000),"SCANPAN","BC"))</f>
        <v>BC</v>
      </c>
      <c r="E4411">
        <f>1</f>
        <v>1</v>
      </c>
    </row>
    <row r="4412" spans="1:5" x14ac:dyDescent="0.3">
      <c r="A4412" s="2" t="s">
        <v>2454</v>
      </c>
      <c r="B4412" s="3">
        <v>6211182</v>
      </c>
      <c r="C4412" s="2" t="s">
        <v>1964</v>
      </c>
      <c r="D4412" t="str">
        <f>IF(AND(Table1[[#This Row],[Objekt-id]]&gt;50999,Table1[[#This Row],[Objekt-id]]&lt;52000),"NOTO",
IF(AND(Table1[[#This Row],[Objekt-id]]&gt;49999,Table1[[#This Row],[Objekt-id]]&lt;51000),"SCANPAN","BC"))</f>
        <v>BC</v>
      </c>
      <c r="E4412">
        <f>1</f>
        <v>1</v>
      </c>
    </row>
    <row r="4413" spans="1:5" x14ac:dyDescent="0.3">
      <c r="A4413" s="2" t="s">
        <v>2454</v>
      </c>
      <c r="B4413" s="3">
        <v>6211190</v>
      </c>
      <c r="C4413" s="2" t="s">
        <v>1965</v>
      </c>
      <c r="D4413" t="str">
        <f>IF(AND(Table1[[#This Row],[Objekt-id]]&gt;50999,Table1[[#This Row],[Objekt-id]]&lt;52000),"NOTO",
IF(AND(Table1[[#This Row],[Objekt-id]]&gt;49999,Table1[[#This Row],[Objekt-id]]&lt;51000),"SCANPAN","BC"))</f>
        <v>BC</v>
      </c>
      <c r="E4413">
        <f>1</f>
        <v>1</v>
      </c>
    </row>
    <row r="4414" spans="1:5" x14ac:dyDescent="0.3">
      <c r="A4414" s="2" t="s">
        <v>2454</v>
      </c>
      <c r="B4414" s="3">
        <v>6214181</v>
      </c>
      <c r="C4414" s="2" t="s">
        <v>1966</v>
      </c>
      <c r="D4414" t="str">
        <f>IF(AND(Table1[[#This Row],[Objekt-id]]&gt;50999,Table1[[#This Row],[Objekt-id]]&lt;52000),"NOTO",
IF(AND(Table1[[#This Row],[Objekt-id]]&gt;49999,Table1[[#This Row],[Objekt-id]]&lt;51000),"SCANPAN","BC"))</f>
        <v>BC</v>
      </c>
      <c r="E4414">
        <f>1</f>
        <v>1</v>
      </c>
    </row>
    <row r="4415" spans="1:5" x14ac:dyDescent="0.3">
      <c r="A4415" s="2" t="s">
        <v>2454</v>
      </c>
      <c r="B4415" s="3">
        <v>6214182</v>
      </c>
      <c r="C4415" s="2" t="s">
        <v>1967</v>
      </c>
      <c r="D4415" t="str">
        <f>IF(AND(Table1[[#This Row],[Objekt-id]]&gt;50999,Table1[[#This Row],[Objekt-id]]&lt;52000),"NOTO",
IF(AND(Table1[[#This Row],[Objekt-id]]&gt;49999,Table1[[#This Row],[Objekt-id]]&lt;51000),"SCANPAN","BC"))</f>
        <v>BC</v>
      </c>
      <c r="E4415">
        <f>1</f>
        <v>1</v>
      </c>
    </row>
    <row r="4416" spans="1:5" x14ac:dyDescent="0.3">
      <c r="A4416" s="2" t="s">
        <v>2454</v>
      </c>
      <c r="B4416" s="3">
        <v>6214183</v>
      </c>
      <c r="C4416" s="2" t="s">
        <v>1968</v>
      </c>
      <c r="D4416" t="str">
        <f>IF(AND(Table1[[#This Row],[Objekt-id]]&gt;50999,Table1[[#This Row],[Objekt-id]]&lt;52000),"NOTO",
IF(AND(Table1[[#This Row],[Objekt-id]]&gt;49999,Table1[[#This Row],[Objekt-id]]&lt;51000),"SCANPAN","BC"))</f>
        <v>BC</v>
      </c>
      <c r="E4416">
        <f>1</f>
        <v>1</v>
      </c>
    </row>
    <row r="4417" spans="1:5" x14ac:dyDescent="0.3">
      <c r="A4417" s="2" t="s">
        <v>2454</v>
      </c>
      <c r="B4417" s="3">
        <v>6214184</v>
      </c>
      <c r="C4417" s="2" t="s">
        <v>1969</v>
      </c>
      <c r="D4417" t="str">
        <f>IF(AND(Table1[[#This Row],[Objekt-id]]&gt;50999,Table1[[#This Row],[Objekt-id]]&lt;52000),"NOTO",
IF(AND(Table1[[#This Row],[Objekt-id]]&gt;49999,Table1[[#This Row],[Objekt-id]]&lt;51000),"SCANPAN","BC"))</f>
        <v>BC</v>
      </c>
      <c r="E4417">
        <f>1</f>
        <v>1</v>
      </c>
    </row>
    <row r="4418" spans="1:5" x14ac:dyDescent="0.3">
      <c r="A4418" s="2" t="s">
        <v>2454</v>
      </c>
      <c r="B4418" s="3">
        <v>6214185</v>
      </c>
      <c r="C4418" s="2" t="s">
        <v>1970</v>
      </c>
      <c r="D4418" t="str">
        <f>IF(AND(Table1[[#This Row],[Objekt-id]]&gt;50999,Table1[[#This Row],[Objekt-id]]&lt;52000),"NOTO",
IF(AND(Table1[[#This Row],[Objekt-id]]&gt;49999,Table1[[#This Row],[Objekt-id]]&lt;51000),"SCANPAN","BC"))</f>
        <v>BC</v>
      </c>
      <c r="E4418">
        <f>1</f>
        <v>1</v>
      </c>
    </row>
    <row r="4419" spans="1:5" x14ac:dyDescent="0.3">
      <c r="A4419" s="2" t="s">
        <v>2454</v>
      </c>
      <c r="B4419" s="3">
        <v>6214186</v>
      </c>
      <c r="C4419" s="2" t="s">
        <v>1971</v>
      </c>
      <c r="D4419" t="str">
        <f>IF(AND(Table1[[#This Row],[Objekt-id]]&gt;50999,Table1[[#This Row],[Objekt-id]]&lt;52000),"NOTO",
IF(AND(Table1[[#This Row],[Objekt-id]]&gt;49999,Table1[[#This Row],[Objekt-id]]&lt;51000),"SCANPAN","BC"))</f>
        <v>BC</v>
      </c>
      <c r="E4419">
        <f>1</f>
        <v>1</v>
      </c>
    </row>
    <row r="4420" spans="1:5" x14ac:dyDescent="0.3">
      <c r="A4420" s="2" t="s">
        <v>2454</v>
      </c>
      <c r="B4420" s="3">
        <v>6214187</v>
      </c>
      <c r="C4420" s="2" t="s">
        <v>1972</v>
      </c>
      <c r="D4420" t="str">
        <f>IF(AND(Table1[[#This Row],[Objekt-id]]&gt;50999,Table1[[#This Row],[Objekt-id]]&lt;52000),"NOTO",
IF(AND(Table1[[#This Row],[Objekt-id]]&gt;49999,Table1[[#This Row],[Objekt-id]]&lt;51000),"SCANPAN","BC"))</f>
        <v>BC</v>
      </c>
      <c r="E4420">
        <f>1</f>
        <v>1</v>
      </c>
    </row>
    <row r="4421" spans="1:5" x14ac:dyDescent="0.3">
      <c r="A4421" s="2" t="s">
        <v>2454</v>
      </c>
      <c r="B4421" s="3">
        <v>6214188</v>
      </c>
      <c r="C4421" s="2" t="s">
        <v>1973</v>
      </c>
      <c r="D4421" t="str">
        <f>IF(AND(Table1[[#This Row],[Objekt-id]]&gt;50999,Table1[[#This Row],[Objekt-id]]&lt;52000),"NOTO",
IF(AND(Table1[[#This Row],[Objekt-id]]&gt;49999,Table1[[#This Row],[Objekt-id]]&lt;51000),"SCANPAN","BC"))</f>
        <v>BC</v>
      </c>
      <c r="E4421">
        <f>1</f>
        <v>1</v>
      </c>
    </row>
    <row r="4422" spans="1:5" x14ac:dyDescent="0.3">
      <c r="A4422" s="2" t="s">
        <v>2454</v>
      </c>
      <c r="B4422" s="3">
        <v>6214189</v>
      </c>
      <c r="C4422" s="2" t="s">
        <v>1974</v>
      </c>
      <c r="D4422" t="str">
        <f>IF(AND(Table1[[#This Row],[Objekt-id]]&gt;50999,Table1[[#This Row],[Objekt-id]]&lt;52000),"NOTO",
IF(AND(Table1[[#This Row],[Objekt-id]]&gt;49999,Table1[[#This Row],[Objekt-id]]&lt;51000),"SCANPAN","BC"))</f>
        <v>BC</v>
      </c>
      <c r="E4422">
        <f>1</f>
        <v>1</v>
      </c>
    </row>
    <row r="4423" spans="1:5" x14ac:dyDescent="0.3">
      <c r="A4423" s="2" t="s">
        <v>2454</v>
      </c>
      <c r="B4423" s="3">
        <v>6214190</v>
      </c>
      <c r="C4423" s="2" t="s">
        <v>1975</v>
      </c>
      <c r="D4423" t="str">
        <f>IF(AND(Table1[[#This Row],[Objekt-id]]&gt;50999,Table1[[#This Row],[Objekt-id]]&lt;52000),"NOTO",
IF(AND(Table1[[#This Row],[Objekt-id]]&gt;49999,Table1[[#This Row],[Objekt-id]]&lt;51000),"SCANPAN","BC"))</f>
        <v>BC</v>
      </c>
      <c r="E4423">
        <f>1</f>
        <v>1</v>
      </c>
    </row>
    <row r="4424" spans="1:5" x14ac:dyDescent="0.3">
      <c r="A4424" s="2" t="s">
        <v>2454</v>
      </c>
      <c r="B4424" s="3">
        <v>6214191</v>
      </c>
      <c r="C4424" s="2" t="s">
        <v>1976</v>
      </c>
      <c r="D4424" t="str">
        <f>IF(AND(Table1[[#This Row],[Objekt-id]]&gt;50999,Table1[[#This Row],[Objekt-id]]&lt;52000),"NOTO",
IF(AND(Table1[[#This Row],[Objekt-id]]&gt;49999,Table1[[#This Row],[Objekt-id]]&lt;51000),"SCANPAN","BC"))</f>
        <v>BC</v>
      </c>
      <c r="E4424">
        <f>1</f>
        <v>1</v>
      </c>
    </row>
    <row r="4425" spans="1:5" x14ac:dyDescent="0.3">
      <c r="A4425" s="2" t="s">
        <v>2454</v>
      </c>
      <c r="B4425" s="3">
        <v>6214192</v>
      </c>
      <c r="C4425" s="2" t="s">
        <v>1977</v>
      </c>
      <c r="D4425" t="str">
        <f>IF(AND(Table1[[#This Row],[Objekt-id]]&gt;50999,Table1[[#This Row],[Objekt-id]]&lt;52000),"NOTO",
IF(AND(Table1[[#This Row],[Objekt-id]]&gt;49999,Table1[[#This Row],[Objekt-id]]&lt;51000),"SCANPAN","BC"))</f>
        <v>BC</v>
      </c>
      <c r="E4425">
        <f>1</f>
        <v>1</v>
      </c>
    </row>
    <row r="4426" spans="1:5" x14ac:dyDescent="0.3">
      <c r="A4426" s="2" t="s">
        <v>2454</v>
      </c>
      <c r="B4426" s="3">
        <v>6214193</v>
      </c>
      <c r="C4426" s="2" t="s">
        <v>1978</v>
      </c>
      <c r="D4426" t="str">
        <f>IF(AND(Table1[[#This Row],[Objekt-id]]&gt;50999,Table1[[#This Row],[Objekt-id]]&lt;52000),"NOTO",
IF(AND(Table1[[#This Row],[Objekt-id]]&gt;49999,Table1[[#This Row],[Objekt-id]]&lt;51000),"SCANPAN","BC"))</f>
        <v>BC</v>
      </c>
      <c r="E4426">
        <f>1</f>
        <v>1</v>
      </c>
    </row>
    <row r="4427" spans="1:5" x14ac:dyDescent="0.3">
      <c r="A4427" s="2" t="s">
        <v>2454</v>
      </c>
      <c r="B4427" s="3">
        <v>6214194</v>
      </c>
      <c r="C4427" s="2" t="s">
        <v>1979</v>
      </c>
      <c r="D4427" t="str">
        <f>IF(AND(Table1[[#This Row],[Objekt-id]]&gt;50999,Table1[[#This Row],[Objekt-id]]&lt;52000),"NOTO",
IF(AND(Table1[[#This Row],[Objekt-id]]&gt;49999,Table1[[#This Row],[Objekt-id]]&lt;51000),"SCANPAN","BC"))</f>
        <v>BC</v>
      </c>
      <c r="E4427">
        <f>1</f>
        <v>1</v>
      </c>
    </row>
    <row r="4428" spans="1:5" x14ac:dyDescent="0.3">
      <c r="A4428" s="2" t="s">
        <v>2454</v>
      </c>
      <c r="B4428" s="3">
        <v>6214195</v>
      </c>
      <c r="C4428" s="2" t="s">
        <v>1980</v>
      </c>
      <c r="D4428" t="str">
        <f>IF(AND(Table1[[#This Row],[Objekt-id]]&gt;50999,Table1[[#This Row],[Objekt-id]]&lt;52000),"NOTO",
IF(AND(Table1[[#This Row],[Objekt-id]]&gt;49999,Table1[[#This Row],[Objekt-id]]&lt;51000),"SCANPAN","BC"))</f>
        <v>BC</v>
      </c>
      <c r="E4428">
        <f>1</f>
        <v>1</v>
      </c>
    </row>
    <row r="4429" spans="1:5" x14ac:dyDescent="0.3">
      <c r="A4429" s="2" t="s">
        <v>2454</v>
      </c>
      <c r="B4429" s="3">
        <v>6214196</v>
      </c>
      <c r="C4429" s="2" t="s">
        <v>1981</v>
      </c>
      <c r="D4429" t="str">
        <f>IF(AND(Table1[[#This Row],[Objekt-id]]&gt;50999,Table1[[#This Row],[Objekt-id]]&lt;52000),"NOTO",
IF(AND(Table1[[#This Row],[Objekt-id]]&gt;49999,Table1[[#This Row],[Objekt-id]]&lt;51000),"SCANPAN","BC"))</f>
        <v>BC</v>
      </c>
      <c r="E4429">
        <f>1</f>
        <v>1</v>
      </c>
    </row>
    <row r="4430" spans="1:5" x14ac:dyDescent="0.3">
      <c r="A4430" s="2" t="s">
        <v>2454</v>
      </c>
      <c r="B4430" s="3">
        <v>6214197</v>
      </c>
      <c r="C4430" s="2" t="s">
        <v>1982</v>
      </c>
      <c r="D4430" t="str">
        <f>IF(AND(Table1[[#This Row],[Objekt-id]]&gt;50999,Table1[[#This Row],[Objekt-id]]&lt;52000),"NOTO",
IF(AND(Table1[[#This Row],[Objekt-id]]&gt;49999,Table1[[#This Row],[Objekt-id]]&lt;51000),"SCANPAN","BC"))</f>
        <v>BC</v>
      </c>
      <c r="E4430">
        <f>1</f>
        <v>1</v>
      </c>
    </row>
    <row r="4431" spans="1:5" x14ac:dyDescent="0.3">
      <c r="A4431" s="2" t="s">
        <v>2454</v>
      </c>
      <c r="B4431" s="3">
        <v>6214198</v>
      </c>
      <c r="C4431" s="2" t="s">
        <v>1983</v>
      </c>
      <c r="D4431" t="str">
        <f>IF(AND(Table1[[#This Row],[Objekt-id]]&gt;50999,Table1[[#This Row],[Objekt-id]]&lt;52000),"NOTO",
IF(AND(Table1[[#This Row],[Objekt-id]]&gt;49999,Table1[[#This Row],[Objekt-id]]&lt;51000),"SCANPAN","BC"))</f>
        <v>BC</v>
      </c>
      <c r="E4431">
        <f>1</f>
        <v>1</v>
      </c>
    </row>
    <row r="4432" spans="1:5" x14ac:dyDescent="0.3">
      <c r="A4432" s="2" t="s">
        <v>2454</v>
      </c>
      <c r="B4432" s="3">
        <v>6214199</v>
      </c>
      <c r="C4432" s="2" t="s">
        <v>1984</v>
      </c>
      <c r="D4432" t="str">
        <f>IF(AND(Table1[[#This Row],[Objekt-id]]&gt;50999,Table1[[#This Row],[Objekt-id]]&lt;52000),"NOTO",
IF(AND(Table1[[#This Row],[Objekt-id]]&gt;49999,Table1[[#This Row],[Objekt-id]]&lt;51000),"SCANPAN","BC"))</f>
        <v>BC</v>
      </c>
      <c r="E4432">
        <f>1</f>
        <v>1</v>
      </c>
    </row>
    <row r="4433" spans="1:5" x14ac:dyDescent="0.3">
      <c r="A4433" s="2" t="s">
        <v>2454</v>
      </c>
      <c r="B4433" s="3">
        <v>6214200</v>
      </c>
      <c r="C4433" s="2" t="s">
        <v>1985</v>
      </c>
      <c r="D4433" t="str">
        <f>IF(AND(Table1[[#This Row],[Objekt-id]]&gt;50999,Table1[[#This Row],[Objekt-id]]&lt;52000),"NOTO",
IF(AND(Table1[[#This Row],[Objekt-id]]&gt;49999,Table1[[#This Row],[Objekt-id]]&lt;51000),"SCANPAN","BC"))</f>
        <v>BC</v>
      </c>
      <c r="E4433">
        <f>1</f>
        <v>1</v>
      </c>
    </row>
    <row r="4434" spans="1:5" x14ac:dyDescent="0.3">
      <c r="A4434" s="2" t="s">
        <v>2454</v>
      </c>
      <c r="B4434" s="3">
        <v>6214201</v>
      </c>
      <c r="C4434" s="2" t="s">
        <v>1986</v>
      </c>
      <c r="D4434" t="str">
        <f>IF(AND(Table1[[#This Row],[Objekt-id]]&gt;50999,Table1[[#This Row],[Objekt-id]]&lt;52000),"NOTO",
IF(AND(Table1[[#This Row],[Objekt-id]]&gt;49999,Table1[[#This Row],[Objekt-id]]&lt;51000),"SCANPAN","BC"))</f>
        <v>BC</v>
      </c>
      <c r="E4434">
        <f>1</f>
        <v>1</v>
      </c>
    </row>
    <row r="4435" spans="1:5" x14ac:dyDescent="0.3">
      <c r="A4435" s="2" t="s">
        <v>2454</v>
      </c>
      <c r="B4435" s="3">
        <v>6214202</v>
      </c>
      <c r="C4435" s="2" t="s">
        <v>1987</v>
      </c>
      <c r="D4435" t="str">
        <f>IF(AND(Table1[[#This Row],[Objekt-id]]&gt;50999,Table1[[#This Row],[Objekt-id]]&lt;52000),"NOTO",
IF(AND(Table1[[#This Row],[Objekt-id]]&gt;49999,Table1[[#This Row],[Objekt-id]]&lt;51000),"SCANPAN","BC"))</f>
        <v>BC</v>
      </c>
      <c r="E4435">
        <f>1</f>
        <v>1</v>
      </c>
    </row>
    <row r="4436" spans="1:5" x14ac:dyDescent="0.3">
      <c r="A4436" s="2" t="s">
        <v>2454</v>
      </c>
      <c r="B4436" s="3">
        <v>6214203</v>
      </c>
      <c r="C4436" s="2" t="s">
        <v>1988</v>
      </c>
      <c r="D4436" t="str">
        <f>IF(AND(Table1[[#This Row],[Objekt-id]]&gt;50999,Table1[[#This Row],[Objekt-id]]&lt;52000),"NOTO",
IF(AND(Table1[[#This Row],[Objekt-id]]&gt;49999,Table1[[#This Row],[Objekt-id]]&lt;51000),"SCANPAN","BC"))</f>
        <v>BC</v>
      </c>
      <c r="E4436">
        <f>1</f>
        <v>1</v>
      </c>
    </row>
    <row r="4437" spans="1:5" x14ac:dyDescent="0.3">
      <c r="A4437" s="2" t="s">
        <v>2454</v>
      </c>
      <c r="B4437" s="3">
        <v>6216181</v>
      </c>
      <c r="C4437" s="2" t="s">
        <v>1989</v>
      </c>
      <c r="D4437" t="str">
        <f>IF(AND(Table1[[#This Row],[Objekt-id]]&gt;50999,Table1[[#This Row],[Objekt-id]]&lt;52000),"NOTO",
IF(AND(Table1[[#This Row],[Objekt-id]]&gt;49999,Table1[[#This Row],[Objekt-id]]&lt;51000),"SCANPAN","BC"))</f>
        <v>BC</v>
      </c>
      <c r="E4437">
        <f>1</f>
        <v>1</v>
      </c>
    </row>
    <row r="4438" spans="1:5" x14ac:dyDescent="0.3">
      <c r="A4438" s="2" t="s">
        <v>2454</v>
      </c>
      <c r="B4438" s="3">
        <v>6216182</v>
      </c>
      <c r="C4438" s="2" t="s">
        <v>1990</v>
      </c>
      <c r="D4438" t="str">
        <f>IF(AND(Table1[[#This Row],[Objekt-id]]&gt;50999,Table1[[#This Row],[Objekt-id]]&lt;52000),"NOTO",
IF(AND(Table1[[#This Row],[Objekt-id]]&gt;49999,Table1[[#This Row],[Objekt-id]]&lt;51000),"SCANPAN","BC"))</f>
        <v>BC</v>
      </c>
      <c r="E4438">
        <f>1</f>
        <v>1</v>
      </c>
    </row>
    <row r="4439" spans="1:5" x14ac:dyDescent="0.3">
      <c r="A4439" s="2" t="s">
        <v>2454</v>
      </c>
      <c r="B4439" s="3">
        <v>6216183</v>
      </c>
      <c r="C4439" s="2" t="s">
        <v>1991</v>
      </c>
      <c r="D4439" t="str">
        <f>IF(AND(Table1[[#This Row],[Objekt-id]]&gt;50999,Table1[[#This Row],[Objekt-id]]&lt;52000),"NOTO",
IF(AND(Table1[[#This Row],[Objekt-id]]&gt;49999,Table1[[#This Row],[Objekt-id]]&lt;51000),"SCANPAN","BC"))</f>
        <v>BC</v>
      </c>
      <c r="E4439">
        <f>1</f>
        <v>1</v>
      </c>
    </row>
    <row r="4440" spans="1:5" x14ac:dyDescent="0.3">
      <c r="A4440" s="2" t="s">
        <v>2454</v>
      </c>
      <c r="B4440" s="3">
        <v>6216184</v>
      </c>
      <c r="C4440" s="2" t="s">
        <v>1992</v>
      </c>
      <c r="D4440" t="str">
        <f>IF(AND(Table1[[#This Row],[Objekt-id]]&gt;50999,Table1[[#This Row],[Objekt-id]]&lt;52000),"NOTO",
IF(AND(Table1[[#This Row],[Objekt-id]]&gt;49999,Table1[[#This Row],[Objekt-id]]&lt;51000),"SCANPAN","BC"))</f>
        <v>BC</v>
      </c>
      <c r="E4440">
        <f>1</f>
        <v>1</v>
      </c>
    </row>
    <row r="4441" spans="1:5" x14ac:dyDescent="0.3">
      <c r="A4441" s="2" t="s">
        <v>2454</v>
      </c>
      <c r="B4441" s="3">
        <v>6216185</v>
      </c>
      <c r="C4441" s="2" t="s">
        <v>1993</v>
      </c>
      <c r="D4441" t="str">
        <f>IF(AND(Table1[[#This Row],[Objekt-id]]&gt;50999,Table1[[#This Row],[Objekt-id]]&lt;52000),"NOTO",
IF(AND(Table1[[#This Row],[Objekt-id]]&gt;49999,Table1[[#This Row],[Objekt-id]]&lt;51000),"SCANPAN","BC"))</f>
        <v>BC</v>
      </c>
      <c r="E4441">
        <f>1</f>
        <v>1</v>
      </c>
    </row>
    <row r="4442" spans="1:5" x14ac:dyDescent="0.3">
      <c r="A4442" s="2" t="s">
        <v>2454</v>
      </c>
      <c r="B4442" s="3">
        <v>6216186</v>
      </c>
      <c r="C4442" s="2" t="s">
        <v>1994</v>
      </c>
      <c r="D4442" t="str">
        <f>IF(AND(Table1[[#This Row],[Objekt-id]]&gt;50999,Table1[[#This Row],[Objekt-id]]&lt;52000),"NOTO",
IF(AND(Table1[[#This Row],[Objekt-id]]&gt;49999,Table1[[#This Row],[Objekt-id]]&lt;51000),"SCANPAN","BC"))</f>
        <v>BC</v>
      </c>
      <c r="E4442">
        <f>1</f>
        <v>1</v>
      </c>
    </row>
    <row r="4443" spans="1:5" x14ac:dyDescent="0.3">
      <c r="A4443" s="2" t="s">
        <v>2454</v>
      </c>
      <c r="B4443" s="3">
        <v>6216187</v>
      </c>
      <c r="C4443" s="2" t="s">
        <v>1995</v>
      </c>
      <c r="D4443" t="str">
        <f>IF(AND(Table1[[#This Row],[Objekt-id]]&gt;50999,Table1[[#This Row],[Objekt-id]]&lt;52000),"NOTO",
IF(AND(Table1[[#This Row],[Objekt-id]]&gt;49999,Table1[[#This Row],[Objekt-id]]&lt;51000),"SCANPAN","BC"))</f>
        <v>BC</v>
      </c>
      <c r="E4443">
        <f>1</f>
        <v>1</v>
      </c>
    </row>
    <row r="4444" spans="1:5" x14ac:dyDescent="0.3">
      <c r="A4444" s="2" t="s">
        <v>2454</v>
      </c>
      <c r="B4444" s="3">
        <v>6216188</v>
      </c>
      <c r="C4444" s="2" t="s">
        <v>1996</v>
      </c>
      <c r="D4444" t="str">
        <f>IF(AND(Table1[[#This Row],[Objekt-id]]&gt;50999,Table1[[#This Row],[Objekt-id]]&lt;52000),"NOTO",
IF(AND(Table1[[#This Row],[Objekt-id]]&gt;49999,Table1[[#This Row],[Objekt-id]]&lt;51000),"SCANPAN","BC"))</f>
        <v>BC</v>
      </c>
      <c r="E4444">
        <f>1</f>
        <v>1</v>
      </c>
    </row>
    <row r="4445" spans="1:5" x14ac:dyDescent="0.3">
      <c r="A4445" s="2" t="s">
        <v>2454</v>
      </c>
      <c r="B4445" s="3">
        <v>6216189</v>
      </c>
      <c r="C4445" s="2" t="s">
        <v>1997</v>
      </c>
      <c r="D4445" t="str">
        <f>IF(AND(Table1[[#This Row],[Objekt-id]]&gt;50999,Table1[[#This Row],[Objekt-id]]&lt;52000),"NOTO",
IF(AND(Table1[[#This Row],[Objekt-id]]&gt;49999,Table1[[#This Row],[Objekt-id]]&lt;51000),"SCANPAN","BC"))</f>
        <v>BC</v>
      </c>
      <c r="E4445">
        <f>1</f>
        <v>1</v>
      </c>
    </row>
    <row r="4446" spans="1:5" x14ac:dyDescent="0.3">
      <c r="A4446" s="2" t="s">
        <v>2454</v>
      </c>
      <c r="B4446" s="3">
        <v>6216190</v>
      </c>
      <c r="C4446" s="2" t="s">
        <v>1998</v>
      </c>
      <c r="D4446" t="str">
        <f>IF(AND(Table1[[#This Row],[Objekt-id]]&gt;50999,Table1[[#This Row],[Objekt-id]]&lt;52000),"NOTO",
IF(AND(Table1[[#This Row],[Objekt-id]]&gt;49999,Table1[[#This Row],[Objekt-id]]&lt;51000),"SCANPAN","BC"))</f>
        <v>BC</v>
      </c>
      <c r="E4446">
        <f>1</f>
        <v>1</v>
      </c>
    </row>
    <row r="4447" spans="1:5" x14ac:dyDescent="0.3">
      <c r="A4447" s="2" t="s">
        <v>2454</v>
      </c>
      <c r="B4447" s="3">
        <v>6216191</v>
      </c>
      <c r="C4447" s="2" t="s">
        <v>1999</v>
      </c>
      <c r="D4447" t="str">
        <f>IF(AND(Table1[[#This Row],[Objekt-id]]&gt;50999,Table1[[#This Row],[Objekt-id]]&lt;52000),"NOTO",
IF(AND(Table1[[#This Row],[Objekt-id]]&gt;49999,Table1[[#This Row],[Objekt-id]]&lt;51000),"SCANPAN","BC"))</f>
        <v>BC</v>
      </c>
      <c r="E4447">
        <f>1</f>
        <v>1</v>
      </c>
    </row>
    <row r="4448" spans="1:5" x14ac:dyDescent="0.3">
      <c r="A4448" s="2" t="s">
        <v>2454</v>
      </c>
      <c r="B4448" s="3">
        <v>6216192</v>
      </c>
      <c r="C4448" s="2" t="s">
        <v>2000</v>
      </c>
      <c r="D4448" t="str">
        <f>IF(AND(Table1[[#This Row],[Objekt-id]]&gt;50999,Table1[[#This Row],[Objekt-id]]&lt;52000),"NOTO",
IF(AND(Table1[[#This Row],[Objekt-id]]&gt;49999,Table1[[#This Row],[Objekt-id]]&lt;51000),"SCANPAN","BC"))</f>
        <v>BC</v>
      </c>
      <c r="E4448">
        <f>1</f>
        <v>1</v>
      </c>
    </row>
    <row r="4449" spans="1:5" x14ac:dyDescent="0.3">
      <c r="A4449" s="2" t="s">
        <v>2454</v>
      </c>
      <c r="B4449" s="3">
        <v>6216193</v>
      </c>
      <c r="C4449" s="2" t="s">
        <v>2001</v>
      </c>
      <c r="D4449" t="str">
        <f>IF(AND(Table1[[#This Row],[Objekt-id]]&gt;50999,Table1[[#This Row],[Objekt-id]]&lt;52000),"NOTO",
IF(AND(Table1[[#This Row],[Objekt-id]]&gt;49999,Table1[[#This Row],[Objekt-id]]&lt;51000),"SCANPAN","BC"))</f>
        <v>BC</v>
      </c>
      <c r="E4449">
        <f>1</f>
        <v>1</v>
      </c>
    </row>
    <row r="4450" spans="1:5" x14ac:dyDescent="0.3">
      <c r="A4450" s="2" t="s">
        <v>2454</v>
      </c>
      <c r="B4450" s="3">
        <v>6216194</v>
      </c>
      <c r="C4450" s="2" t="s">
        <v>2002</v>
      </c>
      <c r="D4450" t="str">
        <f>IF(AND(Table1[[#This Row],[Objekt-id]]&gt;50999,Table1[[#This Row],[Objekt-id]]&lt;52000),"NOTO",
IF(AND(Table1[[#This Row],[Objekt-id]]&gt;49999,Table1[[#This Row],[Objekt-id]]&lt;51000),"SCANPAN","BC"))</f>
        <v>BC</v>
      </c>
      <c r="E4450">
        <f>1</f>
        <v>1</v>
      </c>
    </row>
    <row r="4451" spans="1:5" x14ac:dyDescent="0.3">
      <c r="A4451" s="2" t="s">
        <v>2454</v>
      </c>
      <c r="B4451" s="3">
        <v>6216195</v>
      </c>
      <c r="C4451" s="2" t="s">
        <v>2003</v>
      </c>
      <c r="D4451" t="str">
        <f>IF(AND(Table1[[#This Row],[Objekt-id]]&gt;50999,Table1[[#This Row],[Objekt-id]]&lt;52000),"NOTO",
IF(AND(Table1[[#This Row],[Objekt-id]]&gt;49999,Table1[[#This Row],[Objekt-id]]&lt;51000),"SCANPAN","BC"))</f>
        <v>BC</v>
      </c>
      <c r="E4451">
        <f>1</f>
        <v>1</v>
      </c>
    </row>
    <row r="4452" spans="1:5" x14ac:dyDescent="0.3">
      <c r="A4452" s="2" t="s">
        <v>2454</v>
      </c>
      <c r="B4452" s="3">
        <v>6216197</v>
      </c>
      <c r="C4452" s="2" t="s">
        <v>2004</v>
      </c>
      <c r="D4452" t="str">
        <f>IF(AND(Table1[[#This Row],[Objekt-id]]&gt;50999,Table1[[#This Row],[Objekt-id]]&lt;52000),"NOTO",
IF(AND(Table1[[#This Row],[Objekt-id]]&gt;49999,Table1[[#This Row],[Objekt-id]]&lt;51000),"SCANPAN","BC"))</f>
        <v>BC</v>
      </c>
      <c r="E4452">
        <f>1</f>
        <v>1</v>
      </c>
    </row>
    <row r="4453" spans="1:5" x14ac:dyDescent="0.3">
      <c r="A4453" s="2" t="s">
        <v>2454</v>
      </c>
      <c r="B4453" s="3">
        <v>6216198</v>
      </c>
      <c r="C4453" s="2" t="s">
        <v>2005</v>
      </c>
      <c r="D4453" t="str">
        <f>IF(AND(Table1[[#This Row],[Objekt-id]]&gt;50999,Table1[[#This Row],[Objekt-id]]&lt;52000),"NOTO",
IF(AND(Table1[[#This Row],[Objekt-id]]&gt;49999,Table1[[#This Row],[Objekt-id]]&lt;51000),"SCANPAN","BC"))</f>
        <v>BC</v>
      </c>
      <c r="E4453">
        <f>1</f>
        <v>1</v>
      </c>
    </row>
    <row r="4454" spans="1:5" x14ac:dyDescent="0.3">
      <c r="A4454" s="2" t="s">
        <v>2454</v>
      </c>
      <c r="B4454" s="3">
        <v>6216199</v>
      </c>
      <c r="C4454" s="2" t="s">
        <v>2006</v>
      </c>
      <c r="D4454" t="str">
        <f>IF(AND(Table1[[#This Row],[Objekt-id]]&gt;50999,Table1[[#This Row],[Objekt-id]]&lt;52000),"NOTO",
IF(AND(Table1[[#This Row],[Objekt-id]]&gt;49999,Table1[[#This Row],[Objekt-id]]&lt;51000),"SCANPAN","BC"))</f>
        <v>BC</v>
      </c>
      <c r="E4454">
        <f>1</f>
        <v>1</v>
      </c>
    </row>
    <row r="4455" spans="1:5" x14ac:dyDescent="0.3">
      <c r="A4455" s="2" t="s">
        <v>2454</v>
      </c>
      <c r="B4455" s="3">
        <v>6216200</v>
      </c>
      <c r="C4455" s="2" t="s">
        <v>2007</v>
      </c>
      <c r="D4455" t="str">
        <f>IF(AND(Table1[[#This Row],[Objekt-id]]&gt;50999,Table1[[#This Row],[Objekt-id]]&lt;52000),"NOTO",
IF(AND(Table1[[#This Row],[Objekt-id]]&gt;49999,Table1[[#This Row],[Objekt-id]]&lt;51000),"SCANPAN","BC"))</f>
        <v>BC</v>
      </c>
      <c r="E4455">
        <f>1</f>
        <v>1</v>
      </c>
    </row>
    <row r="4456" spans="1:5" x14ac:dyDescent="0.3">
      <c r="A4456" s="2" t="s">
        <v>2454</v>
      </c>
      <c r="B4456" s="3">
        <v>6216201</v>
      </c>
      <c r="C4456" s="2" t="s">
        <v>2008</v>
      </c>
      <c r="D4456" t="str">
        <f>IF(AND(Table1[[#This Row],[Objekt-id]]&gt;50999,Table1[[#This Row],[Objekt-id]]&lt;52000),"NOTO",
IF(AND(Table1[[#This Row],[Objekt-id]]&gt;49999,Table1[[#This Row],[Objekt-id]]&lt;51000),"SCANPAN","BC"))</f>
        <v>BC</v>
      </c>
      <c r="E4456">
        <f>1</f>
        <v>1</v>
      </c>
    </row>
    <row r="4457" spans="1:5" x14ac:dyDescent="0.3">
      <c r="A4457" s="2" t="s">
        <v>2454</v>
      </c>
      <c r="B4457" s="3">
        <v>6216202</v>
      </c>
      <c r="C4457" s="2" t="s">
        <v>2009</v>
      </c>
      <c r="D4457" t="str">
        <f>IF(AND(Table1[[#This Row],[Objekt-id]]&gt;50999,Table1[[#This Row],[Objekt-id]]&lt;52000),"NOTO",
IF(AND(Table1[[#This Row],[Objekt-id]]&gt;49999,Table1[[#This Row],[Objekt-id]]&lt;51000),"SCANPAN","BC"))</f>
        <v>BC</v>
      </c>
      <c r="E4457">
        <f>1</f>
        <v>1</v>
      </c>
    </row>
    <row r="4458" spans="1:5" x14ac:dyDescent="0.3">
      <c r="A4458" s="2" t="s">
        <v>2454</v>
      </c>
      <c r="B4458" s="3">
        <v>6216203</v>
      </c>
      <c r="C4458" s="2" t="s">
        <v>2010</v>
      </c>
      <c r="D4458" t="str">
        <f>IF(AND(Table1[[#This Row],[Objekt-id]]&gt;50999,Table1[[#This Row],[Objekt-id]]&lt;52000),"NOTO",
IF(AND(Table1[[#This Row],[Objekt-id]]&gt;49999,Table1[[#This Row],[Objekt-id]]&lt;51000),"SCANPAN","BC"))</f>
        <v>BC</v>
      </c>
      <c r="E4458">
        <f>1</f>
        <v>1</v>
      </c>
    </row>
    <row r="4459" spans="1:5" x14ac:dyDescent="0.3">
      <c r="A4459" s="2" t="s">
        <v>2454</v>
      </c>
      <c r="B4459" s="3">
        <v>6216204</v>
      </c>
      <c r="C4459" s="2" t="s">
        <v>2011</v>
      </c>
      <c r="D4459" t="str">
        <f>IF(AND(Table1[[#This Row],[Objekt-id]]&gt;50999,Table1[[#This Row],[Objekt-id]]&lt;52000),"NOTO",
IF(AND(Table1[[#This Row],[Objekt-id]]&gt;49999,Table1[[#This Row],[Objekt-id]]&lt;51000),"SCANPAN","BC"))</f>
        <v>BC</v>
      </c>
      <c r="E4459">
        <f>1</f>
        <v>1</v>
      </c>
    </row>
    <row r="4460" spans="1:5" x14ac:dyDescent="0.3">
      <c r="A4460" s="2" t="s">
        <v>2454</v>
      </c>
      <c r="B4460" s="3">
        <v>6216206</v>
      </c>
      <c r="C4460" s="2" t="s">
        <v>2012</v>
      </c>
      <c r="D4460" t="str">
        <f>IF(AND(Table1[[#This Row],[Objekt-id]]&gt;50999,Table1[[#This Row],[Objekt-id]]&lt;52000),"NOTO",
IF(AND(Table1[[#This Row],[Objekt-id]]&gt;49999,Table1[[#This Row],[Objekt-id]]&lt;51000),"SCANPAN","BC"))</f>
        <v>BC</v>
      </c>
      <c r="E4460">
        <f>1</f>
        <v>1</v>
      </c>
    </row>
    <row r="4461" spans="1:5" x14ac:dyDescent="0.3">
      <c r="A4461" s="2" t="s">
        <v>2454</v>
      </c>
      <c r="B4461" s="3">
        <v>6216207</v>
      </c>
      <c r="C4461" s="2" t="s">
        <v>2013</v>
      </c>
      <c r="D4461" t="str">
        <f>IF(AND(Table1[[#This Row],[Objekt-id]]&gt;50999,Table1[[#This Row],[Objekt-id]]&lt;52000),"NOTO",
IF(AND(Table1[[#This Row],[Objekt-id]]&gt;49999,Table1[[#This Row],[Objekt-id]]&lt;51000),"SCANPAN","BC"))</f>
        <v>BC</v>
      </c>
      <c r="E4461">
        <f>1</f>
        <v>1</v>
      </c>
    </row>
    <row r="4462" spans="1:5" x14ac:dyDescent="0.3">
      <c r="A4462" s="2" t="s">
        <v>2454</v>
      </c>
      <c r="B4462" s="3">
        <v>6216208</v>
      </c>
      <c r="C4462" s="2" t="s">
        <v>2014</v>
      </c>
      <c r="D4462" t="str">
        <f>IF(AND(Table1[[#This Row],[Objekt-id]]&gt;50999,Table1[[#This Row],[Objekt-id]]&lt;52000),"NOTO",
IF(AND(Table1[[#This Row],[Objekt-id]]&gt;49999,Table1[[#This Row],[Objekt-id]]&lt;51000),"SCANPAN","BC"))</f>
        <v>BC</v>
      </c>
      <c r="E4462">
        <f>1</f>
        <v>1</v>
      </c>
    </row>
    <row r="4463" spans="1:5" x14ac:dyDescent="0.3">
      <c r="A4463" s="2" t="s">
        <v>2454</v>
      </c>
      <c r="B4463" s="3">
        <v>6216209</v>
      </c>
      <c r="C4463" s="2" t="s">
        <v>2015</v>
      </c>
      <c r="D4463" t="str">
        <f>IF(AND(Table1[[#This Row],[Objekt-id]]&gt;50999,Table1[[#This Row],[Objekt-id]]&lt;52000),"NOTO",
IF(AND(Table1[[#This Row],[Objekt-id]]&gt;49999,Table1[[#This Row],[Objekt-id]]&lt;51000),"SCANPAN","BC"))</f>
        <v>BC</v>
      </c>
      <c r="E4463">
        <f>1</f>
        <v>1</v>
      </c>
    </row>
    <row r="4464" spans="1:5" x14ac:dyDescent="0.3">
      <c r="A4464" s="2" t="s">
        <v>2454</v>
      </c>
      <c r="B4464" s="3">
        <v>6216210</v>
      </c>
      <c r="C4464" s="2" t="s">
        <v>2016</v>
      </c>
      <c r="D4464" t="str">
        <f>IF(AND(Table1[[#This Row],[Objekt-id]]&gt;50999,Table1[[#This Row],[Objekt-id]]&lt;52000),"NOTO",
IF(AND(Table1[[#This Row],[Objekt-id]]&gt;49999,Table1[[#This Row],[Objekt-id]]&lt;51000),"SCANPAN","BC"))</f>
        <v>BC</v>
      </c>
      <c r="E4464">
        <f>1</f>
        <v>1</v>
      </c>
    </row>
    <row r="4465" spans="1:5" x14ac:dyDescent="0.3">
      <c r="A4465" s="2" t="s">
        <v>2454</v>
      </c>
      <c r="B4465" s="3">
        <v>6216211</v>
      </c>
      <c r="C4465" s="2" t="s">
        <v>2017</v>
      </c>
      <c r="D4465" t="str">
        <f>IF(AND(Table1[[#This Row],[Objekt-id]]&gt;50999,Table1[[#This Row],[Objekt-id]]&lt;52000),"NOTO",
IF(AND(Table1[[#This Row],[Objekt-id]]&gt;49999,Table1[[#This Row],[Objekt-id]]&lt;51000),"SCANPAN","BC"))</f>
        <v>BC</v>
      </c>
      <c r="E4465">
        <f>1</f>
        <v>1</v>
      </c>
    </row>
    <row r="4466" spans="1:5" x14ac:dyDescent="0.3">
      <c r="A4466" s="2" t="s">
        <v>2454</v>
      </c>
      <c r="B4466" s="3">
        <v>6216212</v>
      </c>
      <c r="C4466" s="2" t="s">
        <v>2018</v>
      </c>
      <c r="D4466" t="str">
        <f>IF(AND(Table1[[#This Row],[Objekt-id]]&gt;50999,Table1[[#This Row],[Objekt-id]]&lt;52000),"NOTO",
IF(AND(Table1[[#This Row],[Objekt-id]]&gt;49999,Table1[[#This Row],[Objekt-id]]&lt;51000),"SCANPAN","BC"))</f>
        <v>BC</v>
      </c>
      <c r="E4466">
        <f>1</f>
        <v>1</v>
      </c>
    </row>
    <row r="4467" spans="1:5" x14ac:dyDescent="0.3">
      <c r="A4467" s="2" t="s">
        <v>2454</v>
      </c>
      <c r="B4467" s="3">
        <v>6216213</v>
      </c>
      <c r="C4467" s="2" t="s">
        <v>2019</v>
      </c>
      <c r="D4467" t="str">
        <f>IF(AND(Table1[[#This Row],[Objekt-id]]&gt;50999,Table1[[#This Row],[Objekt-id]]&lt;52000),"NOTO",
IF(AND(Table1[[#This Row],[Objekt-id]]&gt;49999,Table1[[#This Row],[Objekt-id]]&lt;51000),"SCANPAN","BC"))</f>
        <v>BC</v>
      </c>
      <c r="E4467">
        <f>1</f>
        <v>1</v>
      </c>
    </row>
    <row r="4468" spans="1:5" x14ac:dyDescent="0.3">
      <c r="A4468" s="2" t="s">
        <v>2454</v>
      </c>
      <c r="B4468" s="3">
        <v>6216216</v>
      </c>
      <c r="C4468" s="2" t="s">
        <v>2020</v>
      </c>
      <c r="D4468" t="str">
        <f>IF(AND(Table1[[#This Row],[Objekt-id]]&gt;50999,Table1[[#This Row],[Objekt-id]]&lt;52000),"NOTO",
IF(AND(Table1[[#This Row],[Objekt-id]]&gt;49999,Table1[[#This Row],[Objekt-id]]&lt;51000),"SCANPAN","BC"))</f>
        <v>BC</v>
      </c>
      <c r="E4468">
        <f>1</f>
        <v>1</v>
      </c>
    </row>
    <row r="4469" spans="1:5" x14ac:dyDescent="0.3">
      <c r="A4469" s="2" t="s">
        <v>2454</v>
      </c>
      <c r="B4469" s="3">
        <v>6216217</v>
      </c>
      <c r="C4469" s="2" t="s">
        <v>2021</v>
      </c>
      <c r="D4469" t="str">
        <f>IF(AND(Table1[[#This Row],[Objekt-id]]&gt;50999,Table1[[#This Row],[Objekt-id]]&lt;52000),"NOTO",
IF(AND(Table1[[#This Row],[Objekt-id]]&gt;49999,Table1[[#This Row],[Objekt-id]]&lt;51000),"SCANPAN","BC"))</f>
        <v>BC</v>
      </c>
      <c r="E4469">
        <f>1</f>
        <v>1</v>
      </c>
    </row>
    <row r="4470" spans="1:5" x14ac:dyDescent="0.3">
      <c r="A4470" s="2" t="s">
        <v>2454</v>
      </c>
      <c r="B4470" s="3">
        <v>6216218</v>
      </c>
      <c r="C4470" s="2" t="s">
        <v>2022</v>
      </c>
      <c r="D4470" t="str">
        <f>IF(AND(Table1[[#This Row],[Objekt-id]]&gt;50999,Table1[[#This Row],[Objekt-id]]&lt;52000),"NOTO",
IF(AND(Table1[[#This Row],[Objekt-id]]&gt;49999,Table1[[#This Row],[Objekt-id]]&lt;51000),"SCANPAN","BC"))</f>
        <v>BC</v>
      </c>
      <c r="E4470">
        <f>1</f>
        <v>1</v>
      </c>
    </row>
    <row r="4471" spans="1:5" x14ac:dyDescent="0.3">
      <c r="A4471" s="2" t="s">
        <v>2454</v>
      </c>
      <c r="B4471" s="3">
        <v>6216219</v>
      </c>
      <c r="C4471" s="2" t="s">
        <v>2023</v>
      </c>
      <c r="D4471" t="str">
        <f>IF(AND(Table1[[#This Row],[Objekt-id]]&gt;50999,Table1[[#This Row],[Objekt-id]]&lt;52000),"NOTO",
IF(AND(Table1[[#This Row],[Objekt-id]]&gt;49999,Table1[[#This Row],[Objekt-id]]&lt;51000),"SCANPAN","BC"))</f>
        <v>BC</v>
      </c>
      <c r="E4471">
        <f>1</f>
        <v>1</v>
      </c>
    </row>
    <row r="4472" spans="1:5" x14ac:dyDescent="0.3">
      <c r="A4472" s="2" t="s">
        <v>2454</v>
      </c>
      <c r="B4472" s="3">
        <v>6216220</v>
      </c>
      <c r="C4472" s="2" t="s">
        <v>2024</v>
      </c>
      <c r="D4472" t="str">
        <f>IF(AND(Table1[[#This Row],[Objekt-id]]&gt;50999,Table1[[#This Row],[Objekt-id]]&lt;52000),"NOTO",
IF(AND(Table1[[#This Row],[Objekt-id]]&gt;49999,Table1[[#This Row],[Objekt-id]]&lt;51000),"SCANPAN","BC"))</f>
        <v>BC</v>
      </c>
      <c r="E4472">
        <f>1</f>
        <v>1</v>
      </c>
    </row>
    <row r="4473" spans="1:5" x14ac:dyDescent="0.3">
      <c r="A4473" s="2" t="s">
        <v>2454</v>
      </c>
      <c r="B4473" s="3">
        <v>6216221</v>
      </c>
      <c r="C4473" s="2" t="s">
        <v>2025</v>
      </c>
      <c r="D4473" t="str">
        <f>IF(AND(Table1[[#This Row],[Objekt-id]]&gt;50999,Table1[[#This Row],[Objekt-id]]&lt;52000),"NOTO",
IF(AND(Table1[[#This Row],[Objekt-id]]&gt;49999,Table1[[#This Row],[Objekt-id]]&lt;51000),"SCANPAN","BC"))</f>
        <v>BC</v>
      </c>
      <c r="E4473">
        <f>1</f>
        <v>1</v>
      </c>
    </row>
    <row r="4474" spans="1:5" x14ac:dyDescent="0.3">
      <c r="A4474" s="2" t="s">
        <v>2454</v>
      </c>
      <c r="B4474" s="3">
        <v>6216223</v>
      </c>
      <c r="C4474" s="2" t="s">
        <v>2026</v>
      </c>
      <c r="D4474" t="str">
        <f>IF(AND(Table1[[#This Row],[Objekt-id]]&gt;50999,Table1[[#This Row],[Objekt-id]]&lt;52000),"NOTO",
IF(AND(Table1[[#This Row],[Objekt-id]]&gt;49999,Table1[[#This Row],[Objekt-id]]&lt;51000),"SCANPAN","BC"))</f>
        <v>BC</v>
      </c>
      <c r="E4474">
        <f>1</f>
        <v>1</v>
      </c>
    </row>
    <row r="4475" spans="1:5" x14ac:dyDescent="0.3">
      <c r="A4475" s="2" t="s">
        <v>2454</v>
      </c>
      <c r="B4475" s="3">
        <v>6216224</v>
      </c>
      <c r="C4475" s="2" t="s">
        <v>2027</v>
      </c>
      <c r="D4475" t="str">
        <f>IF(AND(Table1[[#This Row],[Objekt-id]]&gt;50999,Table1[[#This Row],[Objekt-id]]&lt;52000),"NOTO",
IF(AND(Table1[[#This Row],[Objekt-id]]&gt;49999,Table1[[#This Row],[Objekt-id]]&lt;51000),"SCANPAN","BC"))</f>
        <v>BC</v>
      </c>
      <c r="E4475">
        <f>1</f>
        <v>1</v>
      </c>
    </row>
    <row r="4476" spans="1:5" x14ac:dyDescent="0.3">
      <c r="A4476" s="2" t="s">
        <v>2454</v>
      </c>
      <c r="B4476" s="3">
        <v>6216225</v>
      </c>
      <c r="C4476" s="2" t="s">
        <v>2028</v>
      </c>
      <c r="D4476" t="str">
        <f>IF(AND(Table1[[#This Row],[Objekt-id]]&gt;50999,Table1[[#This Row],[Objekt-id]]&lt;52000),"NOTO",
IF(AND(Table1[[#This Row],[Objekt-id]]&gt;49999,Table1[[#This Row],[Objekt-id]]&lt;51000),"SCANPAN","BC"))</f>
        <v>BC</v>
      </c>
      <c r="E4476">
        <f>1</f>
        <v>1</v>
      </c>
    </row>
    <row r="4477" spans="1:5" x14ac:dyDescent="0.3">
      <c r="A4477" s="2" t="s">
        <v>2454</v>
      </c>
      <c r="B4477" s="3">
        <v>6216226</v>
      </c>
      <c r="C4477" s="2" t="s">
        <v>2029</v>
      </c>
      <c r="D4477" t="str">
        <f>IF(AND(Table1[[#This Row],[Objekt-id]]&gt;50999,Table1[[#This Row],[Objekt-id]]&lt;52000),"NOTO",
IF(AND(Table1[[#This Row],[Objekt-id]]&gt;49999,Table1[[#This Row],[Objekt-id]]&lt;51000),"SCANPAN","BC"))</f>
        <v>BC</v>
      </c>
      <c r="E4477">
        <f>1</f>
        <v>1</v>
      </c>
    </row>
    <row r="4478" spans="1:5" x14ac:dyDescent="0.3">
      <c r="A4478" s="2" t="s">
        <v>2454</v>
      </c>
      <c r="B4478" s="3">
        <v>6216227</v>
      </c>
      <c r="C4478" s="2" t="s">
        <v>2030</v>
      </c>
      <c r="D4478" t="str">
        <f>IF(AND(Table1[[#This Row],[Objekt-id]]&gt;50999,Table1[[#This Row],[Objekt-id]]&lt;52000),"NOTO",
IF(AND(Table1[[#This Row],[Objekt-id]]&gt;49999,Table1[[#This Row],[Objekt-id]]&lt;51000),"SCANPAN","BC"))</f>
        <v>BC</v>
      </c>
      <c r="E4478">
        <f>1</f>
        <v>1</v>
      </c>
    </row>
    <row r="4479" spans="1:5" x14ac:dyDescent="0.3">
      <c r="A4479" s="2" t="s">
        <v>2454</v>
      </c>
      <c r="B4479" s="3">
        <v>6216228</v>
      </c>
      <c r="C4479" s="2" t="s">
        <v>2031</v>
      </c>
      <c r="D4479" t="str">
        <f>IF(AND(Table1[[#This Row],[Objekt-id]]&gt;50999,Table1[[#This Row],[Objekt-id]]&lt;52000),"NOTO",
IF(AND(Table1[[#This Row],[Objekt-id]]&gt;49999,Table1[[#This Row],[Objekt-id]]&lt;51000),"SCANPAN","BC"))</f>
        <v>BC</v>
      </c>
      <c r="E4479">
        <f>1</f>
        <v>1</v>
      </c>
    </row>
    <row r="4480" spans="1:5" x14ac:dyDescent="0.3">
      <c r="A4480" s="2" t="s">
        <v>2454</v>
      </c>
      <c r="B4480" s="3">
        <v>6216229</v>
      </c>
      <c r="C4480" s="2" t="s">
        <v>2032</v>
      </c>
      <c r="D4480" t="str">
        <f>IF(AND(Table1[[#This Row],[Objekt-id]]&gt;50999,Table1[[#This Row],[Objekt-id]]&lt;52000),"NOTO",
IF(AND(Table1[[#This Row],[Objekt-id]]&gt;49999,Table1[[#This Row],[Objekt-id]]&lt;51000),"SCANPAN","BC"))</f>
        <v>BC</v>
      </c>
      <c r="E4480">
        <f>1</f>
        <v>1</v>
      </c>
    </row>
    <row r="4481" spans="1:5" x14ac:dyDescent="0.3">
      <c r="A4481" s="2" t="s">
        <v>2454</v>
      </c>
      <c r="B4481" s="3">
        <v>6216230</v>
      </c>
      <c r="C4481" s="2" t="s">
        <v>2033</v>
      </c>
      <c r="D4481" t="str">
        <f>IF(AND(Table1[[#This Row],[Objekt-id]]&gt;50999,Table1[[#This Row],[Objekt-id]]&lt;52000),"NOTO",
IF(AND(Table1[[#This Row],[Objekt-id]]&gt;49999,Table1[[#This Row],[Objekt-id]]&lt;51000),"SCANPAN","BC"))</f>
        <v>BC</v>
      </c>
      <c r="E4481">
        <f>1</f>
        <v>1</v>
      </c>
    </row>
    <row r="4482" spans="1:5" x14ac:dyDescent="0.3">
      <c r="A4482" s="2" t="s">
        <v>2454</v>
      </c>
      <c r="B4482" s="3">
        <v>6216231</v>
      </c>
      <c r="C4482" s="2" t="s">
        <v>2034</v>
      </c>
      <c r="D4482" t="str">
        <f>IF(AND(Table1[[#This Row],[Objekt-id]]&gt;50999,Table1[[#This Row],[Objekt-id]]&lt;52000),"NOTO",
IF(AND(Table1[[#This Row],[Objekt-id]]&gt;49999,Table1[[#This Row],[Objekt-id]]&lt;51000),"SCANPAN","BC"))</f>
        <v>BC</v>
      </c>
      <c r="E4482">
        <f>1</f>
        <v>1</v>
      </c>
    </row>
    <row r="4483" spans="1:5" x14ac:dyDescent="0.3">
      <c r="A4483" s="2" t="s">
        <v>2454</v>
      </c>
      <c r="B4483" s="3">
        <v>6216232</v>
      </c>
      <c r="C4483" s="2" t="s">
        <v>2035</v>
      </c>
      <c r="D4483" t="str">
        <f>IF(AND(Table1[[#This Row],[Objekt-id]]&gt;50999,Table1[[#This Row],[Objekt-id]]&lt;52000),"NOTO",
IF(AND(Table1[[#This Row],[Objekt-id]]&gt;49999,Table1[[#This Row],[Objekt-id]]&lt;51000),"SCANPAN","BC"))</f>
        <v>BC</v>
      </c>
      <c r="E4483">
        <f>1</f>
        <v>1</v>
      </c>
    </row>
    <row r="4484" spans="1:5" x14ac:dyDescent="0.3">
      <c r="A4484" s="2" t="s">
        <v>2454</v>
      </c>
      <c r="B4484" s="3">
        <v>6216233</v>
      </c>
      <c r="C4484" s="2" t="s">
        <v>2036</v>
      </c>
      <c r="D4484" t="str">
        <f>IF(AND(Table1[[#This Row],[Objekt-id]]&gt;50999,Table1[[#This Row],[Objekt-id]]&lt;52000),"NOTO",
IF(AND(Table1[[#This Row],[Objekt-id]]&gt;49999,Table1[[#This Row],[Objekt-id]]&lt;51000),"SCANPAN","BC"))</f>
        <v>BC</v>
      </c>
      <c r="E4484">
        <f>1</f>
        <v>1</v>
      </c>
    </row>
    <row r="4485" spans="1:5" x14ac:dyDescent="0.3">
      <c r="A4485" s="2" t="s">
        <v>2454</v>
      </c>
      <c r="B4485" s="3">
        <v>6216234</v>
      </c>
      <c r="C4485" s="2" t="s">
        <v>2037</v>
      </c>
      <c r="D4485" t="str">
        <f>IF(AND(Table1[[#This Row],[Objekt-id]]&gt;50999,Table1[[#This Row],[Objekt-id]]&lt;52000),"NOTO",
IF(AND(Table1[[#This Row],[Objekt-id]]&gt;49999,Table1[[#This Row],[Objekt-id]]&lt;51000),"SCANPAN","BC"))</f>
        <v>BC</v>
      </c>
      <c r="E4485">
        <f>1</f>
        <v>1</v>
      </c>
    </row>
    <row r="4486" spans="1:5" x14ac:dyDescent="0.3">
      <c r="A4486" s="2" t="s">
        <v>2454</v>
      </c>
      <c r="B4486" s="3">
        <v>6216236</v>
      </c>
      <c r="C4486" s="2" t="s">
        <v>2038</v>
      </c>
      <c r="D4486" t="str">
        <f>IF(AND(Table1[[#This Row],[Objekt-id]]&gt;50999,Table1[[#This Row],[Objekt-id]]&lt;52000),"NOTO",
IF(AND(Table1[[#This Row],[Objekt-id]]&gt;49999,Table1[[#This Row],[Objekt-id]]&lt;51000),"SCANPAN","BC"))</f>
        <v>BC</v>
      </c>
      <c r="E4486">
        <f>1</f>
        <v>1</v>
      </c>
    </row>
    <row r="4487" spans="1:5" x14ac:dyDescent="0.3">
      <c r="A4487" s="2" t="s">
        <v>2454</v>
      </c>
      <c r="B4487" s="3">
        <v>6216237</v>
      </c>
      <c r="C4487" s="2" t="s">
        <v>2039</v>
      </c>
      <c r="D4487" t="str">
        <f>IF(AND(Table1[[#This Row],[Objekt-id]]&gt;50999,Table1[[#This Row],[Objekt-id]]&lt;52000),"NOTO",
IF(AND(Table1[[#This Row],[Objekt-id]]&gt;49999,Table1[[#This Row],[Objekt-id]]&lt;51000),"SCANPAN","BC"))</f>
        <v>BC</v>
      </c>
      <c r="E4487">
        <f>1</f>
        <v>1</v>
      </c>
    </row>
    <row r="4488" spans="1:5" x14ac:dyDescent="0.3">
      <c r="A4488" s="2" t="s">
        <v>2454</v>
      </c>
      <c r="B4488" s="3">
        <v>6216238</v>
      </c>
      <c r="C4488" s="2" t="s">
        <v>2040</v>
      </c>
      <c r="D4488" t="str">
        <f>IF(AND(Table1[[#This Row],[Objekt-id]]&gt;50999,Table1[[#This Row],[Objekt-id]]&lt;52000),"NOTO",
IF(AND(Table1[[#This Row],[Objekt-id]]&gt;49999,Table1[[#This Row],[Objekt-id]]&lt;51000),"SCANPAN","BC"))</f>
        <v>BC</v>
      </c>
      <c r="E4488">
        <f>1</f>
        <v>1</v>
      </c>
    </row>
    <row r="4489" spans="1:5" x14ac:dyDescent="0.3">
      <c r="A4489" s="2" t="s">
        <v>2454</v>
      </c>
      <c r="B4489" s="3">
        <v>6216239</v>
      </c>
      <c r="C4489" s="2" t="s">
        <v>2041</v>
      </c>
      <c r="D4489" t="str">
        <f>IF(AND(Table1[[#This Row],[Objekt-id]]&gt;50999,Table1[[#This Row],[Objekt-id]]&lt;52000),"NOTO",
IF(AND(Table1[[#This Row],[Objekt-id]]&gt;49999,Table1[[#This Row],[Objekt-id]]&lt;51000),"SCANPAN","BC"))</f>
        <v>BC</v>
      </c>
      <c r="E4489">
        <f>1</f>
        <v>1</v>
      </c>
    </row>
    <row r="4490" spans="1:5" x14ac:dyDescent="0.3">
      <c r="A4490" s="2" t="s">
        <v>2454</v>
      </c>
      <c r="B4490" s="3">
        <v>6216240</v>
      </c>
      <c r="C4490" s="2" t="s">
        <v>2042</v>
      </c>
      <c r="D4490" t="str">
        <f>IF(AND(Table1[[#This Row],[Objekt-id]]&gt;50999,Table1[[#This Row],[Objekt-id]]&lt;52000),"NOTO",
IF(AND(Table1[[#This Row],[Objekt-id]]&gt;49999,Table1[[#This Row],[Objekt-id]]&lt;51000),"SCANPAN","BC"))</f>
        <v>BC</v>
      </c>
      <c r="E4490">
        <f>1</f>
        <v>1</v>
      </c>
    </row>
    <row r="4491" spans="1:5" x14ac:dyDescent="0.3">
      <c r="A4491" s="2" t="s">
        <v>2454</v>
      </c>
      <c r="B4491" s="3">
        <v>6216241</v>
      </c>
      <c r="C4491" s="2" t="s">
        <v>2043</v>
      </c>
      <c r="D4491" t="str">
        <f>IF(AND(Table1[[#This Row],[Objekt-id]]&gt;50999,Table1[[#This Row],[Objekt-id]]&lt;52000),"NOTO",
IF(AND(Table1[[#This Row],[Objekt-id]]&gt;49999,Table1[[#This Row],[Objekt-id]]&lt;51000),"SCANPAN","BC"))</f>
        <v>BC</v>
      </c>
      <c r="E4491">
        <f>1</f>
        <v>1</v>
      </c>
    </row>
    <row r="4492" spans="1:5" x14ac:dyDescent="0.3">
      <c r="A4492" s="2" t="s">
        <v>2454</v>
      </c>
      <c r="B4492" s="3">
        <v>6216242</v>
      </c>
      <c r="C4492" s="2" t="s">
        <v>2044</v>
      </c>
      <c r="D4492" t="str">
        <f>IF(AND(Table1[[#This Row],[Objekt-id]]&gt;50999,Table1[[#This Row],[Objekt-id]]&lt;52000),"NOTO",
IF(AND(Table1[[#This Row],[Objekt-id]]&gt;49999,Table1[[#This Row],[Objekt-id]]&lt;51000),"SCANPAN","BC"))</f>
        <v>BC</v>
      </c>
      <c r="E4492">
        <f>1</f>
        <v>1</v>
      </c>
    </row>
    <row r="4493" spans="1:5" x14ac:dyDescent="0.3">
      <c r="A4493" s="2" t="s">
        <v>2454</v>
      </c>
      <c r="B4493" s="3">
        <v>6216243</v>
      </c>
      <c r="C4493" s="2" t="s">
        <v>2045</v>
      </c>
      <c r="D4493" t="str">
        <f>IF(AND(Table1[[#This Row],[Objekt-id]]&gt;50999,Table1[[#This Row],[Objekt-id]]&lt;52000),"NOTO",
IF(AND(Table1[[#This Row],[Objekt-id]]&gt;49999,Table1[[#This Row],[Objekt-id]]&lt;51000),"SCANPAN","BC"))</f>
        <v>BC</v>
      </c>
      <c r="E4493">
        <f>1</f>
        <v>1</v>
      </c>
    </row>
    <row r="4494" spans="1:5" x14ac:dyDescent="0.3">
      <c r="A4494" s="2" t="s">
        <v>2454</v>
      </c>
      <c r="B4494" s="3">
        <v>6216245</v>
      </c>
      <c r="C4494" s="2" t="s">
        <v>2046</v>
      </c>
      <c r="D4494" t="str">
        <f>IF(AND(Table1[[#This Row],[Objekt-id]]&gt;50999,Table1[[#This Row],[Objekt-id]]&lt;52000),"NOTO",
IF(AND(Table1[[#This Row],[Objekt-id]]&gt;49999,Table1[[#This Row],[Objekt-id]]&lt;51000),"SCANPAN","BC"))</f>
        <v>BC</v>
      </c>
      <c r="E4494">
        <f>1</f>
        <v>1</v>
      </c>
    </row>
    <row r="4495" spans="1:5" x14ac:dyDescent="0.3">
      <c r="A4495" s="2" t="s">
        <v>2454</v>
      </c>
      <c r="B4495" s="3">
        <v>6216246</v>
      </c>
      <c r="C4495" s="2" t="s">
        <v>2047</v>
      </c>
      <c r="D4495" t="str">
        <f>IF(AND(Table1[[#This Row],[Objekt-id]]&gt;50999,Table1[[#This Row],[Objekt-id]]&lt;52000),"NOTO",
IF(AND(Table1[[#This Row],[Objekt-id]]&gt;49999,Table1[[#This Row],[Objekt-id]]&lt;51000),"SCANPAN","BC"))</f>
        <v>BC</v>
      </c>
      <c r="E4495">
        <f>1</f>
        <v>1</v>
      </c>
    </row>
    <row r="4496" spans="1:5" x14ac:dyDescent="0.3">
      <c r="A4496" s="2" t="s">
        <v>2454</v>
      </c>
      <c r="B4496" s="3">
        <v>6216247</v>
      </c>
      <c r="C4496" s="2" t="s">
        <v>2048</v>
      </c>
      <c r="D4496" t="str">
        <f>IF(AND(Table1[[#This Row],[Objekt-id]]&gt;50999,Table1[[#This Row],[Objekt-id]]&lt;52000),"NOTO",
IF(AND(Table1[[#This Row],[Objekt-id]]&gt;49999,Table1[[#This Row],[Objekt-id]]&lt;51000),"SCANPAN","BC"))</f>
        <v>BC</v>
      </c>
      <c r="E4496">
        <f>1</f>
        <v>1</v>
      </c>
    </row>
    <row r="4497" spans="1:5" x14ac:dyDescent="0.3">
      <c r="A4497" s="2" t="s">
        <v>2454</v>
      </c>
      <c r="B4497" s="3">
        <v>6216248</v>
      </c>
      <c r="C4497" s="2" t="s">
        <v>2049</v>
      </c>
      <c r="D4497" t="str">
        <f>IF(AND(Table1[[#This Row],[Objekt-id]]&gt;50999,Table1[[#This Row],[Objekt-id]]&lt;52000),"NOTO",
IF(AND(Table1[[#This Row],[Objekt-id]]&gt;49999,Table1[[#This Row],[Objekt-id]]&lt;51000),"SCANPAN","BC"))</f>
        <v>BC</v>
      </c>
      <c r="E4497">
        <f>1</f>
        <v>1</v>
      </c>
    </row>
    <row r="4498" spans="1:5" x14ac:dyDescent="0.3">
      <c r="A4498" s="2" t="s">
        <v>2454</v>
      </c>
      <c r="B4498" s="3">
        <v>6216249</v>
      </c>
      <c r="C4498" s="2" t="s">
        <v>2050</v>
      </c>
      <c r="D4498" t="str">
        <f>IF(AND(Table1[[#This Row],[Objekt-id]]&gt;50999,Table1[[#This Row],[Objekt-id]]&lt;52000),"NOTO",
IF(AND(Table1[[#This Row],[Objekt-id]]&gt;49999,Table1[[#This Row],[Objekt-id]]&lt;51000),"SCANPAN","BC"))</f>
        <v>BC</v>
      </c>
      <c r="E4498">
        <f>1</f>
        <v>1</v>
      </c>
    </row>
    <row r="4499" spans="1:5" x14ac:dyDescent="0.3">
      <c r="A4499" s="2" t="s">
        <v>2454</v>
      </c>
      <c r="B4499" s="3">
        <v>6216250</v>
      </c>
      <c r="C4499" s="2" t="s">
        <v>2051</v>
      </c>
      <c r="D4499" t="str">
        <f>IF(AND(Table1[[#This Row],[Objekt-id]]&gt;50999,Table1[[#This Row],[Objekt-id]]&lt;52000),"NOTO",
IF(AND(Table1[[#This Row],[Objekt-id]]&gt;49999,Table1[[#This Row],[Objekt-id]]&lt;51000),"SCANPAN","BC"))</f>
        <v>BC</v>
      </c>
      <c r="E4499">
        <f>1</f>
        <v>1</v>
      </c>
    </row>
    <row r="4500" spans="1:5" x14ac:dyDescent="0.3">
      <c r="A4500" s="2" t="s">
        <v>2454</v>
      </c>
      <c r="B4500" s="3">
        <v>6216251</v>
      </c>
      <c r="C4500" s="2" t="s">
        <v>2052</v>
      </c>
      <c r="D4500" t="str">
        <f>IF(AND(Table1[[#This Row],[Objekt-id]]&gt;50999,Table1[[#This Row],[Objekt-id]]&lt;52000),"NOTO",
IF(AND(Table1[[#This Row],[Objekt-id]]&gt;49999,Table1[[#This Row],[Objekt-id]]&lt;51000),"SCANPAN","BC"))</f>
        <v>BC</v>
      </c>
      <c r="E4500">
        <f>1</f>
        <v>1</v>
      </c>
    </row>
    <row r="4501" spans="1:5" x14ac:dyDescent="0.3">
      <c r="A4501" s="2" t="s">
        <v>2454</v>
      </c>
      <c r="B4501" s="3">
        <v>6216252</v>
      </c>
      <c r="C4501" s="2" t="s">
        <v>2053</v>
      </c>
      <c r="D4501" t="str">
        <f>IF(AND(Table1[[#This Row],[Objekt-id]]&gt;50999,Table1[[#This Row],[Objekt-id]]&lt;52000),"NOTO",
IF(AND(Table1[[#This Row],[Objekt-id]]&gt;49999,Table1[[#This Row],[Objekt-id]]&lt;51000),"SCANPAN","BC"))</f>
        <v>BC</v>
      </c>
      <c r="E4501">
        <f>1</f>
        <v>1</v>
      </c>
    </row>
    <row r="4502" spans="1:5" x14ac:dyDescent="0.3">
      <c r="A4502" s="2" t="s">
        <v>2454</v>
      </c>
      <c r="B4502" s="3">
        <v>6216253</v>
      </c>
      <c r="C4502" s="2" t="s">
        <v>2054</v>
      </c>
      <c r="D4502" t="str">
        <f>IF(AND(Table1[[#This Row],[Objekt-id]]&gt;50999,Table1[[#This Row],[Objekt-id]]&lt;52000),"NOTO",
IF(AND(Table1[[#This Row],[Objekt-id]]&gt;49999,Table1[[#This Row],[Objekt-id]]&lt;51000),"SCANPAN","BC"))</f>
        <v>BC</v>
      </c>
      <c r="E4502">
        <f>1</f>
        <v>1</v>
      </c>
    </row>
    <row r="4503" spans="1:5" x14ac:dyDescent="0.3">
      <c r="A4503" s="2" t="s">
        <v>2454</v>
      </c>
      <c r="B4503" s="3">
        <v>6216254</v>
      </c>
      <c r="C4503" s="2" t="s">
        <v>2055</v>
      </c>
      <c r="D4503" t="str">
        <f>IF(AND(Table1[[#This Row],[Objekt-id]]&gt;50999,Table1[[#This Row],[Objekt-id]]&lt;52000),"NOTO",
IF(AND(Table1[[#This Row],[Objekt-id]]&gt;49999,Table1[[#This Row],[Objekt-id]]&lt;51000),"SCANPAN","BC"))</f>
        <v>BC</v>
      </c>
      <c r="E4503">
        <f>1</f>
        <v>1</v>
      </c>
    </row>
    <row r="4504" spans="1:5" x14ac:dyDescent="0.3">
      <c r="A4504" s="2" t="s">
        <v>2454</v>
      </c>
      <c r="B4504" s="3">
        <v>6216255</v>
      </c>
      <c r="C4504" s="2" t="s">
        <v>2056</v>
      </c>
      <c r="D4504" t="str">
        <f>IF(AND(Table1[[#This Row],[Objekt-id]]&gt;50999,Table1[[#This Row],[Objekt-id]]&lt;52000),"NOTO",
IF(AND(Table1[[#This Row],[Objekt-id]]&gt;49999,Table1[[#This Row],[Objekt-id]]&lt;51000),"SCANPAN","BC"))</f>
        <v>BC</v>
      </c>
      <c r="E4504">
        <f>1</f>
        <v>1</v>
      </c>
    </row>
    <row r="4505" spans="1:5" x14ac:dyDescent="0.3">
      <c r="A4505" s="2" t="s">
        <v>2454</v>
      </c>
      <c r="B4505" s="3">
        <v>6216256</v>
      </c>
      <c r="C4505" s="2" t="s">
        <v>2057</v>
      </c>
      <c r="D4505" t="str">
        <f>IF(AND(Table1[[#This Row],[Objekt-id]]&gt;50999,Table1[[#This Row],[Objekt-id]]&lt;52000),"NOTO",
IF(AND(Table1[[#This Row],[Objekt-id]]&gt;49999,Table1[[#This Row],[Objekt-id]]&lt;51000),"SCANPAN","BC"))</f>
        <v>BC</v>
      </c>
      <c r="E4505">
        <f>1</f>
        <v>1</v>
      </c>
    </row>
    <row r="4506" spans="1:5" x14ac:dyDescent="0.3">
      <c r="A4506" s="2" t="s">
        <v>2454</v>
      </c>
      <c r="B4506" s="3">
        <v>6216257</v>
      </c>
      <c r="C4506" s="2" t="s">
        <v>2058</v>
      </c>
      <c r="D4506" t="str">
        <f>IF(AND(Table1[[#This Row],[Objekt-id]]&gt;50999,Table1[[#This Row],[Objekt-id]]&lt;52000),"NOTO",
IF(AND(Table1[[#This Row],[Objekt-id]]&gt;49999,Table1[[#This Row],[Objekt-id]]&lt;51000),"SCANPAN","BC"))</f>
        <v>BC</v>
      </c>
      <c r="E4506">
        <f>1</f>
        <v>1</v>
      </c>
    </row>
    <row r="4507" spans="1:5" x14ac:dyDescent="0.3">
      <c r="A4507" s="2" t="s">
        <v>2454</v>
      </c>
      <c r="B4507" s="3">
        <v>6216259</v>
      </c>
      <c r="C4507" s="2" t="s">
        <v>2059</v>
      </c>
      <c r="D4507" t="str">
        <f>IF(AND(Table1[[#This Row],[Objekt-id]]&gt;50999,Table1[[#This Row],[Objekt-id]]&lt;52000),"NOTO",
IF(AND(Table1[[#This Row],[Objekt-id]]&gt;49999,Table1[[#This Row],[Objekt-id]]&lt;51000),"SCANPAN","BC"))</f>
        <v>BC</v>
      </c>
      <c r="E4507">
        <f>1</f>
        <v>1</v>
      </c>
    </row>
    <row r="4508" spans="1:5" x14ac:dyDescent="0.3">
      <c r="A4508" s="2" t="s">
        <v>2454</v>
      </c>
      <c r="B4508" s="3">
        <v>6216260</v>
      </c>
      <c r="C4508" s="2" t="s">
        <v>2060</v>
      </c>
      <c r="D4508" t="str">
        <f>IF(AND(Table1[[#This Row],[Objekt-id]]&gt;50999,Table1[[#This Row],[Objekt-id]]&lt;52000),"NOTO",
IF(AND(Table1[[#This Row],[Objekt-id]]&gt;49999,Table1[[#This Row],[Objekt-id]]&lt;51000),"SCANPAN","BC"))</f>
        <v>BC</v>
      </c>
      <c r="E4508">
        <f>1</f>
        <v>1</v>
      </c>
    </row>
    <row r="4509" spans="1:5" x14ac:dyDescent="0.3">
      <c r="A4509" s="2" t="s">
        <v>2454</v>
      </c>
      <c r="B4509" s="3">
        <v>6216261</v>
      </c>
      <c r="C4509" s="2" t="s">
        <v>2061</v>
      </c>
      <c r="D4509" t="str">
        <f>IF(AND(Table1[[#This Row],[Objekt-id]]&gt;50999,Table1[[#This Row],[Objekt-id]]&lt;52000),"NOTO",
IF(AND(Table1[[#This Row],[Objekt-id]]&gt;49999,Table1[[#This Row],[Objekt-id]]&lt;51000),"SCANPAN","BC"))</f>
        <v>BC</v>
      </c>
      <c r="E4509">
        <f>1</f>
        <v>1</v>
      </c>
    </row>
    <row r="4510" spans="1:5" x14ac:dyDescent="0.3">
      <c r="A4510" s="2" t="s">
        <v>2454</v>
      </c>
      <c r="B4510" s="3">
        <v>6216262</v>
      </c>
      <c r="C4510" s="2" t="s">
        <v>2062</v>
      </c>
      <c r="D4510" t="str">
        <f>IF(AND(Table1[[#This Row],[Objekt-id]]&gt;50999,Table1[[#This Row],[Objekt-id]]&lt;52000),"NOTO",
IF(AND(Table1[[#This Row],[Objekt-id]]&gt;49999,Table1[[#This Row],[Objekt-id]]&lt;51000),"SCANPAN","BC"))</f>
        <v>BC</v>
      </c>
      <c r="E4510">
        <f>1</f>
        <v>1</v>
      </c>
    </row>
    <row r="4511" spans="1:5" x14ac:dyDescent="0.3">
      <c r="A4511" s="2" t="s">
        <v>2454</v>
      </c>
      <c r="B4511" s="3">
        <v>6216263</v>
      </c>
      <c r="C4511" s="2" t="s">
        <v>2063</v>
      </c>
      <c r="D4511" t="str">
        <f>IF(AND(Table1[[#This Row],[Objekt-id]]&gt;50999,Table1[[#This Row],[Objekt-id]]&lt;52000),"NOTO",
IF(AND(Table1[[#This Row],[Objekt-id]]&gt;49999,Table1[[#This Row],[Objekt-id]]&lt;51000),"SCANPAN","BC"))</f>
        <v>BC</v>
      </c>
      <c r="E4511">
        <f>1</f>
        <v>1</v>
      </c>
    </row>
    <row r="4512" spans="1:5" x14ac:dyDescent="0.3">
      <c r="A4512" s="2" t="s">
        <v>2454</v>
      </c>
      <c r="B4512" s="3">
        <v>6216264</v>
      </c>
      <c r="C4512" s="2" t="s">
        <v>2064</v>
      </c>
      <c r="D4512" t="str">
        <f>IF(AND(Table1[[#This Row],[Objekt-id]]&gt;50999,Table1[[#This Row],[Objekt-id]]&lt;52000),"NOTO",
IF(AND(Table1[[#This Row],[Objekt-id]]&gt;49999,Table1[[#This Row],[Objekt-id]]&lt;51000),"SCANPAN","BC"))</f>
        <v>BC</v>
      </c>
      <c r="E4512">
        <f>1</f>
        <v>1</v>
      </c>
    </row>
    <row r="4513" spans="1:5" x14ac:dyDescent="0.3">
      <c r="A4513" s="2" t="s">
        <v>2454</v>
      </c>
      <c r="B4513" s="3">
        <v>6216265</v>
      </c>
      <c r="C4513" s="2" t="s">
        <v>2065</v>
      </c>
      <c r="D4513" t="str">
        <f>IF(AND(Table1[[#This Row],[Objekt-id]]&gt;50999,Table1[[#This Row],[Objekt-id]]&lt;52000),"NOTO",
IF(AND(Table1[[#This Row],[Objekt-id]]&gt;49999,Table1[[#This Row],[Objekt-id]]&lt;51000),"SCANPAN","BC"))</f>
        <v>BC</v>
      </c>
      <c r="E4513">
        <f>1</f>
        <v>1</v>
      </c>
    </row>
    <row r="4514" spans="1:5" x14ac:dyDescent="0.3">
      <c r="A4514" s="2" t="s">
        <v>2454</v>
      </c>
      <c r="B4514" s="3">
        <v>6216266</v>
      </c>
      <c r="C4514" s="2" t="s">
        <v>2066</v>
      </c>
      <c r="D4514" t="str">
        <f>IF(AND(Table1[[#This Row],[Objekt-id]]&gt;50999,Table1[[#This Row],[Objekt-id]]&lt;52000),"NOTO",
IF(AND(Table1[[#This Row],[Objekt-id]]&gt;49999,Table1[[#This Row],[Objekt-id]]&lt;51000),"SCANPAN","BC"))</f>
        <v>BC</v>
      </c>
      <c r="E4514">
        <f>1</f>
        <v>1</v>
      </c>
    </row>
    <row r="4515" spans="1:5" x14ac:dyDescent="0.3">
      <c r="A4515" s="2" t="s">
        <v>2454</v>
      </c>
      <c r="B4515" s="3">
        <v>6216267</v>
      </c>
      <c r="C4515" s="2" t="s">
        <v>2067</v>
      </c>
      <c r="D4515" t="str">
        <f>IF(AND(Table1[[#This Row],[Objekt-id]]&gt;50999,Table1[[#This Row],[Objekt-id]]&lt;52000),"NOTO",
IF(AND(Table1[[#This Row],[Objekt-id]]&gt;49999,Table1[[#This Row],[Objekt-id]]&lt;51000),"SCANPAN","BC"))</f>
        <v>BC</v>
      </c>
      <c r="E4515">
        <f>1</f>
        <v>1</v>
      </c>
    </row>
    <row r="4516" spans="1:5" x14ac:dyDescent="0.3">
      <c r="A4516" s="2" t="s">
        <v>2454</v>
      </c>
      <c r="B4516" s="3">
        <v>6216268</v>
      </c>
      <c r="C4516" s="2" t="s">
        <v>2068</v>
      </c>
      <c r="D4516" t="str">
        <f>IF(AND(Table1[[#This Row],[Objekt-id]]&gt;50999,Table1[[#This Row],[Objekt-id]]&lt;52000),"NOTO",
IF(AND(Table1[[#This Row],[Objekt-id]]&gt;49999,Table1[[#This Row],[Objekt-id]]&lt;51000),"SCANPAN","BC"))</f>
        <v>BC</v>
      </c>
      <c r="E4516">
        <f>1</f>
        <v>1</v>
      </c>
    </row>
    <row r="4517" spans="1:5" x14ac:dyDescent="0.3">
      <c r="A4517" s="2" t="s">
        <v>2454</v>
      </c>
      <c r="B4517" s="3">
        <v>6216481</v>
      </c>
      <c r="C4517" s="2" t="s">
        <v>2069</v>
      </c>
      <c r="D4517" t="str">
        <f>IF(AND(Table1[[#This Row],[Objekt-id]]&gt;50999,Table1[[#This Row],[Objekt-id]]&lt;52000),"NOTO",
IF(AND(Table1[[#This Row],[Objekt-id]]&gt;49999,Table1[[#This Row],[Objekt-id]]&lt;51000),"SCANPAN","BC"))</f>
        <v>BC</v>
      </c>
      <c r="E4517">
        <f>1</f>
        <v>1</v>
      </c>
    </row>
    <row r="4518" spans="1:5" x14ac:dyDescent="0.3">
      <c r="A4518" s="2" t="s">
        <v>2454</v>
      </c>
      <c r="B4518" s="3">
        <v>6216531</v>
      </c>
      <c r="C4518" s="2" t="s">
        <v>2070</v>
      </c>
      <c r="D4518" t="str">
        <f>IF(AND(Table1[[#This Row],[Objekt-id]]&gt;50999,Table1[[#This Row],[Objekt-id]]&lt;52000),"NOTO",
IF(AND(Table1[[#This Row],[Objekt-id]]&gt;49999,Table1[[#This Row],[Objekt-id]]&lt;51000),"SCANPAN","BC"))</f>
        <v>BC</v>
      </c>
      <c r="E4518">
        <f>1</f>
        <v>1</v>
      </c>
    </row>
    <row r="4519" spans="1:5" x14ac:dyDescent="0.3">
      <c r="A4519" s="2" t="s">
        <v>2454</v>
      </c>
      <c r="B4519" s="3">
        <v>6216541</v>
      </c>
      <c r="C4519" s="2" t="s">
        <v>2071</v>
      </c>
      <c r="D4519" t="str">
        <f>IF(AND(Table1[[#This Row],[Objekt-id]]&gt;50999,Table1[[#This Row],[Objekt-id]]&lt;52000),"NOTO",
IF(AND(Table1[[#This Row],[Objekt-id]]&gt;49999,Table1[[#This Row],[Objekt-id]]&lt;51000),"SCANPAN","BC"))</f>
        <v>BC</v>
      </c>
      <c r="E4519">
        <f>1</f>
        <v>1</v>
      </c>
    </row>
    <row r="4520" spans="1:5" x14ac:dyDescent="0.3">
      <c r="A4520" s="2" t="s">
        <v>2454</v>
      </c>
      <c r="B4520" s="3">
        <v>6216542</v>
      </c>
      <c r="C4520" s="2" t="s">
        <v>2072</v>
      </c>
      <c r="D4520" t="str">
        <f>IF(AND(Table1[[#This Row],[Objekt-id]]&gt;50999,Table1[[#This Row],[Objekt-id]]&lt;52000),"NOTO",
IF(AND(Table1[[#This Row],[Objekt-id]]&gt;49999,Table1[[#This Row],[Objekt-id]]&lt;51000),"SCANPAN","BC"))</f>
        <v>BC</v>
      </c>
      <c r="E4520">
        <f>1</f>
        <v>1</v>
      </c>
    </row>
    <row r="4521" spans="1:5" x14ac:dyDescent="0.3">
      <c r="A4521" s="2" t="s">
        <v>2454</v>
      </c>
      <c r="B4521" s="3">
        <v>6216543</v>
      </c>
      <c r="C4521" s="2" t="s">
        <v>2073</v>
      </c>
      <c r="D4521" t="str">
        <f>IF(AND(Table1[[#This Row],[Objekt-id]]&gt;50999,Table1[[#This Row],[Objekt-id]]&lt;52000),"NOTO",
IF(AND(Table1[[#This Row],[Objekt-id]]&gt;49999,Table1[[#This Row],[Objekt-id]]&lt;51000),"SCANPAN","BC"))</f>
        <v>BC</v>
      </c>
      <c r="E4521">
        <f>1</f>
        <v>1</v>
      </c>
    </row>
    <row r="4522" spans="1:5" x14ac:dyDescent="0.3">
      <c r="A4522" s="2" t="s">
        <v>2454</v>
      </c>
      <c r="B4522" s="3">
        <v>6216546</v>
      </c>
      <c r="C4522" s="2" t="s">
        <v>2074</v>
      </c>
      <c r="D4522" t="str">
        <f>IF(AND(Table1[[#This Row],[Objekt-id]]&gt;50999,Table1[[#This Row],[Objekt-id]]&lt;52000),"NOTO",
IF(AND(Table1[[#This Row],[Objekt-id]]&gt;49999,Table1[[#This Row],[Objekt-id]]&lt;51000),"SCANPAN","BC"))</f>
        <v>BC</v>
      </c>
      <c r="E4522">
        <f>1</f>
        <v>1</v>
      </c>
    </row>
    <row r="4523" spans="1:5" x14ac:dyDescent="0.3">
      <c r="A4523" s="2" t="s">
        <v>2454</v>
      </c>
      <c r="B4523" s="3">
        <v>6216548</v>
      </c>
      <c r="C4523" s="2" t="s">
        <v>2075</v>
      </c>
      <c r="D4523" t="str">
        <f>IF(AND(Table1[[#This Row],[Objekt-id]]&gt;50999,Table1[[#This Row],[Objekt-id]]&lt;52000),"NOTO",
IF(AND(Table1[[#This Row],[Objekt-id]]&gt;49999,Table1[[#This Row],[Objekt-id]]&lt;51000),"SCANPAN","BC"))</f>
        <v>BC</v>
      </c>
      <c r="E4523">
        <f>1</f>
        <v>1</v>
      </c>
    </row>
    <row r="4524" spans="1:5" x14ac:dyDescent="0.3">
      <c r="A4524" s="2" t="s">
        <v>2454</v>
      </c>
      <c r="B4524" s="3">
        <v>6216549</v>
      </c>
      <c r="C4524" s="2" t="s">
        <v>2076</v>
      </c>
      <c r="D4524" t="str">
        <f>IF(AND(Table1[[#This Row],[Objekt-id]]&gt;50999,Table1[[#This Row],[Objekt-id]]&lt;52000),"NOTO",
IF(AND(Table1[[#This Row],[Objekt-id]]&gt;49999,Table1[[#This Row],[Objekt-id]]&lt;51000),"SCANPAN","BC"))</f>
        <v>BC</v>
      </c>
      <c r="E4524">
        <f>1</f>
        <v>1</v>
      </c>
    </row>
    <row r="4525" spans="1:5" x14ac:dyDescent="0.3">
      <c r="A4525" s="2" t="s">
        <v>2454</v>
      </c>
      <c r="B4525" s="3">
        <v>6216550</v>
      </c>
      <c r="C4525" s="2" t="s">
        <v>2077</v>
      </c>
      <c r="D4525" t="str">
        <f>IF(AND(Table1[[#This Row],[Objekt-id]]&gt;50999,Table1[[#This Row],[Objekt-id]]&lt;52000),"NOTO",
IF(AND(Table1[[#This Row],[Objekt-id]]&gt;49999,Table1[[#This Row],[Objekt-id]]&lt;51000),"SCANPAN","BC"))</f>
        <v>BC</v>
      </c>
      <c r="E4525">
        <f>1</f>
        <v>1</v>
      </c>
    </row>
    <row r="4526" spans="1:5" x14ac:dyDescent="0.3">
      <c r="A4526" s="2" t="s">
        <v>2454</v>
      </c>
      <c r="B4526" s="3">
        <v>6216551</v>
      </c>
      <c r="C4526" s="2" t="s">
        <v>2078</v>
      </c>
      <c r="D4526" t="str">
        <f>IF(AND(Table1[[#This Row],[Objekt-id]]&gt;50999,Table1[[#This Row],[Objekt-id]]&lt;52000),"NOTO",
IF(AND(Table1[[#This Row],[Objekt-id]]&gt;49999,Table1[[#This Row],[Objekt-id]]&lt;51000),"SCANPAN","BC"))</f>
        <v>BC</v>
      </c>
      <c r="E4526">
        <f>1</f>
        <v>1</v>
      </c>
    </row>
    <row r="4527" spans="1:5" x14ac:dyDescent="0.3">
      <c r="A4527" s="2" t="s">
        <v>2454</v>
      </c>
      <c r="B4527" s="3">
        <v>6216552</v>
      </c>
      <c r="C4527" s="2" t="s">
        <v>2079</v>
      </c>
      <c r="D4527" t="str">
        <f>IF(AND(Table1[[#This Row],[Objekt-id]]&gt;50999,Table1[[#This Row],[Objekt-id]]&lt;52000),"NOTO",
IF(AND(Table1[[#This Row],[Objekt-id]]&gt;49999,Table1[[#This Row],[Objekt-id]]&lt;51000),"SCANPAN","BC"))</f>
        <v>BC</v>
      </c>
      <c r="E4527">
        <f>1</f>
        <v>1</v>
      </c>
    </row>
    <row r="4528" spans="1:5" x14ac:dyDescent="0.3">
      <c r="A4528" s="2" t="s">
        <v>2454</v>
      </c>
      <c r="B4528" s="3">
        <v>6216553</v>
      </c>
      <c r="C4528" s="2" t="s">
        <v>2080</v>
      </c>
      <c r="D4528" t="str">
        <f>IF(AND(Table1[[#This Row],[Objekt-id]]&gt;50999,Table1[[#This Row],[Objekt-id]]&lt;52000),"NOTO",
IF(AND(Table1[[#This Row],[Objekt-id]]&gt;49999,Table1[[#This Row],[Objekt-id]]&lt;51000),"SCANPAN","BC"))</f>
        <v>BC</v>
      </c>
      <c r="E4528">
        <f>1</f>
        <v>1</v>
      </c>
    </row>
    <row r="4529" spans="1:5" x14ac:dyDescent="0.3">
      <c r="A4529" s="2" t="s">
        <v>2454</v>
      </c>
      <c r="B4529" s="3">
        <v>6216554</v>
      </c>
      <c r="C4529" s="2" t="s">
        <v>2081</v>
      </c>
      <c r="D4529" t="str">
        <f>IF(AND(Table1[[#This Row],[Objekt-id]]&gt;50999,Table1[[#This Row],[Objekt-id]]&lt;52000),"NOTO",
IF(AND(Table1[[#This Row],[Objekt-id]]&gt;49999,Table1[[#This Row],[Objekt-id]]&lt;51000),"SCANPAN","BC"))</f>
        <v>BC</v>
      </c>
      <c r="E4529">
        <f>1</f>
        <v>1</v>
      </c>
    </row>
    <row r="4530" spans="1:5" x14ac:dyDescent="0.3">
      <c r="A4530" s="2" t="s">
        <v>2454</v>
      </c>
      <c r="B4530" s="3">
        <v>6216555</v>
      </c>
      <c r="C4530" s="2" t="s">
        <v>2082</v>
      </c>
      <c r="D4530" t="str">
        <f>IF(AND(Table1[[#This Row],[Objekt-id]]&gt;50999,Table1[[#This Row],[Objekt-id]]&lt;52000),"NOTO",
IF(AND(Table1[[#This Row],[Objekt-id]]&gt;49999,Table1[[#This Row],[Objekt-id]]&lt;51000),"SCANPAN","BC"))</f>
        <v>BC</v>
      </c>
      <c r="E4530">
        <f>1</f>
        <v>1</v>
      </c>
    </row>
    <row r="4531" spans="1:5" x14ac:dyDescent="0.3">
      <c r="A4531" s="2" t="s">
        <v>2454</v>
      </c>
      <c r="B4531" s="3">
        <v>6216557</v>
      </c>
      <c r="C4531" s="2" t="s">
        <v>2083</v>
      </c>
      <c r="D4531" t="str">
        <f>IF(AND(Table1[[#This Row],[Objekt-id]]&gt;50999,Table1[[#This Row],[Objekt-id]]&lt;52000),"NOTO",
IF(AND(Table1[[#This Row],[Objekt-id]]&gt;49999,Table1[[#This Row],[Objekt-id]]&lt;51000),"SCANPAN","BC"))</f>
        <v>BC</v>
      </c>
      <c r="E4531">
        <f>1</f>
        <v>1</v>
      </c>
    </row>
    <row r="4532" spans="1:5" x14ac:dyDescent="0.3">
      <c r="A4532" s="2" t="s">
        <v>2454</v>
      </c>
      <c r="B4532" s="3">
        <v>6216558</v>
      </c>
      <c r="C4532" s="2" t="s">
        <v>2084</v>
      </c>
      <c r="D4532" t="str">
        <f>IF(AND(Table1[[#This Row],[Objekt-id]]&gt;50999,Table1[[#This Row],[Objekt-id]]&lt;52000),"NOTO",
IF(AND(Table1[[#This Row],[Objekt-id]]&gt;49999,Table1[[#This Row],[Objekt-id]]&lt;51000),"SCANPAN","BC"))</f>
        <v>BC</v>
      </c>
      <c r="E4532">
        <f>1</f>
        <v>1</v>
      </c>
    </row>
    <row r="4533" spans="1:5" x14ac:dyDescent="0.3">
      <c r="A4533" s="2" t="s">
        <v>2454</v>
      </c>
      <c r="B4533" s="3">
        <v>6216559</v>
      </c>
      <c r="C4533" s="2" t="s">
        <v>2085</v>
      </c>
      <c r="D4533" t="str">
        <f>IF(AND(Table1[[#This Row],[Objekt-id]]&gt;50999,Table1[[#This Row],[Objekt-id]]&lt;52000),"NOTO",
IF(AND(Table1[[#This Row],[Objekt-id]]&gt;49999,Table1[[#This Row],[Objekt-id]]&lt;51000),"SCANPAN","BC"))</f>
        <v>BC</v>
      </c>
      <c r="E4533">
        <f>1</f>
        <v>1</v>
      </c>
    </row>
    <row r="4534" spans="1:5" x14ac:dyDescent="0.3">
      <c r="A4534" s="2" t="s">
        <v>2454</v>
      </c>
      <c r="B4534" s="3">
        <v>6216601</v>
      </c>
      <c r="C4534" s="2" t="s">
        <v>2086</v>
      </c>
      <c r="D4534" t="str">
        <f>IF(AND(Table1[[#This Row],[Objekt-id]]&gt;50999,Table1[[#This Row],[Objekt-id]]&lt;52000),"NOTO",
IF(AND(Table1[[#This Row],[Objekt-id]]&gt;49999,Table1[[#This Row],[Objekt-id]]&lt;51000),"SCANPAN","BC"))</f>
        <v>BC</v>
      </c>
      <c r="E4534">
        <f>1</f>
        <v>1</v>
      </c>
    </row>
    <row r="4535" spans="1:5" x14ac:dyDescent="0.3">
      <c r="A4535" s="2" t="s">
        <v>2454</v>
      </c>
      <c r="B4535" s="3">
        <v>6216602</v>
      </c>
      <c r="C4535" s="2" t="s">
        <v>2087</v>
      </c>
      <c r="D4535" t="str">
        <f>IF(AND(Table1[[#This Row],[Objekt-id]]&gt;50999,Table1[[#This Row],[Objekt-id]]&lt;52000),"NOTO",
IF(AND(Table1[[#This Row],[Objekt-id]]&gt;49999,Table1[[#This Row],[Objekt-id]]&lt;51000),"SCANPAN","BC"))</f>
        <v>BC</v>
      </c>
      <c r="E4535">
        <f>1</f>
        <v>1</v>
      </c>
    </row>
    <row r="4536" spans="1:5" x14ac:dyDescent="0.3">
      <c r="A4536" s="2" t="s">
        <v>2454</v>
      </c>
      <c r="B4536" s="3">
        <v>6216603</v>
      </c>
      <c r="C4536" s="2" t="s">
        <v>2088</v>
      </c>
      <c r="D4536" t="str">
        <f>IF(AND(Table1[[#This Row],[Objekt-id]]&gt;50999,Table1[[#This Row],[Objekt-id]]&lt;52000),"NOTO",
IF(AND(Table1[[#This Row],[Objekt-id]]&gt;49999,Table1[[#This Row],[Objekt-id]]&lt;51000),"SCANPAN","BC"))</f>
        <v>BC</v>
      </c>
      <c r="E4536">
        <f>1</f>
        <v>1</v>
      </c>
    </row>
    <row r="4537" spans="1:5" x14ac:dyDescent="0.3">
      <c r="A4537" s="2" t="s">
        <v>2454</v>
      </c>
      <c r="B4537" s="3">
        <v>6216651</v>
      </c>
      <c r="C4537" s="2" t="s">
        <v>2089</v>
      </c>
      <c r="D4537" t="str">
        <f>IF(AND(Table1[[#This Row],[Objekt-id]]&gt;50999,Table1[[#This Row],[Objekt-id]]&lt;52000),"NOTO",
IF(AND(Table1[[#This Row],[Objekt-id]]&gt;49999,Table1[[#This Row],[Objekt-id]]&lt;51000),"SCANPAN","BC"))</f>
        <v>BC</v>
      </c>
      <c r="E4537">
        <f>1</f>
        <v>1</v>
      </c>
    </row>
    <row r="4538" spans="1:5" x14ac:dyDescent="0.3">
      <c r="A4538" s="2" t="s">
        <v>2454</v>
      </c>
      <c r="B4538" s="3">
        <v>6216652</v>
      </c>
      <c r="C4538" s="2" t="s">
        <v>2090</v>
      </c>
      <c r="D4538" t="str">
        <f>IF(AND(Table1[[#This Row],[Objekt-id]]&gt;50999,Table1[[#This Row],[Objekt-id]]&lt;52000),"NOTO",
IF(AND(Table1[[#This Row],[Objekt-id]]&gt;49999,Table1[[#This Row],[Objekt-id]]&lt;51000),"SCANPAN","BC"))</f>
        <v>BC</v>
      </c>
      <c r="E4538">
        <f>1</f>
        <v>1</v>
      </c>
    </row>
    <row r="4539" spans="1:5" x14ac:dyDescent="0.3">
      <c r="A4539" s="2" t="s">
        <v>2454</v>
      </c>
      <c r="B4539" s="3">
        <v>6216653</v>
      </c>
      <c r="C4539" s="2" t="s">
        <v>2091</v>
      </c>
      <c r="D4539" t="str">
        <f>IF(AND(Table1[[#This Row],[Objekt-id]]&gt;50999,Table1[[#This Row],[Objekt-id]]&lt;52000),"NOTO",
IF(AND(Table1[[#This Row],[Objekt-id]]&gt;49999,Table1[[#This Row],[Objekt-id]]&lt;51000),"SCANPAN","BC"))</f>
        <v>BC</v>
      </c>
      <c r="E4539">
        <f>1</f>
        <v>1</v>
      </c>
    </row>
    <row r="4540" spans="1:5" x14ac:dyDescent="0.3">
      <c r="A4540" s="2" t="s">
        <v>2454</v>
      </c>
      <c r="B4540" s="3">
        <v>6225181</v>
      </c>
      <c r="C4540" s="2" t="s">
        <v>2092</v>
      </c>
      <c r="D4540" t="str">
        <f>IF(AND(Table1[[#This Row],[Objekt-id]]&gt;50999,Table1[[#This Row],[Objekt-id]]&lt;52000),"NOTO",
IF(AND(Table1[[#This Row],[Objekt-id]]&gt;49999,Table1[[#This Row],[Objekt-id]]&lt;51000),"SCANPAN","BC"))</f>
        <v>BC</v>
      </c>
      <c r="E4540">
        <f>1</f>
        <v>1</v>
      </c>
    </row>
    <row r="4541" spans="1:5" x14ac:dyDescent="0.3">
      <c r="A4541" s="2" t="s">
        <v>2454</v>
      </c>
      <c r="B4541" s="3">
        <v>6225182</v>
      </c>
      <c r="C4541" s="2" t="s">
        <v>2093</v>
      </c>
      <c r="D4541" t="str">
        <f>IF(AND(Table1[[#This Row],[Objekt-id]]&gt;50999,Table1[[#This Row],[Objekt-id]]&lt;52000),"NOTO",
IF(AND(Table1[[#This Row],[Objekt-id]]&gt;49999,Table1[[#This Row],[Objekt-id]]&lt;51000),"SCANPAN","BC"))</f>
        <v>BC</v>
      </c>
      <c r="E4541">
        <f>1</f>
        <v>1</v>
      </c>
    </row>
    <row r="4542" spans="1:5" x14ac:dyDescent="0.3">
      <c r="A4542" s="2" t="s">
        <v>2454</v>
      </c>
      <c r="B4542" s="3">
        <v>6225183</v>
      </c>
      <c r="C4542" s="2" t="s">
        <v>2094</v>
      </c>
      <c r="D4542" t="str">
        <f>IF(AND(Table1[[#This Row],[Objekt-id]]&gt;50999,Table1[[#This Row],[Objekt-id]]&lt;52000),"NOTO",
IF(AND(Table1[[#This Row],[Objekt-id]]&gt;49999,Table1[[#This Row],[Objekt-id]]&lt;51000),"SCANPAN","BC"))</f>
        <v>BC</v>
      </c>
      <c r="E4542">
        <f>1</f>
        <v>1</v>
      </c>
    </row>
    <row r="4543" spans="1:5" x14ac:dyDescent="0.3">
      <c r="A4543" s="2" t="s">
        <v>2454</v>
      </c>
      <c r="B4543" s="3">
        <v>6225185</v>
      </c>
      <c r="C4543" s="2" t="s">
        <v>2095</v>
      </c>
      <c r="D4543" t="str">
        <f>IF(AND(Table1[[#This Row],[Objekt-id]]&gt;50999,Table1[[#This Row],[Objekt-id]]&lt;52000),"NOTO",
IF(AND(Table1[[#This Row],[Objekt-id]]&gt;49999,Table1[[#This Row],[Objekt-id]]&lt;51000),"SCANPAN","BC"))</f>
        <v>BC</v>
      </c>
      <c r="E4543">
        <f>1</f>
        <v>1</v>
      </c>
    </row>
    <row r="4544" spans="1:5" x14ac:dyDescent="0.3">
      <c r="A4544" s="2" t="s">
        <v>2454</v>
      </c>
      <c r="B4544" s="3">
        <v>6225186</v>
      </c>
      <c r="C4544" s="2" t="s">
        <v>2096</v>
      </c>
      <c r="D4544" t="str">
        <f>IF(AND(Table1[[#This Row],[Objekt-id]]&gt;50999,Table1[[#This Row],[Objekt-id]]&lt;52000),"NOTO",
IF(AND(Table1[[#This Row],[Objekt-id]]&gt;49999,Table1[[#This Row],[Objekt-id]]&lt;51000),"SCANPAN","BC"))</f>
        <v>BC</v>
      </c>
      <c r="E4544">
        <f>1</f>
        <v>1</v>
      </c>
    </row>
    <row r="4545" spans="1:5" x14ac:dyDescent="0.3">
      <c r="A4545" s="2" t="s">
        <v>2454</v>
      </c>
      <c r="B4545" s="3">
        <v>6225187</v>
      </c>
      <c r="C4545" s="2" t="s">
        <v>2097</v>
      </c>
      <c r="D4545" t="str">
        <f>IF(AND(Table1[[#This Row],[Objekt-id]]&gt;50999,Table1[[#This Row],[Objekt-id]]&lt;52000),"NOTO",
IF(AND(Table1[[#This Row],[Objekt-id]]&gt;49999,Table1[[#This Row],[Objekt-id]]&lt;51000),"SCANPAN","BC"))</f>
        <v>BC</v>
      </c>
      <c r="E4545">
        <f>1</f>
        <v>1</v>
      </c>
    </row>
    <row r="4546" spans="1:5" x14ac:dyDescent="0.3">
      <c r="A4546" s="2" t="s">
        <v>2454</v>
      </c>
      <c r="B4546" s="3">
        <v>6225188</v>
      </c>
      <c r="C4546" s="2" t="s">
        <v>2098</v>
      </c>
      <c r="D4546" t="str">
        <f>IF(AND(Table1[[#This Row],[Objekt-id]]&gt;50999,Table1[[#This Row],[Objekt-id]]&lt;52000),"NOTO",
IF(AND(Table1[[#This Row],[Objekt-id]]&gt;49999,Table1[[#This Row],[Objekt-id]]&lt;51000),"SCANPAN","BC"))</f>
        <v>BC</v>
      </c>
      <c r="E4546">
        <f>1</f>
        <v>1</v>
      </c>
    </row>
    <row r="4547" spans="1:5" x14ac:dyDescent="0.3">
      <c r="A4547" s="2" t="s">
        <v>2454</v>
      </c>
      <c r="B4547" s="3">
        <v>6225189</v>
      </c>
      <c r="C4547" s="2" t="s">
        <v>2099</v>
      </c>
      <c r="D4547" t="str">
        <f>IF(AND(Table1[[#This Row],[Objekt-id]]&gt;50999,Table1[[#This Row],[Objekt-id]]&lt;52000),"NOTO",
IF(AND(Table1[[#This Row],[Objekt-id]]&gt;49999,Table1[[#This Row],[Objekt-id]]&lt;51000),"SCANPAN","BC"))</f>
        <v>BC</v>
      </c>
      <c r="E4547">
        <f>1</f>
        <v>1</v>
      </c>
    </row>
    <row r="4548" spans="1:5" x14ac:dyDescent="0.3">
      <c r="A4548" s="2" t="s">
        <v>2454</v>
      </c>
      <c r="B4548" s="3">
        <v>6225190</v>
      </c>
      <c r="C4548" s="2" t="s">
        <v>2100</v>
      </c>
      <c r="D4548" t="str">
        <f>IF(AND(Table1[[#This Row],[Objekt-id]]&gt;50999,Table1[[#This Row],[Objekt-id]]&lt;52000),"NOTO",
IF(AND(Table1[[#This Row],[Objekt-id]]&gt;49999,Table1[[#This Row],[Objekt-id]]&lt;51000),"SCANPAN","BC"))</f>
        <v>BC</v>
      </c>
      <c r="E4548">
        <f>1</f>
        <v>1</v>
      </c>
    </row>
    <row r="4549" spans="1:5" x14ac:dyDescent="0.3">
      <c r="A4549" s="2" t="s">
        <v>2454</v>
      </c>
      <c r="B4549" s="3">
        <v>6225191</v>
      </c>
      <c r="C4549" s="2" t="s">
        <v>2101</v>
      </c>
      <c r="D4549" t="str">
        <f>IF(AND(Table1[[#This Row],[Objekt-id]]&gt;50999,Table1[[#This Row],[Objekt-id]]&lt;52000),"NOTO",
IF(AND(Table1[[#This Row],[Objekt-id]]&gt;49999,Table1[[#This Row],[Objekt-id]]&lt;51000),"SCANPAN","BC"))</f>
        <v>BC</v>
      </c>
      <c r="E4549">
        <f>1</f>
        <v>1</v>
      </c>
    </row>
    <row r="4550" spans="1:5" x14ac:dyDescent="0.3">
      <c r="A4550" s="2" t="s">
        <v>2454</v>
      </c>
      <c r="B4550" s="3">
        <v>6225192</v>
      </c>
      <c r="C4550" s="2" t="s">
        <v>2102</v>
      </c>
      <c r="D4550" t="str">
        <f>IF(AND(Table1[[#This Row],[Objekt-id]]&gt;50999,Table1[[#This Row],[Objekt-id]]&lt;52000),"NOTO",
IF(AND(Table1[[#This Row],[Objekt-id]]&gt;49999,Table1[[#This Row],[Objekt-id]]&lt;51000),"SCANPAN","BC"))</f>
        <v>BC</v>
      </c>
      <c r="E4550">
        <f>1</f>
        <v>1</v>
      </c>
    </row>
    <row r="4551" spans="1:5" x14ac:dyDescent="0.3">
      <c r="A4551" s="2" t="s">
        <v>2454</v>
      </c>
      <c r="B4551" s="3">
        <v>6225193</v>
      </c>
      <c r="C4551" s="2" t="s">
        <v>2103</v>
      </c>
      <c r="D4551" t="str">
        <f>IF(AND(Table1[[#This Row],[Objekt-id]]&gt;50999,Table1[[#This Row],[Objekt-id]]&lt;52000),"NOTO",
IF(AND(Table1[[#This Row],[Objekt-id]]&gt;49999,Table1[[#This Row],[Objekt-id]]&lt;51000),"SCANPAN","BC"))</f>
        <v>BC</v>
      </c>
      <c r="E4551">
        <f>1</f>
        <v>1</v>
      </c>
    </row>
    <row r="4552" spans="1:5" x14ac:dyDescent="0.3">
      <c r="A4552" s="2" t="s">
        <v>2454</v>
      </c>
      <c r="B4552" s="3">
        <v>6225194</v>
      </c>
      <c r="C4552" s="2" t="s">
        <v>2104</v>
      </c>
      <c r="D4552" t="str">
        <f>IF(AND(Table1[[#This Row],[Objekt-id]]&gt;50999,Table1[[#This Row],[Objekt-id]]&lt;52000),"NOTO",
IF(AND(Table1[[#This Row],[Objekt-id]]&gt;49999,Table1[[#This Row],[Objekt-id]]&lt;51000),"SCANPAN","BC"))</f>
        <v>BC</v>
      </c>
      <c r="E4552">
        <f>1</f>
        <v>1</v>
      </c>
    </row>
    <row r="4553" spans="1:5" x14ac:dyDescent="0.3">
      <c r="A4553" s="2" t="s">
        <v>2454</v>
      </c>
      <c r="B4553" s="3">
        <v>6225200</v>
      </c>
      <c r="C4553" s="2" t="s">
        <v>2105</v>
      </c>
      <c r="D4553" t="str">
        <f>IF(AND(Table1[[#This Row],[Objekt-id]]&gt;50999,Table1[[#This Row],[Objekt-id]]&lt;52000),"NOTO",
IF(AND(Table1[[#This Row],[Objekt-id]]&gt;49999,Table1[[#This Row],[Objekt-id]]&lt;51000),"SCANPAN","BC"))</f>
        <v>BC</v>
      </c>
      <c r="E4553">
        <f>1</f>
        <v>1</v>
      </c>
    </row>
    <row r="4554" spans="1:5" x14ac:dyDescent="0.3">
      <c r="A4554" s="2" t="s">
        <v>2454</v>
      </c>
      <c r="B4554" s="3">
        <v>11147639</v>
      </c>
      <c r="C4554" s="2" t="s">
        <v>2106</v>
      </c>
      <c r="D4554" t="str">
        <f>IF(AND(Table1[[#This Row],[Objekt-id]]&gt;50999,Table1[[#This Row],[Objekt-id]]&lt;52000),"NOTO",
IF(AND(Table1[[#This Row],[Objekt-id]]&gt;49999,Table1[[#This Row],[Objekt-id]]&lt;51000),"SCANPAN","BC"))</f>
        <v>BC</v>
      </c>
      <c r="E4554">
        <f>1</f>
        <v>1</v>
      </c>
    </row>
    <row r="4555" spans="1:5" x14ac:dyDescent="0.3">
      <c r="A4555" s="2" t="s">
        <v>2454</v>
      </c>
      <c r="B4555" s="3">
        <v>11147640</v>
      </c>
      <c r="C4555" s="2" t="s">
        <v>2107</v>
      </c>
      <c r="D4555" t="str">
        <f>IF(AND(Table1[[#This Row],[Objekt-id]]&gt;50999,Table1[[#This Row],[Objekt-id]]&lt;52000),"NOTO",
IF(AND(Table1[[#This Row],[Objekt-id]]&gt;49999,Table1[[#This Row],[Objekt-id]]&lt;51000),"SCANPAN","BC"))</f>
        <v>BC</v>
      </c>
      <c r="E4555">
        <f>1</f>
        <v>1</v>
      </c>
    </row>
    <row r="4556" spans="1:5" x14ac:dyDescent="0.3">
      <c r="A4556" s="2" t="s">
        <v>2454</v>
      </c>
      <c r="B4556" s="3">
        <v>11147641</v>
      </c>
      <c r="C4556" s="2" t="s">
        <v>2108</v>
      </c>
      <c r="D4556" t="str">
        <f>IF(AND(Table1[[#This Row],[Objekt-id]]&gt;50999,Table1[[#This Row],[Objekt-id]]&lt;52000),"NOTO",
IF(AND(Table1[[#This Row],[Objekt-id]]&gt;49999,Table1[[#This Row],[Objekt-id]]&lt;51000),"SCANPAN","BC"))</f>
        <v>BC</v>
      </c>
      <c r="E4556">
        <f>1</f>
        <v>1</v>
      </c>
    </row>
    <row r="4557" spans="1:5" x14ac:dyDescent="0.3">
      <c r="A4557" s="2" t="s">
        <v>2454</v>
      </c>
      <c r="B4557" s="3">
        <v>11147642</v>
      </c>
      <c r="C4557" s="2" t="s">
        <v>2109</v>
      </c>
      <c r="D4557" t="str">
        <f>IF(AND(Table1[[#This Row],[Objekt-id]]&gt;50999,Table1[[#This Row],[Objekt-id]]&lt;52000),"NOTO",
IF(AND(Table1[[#This Row],[Objekt-id]]&gt;49999,Table1[[#This Row],[Objekt-id]]&lt;51000),"SCANPAN","BC"))</f>
        <v>BC</v>
      </c>
      <c r="E4557">
        <f>1</f>
        <v>1</v>
      </c>
    </row>
    <row r="4558" spans="1:5" x14ac:dyDescent="0.3">
      <c r="A4558" s="2" t="s">
        <v>2454</v>
      </c>
      <c r="B4558" s="3">
        <v>11147643</v>
      </c>
      <c r="C4558" s="2" t="s">
        <v>2110</v>
      </c>
      <c r="D4558" t="str">
        <f>IF(AND(Table1[[#This Row],[Objekt-id]]&gt;50999,Table1[[#This Row],[Objekt-id]]&lt;52000),"NOTO",
IF(AND(Table1[[#This Row],[Objekt-id]]&gt;49999,Table1[[#This Row],[Objekt-id]]&lt;51000),"SCANPAN","BC"))</f>
        <v>BC</v>
      </c>
      <c r="E4558">
        <f>1</f>
        <v>1</v>
      </c>
    </row>
    <row r="4559" spans="1:5" x14ac:dyDescent="0.3">
      <c r="A4559" s="2" t="s">
        <v>2454</v>
      </c>
      <c r="B4559" s="3">
        <v>11147644</v>
      </c>
      <c r="C4559" s="2" t="s">
        <v>2111</v>
      </c>
      <c r="D4559" t="str">
        <f>IF(AND(Table1[[#This Row],[Objekt-id]]&gt;50999,Table1[[#This Row],[Objekt-id]]&lt;52000),"NOTO",
IF(AND(Table1[[#This Row],[Objekt-id]]&gt;49999,Table1[[#This Row],[Objekt-id]]&lt;51000),"SCANPAN","BC"))</f>
        <v>BC</v>
      </c>
      <c r="E4559">
        <f>1</f>
        <v>1</v>
      </c>
    </row>
    <row r="4560" spans="1:5" x14ac:dyDescent="0.3">
      <c r="A4560" s="2" t="s">
        <v>2454</v>
      </c>
      <c r="B4560" s="3">
        <v>11147645</v>
      </c>
      <c r="C4560" s="2" t="s">
        <v>2112</v>
      </c>
      <c r="D4560" t="str">
        <f>IF(AND(Table1[[#This Row],[Objekt-id]]&gt;50999,Table1[[#This Row],[Objekt-id]]&lt;52000),"NOTO",
IF(AND(Table1[[#This Row],[Objekt-id]]&gt;49999,Table1[[#This Row],[Objekt-id]]&lt;51000),"SCANPAN","BC"))</f>
        <v>BC</v>
      </c>
      <c r="E4560">
        <f>1</f>
        <v>1</v>
      </c>
    </row>
    <row r="4561" spans="1:5" x14ac:dyDescent="0.3">
      <c r="A4561" s="2" t="s">
        <v>2454</v>
      </c>
      <c r="B4561" s="3">
        <v>11147646</v>
      </c>
      <c r="C4561" s="2" t="s">
        <v>2113</v>
      </c>
      <c r="D4561" t="str">
        <f>IF(AND(Table1[[#This Row],[Objekt-id]]&gt;50999,Table1[[#This Row],[Objekt-id]]&lt;52000),"NOTO",
IF(AND(Table1[[#This Row],[Objekt-id]]&gt;49999,Table1[[#This Row],[Objekt-id]]&lt;51000),"SCANPAN","BC"))</f>
        <v>BC</v>
      </c>
      <c r="E4561">
        <f>1</f>
        <v>1</v>
      </c>
    </row>
    <row r="4562" spans="1:5" x14ac:dyDescent="0.3">
      <c r="A4562" s="2" t="s">
        <v>2454</v>
      </c>
      <c r="B4562" s="3">
        <v>11147647</v>
      </c>
      <c r="C4562" s="2" t="s">
        <v>2114</v>
      </c>
      <c r="D4562" t="str">
        <f>IF(AND(Table1[[#This Row],[Objekt-id]]&gt;50999,Table1[[#This Row],[Objekt-id]]&lt;52000),"NOTO",
IF(AND(Table1[[#This Row],[Objekt-id]]&gt;49999,Table1[[#This Row],[Objekt-id]]&lt;51000),"SCANPAN","BC"))</f>
        <v>BC</v>
      </c>
      <c r="E4562">
        <f>1</f>
        <v>1</v>
      </c>
    </row>
    <row r="4563" spans="1:5" x14ac:dyDescent="0.3">
      <c r="A4563" s="2" t="s">
        <v>2454</v>
      </c>
      <c r="B4563" s="3">
        <v>11147648</v>
      </c>
      <c r="C4563" s="2" t="s">
        <v>2115</v>
      </c>
      <c r="D4563" t="str">
        <f>IF(AND(Table1[[#This Row],[Objekt-id]]&gt;50999,Table1[[#This Row],[Objekt-id]]&lt;52000),"NOTO",
IF(AND(Table1[[#This Row],[Objekt-id]]&gt;49999,Table1[[#This Row],[Objekt-id]]&lt;51000),"SCANPAN","BC"))</f>
        <v>BC</v>
      </c>
      <c r="E4563">
        <f>1</f>
        <v>1</v>
      </c>
    </row>
    <row r="4564" spans="1:5" x14ac:dyDescent="0.3">
      <c r="A4564" s="2" t="s">
        <v>2454</v>
      </c>
      <c r="B4564" s="3">
        <v>11147649</v>
      </c>
      <c r="C4564" s="2" t="s">
        <v>2116</v>
      </c>
      <c r="D4564" t="str">
        <f>IF(AND(Table1[[#This Row],[Objekt-id]]&gt;50999,Table1[[#This Row],[Objekt-id]]&lt;52000),"NOTO",
IF(AND(Table1[[#This Row],[Objekt-id]]&gt;49999,Table1[[#This Row],[Objekt-id]]&lt;51000),"SCANPAN","BC"))</f>
        <v>BC</v>
      </c>
      <c r="E4564">
        <f>1</f>
        <v>1</v>
      </c>
    </row>
    <row r="4565" spans="1:5" x14ac:dyDescent="0.3">
      <c r="A4565" s="2" t="s">
        <v>2454</v>
      </c>
      <c r="B4565" s="3">
        <v>11147650</v>
      </c>
      <c r="C4565" s="2" t="s">
        <v>2117</v>
      </c>
      <c r="D4565" t="str">
        <f>IF(AND(Table1[[#This Row],[Objekt-id]]&gt;50999,Table1[[#This Row],[Objekt-id]]&lt;52000),"NOTO",
IF(AND(Table1[[#This Row],[Objekt-id]]&gt;49999,Table1[[#This Row],[Objekt-id]]&lt;51000),"SCANPAN","BC"))</f>
        <v>BC</v>
      </c>
      <c r="E4565">
        <f>1</f>
        <v>1</v>
      </c>
    </row>
    <row r="4566" spans="1:5" x14ac:dyDescent="0.3">
      <c r="A4566" s="2" t="s">
        <v>2454</v>
      </c>
      <c r="B4566" s="3">
        <v>11147651</v>
      </c>
      <c r="C4566" s="2" t="s">
        <v>2118</v>
      </c>
      <c r="D4566" t="str">
        <f>IF(AND(Table1[[#This Row],[Objekt-id]]&gt;50999,Table1[[#This Row],[Objekt-id]]&lt;52000),"NOTO",
IF(AND(Table1[[#This Row],[Objekt-id]]&gt;49999,Table1[[#This Row],[Objekt-id]]&lt;51000),"SCANPAN","BC"))</f>
        <v>BC</v>
      </c>
      <c r="E4566">
        <f>1</f>
        <v>1</v>
      </c>
    </row>
    <row r="4567" spans="1:5" x14ac:dyDescent="0.3">
      <c r="A4567" s="2" t="s">
        <v>2454</v>
      </c>
      <c r="B4567" s="3">
        <v>11147652</v>
      </c>
      <c r="C4567" s="2" t="s">
        <v>2119</v>
      </c>
      <c r="D4567" t="str">
        <f>IF(AND(Table1[[#This Row],[Objekt-id]]&gt;50999,Table1[[#This Row],[Objekt-id]]&lt;52000),"NOTO",
IF(AND(Table1[[#This Row],[Objekt-id]]&gt;49999,Table1[[#This Row],[Objekt-id]]&lt;51000),"SCANPAN","BC"))</f>
        <v>BC</v>
      </c>
      <c r="E4567">
        <f>1</f>
        <v>1</v>
      </c>
    </row>
    <row r="4568" spans="1:5" x14ac:dyDescent="0.3">
      <c r="A4568" s="2" t="s">
        <v>2454</v>
      </c>
      <c r="B4568" s="3">
        <v>11147653</v>
      </c>
      <c r="C4568" s="2" t="s">
        <v>2120</v>
      </c>
      <c r="D4568" t="str">
        <f>IF(AND(Table1[[#This Row],[Objekt-id]]&gt;50999,Table1[[#This Row],[Objekt-id]]&lt;52000),"NOTO",
IF(AND(Table1[[#This Row],[Objekt-id]]&gt;49999,Table1[[#This Row],[Objekt-id]]&lt;51000),"SCANPAN","BC"))</f>
        <v>BC</v>
      </c>
      <c r="E4568">
        <f>1</f>
        <v>1</v>
      </c>
    </row>
    <row r="4569" spans="1:5" x14ac:dyDescent="0.3">
      <c r="A4569" s="2" t="s">
        <v>2454</v>
      </c>
      <c r="B4569" s="3">
        <v>11147654</v>
      </c>
      <c r="C4569" s="2" t="s">
        <v>2121</v>
      </c>
      <c r="D4569" t="str">
        <f>IF(AND(Table1[[#This Row],[Objekt-id]]&gt;50999,Table1[[#This Row],[Objekt-id]]&lt;52000),"NOTO",
IF(AND(Table1[[#This Row],[Objekt-id]]&gt;49999,Table1[[#This Row],[Objekt-id]]&lt;51000),"SCANPAN","BC"))</f>
        <v>BC</v>
      </c>
      <c r="E4569">
        <f>1</f>
        <v>1</v>
      </c>
    </row>
    <row r="4570" spans="1:5" x14ac:dyDescent="0.3">
      <c r="A4570" s="2" t="s">
        <v>2454</v>
      </c>
      <c r="B4570" s="3">
        <v>11147655</v>
      </c>
      <c r="C4570" s="2" t="s">
        <v>2122</v>
      </c>
      <c r="D4570" t="str">
        <f>IF(AND(Table1[[#This Row],[Objekt-id]]&gt;50999,Table1[[#This Row],[Objekt-id]]&lt;52000),"NOTO",
IF(AND(Table1[[#This Row],[Objekt-id]]&gt;49999,Table1[[#This Row],[Objekt-id]]&lt;51000),"SCANPAN","BC"))</f>
        <v>BC</v>
      </c>
      <c r="E4570">
        <f>1</f>
        <v>1</v>
      </c>
    </row>
    <row r="4571" spans="1:5" x14ac:dyDescent="0.3">
      <c r="A4571" s="2" t="s">
        <v>2454</v>
      </c>
      <c r="B4571" s="3">
        <v>11147656</v>
      </c>
      <c r="C4571" s="2" t="s">
        <v>2123</v>
      </c>
      <c r="D4571" t="str">
        <f>IF(AND(Table1[[#This Row],[Objekt-id]]&gt;50999,Table1[[#This Row],[Objekt-id]]&lt;52000),"NOTO",
IF(AND(Table1[[#This Row],[Objekt-id]]&gt;49999,Table1[[#This Row],[Objekt-id]]&lt;51000),"SCANPAN","BC"))</f>
        <v>BC</v>
      </c>
      <c r="E4571">
        <f>1</f>
        <v>1</v>
      </c>
    </row>
    <row r="4572" spans="1:5" x14ac:dyDescent="0.3">
      <c r="A4572" s="2" t="s">
        <v>2454</v>
      </c>
      <c r="B4572" s="3">
        <v>11147657</v>
      </c>
      <c r="C4572" s="2" t="s">
        <v>2124</v>
      </c>
      <c r="D4572" t="str">
        <f>IF(AND(Table1[[#This Row],[Objekt-id]]&gt;50999,Table1[[#This Row],[Objekt-id]]&lt;52000),"NOTO",
IF(AND(Table1[[#This Row],[Objekt-id]]&gt;49999,Table1[[#This Row],[Objekt-id]]&lt;51000),"SCANPAN","BC"))</f>
        <v>BC</v>
      </c>
      <c r="E4572">
        <f>1</f>
        <v>1</v>
      </c>
    </row>
    <row r="4573" spans="1:5" x14ac:dyDescent="0.3">
      <c r="A4573" s="2" t="s">
        <v>2454</v>
      </c>
      <c r="B4573" s="3">
        <v>11147658</v>
      </c>
      <c r="C4573" s="2" t="s">
        <v>2125</v>
      </c>
      <c r="D4573" t="str">
        <f>IF(AND(Table1[[#This Row],[Objekt-id]]&gt;50999,Table1[[#This Row],[Objekt-id]]&lt;52000),"NOTO",
IF(AND(Table1[[#This Row],[Objekt-id]]&gt;49999,Table1[[#This Row],[Objekt-id]]&lt;51000),"SCANPAN","BC"))</f>
        <v>BC</v>
      </c>
      <c r="E4573">
        <f>1</f>
        <v>1</v>
      </c>
    </row>
    <row r="4574" spans="1:5" x14ac:dyDescent="0.3">
      <c r="A4574" s="2" t="s">
        <v>2454</v>
      </c>
      <c r="B4574" s="3">
        <v>11147659</v>
      </c>
      <c r="C4574" s="2" t="s">
        <v>2126</v>
      </c>
      <c r="D4574" t="str">
        <f>IF(AND(Table1[[#This Row],[Objekt-id]]&gt;50999,Table1[[#This Row],[Objekt-id]]&lt;52000),"NOTO",
IF(AND(Table1[[#This Row],[Objekt-id]]&gt;49999,Table1[[#This Row],[Objekt-id]]&lt;51000),"SCANPAN","BC"))</f>
        <v>BC</v>
      </c>
      <c r="E4574">
        <f>1</f>
        <v>1</v>
      </c>
    </row>
    <row r="4575" spans="1:5" x14ac:dyDescent="0.3">
      <c r="A4575" s="2" t="s">
        <v>2454</v>
      </c>
      <c r="B4575" s="3">
        <v>11147660</v>
      </c>
      <c r="C4575" s="2" t="s">
        <v>2127</v>
      </c>
      <c r="D4575" t="str">
        <f>IF(AND(Table1[[#This Row],[Objekt-id]]&gt;50999,Table1[[#This Row],[Objekt-id]]&lt;52000),"NOTO",
IF(AND(Table1[[#This Row],[Objekt-id]]&gt;49999,Table1[[#This Row],[Objekt-id]]&lt;51000),"SCANPAN","BC"))</f>
        <v>BC</v>
      </c>
      <c r="E4575">
        <f>1</f>
        <v>1</v>
      </c>
    </row>
    <row r="4576" spans="1:5" x14ac:dyDescent="0.3">
      <c r="A4576" s="2" t="s">
        <v>2454</v>
      </c>
      <c r="B4576" s="3">
        <v>11147661</v>
      </c>
      <c r="C4576" s="2" t="s">
        <v>2128</v>
      </c>
      <c r="D4576" t="str">
        <f>IF(AND(Table1[[#This Row],[Objekt-id]]&gt;50999,Table1[[#This Row],[Objekt-id]]&lt;52000),"NOTO",
IF(AND(Table1[[#This Row],[Objekt-id]]&gt;49999,Table1[[#This Row],[Objekt-id]]&lt;51000),"SCANPAN","BC"))</f>
        <v>BC</v>
      </c>
      <c r="E4576">
        <f>1</f>
        <v>1</v>
      </c>
    </row>
    <row r="4577" spans="1:5" x14ac:dyDescent="0.3">
      <c r="A4577" s="2" t="s">
        <v>2454</v>
      </c>
      <c r="B4577" s="3">
        <v>11147662</v>
      </c>
      <c r="C4577" s="2" t="s">
        <v>2129</v>
      </c>
      <c r="D4577" t="str">
        <f>IF(AND(Table1[[#This Row],[Objekt-id]]&gt;50999,Table1[[#This Row],[Objekt-id]]&lt;52000),"NOTO",
IF(AND(Table1[[#This Row],[Objekt-id]]&gt;49999,Table1[[#This Row],[Objekt-id]]&lt;51000),"SCANPAN","BC"))</f>
        <v>BC</v>
      </c>
      <c r="E4577">
        <f>1</f>
        <v>1</v>
      </c>
    </row>
    <row r="4578" spans="1:5" x14ac:dyDescent="0.3">
      <c r="A4578" s="2" t="s">
        <v>2454</v>
      </c>
      <c r="B4578" s="3">
        <v>11147664</v>
      </c>
      <c r="C4578" s="2" t="s">
        <v>2130</v>
      </c>
      <c r="D4578" t="str">
        <f>IF(AND(Table1[[#This Row],[Objekt-id]]&gt;50999,Table1[[#This Row],[Objekt-id]]&lt;52000),"NOTO",
IF(AND(Table1[[#This Row],[Objekt-id]]&gt;49999,Table1[[#This Row],[Objekt-id]]&lt;51000),"SCANPAN","BC"))</f>
        <v>BC</v>
      </c>
      <c r="E4578">
        <f>1</f>
        <v>1</v>
      </c>
    </row>
    <row r="4579" spans="1:5" x14ac:dyDescent="0.3">
      <c r="A4579" s="2" t="s">
        <v>2454</v>
      </c>
      <c r="B4579" s="3">
        <v>11147667</v>
      </c>
      <c r="C4579" s="2" t="s">
        <v>2131</v>
      </c>
      <c r="D4579" t="str">
        <f>IF(AND(Table1[[#This Row],[Objekt-id]]&gt;50999,Table1[[#This Row],[Objekt-id]]&lt;52000),"NOTO",
IF(AND(Table1[[#This Row],[Objekt-id]]&gt;49999,Table1[[#This Row],[Objekt-id]]&lt;51000),"SCANPAN","BC"))</f>
        <v>BC</v>
      </c>
      <c r="E4579">
        <f>1</f>
        <v>1</v>
      </c>
    </row>
    <row r="4580" spans="1:5" x14ac:dyDescent="0.3">
      <c r="A4580" s="2" t="s">
        <v>2454</v>
      </c>
      <c r="B4580" s="3">
        <v>11147668</v>
      </c>
      <c r="C4580" s="2" t="s">
        <v>2132</v>
      </c>
      <c r="D4580" t="str">
        <f>IF(AND(Table1[[#This Row],[Objekt-id]]&gt;50999,Table1[[#This Row],[Objekt-id]]&lt;52000),"NOTO",
IF(AND(Table1[[#This Row],[Objekt-id]]&gt;49999,Table1[[#This Row],[Objekt-id]]&lt;51000),"SCANPAN","BC"))</f>
        <v>BC</v>
      </c>
      <c r="E4580">
        <f>1</f>
        <v>1</v>
      </c>
    </row>
    <row r="4581" spans="1:5" x14ac:dyDescent="0.3">
      <c r="A4581" s="2" t="s">
        <v>2454</v>
      </c>
      <c r="B4581" s="3">
        <v>11147669</v>
      </c>
      <c r="C4581" s="2" t="s">
        <v>2133</v>
      </c>
      <c r="D4581" t="str">
        <f>IF(AND(Table1[[#This Row],[Objekt-id]]&gt;50999,Table1[[#This Row],[Objekt-id]]&lt;52000),"NOTO",
IF(AND(Table1[[#This Row],[Objekt-id]]&gt;49999,Table1[[#This Row],[Objekt-id]]&lt;51000),"SCANPAN","BC"))</f>
        <v>BC</v>
      </c>
      <c r="E4581">
        <f>1</f>
        <v>1</v>
      </c>
    </row>
    <row r="4582" spans="1:5" x14ac:dyDescent="0.3">
      <c r="A4582" s="2" t="s">
        <v>2454</v>
      </c>
      <c r="B4582" s="3">
        <v>11147670</v>
      </c>
      <c r="C4582" s="2" t="s">
        <v>2134</v>
      </c>
      <c r="D4582" t="str">
        <f>IF(AND(Table1[[#This Row],[Objekt-id]]&gt;50999,Table1[[#This Row],[Objekt-id]]&lt;52000),"NOTO",
IF(AND(Table1[[#This Row],[Objekt-id]]&gt;49999,Table1[[#This Row],[Objekt-id]]&lt;51000),"SCANPAN","BC"))</f>
        <v>BC</v>
      </c>
      <c r="E4582">
        <f>1</f>
        <v>1</v>
      </c>
    </row>
    <row r="4583" spans="1:5" x14ac:dyDescent="0.3">
      <c r="A4583" s="2" t="s">
        <v>2454</v>
      </c>
      <c r="B4583" s="3">
        <v>11147671</v>
      </c>
      <c r="C4583" s="2" t="s">
        <v>2135</v>
      </c>
      <c r="D4583" t="str">
        <f>IF(AND(Table1[[#This Row],[Objekt-id]]&gt;50999,Table1[[#This Row],[Objekt-id]]&lt;52000),"NOTO",
IF(AND(Table1[[#This Row],[Objekt-id]]&gt;49999,Table1[[#This Row],[Objekt-id]]&lt;51000),"SCANPAN","BC"))</f>
        <v>BC</v>
      </c>
      <c r="E4583">
        <f>1</f>
        <v>1</v>
      </c>
    </row>
    <row r="4584" spans="1:5" x14ac:dyDescent="0.3">
      <c r="A4584" s="2" t="s">
        <v>2454</v>
      </c>
      <c r="B4584" s="3">
        <v>11147672</v>
      </c>
      <c r="C4584" s="2" t="s">
        <v>2136</v>
      </c>
      <c r="D4584" t="str">
        <f>IF(AND(Table1[[#This Row],[Objekt-id]]&gt;50999,Table1[[#This Row],[Objekt-id]]&lt;52000),"NOTO",
IF(AND(Table1[[#This Row],[Objekt-id]]&gt;49999,Table1[[#This Row],[Objekt-id]]&lt;51000),"SCANPAN","BC"))</f>
        <v>BC</v>
      </c>
      <c r="E4584">
        <f>1</f>
        <v>1</v>
      </c>
    </row>
    <row r="4585" spans="1:5" x14ac:dyDescent="0.3">
      <c r="A4585" s="2" t="s">
        <v>2454</v>
      </c>
      <c r="B4585" s="3">
        <v>11147673</v>
      </c>
      <c r="C4585" s="2" t="s">
        <v>2137</v>
      </c>
      <c r="D4585" t="str">
        <f>IF(AND(Table1[[#This Row],[Objekt-id]]&gt;50999,Table1[[#This Row],[Objekt-id]]&lt;52000),"NOTO",
IF(AND(Table1[[#This Row],[Objekt-id]]&gt;49999,Table1[[#This Row],[Objekt-id]]&lt;51000),"SCANPAN","BC"))</f>
        <v>BC</v>
      </c>
      <c r="E4585">
        <f>1</f>
        <v>1</v>
      </c>
    </row>
    <row r="4586" spans="1:5" x14ac:dyDescent="0.3">
      <c r="A4586" s="2" t="s">
        <v>2454</v>
      </c>
      <c r="B4586" s="3">
        <v>11147680</v>
      </c>
      <c r="C4586" s="2" t="s">
        <v>2138</v>
      </c>
      <c r="D4586" t="str">
        <f>IF(AND(Table1[[#This Row],[Objekt-id]]&gt;50999,Table1[[#This Row],[Objekt-id]]&lt;52000),"NOTO",
IF(AND(Table1[[#This Row],[Objekt-id]]&gt;49999,Table1[[#This Row],[Objekt-id]]&lt;51000),"SCANPAN","BC"))</f>
        <v>BC</v>
      </c>
      <c r="E4586">
        <f>1</f>
        <v>1</v>
      </c>
    </row>
    <row r="4587" spans="1:5" x14ac:dyDescent="0.3">
      <c r="A4587" s="2" t="s">
        <v>2454</v>
      </c>
      <c r="B4587" s="3">
        <v>11147687</v>
      </c>
      <c r="C4587" s="2" t="s">
        <v>2139</v>
      </c>
      <c r="D4587" t="str">
        <f>IF(AND(Table1[[#This Row],[Objekt-id]]&gt;50999,Table1[[#This Row],[Objekt-id]]&lt;52000),"NOTO",
IF(AND(Table1[[#This Row],[Objekt-id]]&gt;49999,Table1[[#This Row],[Objekt-id]]&lt;51000),"SCANPAN","BC"))</f>
        <v>BC</v>
      </c>
      <c r="E4587">
        <f>1</f>
        <v>1</v>
      </c>
    </row>
    <row r="4588" spans="1:5" x14ac:dyDescent="0.3">
      <c r="A4588" s="2" t="s">
        <v>2454</v>
      </c>
      <c r="B4588" s="3">
        <v>11147688</v>
      </c>
      <c r="C4588" s="2" t="s">
        <v>2140</v>
      </c>
      <c r="D4588" t="str">
        <f>IF(AND(Table1[[#This Row],[Objekt-id]]&gt;50999,Table1[[#This Row],[Objekt-id]]&lt;52000),"NOTO",
IF(AND(Table1[[#This Row],[Objekt-id]]&gt;49999,Table1[[#This Row],[Objekt-id]]&lt;51000),"SCANPAN","BC"))</f>
        <v>BC</v>
      </c>
      <c r="E4588">
        <f>1</f>
        <v>1</v>
      </c>
    </row>
    <row r="4589" spans="1:5" x14ac:dyDescent="0.3">
      <c r="A4589" s="2" t="s">
        <v>2454</v>
      </c>
      <c r="B4589" s="3">
        <v>11147689</v>
      </c>
      <c r="C4589" s="2" t="s">
        <v>2141</v>
      </c>
      <c r="D4589" t="str">
        <f>IF(AND(Table1[[#This Row],[Objekt-id]]&gt;50999,Table1[[#This Row],[Objekt-id]]&lt;52000),"NOTO",
IF(AND(Table1[[#This Row],[Objekt-id]]&gt;49999,Table1[[#This Row],[Objekt-id]]&lt;51000),"SCANPAN","BC"))</f>
        <v>BC</v>
      </c>
      <c r="E4589">
        <f>1</f>
        <v>1</v>
      </c>
    </row>
    <row r="4590" spans="1:5" x14ac:dyDescent="0.3">
      <c r="A4590" s="2" t="s">
        <v>2454</v>
      </c>
      <c r="B4590" s="3">
        <v>11147690</v>
      </c>
      <c r="C4590" s="2" t="s">
        <v>2142</v>
      </c>
      <c r="D4590" t="str">
        <f>IF(AND(Table1[[#This Row],[Objekt-id]]&gt;50999,Table1[[#This Row],[Objekt-id]]&lt;52000),"NOTO",
IF(AND(Table1[[#This Row],[Objekt-id]]&gt;49999,Table1[[#This Row],[Objekt-id]]&lt;51000),"SCANPAN","BC"))</f>
        <v>BC</v>
      </c>
      <c r="E4590">
        <f>1</f>
        <v>1</v>
      </c>
    </row>
    <row r="4591" spans="1:5" x14ac:dyDescent="0.3">
      <c r="A4591" s="2" t="s">
        <v>2454</v>
      </c>
      <c r="B4591" s="3">
        <v>11147691</v>
      </c>
      <c r="C4591" s="2" t="s">
        <v>2143</v>
      </c>
      <c r="D4591" t="str">
        <f>IF(AND(Table1[[#This Row],[Objekt-id]]&gt;50999,Table1[[#This Row],[Objekt-id]]&lt;52000),"NOTO",
IF(AND(Table1[[#This Row],[Objekt-id]]&gt;49999,Table1[[#This Row],[Objekt-id]]&lt;51000),"SCANPAN","BC"))</f>
        <v>BC</v>
      </c>
      <c r="E4591">
        <f>1</f>
        <v>1</v>
      </c>
    </row>
    <row r="4592" spans="1:5" x14ac:dyDescent="0.3">
      <c r="A4592" s="2" t="s">
        <v>2454</v>
      </c>
      <c r="B4592" s="3">
        <v>11147692</v>
      </c>
      <c r="C4592" s="2" t="s">
        <v>2144</v>
      </c>
      <c r="D4592" t="str">
        <f>IF(AND(Table1[[#This Row],[Objekt-id]]&gt;50999,Table1[[#This Row],[Objekt-id]]&lt;52000),"NOTO",
IF(AND(Table1[[#This Row],[Objekt-id]]&gt;49999,Table1[[#This Row],[Objekt-id]]&lt;51000),"SCANPAN","BC"))</f>
        <v>BC</v>
      </c>
      <c r="E4592">
        <f>1</f>
        <v>1</v>
      </c>
    </row>
    <row r="4593" spans="1:5" x14ac:dyDescent="0.3">
      <c r="A4593" s="2" t="s">
        <v>2454</v>
      </c>
      <c r="B4593" s="3">
        <v>20020696</v>
      </c>
      <c r="C4593" s="2" t="s">
        <v>2145</v>
      </c>
      <c r="D4593" t="str">
        <f>IF(AND(Table1[[#This Row],[Objekt-id]]&gt;50999,Table1[[#This Row],[Objekt-id]]&lt;52000),"NOTO",
IF(AND(Table1[[#This Row],[Objekt-id]]&gt;49999,Table1[[#This Row],[Objekt-id]]&lt;51000),"SCANPAN","BC"))</f>
        <v>BC</v>
      </c>
      <c r="E4593">
        <f>1</f>
        <v>1</v>
      </c>
    </row>
    <row r="4594" spans="1:5" x14ac:dyDescent="0.3">
      <c r="A4594" s="2" t="s">
        <v>2454</v>
      </c>
      <c r="B4594" s="3">
        <v>20020697</v>
      </c>
      <c r="C4594" s="2" t="s">
        <v>2146</v>
      </c>
      <c r="D4594" t="str">
        <f>IF(AND(Table1[[#This Row],[Objekt-id]]&gt;50999,Table1[[#This Row],[Objekt-id]]&lt;52000),"NOTO",
IF(AND(Table1[[#This Row],[Objekt-id]]&gt;49999,Table1[[#This Row],[Objekt-id]]&lt;51000),"SCANPAN","BC"))</f>
        <v>BC</v>
      </c>
      <c r="E4594">
        <f>1</f>
        <v>1</v>
      </c>
    </row>
    <row r="4595" spans="1:5" x14ac:dyDescent="0.3">
      <c r="A4595" s="2" t="s">
        <v>2454</v>
      </c>
      <c r="B4595" s="3">
        <v>20020698</v>
      </c>
      <c r="C4595" s="2" t="s">
        <v>2147</v>
      </c>
      <c r="D4595" t="str">
        <f>IF(AND(Table1[[#This Row],[Objekt-id]]&gt;50999,Table1[[#This Row],[Objekt-id]]&lt;52000),"NOTO",
IF(AND(Table1[[#This Row],[Objekt-id]]&gt;49999,Table1[[#This Row],[Objekt-id]]&lt;51000),"SCANPAN","BC"))</f>
        <v>BC</v>
      </c>
      <c r="E4595">
        <f>1</f>
        <v>1</v>
      </c>
    </row>
    <row r="4596" spans="1:5" x14ac:dyDescent="0.3">
      <c r="A4596" s="2" t="s">
        <v>2454</v>
      </c>
      <c r="B4596" s="3">
        <v>20020699</v>
      </c>
      <c r="C4596" s="2" t="s">
        <v>2148</v>
      </c>
      <c r="D4596" t="str">
        <f>IF(AND(Table1[[#This Row],[Objekt-id]]&gt;50999,Table1[[#This Row],[Objekt-id]]&lt;52000),"NOTO",
IF(AND(Table1[[#This Row],[Objekt-id]]&gt;49999,Table1[[#This Row],[Objekt-id]]&lt;51000),"SCANPAN","BC"))</f>
        <v>BC</v>
      </c>
      <c r="E4596">
        <f>1</f>
        <v>1</v>
      </c>
    </row>
    <row r="4597" spans="1:5" x14ac:dyDescent="0.3">
      <c r="A4597" s="2" t="s">
        <v>2454</v>
      </c>
      <c r="B4597" s="3">
        <v>20020700</v>
      </c>
      <c r="C4597" s="2" t="s">
        <v>2149</v>
      </c>
      <c r="D4597" t="str">
        <f>IF(AND(Table1[[#This Row],[Objekt-id]]&gt;50999,Table1[[#This Row],[Objekt-id]]&lt;52000),"NOTO",
IF(AND(Table1[[#This Row],[Objekt-id]]&gt;49999,Table1[[#This Row],[Objekt-id]]&lt;51000),"SCANPAN","BC"))</f>
        <v>BC</v>
      </c>
      <c r="E4597">
        <f>1</f>
        <v>1</v>
      </c>
    </row>
    <row r="4598" spans="1:5" x14ac:dyDescent="0.3">
      <c r="A4598" s="2" t="s">
        <v>2454</v>
      </c>
      <c r="B4598" s="3">
        <v>20020701</v>
      </c>
      <c r="C4598" s="2" t="s">
        <v>2150</v>
      </c>
      <c r="D4598" t="str">
        <f>IF(AND(Table1[[#This Row],[Objekt-id]]&gt;50999,Table1[[#This Row],[Objekt-id]]&lt;52000),"NOTO",
IF(AND(Table1[[#This Row],[Objekt-id]]&gt;49999,Table1[[#This Row],[Objekt-id]]&lt;51000),"SCANPAN","BC"))</f>
        <v>BC</v>
      </c>
      <c r="E4598">
        <f>1</f>
        <v>1</v>
      </c>
    </row>
    <row r="4599" spans="1:5" x14ac:dyDescent="0.3">
      <c r="A4599" s="2" t="s">
        <v>2454</v>
      </c>
      <c r="B4599" s="3">
        <v>20020702</v>
      </c>
      <c r="C4599" s="2" t="s">
        <v>2151</v>
      </c>
      <c r="D4599" t="str">
        <f>IF(AND(Table1[[#This Row],[Objekt-id]]&gt;50999,Table1[[#This Row],[Objekt-id]]&lt;52000),"NOTO",
IF(AND(Table1[[#This Row],[Objekt-id]]&gt;49999,Table1[[#This Row],[Objekt-id]]&lt;51000),"SCANPAN","BC"))</f>
        <v>BC</v>
      </c>
      <c r="E4599">
        <f>1</f>
        <v>1</v>
      </c>
    </row>
    <row r="4600" spans="1:5" x14ac:dyDescent="0.3">
      <c r="A4600" s="2" t="s">
        <v>2454</v>
      </c>
      <c r="B4600" s="3">
        <v>20020703</v>
      </c>
      <c r="C4600" s="2" t="s">
        <v>2152</v>
      </c>
      <c r="D4600" t="str">
        <f>IF(AND(Table1[[#This Row],[Objekt-id]]&gt;50999,Table1[[#This Row],[Objekt-id]]&lt;52000),"NOTO",
IF(AND(Table1[[#This Row],[Objekt-id]]&gt;49999,Table1[[#This Row],[Objekt-id]]&lt;51000),"SCANPAN","BC"))</f>
        <v>BC</v>
      </c>
      <c r="E4600">
        <f>1</f>
        <v>1</v>
      </c>
    </row>
    <row r="4601" spans="1:5" x14ac:dyDescent="0.3">
      <c r="A4601" s="2" t="s">
        <v>2454</v>
      </c>
      <c r="B4601" s="3">
        <v>20020705</v>
      </c>
      <c r="C4601" s="2" t="s">
        <v>2153</v>
      </c>
      <c r="D4601" t="str">
        <f>IF(AND(Table1[[#This Row],[Objekt-id]]&gt;50999,Table1[[#This Row],[Objekt-id]]&lt;52000),"NOTO",
IF(AND(Table1[[#This Row],[Objekt-id]]&gt;49999,Table1[[#This Row],[Objekt-id]]&lt;51000),"SCANPAN","BC"))</f>
        <v>BC</v>
      </c>
      <c r="E4601">
        <f>1</f>
        <v>1</v>
      </c>
    </row>
    <row r="4602" spans="1:5" x14ac:dyDescent="0.3">
      <c r="A4602" s="2" t="s">
        <v>2454</v>
      </c>
      <c r="B4602" s="3">
        <v>20020706</v>
      </c>
      <c r="C4602" s="2" t="s">
        <v>2154</v>
      </c>
      <c r="D4602" t="str">
        <f>IF(AND(Table1[[#This Row],[Objekt-id]]&gt;50999,Table1[[#This Row],[Objekt-id]]&lt;52000),"NOTO",
IF(AND(Table1[[#This Row],[Objekt-id]]&gt;49999,Table1[[#This Row],[Objekt-id]]&lt;51000),"SCANPAN","BC"))</f>
        <v>BC</v>
      </c>
      <c r="E4602">
        <f>1</f>
        <v>1</v>
      </c>
    </row>
    <row r="4603" spans="1:5" x14ac:dyDescent="0.3">
      <c r="A4603" s="2" t="s">
        <v>2454</v>
      </c>
      <c r="B4603" s="3">
        <v>20020711</v>
      </c>
      <c r="C4603" s="2" t="s">
        <v>2155</v>
      </c>
      <c r="D4603" t="str">
        <f>IF(AND(Table1[[#This Row],[Objekt-id]]&gt;50999,Table1[[#This Row],[Objekt-id]]&lt;52000),"NOTO",
IF(AND(Table1[[#This Row],[Objekt-id]]&gt;49999,Table1[[#This Row],[Objekt-id]]&lt;51000),"SCANPAN","BC"))</f>
        <v>BC</v>
      </c>
      <c r="E4603">
        <f>1</f>
        <v>1</v>
      </c>
    </row>
    <row r="4604" spans="1:5" x14ac:dyDescent="0.3">
      <c r="A4604" s="2" t="s">
        <v>2454</v>
      </c>
      <c r="B4604" s="3">
        <v>20020712</v>
      </c>
      <c r="C4604" s="2" t="s">
        <v>2156</v>
      </c>
      <c r="D4604" t="str">
        <f>IF(AND(Table1[[#This Row],[Objekt-id]]&gt;50999,Table1[[#This Row],[Objekt-id]]&lt;52000),"NOTO",
IF(AND(Table1[[#This Row],[Objekt-id]]&gt;49999,Table1[[#This Row],[Objekt-id]]&lt;51000),"SCANPAN","BC"))</f>
        <v>BC</v>
      </c>
      <c r="E4604">
        <f>1</f>
        <v>1</v>
      </c>
    </row>
    <row r="4605" spans="1:5" x14ac:dyDescent="0.3">
      <c r="A4605" s="2" t="s">
        <v>2454</v>
      </c>
      <c r="B4605" s="3">
        <v>20020713</v>
      </c>
      <c r="C4605" s="2" t="s">
        <v>2157</v>
      </c>
      <c r="D4605" t="str">
        <f>IF(AND(Table1[[#This Row],[Objekt-id]]&gt;50999,Table1[[#This Row],[Objekt-id]]&lt;52000),"NOTO",
IF(AND(Table1[[#This Row],[Objekt-id]]&gt;49999,Table1[[#This Row],[Objekt-id]]&lt;51000),"SCANPAN","BC"))</f>
        <v>BC</v>
      </c>
      <c r="E4605">
        <f>1</f>
        <v>1</v>
      </c>
    </row>
    <row r="4606" spans="1:5" x14ac:dyDescent="0.3">
      <c r="A4606" s="2" t="s">
        <v>2454</v>
      </c>
      <c r="B4606" s="3">
        <v>20020714</v>
      </c>
      <c r="C4606" s="2" t="s">
        <v>2158</v>
      </c>
      <c r="D4606" t="str">
        <f>IF(AND(Table1[[#This Row],[Objekt-id]]&gt;50999,Table1[[#This Row],[Objekt-id]]&lt;52000),"NOTO",
IF(AND(Table1[[#This Row],[Objekt-id]]&gt;49999,Table1[[#This Row],[Objekt-id]]&lt;51000),"SCANPAN","BC"))</f>
        <v>BC</v>
      </c>
      <c r="E4606">
        <f>1</f>
        <v>1</v>
      </c>
    </row>
    <row r="4607" spans="1:5" x14ac:dyDescent="0.3">
      <c r="A4607" s="2" t="s">
        <v>2454</v>
      </c>
      <c r="B4607" s="3">
        <v>20020717</v>
      </c>
      <c r="C4607" s="2" t="s">
        <v>2159</v>
      </c>
      <c r="D4607" t="str">
        <f>IF(AND(Table1[[#This Row],[Objekt-id]]&gt;50999,Table1[[#This Row],[Objekt-id]]&lt;52000),"NOTO",
IF(AND(Table1[[#This Row],[Objekt-id]]&gt;49999,Table1[[#This Row],[Objekt-id]]&lt;51000),"SCANPAN","BC"))</f>
        <v>BC</v>
      </c>
      <c r="E4607">
        <f>1</f>
        <v>1</v>
      </c>
    </row>
    <row r="4608" spans="1:5" x14ac:dyDescent="0.3">
      <c r="A4608" s="2" t="s">
        <v>2454</v>
      </c>
      <c r="B4608" s="3">
        <v>20020718</v>
      </c>
      <c r="C4608" s="2" t="s">
        <v>2160</v>
      </c>
      <c r="D4608" t="str">
        <f>IF(AND(Table1[[#This Row],[Objekt-id]]&gt;50999,Table1[[#This Row],[Objekt-id]]&lt;52000),"NOTO",
IF(AND(Table1[[#This Row],[Objekt-id]]&gt;49999,Table1[[#This Row],[Objekt-id]]&lt;51000),"SCANPAN","BC"))</f>
        <v>BC</v>
      </c>
      <c r="E4608">
        <f>1</f>
        <v>1</v>
      </c>
    </row>
    <row r="4609" spans="1:5" x14ac:dyDescent="0.3">
      <c r="A4609" s="2" t="s">
        <v>2454</v>
      </c>
      <c r="B4609" s="3">
        <v>20020719</v>
      </c>
      <c r="C4609" s="2" t="s">
        <v>2161</v>
      </c>
      <c r="D4609" t="str">
        <f>IF(AND(Table1[[#This Row],[Objekt-id]]&gt;50999,Table1[[#This Row],[Objekt-id]]&lt;52000),"NOTO",
IF(AND(Table1[[#This Row],[Objekt-id]]&gt;49999,Table1[[#This Row],[Objekt-id]]&lt;51000),"SCANPAN","BC"))</f>
        <v>BC</v>
      </c>
      <c r="E4609">
        <f>1</f>
        <v>1</v>
      </c>
    </row>
    <row r="4610" spans="1:5" x14ac:dyDescent="0.3">
      <c r="A4610" s="2" t="s">
        <v>2454</v>
      </c>
      <c r="B4610" s="3">
        <v>20020720</v>
      </c>
      <c r="C4610" s="2" t="s">
        <v>2162</v>
      </c>
      <c r="D4610" t="str">
        <f>IF(AND(Table1[[#This Row],[Objekt-id]]&gt;50999,Table1[[#This Row],[Objekt-id]]&lt;52000),"NOTO",
IF(AND(Table1[[#This Row],[Objekt-id]]&gt;49999,Table1[[#This Row],[Objekt-id]]&lt;51000),"SCANPAN","BC"))</f>
        <v>BC</v>
      </c>
      <c r="E4610">
        <f>1</f>
        <v>1</v>
      </c>
    </row>
    <row r="4611" spans="1:5" x14ac:dyDescent="0.3">
      <c r="A4611" s="2" t="s">
        <v>2454</v>
      </c>
      <c r="B4611" s="3">
        <v>20020722</v>
      </c>
      <c r="C4611" s="2" t="s">
        <v>2163</v>
      </c>
      <c r="D4611" t="str">
        <f>IF(AND(Table1[[#This Row],[Objekt-id]]&gt;50999,Table1[[#This Row],[Objekt-id]]&lt;52000),"NOTO",
IF(AND(Table1[[#This Row],[Objekt-id]]&gt;49999,Table1[[#This Row],[Objekt-id]]&lt;51000),"SCANPAN","BC"))</f>
        <v>BC</v>
      </c>
      <c r="E4611">
        <f>1</f>
        <v>1</v>
      </c>
    </row>
    <row r="4612" spans="1:5" x14ac:dyDescent="0.3">
      <c r="A4612" s="2" t="s">
        <v>2454</v>
      </c>
      <c r="B4612" s="3">
        <v>20020723</v>
      </c>
      <c r="C4612" s="2" t="s">
        <v>2164</v>
      </c>
      <c r="D4612" t="str">
        <f>IF(AND(Table1[[#This Row],[Objekt-id]]&gt;50999,Table1[[#This Row],[Objekt-id]]&lt;52000),"NOTO",
IF(AND(Table1[[#This Row],[Objekt-id]]&gt;49999,Table1[[#This Row],[Objekt-id]]&lt;51000),"SCANPAN","BC"))</f>
        <v>BC</v>
      </c>
      <c r="E4612">
        <f>1</f>
        <v>1</v>
      </c>
    </row>
    <row r="4613" spans="1:5" x14ac:dyDescent="0.3">
      <c r="A4613" s="2" t="s">
        <v>2454</v>
      </c>
      <c r="B4613" s="3">
        <v>20020724</v>
      </c>
      <c r="C4613" s="2" t="s">
        <v>2165</v>
      </c>
      <c r="D4613" t="str">
        <f>IF(AND(Table1[[#This Row],[Objekt-id]]&gt;50999,Table1[[#This Row],[Objekt-id]]&lt;52000),"NOTO",
IF(AND(Table1[[#This Row],[Objekt-id]]&gt;49999,Table1[[#This Row],[Objekt-id]]&lt;51000),"SCANPAN","BC"))</f>
        <v>BC</v>
      </c>
      <c r="E4613">
        <f>1</f>
        <v>1</v>
      </c>
    </row>
    <row r="4614" spans="1:5" x14ac:dyDescent="0.3">
      <c r="A4614" s="2" t="s">
        <v>2454</v>
      </c>
      <c r="B4614" s="3">
        <v>20020725</v>
      </c>
      <c r="C4614" s="2" t="s">
        <v>2166</v>
      </c>
      <c r="D4614" t="str">
        <f>IF(AND(Table1[[#This Row],[Objekt-id]]&gt;50999,Table1[[#This Row],[Objekt-id]]&lt;52000),"NOTO",
IF(AND(Table1[[#This Row],[Objekt-id]]&gt;49999,Table1[[#This Row],[Objekt-id]]&lt;51000),"SCANPAN","BC"))</f>
        <v>BC</v>
      </c>
      <c r="E4614">
        <f>1</f>
        <v>1</v>
      </c>
    </row>
    <row r="4615" spans="1:5" x14ac:dyDescent="0.3">
      <c r="A4615" s="2" t="s">
        <v>2454</v>
      </c>
      <c r="B4615" s="3">
        <v>20020726</v>
      </c>
      <c r="C4615" s="2" t="s">
        <v>2167</v>
      </c>
      <c r="D4615" t="str">
        <f>IF(AND(Table1[[#This Row],[Objekt-id]]&gt;50999,Table1[[#This Row],[Objekt-id]]&lt;52000),"NOTO",
IF(AND(Table1[[#This Row],[Objekt-id]]&gt;49999,Table1[[#This Row],[Objekt-id]]&lt;51000),"SCANPAN","BC"))</f>
        <v>BC</v>
      </c>
      <c r="E4615">
        <f>1</f>
        <v>1</v>
      </c>
    </row>
    <row r="4616" spans="1:5" x14ac:dyDescent="0.3">
      <c r="A4616" s="2" t="s">
        <v>2454</v>
      </c>
      <c r="B4616" s="3">
        <v>20020727</v>
      </c>
      <c r="C4616" s="2" t="s">
        <v>2168</v>
      </c>
      <c r="D4616" t="str">
        <f>IF(AND(Table1[[#This Row],[Objekt-id]]&gt;50999,Table1[[#This Row],[Objekt-id]]&lt;52000),"NOTO",
IF(AND(Table1[[#This Row],[Objekt-id]]&gt;49999,Table1[[#This Row],[Objekt-id]]&lt;51000),"SCANPAN","BC"))</f>
        <v>BC</v>
      </c>
      <c r="E4616">
        <f>1</f>
        <v>1</v>
      </c>
    </row>
    <row r="4617" spans="1:5" x14ac:dyDescent="0.3">
      <c r="A4617" s="2" t="s">
        <v>2454</v>
      </c>
      <c r="B4617" s="3">
        <v>20020728</v>
      </c>
      <c r="C4617" s="2" t="s">
        <v>2169</v>
      </c>
      <c r="D4617" t="str">
        <f>IF(AND(Table1[[#This Row],[Objekt-id]]&gt;50999,Table1[[#This Row],[Objekt-id]]&lt;52000),"NOTO",
IF(AND(Table1[[#This Row],[Objekt-id]]&gt;49999,Table1[[#This Row],[Objekt-id]]&lt;51000),"SCANPAN","BC"))</f>
        <v>BC</v>
      </c>
      <c r="E4617">
        <f>1</f>
        <v>1</v>
      </c>
    </row>
    <row r="4618" spans="1:5" x14ac:dyDescent="0.3">
      <c r="A4618" s="2" t="s">
        <v>2454</v>
      </c>
      <c r="B4618" s="3">
        <v>20020729</v>
      </c>
      <c r="C4618" s="2" t="s">
        <v>2170</v>
      </c>
      <c r="D4618" t="str">
        <f>IF(AND(Table1[[#This Row],[Objekt-id]]&gt;50999,Table1[[#This Row],[Objekt-id]]&lt;52000),"NOTO",
IF(AND(Table1[[#This Row],[Objekt-id]]&gt;49999,Table1[[#This Row],[Objekt-id]]&lt;51000),"SCANPAN","BC"))</f>
        <v>BC</v>
      </c>
      <c r="E4618">
        <f>1</f>
        <v>1</v>
      </c>
    </row>
    <row r="4619" spans="1:5" x14ac:dyDescent="0.3">
      <c r="A4619" s="2" t="s">
        <v>2454</v>
      </c>
      <c r="B4619" s="3">
        <v>20020730</v>
      </c>
      <c r="C4619" s="2" t="s">
        <v>2171</v>
      </c>
      <c r="D4619" t="str">
        <f>IF(AND(Table1[[#This Row],[Objekt-id]]&gt;50999,Table1[[#This Row],[Objekt-id]]&lt;52000),"NOTO",
IF(AND(Table1[[#This Row],[Objekt-id]]&gt;49999,Table1[[#This Row],[Objekt-id]]&lt;51000),"SCANPAN","BC"))</f>
        <v>BC</v>
      </c>
      <c r="E4619">
        <f>1</f>
        <v>1</v>
      </c>
    </row>
    <row r="4620" spans="1:5" x14ac:dyDescent="0.3">
      <c r="A4620" s="2" t="s">
        <v>2454</v>
      </c>
      <c r="B4620" s="3">
        <v>20020731</v>
      </c>
      <c r="C4620" s="2" t="s">
        <v>2172</v>
      </c>
      <c r="D4620" t="str">
        <f>IF(AND(Table1[[#This Row],[Objekt-id]]&gt;50999,Table1[[#This Row],[Objekt-id]]&lt;52000),"NOTO",
IF(AND(Table1[[#This Row],[Objekt-id]]&gt;49999,Table1[[#This Row],[Objekt-id]]&lt;51000),"SCANPAN","BC"))</f>
        <v>BC</v>
      </c>
      <c r="E4620">
        <f>1</f>
        <v>1</v>
      </c>
    </row>
    <row r="4621" spans="1:5" x14ac:dyDescent="0.3">
      <c r="A4621" s="2" t="s">
        <v>2454</v>
      </c>
      <c r="B4621" s="3">
        <v>20020732</v>
      </c>
      <c r="C4621" s="2" t="s">
        <v>2173</v>
      </c>
      <c r="D4621" t="str">
        <f>IF(AND(Table1[[#This Row],[Objekt-id]]&gt;50999,Table1[[#This Row],[Objekt-id]]&lt;52000),"NOTO",
IF(AND(Table1[[#This Row],[Objekt-id]]&gt;49999,Table1[[#This Row],[Objekt-id]]&lt;51000),"SCANPAN","BC"))</f>
        <v>BC</v>
      </c>
      <c r="E4621">
        <f>1</f>
        <v>1</v>
      </c>
    </row>
    <row r="4622" spans="1:5" x14ac:dyDescent="0.3">
      <c r="A4622" s="2" t="s">
        <v>2454</v>
      </c>
      <c r="B4622" s="3">
        <v>20020733</v>
      </c>
      <c r="C4622" s="2" t="s">
        <v>2174</v>
      </c>
      <c r="D4622" t="str">
        <f>IF(AND(Table1[[#This Row],[Objekt-id]]&gt;50999,Table1[[#This Row],[Objekt-id]]&lt;52000),"NOTO",
IF(AND(Table1[[#This Row],[Objekt-id]]&gt;49999,Table1[[#This Row],[Objekt-id]]&lt;51000),"SCANPAN","BC"))</f>
        <v>BC</v>
      </c>
      <c r="E4622">
        <f>1</f>
        <v>1</v>
      </c>
    </row>
    <row r="4623" spans="1:5" x14ac:dyDescent="0.3">
      <c r="A4623" s="2" t="s">
        <v>2454</v>
      </c>
      <c r="B4623" s="3">
        <v>20020734</v>
      </c>
      <c r="C4623" s="2" t="s">
        <v>2175</v>
      </c>
      <c r="D4623" t="str">
        <f>IF(AND(Table1[[#This Row],[Objekt-id]]&gt;50999,Table1[[#This Row],[Objekt-id]]&lt;52000),"NOTO",
IF(AND(Table1[[#This Row],[Objekt-id]]&gt;49999,Table1[[#This Row],[Objekt-id]]&lt;51000),"SCANPAN","BC"))</f>
        <v>BC</v>
      </c>
      <c r="E4623">
        <f>1</f>
        <v>1</v>
      </c>
    </row>
    <row r="4624" spans="1:5" x14ac:dyDescent="0.3">
      <c r="A4624" s="2" t="s">
        <v>2454</v>
      </c>
      <c r="B4624" s="3">
        <v>20020735</v>
      </c>
      <c r="C4624" s="2" t="s">
        <v>2176</v>
      </c>
      <c r="D4624" t="str">
        <f>IF(AND(Table1[[#This Row],[Objekt-id]]&gt;50999,Table1[[#This Row],[Objekt-id]]&lt;52000),"NOTO",
IF(AND(Table1[[#This Row],[Objekt-id]]&gt;49999,Table1[[#This Row],[Objekt-id]]&lt;51000),"SCANPAN","BC"))</f>
        <v>BC</v>
      </c>
      <c r="E4624">
        <f>1</f>
        <v>1</v>
      </c>
    </row>
    <row r="4625" spans="1:5" x14ac:dyDescent="0.3">
      <c r="A4625" s="2" t="s">
        <v>2454</v>
      </c>
      <c r="B4625" s="3">
        <v>20020742</v>
      </c>
      <c r="C4625" s="2" t="s">
        <v>2177</v>
      </c>
      <c r="D4625" t="str">
        <f>IF(AND(Table1[[#This Row],[Objekt-id]]&gt;50999,Table1[[#This Row],[Objekt-id]]&lt;52000),"NOTO",
IF(AND(Table1[[#This Row],[Objekt-id]]&gt;49999,Table1[[#This Row],[Objekt-id]]&lt;51000),"SCANPAN","BC"))</f>
        <v>BC</v>
      </c>
      <c r="E4625">
        <f>1</f>
        <v>1</v>
      </c>
    </row>
    <row r="4626" spans="1:5" x14ac:dyDescent="0.3">
      <c r="A4626" s="2" t="s">
        <v>2454</v>
      </c>
      <c r="B4626" s="3">
        <v>20020743</v>
      </c>
      <c r="C4626" s="2" t="s">
        <v>2178</v>
      </c>
      <c r="D4626" t="str">
        <f>IF(AND(Table1[[#This Row],[Objekt-id]]&gt;50999,Table1[[#This Row],[Objekt-id]]&lt;52000),"NOTO",
IF(AND(Table1[[#This Row],[Objekt-id]]&gt;49999,Table1[[#This Row],[Objekt-id]]&lt;51000),"SCANPAN","BC"))</f>
        <v>BC</v>
      </c>
      <c r="E4626">
        <f>1</f>
        <v>1</v>
      </c>
    </row>
    <row r="4627" spans="1:5" x14ac:dyDescent="0.3">
      <c r="A4627" s="2" t="s">
        <v>2454</v>
      </c>
      <c r="B4627" s="3">
        <v>20020745</v>
      </c>
      <c r="C4627" s="2" t="s">
        <v>2179</v>
      </c>
      <c r="D4627" t="str">
        <f>IF(AND(Table1[[#This Row],[Objekt-id]]&gt;50999,Table1[[#This Row],[Objekt-id]]&lt;52000),"NOTO",
IF(AND(Table1[[#This Row],[Objekt-id]]&gt;49999,Table1[[#This Row],[Objekt-id]]&lt;51000),"SCANPAN","BC"))</f>
        <v>BC</v>
      </c>
      <c r="E4627">
        <f>1</f>
        <v>1</v>
      </c>
    </row>
    <row r="4628" spans="1:5" x14ac:dyDescent="0.3">
      <c r="A4628" s="2" t="s">
        <v>2454</v>
      </c>
      <c r="B4628" s="3">
        <v>20020746</v>
      </c>
      <c r="C4628" s="2" t="s">
        <v>2180</v>
      </c>
      <c r="D4628" t="str">
        <f>IF(AND(Table1[[#This Row],[Objekt-id]]&gt;50999,Table1[[#This Row],[Objekt-id]]&lt;52000),"NOTO",
IF(AND(Table1[[#This Row],[Objekt-id]]&gt;49999,Table1[[#This Row],[Objekt-id]]&lt;51000),"SCANPAN","BC"))</f>
        <v>BC</v>
      </c>
      <c r="E4628">
        <f>1</f>
        <v>1</v>
      </c>
    </row>
    <row r="4629" spans="1:5" x14ac:dyDescent="0.3">
      <c r="A4629" s="2" t="s">
        <v>2454</v>
      </c>
      <c r="B4629" s="3">
        <v>20020747</v>
      </c>
      <c r="C4629" s="2" t="s">
        <v>2181</v>
      </c>
      <c r="D4629" t="str">
        <f>IF(AND(Table1[[#This Row],[Objekt-id]]&gt;50999,Table1[[#This Row],[Objekt-id]]&lt;52000),"NOTO",
IF(AND(Table1[[#This Row],[Objekt-id]]&gt;49999,Table1[[#This Row],[Objekt-id]]&lt;51000),"SCANPAN","BC"))</f>
        <v>BC</v>
      </c>
      <c r="E4629">
        <f>1</f>
        <v>1</v>
      </c>
    </row>
    <row r="4630" spans="1:5" x14ac:dyDescent="0.3">
      <c r="A4630" s="2" t="s">
        <v>2454</v>
      </c>
      <c r="B4630" s="3">
        <v>20020749</v>
      </c>
      <c r="C4630" s="2" t="s">
        <v>2182</v>
      </c>
      <c r="D4630" t="str">
        <f>IF(AND(Table1[[#This Row],[Objekt-id]]&gt;50999,Table1[[#This Row],[Objekt-id]]&lt;52000),"NOTO",
IF(AND(Table1[[#This Row],[Objekt-id]]&gt;49999,Table1[[#This Row],[Objekt-id]]&lt;51000),"SCANPAN","BC"))</f>
        <v>BC</v>
      </c>
      <c r="E4630">
        <f>1</f>
        <v>1</v>
      </c>
    </row>
    <row r="4631" spans="1:5" x14ac:dyDescent="0.3">
      <c r="A4631" s="2" t="s">
        <v>2454</v>
      </c>
      <c r="B4631" s="3">
        <v>20020750</v>
      </c>
      <c r="C4631" s="2" t="s">
        <v>2183</v>
      </c>
      <c r="D4631" t="str">
        <f>IF(AND(Table1[[#This Row],[Objekt-id]]&gt;50999,Table1[[#This Row],[Objekt-id]]&lt;52000),"NOTO",
IF(AND(Table1[[#This Row],[Objekt-id]]&gt;49999,Table1[[#This Row],[Objekt-id]]&lt;51000),"SCANPAN","BC"))</f>
        <v>BC</v>
      </c>
      <c r="E4631">
        <f>1</f>
        <v>1</v>
      </c>
    </row>
    <row r="4632" spans="1:5" x14ac:dyDescent="0.3">
      <c r="A4632" s="2" t="s">
        <v>2454</v>
      </c>
      <c r="B4632" s="3">
        <v>20020751</v>
      </c>
      <c r="C4632" s="2" t="s">
        <v>2184</v>
      </c>
      <c r="D4632" t="str">
        <f>IF(AND(Table1[[#This Row],[Objekt-id]]&gt;50999,Table1[[#This Row],[Objekt-id]]&lt;52000),"NOTO",
IF(AND(Table1[[#This Row],[Objekt-id]]&gt;49999,Table1[[#This Row],[Objekt-id]]&lt;51000),"SCANPAN","BC"))</f>
        <v>BC</v>
      </c>
      <c r="E4632">
        <f>1</f>
        <v>1</v>
      </c>
    </row>
    <row r="4633" spans="1:5" x14ac:dyDescent="0.3">
      <c r="A4633" s="2" t="s">
        <v>2454</v>
      </c>
      <c r="B4633" s="3">
        <v>20020752</v>
      </c>
      <c r="C4633" s="2" t="s">
        <v>2185</v>
      </c>
      <c r="D4633" t="str">
        <f>IF(AND(Table1[[#This Row],[Objekt-id]]&gt;50999,Table1[[#This Row],[Objekt-id]]&lt;52000),"NOTO",
IF(AND(Table1[[#This Row],[Objekt-id]]&gt;49999,Table1[[#This Row],[Objekt-id]]&lt;51000),"SCANPAN","BC"))</f>
        <v>BC</v>
      </c>
      <c r="E4633">
        <f>1</f>
        <v>1</v>
      </c>
    </row>
    <row r="4634" spans="1:5" x14ac:dyDescent="0.3">
      <c r="A4634" s="2" t="s">
        <v>2454</v>
      </c>
      <c r="B4634" s="3">
        <v>20020753</v>
      </c>
      <c r="C4634" s="2" t="s">
        <v>2186</v>
      </c>
      <c r="D4634" t="str">
        <f>IF(AND(Table1[[#This Row],[Objekt-id]]&gt;50999,Table1[[#This Row],[Objekt-id]]&lt;52000),"NOTO",
IF(AND(Table1[[#This Row],[Objekt-id]]&gt;49999,Table1[[#This Row],[Objekt-id]]&lt;51000),"SCANPAN","BC"))</f>
        <v>BC</v>
      </c>
      <c r="E4634">
        <f>1</f>
        <v>1</v>
      </c>
    </row>
    <row r="4635" spans="1:5" x14ac:dyDescent="0.3">
      <c r="A4635" s="2" t="s">
        <v>2454</v>
      </c>
      <c r="B4635" s="3">
        <v>20020754</v>
      </c>
      <c r="C4635" s="2" t="s">
        <v>2187</v>
      </c>
      <c r="D4635" t="str">
        <f>IF(AND(Table1[[#This Row],[Objekt-id]]&gt;50999,Table1[[#This Row],[Objekt-id]]&lt;52000),"NOTO",
IF(AND(Table1[[#This Row],[Objekt-id]]&gt;49999,Table1[[#This Row],[Objekt-id]]&lt;51000),"SCANPAN","BC"))</f>
        <v>BC</v>
      </c>
      <c r="E4635">
        <f>1</f>
        <v>1</v>
      </c>
    </row>
    <row r="4636" spans="1:5" x14ac:dyDescent="0.3">
      <c r="A4636" s="2" t="s">
        <v>2454</v>
      </c>
      <c r="B4636" s="3">
        <v>20020755</v>
      </c>
      <c r="C4636" s="2" t="s">
        <v>2188</v>
      </c>
      <c r="D4636" t="str">
        <f>IF(AND(Table1[[#This Row],[Objekt-id]]&gt;50999,Table1[[#This Row],[Objekt-id]]&lt;52000),"NOTO",
IF(AND(Table1[[#This Row],[Objekt-id]]&gt;49999,Table1[[#This Row],[Objekt-id]]&lt;51000),"SCANPAN","BC"))</f>
        <v>BC</v>
      </c>
      <c r="E4636">
        <f>1</f>
        <v>1</v>
      </c>
    </row>
    <row r="4637" spans="1:5" x14ac:dyDescent="0.3">
      <c r="A4637" s="2" t="s">
        <v>2454</v>
      </c>
      <c r="B4637" s="3">
        <v>20020756</v>
      </c>
      <c r="C4637" s="2" t="s">
        <v>2189</v>
      </c>
      <c r="D4637" t="str">
        <f>IF(AND(Table1[[#This Row],[Objekt-id]]&gt;50999,Table1[[#This Row],[Objekt-id]]&lt;52000),"NOTO",
IF(AND(Table1[[#This Row],[Objekt-id]]&gt;49999,Table1[[#This Row],[Objekt-id]]&lt;51000),"SCANPAN","BC"))</f>
        <v>BC</v>
      </c>
      <c r="E4637">
        <f>1</f>
        <v>1</v>
      </c>
    </row>
    <row r="4638" spans="1:5" x14ac:dyDescent="0.3">
      <c r="A4638" s="2" t="s">
        <v>2454</v>
      </c>
      <c r="B4638" s="3">
        <v>20020757</v>
      </c>
      <c r="C4638" s="2" t="s">
        <v>2190</v>
      </c>
      <c r="D4638" t="str">
        <f>IF(AND(Table1[[#This Row],[Objekt-id]]&gt;50999,Table1[[#This Row],[Objekt-id]]&lt;52000),"NOTO",
IF(AND(Table1[[#This Row],[Objekt-id]]&gt;49999,Table1[[#This Row],[Objekt-id]]&lt;51000),"SCANPAN","BC"))</f>
        <v>BC</v>
      </c>
      <c r="E4638">
        <f>1</f>
        <v>1</v>
      </c>
    </row>
    <row r="4639" spans="1:5" x14ac:dyDescent="0.3">
      <c r="A4639" s="2" t="s">
        <v>2454</v>
      </c>
      <c r="B4639" s="3">
        <v>20020758</v>
      </c>
      <c r="C4639" s="2" t="s">
        <v>2191</v>
      </c>
      <c r="D4639" t="str">
        <f>IF(AND(Table1[[#This Row],[Objekt-id]]&gt;50999,Table1[[#This Row],[Objekt-id]]&lt;52000),"NOTO",
IF(AND(Table1[[#This Row],[Objekt-id]]&gt;49999,Table1[[#This Row],[Objekt-id]]&lt;51000),"SCANPAN","BC"))</f>
        <v>BC</v>
      </c>
      <c r="E4639">
        <f>1</f>
        <v>1</v>
      </c>
    </row>
    <row r="4640" spans="1:5" x14ac:dyDescent="0.3">
      <c r="A4640" s="2" t="s">
        <v>2454</v>
      </c>
      <c r="B4640" s="3">
        <v>20020759</v>
      </c>
      <c r="C4640" s="2" t="s">
        <v>2192</v>
      </c>
      <c r="D4640" t="str">
        <f>IF(AND(Table1[[#This Row],[Objekt-id]]&gt;50999,Table1[[#This Row],[Objekt-id]]&lt;52000),"NOTO",
IF(AND(Table1[[#This Row],[Objekt-id]]&gt;49999,Table1[[#This Row],[Objekt-id]]&lt;51000),"SCANPAN","BC"))</f>
        <v>BC</v>
      </c>
      <c r="E4640">
        <f>1</f>
        <v>1</v>
      </c>
    </row>
    <row r="4641" spans="1:5" x14ac:dyDescent="0.3">
      <c r="A4641" s="2" t="s">
        <v>2454</v>
      </c>
      <c r="B4641" s="3">
        <v>20020760</v>
      </c>
      <c r="C4641" s="2" t="s">
        <v>2193</v>
      </c>
      <c r="D4641" t="str">
        <f>IF(AND(Table1[[#This Row],[Objekt-id]]&gt;50999,Table1[[#This Row],[Objekt-id]]&lt;52000),"NOTO",
IF(AND(Table1[[#This Row],[Objekt-id]]&gt;49999,Table1[[#This Row],[Objekt-id]]&lt;51000),"SCANPAN","BC"))</f>
        <v>BC</v>
      </c>
      <c r="E4641">
        <f>1</f>
        <v>1</v>
      </c>
    </row>
    <row r="4642" spans="1:5" x14ac:dyDescent="0.3">
      <c r="A4642" s="2" t="s">
        <v>2454</v>
      </c>
      <c r="B4642" s="3">
        <v>20020761</v>
      </c>
      <c r="C4642" s="2" t="s">
        <v>2194</v>
      </c>
      <c r="D4642" t="str">
        <f>IF(AND(Table1[[#This Row],[Objekt-id]]&gt;50999,Table1[[#This Row],[Objekt-id]]&lt;52000),"NOTO",
IF(AND(Table1[[#This Row],[Objekt-id]]&gt;49999,Table1[[#This Row],[Objekt-id]]&lt;51000),"SCANPAN","BC"))</f>
        <v>BC</v>
      </c>
      <c r="E4642">
        <f>1</f>
        <v>1</v>
      </c>
    </row>
    <row r="4643" spans="1:5" x14ac:dyDescent="0.3">
      <c r="A4643" s="2" t="s">
        <v>2454</v>
      </c>
      <c r="B4643" s="3">
        <v>20020762</v>
      </c>
      <c r="C4643" s="2" t="s">
        <v>2195</v>
      </c>
      <c r="D4643" t="str">
        <f>IF(AND(Table1[[#This Row],[Objekt-id]]&gt;50999,Table1[[#This Row],[Objekt-id]]&lt;52000),"NOTO",
IF(AND(Table1[[#This Row],[Objekt-id]]&gt;49999,Table1[[#This Row],[Objekt-id]]&lt;51000),"SCANPAN","BC"))</f>
        <v>BC</v>
      </c>
      <c r="E4643">
        <f>1</f>
        <v>1</v>
      </c>
    </row>
    <row r="4644" spans="1:5" x14ac:dyDescent="0.3">
      <c r="A4644" s="2" t="s">
        <v>2454</v>
      </c>
      <c r="B4644" s="3">
        <v>20020763</v>
      </c>
      <c r="C4644" s="2" t="s">
        <v>2196</v>
      </c>
      <c r="D4644" t="str">
        <f>IF(AND(Table1[[#This Row],[Objekt-id]]&gt;50999,Table1[[#This Row],[Objekt-id]]&lt;52000),"NOTO",
IF(AND(Table1[[#This Row],[Objekt-id]]&gt;49999,Table1[[#This Row],[Objekt-id]]&lt;51000),"SCANPAN","BC"))</f>
        <v>BC</v>
      </c>
      <c r="E4644">
        <f>1</f>
        <v>1</v>
      </c>
    </row>
    <row r="4645" spans="1:5" x14ac:dyDescent="0.3">
      <c r="A4645" s="2" t="s">
        <v>2454</v>
      </c>
      <c r="B4645" s="3">
        <v>20020764</v>
      </c>
      <c r="C4645" s="2" t="s">
        <v>2197</v>
      </c>
      <c r="D4645" t="str">
        <f>IF(AND(Table1[[#This Row],[Objekt-id]]&gt;50999,Table1[[#This Row],[Objekt-id]]&lt;52000),"NOTO",
IF(AND(Table1[[#This Row],[Objekt-id]]&gt;49999,Table1[[#This Row],[Objekt-id]]&lt;51000),"SCANPAN","BC"))</f>
        <v>BC</v>
      </c>
      <c r="E4645">
        <f>1</f>
        <v>1</v>
      </c>
    </row>
    <row r="4646" spans="1:5" x14ac:dyDescent="0.3">
      <c r="A4646" s="2" t="s">
        <v>2454</v>
      </c>
      <c r="B4646" s="3">
        <v>20020765</v>
      </c>
      <c r="C4646" s="2" t="s">
        <v>2198</v>
      </c>
      <c r="D4646" t="str">
        <f>IF(AND(Table1[[#This Row],[Objekt-id]]&gt;50999,Table1[[#This Row],[Objekt-id]]&lt;52000),"NOTO",
IF(AND(Table1[[#This Row],[Objekt-id]]&gt;49999,Table1[[#This Row],[Objekt-id]]&lt;51000),"SCANPAN","BC"))</f>
        <v>BC</v>
      </c>
      <c r="E4646">
        <f>1</f>
        <v>1</v>
      </c>
    </row>
    <row r="4647" spans="1:5" x14ac:dyDescent="0.3">
      <c r="A4647" s="2" t="s">
        <v>2454</v>
      </c>
      <c r="B4647" s="3">
        <v>20020766</v>
      </c>
      <c r="C4647" s="2" t="s">
        <v>2199</v>
      </c>
      <c r="D4647" t="str">
        <f>IF(AND(Table1[[#This Row],[Objekt-id]]&gt;50999,Table1[[#This Row],[Objekt-id]]&lt;52000),"NOTO",
IF(AND(Table1[[#This Row],[Objekt-id]]&gt;49999,Table1[[#This Row],[Objekt-id]]&lt;51000),"SCANPAN","BC"))</f>
        <v>BC</v>
      </c>
      <c r="E4647">
        <f>1</f>
        <v>1</v>
      </c>
    </row>
    <row r="4648" spans="1:5" x14ac:dyDescent="0.3">
      <c r="A4648" s="2" t="s">
        <v>2454</v>
      </c>
      <c r="B4648" s="3">
        <v>20020767</v>
      </c>
      <c r="C4648" s="2" t="s">
        <v>2200</v>
      </c>
      <c r="D4648" t="str">
        <f>IF(AND(Table1[[#This Row],[Objekt-id]]&gt;50999,Table1[[#This Row],[Objekt-id]]&lt;52000),"NOTO",
IF(AND(Table1[[#This Row],[Objekt-id]]&gt;49999,Table1[[#This Row],[Objekt-id]]&lt;51000),"SCANPAN","BC"))</f>
        <v>BC</v>
      </c>
      <c r="E4648">
        <f>1</f>
        <v>1</v>
      </c>
    </row>
    <row r="4649" spans="1:5" x14ac:dyDescent="0.3">
      <c r="A4649" s="2" t="s">
        <v>2454</v>
      </c>
      <c r="B4649" s="3">
        <v>20020768</v>
      </c>
      <c r="C4649" s="2" t="s">
        <v>2201</v>
      </c>
      <c r="D4649" t="str">
        <f>IF(AND(Table1[[#This Row],[Objekt-id]]&gt;50999,Table1[[#This Row],[Objekt-id]]&lt;52000),"NOTO",
IF(AND(Table1[[#This Row],[Objekt-id]]&gt;49999,Table1[[#This Row],[Objekt-id]]&lt;51000),"SCANPAN","BC"))</f>
        <v>BC</v>
      </c>
      <c r="E4649">
        <f>1</f>
        <v>1</v>
      </c>
    </row>
    <row r="4650" spans="1:5" x14ac:dyDescent="0.3">
      <c r="A4650" s="2" t="s">
        <v>2454</v>
      </c>
      <c r="B4650" s="3">
        <v>20020769</v>
      </c>
      <c r="C4650" s="2" t="s">
        <v>2202</v>
      </c>
      <c r="D4650" t="str">
        <f>IF(AND(Table1[[#This Row],[Objekt-id]]&gt;50999,Table1[[#This Row],[Objekt-id]]&lt;52000),"NOTO",
IF(AND(Table1[[#This Row],[Objekt-id]]&gt;49999,Table1[[#This Row],[Objekt-id]]&lt;51000),"SCANPAN","BC"))</f>
        <v>BC</v>
      </c>
      <c r="E4650">
        <f>1</f>
        <v>1</v>
      </c>
    </row>
    <row r="4651" spans="1:5" x14ac:dyDescent="0.3">
      <c r="A4651" s="2" t="s">
        <v>2454</v>
      </c>
      <c r="B4651" s="3">
        <v>20020770</v>
      </c>
      <c r="C4651" s="2" t="s">
        <v>2203</v>
      </c>
      <c r="D4651" t="str">
        <f>IF(AND(Table1[[#This Row],[Objekt-id]]&gt;50999,Table1[[#This Row],[Objekt-id]]&lt;52000),"NOTO",
IF(AND(Table1[[#This Row],[Objekt-id]]&gt;49999,Table1[[#This Row],[Objekt-id]]&lt;51000),"SCANPAN","BC"))</f>
        <v>BC</v>
      </c>
      <c r="E4651">
        <f>1</f>
        <v>1</v>
      </c>
    </row>
    <row r="4652" spans="1:5" x14ac:dyDescent="0.3">
      <c r="A4652" s="2" t="s">
        <v>2454</v>
      </c>
      <c r="B4652" s="3">
        <v>20020771</v>
      </c>
      <c r="C4652" s="2" t="s">
        <v>2204</v>
      </c>
      <c r="D4652" t="str">
        <f>IF(AND(Table1[[#This Row],[Objekt-id]]&gt;50999,Table1[[#This Row],[Objekt-id]]&lt;52000),"NOTO",
IF(AND(Table1[[#This Row],[Objekt-id]]&gt;49999,Table1[[#This Row],[Objekt-id]]&lt;51000),"SCANPAN","BC"))</f>
        <v>BC</v>
      </c>
      <c r="E4652">
        <f>1</f>
        <v>1</v>
      </c>
    </row>
    <row r="4653" spans="1:5" x14ac:dyDescent="0.3">
      <c r="A4653" s="2" t="s">
        <v>2454</v>
      </c>
      <c r="B4653" s="3">
        <v>20020772</v>
      </c>
      <c r="C4653" s="2" t="s">
        <v>2205</v>
      </c>
      <c r="D4653" t="str">
        <f>IF(AND(Table1[[#This Row],[Objekt-id]]&gt;50999,Table1[[#This Row],[Objekt-id]]&lt;52000),"NOTO",
IF(AND(Table1[[#This Row],[Objekt-id]]&gt;49999,Table1[[#This Row],[Objekt-id]]&lt;51000),"SCANPAN","BC"))</f>
        <v>BC</v>
      </c>
      <c r="E4653">
        <f>1</f>
        <v>1</v>
      </c>
    </row>
    <row r="4654" spans="1:5" x14ac:dyDescent="0.3">
      <c r="A4654" s="2" t="s">
        <v>2454</v>
      </c>
      <c r="B4654" s="3">
        <v>20020773</v>
      </c>
      <c r="C4654" s="2" t="s">
        <v>2206</v>
      </c>
      <c r="D4654" t="str">
        <f>IF(AND(Table1[[#This Row],[Objekt-id]]&gt;50999,Table1[[#This Row],[Objekt-id]]&lt;52000),"NOTO",
IF(AND(Table1[[#This Row],[Objekt-id]]&gt;49999,Table1[[#This Row],[Objekt-id]]&lt;51000),"SCANPAN","BC"))</f>
        <v>BC</v>
      </c>
      <c r="E4654">
        <f>1</f>
        <v>1</v>
      </c>
    </row>
    <row r="4655" spans="1:5" x14ac:dyDescent="0.3">
      <c r="A4655" s="2" t="s">
        <v>2454</v>
      </c>
      <c r="B4655" s="3">
        <v>20020774</v>
      </c>
      <c r="C4655" s="2" t="s">
        <v>2207</v>
      </c>
      <c r="D4655" t="str">
        <f>IF(AND(Table1[[#This Row],[Objekt-id]]&gt;50999,Table1[[#This Row],[Objekt-id]]&lt;52000),"NOTO",
IF(AND(Table1[[#This Row],[Objekt-id]]&gt;49999,Table1[[#This Row],[Objekt-id]]&lt;51000),"SCANPAN","BC"))</f>
        <v>BC</v>
      </c>
      <c r="E4655">
        <f>1</f>
        <v>1</v>
      </c>
    </row>
    <row r="4656" spans="1:5" x14ac:dyDescent="0.3">
      <c r="A4656" s="2" t="s">
        <v>2454</v>
      </c>
      <c r="B4656" s="3">
        <v>20020775</v>
      </c>
      <c r="C4656" s="2" t="s">
        <v>2208</v>
      </c>
      <c r="D4656" t="str">
        <f>IF(AND(Table1[[#This Row],[Objekt-id]]&gt;50999,Table1[[#This Row],[Objekt-id]]&lt;52000),"NOTO",
IF(AND(Table1[[#This Row],[Objekt-id]]&gt;49999,Table1[[#This Row],[Objekt-id]]&lt;51000),"SCANPAN","BC"))</f>
        <v>BC</v>
      </c>
      <c r="E4656">
        <f>1</f>
        <v>1</v>
      </c>
    </row>
    <row r="4657" spans="1:5" x14ac:dyDescent="0.3">
      <c r="A4657" s="2" t="s">
        <v>2454</v>
      </c>
      <c r="B4657" s="3">
        <v>20020776</v>
      </c>
      <c r="C4657" s="2" t="s">
        <v>2209</v>
      </c>
      <c r="D4657" t="str">
        <f>IF(AND(Table1[[#This Row],[Objekt-id]]&gt;50999,Table1[[#This Row],[Objekt-id]]&lt;52000),"NOTO",
IF(AND(Table1[[#This Row],[Objekt-id]]&gt;49999,Table1[[#This Row],[Objekt-id]]&lt;51000),"SCANPAN","BC"))</f>
        <v>BC</v>
      </c>
      <c r="E4657">
        <f>1</f>
        <v>1</v>
      </c>
    </row>
    <row r="4658" spans="1:5" x14ac:dyDescent="0.3">
      <c r="A4658" s="2" t="s">
        <v>2454</v>
      </c>
      <c r="B4658" s="3">
        <v>20020777</v>
      </c>
      <c r="C4658" s="2" t="s">
        <v>2210</v>
      </c>
      <c r="D4658" t="str">
        <f>IF(AND(Table1[[#This Row],[Objekt-id]]&gt;50999,Table1[[#This Row],[Objekt-id]]&lt;52000),"NOTO",
IF(AND(Table1[[#This Row],[Objekt-id]]&gt;49999,Table1[[#This Row],[Objekt-id]]&lt;51000),"SCANPAN","BC"))</f>
        <v>BC</v>
      </c>
      <c r="E4658">
        <f>1</f>
        <v>1</v>
      </c>
    </row>
    <row r="4659" spans="1:5" x14ac:dyDescent="0.3">
      <c r="A4659" s="2" t="s">
        <v>2454</v>
      </c>
      <c r="B4659" s="3">
        <v>20020778</v>
      </c>
      <c r="C4659" s="2" t="s">
        <v>2211</v>
      </c>
      <c r="D4659" t="str">
        <f>IF(AND(Table1[[#This Row],[Objekt-id]]&gt;50999,Table1[[#This Row],[Objekt-id]]&lt;52000),"NOTO",
IF(AND(Table1[[#This Row],[Objekt-id]]&gt;49999,Table1[[#This Row],[Objekt-id]]&lt;51000),"SCANPAN","BC"))</f>
        <v>BC</v>
      </c>
      <c r="E4659">
        <f>1</f>
        <v>1</v>
      </c>
    </row>
    <row r="4660" spans="1:5" x14ac:dyDescent="0.3">
      <c r="A4660" s="2" t="s">
        <v>2454</v>
      </c>
      <c r="B4660" s="3">
        <v>20020779</v>
      </c>
      <c r="C4660" s="2" t="s">
        <v>2212</v>
      </c>
      <c r="D4660" t="str">
        <f>IF(AND(Table1[[#This Row],[Objekt-id]]&gt;50999,Table1[[#This Row],[Objekt-id]]&lt;52000),"NOTO",
IF(AND(Table1[[#This Row],[Objekt-id]]&gt;49999,Table1[[#This Row],[Objekt-id]]&lt;51000),"SCANPAN","BC"))</f>
        <v>BC</v>
      </c>
      <c r="E4660">
        <f>1</f>
        <v>1</v>
      </c>
    </row>
    <row r="4661" spans="1:5" x14ac:dyDescent="0.3">
      <c r="A4661" s="2" t="s">
        <v>2454</v>
      </c>
      <c r="B4661" s="3">
        <v>20020780</v>
      </c>
      <c r="C4661" s="2" t="s">
        <v>2213</v>
      </c>
      <c r="D4661" t="str">
        <f>IF(AND(Table1[[#This Row],[Objekt-id]]&gt;50999,Table1[[#This Row],[Objekt-id]]&lt;52000),"NOTO",
IF(AND(Table1[[#This Row],[Objekt-id]]&gt;49999,Table1[[#This Row],[Objekt-id]]&lt;51000),"SCANPAN","BC"))</f>
        <v>BC</v>
      </c>
      <c r="E4661">
        <f>1</f>
        <v>1</v>
      </c>
    </row>
    <row r="4662" spans="1:5" x14ac:dyDescent="0.3">
      <c r="A4662" s="2" t="s">
        <v>2454</v>
      </c>
      <c r="B4662" s="3">
        <v>20020781</v>
      </c>
      <c r="C4662" s="2" t="s">
        <v>2214</v>
      </c>
      <c r="D4662" t="str">
        <f>IF(AND(Table1[[#This Row],[Objekt-id]]&gt;50999,Table1[[#This Row],[Objekt-id]]&lt;52000),"NOTO",
IF(AND(Table1[[#This Row],[Objekt-id]]&gt;49999,Table1[[#This Row],[Objekt-id]]&lt;51000),"SCANPAN","BC"))</f>
        <v>BC</v>
      </c>
      <c r="E4662">
        <f>1</f>
        <v>1</v>
      </c>
    </row>
    <row r="4663" spans="1:5" x14ac:dyDescent="0.3">
      <c r="A4663" s="2" t="s">
        <v>2454</v>
      </c>
      <c r="B4663" s="3">
        <v>20020782</v>
      </c>
      <c r="C4663" s="2" t="s">
        <v>2215</v>
      </c>
      <c r="D4663" t="str">
        <f>IF(AND(Table1[[#This Row],[Objekt-id]]&gt;50999,Table1[[#This Row],[Objekt-id]]&lt;52000),"NOTO",
IF(AND(Table1[[#This Row],[Objekt-id]]&gt;49999,Table1[[#This Row],[Objekt-id]]&lt;51000),"SCANPAN","BC"))</f>
        <v>BC</v>
      </c>
      <c r="E4663">
        <f>1</f>
        <v>1</v>
      </c>
    </row>
    <row r="4664" spans="1:5" x14ac:dyDescent="0.3">
      <c r="A4664" s="2" t="s">
        <v>2454</v>
      </c>
      <c r="B4664" s="3">
        <v>20020783</v>
      </c>
      <c r="C4664" s="2" t="s">
        <v>2216</v>
      </c>
      <c r="D4664" t="str">
        <f>IF(AND(Table1[[#This Row],[Objekt-id]]&gt;50999,Table1[[#This Row],[Objekt-id]]&lt;52000),"NOTO",
IF(AND(Table1[[#This Row],[Objekt-id]]&gt;49999,Table1[[#This Row],[Objekt-id]]&lt;51000),"SCANPAN","BC"))</f>
        <v>BC</v>
      </c>
      <c r="E4664">
        <f>1</f>
        <v>1</v>
      </c>
    </row>
    <row r="4665" spans="1:5" x14ac:dyDescent="0.3">
      <c r="A4665" s="2" t="s">
        <v>2454</v>
      </c>
      <c r="B4665" s="3">
        <v>20020784</v>
      </c>
      <c r="C4665" s="2" t="s">
        <v>2217</v>
      </c>
      <c r="D4665" t="str">
        <f>IF(AND(Table1[[#This Row],[Objekt-id]]&gt;50999,Table1[[#This Row],[Objekt-id]]&lt;52000),"NOTO",
IF(AND(Table1[[#This Row],[Objekt-id]]&gt;49999,Table1[[#This Row],[Objekt-id]]&lt;51000),"SCANPAN","BC"))</f>
        <v>BC</v>
      </c>
      <c r="E4665">
        <f>1</f>
        <v>1</v>
      </c>
    </row>
    <row r="4666" spans="1:5" x14ac:dyDescent="0.3">
      <c r="A4666" s="2" t="s">
        <v>2454</v>
      </c>
      <c r="B4666" s="3">
        <v>20020785</v>
      </c>
      <c r="C4666" s="2" t="s">
        <v>2218</v>
      </c>
      <c r="D4666" t="str">
        <f>IF(AND(Table1[[#This Row],[Objekt-id]]&gt;50999,Table1[[#This Row],[Objekt-id]]&lt;52000),"NOTO",
IF(AND(Table1[[#This Row],[Objekt-id]]&gt;49999,Table1[[#This Row],[Objekt-id]]&lt;51000),"SCANPAN","BC"))</f>
        <v>BC</v>
      </c>
      <c r="E4666">
        <f>1</f>
        <v>1</v>
      </c>
    </row>
    <row r="4667" spans="1:5" x14ac:dyDescent="0.3">
      <c r="A4667" s="2" t="s">
        <v>2454</v>
      </c>
      <c r="B4667" s="3">
        <v>20020803</v>
      </c>
      <c r="C4667" s="2" t="s">
        <v>2219</v>
      </c>
      <c r="D4667" t="str">
        <f>IF(AND(Table1[[#This Row],[Objekt-id]]&gt;50999,Table1[[#This Row],[Objekt-id]]&lt;52000),"NOTO",
IF(AND(Table1[[#This Row],[Objekt-id]]&gt;49999,Table1[[#This Row],[Objekt-id]]&lt;51000),"SCANPAN","BC"))</f>
        <v>BC</v>
      </c>
      <c r="E4667">
        <f>1</f>
        <v>1</v>
      </c>
    </row>
    <row r="4668" spans="1:5" x14ac:dyDescent="0.3">
      <c r="A4668" s="2" t="s">
        <v>2454</v>
      </c>
      <c r="B4668" s="3">
        <v>20020804</v>
      </c>
      <c r="C4668" s="2" t="s">
        <v>2220</v>
      </c>
      <c r="D4668" t="str">
        <f>IF(AND(Table1[[#This Row],[Objekt-id]]&gt;50999,Table1[[#This Row],[Objekt-id]]&lt;52000),"NOTO",
IF(AND(Table1[[#This Row],[Objekt-id]]&gt;49999,Table1[[#This Row],[Objekt-id]]&lt;51000),"SCANPAN","BC"))</f>
        <v>BC</v>
      </c>
      <c r="E4668">
        <f>1</f>
        <v>1</v>
      </c>
    </row>
    <row r="4669" spans="1:5" x14ac:dyDescent="0.3">
      <c r="A4669" s="2" t="s">
        <v>2454</v>
      </c>
      <c r="B4669" s="3">
        <v>20020805</v>
      </c>
      <c r="C4669" s="2" t="s">
        <v>2221</v>
      </c>
      <c r="D4669" t="str">
        <f>IF(AND(Table1[[#This Row],[Objekt-id]]&gt;50999,Table1[[#This Row],[Objekt-id]]&lt;52000),"NOTO",
IF(AND(Table1[[#This Row],[Objekt-id]]&gt;49999,Table1[[#This Row],[Objekt-id]]&lt;51000),"SCANPAN","BC"))</f>
        <v>BC</v>
      </c>
      <c r="E4669">
        <f>1</f>
        <v>1</v>
      </c>
    </row>
    <row r="4670" spans="1:5" x14ac:dyDescent="0.3">
      <c r="A4670" s="2" t="s">
        <v>2454</v>
      </c>
      <c r="B4670" s="3">
        <v>20020806</v>
      </c>
      <c r="C4670" s="2" t="s">
        <v>2222</v>
      </c>
      <c r="D4670" t="str">
        <f>IF(AND(Table1[[#This Row],[Objekt-id]]&gt;50999,Table1[[#This Row],[Objekt-id]]&lt;52000),"NOTO",
IF(AND(Table1[[#This Row],[Objekt-id]]&gt;49999,Table1[[#This Row],[Objekt-id]]&lt;51000),"SCANPAN","BC"))</f>
        <v>BC</v>
      </c>
      <c r="E4670">
        <f>1</f>
        <v>1</v>
      </c>
    </row>
    <row r="4671" spans="1:5" x14ac:dyDescent="0.3">
      <c r="A4671" s="2" t="s">
        <v>2454</v>
      </c>
      <c r="B4671" s="3">
        <v>20020807</v>
      </c>
      <c r="C4671" s="2" t="s">
        <v>2223</v>
      </c>
      <c r="D4671" t="str">
        <f>IF(AND(Table1[[#This Row],[Objekt-id]]&gt;50999,Table1[[#This Row],[Objekt-id]]&lt;52000),"NOTO",
IF(AND(Table1[[#This Row],[Objekt-id]]&gt;49999,Table1[[#This Row],[Objekt-id]]&lt;51000),"SCANPAN","BC"))</f>
        <v>BC</v>
      </c>
      <c r="E4671">
        <f>1</f>
        <v>1</v>
      </c>
    </row>
    <row r="4672" spans="1:5" x14ac:dyDescent="0.3">
      <c r="A4672" s="2" t="s">
        <v>2454</v>
      </c>
      <c r="B4672" s="3">
        <v>70203270</v>
      </c>
      <c r="C4672" s="2" t="s">
        <v>2224</v>
      </c>
      <c r="D4672" t="str">
        <f>IF(AND(Table1[[#This Row],[Objekt-id]]&gt;50999,Table1[[#This Row],[Objekt-id]]&lt;52000),"NOTO",
IF(AND(Table1[[#This Row],[Objekt-id]]&gt;49999,Table1[[#This Row],[Objekt-id]]&lt;51000),"SCANPAN","BC"))</f>
        <v>BC</v>
      </c>
      <c r="E4672">
        <f>1</f>
        <v>1</v>
      </c>
    </row>
    <row r="4673" spans="1:5" x14ac:dyDescent="0.3">
      <c r="A4673" s="2" t="s">
        <v>2454</v>
      </c>
      <c r="B4673" s="3">
        <v>70203271</v>
      </c>
      <c r="C4673" s="2" t="s">
        <v>2225</v>
      </c>
      <c r="D4673" t="str">
        <f>IF(AND(Table1[[#This Row],[Objekt-id]]&gt;50999,Table1[[#This Row],[Objekt-id]]&lt;52000),"NOTO",
IF(AND(Table1[[#This Row],[Objekt-id]]&gt;49999,Table1[[#This Row],[Objekt-id]]&lt;51000),"SCANPAN","BC"))</f>
        <v>BC</v>
      </c>
      <c r="E4673">
        <f>1</f>
        <v>1</v>
      </c>
    </row>
    <row r="4674" spans="1:5" x14ac:dyDescent="0.3">
      <c r="A4674" s="2" t="s">
        <v>2454</v>
      </c>
      <c r="B4674" s="3">
        <v>70203272</v>
      </c>
      <c r="C4674" s="2" t="s">
        <v>2226</v>
      </c>
      <c r="D4674" t="str">
        <f>IF(AND(Table1[[#This Row],[Objekt-id]]&gt;50999,Table1[[#This Row],[Objekt-id]]&lt;52000),"NOTO",
IF(AND(Table1[[#This Row],[Objekt-id]]&gt;49999,Table1[[#This Row],[Objekt-id]]&lt;51000),"SCANPAN","BC"))</f>
        <v>BC</v>
      </c>
      <c r="E4674">
        <f>1</f>
        <v>1</v>
      </c>
    </row>
    <row r="4675" spans="1:5" x14ac:dyDescent="0.3">
      <c r="A4675" s="2" t="s">
        <v>2454</v>
      </c>
      <c r="B4675" s="3">
        <v>70203273</v>
      </c>
      <c r="C4675" s="2" t="s">
        <v>2227</v>
      </c>
      <c r="D4675" t="str">
        <f>IF(AND(Table1[[#This Row],[Objekt-id]]&gt;50999,Table1[[#This Row],[Objekt-id]]&lt;52000),"NOTO",
IF(AND(Table1[[#This Row],[Objekt-id]]&gt;49999,Table1[[#This Row],[Objekt-id]]&lt;51000),"SCANPAN","BC"))</f>
        <v>BC</v>
      </c>
      <c r="E4675">
        <f>1</f>
        <v>1</v>
      </c>
    </row>
    <row r="4676" spans="1:5" x14ac:dyDescent="0.3">
      <c r="A4676" s="2" t="s">
        <v>2454</v>
      </c>
      <c r="B4676" s="3">
        <v>70203274</v>
      </c>
      <c r="C4676" s="2" t="s">
        <v>2228</v>
      </c>
      <c r="D4676" t="str">
        <f>IF(AND(Table1[[#This Row],[Objekt-id]]&gt;50999,Table1[[#This Row],[Objekt-id]]&lt;52000),"NOTO",
IF(AND(Table1[[#This Row],[Objekt-id]]&gt;49999,Table1[[#This Row],[Objekt-id]]&lt;51000),"SCANPAN","BC"))</f>
        <v>BC</v>
      </c>
      <c r="E4676">
        <f>1</f>
        <v>1</v>
      </c>
    </row>
    <row r="4677" spans="1:5" x14ac:dyDescent="0.3">
      <c r="A4677" s="2" t="s">
        <v>2454</v>
      </c>
      <c r="B4677" s="3">
        <v>70203275</v>
      </c>
      <c r="C4677" s="2" t="s">
        <v>2229</v>
      </c>
      <c r="D4677" t="str">
        <f>IF(AND(Table1[[#This Row],[Objekt-id]]&gt;50999,Table1[[#This Row],[Objekt-id]]&lt;52000),"NOTO",
IF(AND(Table1[[#This Row],[Objekt-id]]&gt;49999,Table1[[#This Row],[Objekt-id]]&lt;51000),"SCANPAN","BC"))</f>
        <v>BC</v>
      </c>
      <c r="E4677">
        <f>1</f>
        <v>1</v>
      </c>
    </row>
    <row r="4678" spans="1:5" x14ac:dyDescent="0.3">
      <c r="A4678" s="2" t="s">
        <v>2454</v>
      </c>
      <c r="B4678" s="3">
        <v>70203276</v>
      </c>
      <c r="C4678" s="2" t="s">
        <v>2230</v>
      </c>
      <c r="D4678" t="str">
        <f>IF(AND(Table1[[#This Row],[Objekt-id]]&gt;50999,Table1[[#This Row],[Objekt-id]]&lt;52000),"NOTO",
IF(AND(Table1[[#This Row],[Objekt-id]]&gt;49999,Table1[[#This Row],[Objekt-id]]&lt;51000),"SCANPAN","BC"))</f>
        <v>BC</v>
      </c>
      <c r="E4678">
        <f>1</f>
        <v>1</v>
      </c>
    </row>
    <row r="4679" spans="1:5" x14ac:dyDescent="0.3">
      <c r="A4679" s="2" t="s">
        <v>2454</v>
      </c>
      <c r="B4679" s="3">
        <v>70203277</v>
      </c>
      <c r="C4679" s="2" t="s">
        <v>2231</v>
      </c>
      <c r="D4679" t="str">
        <f>IF(AND(Table1[[#This Row],[Objekt-id]]&gt;50999,Table1[[#This Row],[Objekt-id]]&lt;52000),"NOTO",
IF(AND(Table1[[#This Row],[Objekt-id]]&gt;49999,Table1[[#This Row],[Objekt-id]]&lt;51000),"SCANPAN","BC"))</f>
        <v>BC</v>
      </c>
      <c r="E4679">
        <f>1</f>
        <v>1</v>
      </c>
    </row>
    <row r="4680" spans="1:5" x14ac:dyDescent="0.3">
      <c r="A4680" s="2" t="s">
        <v>2454</v>
      </c>
      <c r="B4680" s="3">
        <v>70203278</v>
      </c>
      <c r="C4680" s="2" t="s">
        <v>2232</v>
      </c>
      <c r="D4680" t="str">
        <f>IF(AND(Table1[[#This Row],[Objekt-id]]&gt;50999,Table1[[#This Row],[Objekt-id]]&lt;52000),"NOTO",
IF(AND(Table1[[#This Row],[Objekt-id]]&gt;49999,Table1[[#This Row],[Objekt-id]]&lt;51000),"SCANPAN","BC"))</f>
        <v>BC</v>
      </c>
      <c r="E4680">
        <f>1</f>
        <v>1</v>
      </c>
    </row>
    <row r="4681" spans="1:5" x14ac:dyDescent="0.3">
      <c r="A4681" s="2" t="s">
        <v>2454</v>
      </c>
      <c r="B4681" s="3">
        <v>70203280</v>
      </c>
      <c r="C4681" s="2" t="s">
        <v>2233</v>
      </c>
      <c r="D4681" t="str">
        <f>IF(AND(Table1[[#This Row],[Objekt-id]]&gt;50999,Table1[[#This Row],[Objekt-id]]&lt;52000),"NOTO",
IF(AND(Table1[[#This Row],[Objekt-id]]&gt;49999,Table1[[#This Row],[Objekt-id]]&lt;51000),"SCANPAN","BC"))</f>
        <v>BC</v>
      </c>
      <c r="E4681">
        <f>1</f>
        <v>1</v>
      </c>
    </row>
    <row r="4682" spans="1:5" x14ac:dyDescent="0.3">
      <c r="A4682" s="2" t="s">
        <v>2454</v>
      </c>
      <c r="B4682" s="3">
        <v>70203281</v>
      </c>
      <c r="C4682" s="2" t="s">
        <v>2234</v>
      </c>
      <c r="D4682" t="str">
        <f>IF(AND(Table1[[#This Row],[Objekt-id]]&gt;50999,Table1[[#This Row],[Objekt-id]]&lt;52000),"NOTO",
IF(AND(Table1[[#This Row],[Objekt-id]]&gt;49999,Table1[[#This Row],[Objekt-id]]&lt;51000),"SCANPAN","BC"))</f>
        <v>BC</v>
      </c>
      <c r="E4682">
        <f>1</f>
        <v>1</v>
      </c>
    </row>
    <row r="4683" spans="1:5" x14ac:dyDescent="0.3">
      <c r="A4683" s="2" t="s">
        <v>2454</v>
      </c>
      <c r="B4683" s="3">
        <v>70203282</v>
      </c>
      <c r="C4683" s="2" t="s">
        <v>2235</v>
      </c>
      <c r="D4683" t="str">
        <f>IF(AND(Table1[[#This Row],[Objekt-id]]&gt;50999,Table1[[#This Row],[Objekt-id]]&lt;52000),"NOTO",
IF(AND(Table1[[#This Row],[Objekt-id]]&gt;49999,Table1[[#This Row],[Objekt-id]]&lt;51000),"SCANPAN","BC"))</f>
        <v>BC</v>
      </c>
      <c r="E4683">
        <f>1</f>
        <v>1</v>
      </c>
    </row>
    <row r="4684" spans="1:5" x14ac:dyDescent="0.3">
      <c r="A4684" s="2" t="s">
        <v>2454</v>
      </c>
      <c r="B4684" s="3">
        <v>70203283</v>
      </c>
      <c r="C4684" s="2" t="s">
        <v>2236</v>
      </c>
      <c r="D4684" t="str">
        <f>IF(AND(Table1[[#This Row],[Objekt-id]]&gt;50999,Table1[[#This Row],[Objekt-id]]&lt;52000),"NOTO",
IF(AND(Table1[[#This Row],[Objekt-id]]&gt;49999,Table1[[#This Row],[Objekt-id]]&lt;51000),"SCANPAN","BC"))</f>
        <v>BC</v>
      </c>
      <c r="E4684">
        <f>1</f>
        <v>1</v>
      </c>
    </row>
    <row r="4685" spans="1:5" x14ac:dyDescent="0.3">
      <c r="A4685" s="2" t="s">
        <v>2454</v>
      </c>
      <c r="B4685" s="3">
        <v>70203284</v>
      </c>
      <c r="C4685" s="2" t="s">
        <v>2237</v>
      </c>
      <c r="D4685" t="str">
        <f>IF(AND(Table1[[#This Row],[Objekt-id]]&gt;50999,Table1[[#This Row],[Objekt-id]]&lt;52000),"NOTO",
IF(AND(Table1[[#This Row],[Objekt-id]]&gt;49999,Table1[[#This Row],[Objekt-id]]&lt;51000),"SCANPAN","BC"))</f>
        <v>BC</v>
      </c>
      <c r="E4685">
        <f>1</f>
        <v>1</v>
      </c>
    </row>
    <row r="4686" spans="1:5" x14ac:dyDescent="0.3">
      <c r="A4686" s="2" t="s">
        <v>2454</v>
      </c>
      <c r="B4686" s="3">
        <v>70203285</v>
      </c>
      <c r="C4686" s="2" t="s">
        <v>2238</v>
      </c>
      <c r="D4686" t="str">
        <f>IF(AND(Table1[[#This Row],[Objekt-id]]&gt;50999,Table1[[#This Row],[Objekt-id]]&lt;52000),"NOTO",
IF(AND(Table1[[#This Row],[Objekt-id]]&gt;49999,Table1[[#This Row],[Objekt-id]]&lt;51000),"SCANPAN","BC"))</f>
        <v>BC</v>
      </c>
      <c r="E4686">
        <f>1</f>
        <v>1</v>
      </c>
    </row>
    <row r="4687" spans="1:5" x14ac:dyDescent="0.3">
      <c r="A4687" s="2" t="s">
        <v>2454</v>
      </c>
      <c r="B4687" s="3">
        <v>70203286</v>
      </c>
      <c r="C4687" s="2" t="s">
        <v>2239</v>
      </c>
      <c r="D4687" t="str">
        <f>IF(AND(Table1[[#This Row],[Objekt-id]]&gt;50999,Table1[[#This Row],[Objekt-id]]&lt;52000),"NOTO",
IF(AND(Table1[[#This Row],[Objekt-id]]&gt;49999,Table1[[#This Row],[Objekt-id]]&lt;51000),"SCANPAN","BC"))</f>
        <v>BC</v>
      </c>
      <c r="E4687">
        <f>1</f>
        <v>1</v>
      </c>
    </row>
    <row r="4688" spans="1:5" x14ac:dyDescent="0.3">
      <c r="A4688" s="2" t="s">
        <v>2454</v>
      </c>
      <c r="B4688" s="3">
        <v>70203287</v>
      </c>
      <c r="C4688" s="2" t="s">
        <v>2240</v>
      </c>
      <c r="D4688" t="str">
        <f>IF(AND(Table1[[#This Row],[Objekt-id]]&gt;50999,Table1[[#This Row],[Objekt-id]]&lt;52000),"NOTO",
IF(AND(Table1[[#This Row],[Objekt-id]]&gt;49999,Table1[[#This Row],[Objekt-id]]&lt;51000),"SCANPAN","BC"))</f>
        <v>BC</v>
      </c>
      <c r="E4688">
        <f>1</f>
        <v>1</v>
      </c>
    </row>
    <row r="4689" spans="1:5" x14ac:dyDescent="0.3">
      <c r="A4689" s="2" t="s">
        <v>2454</v>
      </c>
      <c r="B4689" s="3">
        <v>70203288</v>
      </c>
      <c r="C4689" s="2" t="s">
        <v>2241</v>
      </c>
      <c r="D4689" t="str">
        <f>IF(AND(Table1[[#This Row],[Objekt-id]]&gt;50999,Table1[[#This Row],[Objekt-id]]&lt;52000),"NOTO",
IF(AND(Table1[[#This Row],[Objekt-id]]&gt;49999,Table1[[#This Row],[Objekt-id]]&lt;51000),"SCANPAN","BC"))</f>
        <v>BC</v>
      </c>
      <c r="E4689">
        <f>1</f>
        <v>1</v>
      </c>
    </row>
    <row r="4690" spans="1:5" x14ac:dyDescent="0.3">
      <c r="A4690" s="2" t="s">
        <v>2454</v>
      </c>
      <c r="B4690" s="3">
        <v>70203290</v>
      </c>
      <c r="C4690" s="2" t="s">
        <v>2242</v>
      </c>
      <c r="D4690" t="str">
        <f>IF(AND(Table1[[#This Row],[Objekt-id]]&gt;50999,Table1[[#This Row],[Objekt-id]]&lt;52000),"NOTO",
IF(AND(Table1[[#This Row],[Objekt-id]]&gt;49999,Table1[[#This Row],[Objekt-id]]&lt;51000),"SCANPAN","BC"))</f>
        <v>BC</v>
      </c>
      <c r="E4690">
        <f>1</f>
        <v>1</v>
      </c>
    </row>
    <row r="4691" spans="1:5" x14ac:dyDescent="0.3">
      <c r="A4691" s="2" t="s">
        <v>2454</v>
      </c>
      <c r="B4691" s="3">
        <v>70203291</v>
      </c>
      <c r="C4691" s="2" t="s">
        <v>2243</v>
      </c>
      <c r="D4691" t="str">
        <f>IF(AND(Table1[[#This Row],[Objekt-id]]&gt;50999,Table1[[#This Row],[Objekt-id]]&lt;52000),"NOTO",
IF(AND(Table1[[#This Row],[Objekt-id]]&gt;49999,Table1[[#This Row],[Objekt-id]]&lt;51000),"SCANPAN","BC"))</f>
        <v>BC</v>
      </c>
      <c r="E4691">
        <f>1</f>
        <v>1</v>
      </c>
    </row>
    <row r="4692" spans="1:5" x14ac:dyDescent="0.3">
      <c r="A4692" s="2" t="s">
        <v>2454</v>
      </c>
      <c r="B4692" s="3">
        <v>70203293</v>
      </c>
      <c r="C4692" s="2" t="s">
        <v>2244</v>
      </c>
      <c r="D4692" t="str">
        <f>IF(AND(Table1[[#This Row],[Objekt-id]]&gt;50999,Table1[[#This Row],[Objekt-id]]&lt;52000),"NOTO",
IF(AND(Table1[[#This Row],[Objekt-id]]&gt;49999,Table1[[#This Row],[Objekt-id]]&lt;51000),"SCANPAN","BC"))</f>
        <v>BC</v>
      </c>
      <c r="E4692">
        <f>1</f>
        <v>1</v>
      </c>
    </row>
    <row r="4693" spans="1:5" x14ac:dyDescent="0.3">
      <c r="A4693" s="2" t="s">
        <v>2454</v>
      </c>
      <c r="B4693" s="3">
        <v>70203294</v>
      </c>
      <c r="C4693" s="2" t="s">
        <v>2245</v>
      </c>
      <c r="D4693" t="str">
        <f>IF(AND(Table1[[#This Row],[Objekt-id]]&gt;50999,Table1[[#This Row],[Objekt-id]]&lt;52000),"NOTO",
IF(AND(Table1[[#This Row],[Objekt-id]]&gt;49999,Table1[[#This Row],[Objekt-id]]&lt;51000),"SCANPAN","BC"))</f>
        <v>BC</v>
      </c>
      <c r="E4693">
        <f>1</f>
        <v>1</v>
      </c>
    </row>
    <row r="4694" spans="1:5" x14ac:dyDescent="0.3">
      <c r="A4694" s="2" t="s">
        <v>2454</v>
      </c>
      <c r="B4694" s="3">
        <v>70203295</v>
      </c>
      <c r="C4694" s="2" t="s">
        <v>2246</v>
      </c>
      <c r="D4694" t="str">
        <f>IF(AND(Table1[[#This Row],[Objekt-id]]&gt;50999,Table1[[#This Row],[Objekt-id]]&lt;52000),"NOTO",
IF(AND(Table1[[#This Row],[Objekt-id]]&gt;49999,Table1[[#This Row],[Objekt-id]]&lt;51000),"SCANPAN","BC"))</f>
        <v>BC</v>
      </c>
      <c r="E4694">
        <f>1</f>
        <v>1</v>
      </c>
    </row>
    <row r="4695" spans="1:5" x14ac:dyDescent="0.3">
      <c r="A4695" s="2" t="s">
        <v>2454</v>
      </c>
      <c r="B4695" s="3">
        <v>70203296</v>
      </c>
      <c r="C4695" s="2" t="s">
        <v>2247</v>
      </c>
      <c r="D4695" t="str">
        <f>IF(AND(Table1[[#This Row],[Objekt-id]]&gt;50999,Table1[[#This Row],[Objekt-id]]&lt;52000),"NOTO",
IF(AND(Table1[[#This Row],[Objekt-id]]&gt;49999,Table1[[#This Row],[Objekt-id]]&lt;51000),"SCANPAN","BC"))</f>
        <v>BC</v>
      </c>
      <c r="E4695">
        <f>1</f>
        <v>1</v>
      </c>
    </row>
    <row r="4696" spans="1:5" x14ac:dyDescent="0.3">
      <c r="A4696" s="2" t="s">
        <v>2454</v>
      </c>
      <c r="B4696" s="3">
        <v>70203297</v>
      </c>
      <c r="C4696" s="2" t="s">
        <v>2248</v>
      </c>
      <c r="D4696" t="str">
        <f>IF(AND(Table1[[#This Row],[Objekt-id]]&gt;50999,Table1[[#This Row],[Objekt-id]]&lt;52000),"NOTO",
IF(AND(Table1[[#This Row],[Objekt-id]]&gt;49999,Table1[[#This Row],[Objekt-id]]&lt;51000),"SCANPAN","BC"))</f>
        <v>BC</v>
      </c>
      <c r="E4696">
        <f>1</f>
        <v>1</v>
      </c>
    </row>
    <row r="4697" spans="1:5" x14ac:dyDescent="0.3">
      <c r="A4697" s="2" t="s">
        <v>2454</v>
      </c>
      <c r="B4697" s="3">
        <v>70203298</v>
      </c>
      <c r="C4697" s="2" t="s">
        <v>2249</v>
      </c>
      <c r="D4697" t="str">
        <f>IF(AND(Table1[[#This Row],[Objekt-id]]&gt;50999,Table1[[#This Row],[Objekt-id]]&lt;52000),"NOTO",
IF(AND(Table1[[#This Row],[Objekt-id]]&gt;49999,Table1[[#This Row],[Objekt-id]]&lt;51000),"SCANPAN","BC"))</f>
        <v>BC</v>
      </c>
      <c r="E4697">
        <f>1</f>
        <v>1</v>
      </c>
    </row>
    <row r="4698" spans="1:5" x14ac:dyDescent="0.3">
      <c r="A4698" s="2" t="s">
        <v>2454</v>
      </c>
      <c r="B4698" s="3">
        <v>70203299</v>
      </c>
      <c r="C4698" s="2" t="s">
        <v>2250</v>
      </c>
      <c r="D4698" t="str">
        <f>IF(AND(Table1[[#This Row],[Objekt-id]]&gt;50999,Table1[[#This Row],[Objekt-id]]&lt;52000),"NOTO",
IF(AND(Table1[[#This Row],[Objekt-id]]&gt;49999,Table1[[#This Row],[Objekt-id]]&lt;51000),"SCANPAN","BC"))</f>
        <v>BC</v>
      </c>
      <c r="E4698">
        <f>1</f>
        <v>1</v>
      </c>
    </row>
    <row r="4699" spans="1:5" x14ac:dyDescent="0.3">
      <c r="A4699" s="2" t="s">
        <v>2454</v>
      </c>
      <c r="B4699" s="3">
        <v>70203300</v>
      </c>
      <c r="C4699" s="2" t="s">
        <v>2251</v>
      </c>
      <c r="D4699" t="str">
        <f>IF(AND(Table1[[#This Row],[Objekt-id]]&gt;50999,Table1[[#This Row],[Objekt-id]]&lt;52000),"NOTO",
IF(AND(Table1[[#This Row],[Objekt-id]]&gt;49999,Table1[[#This Row],[Objekt-id]]&lt;51000),"SCANPAN","BC"))</f>
        <v>BC</v>
      </c>
      <c r="E4699">
        <f>1</f>
        <v>1</v>
      </c>
    </row>
    <row r="4700" spans="1:5" x14ac:dyDescent="0.3">
      <c r="A4700" s="2" t="s">
        <v>2454</v>
      </c>
      <c r="B4700" s="3">
        <v>70203301</v>
      </c>
      <c r="C4700" s="2" t="s">
        <v>2252</v>
      </c>
      <c r="D4700" t="str">
        <f>IF(AND(Table1[[#This Row],[Objekt-id]]&gt;50999,Table1[[#This Row],[Objekt-id]]&lt;52000),"NOTO",
IF(AND(Table1[[#This Row],[Objekt-id]]&gt;49999,Table1[[#This Row],[Objekt-id]]&lt;51000),"SCANPAN","BC"))</f>
        <v>BC</v>
      </c>
      <c r="E4700">
        <f>1</f>
        <v>1</v>
      </c>
    </row>
    <row r="4701" spans="1:5" x14ac:dyDescent="0.3">
      <c r="A4701" s="2" t="s">
        <v>2454</v>
      </c>
      <c r="B4701" s="3">
        <v>70203302</v>
      </c>
      <c r="C4701" s="2" t="s">
        <v>2253</v>
      </c>
      <c r="D4701" t="str">
        <f>IF(AND(Table1[[#This Row],[Objekt-id]]&gt;50999,Table1[[#This Row],[Objekt-id]]&lt;52000),"NOTO",
IF(AND(Table1[[#This Row],[Objekt-id]]&gt;49999,Table1[[#This Row],[Objekt-id]]&lt;51000),"SCANPAN","BC"))</f>
        <v>BC</v>
      </c>
      <c r="E4701">
        <f>1</f>
        <v>1</v>
      </c>
    </row>
    <row r="4702" spans="1:5" x14ac:dyDescent="0.3">
      <c r="A4702" s="2" t="s">
        <v>2454</v>
      </c>
      <c r="B4702" s="3">
        <v>70203304</v>
      </c>
      <c r="C4702" s="2" t="s">
        <v>2254</v>
      </c>
      <c r="D4702" t="str">
        <f>IF(AND(Table1[[#This Row],[Objekt-id]]&gt;50999,Table1[[#This Row],[Objekt-id]]&lt;52000),"NOTO",
IF(AND(Table1[[#This Row],[Objekt-id]]&gt;49999,Table1[[#This Row],[Objekt-id]]&lt;51000),"SCANPAN","BC"))</f>
        <v>BC</v>
      </c>
      <c r="E4702">
        <f>1</f>
        <v>1</v>
      </c>
    </row>
    <row r="4703" spans="1:5" x14ac:dyDescent="0.3">
      <c r="A4703" s="2" t="s">
        <v>2454</v>
      </c>
      <c r="B4703" s="3">
        <v>70203305</v>
      </c>
      <c r="C4703" s="2" t="s">
        <v>2255</v>
      </c>
      <c r="D4703" t="str">
        <f>IF(AND(Table1[[#This Row],[Objekt-id]]&gt;50999,Table1[[#This Row],[Objekt-id]]&lt;52000),"NOTO",
IF(AND(Table1[[#This Row],[Objekt-id]]&gt;49999,Table1[[#This Row],[Objekt-id]]&lt;51000),"SCANPAN","BC"))</f>
        <v>BC</v>
      </c>
      <c r="E4703">
        <f>1</f>
        <v>1</v>
      </c>
    </row>
    <row r="4704" spans="1:5" x14ac:dyDescent="0.3">
      <c r="A4704" s="2" t="s">
        <v>2454</v>
      </c>
      <c r="B4704" s="3">
        <v>99000750</v>
      </c>
      <c r="C4704" s="2" t="s">
        <v>2256</v>
      </c>
      <c r="D4704" t="str">
        <f>IF(AND(Table1[[#This Row],[Objekt-id]]&gt;50999,Table1[[#This Row],[Objekt-id]]&lt;52000),"NOTO",
IF(AND(Table1[[#This Row],[Objekt-id]]&gt;49999,Table1[[#This Row],[Objekt-id]]&lt;51000),"SCANPAN","BC"))</f>
        <v>BC</v>
      </c>
      <c r="E4704">
        <f>1</f>
        <v>1</v>
      </c>
    </row>
    <row r="4705" spans="1:5" x14ac:dyDescent="0.3">
      <c r="A4705" s="2" t="s">
        <v>2454</v>
      </c>
      <c r="B4705" s="3">
        <v>99000751</v>
      </c>
      <c r="C4705" s="2" t="s">
        <v>2257</v>
      </c>
      <c r="D4705" t="str">
        <f>IF(AND(Table1[[#This Row],[Objekt-id]]&gt;50999,Table1[[#This Row],[Objekt-id]]&lt;52000),"NOTO",
IF(AND(Table1[[#This Row],[Objekt-id]]&gt;49999,Table1[[#This Row],[Objekt-id]]&lt;51000),"SCANPAN","BC"))</f>
        <v>BC</v>
      </c>
      <c r="E4705">
        <f>1</f>
        <v>1</v>
      </c>
    </row>
    <row r="4706" spans="1:5" x14ac:dyDescent="0.3">
      <c r="A4706" s="2" t="s">
        <v>2454</v>
      </c>
      <c r="B4706" s="3">
        <v>99000752</v>
      </c>
      <c r="C4706" s="2" t="s">
        <v>2258</v>
      </c>
      <c r="D4706" t="str">
        <f>IF(AND(Table1[[#This Row],[Objekt-id]]&gt;50999,Table1[[#This Row],[Objekt-id]]&lt;52000),"NOTO",
IF(AND(Table1[[#This Row],[Objekt-id]]&gt;49999,Table1[[#This Row],[Objekt-id]]&lt;51000),"SCANPAN","BC"))</f>
        <v>BC</v>
      </c>
      <c r="E4706">
        <f>1</f>
        <v>1</v>
      </c>
    </row>
    <row r="4707" spans="1:5" x14ac:dyDescent="0.3">
      <c r="A4707" s="2" t="s">
        <v>2454</v>
      </c>
      <c r="B4707" s="3">
        <v>99000753</v>
      </c>
      <c r="C4707" s="2" t="s">
        <v>2259</v>
      </c>
      <c r="D4707" t="str">
        <f>IF(AND(Table1[[#This Row],[Objekt-id]]&gt;50999,Table1[[#This Row],[Objekt-id]]&lt;52000),"NOTO",
IF(AND(Table1[[#This Row],[Objekt-id]]&gt;49999,Table1[[#This Row],[Objekt-id]]&lt;51000),"SCANPAN","BC"))</f>
        <v>BC</v>
      </c>
      <c r="E4707">
        <f>1</f>
        <v>1</v>
      </c>
    </row>
    <row r="4708" spans="1:5" x14ac:dyDescent="0.3">
      <c r="A4708" s="2" t="s">
        <v>2454</v>
      </c>
      <c r="B4708" s="3">
        <v>99000754</v>
      </c>
      <c r="C4708" s="2" t="s">
        <v>2260</v>
      </c>
      <c r="D4708" t="str">
        <f>IF(AND(Table1[[#This Row],[Objekt-id]]&gt;50999,Table1[[#This Row],[Objekt-id]]&lt;52000),"NOTO",
IF(AND(Table1[[#This Row],[Objekt-id]]&gt;49999,Table1[[#This Row],[Objekt-id]]&lt;51000),"SCANPAN","BC"))</f>
        <v>BC</v>
      </c>
      <c r="E4708">
        <f>1</f>
        <v>1</v>
      </c>
    </row>
    <row r="4709" spans="1:5" x14ac:dyDescent="0.3">
      <c r="A4709" s="2" t="s">
        <v>2454</v>
      </c>
      <c r="B4709" s="3">
        <v>99000756</v>
      </c>
      <c r="C4709" s="2" t="s">
        <v>2261</v>
      </c>
      <c r="D4709" t="str">
        <f>IF(AND(Table1[[#This Row],[Objekt-id]]&gt;50999,Table1[[#This Row],[Objekt-id]]&lt;52000),"NOTO",
IF(AND(Table1[[#This Row],[Objekt-id]]&gt;49999,Table1[[#This Row],[Objekt-id]]&lt;51000),"SCANPAN","BC"))</f>
        <v>BC</v>
      </c>
      <c r="E4709">
        <f>1</f>
        <v>1</v>
      </c>
    </row>
    <row r="4710" spans="1:5" x14ac:dyDescent="0.3">
      <c r="A4710" s="2" t="s">
        <v>2454</v>
      </c>
      <c r="B4710" s="3">
        <v>99000757</v>
      </c>
      <c r="C4710" s="2" t="s">
        <v>2262</v>
      </c>
      <c r="D4710" t="str">
        <f>IF(AND(Table1[[#This Row],[Objekt-id]]&gt;50999,Table1[[#This Row],[Objekt-id]]&lt;52000),"NOTO",
IF(AND(Table1[[#This Row],[Objekt-id]]&gt;49999,Table1[[#This Row],[Objekt-id]]&lt;51000),"SCANPAN","BC"))</f>
        <v>BC</v>
      </c>
      <c r="E4710">
        <f>1</f>
        <v>1</v>
      </c>
    </row>
    <row r="4711" spans="1:5" x14ac:dyDescent="0.3">
      <c r="A4711" s="2" t="s">
        <v>2454</v>
      </c>
      <c r="B4711" s="3">
        <v>99000758</v>
      </c>
      <c r="C4711" s="2" t="s">
        <v>2263</v>
      </c>
      <c r="D4711" t="str">
        <f>IF(AND(Table1[[#This Row],[Objekt-id]]&gt;50999,Table1[[#This Row],[Objekt-id]]&lt;52000),"NOTO",
IF(AND(Table1[[#This Row],[Objekt-id]]&gt;49999,Table1[[#This Row],[Objekt-id]]&lt;51000),"SCANPAN","BC"))</f>
        <v>BC</v>
      </c>
      <c r="E4711">
        <f>1</f>
        <v>1</v>
      </c>
    </row>
    <row r="4712" spans="1:5" x14ac:dyDescent="0.3">
      <c r="A4712" s="2" t="s">
        <v>2454</v>
      </c>
      <c r="B4712" s="3">
        <v>99000760</v>
      </c>
      <c r="C4712" s="2" t="s">
        <v>2264</v>
      </c>
      <c r="D4712" t="str">
        <f>IF(AND(Table1[[#This Row],[Objekt-id]]&gt;50999,Table1[[#This Row],[Objekt-id]]&lt;52000),"NOTO",
IF(AND(Table1[[#This Row],[Objekt-id]]&gt;49999,Table1[[#This Row],[Objekt-id]]&lt;51000),"SCANPAN","BC"))</f>
        <v>BC</v>
      </c>
      <c r="E4712">
        <f>1</f>
        <v>1</v>
      </c>
    </row>
    <row r="4713" spans="1:5" x14ac:dyDescent="0.3">
      <c r="A4713" s="2" t="s">
        <v>2454</v>
      </c>
      <c r="B4713" s="3">
        <v>99000761</v>
      </c>
      <c r="C4713" s="2" t="s">
        <v>2265</v>
      </c>
      <c r="D4713" t="str">
        <f>IF(AND(Table1[[#This Row],[Objekt-id]]&gt;50999,Table1[[#This Row],[Objekt-id]]&lt;52000),"NOTO",
IF(AND(Table1[[#This Row],[Objekt-id]]&gt;49999,Table1[[#This Row],[Objekt-id]]&lt;51000),"SCANPAN","BC"))</f>
        <v>BC</v>
      </c>
      <c r="E4713">
        <f>1</f>
        <v>1</v>
      </c>
    </row>
    <row r="4714" spans="1:5" x14ac:dyDescent="0.3">
      <c r="A4714" s="2" t="s">
        <v>2454</v>
      </c>
      <c r="B4714" s="3">
        <v>99000762</v>
      </c>
      <c r="C4714" s="2" t="s">
        <v>2266</v>
      </c>
      <c r="D4714" t="str">
        <f>IF(AND(Table1[[#This Row],[Objekt-id]]&gt;50999,Table1[[#This Row],[Objekt-id]]&lt;52000),"NOTO",
IF(AND(Table1[[#This Row],[Objekt-id]]&gt;49999,Table1[[#This Row],[Objekt-id]]&lt;51000),"SCANPAN","BC"))</f>
        <v>BC</v>
      </c>
      <c r="E4714">
        <f>1</f>
        <v>1</v>
      </c>
    </row>
    <row r="4715" spans="1:5" x14ac:dyDescent="0.3">
      <c r="A4715" s="2" t="s">
        <v>2454</v>
      </c>
      <c r="B4715" s="3">
        <v>99000763</v>
      </c>
      <c r="C4715" s="2" t="s">
        <v>2267</v>
      </c>
      <c r="D4715" t="str">
        <f>IF(AND(Table1[[#This Row],[Objekt-id]]&gt;50999,Table1[[#This Row],[Objekt-id]]&lt;52000),"NOTO",
IF(AND(Table1[[#This Row],[Objekt-id]]&gt;49999,Table1[[#This Row],[Objekt-id]]&lt;51000),"SCANPAN","BC"))</f>
        <v>BC</v>
      </c>
      <c r="E4715">
        <f>1</f>
        <v>1</v>
      </c>
    </row>
    <row r="4716" spans="1:5" x14ac:dyDescent="0.3">
      <c r="A4716" s="2" t="s">
        <v>2454</v>
      </c>
      <c r="B4716" s="3">
        <v>99000764</v>
      </c>
      <c r="C4716" s="2" t="s">
        <v>2268</v>
      </c>
      <c r="D4716" t="str">
        <f>IF(AND(Table1[[#This Row],[Objekt-id]]&gt;50999,Table1[[#This Row],[Objekt-id]]&lt;52000),"NOTO",
IF(AND(Table1[[#This Row],[Objekt-id]]&gt;49999,Table1[[#This Row],[Objekt-id]]&lt;51000),"SCANPAN","BC"))</f>
        <v>BC</v>
      </c>
      <c r="E4716">
        <f>1</f>
        <v>1</v>
      </c>
    </row>
    <row r="4717" spans="1:5" x14ac:dyDescent="0.3">
      <c r="A4717" s="2" t="s">
        <v>2454</v>
      </c>
      <c r="B4717" s="3">
        <v>99000765</v>
      </c>
      <c r="C4717" s="2" t="s">
        <v>2269</v>
      </c>
      <c r="D4717" t="str">
        <f>IF(AND(Table1[[#This Row],[Objekt-id]]&gt;50999,Table1[[#This Row],[Objekt-id]]&lt;52000),"NOTO",
IF(AND(Table1[[#This Row],[Objekt-id]]&gt;49999,Table1[[#This Row],[Objekt-id]]&lt;51000),"SCANPAN","BC"))</f>
        <v>BC</v>
      </c>
      <c r="E4717">
        <f>1</f>
        <v>1</v>
      </c>
    </row>
    <row r="4718" spans="1:5" x14ac:dyDescent="0.3">
      <c r="A4718" s="2" t="s">
        <v>2454</v>
      </c>
      <c r="B4718" s="3">
        <v>99000770</v>
      </c>
      <c r="C4718" s="2" t="s">
        <v>2270</v>
      </c>
      <c r="D4718" t="str">
        <f>IF(AND(Table1[[#This Row],[Objekt-id]]&gt;50999,Table1[[#This Row],[Objekt-id]]&lt;52000),"NOTO",
IF(AND(Table1[[#This Row],[Objekt-id]]&gt;49999,Table1[[#This Row],[Objekt-id]]&lt;51000),"SCANPAN","BC"))</f>
        <v>BC</v>
      </c>
      <c r="E4718">
        <f>1</f>
        <v>1</v>
      </c>
    </row>
    <row r="4719" spans="1:5" x14ac:dyDescent="0.3">
      <c r="A4719" s="2" t="s">
        <v>2454</v>
      </c>
      <c r="B4719" s="3">
        <v>99000771</v>
      </c>
      <c r="C4719" s="2" t="s">
        <v>2271</v>
      </c>
      <c r="D4719" t="str">
        <f>IF(AND(Table1[[#This Row],[Objekt-id]]&gt;50999,Table1[[#This Row],[Objekt-id]]&lt;52000),"NOTO",
IF(AND(Table1[[#This Row],[Objekt-id]]&gt;49999,Table1[[#This Row],[Objekt-id]]&lt;51000),"SCANPAN","BC"))</f>
        <v>BC</v>
      </c>
      <c r="E4719">
        <f>1</f>
        <v>1</v>
      </c>
    </row>
    <row r="4720" spans="1:5" x14ac:dyDescent="0.3">
      <c r="A4720" s="2" t="s">
        <v>2454</v>
      </c>
      <c r="B4720" s="3">
        <v>99000772</v>
      </c>
      <c r="C4720" s="2" t="s">
        <v>2272</v>
      </c>
      <c r="D4720" t="str">
        <f>IF(AND(Table1[[#This Row],[Objekt-id]]&gt;50999,Table1[[#This Row],[Objekt-id]]&lt;52000),"NOTO",
IF(AND(Table1[[#This Row],[Objekt-id]]&gt;49999,Table1[[#This Row],[Objekt-id]]&lt;51000),"SCANPAN","BC"))</f>
        <v>BC</v>
      </c>
      <c r="E4720">
        <f>1</f>
        <v>1</v>
      </c>
    </row>
    <row r="4721" spans="1:5" x14ac:dyDescent="0.3">
      <c r="A4721" s="2" t="s">
        <v>2454</v>
      </c>
      <c r="B4721" s="3">
        <v>99000773</v>
      </c>
      <c r="C4721" s="2" t="s">
        <v>2273</v>
      </c>
      <c r="D4721" t="str">
        <f>IF(AND(Table1[[#This Row],[Objekt-id]]&gt;50999,Table1[[#This Row],[Objekt-id]]&lt;52000),"NOTO",
IF(AND(Table1[[#This Row],[Objekt-id]]&gt;49999,Table1[[#This Row],[Objekt-id]]&lt;51000),"SCANPAN","BC"))</f>
        <v>BC</v>
      </c>
      <c r="E4721">
        <f>1</f>
        <v>1</v>
      </c>
    </row>
    <row r="4722" spans="1:5" x14ac:dyDescent="0.3">
      <c r="A4722" s="2" t="s">
        <v>2454</v>
      </c>
      <c r="B4722" s="3">
        <v>99000774</v>
      </c>
      <c r="C4722" s="2" t="s">
        <v>2274</v>
      </c>
      <c r="D4722" t="str">
        <f>IF(AND(Table1[[#This Row],[Objekt-id]]&gt;50999,Table1[[#This Row],[Objekt-id]]&lt;52000),"NOTO",
IF(AND(Table1[[#This Row],[Objekt-id]]&gt;49999,Table1[[#This Row],[Objekt-id]]&lt;51000),"SCANPAN","BC"))</f>
        <v>BC</v>
      </c>
      <c r="E4722">
        <f>1</f>
        <v>1</v>
      </c>
    </row>
    <row r="4723" spans="1:5" x14ac:dyDescent="0.3">
      <c r="A4723" s="2" t="s">
        <v>2454</v>
      </c>
      <c r="B4723" s="3">
        <v>99000775</v>
      </c>
      <c r="C4723" s="2" t="s">
        <v>2275</v>
      </c>
      <c r="D4723" t="str">
        <f>IF(AND(Table1[[#This Row],[Objekt-id]]&gt;50999,Table1[[#This Row],[Objekt-id]]&lt;52000),"NOTO",
IF(AND(Table1[[#This Row],[Objekt-id]]&gt;49999,Table1[[#This Row],[Objekt-id]]&lt;51000),"SCANPAN","BC"))</f>
        <v>BC</v>
      </c>
      <c r="E4723">
        <f>1</f>
        <v>1</v>
      </c>
    </row>
    <row r="4724" spans="1:5" x14ac:dyDescent="0.3">
      <c r="A4724" s="2" t="s">
        <v>2454</v>
      </c>
      <c r="B4724" s="3">
        <v>99000776</v>
      </c>
      <c r="C4724" s="2" t="s">
        <v>2276</v>
      </c>
      <c r="D4724" t="str">
        <f>IF(AND(Table1[[#This Row],[Objekt-id]]&gt;50999,Table1[[#This Row],[Objekt-id]]&lt;52000),"NOTO",
IF(AND(Table1[[#This Row],[Objekt-id]]&gt;49999,Table1[[#This Row],[Objekt-id]]&lt;51000),"SCANPAN","BC"))</f>
        <v>BC</v>
      </c>
      <c r="E4724">
        <f>1</f>
        <v>1</v>
      </c>
    </row>
    <row r="4725" spans="1:5" x14ac:dyDescent="0.3">
      <c r="A4725" s="2" t="s">
        <v>2454</v>
      </c>
      <c r="B4725" s="3">
        <v>99000777</v>
      </c>
      <c r="C4725" s="2" t="s">
        <v>2277</v>
      </c>
      <c r="D4725" t="str">
        <f>IF(AND(Table1[[#This Row],[Objekt-id]]&gt;50999,Table1[[#This Row],[Objekt-id]]&lt;52000),"NOTO",
IF(AND(Table1[[#This Row],[Objekt-id]]&gt;49999,Table1[[#This Row],[Objekt-id]]&lt;51000),"SCANPAN","BC"))</f>
        <v>BC</v>
      </c>
      <c r="E4725">
        <f>1</f>
        <v>1</v>
      </c>
    </row>
    <row r="4726" spans="1:5" x14ac:dyDescent="0.3">
      <c r="A4726" s="2" t="s">
        <v>2454</v>
      </c>
      <c r="B4726" s="3">
        <v>99000778</v>
      </c>
      <c r="C4726" s="2" t="s">
        <v>2278</v>
      </c>
      <c r="D4726" t="str">
        <f>IF(AND(Table1[[#This Row],[Objekt-id]]&gt;50999,Table1[[#This Row],[Objekt-id]]&lt;52000),"NOTO",
IF(AND(Table1[[#This Row],[Objekt-id]]&gt;49999,Table1[[#This Row],[Objekt-id]]&lt;51000),"SCANPAN","BC"))</f>
        <v>BC</v>
      </c>
      <c r="E4726">
        <f>1</f>
        <v>1</v>
      </c>
    </row>
    <row r="4727" spans="1:5" x14ac:dyDescent="0.3">
      <c r="A4727" s="2" t="s">
        <v>2454</v>
      </c>
      <c r="B4727" s="3">
        <v>99000779</v>
      </c>
      <c r="C4727" s="2" t="s">
        <v>2279</v>
      </c>
      <c r="D4727" t="str">
        <f>IF(AND(Table1[[#This Row],[Objekt-id]]&gt;50999,Table1[[#This Row],[Objekt-id]]&lt;52000),"NOTO",
IF(AND(Table1[[#This Row],[Objekt-id]]&gt;49999,Table1[[#This Row],[Objekt-id]]&lt;51000),"SCANPAN","BC"))</f>
        <v>BC</v>
      </c>
      <c r="E4727">
        <f>1</f>
        <v>1</v>
      </c>
    </row>
    <row r="4728" spans="1:5" x14ac:dyDescent="0.3">
      <c r="A4728" s="2" t="s">
        <v>2454</v>
      </c>
      <c r="B4728" s="3">
        <v>99000780</v>
      </c>
      <c r="C4728" s="2" t="s">
        <v>2280</v>
      </c>
      <c r="D4728" t="str">
        <f>IF(AND(Table1[[#This Row],[Objekt-id]]&gt;50999,Table1[[#This Row],[Objekt-id]]&lt;52000),"NOTO",
IF(AND(Table1[[#This Row],[Objekt-id]]&gt;49999,Table1[[#This Row],[Objekt-id]]&lt;51000),"SCANPAN","BC"))</f>
        <v>BC</v>
      </c>
      <c r="E4728">
        <f>1</f>
        <v>1</v>
      </c>
    </row>
    <row r="4729" spans="1:5" x14ac:dyDescent="0.3">
      <c r="A4729" s="2" t="s">
        <v>2454</v>
      </c>
      <c r="B4729" s="3">
        <v>99000781</v>
      </c>
      <c r="C4729" s="2" t="s">
        <v>2281</v>
      </c>
      <c r="D4729" t="str">
        <f>IF(AND(Table1[[#This Row],[Objekt-id]]&gt;50999,Table1[[#This Row],[Objekt-id]]&lt;52000),"NOTO",
IF(AND(Table1[[#This Row],[Objekt-id]]&gt;49999,Table1[[#This Row],[Objekt-id]]&lt;51000),"SCANPAN","BC"))</f>
        <v>BC</v>
      </c>
      <c r="E4729">
        <f>1</f>
        <v>1</v>
      </c>
    </row>
    <row r="4730" spans="1:5" x14ac:dyDescent="0.3">
      <c r="A4730" s="2" t="s">
        <v>2454</v>
      </c>
      <c r="B4730" s="3">
        <v>99000782</v>
      </c>
      <c r="C4730" s="2" t="s">
        <v>2282</v>
      </c>
      <c r="D4730" t="str">
        <f>IF(AND(Table1[[#This Row],[Objekt-id]]&gt;50999,Table1[[#This Row],[Objekt-id]]&lt;52000),"NOTO",
IF(AND(Table1[[#This Row],[Objekt-id]]&gt;49999,Table1[[#This Row],[Objekt-id]]&lt;51000),"SCANPAN","BC"))</f>
        <v>BC</v>
      </c>
      <c r="E4730">
        <f>1</f>
        <v>1</v>
      </c>
    </row>
    <row r="4731" spans="1:5" x14ac:dyDescent="0.3">
      <c r="A4731" s="2" t="s">
        <v>2454</v>
      </c>
      <c r="B4731" s="3">
        <v>99000783</v>
      </c>
      <c r="C4731" s="2" t="s">
        <v>2283</v>
      </c>
      <c r="D4731" t="str">
        <f>IF(AND(Table1[[#This Row],[Objekt-id]]&gt;50999,Table1[[#This Row],[Objekt-id]]&lt;52000),"NOTO",
IF(AND(Table1[[#This Row],[Objekt-id]]&gt;49999,Table1[[#This Row],[Objekt-id]]&lt;51000),"SCANPAN","BC"))</f>
        <v>BC</v>
      </c>
      <c r="E4731">
        <f>1</f>
        <v>1</v>
      </c>
    </row>
    <row r="4732" spans="1:5" x14ac:dyDescent="0.3">
      <c r="A4732" s="2" t="s">
        <v>2454</v>
      </c>
      <c r="B4732" s="3">
        <v>99000784</v>
      </c>
      <c r="C4732" s="2" t="s">
        <v>2284</v>
      </c>
      <c r="D4732" t="str">
        <f>IF(AND(Table1[[#This Row],[Objekt-id]]&gt;50999,Table1[[#This Row],[Objekt-id]]&lt;52000),"NOTO",
IF(AND(Table1[[#This Row],[Objekt-id]]&gt;49999,Table1[[#This Row],[Objekt-id]]&lt;51000),"SCANPAN","BC"))</f>
        <v>BC</v>
      </c>
      <c r="E4732">
        <f>1</f>
        <v>1</v>
      </c>
    </row>
    <row r="4733" spans="1:5" x14ac:dyDescent="0.3">
      <c r="A4733" s="2" t="s">
        <v>2454</v>
      </c>
      <c r="B4733" s="3">
        <v>99000785</v>
      </c>
      <c r="C4733" s="2" t="s">
        <v>2285</v>
      </c>
      <c r="D4733" t="str">
        <f>IF(AND(Table1[[#This Row],[Objekt-id]]&gt;50999,Table1[[#This Row],[Objekt-id]]&lt;52000),"NOTO",
IF(AND(Table1[[#This Row],[Objekt-id]]&gt;49999,Table1[[#This Row],[Objekt-id]]&lt;51000),"SCANPAN","BC"))</f>
        <v>BC</v>
      </c>
      <c r="E4733">
        <f>1</f>
        <v>1</v>
      </c>
    </row>
    <row r="4734" spans="1:5" x14ac:dyDescent="0.3">
      <c r="A4734" s="2" t="s">
        <v>2454</v>
      </c>
      <c r="B4734" s="3">
        <v>99000786</v>
      </c>
      <c r="C4734" s="2" t="s">
        <v>2286</v>
      </c>
      <c r="D4734" t="str">
        <f>IF(AND(Table1[[#This Row],[Objekt-id]]&gt;50999,Table1[[#This Row],[Objekt-id]]&lt;52000),"NOTO",
IF(AND(Table1[[#This Row],[Objekt-id]]&gt;49999,Table1[[#This Row],[Objekt-id]]&lt;51000),"SCANPAN","BC"))</f>
        <v>BC</v>
      </c>
      <c r="E4734">
        <f>1</f>
        <v>1</v>
      </c>
    </row>
    <row r="4735" spans="1:5" x14ac:dyDescent="0.3">
      <c r="A4735" s="2" t="s">
        <v>2454</v>
      </c>
      <c r="B4735" s="3">
        <v>99000788</v>
      </c>
      <c r="C4735" s="2" t="s">
        <v>2287</v>
      </c>
      <c r="D4735" t="str">
        <f>IF(AND(Table1[[#This Row],[Objekt-id]]&gt;50999,Table1[[#This Row],[Objekt-id]]&lt;52000),"NOTO",
IF(AND(Table1[[#This Row],[Objekt-id]]&gt;49999,Table1[[#This Row],[Objekt-id]]&lt;51000),"SCANPAN","BC"))</f>
        <v>BC</v>
      </c>
      <c r="E4735">
        <f>1</f>
        <v>1</v>
      </c>
    </row>
    <row r="4736" spans="1:5" x14ac:dyDescent="0.3">
      <c r="A4736" s="2" t="s">
        <v>2454</v>
      </c>
      <c r="B4736" s="3">
        <v>99000789</v>
      </c>
      <c r="C4736" s="2" t="s">
        <v>2288</v>
      </c>
      <c r="D4736" t="str">
        <f>IF(AND(Table1[[#This Row],[Objekt-id]]&gt;50999,Table1[[#This Row],[Objekt-id]]&lt;52000),"NOTO",
IF(AND(Table1[[#This Row],[Objekt-id]]&gt;49999,Table1[[#This Row],[Objekt-id]]&lt;51000),"SCANPAN","BC"))</f>
        <v>BC</v>
      </c>
      <c r="E4736">
        <f>1</f>
        <v>1</v>
      </c>
    </row>
    <row r="4737" spans="1:5" x14ac:dyDescent="0.3">
      <c r="A4737" s="2" t="s">
        <v>2454</v>
      </c>
      <c r="B4737" s="3">
        <v>99000790</v>
      </c>
      <c r="C4737" s="2" t="s">
        <v>2289</v>
      </c>
      <c r="D4737" t="str">
        <f>IF(AND(Table1[[#This Row],[Objekt-id]]&gt;50999,Table1[[#This Row],[Objekt-id]]&lt;52000),"NOTO",
IF(AND(Table1[[#This Row],[Objekt-id]]&gt;49999,Table1[[#This Row],[Objekt-id]]&lt;51000),"SCANPAN","BC"))</f>
        <v>BC</v>
      </c>
      <c r="E4737">
        <f>1</f>
        <v>1</v>
      </c>
    </row>
    <row r="4738" spans="1:5" x14ac:dyDescent="0.3">
      <c r="A4738" s="2" t="s">
        <v>2454</v>
      </c>
      <c r="B4738" s="3">
        <v>99000799</v>
      </c>
      <c r="C4738" s="2" t="s">
        <v>2290</v>
      </c>
      <c r="D4738" t="str">
        <f>IF(AND(Table1[[#This Row],[Objekt-id]]&gt;50999,Table1[[#This Row],[Objekt-id]]&lt;52000),"NOTO",
IF(AND(Table1[[#This Row],[Objekt-id]]&gt;49999,Table1[[#This Row],[Objekt-id]]&lt;51000),"SCANPAN","BC"))</f>
        <v>BC</v>
      </c>
      <c r="E4738">
        <f>1</f>
        <v>1</v>
      </c>
    </row>
    <row r="4739" spans="1:5" x14ac:dyDescent="0.3">
      <c r="A4739" s="2" t="s">
        <v>2454</v>
      </c>
      <c r="B4739" s="3">
        <v>99000800</v>
      </c>
      <c r="C4739" s="2" t="s">
        <v>2291</v>
      </c>
      <c r="D4739" t="str">
        <f>IF(AND(Table1[[#This Row],[Objekt-id]]&gt;50999,Table1[[#This Row],[Objekt-id]]&lt;52000),"NOTO",
IF(AND(Table1[[#This Row],[Objekt-id]]&gt;49999,Table1[[#This Row],[Objekt-id]]&lt;51000),"SCANPAN","BC"))</f>
        <v>BC</v>
      </c>
      <c r="E4739">
        <f>1</f>
        <v>1</v>
      </c>
    </row>
    <row r="4740" spans="1:5" x14ac:dyDescent="0.3">
      <c r="A4740" s="2" t="s">
        <v>2454</v>
      </c>
      <c r="B4740" s="3">
        <v>99000802</v>
      </c>
      <c r="C4740" s="2" t="s">
        <v>2292</v>
      </c>
      <c r="D4740" t="str">
        <f>IF(AND(Table1[[#This Row],[Objekt-id]]&gt;50999,Table1[[#This Row],[Objekt-id]]&lt;52000),"NOTO",
IF(AND(Table1[[#This Row],[Objekt-id]]&gt;49999,Table1[[#This Row],[Objekt-id]]&lt;51000),"SCANPAN","BC"))</f>
        <v>BC</v>
      </c>
      <c r="E4740">
        <f>1</f>
        <v>1</v>
      </c>
    </row>
    <row r="4741" spans="1:5" x14ac:dyDescent="0.3">
      <c r="A4741" s="2" t="s">
        <v>2454</v>
      </c>
      <c r="B4741" s="3">
        <v>99000803</v>
      </c>
      <c r="C4741" s="2" t="s">
        <v>2293</v>
      </c>
      <c r="D4741" t="str">
        <f>IF(AND(Table1[[#This Row],[Objekt-id]]&gt;50999,Table1[[#This Row],[Objekt-id]]&lt;52000),"NOTO",
IF(AND(Table1[[#This Row],[Objekt-id]]&gt;49999,Table1[[#This Row],[Objekt-id]]&lt;51000),"SCANPAN","BC"))</f>
        <v>BC</v>
      </c>
      <c r="E4741">
        <f>1</f>
        <v>1</v>
      </c>
    </row>
    <row r="4742" spans="1:5" x14ac:dyDescent="0.3">
      <c r="A4742" s="2" t="s">
        <v>2454</v>
      </c>
      <c r="B4742" s="3">
        <v>99000805</v>
      </c>
      <c r="C4742" s="2" t="s">
        <v>2294</v>
      </c>
      <c r="D4742" t="str">
        <f>IF(AND(Table1[[#This Row],[Objekt-id]]&gt;50999,Table1[[#This Row],[Objekt-id]]&lt;52000),"NOTO",
IF(AND(Table1[[#This Row],[Objekt-id]]&gt;49999,Table1[[#This Row],[Objekt-id]]&lt;51000),"SCANPAN","BC"))</f>
        <v>BC</v>
      </c>
      <c r="E4742">
        <f>1</f>
        <v>1</v>
      </c>
    </row>
    <row r="4743" spans="1:5" x14ac:dyDescent="0.3">
      <c r="A4743" s="2" t="s">
        <v>2454</v>
      </c>
      <c r="B4743" s="3">
        <v>99000829</v>
      </c>
      <c r="C4743" s="2" t="s">
        <v>2295</v>
      </c>
      <c r="D4743" t="str">
        <f>IF(AND(Table1[[#This Row],[Objekt-id]]&gt;50999,Table1[[#This Row],[Objekt-id]]&lt;52000),"NOTO",
IF(AND(Table1[[#This Row],[Objekt-id]]&gt;49999,Table1[[#This Row],[Objekt-id]]&lt;51000),"SCANPAN","BC"))</f>
        <v>BC</v>
      </c>
      <c r="E4743">
        <f>1</f>
        <v>1</v>
      </c>
    </row>
    <row r="4744" spans="1:5" x14ac:dyDescent="0.3">
      <c r="A4744" s="2" t="s">
        <v>2454</v>
      </c>
      <c r="B4744" s="3">
        <v>99000830</v>
      </c>
      <c r="C4744" s="2" t="s">
        <v>2296</v>
      </c>
      <c r="D4744" t="str">
        <f>IF(AND(Table1[[#This Row],[Objekt-id]]&gt;50999,Table1[[#This Row],[Objekt-id]]&lt;52000),"NOTO",
IF(AND(Table1[[#This Row],[Objekt-id]]&gt;49999,Table1[[#This Row],[Objekt-id]]&lt;51000),"SCANPAN","BC"))</f>
        <v>BC</v>
      </c>
      <c r="E4744">
        <f>1</f>
        <v>1</v>
      </c>
    </row>
    <row r="4745" spans="1:5" x14ac:dyDescent="0.3">
      <c r="A4745" s="2" t="s">
        <v>2454</v>
      </c>
      <c r="B4745" s="3">
        <v>99000832</v>
      </c>
      <c r="C4745" s="2" t="s">
        <v>2297</v>
      </c>
      <c r="D4745" t="str">
        <f>IF(AND(Table1[[#This Row],[Objekt-id]]&gt;50999,Table1[[#This Row],[Objekt-id]]&lt;52000),"NOTO",
IF(AND(Table1[[#This Row],[Objekt-id]]&gt;49999,Table1[[#This Row],[Objekt-id]]&lt;51000),"SCANPAN","BC"))</f>
        <v>BC</v>
      </c>
      <c r="E4745">
        <f>1</f>
        <v>1</v>
      </c>
    </row>
    <row r="4746" spans="1:5" x14ac:dyDescent="0.3">
      <c r="A4746" s="2" t="s">
        <v>2454</v>
      </c>
      <c r="B4746" s="3">
        <v>99000846</v>
      </c>
      <c r="C4746" s="2" t="s">
        <v>2298</v>
      </c>
      <c r="D4746" t="str">
        <f>IF(AND(Table1[[#This Row],[Objekt-id]]&gt;50999,Table1[[#This Row],[Objekt-id]]&lt;52000),"NOTO",
IF(AND(Table1[[#This Row],[Objekt-id]]&gt;49999,Table1[[#This Row],[Objekt-id]]&lt;51000),"SCANPAN","BC"))</f>
        <v>BC</v>
      </c>
      <c r="E4746">
        <f>1</f>
        <v>1</v>
      </c>
    </row>
    <row r="4747" spans="1:5" x14ac:dyDescent="0.3">
      <c r="A4747" s="2" t="s">
        <v>2454</v>
      </c>
      <c r="B4747" s="3">
        <v>99000848</v>
      </c>
      <c r="C4747" s="2" t="s">
        <v>2299</v>
      </c>
      <c r="D4747" t="str">
        <f>IF(AND(Table1[[#This Row],[Objekt-id]]&gt;50999,Table1[[#This Row],[Objekt-id]]&lt;52000),"NOTO",
IF(AND(Table1[[#This Row],[Objekt-id]]&gt;49999,Table1[[#This Row],[Objekt-id]]&lt;51000),"SCANPAN","BC"))</f>
        <v>BC</v>
      </c>
      <c r="E4747">
        <f>1</f>
        <v>1</v>
      </c>
    </row>
    <row r="4748" spans="1:5" x14ac:dyDescent="0.3">
      <c r="A4748" s="2" t="s">
        <v>2454</v>
      </c>
      <c r="B4748" s="3">
        <v>99000849</v>
      </c>
      <c r="C4748" s="2" t="s">
        <v>2300</v>
      </c>
      <c r="D4748" t="str">
        <f>IF(AND(Table1[[#This Row],[Objekt-id]]&gt;50999,Table1[[#This Row],[Objekt-id]]&lt;52000),"NOTO",
IF(AND(Table1[[#This Row],[Objekt-id]]&gt;49999,Table1[[#This Row],[Objekt-id]]&lt;51000),"SCANPAN","BC"))</f>
        <v>BC</v>
      </c>
      <c r="E4748">
        <f>1</f>
        <v>1</v>
      </c>
    </row>
    <row r="4749" spans="1:5" x14ac:dyDescent="0.3">
      <c r="A4749" s="2" t="s">
        <v>2454</v>
      </c>
      <c r="B4749" s="3">
        <v>99000850</v>
      </c>
      <c r="C4749" s="2" t="s">
        <v>2301</v>
      </c>
      <c r="D4749" t="str">
        <f>IF(AND(Table1[[#This Row],[Objekt-id]]&gt;50999,Table1[[#This Row],[Objekt-id]]&lt;52000),"NOTO",
IF(AND(Table1[[#This Row],[Objekt-id]]&gt;49999,Table1[[#This Row],[Objekt-id]]&lt;51000),"SCANPAN","BC"))</f>
        <v>BC</v>
      </c>
      <c r="E4749">
        <f>1</f>
        <v>1</v>
      </c>
    </row>
    <row r="4750" spans="1:5" x14ac:dyDescent="0.3">
      <c r="A4750" s="2" t="s">
        <v>2454</v>
      </c>
      <c r="B4750" s="3">
        <v>99000851</v>
      </c>
      <c r="C4750" s="2" t="s">
        <v>2302</v>
      </c>
      <c r="D4750" t="str">
        <f>IF(AND(Table1[[#This Row],[Objekt-id]]&gt;50999,Table1[[#This Row],[Objekt-id]]&lt;52000),"NOTO",
IF(AND(Table1[[#This Row],[Objekt-id]]&gt;49999,Table1[[#This Row],[Objekt-id]]&lt;51000),"SCANPAN","BC"))</f>
        <v>BC</v>
      </c>
      <c r="E4750">
        <f>1</f>
        <v>1</v>
      </c>
    </row>
    <row r="4751" spans="1:5" x14ac:dyDescent="0.3">
      <c r="A4751" s="2" t="s">
        <v>2454</v>
      </c>
      <c r="B4751" s="3">
        <v>99000852</v>
      </c>
      <c r="C4751" s="2" t="s">
        <v>2303</v>
      </c>
      <c r="D4751" t="str">
        <f>IF(AND(Table1[[#This Row],[Objekt-id]]&gt;50999,Table1[[#This Row],[Objekt-id]]&lt;52000),"NOTO",
IF(AND(Table1[[#This Row],[Objekt-id]]&gt;49999,Table1[[#This Row],[Objekt-id]]&lt;51000),"SCANPAN","BC"))</f>
        <v>BC</v>
      </c>
      <c r="E4751">
        <f>1</f>
        <v>1</v>
      </c>
    </row>
    <row r="4752" spans="1:5" x14ac:dyDescent="0.3">
      <c r="A4752" s="2" t="s">
        <v>2454</v>
      </c>
      <c r="B4752" s="3">
        <v>99000853</v>
      </c>
      <c r="C4752" s="2" t="s">
        <v>2304</v>
      </c>
      <c r="D4752" t="str">
        <f>IF(AND(Table1[[#This Row],[Objekt-id]]&gt;50999,Table1[[#This Row],[Objekt-id]]&lt;52000),"NOTO",
IF(AND(Table1[[#This Row],[Objekt-id]]&gt;49999,Table1[[#This Row],[Objekt-id]]&lt;51000),"SCANPAN","BC"))</f>
        <v>BC</v>
      </c>
      <c r="E4752">
        <f>1</f>
        <v>1</v>
      </c>
    </row>
    <row r="4753" spans="1:5" x14ac:dyDescent="0.3">
      <c r="A4753" s="2" t="s">
        <v>2454</v>
      </c>
      <c r="B4753" s="3">
        <v>99000854</v>
      </c>
      <c r="C4753" s="2" t="s">
        <v>2305</v>
      </c>
      <c r="D4753" t="str">
        <f>IF(AND(Table1[[#This Row],[Objekt-id]]&gt;50999,Table1[[#This Row],[Objekt-id]]&lt;52000),"NOTO",
IF(AND(Table1[[#This Row],[Objekt-id]]&gt;49999,Table1[[#This Row],[Objekt-id]]&lt;51000),"SCANPAN","BC"))</f>
        <v>BC</v>
      </c>
      <c r="E4753">
        <f>1</f>
        <v>1</v>
      </c>
    </row>
    <row r="4754" spans="1:5" x14ac:dyDescent="0.3">
      <c r="A4754" s="2" t="s">
        <v>2454</v>
      </c>
      <c r="B4754" s="3">
        <v>99000855</v>
      </c>
      <c r="C4754" s="2" t="s">
        <v>2306</v>
      </c>
      <c r="D4754" t="str">
        <f>IF(AND(Table1[[#This Row],[Objekt-id]]&gt;50999,Table1[[#This Row],[Objekt-id]]&lt;52000),"NOTO",
IF(AND(Table1[[#This Row],[Objekt-id]]&gt;49999,Table1[[#This Row],[Objekt-id]]&lt;51000),"SCANPAN","BC"))</f>
        <v>BC</v>
      </c>
      <c r="E4754">
        <f>1</f>
        <v>1</v>
      </c>
    </row>
    <row r="4755" spans="1:5" x14ac:dyDescent="0.3">
      <c r="A4755" s="2" t="s">
        <v>2454</v>
      </c>
      <c r="B4755" s="3">
        <v>99000866</v>
      </c>
      <c r="C4755" s="2" t="s">
        <v>2307</v>
      </c>
      <c r="D4755" t="str">
        <f>IF(AND(Table1[[#This Row],[Objekt-id]]&gt;50999,Table1[[#This Row],[Objekt-id]]&lt;52000),"NOTO",
IF(AND(Table1[[#This Row],[Objekt-id]]&gt;49999,Table1[[#This Row],[Objekt-id]]&lt;51000),"SCANPAN","BC"))</f>
        <v>BC</v>
      </c>
      <c r="E4755">
        <f>1</f>
        <v>1</v>
      </c>
    </row>
    <row r="4756" spans="1:5" x14ac:dyDescent="0.3">
      <c r="A4756" s="2" t="s">
        <v>2454</v>
      </c>
      <c r="B4756" s="3">
        <v>99000875</v>
      </c>
      <c r="C4756" s="2" t="s">
        <v>2308</v>
      </c>
      <c r="D4756" t="str">
        <f>IF(AND(Table1[[#This Row],[Objekt-id]]&gt;50999,Table1[[#This Row],[Objekt-id]]&lt;52000),"NOTO",
IF(AND(Table1[[#This Row],[Objekt-id]]&gt;49999,Table1[[#This Row],[Objekt-id]]&lt;51000),"SCANPAN","BC"))</f>
        <v>BC</v>
      </c>
      <c r="E4756">
        <f>1</f>
        <v>1</v>
      </c>
    </row>
    <row r="4757" spans="1:5" x14ac:dyDescent="0.3">
      <c r="A4757" s="2" t="s">
        <v>2454</v>
      </c>
      <c r="B4757" s="3">
        <v>99000880</v>
      </c>
      <c r="C4757" s="2" t="s">
        <v>2309</v>
      </c>
      <c r="D4757" t="str">
        <f>IF(AND(Table1[[#This Row],[Objekt-id]]&gt;50999,Table1[[#This Row],[Objekt-id]]&lt;52000),"NOTO",
IF(AND(Table1[[#This Row],[Objekt-id]]&gt;49999,Table1[[#This Row],[Objekt-id]]&lt;51000),"SCANPAN","BC"))</f>
        <v>BC</v>
      </c>
      <c r="E4757">
        <f>1</f>
        <v>1</v>
      </c>
    </row>
    <row r="4758" spans="1:5" x14ac:dyDescent="0.3">
      <c r="A4758" s="2" t="s">
        <v>2454</v>
      </c>
      <c r="B4758" s="3">
        <v>99008535</v>
      </c>
      <c r="C4758" s="2" t="s">
        <v>2310</v>
      </c>
      <c r="D4758" t="str">
        <f>IF(AND(Table1[[#This Row],[Objekt-id]]&gt;50999,Table1[[#This Row],[Objekt-id]]&lt;52000),"NOTO",
IF(AND(Table1[[#This Row],[Objekt-id]]&gt;49999,Table1[[#This Row],[Objekt-id]]&lt;51000),"SCANPAN","BC"))</f>
        <v>BC</v>
      </c>
      <c r="E4758">
        <f>1</f>
        <v>1</v>
      </c>
    </row>
    <row r="4759" spans="1:5" x14ac:dyDescent="0.3">
      <c r="A4759" s="2" t="s">
        <v>2454</v>
      </c>
      <c r="B4759" s="3">
        <v>2000000001</v>
      </c>
      <c r="C4759" s="2" t="s">
        <v>2311</v>
      </c>
      <c r="D4759" t="str">
        <f>IF(AND(Table1[[#This Row],[Objekt-id]]&gt;50999,Table1[[#This Row],[Objekt-id]]&lt;52000),"NOTO",
IF(AND(Table1[[#This Row],[Objekt-id]]&gt;49999,Table1[[#This Row],[Objekt-id]]&lt;51000),"SCANPAN","BC"))</f>
        <v>BC</v>
      </c>
      <c r="E4759">
        <f>1</f>
        <v>1</v>
      </c>
    </row>
    <row r="4760" spans="1:5" x14ac:dyDescent="0.3">
      <c r="A4760" s="2" t="s">
        <v>2454</v>
      </c>
      <c r="B4760" s="3">
        <v>2000000004</v>
      </c>
      <c r="C4760" s="2" t="s">
        <v>2312</v>
      </c>
      <c r="D4760" t="str">
        <f>IF(AND(Table1[[#This Row],[Objekt-id]]&gt;50999,Table1[[#This Row],[Objekt-id]]&lt;52000),"NOTO",
IF(AND(Table1[[#This Row],[Objekt-id]]&gt;49999,Table1[[#This Row],[Objekt-id]]&lt;51000),"SCANPAN","BC"))</f>
        <v>BC</v>
      </c>
      <c r="E4760">
        <f>1</f>
        <v>1</v>
      </c>
    </row>
    <row r="4761" spans="1:5" x14ac:dyDescent="0.3">
      <c r="A4761" s="2" t="s">
        <v>2454</v>
      </c>
      <c r="B4761" s="3">
        <v>2000000005</v>
      </c>
      <c r="C4761" s="2" t="s">
        <v>2313</v>
      </c>
      <c r="D4761" t="str">
        <f>IF(AND(Table1[[#This Row],[Objekt-id]]&gt;50999,Table1[[#This Row],[Objekt-id]]&lt;52000),"NOTO",
IF(AND(Table1[[#This Row],[Objekt-id]]&gt;49999,Table1[[#This Row],[Objekt-id]]&lt;51000),"SCANPAN","BC"))</f>
        <v>BC</v>
      </c>
      <c r="E4761">
        <f>1</f>
        <v>1</v>
      </c>
    </row>
    <row r="4762" spans="1:5" x14ac:dyDescent="0.3">
      <c r="A4762" s="2" t="s">
        <v>2454</v>
      </c>
      <c r="B4762" s="3">
        <v>2000000006</v>
      </c>
      <c r="C4762" s="2" t="s">
        <v>2314</v>
      </c>
      <c r="D4762" t="str">
        <f>IF(AND(Table1[[#This Row],[Objekt-id]]&gt;50999,Table1[[#This Row],[Objekt-id]]&lt;52000),"NOTO",
IF(AND(Table1[[#This Row],[Objekt-id]]&gt;49999,Table1[[#This Row],[Objekt-id]]&lt;51000),"SCANPAN","BC"))</f>
        <v>BC</v>
      </c>
      <c r="E4762">
        <f>1</f>
        <v>1</v>
      </c>
    </row>
    <row r="4763" spans="1:5" x14ac:dyDescent="0.3">
      <c r="A4763" s="2" t="s">
        <v>2454</v>
      </c>
      <c r="B4763" s="3">
        <v>2000000007</v>
      </c>
      <c r="C4763" s="2" t="s">
        <v>2315</v>
      </c>
      <c r="D4763" t="str">
        <f>IF(AND(Table1[[#This Row],[Objekt-id]]&gt;50999,Table1[[#This Row],[Objekt-id]]&lt;52000),"NOTO",
IF(AND(Table1[[#This Row],[Objekt-id]]&gt;49999,Table1[[#This Row],[Objekt-id]]&lt;51000),"SCANPAN","BC"))</f>
        <v>BC</v>
      </c>
      <c r="E4763">
        <f>1</f>
        <v>1</v>
      </c>
    </row>
    <row r="4764" spans="1:5" x14ac:dyDescent="0.3">
      <c r="A4764" s="2" t="s">
        <v>2454</v>
      </c>
      <c r="B4764" s="3">
        <v>2000000009</v>
      </c>
      <c r="C4764" s="2" t="s">
        <v>2316</v>
      </c>
      <c r="D4764" t="str">
        <f>IF(AND(Table1[[#This Row],[Objekt-id]]&gt;50999,Table1[[#This Row],[Objekt-id]]&lt;52000),"NOTO",
IF(AND(Table1[[#This Row],[Objekt-id]]&gt;49999,Table1[[#This Row],[Objekt-id]]&lt;51000),"SCANPAN","BC"))</f>
        <v>BC</v>
      </c>
      <c r="E4764">
        <f>1</f>
        <v>1</v>
      </c>
    </row>
    <row r="4765" spans="1:5" x14ac:dyDescent="0.3">
      <c r="A4765" s="2" t="s">
        <v>2454</v>
      </c>
      <c r="B4765" s="3">
        <v>2000000020</v>
      </c>
      <c r="C4765" s="2" t="s">
        <v>2317</v>
      </c>
      <c r="D4765" t="str">
        <f>IF(AND(Table1[[#This Row],[Objekt-id]]&gt;50999,Table1[[#This Row],[Objekt-id]]&lt;52000),"NOTO",
IF(AND(Table1[[#This Row],[Objekt-id]]&gt;49999,Table1[[#This Row],[Objekt-id]]&lt;51000),"SCANPAN","BC"))</f>
        <v>BC</v>
      </c>
      <c r="E4765">
        <f>1</f>
        <v>1</v>
      </c>
    </row>
    <row r="4766" spans="1:5" x14ac:dyDescent="0.3">
      <c r="A4766" s="2" t="s">
        <v>2454</v>
      </c>
      <c r="B4766" s="3">
        <v>2000000022</v>
      </c>
      <c r="C4766" s="2" t="s">
        <v>2318</v>
      </c>
      <c r="D4766" t="str">
        <f>IF(AND(Table1[[#This Row],[Objekt-id]]&gt;50999,Table1[[#This Row],[Objekt-id]]&lt;52000),"NOTO",
IF(AND(Table1[[#This Row],[Objekt-id]]&gt;49999,Table1[[#This Row],[Objekt-id]]&lt;51000),"SCANPAN","BC"))</f>
        <v>BC</v>
      </c>
      <c r="E4766">
        <f>1</f>
        <v>1</v>
      </c>
    </row>
    <row r="4767" spans="1:5" x14ac:dyDescent="0.3">
      <c r="A4767" s="2" t="s">
        <v>2454</v>
      </c>
      <c r="B4767" s="3">
        <v>2000000026</v>
      </c>
      <c r="C4767" s="2" t="s">
        <v>2319</v>
      </c>
      <c r="D4767" t="str">
        <f>IF(AND(Table1[[#This Row],[Objekt-id]]&gt;50999,Table1[[#This Row],[Objekt-id]]&lt;52000),"NOTO",
IF(AND(Table1[[#This Row],[Objekt-id]]&gt;49999,Table1[[#This Row],[Objekt-id]]&lt;51000),"SCANPAN","BC"))</f>
        <v>BC</v>
      </c>
      <c r="E4767">
        <f>1</f>
        <v>1</v>
      </c>
    </row>
    <row r="4768" spans="1:5" x14ac:dyDescent="0.3">
      <c r="A4768" s="2" t="s">
        <v>2454</v>
      </c>
      <c r="B4768" s="3">
        <v>2000000028</v>
      </c>
      <c r="C4768" s="2" t="s">
        <v>2320</v>
      </c>
      <c r="D4768" t="str">
        <f>IF(AND(Table1[[#This Row],[Objekt-id]]&gt;50999,Table1[[#This Row],[Objekt-id]]&lt;52000),"NOTO",
IF(AND(Table1[[#This Row],[Objekt-id]]&gt;49999,Table1[[#This Row],[Objekt-id]]&lt;51000),"SCANPAN","BC"))</f>
        <v>BC</v>
      </c>
      <c r="E4768">
        <f>1</f>
        <v>1</v>
      </c>
    </row>
    <row r="4769" spans="1:5" x14ac:dyDescent="0.3">
      <c r="A4769" s="2" t="s">
        <v>2454</v>
      </c>
      <c r="B4769" s="3">
        <v>2000000029</v>
      </c>
      <c r="C4769" s="2" t="s">
        <v>2321</v>
      </c>
      <c r="D4769" t="str">
        <f>IF(AND(Table1[[#This Row],[Objekt-id]]&gt;50999,Table1[[#This Row],[Objekt-id]]&lt;52000),"NOTO",
IF(AND(Table1[[#This Row],[Objekt-id]]&gt;49999,Table1[[#This Row],[Objekt-id]]&lt;51000),"SCANPAN","BC"))</f>
        <v>BC</v>
      </c>
      <c r="E4769">
        <f>1</f>
        <v>1</v>
      </c>
    </row>
    <row r="4770" spans="1:5" x14ac:dyDescent="0.3">
      <c r="A4770" s="2" t="s">
        <v>2454</v>
      </c>
      <c r="B4770" s="3">
        <v>2000000038</v>
      </c>
      <c r="C4770" s="2" t="s">
        <v>2322</v>
      </c>
      <c r="D4770" t="str">
        <f>IF(AND(Table1[[#This Row],[Objekt-id]]&gt;50999,Table1[[#This Row],[Objekt-id]]&lt;52000),"NOTO",
IF(AND(Table1[[#This Row],[Objekt-id]]&gt;49999,Table1[[#This Row],[Objekt-id]]&lt;51000),"SCANPAN","BC"))</f>
        <v>BC</v>
      </c>
      <c r="E4770">
        <f>1</f>
        <v>1</v>
      </c>
    </row>
    <row r="4771" spans="1:5" x14ac:dyDescent="0.3">
      <c r="A4771" s="2" t="s">
        <v>2454</v>
      </c>
      <c r="B4771" s="3">
        <v>2000000039</v>
      </c>
      <c r="C4771" s="2" t="s">
        <v>2323</v>
      </c>
      <c r="D4771" t="str">
        <f>IF(AND(Table1[[#This Row],[Objekt-id]]&gt;50999,Table1[[#This Row],[Objekt-id]]&lt;52000),"NOTO",
IF(AND(Table1[[#This Row],[Objekt-id]]&gt;49999,Table1[[#This Row],[Objekt-id]]&lt;51000),"SCANPAN","BC"))</f>
        <v>BC</v>
      </c>
      <c r="E4771">
        <f>1</f>
        <v>1</v>
      </c>
    </row>
    <row r="4772" spans="1:5" x14ac:dyDescent="0.3">
      <c r="A4772" s="2" t="s">
        <v>2454</v>
      </c>
      <c r="B4772" s="3">
        <v>2000000040</v>
      </c>
      <c r="C4772" s="2" t="s">
        <v>2324</v>
      </c>
      <c r="D4772" t="str">
        <f>IF(AND(Table1[[#This Row],[Objekt-id]]&gt;50999,Table1[[#This Row],[Objekt-id]]&lt;52000),"NOTO",
IF(AND(Table1[[#This Row],[Objekt-id]]&gt;49999,Table1[[#This Row],[Objekt-id]]&lt;51000),"SCANPAN","BC"))</f>
        <v>BC</v>
      </c>
      <c r="E4772">
        <f>1</f>
        <v>1</v>
      </c>
    </row>
    <row r="4773" spans="1:5" x14ac:dyDescent="0.3">
      <c r="A4773" s="2" t="s">
        <v>2454</v>
      </c>
      <c r="B4773" s="3">
        <v>2000000041</v>
      </c>
      <c r="C4773" s="2" t="s">
        <v>2325</v>
      </c>
      <c r="D4773" t="str">
        <f>IF(AND(Table1[[#This Row],[Objekt-id]]&gt;50999,Table1[[#This Row],[Objekt-id]]&lt;52000),"NOTO",
IF(AND(Table1[[#This Row],[Objekt-id]]&gt;49999,Table1[[#This Row],[Objekt-id]]&lt;51000),"SCANPAN","BC"))</f>
        <v>BC</v>
      </c>
      <c r="E4773">
        <f>1</f>
        <v>1</v>
      </c>
    </row>
    <row r="4774" spans="1:5" x14ac:dyDescent="0.3">
      <c r="A4774" s="2" t="s">
        <v>2454</v>
      </c>
      <c r="B4774" s="3">
        <v>2000000043</v>
      </c>
      <c r="C4774" s="2" t="s">
        <v>2326</v>
      </c>
      <c r="D4774" t="str">
        <f>IF(AND(Table1[[#This Row],[Objekt-id]]&gt;50999,Table1[[#This Row],[Objekt-id]]&lt;52000),"NOTO",
IF(AND(Table1[[#This Row],[Objekt-id]]&gt;49999,Table1[[#This Row],[Objekt-id]]&lt;51000),"SCANPAN","BC"))</f>
        <v>BC</v>
      </c>
      <c r="E4774">
        <f>1</f>
        <v>1</v>
      </c>
    </row>
    <row r="4775" spans="1:5" x14ac:dyDescent="0.3">
      <c r="A4775" s="2" t="s">
        <v>2454</v>
      </c>
      <c r="B4775" s="3">
        <v>2000000044</v>
      </c>
      <c r="C4775" s="2" t="s">
        <v>2327</v>
      </c>
      <c r="D4775" t="str">
        <f>IF(AND(Table1[[#This Row],[Objekt-id]]&gt;50999,Table1[[#This Row],[Objekt-id]]&lt;52000),"NOTO",
IF(AND(Table1[[#This Row],[Objekt-id]]&gt;49999,Table1[[#This Row],[Objekt-id]]&lt;51000),"SCANPAN","BC"))</f>
        <v>BC</v>
      </c>
      <c r="E4775">
        <f>1</f>
        <v>1</v>
      </c>
    </row>
    <row r="4776" spans="1:5" x14ac:dyDescent="0.3">
      <c r="A4776" s="2" t="s">
        <v>2454</v>
      </c>
      <c r="B4776" s="3">
        <v>2000000045</v>
      </c>
      <c r="C4776" s="2" t="s">
        <v>2328</v>
      </c>
      <c r="D4776" t="str">
        <f>IF(AND(Table1[[#This Row],[Objekt-id]]&gt;50999,Table1[[#This Row],[Objekt-id]]&lt;52000),"NOTO",
IF(AND(Table1[[#This Row],[Objekt-id]]&gt;49999,Table1[[#This Row],[Objekt-id]]&lt;51000),"SCANPAN","BC"))</f>
        <v>BC</v>
      </c>
      <c r="E4776">
        <f>1</f>
        <v>1</v>
      </c>
    </row>
    <row r="4777" spans="1:5" x14ac:dyDescent="0.3">
      <c r="A4777" s="2" t="s">
        <v>2454</v>
      </c>
      <c r="B4777" s="3">
        <v>2000000048</v>
      </c>
      <c r="C4777" s="2" t="s">
        <v>2329</v>
      </c>
      <c r="D4777" t="str">
        <f>IF(AND(Table1[[#This Row],[Objekt-id]]&gt;50999,Table1[[#This Row],[Objekt-id]]&lt;52000),"NOTO",
IF(AND(Table1[[#This Row],[Objekt-id]]&gt;49999,Table1[[#This Row],[Objekt-id]]&lt;51000),"SCANPAN","BC"))</f>
        <v>BC</v>
      </c>
      <c r="E4777">
        <f>1</f>
        <v>1</v>
      </c>
    </row>
    <row r="4778" spans="1:5" x14ac:dyDescent="0.3">
      <c r="A4778" s="2" t="s">
        <v>2454</v>
      </c>
      <c r="B4778" s="3">
        <v>2000000049</v>
      </c>
      <c r="C4778" s="2" t="s">
        <v>2330</v>
      </c>
      <c r="D4778" t="str">
        <f>IF(AND(Table1[[#This Row],[Objekt-id]]&gt;50999,Table1[[#This Row],[Objekt-id]]&lt;52000),"NOTO",
IF(AND(Table1[[#This Row],[Objekt-id]]&gt;49999,Table1[[#This Row],[Objekt-id]]&lt;51000),"SCANPAN","BC"))</f>
        <v>BC</v>
      </c>
      <c r="E4778">
        <f>1</f>
        <v>1</v>
      </c>
    </row>
    <row r="4779" spans="1:5" x14ac:dyDescent="0.3">
      <c r="A4779" s="2" t="s">
        <v>2454</v>
      </c>
      <c r="B4779" s="3">
        <v>2000000053</v>
      </c>
      <c r="C4779" s="2" t="s">
        <v>2331</v>
      </c>
      <c r="D4779" t="str">
        <f>IF(AND(Table1[[#This Row],[Objekt-id]]&gt;50999,Table1[[#This Row],[Objekt-id]]&lt;52000),"NOTO",
IF(AND(Table1[[#This Row],[Objekt-id]]&gt;49999,Table1[[#This Row],[Objekt-id]]&lt;51000),"SCANPAN","BC"))</f>
        <v>BC</v>
      </c>
      <c r="E4779">
        <f>1</f>
        <v>1</v>
      </c>
    </row>
    <row r="4780" spans="1:5" x14ac:dyDescent="0.3">
      <c r="A4780" s="2" t="s">
        <v>2454</v>
      </c>
      <c r="B4780" s="3">
        <v>2000000055</v>
      </c>
      <c r="C4780" s="2" t="s">
        <v>2332</v>
      </c>
      <c r="D4780" t="str">
        <f>IF(AND(Table1[[#This Row],[Objekt-id]]&gt;50999,Table1[[#This Row],[Objekt-id]]&lt;52000),"NOTO",
IF(AND(Table1[[#This Row],[Objekt-id]]&gt;49999,Table1[[#This Row],[Objekt-id]]&lt;51000),"SCANPAN","BC"))</f>
        <v>BC</v>
      </c>
      <c r="E4780">
        <f>1</f>
        <v>1</v>
      </c>
    </row>
    <row r="4781" spans="1:5" x14ac:dyDescent="0.3">
      <c r="A4781" s="2" t="s">
        <v>2454</v>
      </c>
      <c r="B4781" s="3">
        <v>2000000058</v>
      </c>
      <c r="C4781" s="2" t="s">
        <v>2333</v>
      </c>
      <c r="D4781" t="str">
        <f>IF(AND(Table1[[#This Row],[Objekt-id]]&gt;50999,Table1[[#This Row],[Objekt-id]]&lt;52000),"NOTO",
IF(AND(Table1[[#This Row],[Objekt-id]]&gt;49999,Table1[[#This Row],[Objekt-id]]&lt;51000),"SCANPAN","BC"))</f>
        <v>BC</v>
      </c>
      <c r="E4781">
        <f>1</f>
        <v>1</v>
      </c>
    </row>
    <row r="4782" spans="1:5" x14ac:dyDescent="0.3">
      <c r="A4782" s="2" t="s">
        <v>2454</v>
      </c>
      <c r="B4782" s="3">
        <v>2000000063</v>
      </c>
      <c r="C4782" s="2" t="s">
        <v>2334</v>
      </c>
      <c r="D4782" t="str">
        <f>IF(AND(Table1[[#This Row],[Objekt-id]]&gt;50999,Table1[[#This Row],[Objekt-id]]&lt;52000),"NOTO",
IF(AND(Table1[[#This Row],[Objekt-id]]&gt;49999,Table1[[#This Row],[Objekt-id]]&lt;51000),"SCANPAN","BC"))</f>
        <v>BC</v>
      </c>
      <c r="E4782">
        <f>1</f>
        <v>1</v>
      </c>
    </row>
    <row r="4783" spans="1:5" x14ac:dyDescent="0.3">
      <c r="A4783" s="2" t="s">
        <v>2454</v>
      </c>
      <c r="B4783" s="3">
        <v>2000000065</v>
      </c>
      <c r="C4783" s="2" t="s">
        <v>2335</v>
      </c>
      <c r="D4783" t="str">
        <f>IF(AND(Table1[[#This Row],[Objekt-id]]&gt;50999,Table1[[#This Row],[Objekt-id]]&lt;52000),"NOTO",
IF(AND(Table1[[#This Row],[Objekt-id]]&gt;49999,Table1[[#This Row],[Objekt-id]]&lt;51000),"SCANPAN","BC"))</f>
        <v>BC</v>
      </c>
      <c r="E4783">
        <f>1</f>
        <v>1</v>
      </c>
    </row>
    <row r="4784" spans="1:5" x14ac:dyDescent="0.3">
      <c r="A4784" s="2" t="s">
        <v>2454</v>
      </c>
      <c r="B4784" s="3">
        <v>2000000066</v>
      </c>
      <c r="C4784" s="2" t="s">
        <v>2336</v>
      </c>
      <c r="D4784" t="str">
        <f>IF(AND(Table1[[#This Row],[Objekt-id]]&gt;50999,Table1[[#This Row],[Objekt-id]]&lt;52000),"NOTO",
IF(AND(Table1[[#This Row],[Objekt-id]]&gt;49999,Table1[[#This Row],[Objekt-id]]&lt;51000),"SCANPAN","BC"))</f>
        <v>BC</v>
      </c>
      <c r="E4784">
        <f>1</f>
        <v>1</v>
      </c>
    </row>
    <row r="4785" spans="1:5" x14ac:dyDescent="0.3">
      <c r="A4785" s="2" t="s">
        <v>2454</v>
      </c>
      <c r="B4785" s="3">
        <v>2000000067</v>
      </c>
      <c r="C4785" s="2" t="s">
        <v>2337</v>
      </c>
      <c r="D4785" t="str">
        <f>IF(AND(Table1[[#This Row],[Objekt-id]]&gt;50999,Table1[[#This Row],[Objekt-id]]&lt;52000),"NOTO",
IF(AND(Table1[[#This Row],[Objekt-id]]&gt;49999,Table1[[#This Row],[Objekt-id]]&lt;51000),"SCANPAN","BC"))</f>
        <v>BC</v>
      </c>
      <c r="E4785">
        <f>1</f>
        <v>1</v>
      </c>
    </row>
    <row r="4786" spans="1:5" x14ac:dyDescent="0.3">
      <c r="A4786" s="2" t="s">
        <v>2454</v>
      </c>
      <c r="B4786" s="3">
        <v>2000000068</v>
      </c>
      <c r="C4786" s="2" t="s">
        <v>2338</v>
      </c>
      <c r="D4786" t="str">
        <f>IF(AND(Table1[[#This Row],[Objekt-id]]&gt;50999,Table1[[#This Row],[Objekt-id]]&lt;52000),"NOTO",
IF(AND(Table1[[#This Row],[Objekt-id]]&gt;49999,Table1[[#This Row],[Objekt-id]]&lt;51000),"SCANPAN","BC"))</f>
        <v>BC</v>
      </c>
      <c r="E4786">
        <f>1</f>
        <v>1</v>
      </c>
    </row>
    <row r="4787" spans="1:5" x14ac:dyDescent="0.3">
      <c r="A4787" s="2" t="s">
        <v>2454</v>
      </c>
      <c r="B4787" s="3">
        <v>2000000069</v>
      </c>
      <c r="C4787" s="2" t="s">
        <v>2339</v>
      </c>
      <c r="D4787" t="str">
        <f>IF(AND(Table1[[#This Row],[Objekt-id]]&gt;50999,Table1[[#This Row],[Objekt-id]]&lt;52000),"NOTO",
IF(AND(Table1[[#This Row],[Objekt-id]]&gt;49999,Table1[[#This Row],[Objekt-id]]&lt;51000),"SCANPAN","BC"))</f>
        <v>BC</v>
      </c>
      <c r="E4787">
        <f>1</f>
        <v>1</v>
      </c>
    </row>
    <row r="4788" spans="1:5" x14ac:dyDescent="0.3">
      <c r="A4788" s="2" t="s">
        <v>2454</v>
      </c>
      <c r="B4788" s="3">
        <v>2000000071</v>
      </c>
      <c r="C4788" s="2" t="s">
        <v>2340</v>
      </c>
      <c r="D4788" t="str">
        <f>IF(AND(Table1[[#This Row],[Objekt-id]]&gt;50999,Table1[[#This Row],[Objekt-id]]&lt;52000),"NOTO",
IF(AND(Table1[[#This Row],[Objekt-id]]&gt;49999,Table1[[#This Row],[Objekt-id]]&lt;51000),"SCANPAN","BC"))</f>
        <v>BC</v>
      </c>
      <c r="E4788">
        <f>1</f>
        <v>1</v>
      </c>
    </row>
    <row r="4789" spans="1:5" x14ac:dyDescent="0.3">
      <c r="A4789" s="2" t="s">
        <v>2454</v>
      </c>
      <c r="B4789" s="3">
        <v>2000000072</v>
      </c>
      <c r="C4789" s="2" t="s">
        <v>2341</v>
      </c>
      <c r="D4789" t="str">
        <f>IF(AND(Table1[[#This Row],[Objekt-id]]&gt;50999,Table1[[#This Row],[Objekt-id]]&lt;52000),"NOTO",
IF(AND(Table1[[#This Row],[Objekt-id]]&gt;49999,Table1[[#This Row],[Objekt-id]]&lt;51000),"SCANPAN","BC"))</f>
        <v>BC</v>
      </c>
      <c r="E4789">
        <f>1</f>
        <v>1</v>
      </c>
    </row>
    <row r="4790" spans="1:5" x14ac:dyDescent="0.3">
      <c r="A4790" s="2" t="s">
        <v>2454</v>
      </c>
      <c r="B4790" s="3">
        <v>2000000073</v>
      </c>
      <c r="C4790" s="2" t="s">
        <v>2342</v>
      </c>
      <c r="D4790" t="str">
        <f>IF(AND(Table1[[#This Row],[Objekt-id]]&gt;50999,Table1[[#This Row],[Objekt-id]]&lt;52000),"NOTO",
IF(AND(Table1[[#This Row],[Objekt-id]]&gt;49999,Table1[[#This Row],[Objekt-id]]&lt;51000),"SCANPAN","BC"))</f>
        <v>BC</v>
      </c>
      <c r="E4790">
        <f>1</f>
        <v>1</v>
      </c>
    </row>
    <row r="4791" spans="1:5" x14ac:dyDescent="0.3">
      <c r="A4791" s="2" t="s">
        <v>2454</v>
      </c>
      <c r="B4791" s="3">
        <v>2000000074</v>
      </c>
      <c r="C4791" s="2" t="s">
        <v>2343</v>
      </c>
      <c r="D4791" t="str">
        <f>IF(AND(Table1[[#This Row],[Objekt-id]]&gt;50999,Table1[[#This Row],[Objekt-id]]&lt;52000),"NOTO",
IF(AND(Table1[[#This Row],[Objekt-id]]&gt;49999,Table1[[#This Row],[Objekt-id]]&lt;51000),"SCANPAN","BC"))</f>
        <v>BC</v>
      </c>
      <c r="E4791">
        <f>1</f>
        <v>1</v>
      </c>
    </row>
    <row r="4792" spans="1:5" x14ac:dyDescent="0.3">
      <c r="A4792" s="2" t="s">
        <v>2454</v>
      </c>
      <c r="B4792" s="3">
        <v>2000000075</v>
      </c>
      <c r="C4792" s="2" t="s">
        <v>2344</v>
      </c>
      <c r="D4792" t="str">
        <f>IF(AND(Table1[[#This Row],[Objekt-id]]&gt;50999,Table1[[#This Row],[Objekt-id]]&lt;52000),"NOTO",
IF(AND(Table1[[#This Row],[Objekt-id]]&gt;49999,Table1[[#This Row],[Objekt-id]]&lt;51000),"SCANPAN","BC"))</f>
        <v>BC</v>
      </c>
      <c r="E4792">
        <f>1</f>
        <v>1</v>
      </c>
    </row>
    <row r="4793" spans="1:5" x14ac:dyDescent="0.3">
      <c r="A4793" s="2" t="s">
        <v>2454</v>
      </c>
      <c r="B4793" s="3">
        <v>2000000076</v>
      </c>
      <c r="C4793" s="2" t="s">
        <v>2345</v>
      </c>
      <c r="D4793" t="str">
        <f>IF(AND(Table1[[#This Row],[Objekt-id]]&gt;50999,Table1[[#This Row],[Objekt-id]]&lt;52000),"NOTO",
IF(AND(Table1[[#This Row],[Objekt-id]]&gt;49999,Table1[[#This Row],[Objekt-id]]&lt;51000),"SCANPAN","BC"))</f>
        <v>BC</v>
      </c>
      <c r="E4793">
        <f>1</f>
        <v>1</v>
      </c>
    </row>
    <row r="4794" spans="1:5" x14ac:dyDescent="0.3">
      <c r="A4794" s="2" t="s">
        <v>2454</v>
      </c>
      <c r="B4794" s="3">
        <v>2000000078</v>
      </c>
      <c r="C4794" s="2" t="s">
        <v>2346</v>
      </c>
      <c r="D4794" t="str">
        <f>IF(AND(Table1[[#This Row],[Objekt-id]]&gt;50999,Table1[[#This Row],[Objekt-id]]&lt;52000),"NOTO",
IF(AND(Table1[[#This Row],[Objekt-id]]&gt;49999,Table1[[#This Row],[Objekt-id]]&lt;51000),"SCANPAN","BC"))</f>
        <v>BC</v>
      </c>
      <c r="E4794">
        <f>1</f>
        <v>1</v>
      </c>
    </row>
    <row r="4795" spans="1:5" x14ac:dyDescent="0.3">
      <c r="A4795" s="2" t="s">
        <v>2454</v>
      </c>
      <c r="B4795" s="3">
        <v>2000000080</v>
      </c>
      <c r="C4795" s="2" t="s">
        <v>2347</v>
      </c>
      <c r="D4795" t="str">
        <f>IF(AND(Table1[[#This Row],[Objekt-id]]&gt;50999,Table1[[#This Row],[Objekt-id]]&lt;52000),"NOTO",
IF(AND(Table1[[#This Row],[Objekt-id]]&gt;49999,Table1[[#This Row],[Objekt-id]]&lt;51000),"SCANPAN","BC"))</f>
        <v>BC</v>
      </c>
      <c r="E4795">
        <f>1</f>
        <v>1</v>
      </c>
    </row>
    <row r="4796" spans="1:5" x14ac:dyDescent="0.3">
      <c r="A4796" s="2" t="s">
        <v>2454</v>
      </c>
      <c r="B4796" s="3">
        <v>2000000081</v>
      </c>
      <c r="C4796" s="2" t="s">
        <v>2348</v>
      </c>
      <c r="D4796" t="str">
        <f>IF(AND(Table1[[#This Row],[Objekt-id]]&gt;50999,Table1[[#This Row],[Objekt-id]]&lt;52000),"NOTO",
IF(AND(Table1[[#This Row],[Objekt-id]]&gt;49999,Table1[[#This Row],[Objekt-id]]&lt;51000),"SCANPAN","BC"))</f>
        <v>BC</v>
      </c>
      <c r="E4796">
        <f>1</f>
        <v>1</v>
      </c>
    </row>
    <row r="4797" spans="1:5" x14ac:dyDescent="0.3">
      <c r="A4797" s="2" t="s">
        <v>2454</v>
      </c>
      <c r="B4797" s="3">
        <v>2000000082</v>
      </c>
      <c r="C4797" s="2" t="s">
        <v>2349</v>
      </c>
      <c r="D4797" t="str">
        <f>IF(AND(Table1[[#This Row],[Objekt-id]]&gt;50999,Table1[[#This Row],[Objekt-id]]&lt;52000),"NOTO",
IF(AND(Table1[[#This Row],[Objekt-id]]&gt;49999,Table1[[#This Row],[Objekt-id]]&lt;51000),"SCANPAN","BC"))</f>
        <v>BC</v>
      </c>
      <c r="E4797">
        <f>1</f>
        <v>1</v>
      </c>
    </row>
    <row r="4798" spans="1:5" x14ac:dyDescent="0.3">
      <c r="A4798" s="2" t="s">
        <v>2454</v>
      </c>
      <c r="B4798" s="3">
        <v>2000000083</v>
      </c>
      <c r="C4798" s="2" t="s">
        <v>2350</v>
      </c>
      <c r="D4798" t="str">
        <f>IF(AND(Table1[[#This Row],[Objekt-id]]&gt;50999,Table1[[#This Row],[Objekt-id]]&lt;52000),"NOTO",
IF(AND(Table1[[#This Row],[Objekt-id]]&gt;49999,Table1[[#This Row],[Objekt-id]]&lt;51000),"SCANPAN","BC"))</f>
        <v>BC</v>
      </c>
      <c r="E4798">
        <f>1</f>
        <v>1</v>
      </c>
    </row>
    <row r="4799" spans="1:5" x14ac:dyDescent="0.3">
      <c r="A4799" s="2" t="s">
        <v>2454</v>
      </c>
      <c r="B4799" s="3">
        <v>2000000084</v>
      </c>
      <c r="C4799" s="2" t="s">
        <v>2351</v>
      </c>
      <c r="D4799" t="str">
        <f>IF(AND(Table1[[#This Row],[Objekt-id]]&gt;50999,Table1[[#This Row],[Objekt-id]]&lt;52000),"NOTO",
IF(AND(Table1[[#This Row],[Objekt-id]]&gt;49999,Table1[[#This Row],[Objekt-id]]&lt;51000),"SCANPAN","BC"))</f>
        <v>BC</v>
      </c>
      <c r="E4799">
        <f>1</f>
        <v>1</v>
      </c>
    </row>
    <row r="4800" spans="1:5" x14ac:dyDescent="0.3">
      <c r="A4800" s="2" t="s">
        <v>2454</v>
      </c>
      <c r="B4800" s="3">
        <v>2000000086</v>
      </c>
      <c r="C4800" s="2" t="s">
        <v>2352</v>
      </c>
      <c r="D4800" t="str">
        <f>IF(AND(Table1[[#This Row],[Objekt-id]]&gt;50999,Table1[[#This Row],[Objekt-id]]&lt;52000),"NOTO",
IF(AND(Table1[[#This Row],[Objekt-id]]&gt;49999,Table1[[#This Row],[Objekt-id]]&lt;51000),"SCANPAN","BC"))</f>
        <v>BC</v>
      </c>
      <c r="E4800">
        <f>1</f>
        <v>1</v>
      </c>
    </row>
    <row r="4801" spans="1:5" x14ac:dyDescent="0.3">
      <c r="A4801" s="2" t="s">
        <v>2454</v>
      </c>
      <c r="B4801" s="3">
        <v>2000000095</v>
      </c>
      <c r="C4801" s="2" t="s">
        <v>2353</v>
      </c>
      <c r="D4801" t="str">
        <f>IF(AND(Table1[[#This Row],[Objekt-id]]&gt;50999,Table1[[#This Row],[Objekt-id]]&lt;52000),"NOTO",
IF(AND(Table1[[#This Row],[Objekt-id]]&gt;49999,Table1[[#This Row],[Objekt-id]]&lt;51000),"SCANPAN","BC"))</f>
        <v>BC</v>
      </c>
      <c r="E4801">
        <f>1</f>
        <v>1</v>
      </c>
    </row>
    <row r="4802" spans="1:5" x14ac:dyDescent="0.3">
      <c r="A4802" s="2" t="s">
        <v>2454</v>
      </c>
      <c r="B4802" s="3">
        <v>2000000096</v>
      </c>
      <c r="C4802" s="2" t="s">
        <v>2354</v>
      </c>
      <c r="D4802" t="str">
        <f>IF(AND(Table1[[#This Row],[Objekt-id]]&gt;50999,Table1[[#This Row],[Objekt-id]]&lt;52000),"NOTO",
IF(AND(Table1[[#This Row],[Objekt-id]]&gt;49999,Table1[[#This Row],[Objekt-id]]&lt;51000),"SCANPAN","BC"))</f>
        <v>BC</v>
      </c>
      <c r="E4802">
        <f>1</f>
        <v>1</v>
      </c>
    </row>
    <row r="4803" spans="1:5" x14ac:dyDescent="0.3">
      <c r="A4803" s="2" t="s">
        <v>2454</v>
      </c>
      <c r="B4803" s="3">
        <v>2000000097</v>
      </c>
      <c r="C4803" s="2" t="s">
        <v>2355</v>
      </c>
      <c r="D4803" t="str">
        <f>IF(AND(Table1[[#This Row],[Objekt-id]]&gt;50999,Table1[[#This Row],[Objekt-id]]&lt;52000),"NOTO",
IF(AND(Table1[[#This Row],[Objekt-id]]&gt;49999,Table1[[#This Row],[Objekt-id]]&lt;51000),"SCANPAN","BC"))</f>
        <v>BC</v>
      </c>
      <c r="E4803">
        <f>1</f>
        <v>1</v>
      </c>
    </row>
    <row r="4804" spans="1:5" x14ac:dyDescent="0.3">
      <c r="A4804" s="2" t="s">
        <v>2454</v>
      </c>
      <c r="B4804" s="3">
        <v>2000000098</v>
      </c>
      <c r="C4804" s="2" t="s">
        <v>2356</v>
      </c>
      <c r="D4804" t="str">
        <f>IF(AND(Table1[[#This Row],[Objekt-id]]&gt;50999,Table1[[#This Row],[Objekt-id]]&lt;52000),"NOTO",
IF(AND(Table1[[#This Row],[Objekt-id]]&gt;49999,Table1[[#This Row],[Objekt-id]]&lt;51000),"SCANPAN","BC"))</f>
        <v>BC</v>
      </c>
      <c r="E4804">
        <f>1</f>
        <v>1</v>
      </c>
    </row>
    <row r="4805" spans="1:5" x14ac:dyDescent="0.3">
      <c r="A4805" s="2" t="s">
        <v>2454</v>
      </c>
      <c r="B4805" s="3">
        <v>2000000103</v>
      </c>
      <c r="C4805" s="2" t="s">
        <v>2357</v>
      </c>
      <c r="D4805" t="str">
        <f>IF(AND(Table1[[#This Row],[Objekt-id]]&gt;50999,Table1[[#This Row],[Objekt-id]]&lt;52000),"NOTO",
IF(AND(Table1[[#This Row],[Objekt-id]]&gt;49999,Table1[[#This Row],[Objekt-id]]&lt;51000),"SCANPAN","BC"))</f>
        <v>BC</v>
      </c>
      <c r="E4805">
        <f>1</f>
        <v>1</v>
      </c>
    </row>
    <row r="4806" spans="1:5" x14ac:dyDescent="0.3">
      <c r="A4806" s="2" t="s">
        <v>2454</v>
      </c>
      <c r="B4806" s="3">
        <v>2000000107</v>
      </c>
      <c r="C4806" s="2" t="s">
        <v>2358</v>
      </c>
      <c r="D4806" t="str">
        <f>IF(AND(Table1[[#This Row],[Objekt-id]]&gt;50999,Table1[[#This Row],[Objekt-id]]&lt;52000),"NOTO",
IF(AND(Table1[[#This Row],[Objekt-id]]&gt;49999,Table1[[#This Row],[Objekt-id]]&lt;51000),"SCANPAN","BC"))</f>
        <v>BC</v>
      </c>
      <c r="E4806">
        <f>1</f>
        <v>1</v>
      </c>
    </row>
    <row r="4807" spans="1:5" x14ac:dyDescent="0.3">
      <c r="A4807" s="2" t="s">
        <v>2454</v>
      </c>
      <c r="B4807" s="3">
        <v>2000000110</v>
      </c>
      <c r="C4807" s="2" t="s">
        <v>2359</v>
      </c>
      <c r="D4807" t="str">
        <f>IF(AND(Table1[[#This Row],[Objekt-id]]&gt;50999,Table1[[#This Row],[Objekt-id]]&lt;52000),"NOTO",
IF(AND(Table1[[#This Row],[Objekt-id]]&gt;49999,Table1[[#This Row],[Objekt-id]]&lt;51000),"SCANPAN","BC"))</f>
        <v>BC</v>
      </c>
      <c r="E4807">
        <f>1</f>
        <v>1</v>
      </c>
    </row>
    <row r="4808" spans="1:5" x14ac:dyDescent="0.3">
      <c r="A4808" s="2" t="s">
        <v>2454</v>
      </c>
      <c r="B4808" s="3">
        <v>2000000111</v>
      </c>
      <c r="C4808" s="2" t="s">
        <v>2360</v>
      </c>
      <c r="D4808" t="str">
        <f>IF(AND(Table1[[#This Row],[Objekt-id]]&gt;50999,Table1[[#This Row],[Objekt-id]]&lt;52000),"NOTO",
IF(AND(Table1[[#This Row],[Objekt-id]]&gt;49999,Table1[[#This Row],[Objekt-id]]&lt;51000),"SCANPAN","BC"))</f>
        <v>BC</v>
      </c>
      <c r="E4808">
        <f>1</f>
        <v>1</v>
      </c>
    </row>
    <row r="4809" spans="1:5" x14ac:dyDescent="0.3">
      <c r="A4809" s="2" t="s">
        <v>2454</v>
      </c>
      <c r="B4809" s="3">
        <v>2000000112</v>
      </c>
      <c r="C4809" s="2" t="s">
        <v>2361</v>
      </c>
      <c r="D4809" t="str">
        <f>IF(AND(Table1[[#This Row],[Objekt-id]]&gt;50999,Table1[[#This Row],[Objekt-id]]&lt;52000),"NOTO",
IF(AND(Table1[[#This Row],[Objekt-id]]&gt;49999,Table1[[#This Row],[Objekt-id]]&lt;51000),"SCANPAN","BC"))</f>
        <v>BC</v>
      </c>
      <c r="E4809">
        <f>1</f>
        <v>1</v>
      </c>
    </row>
    <row r="4810" spans="1:5" x14ac:dyDescent="0.3">
      <c r="A4810" s="2" t="s">
        <v>2454</v>
      </c>
      <c r="B4810" s="3">
        <v>2000000114</v>
      </c>
      <c r="C4810" s="2" t="s">
        <v>2362</v>
      </c>
      <c r="D4810" t="str">
        <f>IF(AND(Table1[[#This Row],[Objekt-id]]&gt;50999,Table1[[#This Row],[Objekt-id]]&lt;52000),"NOTO",
IF(AND(Table1[[#This Row],[Objekt-id]]&gt;49999,Table1[[#This Row],[Objekt-id]]&lt;51000),"SCANPAN","BC"))</f>
        <v>BC</v>
      </c>
      <c r="E4810">
        <f>1</f>
        <v>1</v>
      </c>
    </row>
    <row r="4811" spans="1:5" x14ac:dyDescent="0.3">
      <c r="A4811" s="2" t="s">
        <v>2454</v>
      </c>
      <c r="B4811" s="3">
        <v>2000000120</v>
      </c>
      <c r="C4811" s="2" t="s">
        <v>2363</v>
      </c>
      <c r="D4811" t="str">
        <f>IF(AND(Table1[[#This Row],[Objekt-id]]&gt;50999,Table1[[#This Row],[Objekt-id]]&lt;52000),"NOTO",
IF(AND(Table1[[#This Row],[Objekt-id]]&gt;49999,Table1[[#This Row],[Objekt-id]]&lt;51000),"SCANPAN","BC"))</f>
        <v>BC</v>
      </c>
      <c r="E4811">
        <f>1</f>
        <v>1</v>
      </c>
    </row>
    <row r="4812" spans="1:5" x14ac:dyDescent="0.3">
      <c r="A4812" s="2" t="s">
        <v>2454</v>
      </c>
      <c r="B4812" s="3">
        <v>2000000121</v>
      </c>
      <c r="C4812" s="2" t="s">
        <v>2364</v>
      </c>
      <c r="D4812" t="str">
        <f>IF(AND(Table1[[#This Row],[Objekt-id]]&gt;50999,Table1[[#This Row],[Objekt-id]]&lt;52000),"NOTO",
IF(AND(Table1[[#This Row],[Objekt-id]]&gt;49999,Table1[[#This Row],[Objekt-id]]&lt;51000),"SCANPAN","BC"))</f>
        <v>BC</v>
      </c>
      <c r="E4812">
        <f>1</f>
        <v>1</v>
      </c>
    </row>
    <row r="4813" spans="1:5" x14ac:dyDescent="0.3">
      <c r="A4813" s="2" t="s">
        <v>2454</v>
      </c>
      <c r="B4813" s="3">
        <v>2000000130</v>
      </c>
      <c r="C4813" s="2" t="s">
        <v>2365</v>
      </c>
      <c r="D4813" t="str">
        <f>IF(AND(Table1[[#This Row],[Objekt-id]]&gt;50999,Table1[[#This Row],[Objekt-id]]&lt;52000),"NOTO",
IF(AND(Table1[[#This Row],[Objekt-id]]&gt;49999,Table1[[#This Row],[Objekt-id]]&lt;51000),"SCANPAN","BC"))</f>
        <v>BC</v>
      </c>
      <c r="E4813">
        <f>1</f>
        <v>1</v>
      </c>
    </row>
    <row r="4814" spans="1:5" x14ac:dyDescent="0.3">
      <c r="A4814" s="2" t="s">
        <v>2454</v>
      </c>
      <c r="B4814" s="3">
        <v>2000000135</v>
      </c>
      <c r="C4814" s="2" t="s">
        <v>2366</v>
      </c>
      <c r="D4814" t="str">
        <f>IF(AND(Table1[[#This Row],[Objekt-id]]&gt;50999,Table1[[#This Row],[Objekt-id]]&lt;52000),"NOTO",
IF(AND(Table1[[#This Row],[Objekt-id]]&gt;49999,Table1[[#This Row],[Objekt-id]]&lt;51000),"SCANPAN","BC"))</f>
        <v>BC</v>
      </c>
      <c r="E4814">
        <f>1</f>
        <v>1</v>
      </c>
    </row>
    <row r="4815" spans="1:5" x14ac:dyDescent="0.3">
      <c r="A4815" s="2" t="s">
        <v>2454</v>
      </c>
      <c r="B4815" s="3">
        <v>2000000136</v>
      </c>
      <c r="C4815" s="2" t="s">
        <v>2367</v>
      </c>
      <c r="D4815" t="str">
        <f>IF(AND(Table1[[#This Row],[Objekt-id]]&gt;50999,Table1[[#This Row],[Objekt-id]]&lt;52000),"NOTO",
IF(AND(Table1[[#This Row],[Objekt-id]]&gt;49999,Table1[[#This Row],[Objekt-id]]&lt;51000),"SCANPAN","BC"))</f>
        <v>BC</v>
      </c>
      <c r="E4815">
        <f>1</f>
        <v>1</v>
      </c>
    </row>
    <row r="4816" spans="1:5" x14ac:dyDescent="0.3">
      <c r="A4816" s="2" t="s">
        <v>2454</v>
      </c>
      <c r="B4816" s="3">
        <v>2000000137</v>
      </c>
      <c r="C4816" s="2" t="s">
        <v>2368</v>
      </c>
      <c r="D4816" t="str">
        <f>IF(AND(Table1[[#This Row],[Objekt-id]]&gt;50999,Table1[[#This Row],[Objekt-id]]&lt;52000),"NOTO",
IF(AND(Table1[[#This Row],[Objekt-id]]&gt;49999,Table1[[#This Row],[Objekt-id]]&lt;51000),"SCANPAN","BC"))</f>
        <v>BC</v>
      </c>
      <c r="E4816">
        <f>1</f>
        <v>1</v>
      </c>
    </row>
    <row r="4817" spans="1:5" x14ac:dyDescent="0.3">
      <c r="A4817" s="2" t="s">
        <v>2454</v>
      </c>
      <c r="B4817" s="3">
        <v>2000000138</v>
      </c>
      <c r="C4817" s="2" t="s">
        <v>2369</v>
      </c>
      <c r="D4817" t="str">
        <f>IF(AND(Table1[[#This Row],[Objekt-id]]&gt;50999,Table1[[#This Row],[Objekt-id]]&lt;52000),"NOTO",
IF(AND(Table1[[#This Row],[Objekt-id]]&gt;49999,Table1[[#This Row],[Objekt-id]]&lt;51000),"SCANPAN","BC"))</f>
        <v>BC</v>
      </c>
      <c r="E4817">
        <f>1</f>
        <v>1</v>
      </c>
    </row>
    <row r="4818" spans="1:5" x14ac:dyDescent="0.3">
      <c r="A4818" s="2" t="s">
        <v>2454</v>
      </c>
      <c r="B4818" s="3">
        <v>2000000139</v>
      </c>
      <c r="C4818" s="2" t="s">
        <v>2370</v>
      </c>
      <c r="D4818" t="str">
        <f>IF(AND(Table1[[#This Row],[Objekt-id]]&gt;50999,Table1[[#This Row],[Objekt-id]]&lt;52000),"NOTO",
IF(AND(Table1[[#This Row],[Objekt-id]]&gt;49999,Table1[[#This Row],[Objekt-id]]&lt;51000),"SCANPAN","BC"))</f>
        <v>BC</v>
      </c>
      <c r="E4818">
        <f>1</f>
        <v>1</v>
      </c>
    </row>
    <row r="4819" spans="1:5" x14ac:dyDescent="0.3">
      <c r="A4819" s="2" t="s">
        <v>2454</v>
      </c>
      <c r="B4819" s="3">
        <v>2000000140</v>
      </c>
      <c r="C4819" s="2" t="s">
        <v>2371</v>
      </c>
      <c r="D4819" t="str">
        <f>IF(AND(Table1[[#This Row],[Objekt-id]]&gt;50999,Table1[[#This Row],[Objekt-id]]&lt;52000),"NOTO",
IF(AND(Table1[[#This Row],[Objekt-id]]&gt;49999,Table1[[#This Row],[Objekt-id]]&lt;51000),"SCANPAN","BC"))</f>
        <v>BC</v>
      </c>
      <c r="E4819">
        <f>1</f>
        <v>1</v>
      </c>
    </row>
    <row r="4820" spans="1:5" x14ac:dyDescent="0.3">
      <c r="A4820" s="2" t="s">
        <v>2454</v>
      </c>
      <c r="B4820" s="3">
        <v>2000000141</v>
      </c>
      <c r="C4820" s="2" t="s">
        <v>2372</v>
      </c>
      <c r="D4820" t="str">
        <f>IF(AND(Table1[[#This Row],[Objekt-id]]&gt;50999,Table1[[#This Row],[Objekt-id]]&lt;52000),"NOTO",
IF(AND(Table1[[#This Row],[Objekt-id]]&gt;49999,Table1[[#This Row],[Objekt-id]]&lt;51000),"SCANPAN","BC"))</f>
        <v>BC</v>
      </c>
      <c r="E4820">
        <f>1</f>
        <v>1</v>
      </c>
    </row>
    <row r="4821" spans="1:5" x14ac:dyDescent="0.3">
      <c r="A4821" s="2" t="s">
        <v>2454</v>
      </c>
      <c r="B4821" s="3">
        <v>2000000142</v>
      </c>
      <c r="C4821" s="2" t="s">
        <v>2373</v>
      </c>
      <c r="D4821" t="str">
        <f>IF(AND(Table1[[#This Row],[Objekt-id]]&gt;50999,Table1[[#This Row],[Objekt-id]]&lt;52000),"NOTO",
IF(AND(Table1[[#This Row],[Objekt-id]]&gt;49999,Table1[[#This Row],[Objekt-id]]&lt;51000),"SCANPAN","BC"))</f>
        <v>BC</v>
      </c>
      <c r="E4821">
        <f>1</f>
        <v>1</v>
      </c>
    </row>
    <row r="4822" spans="1:5" x14ac:dyDescent="0.3">
      <c r="A4822" s="2" t="s">
        <v>2454</v>
      </c>
      <c r="B4822" s="3">
        <v>2000000143</v>
      </c>
      <c r="C4822" s="2" t="s">
        <v>2374</v>
      </c>
      <c r="D4822" t="str">
        <f>IF(AND(Table1[[#This Row],[Objekt-id]]&gt;50999,Table1[[#This Row],[Objekt-id]]&lt;52000),"NOTO",
IF(AND(Table1[[#This Row],[Objekt-id]]&gt;49999,Table1[[#This Row],[Objekt-id]]&lt;51000),"SCANPAN","BC"))</f>
        <v>BC</v>
      </c>
      <c r="E4822">
        <f>1</f>
        <v>1</v>
      </c>
    </row>
    <row r="4823" spans="1:5" x14ac:dyDescent="0.3">
      <c r="A4823" s="2" t="s">
        <v>2454</v>
      </c>
      <c r="B4823" s="3">
        <v>2000000144</v>
      </c>
      <c r="C4823" s="2" t="s">
        <v>2375</v>
      </c>
      <c r="D4823" t="str">
        <f>IF(AND(Table1[[#This Row],[Objekt-id]]&gt;50999,Table1[[#This Row],[Objekt-id]]&lt;52000),"NOTO",
IF(AND(Table1[[#This Row],[Objekt-id]]&gt;49999,Table1[[#This Row],[Objekt-id]]&lt;51000),"SCANPAN","BC"))</f>
        <v>BC</v>
      </c>
      <c r="E4823">
        <f>1</f>
        <v>1</v>
      </c>
    </row>
    <row r="4824" spans="1:5" x14ac:dyDescent="0.3">
      <c r="A4824" s="2" t="s">
        <v>2454</v>
      </c>
      <c r="B4824" s="3">
        <v>2000000145</v>
      </c>
      <c r="C4824" s="2" t="s">
        <v>2376</v>
      </c>
      <c r="D4824" t="str">
        <f>IF(AND(Table1[[#This Row],[Objekt-id]]&gt;50999,Table1[[#This Row],[Objekt-id]]&lt;52000),"NOTO",
IF(AND(Table1[[#This Row],[Objekt-id]]&gt;49999,Table1[[#This Row],[Objekt-id]]&lt;51000),"SCANPAN","BC"))</f>
        <v>BC</v>
      </c>
      <c r="E4824">
        <f>1</f>
        <v>1</v>
      </c>
    </row>
    <row r="4825" spans="1:5" x14ac:dyDescent="0.3">
      <c r="A4825" s="2" t="s">
        <v>2454</v>
      </c>
      <c r="B4825" s="3">
        <v>2000000146</v>
      </c>
      <c r="C4825" s="2" t="s">
        <v>2377</v>
      </c>
      <c r="D4825" t="str">
        <f>IF(AND(Table1[[#This Row],[Objekt-id]]&gt;50999,Table1[[#This Row],[Objekt-id]]&lt;52000),"NOTO",
IF(AND(Table1[[#This Row],[Objekt-id]]&gt;49999,Table1[[#This Row],[Objekt-id]]&lt;51000),"SCANPAN","BC"))</f>
        <v>BC</v>
      </c>
      <c r="E4825">
        <f>1</f>
        <v>1</v>
      </c>
    </row>
    <row r="4826" spans="1:5" x14ac:dyDescent="0.3">
      <c r="A4826" s="2" t="s">
        <v>2454</v>
      </c>
      <c r="B4826" s="3">
        <v>2000000152</v>
      </c>
      <c r="C4826" s="2" t="s">
        <v>2378</v>
      </c>
      <c r="D4826" t="str">
        <f>IF(AND(Table1[[#This Row],[Objekt-id]]&gt;50999,Table1[[#This Row],[Objekt-id]]&lt;52000),"NOTO",
IF(AND(Table1[[#This Row],[Objekt-id]]&gt;49999,Table1[[#This Row],[Objekt-id]]&lt;51000),"SCANPAN","BC"))</f>
        <v>BC</v>
      </c>
      <c r="E4826">
        <f>1</f>
        <v>1</v>
      </c>
    </row>
    <row r="4827" spans="1:5" x14ac:dyDescent="0.3">
      <c r="A4827" s="2" t="s">
        <v>2454</v>
      </c>
      <c r="B4827" s="3">
        <v>2000000153</v>
      </c>
      <c r="C4827" s="2" t="s">
        <v>2379</v>
      </c>
      <c r="D4827" t="str">
        <f>IF(AND(Table1[[#This Row],[Objekt-id]]&gt;50999,Table1[[#This Row],[Objekt-id]]&lt;52000),"NOTO",
IF(AND(Table1[[#This Row],[Objekt-id]]&gt;49999,Table1[[#This Row],[Objekt-id]]&lt;51000),"SCANPAN","BC"))</f>
        <v>BC</v>
      </c>
      <c r="E4827">
        <f>1</f>
        <v>1</v>
      </c>
    </row>
    <row r="4828" spans="1:5" x14ac:dyDescent="0.3">
      <c r="A4828" s="2" t="s">
        <v>2454</v>
      </c>
      <c r="B4828" s="3">
        <v>2000000154</v>
      </c>
      <c r="C4828" s="2" t="s">
        <v>2380</v>
      </c>
      <c r="D4828" t="str">
        <f>IF(AND(Table1[[#This Row],[Objekt-id]]&gt;50999,Table1[[#This Row],[Objekt-id]]&lt;52000),"NOTO",
IF(AND(Table1[[#This Row],[Objekt-id]]&gt;49999,Table1[[#This Row],[Objekt-id]]&lt;51000),"SCANPAN","BC"))</f>
        <v>BC</v>
      </c>
      <c r="E4828">
        <f>1</f>
        <v>1</v>
      </c>
    </row>
    <row r="4829" spans="1:5" x14ac:dyDescent="0.3">
      <c r="A4829" s="2" t="s">
        <v>2454</v>
      </c>
      <c r="B4829" s="3">
        <v>2000000157</v>
      </c>
      <c r="C4829" s="2" t="s">
        <v>2381</v>
      </c>
      <c r="D4829" t="str">
        <f>IF(AND(Table1[[#This Row],[Objekt-id]]&gt;50999,Table1[[#This Row],[Objekt-id]]&lt;52000),"NOTO",
IF(AND(Table1[[#This Row],[Objekt-id]]&gt;49999,Table1[[#This Row],[Objekt-id]]&lt;51000),"SCANPAN","BC"))</f>
        <v>BC</v>
      </c>
      <c r="E4829">
        <f>1</f>
        <v>1</v>
      </c>
    </row>
    <row r="4830" spans="1:5" x14ac:dyDescent="0.3">
      <c r="A4830" s="2" t="s">
        <v>2454</v>
      </c>
      <c r="B4830" s="3">
        <v>2000000159</v>
      </c>
      <c r="C4830" s="2" t="s">
        <v>2382</v>
      </c>
      <c r="D4830" t="str">
        <f>IF(AND(Table1[[#This Row],[Objekt-id]]&gt;50999,Table1[[#This Row],[Objekt-id]]&lt;52000),"NOTO",
IF(AND(Table1[[#This Row],[Objekt-id]]&gt;49999,Table1[[#This Row],[Objekt-id]]&lt;51000),"SCANPAN","BC"))</f>
        <v>BC</v>
      </c>
      <c r="E4830">
        <f>1</f>
        <v>1</v>
      </c>
    </row>
    <row r="4831" spans="1:5" x14ac:dyDescent="0.3">
      <c r="A4831" s="2" t="s">
        <v>2454</v>
      </c>
      <c r="B4831" s="3">
        <v>2000000162</v>
      </c>
      <c r="C4831" s="2" t="s">
        <v>2383</v>
      </c>
      <c r="D4831" t="str">
        <f>IF(AND(Table1[[#This Row],[Objekt-id]]&gt;50999,Table1[[#This Row],[Objekt-id]]&lt;52000),"NOTO",
IF(AND(Table1[[#This Row],[Objekt-id]]&gt;49999,Table1[[#This Row],[Objekt-id]]&lt;51000),"SCANPAN","BC"))</f>
        <v>BC</v>
      </c>
      <c r="E4831">
        <f>1</f>
        <v>1</v>
      </c>
    </row>
    <row r="4832" spans="1:5" x14ac:dyDescent="0.3">
      <c r="A4832" s="2" t="s">
        <v>2454</v>
      </c>
      <c r="B4832" s="3">
        <v>2000000163</v>
      </c>
      <c r="C4832" s="2" t="s">
        <v>2384</v>
      </c>
      <c r="D4832" t="str">
        <f>IF(AND(Table1[[#This Row],[Objekt-id]]&gt;50999,Table1[[#This Row],[Objekt-id]]&lt;52000),"NOTO",
IF(AND(Table1[[#This Row],[Objekt-id]]&gt;49999,Table1[[#This Row],[Objekt-id]]&lt;51000),"SCANPAN","BC"))</f>
        <v>BC</v>
      </c>
      <c r="E4832">
        <f>1</f>
        <v>1</v>
      </c>
    </row>
    <row r="4833" spans="1:5" x14ac:dyDescent="0.3">
      <c r="A4833" s="2" t="s">
        <v>2454</v>
      </c>
      <c r="B4833" s="3">
        <v>2000000164</v>
      </c>
      <c r="C4833" s="2" t="s">
        <v>2385</v>
      </c>
      <c r="D4833" t="str">
        <f>IF(AND(Table1[[#This Row],[Objekt-id]]&gt;50999,Table1[[#This Row],[Objekt-id]]&lt;52000),"NOTO",
IF(AND(Table1[[#This Row],[Objekt-id]]&gt;49999,Table1[[#This Row],[Objekt-id]]&lt;51000),"SCANPAN","BC"))</f>
        <v>BC</v>
      </c>
      <c r="E4833">
        <f>1</f>
        <v>1</v>
      </c>
    </row>
    <row r="4834" spans="1:5" x14ac:dyDescent="0.3">
      <c r="A4834" s="2" t="s">
        <v>2454</v>
      </c>
      <c r="B4834" s="3">
        <v>2000000165</v>
      </c>
      <c r="C4834" s="2" t="s">
        <v>2386</v>
      </c>
      <c r="D4834" t="str">
        <f>IF(AND(Table1[[#This Row],[Objekt-id]]&gt;50999,Table1[[#This Row],[Objekt-id]]&lt;52000),"NOTO",
IF(AND(Table1[[#This Row],[Objekt-id]]&gt;49999,Table1[[#This Row],[Objekt-id]]&lt;51000),"SCANPAN","BC"))</f>
        <v>BC</v>
      </c>
      <c r="E4834">
        <f>1</f>
        <v>1</v>
      </c>
    </row>
    <row r="4835" spans="1:5" x14ac:dyDescent="0.3">
      <c r="A4835" s="2" t="s">
        <v>2454</v>
      </c>
      <c r="B4835" s="3">
        <v>2000000166</v>
      </c>
      <c r="C4835" s="2" t="s">
        <v>2387</v>
      </c>
      <c r="D4835" t="str">
        <f>IF(AND(Table1[[#This Row],[Objekt-id]]&gt;50999,Table1[[#This Row],[Objekt-id]]&lt;52000),"NOTO",
IF(AND(Table1[[#This Row],[Objekt-id]]&gt;49999,Table1[[#This Row],[Objekt-id]]&lt;51000),"SCANPAN","BC"))</f>
        <v>BC</v>
      </c>
      <c r="E4835">
        <f>1</f>
        <v>1</v>
      </c>
    </row>
    <row r="4836" spans="1:5" x14ac:dyDescent="0.3">
      <c r="A4836" s="2" t="s">
        <v>2454</v>
      </c>
      <c r="B4836" s="3">
        <v>2000000167</v>
      </c>
      <c r="C4836" s="2" t="s">
        <v>2388</v>
      </c>
      <c r="D4836" t="str">
        <f>IF(AND(Table1[[#This Row],[Objekt-id]]&gt;50999,Table1[[#This Row],[Objekt-id]]&lt;52000),"NOTO",
IF(AND(Table1[[#This Row],[Objekt-id]]&gt;49999,Table1[[#This Row],[Objekt-id]]&lt;51000),"SCANPAN","BC"))</f>
        <v>BC</v>
      </c>
      <c r="E4836">
        <f>1</f>
        <v>1</v>
      </c>
    </row>
    <row r="4837" spans="1:5" x14ac:dyDescent="0.3">
      <c r="A4837" s="2" t="s">
        <v>2454</v>
      </c>
      <c r="B4837" s="3">
        <v>2000000168</v>
      </c>
      <c r="C4837" s="2" t="s">
        <v>2389</v>
      </c>
      <c r="D4837" t="str">
        <f>IF(AND(Table1[[#This Row],[Objekt-id]]&gt;50999,Table1[[#This Row],[Objekt-id]]&lt;52000),"NOTO",
IF(AND(Table1[[#This Row],[Objekt-id]]&gt;49999,Table1[[#This Row],[Objekt-id]]&lt;51000),"SCANPAN","BC"))</f>
        <v>BC</v>
      </c>
      <c r="E4837">
        <f>1</f>
        <v>1</v>
      </c>
    </row>
    <row r="4838" spans="1:5" x14ac:dyDescent="0.3">
      <c r="A4838" s="2" t="s">
        <v>2454</v>
      </c>
      <c r="B4838" s="3">
        <v>2000000169</v>
      </c>
      <c r="C4838" s="2" t="s">
        <v>2390</v>
      </c>
      <c r="D4838" t="str">
        <f>IF(AND(Table1[[#This Row],[Objekt-id]]&gt;50999,Table1[[#This Row],[Objekt-id]]&lt;52000),"NOTO",
IF(AND(Table1[[#This Row],[Objekt-id]]&gt;49999,Table1[[#This Row],[Objekt-id]]&lt;51000),"SCANPAN","BC"))</f>
        <v>BC</v>
      </c>
      <c r="E4838">
        <f>1</f>
        <v>1</v>
      </c>
    </row>
    <row r="4839" spans="1:5" x14ac:dyDescent="0.3">
      <c r="A4839" s="2" t="s">
        <v>2454</v>
      </c>
      <c r="B4839" s="3">
        <v>2000000170</v>
      </c>
      <c r="C4839" s="2" t="s">
        <v>2391</v>
      </c>
      <c r="D4839" t="str">
        <f>IF(AND(Table1[[#This Row],[Objekt-id]]&gt;50999,Table1[[#This Row],[Objekt-id]]&lt;52000),"NOTO",
IF(AND(Table1[[#This Row],[Objekt-id]]&gt;49999,Table1[[#This Row],[Objekt-id]]&lt;51000),"SCANPAN","BC"))</f>
        <v>BC</v>
      </c>
      <c r="E4839">
        <f>1</f>
        <v>1</v>
      </c>
    </row>
    <row r="4840" spans="1:5" x14ac:dyDescent="0.3">
      <c r="A4840" s="2" t="s">
        <v>2454</v>
      </c>
      <c r="B4840" s="3">
        <v>2000000171</v>
      </c>
      <c r="C4840" s="2" t="s">
        <v>2392</v>
      </c>
      <c r="D4840" t="str">
        <f>IF(AND(Table1[[#This Row],[Objekt-id]]&gt;50999,Table1[[#This Row],[Objekt-id]]&lt;52000),"NOTO",
IF(AND(Table1[[#This Row],[Objekt-id]]&gt;49999,Table1[[#This Row],[Objekt-id]]&lt;51000),"SCANPAN","BC"))</f>
        <v>BC</v>
      </c>
      <c r="E4840">
        <f>1</f>
        <v>1</v>
      </c>
    </row>
    <row r="4841" spans="1:5" x14ac:dyDescent="0.3">
      <c r="A4841" s="2" t="s">
        <v>2454</v>
      </c>
      <c r="B4841" s="3">
        <v>2000000172</v>
      </c>
      <c r="C4841" s="2" t="s">
        <v>2393</v>
      </c>
      <c r="D4841" t="str">
        <f>IF(AND(Table1[[#This Row],[Objekt-id]]&gt;50999,Table1[[#This Row],[Objekt-id]]&lt;52000),"NOTO",
IF(AND(Table1[[#This Row],[Objekt-id]]&gt;49999,Table1[[#This Row],[Objekt-id]]&lt;51000),"SCANPAN","BC"))</f>
        <v>BC</v>
      </c>
      <c r="E4841">
        <f>1</f>
        <v>1</v>
      </c>
    </row>
    <row r="4842" spans="1:5" x14ac:dyDescent="0.3">
      <c r="A4842" s="2" t="s">
        <v>2454</v>
      </c>
      <c r="B4842" s="3">
        <v>2000000173</v>
      </c>
      <c r="C4842" s="2" t="s">
        <v>2394</v>
      </c>
      <c r="D4842" t="str">
        <f>IF(AND(Table1[[#This Row],[Objekt-id]]&gt;50999,Table1[[#This Row],[Objekt-id]]&lt;52000),"NOTO",
IF(AND(Table1[[#This Row],[Objekt-id]]&gt;49999,Table1[[#This Row],[Objekt-id]]&lt;51000),"SCANPAN","BC"))</f>
        <v>BC</v>
      </c>
      <c r="E4842">
        <f>1</f>
        <v>1</v>
      </c>
    </row>
    <row r="4843" spans="1:5" x14ac:dyDescent="0.3">
      <c r="A4843" s="2" t="s">
        <v>2454</v>
      </c>
      <c r="B4843" s="3">
        <v>2000000175</v>
      </c>
      <c r="C4843" s="2" t="s">
        <v>2395</v>
      </c>
      <c r="D4843" t="str">
        <f>IF(AND(Table1[[#This Row],[Objekt-id]]&gt;50999,Table1[[#This Row],[Objekt-id]]&lt;52000),"NOTO",
IF(AND(Table1[[#This Row],[Objekt-id]]&gt;49999,Table1[[#This Row],[Objekt-id]]&lt;51000),"SCANPAN","BC"))</f>
        <v>BC</v>
      </c>
      <c r="E4843">
        <f>1</f>
        <v>1</v>
      </c>
    </row>
    <row r="4844" spans="1:5" x14ac:dyDescent="0.3">
      <c r="A4844" s="2" t="s">
        <v>2454</v>
      </c>
      <c r="B4844" s="3">
        <v>2000000177</v>
      </c>
      <c r="C4844" s="2" t="s">
        <v>2396</v>
      </c>
      <c r="D4844" t="str">
        <f>IF(AND(Table1[[#This Row],[Objekt-id]]&gt;50999,Table1[[#This Row],[Objekt-id]]&lt;52000),"NOTO",
IF(AND(Table1[[#This Row],[Objekt-id]]&gt;49999,Table1[[#This Row],[Objekt-id]]&lt;51000),"SCANPAN","BC"))</f>
        <v>BC</v>
      </c>
      <c r="E4844">
        <f>1</f>
        <v>1</v>
      </c>
    </row>
    <row r="4845" spans="1:5" x14ac:dyDescent="0.3">
      <c r="A4845" s="2" t="s">
        <v>2454</v>
      </c>
      <c r="B4845" s="3">
        <v>2000000178</v>
      </c>
      <c r="C4845" s="2" t="s">
        <v>2397</v>
      </c>
      <c r="D4845" t="str">
        <f>IF(AND(Table1[[#This Row],[Objekt-id]]&gt;50999,Table1[[#This Row],[Objekt-id]]&lt;52000),"NOTO",
IF(AND(Table1[[#This Row],[Objekt-id]]&gt;49999,Table1[[#This Row],[Objekt-id]]&lt;51000),"SCANPAN","BC"))</f>
        <v>BC</v>
      </c>
      <c r="E4845">
        <f>1</f>
        <v>1</v>
      </c>
    </row>
    <row r="4846" spans="1:5" x14ac:dyDescent="0.3">
      <c r="A4846" s="2" t="s">
        <v>2454</v>
      </c>
      <c r="B4846" s="3">
        <v>2000000179</v>
      </c>
      <c r="C4846" s="2" t="s">
        <v>2398</v>
      </c>
      <c r="D4846" t="str">
        <f>IF(AND(Table1[[#This Row],[Objekt-id]]&gt;50999,Table1[[#This Row],[Objekt-id]]&lt;52000),"NOTO",
IF(AND(Table1[[#This Row],[Objekt-id]]&gt;49999,Table1[[#This Row],[Objekt-id]]&lt;51000),"SCANPAN","BC"))</f>
        <v>BC</v>
      </c>
      <c r="E4846">
        <f>1</f>
        <v>1</v>
      </c>
    </row>
    <row r="4847" spans="1:5" x14ac:dyDescent="0.3">
      <c r="A4847" s="2" t="s">
        <v>2454</v>
      </c>
      <c r="B4847" s="3">
        <v>2000000180</v>
      </c>
      <c r="C4847" s="2" t="s">
        <v>2399</v>
      </c>
      <c r="D4847" t="str">
        <f>IF(AND(Table1[[#This Row],[Objekt-id]]&gt;50999,Table1[[#This Row],[Objekt-id]]&lt;52000),"NOTO",
IF(AND(Table1[[#This Row],[Objekt-id]]&gt;49999,Table1[[#This Row],[Objekt-id]]&lt;51000),"SCANPAN","BC"))</f>
        <v>BC</v>
      </c>
      <c r="E4847">
        <f>1</f>
        <v>1</v>
      </c>
    </row>
    <row r="4848" spans="1:5" x14ac:dyDescent="0.3">
      <c r="A4848" s="2" t="s">
        <v>2454</v>
      </c>
      <c r="B4848" s="3">
        <v>2000000181</v>
      </c>
      <c r="C4848" s="2" t="s">
        <v>2400</v>
      </c>
      <c r="D4848" t="str">
        <f>IF(AND(Table1[[#This Row],[Objekt-id]]&gt;50999,Table1[[#This Row],[Objekt-id]]&lt;52000),"NOTO",
IF(AND(Table1[[#This Row],[Objekt-id]]&gt;49999,Table1[[#This Row],[Objekt-id]]&lt;51000),"SCANPAN","BC"))</f>
        <v>BC</v>
      </c>
      <c r="E4848">
        <f>1</f>
        <v>1</v>
      </c>
    </row>
    <row r="4849" spans="1:5" x14ac:dyDescent="0.3">
      <c r="A4849" s="2" t="s">
        <v>2454</v>
      </c>
      <c r="B4849" s="3">
        <v>2000000182</v>
      </c>
      <c r="C4849" s="2" t="s">
        <v>2401</v>
      </c>
      <c r="D4849" t="str">
        <f>IF(AND(Table1[[#This Row],[Objekt-id]]&gt;50999,Table1[[#This Row],[Objekt-id]]&lt;52000),"NOTO",
IF(AND(Table1[[#This Row],[Objekt-id]]&gt;49999,Table1[[#This Row],[Objekt-id]]&lt;51000),"SCANPAN","BC"))</f>
        <v>BC</v>
      </c>
      <c r="E4849">
        <f>1</f>
        <v>1</v>
      </c>
    </row>
    <row r="4850" spans="1:5" x14ac:dyDescent="0.3">
      <c r="A4850" s="2" t="s">
        <v>2454</v>
      </c>
      <c r="B4850" s="3">
        <v>2000000183</v>
      </c>
      <c r="C4850" s="2" t="s">
        <v>2402</v>
      </c>
      <c r="D4850" t="str">
        <f>IF(AND(Table1[[#This Row],[Objekt-id]]&gt;50999,Table1[[#This Row],[Objekt-id]]&lt;52000),"NOTO",
IF(AND(Table1[[#This Row],[Objekt-id]]&gt;49999,Table1[[#This Row],[Objekt-id]]&lt;51000),"SCANPAN","BC"))</f>
        <v>BC</v>
      </c>
      <c r="E4850">
        <f>1</f>
        <v>1</v>
      </c>
    </row>
    <row r="4851" spans="1:5" x14ac:dyDescent="0.3">
      <c r="A4851" s="2" t="s">
        <v>2454</v>
      </c>
      <c r="B4851" s="3">
        <v>2000000184</v>
      </c>
      <c r="C4851" s="2" t="s">
        <v>2403</v>
      </c>
      <c r="D4851" t="str">
        <f>IF(AND(Table1[[#This Row],[Objekt-id]]&gt;50999,Table1[[#This Row],[Objekt-id]]&lt;52000),"NOTO",
IF(AND(Table1[[#This Row],[Objekt-id]]&gt;49999,Table1[[#This Row],[Objekt-id]]&lt;51000),"SCANPAN","BC"))</f>
        <v>BC</v>
      </c>
      <c r="E4851">
        <f>1</f>
        <v>1</v>
      </c>
    </row>
    <row r="4852" spans="1:5" x14ac:dyDescent="0.3">
      <c r="A4852" s="2" t="s">
        <v>2454</v>
      </c>
      <c r="B4852" s="3">
        <v>2000000185</v>
      </c>
      <c r="C4852" s="2" t="s">
        <v>2404</v>
      </c>
      <c r="D4852" t="str">
        <f>IF(AND(Table1[[#This Row],[Objekt-id]]&gt;50999,Table1[[#This Row],[Objekt-id]]&lt;52000),"NOTO",
IF(AND(Table1[[#This Row],[Objekt-id]]&gt;49999,Table1[[#This Row],[Objekt-id]]&lt;51000),"SCANPAN","BC"))</f>
        <v>BC</v>
      </c>
      <c r="E4852">
        <f>1</f>
        <v>1</v>
      </c>
    </row>
    <row r="4853" spans="1:5" x14ac:dyDescent="0.3">
      <c r="A4853" s="2" t="s">
        <v>2454</v>
      </c>
      <c r="B4853" s="3">
        <v>2000000186</v>
      </c>
      <c r="C4853" s="2" t="s">
        <v>2405</v>
      </c>
      <c r="D4853" t="str">
        <f>IF(AND(Table1[[#This Row],[Objekt-id]]&gt;50999,Table1[[#This Row],[Objekt-id]]&lt;52000),"NOTO",
IF(AND(Table1[[#This Row],[Objekt-id]]&gt;49999,Table1[[#This Row],[Objekt-id]]&lt;51000),"SCANPAN","BC"))</f>
        <v>BC</v>
      </c>
      <c r="E4853">
        <f>1</f>
        <v>1</v>
      </c>
    </row>
    <row r="4854" spans="1:5" x14ac:dyDescent="0.3">
      <c r="A4854" s="2" t="s">
        <v>2454</v>
      </c>
      <c r="B4854" s="3">
        <v>2000000187</v>
      </c>
      <c r="C4854" s="2" t="s">
        <v>2406</v>
      </c>
      <c r="D4854" t="str">
        <f>IF(AND(Table1[[#This Row],[Objekt-id]]&gt;50999,Table1[[#This Row],[Objekt-id]]&lt;52000),"NOTO",
IF(AND(Table1[[#This Row],[Objekt-id]]&gt;49999,Table1[[#This Row],[Objekt-id]]&lt;51000),"SCANPAN","BC"))</f>
        <v>BC</v>
      </c>
      <c r="E4854">
        <f>1</f>
        <v>1</v>
      </c>
    </row>
    <row r="4855" spans="1:5" x14ac:dyDescent="0.3">
      <c r="A4855" s="2" t="s">
        <v>2454</v>
      </c>
      <c r="B4855" s="3">
        <v>2000000188</v>
      </c>
      <c r="C4855" s="2" t="s">
        <v>2407</v>
      </c>
      <c r="D4855" t="str">
        <f>IF(AND(Table1[[#This Row],[Objekt-id]]&gt;50999,Table1[[#This Row],[Objekt-id]]&lt;52000),"NOTO",
IF(AND(Table1[[#This Row],[Objekt-id]]&gt;49999,Table1[[#This Row],[Objekt-id]]&lt;51000),"SCANPAN","BC"))</f>
        <v>BC</v>
      </c>
      <c r="E4855">
        <f>1</f>
        <v>1</v>
      </c>
    </row>
    <row r="4856" spans="1:5" x14ac:dyDescent="0.3">
      <c r="A4856" s="2" t="s">
        <v>2454</v>
      </c>
      <c r="B4856" s="3">
        <v>2000000189</v>
      </c>
      <c r="C4856" s="2" t="s">
        <v>2408</v>
      </c>
      <c r="D4856" t="str">
        <f>IF(AND(Table1[[#This Row],[Objekt-id]]&gt;50999,Table1[[#This Row],[Objekt-id]]&lt;52000),"NOTO",
IF(AND(Table1[[#This Row],[Objekt-id]]&gt;49999,Table1[[#This Row],[Objekt-id]]&lt;51000),"SCANPAN","BC"))</f>
        <v>BC</v>
      </c>
      <c r="E4856">
        <f>1</f>
        <v>1</v>
      </c>
    </row>
    <row r="4857" spans="1:5" x14ac:dyDescent="0.3">
      <c r="A4857" s="2" t="s">
        <v>2454</v>
      </c>
      <c r="B4857" s="3">
        <v>2000000190</v>
      </c>
      <c r="C4857" s="2" t="s">
        <v>2409</v>
      </c>
      <c r="D4857" t="str">
        <f>IF(AND(Table1[[#This Row],[Objekt-id]]&gt;50999,Table1[[#This Row],[Objekt-id]]&lt;52000),"NOTO",
IF(AND(Table1[[#This Row],[Objekt-id]]&gt;49999,Table1[[#This Row],[Objekt-id]]&lt;51000),"SCANPAN","BC"))</f>
        <v>BC</v>
      </c>
      <c r="E4857">
        <f>1</f>
        <v>1</v>
      </c>
    </row>
    <row r="4858" spans="1:5" x14ac:dyDescent="0.3">
      <c r="A4858" s="2" t="s">
        <v>2454</v>
      </c>
      <c r="B4858" s="3">
        <v>2000000191</v>
      </c>
      <c r="C4858" s="2" t="s">
        <v>2410</v>
      </c>
      <c r="D4858" t="str">
        <f>IF(AND(Table1[[#This Row],[Objekt-id]]&gt;50999,Table1[[#This Row],[Objekt-id]]&lt;52000),"NOTO",
IF(AND(Table1[[#This Row],[Objekt-id]]&gt;49999,Table1[[#This Row],[Objekt-id]]&lt;51000),"SCANPAN","BC"))</f>
        <v>BC</v>
      </c>
      <c r="E4858">
        <f>1</f>
        <v>1</v>
      </c>
    </row>
    <row r="4859" spans="1:5" x14ac:dyDescent="0.3">
      <c r="A4859" s="2" t="s">
        <v>2454</v>
      </c>
      <c r="B4859" s="3">
        <v>2000000192</v>
      </c>
      <c r="C4859" s="2" t="s">
        <v>2411</v>
      </c>
      <c r="D4859" t="str">
        <f>IF(AND(Table1[[#This Row],[Objekt-id]]&gt;50999,Table1[[#This Row],[Objekt-id]]&lt;52000),"NOTO",
IF(AND(Table1[[#This Row],[Objekt-id]]&gt;49999,Table1[[#This Row],[Objekt-id]]&lt;51000),"SCANPAN","BC"))</f>
        <v>BC</v>
      </c>
      <c r="E4859">
        <f>1</f>
        <v>1</v>
      </c>
    </row>
    <row r="4860" spans="1:5" x14ac:dyDescent="0.3">
      <c r="A4860" s="2" t="s">
        <v>2454</v>
      </c>
      <c r="B4860" s="3">
        <v>2000000193</v>
      </c>
      <c r="C4860" s="2" t="s">
        <v>2412</v>
      </c>
      <c r="D4860" t="str">
        <f>IF(AND(Table1[[#This Row],[Objekt-id]]&gt;50999,Table1[[#This Row],[Objekt-id]]&lt;52000),"NOTO",
IF(AND(Table1[[#This Row],[Objekt-id]]&gt;49999,Table1[[#This Row],[Objekt-id]]&lt;51000),"SCANPAN","BC"))</f>
        <v>BC</v>
      </c>
      <c r="E4860">
        <f>1</f>
        <v>1</v>
      </c>
    </row>
    <row r="4861" spans="1:5" x14ac:dyDescent="0.3">
      <c r="A4861" s="2" t="s">
        <v>2454</v>
      </c>
      <c r="B4861" s="3">
        <v>2000000194</v>
      </c>
      <c r="C4861" s="2" t="s">
        <v>2413</v>
      </c>
      <c r="D4861" t="str">
        <f>IF(AND(Table1[[#This Row],[Objekt-id]]&gt;50999,Table1[[#This Row],[Objekt-id]]&lt;52000),"NOTO",
IF(AND(Table1[[#This Row],[Objekt-id]]&gt;49999,Table1[[#This Row],[Objekt-id]]&lt;51000),"SCANPAN","BC"))</f>
        <v>BC</v>
      </c>
      <c r="E4861">
        <f>1</f>
        <v>1</v>
      </c>
    </row>
    <row r="4862" spans="1:5" x14ac:dyDescent="0.3">
      <c r="A4862" s="2" t="s">
        <v>2454</v>
      </c>
      <c r="B4862" s="3">
        <v>2000000195</v>
      </c>
      <c r="C4862" s="2" t="s">
        <v>2414</v>
      </c>
      <c r="D4862" t="str">
        <f>IF(AND(Table1[[#This Row],[Objekt-id]]&gt;50999,Table1[[#This Row],[Objekt-id]]&lt;52000),"NOTO",
IF(AND(Table1[[#This Row],[Objekt-id]]&gt;49999,Table1[[#This Row],[Objekt-id]]&lt;51000),"SCANPAN","BC"))</f>
        <v>BC</v>
      </c>
      <c r="E4862">
        <f>1</f>
        <v>1</v>
      </c>
    </row>
    <row r="4863" spans="1:5" x14ac:dyDescent="0.3">
      <c r="A4863" s="2" t="s">
        <v>2454</v>
      </c>
      <c r="B4863" s="3">
        <v>2000000196</v>
      </c>
      <c r="C4863" s="2" t="s">
        <v>2415</v>
      </c>
      <c r="D4863" t="str">
        <f>IF(AND(Table1[[#This Row],[Objekt-id]]&gt;50999,Table1[[#This Row],[Objekt-id]]&lt;52000),"NOTO",
IF(AND(Table1[[#This Row],[Objekt-id]]&gt;49999,Table1[[#This Row],[Objekt-id]]&lt;51000),"SCANPAN","BC"))</f>
        <v>BC</v>
      </c>
      <c r="E4863">
        <f>1</f>
        <v>1</v>
      </c>
    </row>
    <row r="4864" spans="1:5" x14ac:dyDescent="0.3">
      <c r="A4864" s="2" t="s">
        <v>2454</v>
      </c>
      <c r="B4864" s="3">
        <v>2000000197</v>
      </c>
      <c r="C4864" s="2" t="s">
        <v>2416</v>
      </c>
      <c r="D4864" t="str">
        <f>IF(AND(Table1[[#This Row],[Objekt-id]]&gt;50999,Table1[[#This Row],[Objekt-id]]&lt;52000),"NOTO",
IF(AND(Table1[[#This Row],[Objekt-id]]&gt;49999,Table1[[#This Row],[Objekt-id]]&lt;51000),"SCANPAN","BC"))</f>
        <v>BC</v>
      </c>
      <c r="E4864">
        <f>1</f>
        <v>1</v>
      </c>
    </row>
    <row r="4865" spans="1:5" x14ac:dyDescent="0.3">
      <c r="A4865" s="2" t="s">
        <v>2454</v>
      </c>
      <c r="B4865" s="3">
        <v>2000000198</v>
      </c>
      <c r="C4865" s="2" t="s">
        <v>2417</v>
      </c>
      <c r="D4865" t="str">
        <f>IF(AND(Table1[[#This Row],[Objekt-id]]&gt;50999,Table1[[#This Row],[Objekt-id]]&lt;52000),"NOTO",
IF(AND(Table1[[#This Row],[Objekt-id]]&gt;49999,Table1[[#This Row],[Objekt-id]]&lt;51000),"SCANPAN","BC"))</f>
        <v>BC</v>
      </c>
      <c r="E4865">
        <f>1</f>
        <v>1</v>
      </c>
    </row>
    <row r="4866" spans="1:5" x14ac:dyDescent="0.3">
      <c r="A4866" s="2" t="s">
        <v>2454</v>
      </c>
      <c r="B4866" s="3">
        <v>2000000199</v>
      </c>
      <c r="C4866" s="2" t="s">
        <v>2418</v>
      </c>
      <c r="D4866" t="str">
        <f>IF(AND(Table1[[#This Row],[Objekt-id]]&gt;50999,Table1[[#This Row],[Objekt-id]]&lt;52000),"NOTO",
IF(AND(Table1[[#This Row],[Objekt-id]]&gt;49999,Table1[[#This Row],[Objekt-id]]&lt;51000),"SCANPAN","BC"))</f>
        <v>BC</v>
      </c>
      <c r="E4866">
        <f>1</f>
        <v>1</v>
      </c>
    </row>
    <row r="4867" spans="1:5" x14ac:dyDescent="0.3">
      <c r="A4867" s="2" t="s">
        <v>2454</v>
      </c>
      <c r="B4867" s="3">
        <v>2000000200</v>
      </c>
      <c r="C4867" s="2" t="s">
        <v>2419</v>
      </c>
      <c r="D4867" t="str">
        <f>IF(AND(Table1[[#This Row],[Objekt-id]]&gt;50999,Table1[[#This Row],[Objekt-id]]&lt;52000),"NOTO",
IF(AND(Table1[[#This Row],[Objekt-id]]&gt;49999,Table1[[#This Row],[Objekt-id]]&lt;51000),"SCANPAN","BC"))</f>
        <v>BC</v>
      </c>
      <c r="E4867">
        <f>1</f>
        <v>1</v>
      </c>
    </row>
    <row r="4868" spans="1:5" x14ac:dyDescent="0.3">
      <c r="A4868" s="2" t="s">
        <v>2454</v>
      </c>
      <c r="B4868" s="3">
        <v>2000000201</v>
      </c>
      <c r="C4868" s="2" t="s">
        <v>2420</v>
      </c>
      <c r="D4868" t="str">
        <f>IF(AND(Table1[[#This Row],[Objekt-id]]&gt;50999,Table1[[#This Row],[Objekt-id]]&lt;52000),"NOTO",
IF(AND(Table1[[#This Row],[Objekt-id]]&gt;49999,Table1[[#This Row],[Objekt-id]]&lt;51000),"SCANPAN","BC"))</f>
        <v>BC</v>
      </c>
      <c r="E4868">
        <f>1</f>
        <v>1</v>
      </c>
    </row>
    <row r="4869" spans="1:5" x14ac:dyDescent="0.3">
      <c r="A4869" s="2" t="s">
        <v>2454</v>
      </c>
      <c r="B4869" s="3">
        <v>2000000202</v>
      </c>
      <c r="C4869" s="2" t="s">
        <v>2421</v>
      </c>
      <c r="D4869" t="str">
        <f>IF(AND(Table1[[#This Row],[Objekt-id]]&gt;50999,Table1[[#This Row],[Objekt-id]]&lt;52000),"NOTO",
IF(AND(Table1[[#This Row],[Objekt-id]]&gt;49999,Table1[[#This Row],[Objekt-id]]&lt;51000),"SCANPAN","BC"))</f>
        <v>BC</v>
      </c>
      <c r="E4869">
        <f>1</f>
        <v>1</v>
      </c>
    </row>
    <row r="4870" spans="1:5" x14ac:dyDescent="0.3">
      <c r="A4870" s="2" t="s">
        <v>2454</v>
      </c>
      <c r="B4870" s="3">
        <v>2000000203</v>
      </c>
      <c r="C4870" s="2" t="s">
        <v>2422</v>
      </c>
      <c r="D4870" t="str">
        <f>IF(AND(Table1[[#This Row],[Objekt-id]]&gt;50999,Table1[[#This Row],[Objekt-id]]&lt;52000),"NOTO",
IF(AND(Table1[[#This Row],[Objekt-id]]&gt;49999,Table1[[#This Row],[Objekt-id]]&lt;51000),"SCANPAN","BC"))</f>
        <v>BC</v>
      </c>
      <c r="E4870">
        <f>1</f>
        <v>1</v>
      </c>
    </row>
    <row r="4871" spans="1:5" x14ac:dyDescent="0.3">
      <c r="A4871" s="2" t="s">
        <v>2454</v>
      </c>
      <c r="B4871" s="3">
        <v>2000000204</v>
      </c>
      <c r="C4871" s="2" t="s">
        <v>2423</v>
      </c>
      <c r="D4871" t="str">
        <f>IF(AND(Table1[[#This Row],[Objekt-id]]&gt;50999,Table1[[#This Row],[Objekt-id]]&lt;52000),"NOTO",
IF(AND(Table1[[#This Row],[Objekt-id]]&gt;49999,Table1[[#This Row],[Objekt-id]]&lt;51000),"SCANPAN","BC"))</f>
        <v>BC</v>
      </c>
      <c r="E4871">
        <f>1</f>
        <v>1</v>
      </c>
    </row>
    <row r="4872" spans="1:5" x14ac:dyDescent="0.3">
      <c r="A4872" s="2" t="s">
        <v>2454</v>
      </c>
      <c r="B4872" s="3">
        <v>2000000205</v>
      </c>
      <c r="C4872" s="2" t="s">
        <v>2424</v>
      </c>
      <c r="D4872" t="str">
        <f>IF(AND(Table1[[#This Row],[Objekt-id]]&gt;50999,Table1[[#This Row],[Objekt-id]]&lt;52000),"NOTO",
IF(AND(Table1[[#This Row],[Objekt-id]]&gt;49999,Table1[[#This Row],[Objekt-id]]&lt;51000),"SCANPAN","BC"))</f>
        <v>BC</v>
      </c>
      <c r="E4872">
        <f>1</f>
        <v>1</v>
      </c>
    </row>
    <row r="4873" spans="1:5" x14ac:dyDescent="0.3">
      <c r="A4873" s="2" t="s">
        <v>2454</v>
      </c>
      <c r="B4873" s="3">
        <v>2000000206</v>
      </c>
      <c r="C4873" s="2" t="s">
        <v>2425</v>
      </c>
      <c r="D4873" t="str">
        <f>IF(AND(Table1[[#This Row],[Objekt-id]]&gt;50999,Table1[[#This Row],[Objekt-id]]&lt;52000),"NOTO",
IF(AND(Table1[[#This Row],[Objekt-id]]&gt;49999,Table1[[#This Row],[Objekt-id]]&lt;51000),"SCANPAN","BC"))</f>
        <v>BC</v>
      </c>
      <c r="E4873">
        <f>1</f>
        <v>1</v>
      </c>
    </row>
    <row r="4874" spans="1:5" x14ac:dyDescent="0.3">
      <c r="A4874" s="2" t="s">
        <v>2454</v>
      </c>
      <c r="B4874" s="3">
        <v>2000000207</v>
      </c>
      <c r="C4874" s="2" t="s">
        <v>2426</v>
      </c>
      <c r="D4874" t="str">
        <f>IF(AND(Table1[[#This Row],[Objekt-id]]&gt;50999,Table1[[#This Row],[Objekt-id]]&lt;52000),"NOTO",
IF(AND(Table1[[#This Row],[Objekt-id]]&gt;49999,Table1[[#This Row],[Objekt-id]]&lt;51000),"SCANPAN","BC"))</f>
        <v>BC</v>
      </c>
      <c r="E4874">
        <f>1</f>
        <v>1</v>
      </c>
    </row>
    <row r="4875" spans="1:5" x14ac:dyDescent="0.3">
      <c r="A4875" s="2" t="s">
        <v>2454</v>
      </c>
      <c r="B4875" s="3">
        <v>2000000208</v>
      </c>
      <c r="C4875" s="2" t="s">
        <v>2427</v>
      </c>
      <c r="D4875" t="str">
        <f>IF(AND(Table1[[#This Row],[Objekt-id]]&gt;50999,Table1[[#This Row],[Objekt-id]]&lt;52000),"NOTO",
IF(AND(Table1[[#This Row],[Objekt-id]]&gt;49999,Table1[[#This Row],[Objekt-id]]&lt;51000),"SCANPAN","BC"))</f>
        <v>BC</v>
      </c>
      <c r="E4875">
        <f>1</f>
        <v>1</v>
      </c>
    </row>
    <row r="4876" spans="1:5" x14ac:dyDescent="0.3">
      <c r="A4876" s="2" t="s">
        <v>2454</v>
      </c>
      <c r="B4876" s="3">
        <v>2000000209</v>
      </c>
      <c r="C4876" s="2" t="s">
        <v>2428</v>
      </c>
      <c r="D4876" t="str">
        <f>IF(AND(Table1[[#This Row],[Objekt-id]]&gt;50999,Table1[[#This Row],[Objekt-id]]&lt;52000),"NOTO",
IF(AND(Table1[[#This Row],[Objekt-id]]&gt;49999,Table1[[#This Row],[Objekt-id]]&lt;51000),"SCANPAN","BC"))</f>
        <v>BC</v>
      </c>
      <c r="E4876">
        <f>1</f>
        <v>1</v>
      </c>
    </row>
    <row r="4877" spans="1:5" x14ac:dyDescent="0.3">
      <c r="A4877" s="2" t="s">
        <v>2454</v>
      </c>
      <c r="B4877" s="3">
        <v>2000000210</v>
      </c>
      <c r="C4877" s="2" t="s">
        <v>2429</v>
      </c>
      <c r="D4877" t="str">
        <f>IF(AND(Table1[[#This Row],[Objekt-id]]&gt;50999,Table1[[#This Row],[Objekt-id]]&lt;52000),"NOTO",
IF(AND(Table1[[#This Row],[Objekt-id]]&gt;49999,Table1[[#This Row],[Objekt-id]]&lt;51000),"SCANPAN","BC"))</f>
        <v>BC</v>
      </c>
      <c r="E4877">
        <f>1</f>
        <v>1</v>
      </c>
    </row>
    <row r="4878" spans="1:5" x14ac:dyDescent="0.3">
      <c r="A4878" s="2" t="s">
        <v>2454</v>
      </c>
      <c r="B4878" s="3">
        <v>2000000211</v>
      </c>
      <c r="C4878" s="2" t="s">
        <v>2430</v>
      </c>
      <c r="D4878" t="str">
        <f>IF(AND(Table1[[#This Row],[Objekt-id]]&gt;50999,Table1[[#This Row],[Objekt-id]]&lt;52000),"NOTO",
IF(AND(Table1[[#This Row],[Objekt-id]]&gt;49999,Table1[[#This Row],[Objekt-id]]&lt;51000),"SCANPAN","BC"))</f>
        <v>BC</v>
      </c>
      <c r="E4878">
        <f>1</f>
        <v>1</v>
      </c>
    </row>
    <row r="4879" spans="1:5" x14ac:dyDescent="0.3">
      <c r="A4879" s="2" t="s">
        <v>2454</v>
      </c>
      <c r="B4879" s="3">
        <v>2000000212</v>
      </c>
      <c r="C4879" s="2" t="s">
        <v>2431</v>
      </c>
      <c r="D4879" t="str">
        <f>IF(AND(Table1[[#This Row],[Objekt-id]]&gt;50999,Table1[[#This Row],[Objekt-id]]&lt;52000),"NOTO",
IF(AND(Table1[[#This Row],[Objekt-id]]&gt;49999,Table1[[#This Row],[Objekt-id]]&lt;51000),"SCANPAN","BC"))</f>
        <v>BC</v>
      </c>
      <c r="E4879">
        <f>1</f>
        <v>1</v>
      </c>
    </row>
    <row r="4880" spans="1:5" x14ac:dyDescent="0.3">
      <c r="A4880" s="2" t="s">
        <v>2454</v>
      </c>
      <c r="B4880" s="3">
        <v>2000000213</v>
      </c>
      <c r="C4880" s="2" t="s">
        <v>2432</v>
      </c>
      <c r="D4880" t="str">
        <f>IF(AND(Table1[[#This Row],[Objekt-id]]&gt;50999,Table1[[#This Row],[Objekt-id]]&lt;52000),"NOTO",
IF(AND(Table1[[#This Row],[Objekt-id]]&gt;49999,Table1[[#This Row],[Objekt-id]]&lt;51000),"SCANPAN","BC"))</f>
        <v>BC</v>
      </c>
      <c r="E4880">
        <f>1</f>
        <v>1</v>
      </c>
    </row>
    <row r="4881" spans="1:5" x14ac:dyDescent="0.3">
      <c r="A4881" s="2" t="s">
        <v>2454</v>
      </c>
      <c r="B4881" s="3">
        <v>2000000214</v>
      </c>
      <c r="C4881" s="2" t="s">
        <v>2433</v>
      </c>
      <c r="D4881" t="str">
        <f>IF(AND(Table1[[#This Row],[Objekt-id]]&gt;50999,Table1[[#This Row],[Objekt-id]]&lt;52000),"NOTO",
IF(AND(Table1[[#This Row],[Objekt-id]]&gt;49999,Table1[[#This Row],[Objekt-id]]&lt;51000),"SCANPAN","BC"))</f>
        <v>BC</v>
      </c>
      <c r="E4881">
        <f>1</f>
        <v>1</v>
      </c>
    </row>
    <row r="4882" spans="1:5" x14ac:dyDescent="0.3">
      <c r="A4882" s="2" t="s">
        <v>2454</v>
      </c>
      <c r="B4882" s="3">
        <v>2000000215</v>
      </c>
      <c r="C4882" s="2" t="s">
        <v>2434</v>
      </c>
      <c r="D4882" t="str">
        <f>IF(AND(Table1[[#This Row],[Objekt-id]]&gt;50999,Table1[[#This Row],[Objekt-id]]&lt;52000),"NOTO",
IF(AND(Table1[[#This Row],[Objekt-id]]&gt;49999,Table1[[#This Row],[Objekt-id]]&lt;51000),"SCANPAN","BC"))</f>
        <v>BC</v>
      </c>
      <c r="E4882">
        <f>1</f>
        <v>1</v>
      </c>
    </row>
    <row r="4883" spans="1:5" x14ac:dyDescent="0.3">
      <c r="A4883" s="2" t="s">
        <v>2454</v>
      </c>
      <c r="B4883" s="3">
        <v>2000000216</v>
      </c>
      <c r="C4883" s="2" t="s">
        <v>2435</v>
      </c>
      <c r="D4883" t="str">
        <f>IF(AND(Table1[[#This Row],[Objekt-id]]&gt;50999,Table1[[#This Row],[Objekt-id]]&lt;52000),"NOTO",
IF(AND(Table1[[#This Row],[Objekt-id]]&gt;49999,Table1[[#This Row],[Objekt-id]]&lt;51000),"SCANPAN","BC"))</f>
        <v>BC</v>
      </c>
      <c r="E4883">
        <f>1</f>
        <v>1</v>
      </c>
    </row>
    <row r="4884" spans="1:5" x14ac:dyDescent="0.3">
      <c r="A4884" s="2" t="s">
        <v>2454</v>
      </c>
      <c r="B4884" s="3">
        <v>2000000217</v>
      </c>
      <c r="C4884" s="2" t="s">
        <v>2436</v>
      </c>
      <c r="D4884" t="str">
        <f>IF(AND(Table1[[#This Row],[Objekt-id]]&gt;50999,Table1[[#This Row],[Objekt-id]]&lt;52000),"NOTO",
IF(AND(Table1[[#This Row],[Objekt-id]]&gt;49999,Table1[[#This Row],[Objekt-id]]&lt;51000),"SCANPAN","BC"))</f>
        <v>BC</v>
      </c>
      <c r="E4884">
        <f>1</f>
        <v>1</v>
      </c>
    </row>
    <row r="4885" spans="1:5" x14ac:dyDescent="0.3">
      <c r="A4885" s="2" t="s">
        <v>2454</v>
      </c>
      <c r="B4885" s="3">
        <v>2000000218</v>
      </c>
      <c r="C4885" s="2" t="s">
        <v>2437</v>
      </c>
      <c r="D4885" t="str">
        <f>IF(AND(Table1[[#This Row],[Objekt-id]]&gt;50999,Table1[[#This Row],[Objekt-id]]&lt;52000),"NOTO",
IF(AND(Table1[[#This Row],[Objekt-id]]&gt;49999,Table1[[#This Row],[Objekt-id]]&lt;51000),"SCANPAN","BC"))</f>
        <v>BC</v>
      </c>
      <c r="E4885">
        <f>1</f>
        <v>1</v>
      </c>
    </row>
    <row r="4886" spans="1:5" x14ac:dyDescent="0.3">
      <c r="A4886" s="2" t="s">
        <v>2454</v>
      </c>
      <c r="B4886" s="3">
        <v>2000000219</v>
      </c>
      <c r="C4886" s="2" t="s">
        <v>2438</v>
      </c>
      <c r="D4886" t="str">
        <f>IF(AND(Table1[[#This Row],[Objekt-id]]&gt;50999,Table1[[#This Row],[Objekt-id]]&lt;52000),"NOTO",
IF(AND(Table1[[#This Row],[Objekt-id]]&gt;49999,Table1[[#This Row],[Objekt-id]]&lt;51000),"SCANPAN","BC"))</f>
        <v>BC</v>
      </c>
      <c r="E4886">
        <f>1</f>
        <v>1</v>
      </c>
    </row>
    <row r="4887" spans="1:5" x14ac:dyDescent="0.3">
      <c r="A4887" s="2" t="s">
        <v>2454</v>
      </c>
      <c r="B4887" s="3">
        <v>2000000220</v>
      </c>
      <c r="C4887" s="2" t="s">
        <v>2439</v>
      </c>
      <c r="D4887" t="str">
        <f>IF(AND(Table1[[#This Row],[Objekt-id]]&gt;50999,Table1[[#This Row],[Objekt-id]]&lt;52000),"NOTO",
IF(AND(Table1[[#This Row],[Objekt-id]]&gt;49999,Table1[[#This Row],[Objekt-id]]&lt;51000),"SCANPAN","BC"))</f>
        <v>BC</v>
      </c>
      <c r="E4887">
        <f>1</f>
        <v>1</v>
      </c>
    </row>
    <row r="4888" spans="1:5" x14ac:dyDescent="0.3">
      <c r="A4888" s="2" t="s">
        <v>2454</v>
      </c>
      <c r="B4888" s="3">
        <v>2000000221</v>
      </c>
      <c r="C4888" s="2" t="s">
        <v>2440</v>
      </c>
      <c r="D4888" t="str">
        <f>IF(AND(Table1[[#This Row],[Objekt-id]]&gt;50999,Table1[[#This Row],[Objekt-id]]&lt;52000),"NOTO",
IF(AND(Table1[[#This Row],[Objekt-id]]&gt;49999,Table1[[#This Row],[Objekt-id]]&lt;51000),"SCANPAN","BC"))</f>
        <v>BC</v>
      </c>
      <c r="E4888">
        <f>1</f>
        <v>1</v>
      </c>
    </row>
    <row r="4889" spans="1:5" x14ac:dyDescent="0.3">
      <c r="A4889" s="2" t="s">
        <v>2454</v>
      </c>
      <c r="B4889" s="3">
        <v>2000000222</v>
      </c>
      <c r="C4889" s="2" t="s">
        <v>2441</v>
      </c>
      <c r="D4889" t="str">
        <f>IF(AND(Table1[[#This Row],[Objekt-id]]&gt;50999,Table1[[#This Row],[Objekt-id]]&lt;52000),"NOTO",
IF(AND(Table1[[#This Row],[Objekt-id]]&gt;49999,Table1[[#This Row],[Objekt-id]]&lt;51000),"SCANPAN","BC"))</f>
        <v>BC</v>
      </c>
      <c r="E4889">
        <f>1</f>
        <v>1</v>
      </c>
    </row>
    <row r="4890" spans="1:5" x14ac:dyDescent="0.3">
      <c r="A4890" s="2" t="s">
        <v>2454</v>
      </c>
      <c r="B4890" s="3">
        <v>2000000223</v>
      </c>
      <c r="C4890" s="2" t="s">
        <v>2442</v>
      </c>
      <c r="D4890" t="str">
        <f>IF(AND(Table1[[#This Row],[Objekt-id]]&gt;50999,Table1[[#This Row],[Objekt-id]]&lt;52000),"NOTO",
IF(AND(Table1[[#This Row],[Objekt-id]]&gt;49999,Table1[[#This Row],[Objekt-id]]&lt;51000),"SCANPAN","BC"))</f>
        <v>BC</v>
      </c>
      <c r="E4890">
        <f>1</f>
        <v>1</v>
      </c>
    </row>
    <row r="4891" spans="1:5" x14ac:dyDescent="0.3">
      <c r="A4891" s="2" t="s">
        <v>2454</v>
      </c>
      <c r="B4891" s="3">
        <v>2000000224</v>
      </c>
      <c r="C4891" s="2" t="s">
        <v>2443</v>
      </c>
      <c r="D4891" t="str">
        <f>IF(AND(Table1[[#This Row],[Objekt-id]]&gt;50999,Table1[[#This Row],[Objekt-id]]&lt;52000),"NOTO",
IF(AND(Table1[[#This Row],[Objekt-id]]&gt;49999,Table1[[#This Row],[Objekt-id]]&lt;51000),"SCANPAN","BC"))</f>
        <v>BC</v>
      </c>
      <c r="E4891">
        <f>1</f>
        <v>1</v>
      </c>
    </row>
    <row r="4892" spans="1:5" x14ac:dyDescent="0.3">
      <c r="A4892" s="2" t="s">
        <v>2454</v>
      </c>
      <c r="B4892" s="3">
        <v>2000000225</v>
      </c>
      <c r="C4892" s="2" t="s">
        <v>2444</v>
      </c>
      <c r="D4892" t="str">
        <f>IF(AND(Table1[[#This Row],[Objekt-id]]&gt;50999,Table1[[#This Row],[Objekt-id]]&lt;52000),"NOTO",
IF(AND(Table1[[#This Row],[Objekt-id]]&gt;49999,Table1[[#This Row],[Objekt-id]]&lt;51000),"SCANPAN","BC"))</f>
        <v>BC</v>
      </c>
      <c r="E4892">
        <f>1</f>
        <v>1</v>
      </c>
    </row>
    <row r="4893" spans="1:5" x14ac:dyDescent="0.3">
      <c r="A4893" s="2" t="s">
        <v>2454</v>
      </c>
      <c r="B4893" s="3">
        <v>2000000226</v>
      </c>
      <c r="C4893" s="2" t="s">
        <v>2445</v>
      </c>
      <c r="D4893" t="str">
        <f>IF(AND(Table1[[#This Row],[Objekt-id]]&gt;50999,Table1[[#This Row],[Objekt-id]]&lt;52000),"NOTO",
IF(AND(Table1[[#This Row],[Objekt-id]]&gt;49999,Table1[[#This Row],[Objekt-id]]&lt;51000),"SCANPAN","BC"))</f>
        <v>BC</v>
      </c>
      <c r="E4893">
        <f>1</f>
        <v>1</v>
      </c>
    </row>
    <row r="4894" spans="1:5" x14ac:dyDescent="0.3">
      <c r="A4894" s="2" t="s">
        <v>2454</v>
      </c>
      <c r="B4894" s="3">
        <v>2000000227</v>
      </c>
      <c r="C4894" s="2" t="s">
        <v>2446</v>
      </c>
      <c r="D4894" t="str">
        <f>IF(AND(Table1[[#This Row],[Objekt-id]]&gt;50999,Table1[[#This Row],[Objekt-id]]&lt;52000),"NOTO",
IF(AND(Table1[[#This Row],[Objekt-id]]&gt;49999,Table1[[#This Row],[Objekt-id]]&lt;51000),"SCANPAN","BC"))</f>
        <v>BC</v>
      </c>
      <c r="E4894">
        <f>1</f>
        <v>1</v>
      </c>
    </row>
    <row r="4895" spans="1:5" x14ac:dyDescent="0.3">
      <c r="A4895" s="2" t="s">
        <v>2454</v>
      </c>
      <c r="B4895" s="3">
        <v>2000000228</v>
      </c>
      <c r="C4895" s="2" t="s">
        <v>2447</v>
      </c>
      <c r="D4895" t="str">
        <f>IF(AND(Table1[[#This Row],[Objekt-id]]&gt;50999,Table1[[#This Row],[Objekt-id]]&lt;52000),"NOTO",
IF(AND(Table1[[#This Row],[Objekt-id]]&gt;49999,Table1[[#This Row],[Objekt-id]]&lt;51000),"SCANPAN","BC"))</f>
        <v>BC</v>
      </c>
      <c r="E4895">
        <f>1</f>
        <v>1</v>
      </c>
    </row>
    <row r="4896" spans="1:5" x14ac:dyDescent="0.3">
      <c r="A4896" s="2" t="s">
        <v>2454</v>
      </c>
      <c r="B4896" s="3">
        <v>2000000229</v>
      </c>
      <c r="C4896" s="2" t="s">
        <v>2448</v>
      </c>
      <c r="D4896" t="str">
        <f>IF(AND(Table1[[#This Row],[Objekt-id]]&gt;50999,Table1[[#This Row],[Objekt-id]]&lt;52000),"NOTO",
IF(AND(Table1[[#This Row],[Objekt-id]]&gt;49999,Table1[[#This Row],[Objekt-id]]&lt;51000),"SCANPAN","BC"))</f>
        <v>BC</v>
      </c>
      <c r="E4896">
        <f>1</f>
        <v>1</v>
      </c>
    </row>
    <row r="4897" spans="1:5" x14ac:dyDescent="0.3">
      <c r="A4897" s="2" t="s">
        <v>2454</v>
      </c>
      <c r="B4897" s="3">
        <v>2000000230</v>
      </c>
      <c r="C4897" s="2" t="s">
        <v>2449</v>
      </c>
      <c r="D4897" t="str">
        <f>IF(AND(Table1[[#This Row],[Objekt-id]]&gt;50999,Table1[[#This Row],[Objekt-id]]&lt;52000),"NOTO",
IF(AND(Table1[[#This Row],[Objekt-id]]&gt;49999,Table1[[#This Row],[Objekt-id]]&lt;51000),"SCANPAN","BC"))</f>
        <v>BC</v>
      </c>
      <c r="E4897">
        <f>1</f>
        <v>1</v>
      </c>
    </row>
    <row r="4898" spans="1:5" x14ac:dyDescent="0.3">
      <c r="A4898" s="2" t="s">
        <v>2454</v>
      </c>
      <c r="B4898" s="3">
        <v>2000000231</v>
      </c>
      <c r="C4898" s="2" t="s">
        <v>2450</v>
      </c>
      <c r="D4898" t="str">
        <f>IF(AND(Table1[[#This Row],[Objekt-id]]&gt;50999,Table1[[#This Row],[Objekt-id]]&lt;52000),"NOTO",
IF(AND(Table1[[#This Row],[Objekt-id]]&gt;49999,Table1[[#This Row],[Objekt-id]]&lt;51000),"SCANPAN","BC"))</f>
        <v>BC</v>
      </c>
      <c r="E4898">
        <f>1</f>
        <v>1</v>
      </c>
    </row>
    <row r="4899" spans="1:5" x14ac:dyDescent="0.3">
      <c r="A4899" s="2" t="s">
        <v>2454</v>
      </c>
      <c r="B4899" s="3">
        <v>2000000232</v>
      </c>
      <c r="C4899" s="2" t="s">
        <v>2451</v>
      </c>
      <c r="D4899" t="str">
        <f>IF(AND(Table1[[#This Row],[Objekt-id]]&gt;50999,Table1[[#This Row],[Objekt-id]]&lt;52000),"NOTO",
IF(AND(Table1[[#This Row],[Objekt-id]]&gt;49999,Table1[[#This Row],[Objekt-id]]&lt;51000),"SCANPAN","BC"))</f>
        <v>BC</v>
      </c>
      <c r="E4899">
        <f>1</f>
        <v>1</v>
      </c>
    </row>
    <row r="4900" spans="1:5" x14ac:dyDescent="0.3">
      <c r="A4900" s="2" t="s">
        <v>2454</v>
      </c>
      <c r="B4900" s="3">
        <v>2000000233</v>
      </c>
      <c r="C4900" s="2" t="s">
        <v>2452</v>
      </c>
      <c r="D4900" t="str">
        <f>IF(AND(Table1[[#This Row],[Objekt-id]]&gt;50999,Table1[[#This Row],[Objekt-id]]&lt;52000),"NOTO",
IF(AND(Table1[[#This Row],[Objekt-id]]&gt;49999,Table1[[#This Row],[Objekt-id]]&lt;51000),"SCANPAN","BC"))</f>
        <v>BC</v>
      </c>
      <c r="E4900">
        <f>1</f>
        <v>1</v>
      </c>
    </row>
    <row r="4901" spans="1:5" x14ac:dyDescent="0.3">
      <c r="A4901" s="2" t="s">
        <v>2454</v>
      </c>
      <c r="B4901" s="3">
        <v>2000000234</v>
      </c>
      <c r="C4901" s="2" t="s">
        <v>2453</v>
      </c>
      <c r="D4901" t="str">
        <f>IF(AND(Table1[[#This Row],[Objekt-id]]&gt;50999,Table1[[#This Row],[Objekt-id]]&lt;52000),"NOTO",
IF(AND(Table1[[#This Row],[Objekt-id]]&gt;49999,Table1[[#This Row],[Objekt-id]]&lt;51000),"SCANPAN","BC"))</f>
        <v>BC</v>
      </c>
      <c r="E4901">
        <f>1</f>
        <v>1</v>
      </c>
    </row>
    <row r="4902" spans="1:5" x14ac:dyDescent="0.3">
      <c r="A4902" s="2" t="s">
        <v>2455</v>
      </c>
      <c r="B4902" s="3">
        <v>1</v>
      </c>
      <c r="C4902" s="2" t="s">
        <v>2456</v>
      </c>
      <c r="D4902" t="str">
        <f>IF(AND(Table1[[#This Row],[Objekt-id]]&gt;50999,Table1[[#This Row],[Objekt-id]]&lt;52000),"NOTO",
IF(AND(Table1[[#This Row],[Objekt-id]]&gt;49999,Table1[[#This Row],[Objekt-id]]&lt;51000),"SCANPAN","BC"))</f>
        <v>BC</v>
      </c>
      <c r="E4902">
        <f>1</f>
        <v>1</v>
      </c>
    </row>
    <row r="4903" spans="1:5" x14ac:dyDescent="0.3">
      <c r="A4903" s="2" t="s">
        <v>2455</v>
      </c>
      <c r="B4903" s="3">
        <v>2</v>
      </c>
      <c r="C4903" s="2" t="s">
        <v>2457</v>
      </c>
      <c r="D4903" t="str">
        <f>IF(AND(Table1[[#This Row],[Objekt-id]]&gt;50999,Table1[[#This Row],[Objekt-id]]&lt;52000),"NOTO",
IF(AND(Table1[[#This Row],[Objekt-id]]&gt;49999,Table1[[#This Row],[Objekt-id]]&lt;51000),"SCANPAN","BC"))</f>
        <v>BC</v>
      </c>
      <c r="E4903">
        <f>1</f>
        <v>1</v>
      </c>
    </row>
    <row r="4904" spans="1:5" x14ac:dyDescent="0.3">
      <c r="A4904" s="2" t="s">
        <v>2455</v>
      </c>
      <c r="B4904" s="3">
        <v>3</v>
      </c>
      <c r="C4904" s="2" t="s">
        <v>34</v>
      </c>
      <c r="D4904" t="str">
        <f>IF(AND(Table1[[#This Row],[Objekt-id]]&gt;50999,Table1[[#This Row],[Objekt-id]]&lt;52000),"NOTO",
IF(AND(Table1[[#This Row],[Objekt-id]]&gt;49999,Table1[[#This Row],[Objekt-id]]&lt;51000),"SCANPAN","BC"))</f>
        <v>BC</v>
      </c>
      <c r="E4904">
        <f>1</f>
        <v>1</v>
      </c>
    </row>
    <row r="4905" spans="1:5" x14ac:dyDescent="0.3">
      <c r="A4905" s="2" t="s">
        <v>2455</v>
      </c>
      <c r="B4905" s="3">
        <v>4</v>
      </c>
      <c r="C4905" s="2" t="s">
        <v>2458</v>
      </c>
      <c r="D4905" t="str">
        <f>IF(AND(Table1[[#This Row],[Objekt-id]]&gt;50999,Table1[[#This Row],[Objekt-id]]&lt;52000),"NOTO",
IF(AND(Table1[[#This Row],[Objekt-id]]&gt;49999,Table1[[#This Row],[Objekt-id]]&lt;51000),"SCANPAN","BC"))</f>
        <v>BC</v>
      </c>
      <c r="E4905">
        <f>1</f>
        <v>1</v>
      </c>
    </row>
    <row r="4906" spans="1:5" x14ac:dyDescent="0.3">
      <c r="A4906" s="2" t="s">
        <v>2455</v>
      </c>
      <c r="B4906" s="3">
        <v>5</v>
      </c>
      <c r="C4906" s="2" t="s">
        <v>2459</v>
      </c>
      <c r="D4906" t="str">
        <f>IF(AND(Table1[[#This Row],[Objekt-id]]&gt;50999,Table1[[#This Row],[Objekt-id]]&lt;52000),"NOTO",
IF(AND(Table1[[#This Row],[Objekt-id]]&gt;49999,Table1[[#This Row],[Objekt-id]]&lt;51000),"SCANPAN","BC"))</f>
        <v>BC</v>
      </c>
      <c r="E4906">
        <f>1</f>
        <v>1</v>
      </c>
    </row>
    <row r="4907" spans="1:5" x14ac:dyDescent="0.3">
      <c r="A4907" s="2" t="s">
        <v>2455</v>
      </c>
      <c r="B4907" s="3">
        <v>6</v>
      </c>
      <c r="C4907" s="2" t="s">
        <v>2460</v>
      </c>
      <c r="D4907" t="str">
        <f>IF(AND(Table1[[#This Row],[Objekt-id]]&gt;50999,Table1[[#This Row],[Objekt-id]]&lt;52000),"NOTO",
IF(AND(Table1[[#This Row],[Objekt-id]]&gt;49999,Table1[[#This Row],[Objekt-id]]&lt;51000),"SCANPAN","BC"))</f>
        <v>BC</v>
      </c>
      <c r="E4907">
        <f>1</f>
        <v>1</v>
      </c>
    </row>
    <row r="4908" spans="1:5" x14ac:dyDescent="0.3">
      <c r="A4908" s="2" t="s">
        <v>2455</v>
      </c>
      <c r="B4908" s="3">
        <v>7</v>
      </c>
      <c r="C4908" s="2" t="s">
        <v>2461</v>
      </c>
      <c r="D4908" t="str">
        <f>IF(AND(Table1[[#This Row],[Objekt-id]]&gt;50999,Table1[[#This Row],[Objekt-id]]&lt;52000),"NOTO",
IF(AND(Table1[[#This Row],[Objekt-id]]&gt;49999,Table1[[#This Row],[Objekt-id]]&lt;51000),"SCANPAN","BC"))</f>
        <v>BC</v>
      </c>
      <c r="E4908">
        <f>1</f>
        <v>1</v>
      </c>
    </row>
    <row r="4909" spans="1:5" x14ac:dyDescent="0.3">
      <c r="A4909" s="2" t="s">
        <v>2455</v>
      </c>
      <c r="B4909" s="3">
        <v>8</v>
      </c>
      <c r="C4909" s="2" t="s">
        <v>2462</v>
      </c>
      <c r="D4909" t="str">
        <f>IF(AND(Table1[[#This Row],[Objekt-id]]&gt;50999,Table1[[#This Row],[Objekt-id]]&lt;52000),"NOTO",
IF(AND(Table1[[#This Row],[Objekt-id]]&gt;49999,Table1[[#This Row],[Objekt-id]]&lt;51000),"SCANPAN","BC"))</f>
        <v>BC</v>
      </c>
      <c r="E4909">
        <f>1</f>
        <v>1</v>
      </c>
    </row>
    <row r="4910" spans="1:5" x14ac:dyDescent="0.3">
      <c r="A4910" s="2" t="s">
        <v>2455</v>
      </c>
      <c r="B4910" s="3">
        <v>9</v>
      </c>
      <c r="C4910" s="2" t="s">
        <v>2463</v>
      </c>
      <c r="D4910" t="str">
        <f>IF(AND(Table1[[#This Row],[Objekt-id]]&gt;50999,Table1[[#This Row],[Objekt-id]]&lt;52000),"NOTO",
IF(AND(Table1[[#This Row],[Objekt-id]]&gt;49999,Table1[[#This Row],[Objekt-id]]&lt;51000),"SCANPAN","BC"))</f>
        <v>BC</v>
      </c>
      <c r="E4910">
        <f>1</f>
        <v>1</v>
      </c>
    </row>
    <row r="4911" spans="1:5" x14ac:dyDescent="0.3">
      <c r="A4911" s="2" t="s">
        <v>2455</v>
      </c>
      <c r="B4911" s="3">
        <v>10</v>
      </c>
      <c r="C4911" s="2" t="s">
        <v>2464</v>
      </c>
      <c r="D4911" t="str">
        <f>IF(AND(Table1[[#This Row],[Objekt-id]]&gt;50999,Table1[[#This Row],[Objekt-id]]&lt;52000),"NOTO",
IF(AND(Table1[[#This Row],[Objekt-id]]&gt;49999,Table1[[#This Row],[Objekt-id]]&lt;51000),"SCANPAN","BC"))</f>
        <v>BC</v>
      </c>
      <c r="E4911">
        <f>1</f>
        <v>1</v>
      </c>
    </row>
    <row r="4912" spans="1:5" x14ac:dyDescent="0.3">
      <c r="A4912" s="2" t="s">
        <v>2455</v>
      </c>
      <c r="B4912" s="3">
        <v>11</v>
      </c>
      <c r="C4912" s="2" t="s">
        <v>2465</v>
      </c>
      <c r="D4912" t="str">
        <f>IF(AND(Table1[[#This Row],[Objekt-id]]&gt;50999,Table1[[#This Row],[Objekt-id]]&lt;52000),"NOTO",
IF(AND(Table1[[#This Row],[Objekt-id]]&gt;49999,Table1[[#This Row],[Objekt-id]]&lt;51000),"SCANPAN","BC"))</f>
        <v>BC</v>
      </c>
      <c r="E4912">
        <f>1</f>
        <v>1</v>
      </c>
    </row>
    <row r="4913" spans="1:5" x14ac:dyDescent="0.3">
      <c r="A4913" s="2" t="s">
        <v>2455</v>
      </c>
      <c r="B4913" s="3">
        <v>12</v>
      </c>
      <c r="C4913" s="2" t="s">
        <v>2466</v>
      </c>
      <c r="D4913" t="str">
        <f>IF(AND(Table1[[#This Row],[Objekt-id]]&gt;50999,Table1[[#This Row],[Objekt-id]]&lt;52000),"NOTO",
IF(AND(Table1[[#This Row],[Objekt-id]]&gt;49999,Table1[[#This Row],[Objekt-id]]&lt;51000),"SCANPAN","BC"))</f>
        <v>BC</v>
      </c>
      <c r="E4913">
        <f>1</f>
        <v>1</v>
      </c>
    </row>
    <row r="4914" spans="1:5" x14ac:dyDescent="0.3">
      <c r="A4914" s="2" t="s">
        <v>2455</v>
      </c>
      <c r="B4914" s="3">
        <v>13</v>
      </c>
      <c r="C4914" s="2" t="s">
        <v>2467</v>
      </c>
      <c r="D4914" t="str">
        <f>IF(AND(Table1[[#This Row],[Objekt-id]]&gt;50999,Table1[[#This Row],[Objekt-id]]&lt;52000),"NOTO",
IF(AND(Table1[[#This Row],[Objekt-id]]&gt;49999,Table1[[#This Row],[Objekt-id]]&lt;51000),"SCANPAN","BC"))</f>
        <v>BC</v>
      </c>
      <c r="E4914">
        <f>1</f>
        <v>1</v>
      </c>
    </row>
    <row r="4915" spans="1:5" x14ac:dyDescent="0.3">
      <c r="A4915" s="2" t="s">
        <v>2455</v>
      </c>
      <c r="B4915" s="3">
        <v>14</v>
      </c>
      <c r="C4915" s="2" t="s">
        <v>2468</v>
      </c>
      <c r="D4915" t="str">
        <f>IF(AND(Table1[[#This Row],[Objekt-id]]&gt;50999,Table1[[#This Row],[Objekt-id]]&lt;52000),"NOTO",
IF(AND(Table1[[#This Row],[Objekt-id]]&gt;49999,Table1[[#This Row],[Objekt-id]]&lt;51000),"SCANPAN","BC"))</f>
        <v>BC</v>
      </c>
      <c r="E4915">
        <f>1</f>
        <v>1</v>
      </c>
    </row>
    <row r="4916" spans="1:5" x14ac:dyDescent="0.3">
      <c r="A4916" s="2" t="s">
        <v>2455</v>
      </c>
      <c r="B4916" s="3">
        <v>15</v>
      </c>
      <c r="C4916" s="2" t="s">
        <v>2469</v>
      </c>
      <c r="D4916" t="str">
        <f>IF(AND(Table1[[#This Row],[Objekt-id]]&gt;50999,Table1[[#This Row],[Objekt-id]]&lt;52000),"NOTO",
IF(AND(Table1[[#This Row],[Objekt-id]]&gt;49999,Table1[[#This Row],[Objekt-id]]&lt;51000),"SCANPAN","BC"))</f>
        <v>BC</v>
      </c>
      <c r="E4916">
        <f>1</f>
        <v>1</v>
      </c>
    </row>
    <row r="4917" spans="1:5" x14ac:dyDescent="0.3">
      <c r="A4917" s="2" t="s">
        <v>2455</v>
      </c>
      <c r="B4917" s="3">
        <v>16</v>
      </c>
      <c r="C4917" s="2" t="s">
        <v>2470</v>
      </c>
      <c r="D4917" t="str">
        <f>IF(AND(Table1[[#This Row],[Objekt-id]]&gt;50999,Table1[[#This Row],[Objekt-id]]&lt;52000),"NOTO",
IF(AND(Table1[[#This Row],[Objekt-id]]&gt;49999,Table1[[#This Row],[Objekt-id]]&lt;51000),"SCANPAN","BC"))</f>
        <v>BC</v>
      </c>
      <c r="E4917">
        <f>1</f>
        <v>1</v>
      </c>
    </row>
    <row r="4918" spans="1:5" x14ac:dyDescent="0.3">
      <c r="A4918" s="2" t="s">
        <v>2455</v>
      </c>
      <c r="B4918" s="3">
        <v>17</v>
      </c>
      <c r="C4918" s="2" t="s">
        <v>2471</v>
      </c>
      <c r="D4918" t="str">
        <f>IF(AND(Table1[[#This Row],[Objekt-id]]&gt;50999,Table1[[#This Row],[Objekt-id]]&lt;52000),"NOTO",
IF(AND(Table1[[#This Row],[Objekt-id]]&gt;49999,Table1[[#This Row],[Objekt-id]]&lt;51000),"SCANPAN","BC"))</f>
        <v>BC</v>
      </c>
      <c r="E4918">
        <f>1</f>
        <v>1</v>
      </c>
    </row>
    <row r="4919" spans="1:5" x14ac:dyDescent="0.3">
      <c r="A4919" s="2" t="s">
        <v>2455</v>
      </c>
      <c r="B4919" s="3">
        <v>18</v>
      </c>
      <c r="C4919" s="2" t="s">
        <v>2472</v>
      </c>
      <c r="D4919" t="str">
        <f>IF(AND(Table1[[#This Row],[Objekt-id]]&gt;50999,Table1[[#This Row],[Objekt-id]]&lt;52000),"NOTO",
IF(AND(Table1[[#This Row],[Objekt-id]]&gt;49999,Table1[[#This Row],[Objekt-id]]&lt;51000),"SCANPAN","BC"))</f>
        <v>BC</v>
      </c>
      <c r="E4919">
        <f>1</f>
        <v>1</v>
      </c>
    </row>
    <row r="4920" spans="1:5" x14ac:dyDescent="0.3">
      <c r="A4920" s="2" t="s">
        <v>2455</v>
      </c>
      <c r="B4920" s="3">
        <v>19</v>
      </c>
      <c r="C4920" s="2" t="s">
        <v>2473</v>
      </c>
      <c r="D4920" t="str">
        <f>IF(AND(Table1[[#This Row],[Objekt-id]]&gt;50999,Table1[[#This Row],[Objekt-id]]&lt;52000),"NOTO",
IF(AND(Table1[[#This Row],[Objekt-id]]&gt;49999,Table1[[#This Row],[Objekt-id]]&lt;51000),"SCANPAN","BC"))</f>
        <v>BC</v>
      </c>
      <c r="E4920">
        <f>1</f>
        <v>1</v>
      </c>
    </row>
    <row r="4921" spans="1:5" x14ac:dyDescent="0.3">
      <c r="A4921" s="2" t="s">
        <v>2455</v>
      </c>
      <c r="B4921" s="3">
        <v>20</v>
      </c>
      <c r="C4921" s="2" t="s">
        <v>2474</v>
      </c>
      <c r="D4921" t="str">
        <f>IF(AND(Table1[[#This Row],[Objekt-id]]&gt;50999,Table1[[#This Row],[Objekt-id]]&lt;52000),"NOTO",
IF(AND(Table1[[#This Row],[Objekt-id]]&gt;49999,Table1[[#This Row],[Objekt-id]]&lt;51000),"SCANPAN","BC"))</f>
        <v>BC</v>
      </c>
      <c r="E4921">
        <f>1</f>
        <v>1</v>
      </c>
    </row>
    <row r="4922" spans="1:5" x14ac:dyDescent="0.3">
      <c r="A4922" s="2" t="s">
        <v>2455</v>
      </c>
      <c r="B4922" s="3">
        <v>21</v>
      </c>
      <c r="C4922" s="2" t="s">
        <v>204</v>
      </c>
      <c r="D4922" t="str">
        <f>IF(AND(Table1[[#This Row],[Objekt-id]]&gt;50999,Table1[[#This Row],[Objekt-id]]&lt;52000),"NOTO",
IF(AND(Table1[[#This Row],[Objekt-id]]&gt;49999,Table1[[#This Row],[Objekt-id]]&lt;51000),"SCANPAN","BC"))</f>
        <v>BC</v>
      </c>
      <c r="E4922">
        <f>1</f>
        <v>1</v>
      </c>
    </row>
    <row r="4923" spans="1:5" x14ac:dyDescent="0.3">
      <c r="A4923" s="2" t="s">
        <v>2455</v>
      </c>
      <c r="B4923" s="3">
        <v>22</v>
      </c>
      <c r="C4923" s="2" t="s">
        <v>2475</v>
      </c>
      <c r="D4923" t="str">
        <f>IF(AND(Table1[[#This Row],[Objekt-id]]&gt;50999,Table1[[#This Row],[Objekt-id]]&lt;52000),"NOTO",
IF(AND(Table1[[#This Row],[Objekt-id]]&gt;49999,Table1[[#This Row],[Objekt-id]]&lt;51000),"SCANPAN","BC"))</f>
        <v>BC</v>
      </c>
      <c r="E4923">
        <f>1</f>
        <v>1</v>
      </c>
    </row>
    <row r="4924" spans="1:5" x14ac:dyDescent="0.3">
      <c r="A4924" s="2" t="s">
        <v>2455</v>
      </c>
      <c r="B4924" s="3">
        <v>23</v>
      </c>
      <c r="C4924" s="2" t="s">
        <v>2476</v>
      </c>
      <c r="D4924" t="str">
        <f>IF(AND(Table1[[#This Row],[Objekt-id]]&gt;50999,Table1[[#This Row],[Objekt-id]]&lt;52000),"NOTO",
IF(AND(Table1[[#This Row],[Objekt-id]]&gt;49999,Table1[[#This Row],[Objekt-id]]&lt;51000),"SCANPAN","BC"))</f>
        <v>BC</v>
      </c>
      <c r="E4924">
        <f>1</f>
        <v>1</v>
      </c>
    </row>
    <row r="4925" spans="1:5" x14ac:dyDescent="0.3">
      <c r="A4925" s="2" t="s">
        <v>2455</v>
      </c>
      <c r="B4925" s="3">
        <v>24</v>
      </c>
      <c r="C4925" s="2" t="s">
        <v>2477</v>
      </c>
      <c r="D4925" t="str">
        <f>IF(AND(Table1[[#This Row],[Objekt-id]]&gt;50999,Table1[[#This Row],[Objekt-id]]&lt;52000),"NOTO",
IF(AND(Table1[[#This Row],[Objekt-id]]&gt;49999,Table1[[#This Row],[Objekt-id]]&lt;51000),"SCANPAN","BC"))</f>
        <v>BC</v>
      </c>
      <c r="E4925">
        <f>1</f>
        <v>1</v>
      </c>
    </row>
    <row r="4926" spans="1:5" x14ac:dyDescent="0.3">
      <c r="A4926" s="2" t="s">
        <v>2455</v>
      </c>
      <c r="B4926" s="3">
        <v>25</v>
      </c>
      <c r="C4926" s="2" t="s">
        <v>2478</v>
      </c>
      <c r="D4926" t="str">
        <f>IF(AND(Table1[[#This Row],[Objekt-id]]&gt;50999,Table1[[#This Row],[Objekt-id]]&lt;52000),"NOTO",
IF(AND(Table1[[#This Row],[Objekt-id]]&gt;49999,Table1[[#This Row],[Objekt-id]]&lt;51000),"SCANPAN","BC"))</f>
        <v>BC</v>
      </c>
      <c r="E4926">
        <f>1</f>
        <v>1</v>
      </c>
    </row>
    <row r="4927" spans="1:5" x14ac:dyDescent="0.3">
      <c r="A4927" s="2" t="s">
        <v>2455</v>
      </c>
      <c r="B4927" s="3">
        <v>26</v>
      </c>
      <c r="C4927" s="2" t="s">
        <v>2479</v>
      </c>
      <c r="D4927" t="str">
        <f>IF(AND(Table1[[#This Row],[Objekt-id]]&gt;50999,Table1[[#This Row],[Objekt-id]]&lt;52000),"NOTO",
IF(AND(Table1[[#This Row],[Objekt-id]]&gt;49999,Table1[[#This Row],[Objekt-id]]&lt;51000),"SCANPAN","BC"))</f>
        <v>BC</v>
      </c>
      <c r="E4927">
        <f>1</f>
        <v>1</v>
      </c>
    </row>
    <row r="4928" spans="1:5" x14ac:dyDescent="0.3">
      <c r="A4928" s="2" t="s">
        <v>2455</v>
      </c>
      <c r="B4928" s="3">
        <v>27</v>
      </c>
      <c r="C4928" s="2" t="s">
        <v>2480</v>
      </c>
      <c r="D4928" t="str">
        <f>IF(AND(Table1[[#This Row],[Objekt-id]]&gt;50999,Table1[[#This Row],[Objekt-id]]&lt;52000),"NOTO",
IF(AND(Table1[[#This Row],[Objekt-id]]&gt;49999,Table1[[#This Row],[Objekt-id]]&lt;51000),"SCANPAN","BC"))</f>
        <v>BC</v>
      </c>
      <c r="E4928">
        <f>1</f>
        <v>1</v>
      </c>
    </row>
    <row r="4929" spans="1:5" x14ac:dyDescent="0.3">
      <c r="A4929" s="2" t="s">
        <v>2455</v>
      </c>
      <c r="B4929" s="3">
        <v>28</v>
      </c>
      <c r="C4929" s="2" t="s">
        <v>2481</v>
      </c>
      <c r="D4929" t="str">
        <f>IF(AND(Table1[[#This Row],[Objekt-id]]&gt;50999,Table1[[#This Row],[Objekt-id]]&lt;52000),"NOTO",
IF(AND(Table1[[#This Row],[Objekt-id]]&gt;49999,Table1[[#This Row],[Objekt-id]]&lt;51000),"SCANPAN","BC"))</f>
        <v>BC</v>
      </c>
      <c r="E4929">
        <f>1</f>
        <v>1</v>
      </c>
    </row>
    <row r="4930" spans="1:5" x14ac:dyDescent="0.3">
      <c r="A4930" s="2" t="s">
        <v>2455</v>
      </c>
      <c r="B4930" s="3">
        <v>29</v>
      </c>
      <c r="C4930" s="2" t="s">
        <v>2482</v>
      </c>
      <c r="D4930" t="str">
        <f>IF(AND(Table1[[#This Row],[Objekt-id]]&gt;50999,Table1[[#This Row],[Objekt-id]]&lt;52000),"NOTO",
IF(AND(Table1[[#This Row],[Objekt-id]]&gt;49999,Table1[[#This Row],[Objekt-id]]&lt;51000),"SCANPAN","BC"))</f>
        <v>BC</v>
      </c>
      <c r="E4930">
        <f>1</f>
        <v>1</v>
      </c>
    </row>
    <row r="4931" spans="1:5" x14ac:dyDescent="0.3">
      <c r="A4931" s="2" t="s">
        <v>2455</v>
      </c>
      <c r="B4931" s="3">
        <v>30</v>
      </c>
      <c r="C4931" s="2" t="s">
        <v>2483</v>
      </c>
      <c r="D4931" t="str">
        <f>IF(AND(Table1[[#This Row],[Objekt-id]]&gt;50999,Table1[[#This Row],[Objekt-id]]&lt;52000),"NOTO",
IF(AND(Table1[[#This Row],[Objekt-id]]&gt;49999,Table1[[#This Row],[Objekt-id]]&lt;51000),"SCANPAN","BC"))</f>
        <v>BC</v>
      </c>
      <c r="E4931">
        <f>1</f>
        <v>1</v>
      </c>
    </row>
    <row r="4932" spans="1:5" x14ac:dyDescent="0.3">
      <c r="A4932" s="2" t="s">
        <v>2455</v>
      </c>
      <c r="B4932" s="3">
        <v>31</v>
      </c>
      <c r="C4932" s="2" t="s">
        <v>2484</v>
      </c>
      <c r="D4932" t="str">
        <f>IF(AND(Table1[[#This Row],[Objekt-id]]&gt;50999,Table1[[#This Row],[Objekt-id]]&lt;52000),"NOTO",
IF(AND(Table1[[#This Row],[Objekt-id]]&gt;49999,Table1[[#This Row],[Objekt-id]]&lt;51000),"SCANPAN","BC"))</f>
        <v>BC</v>
      </c>
      <c r="E4932">
        <f>1</f>
        <v>1</v>
      </c>
    </row>
    <row r="4933" spans="1:5" x14ac:dyDescent="0.3">
      <c r="A4933" s="2" t="s">
        <v>2455</v>
      </c>
      <c r="B4933" s="3">
        <v>32</v>
      </c>
      <c r="C4933" s="2" t="s">
        <v>2485</v>
      </c>
      <c r="D4933" t="str">
        <f>IF(AND(Table1[[#This Row],[Objekt-id]]&gt;50999,Table1[[#This Row],[Objekt-id]]&lt;52000),"NOTO",
IF(AND(Table1[[#This Row],[Objekt-id]]&gt;49999,Table1[[#This Row],[Objekt-id]]&lt;51000),"SCANPAN","BC"))</f>
        <v>BC</v>
      </c>
      <c r="E4933">
        <f>1</f>
        <v>1</v>
      </c>
    </row>
    <row r="4934" spans="1:5" x14ac:dyDescent="0.3">
      <c r="A4934" s="2" t="s">
        <v>2455</v>
      </c>
      <c r="B4934" s="3">
        <v>33</v>
      </c>
      <c r="C4934" s="2" t="s">
        <v>2486</v>
      </c>
      <c r="D4934" t="str">
        <f>IF(AND(Table1[[#This Row],[Objekt-id]]&gt;50999,Table1[[#This Row],[Objekt-id]]&lt;52000),"NOTO",
IF(AND(Table1[[#This Row],[Objekt-id]]&gt;49999,Table1[[#This Row],[Objekt-id]]&lt;51000),"SCANPAN","BC"))</f>
        <v>BC</v>
      </c>
      <c r="E4934">
        <f>1</f>
        <v>1</v>
      </c>
    </row>
    <row r="4935" spans="1:5" x14ac:dyDescent="0.3">
      <c r="A4935" s="2" t="s">
        <v>2455</v>
      </c>
      <c r="B4935" s="3">
        <v>34</v>
      </c>
      <c r="C4935" s="2" t="s">
        <v>2487</v>
      </c>
      <c r="D4935" t="str">
        <f>IF(AND(Table1[[#This Row],[Objekt-id]]&gt;50999,Table1[[#This Row],[Objekt-id]]&lt;52000),"NOTO",
IF(AND(Table1[[#This Row],[Objekt-id]]&gt;49999,Table1[[#This Row],[Objekt-id]]&lt;51000),"SCANPAN","BC"))</f>
        <v>BC</v>
      </c>
      <c r="E4935">
        <f>1</f>
        <v>1</v>
      </c>
    </row>
    <row r="4936" spans="1:5" x14ac:dyDescent="0.3">
      <c r="A4936" s="2" t="s">
        <v>2455</v>
      </c>
      <c r="B4936" s="3">
        <v>35</v>
      </c>
      <c r="C4936" s="2" t="s">
        <v>2488</v>
      </c>
      <c r="D4936" t="str">
        <f>IF(AND(Table1[[#This Row],[Objekt-id]]&gt;50999,Table1[[#This Row],[Objekt-id]]&lt;52000),"NOTO",
IF(AND(Table1[[#This Row],[Objekt-id]]&gt;49999,Table1[[#This Row],[Objekt-id]]&lt;51000),"SCANPAN","BC"))</f>
        <v>BC</v>
      </c>
      <c r="E4936">
        <f>1</f>
        <v>1</v>
      </c>
    </row>
    <row r="4937" spans="1:5" x14ac:dyDescent="0.3">
      <c r="A4937" s="2" t="s">
        <v>2455</v>
      </c>
      <c r="B4937" s="3">
        <v>36</v>
      </c>
      <c r="C4937" s="2" t="s">
        <v>2489</v>
      </c>
      <c r="D4937" t="str">
        <f>IF(AND(Table1[[#This Row],[Objekt-id]]&gt;50999,Table1[[#This Row],[Objekt-id]]&lt;52000),"NOTO",
IF(AND(Table1[[#This Row],[Objekt-id]]&gt;49999,Table1[[#This Row],[Objekt-id]]&lt;51000),"SCANPAN","BC"))</f>
        <v>BC</v>
      </c>
      <c r="E4937">
        <f>1</f>
        <v>1</v>
      </c>
    </row>
    <row r="4938" spans="1:5" x14ac:dyDescent="0.3">
      <c r="A4938" s="2" t="s">
        <v>2455</v>
      </c>
      <c r="B4938" s="3">
        <v>37</v>
      </c>
      <c r="C4938" s="2" t="s">
        <v>2490</v>
      </c>
      <c r="D4938" t="str">
        <f>IF(AND(Table1[[#This Row],[Objekt-id]]&gt;50999,Table1[[#This Row],[Objekt-id]]&lt;52000),"NOTO",
IF(AND(Table1[[#This Row],[Objekt-id]]&gt;49999,Table1[[#This Row],[Objekt-id]]&lt;51000),"SCANPAN","BC"))</f>
        <v>BC</v>
      </c>
      <c r="E4938">
        <f>1</f>
        <v>1</v>
      </c>
    </row>
    <row r="4939" spans="1:5" x14ac:dyDescent="0.3">
      <c r="A4939" s="2" t="s">
        <v>2455</v>
      </c>
      <c r="B4939" s="3">
        <v>38</v>
      </c>
      <c r="C4939" s="2" t="s">
        <v>2491</v>
      </c>
      <c r="D4939" t="str">
        <f>IF(AND(Table1[[#This Row],[Objekt-id]]&gt;50999,Table1[[#This Row],[Objekt-id]]&lt;52000),"NOTO",
IF(AND(Table1[[#This Row],[Objekt-id]]&gt;49999,Table1[[#This Row],[Objekt-id]]&lt;51000),"SCANPAN","BC"))</f>
        <v>BC</v>
      </c>
      <c r="E4939">
        <f>1</f>
        <v>1</v>
      </c>
    </row>
    <row r="4940" spans="1:5" x14ac:dyDescent="0.3">
      <c r="A4940" s="2" t="s">
        <v>2455</v>
      </c>
      <c r="B4940" s="3">
        <v>81</v>
      </c>
      <c r="C4940" s="2" t="s">
        <v>2492</v>
      </c>
      <c r="D4940" t="str">
        <f>IF(AND(Table1[[#This Row],[Objekt-id]]&gt;50999,Table1[[#This Row],[Objekt-id]]&lt;52000),"NOTO",
IF(AND(Table1[[#This Row],[Objekt-id]]&gt;49999,Table1[[#This Row],[Objekt-id]]&lt;51000),"SCANPAN","BC"))</f>
        <v>BC</v>
      </c>
      <c r="E4940">
        <f>1</f>
        <v>1</v>
      </c>
    </row>
    <row r="4941" spans="1:5" x14ac:dyDescent="0.3">
      <c r="A4941" s="2" t="s">
        <v>2455</v>
      </c>
      <c r="B4941" s="3">
        <v>82</v>
      </c>
      <c r="C4941" s="2" t="s">
        <v>2493</v>
      </c>
      <c r="D4941" t="str">
        <f>IF(AND(Table1[[#This Row],[Objekt-id]]&gt;50999,Table1[[#This Row],[Objekt-id]]&lt;52000),"NOTO",
IF(AND(Table1[[#This Row],[Objekt-id]]&gt;49999,Table1[[#This Row],[Objekt-id]]&lt;51000),"SCANPAN","BC"))</f>
        <v>BC</v>
      </c>
      <c r="E4941">
        <f>1</f>
        <v>1</v>
      </c>
    </row>
    <row r="4942" spans="1:5" x14ac:dyDescent="0.3">
      <c r="A4942" s="2" t="s">
        <v>2455</v>
      </c>
      <c r="B4942" s="3">
        <v>84</v>
      </c>
      <c r="C4942" s="2" t="s">
        <v>2494</v>
      </c>
      <c r="D4942" t="str">
        <f>IF(AND(Table1[[#This Row],[Objekt-id]]&gt;50999,Table1[[#This Row],[Objekt-id]]&lt;52000),"NOTO",
IF(AND(Table1[[#This Row],[Objekt-id]]&gt;49999,Table1[[#This Row],[Objekt-id]]&lt;51000),"SCANPAN","BC"))</f>
        <v>BC</v>
      </c>
      <c r="E4942">
        <f>1</f>
        <v>1</v>
      </c>
    </row>
    <row r="4943" spans="1:5" x14ac:dyDescent="0.3">
      <c r="A4943" s="2" t="s">
        <v>2455</v>
      </c>
      <c r="B4943" s="3">
        <v>85</v>
      </c>
      <c r="C4943" s="2" t="s">
        <v>2495</v>
      </c>
      <c r="D4943" t="str">
        <f>IF(AND(Table1[[#This Row],[Objekt-id]]&gt;50999,Table1[[#This Row],[Objekt-id]]&lt;52000),"NOTO",
IF(AND(Table1[[#This Row],[Objekt-id]]&gt;49999,Table1[[#This Row],[Objekt-id]]&lt;51000),"SCANPAN","BC"))</f>
        <v>BC</v>
      </c>
      <c r="E4943">
        <f>1</f>
        <v>1</v>
      </c>
    </row>
    <row r="4944" spans="1:5" x14ac:dyDescent="0.3">
      <c r="A4944" s="2" t="s">
        <v>2455</v>
      </c>
      <c r="B4944" s="3">
        <v>86</v>
      </c>
      <c r="C4944" s="2" t="s">
        <v>2496</v>
      </c>
      <c r="D4944" t="str">
        <f>IF(AND(Table1[[#This Row],[Objekt-id]]&gt;50999,Table1[[#This Row],[Objekt-id]]&lt;52000),"NOTO",
IF(AND(Table1[[#This Row],[Objekt-id]]&gt;49999,Table1[[#This Row],[Objekt-id]]&lt;51000),"SCANPAN","BC"))</f>
        <v>BC</v>
      </c>
      <c r="E4944">
        <f>1</f>
        <v>1</v>
      </c>
    </row>
    <row r="4945" spans="1:5" x14ac:dyDescent="0.3">
      <c r="A4945" s="2" t="s">
        <v>2455</v>
      </c>
      <c r="B4945" s="3">
        <v>87</v>
      </c>
      <c r="C4945" s="2" t="s">
        <v>2497</v>
      </c>
      <c r="D4945" t="str">
        <f>IF(AND(Table1[[#This Row],[Objekt-id]]&gt;50999,Table1[[#This Row],[Objekt-id]]&lt;52000),"NOTO",
IF(AND(Table1[[#This Row],[Objekt-id]]&gt;49999,Table1[[#This Row],[Objekt-id]]&lt;51000),"SCANPAN","BC"))</f>
        <v>BC</v>
      </c>
      <c r="E4945">
        <f>1</f>
        <v>1</v>
      </c>
    </row>
    <row r="4946" spans="1:5" x14ac:dyDescent="0.3">
      <c r="A4946" s="2" t="s">
        <v>2455</v>
      </c>
      <c r="B4946" s="3">
        <v>88</v>
      </c>
      <c r="C4946" s="2" t="s">
        <v>2498</v>
      </c>
      <c r="D4946" t="str">
        <f>IF(AND(Table1[[#This Row],[Objekt-id]]&gt;50999,Table1[[#This Row],[Objekt-id]]&lt;52000),"NOTO",
IF(AND(Table1[[#This Row],[Objekt-id]]&gt;49999,Table1[[#This Row],[Objekt-id]]&lt;51000),"SCANPAN","BC"))</f>
        <v>BC</v>
      </c>
      <c r="E4946">
        <f>1</f>
        <v>1</v>
      </c>
    </row>
    <row r="4947" spans="1:5" x14ac:dyDescent="0.3">
      <c r="A4947" s="2" t="s">
        <v>2455</v>
      </c>
      <c r="B4947" s="3">
        <v>90</v>
      </c>
      <c r="C4947" s="2" t="s">
        <v>2499</v>
      </c>
      <c r="D4947" t="str">
        <f>IF(AND(Table1[[#This Row],[Objekt-id]]&gt;50999,Table1[[#This Row],[Objekt-id]]&lt;52000),"NOTO",
IF(AND(Table1[[#This Row],[Objekt-id]]&gt;49999,Table1[[#This Row],[Objekt-id]]&lt;51000),"SCANPAN","BC"))</f>
        <v>BC</v>
      </c>
      <c r="E4947">
        <f>1</f>
        <v>1</v>
      </c>
    </row>
    <row r="4948" spans="1:5" x14ac:dyDescent="0.3">
      <c r="A4948" s="2" t="s">
        <v>2455</v>
      </c>
      <c r="B4948" s="3">
        <v>91</v>
      </c>
      <c r="C4948" s="2" t="s">
        <v>2500</v>
      </c>
      <c r="D4948" t="str">
        <f>IF(AND(Table1[[#This Row],[Objekt-id]]&gt;50999,Table1[[#This Row],[Objekt-id]]&lt;52000),"NOTO",
IF(AND(Table1[[#This Row],[Objekt-id]]&gt;49999,Table1[[#This Row],[Objekt-id]]&lt;51000),"SCANPAN","BC"))</f>
        <v>BC</v>
      </c>
      <c r="E4948">
        <f>1</f>
        <v>1</v>
      </c>
    </row>
    <row r="4949" spans="1:5" x14ac:dyDescent="0.3">
      <c r="A4949" s="2" t="s">
        <v>2455</v>
      </c>
      <c r="B4949" s="3">
        <v>92</v>
      </c>
      <c r="C4949" s="2" t="s">
        <v>2501</v>
      </c>
      <c r="D4949" t="str">
        <f>IF(AND(Table1[[#This Row],[Objekt-id]]&gt;50999,Table1[[#This Row],[Objekt-id]]&lt;52000),"NOTO",
IF(AND(Table1[[#This Row],[Objekt-id]]&gt;49999,Table1[[#This Row],[Objekt-id]]&lt;51000),"SCANPAN","BC"))</f>
        <v>BC</v>
      </c>
      <c r="E4949">
        <f>1</f>
        <v>1</v>
      </c>
    </row>
    <row r="4950" spans="1:5" x14ac:dyDescent="0.3">
      <c r="A4950" s="2" t="s">
        <v>2455</v>
      </c>
      <c r="B4950" s="3">
        <v>93</v>
      </c>
      <c r="C4950" s="2" t="s">
        <v>2502</v>
      </c>
      <c r="D4950" t="str">
        <f>IF(AND(Table1[[#This Row],[Objekt-id]]&gt;50999,Table1[[#This Row],[Objekt-id]]&lt;52000),"NOTO",
IF(AND(Table1[[#This Row],[Objekt-id]]&gt;49999,Table1[[#This Row],[Objekt-id]]&lt;51000),"SCANPAN","BC"))</f>
        <v>BC</v>
      </c>
      <c r="E4950">
        <f>1</f>
        <v>1</v>
      </c>
    </row>
    <row r="4951" spans="1:5" x14ac:dyDescent="0.3">
      <c r="A4951" s="2" t="s">
        <v>2455</v>
      </c>
      <c r="B4951" s="3">
        <v>94</v>
      </c>
      <c r="C4951" s="2" t="s">
        <v>2503</v>
      </c>
      <c r="D4951" t="str">
        <f>IF(AND(Table1[[#This Row],[Objekt-id]]&gt;50999,Table1[[#This Row],[Objekt-id]]&lt;52000),"NOTO",
IF(AND(Table1[[#This Row],[Objekt-id]]&gt;49999,Table1[[#This Row],[Objekt-id]]&lt;51000),"SCANPAN","BC"))</f>
        <v>BC</v>
      </c>
      <c r="E4951">
        <f>1</f>
        <v>1</v>
      </c>
    </row>
    <row r="4952" spans="1:5" x14ac:dyDescent="0.3">
      <c r="A4952" s="2" t="s">
        <v>2455</v>
      </c>
      <c r="B4952" s="3">
        <v>95</v>
      </c>
      <c r="C4952" s="2" t="s">
        <v>2504</v>
      </c>
      <c r="D4952" t="str">
        <f>IF(AND(Table1[[#This Row],[Objekt-id]]&gt;50999,Table1[[#This Row],[Objekt-id]]&lt;52000),"NOTO",
IF(AND(Table1[[#This Row],[Objekt-id]]&gt;49999,Table1[[#This Row],[Objekt-id]]&lt;51000),"SCANPAN","BC"))</f>
        <v>BC</v>
      </c>
      <c r="E4952">
        <f>1</f>
        <v>1</v>
      </c>
    </row>
    <row r="4953" spans="1:5" x14ac:dyDescent="0.3">
      <c r="A4953" s="2" t="s">
        <v>2455</v>
      </c>
      <c r="B4953" s="3">
        <v>96</v>
      </c>
      <c r="C4953" s="2" t="s">
        <v>2505</v>
      </c>
      <c r="D4953" t="str">
        <f>IF(AND(Table1[[#This Row],[Objekt-id]]&gt;50999,Table1[[#This Row],[Objekt-id]]&lt;52000),"NOTO",
IF(AND(Table1[[#This Row],[Objekt-id]]&gt;49999,Table1[[#This Row],[Objekt-id]]&lt;51000),"SCANPAN","BC"))</f>
        <v>BC</v>
      </c>
      <c r="E4953">
        <f>1</f>
        <v>1</v>
      </c>
    </row>
    <row r="4954" spans="1:5" x14ac:dyDescent="0.3">
      <c r="A4954" s="2" t="s">
        <v>2455</v>
      </c>
      <c r="B4954" s="3">
        <v>97</v>
      </c>
      <c r="C4954" s="2" t="s">
        <v>2506</v>
      </c>
      <c r="D4954" t="str">
        <f>IF(AND(Table1[[#This Row],[Objekt-id]]&gt;50999,Table1[[#This Row],[Objekt-id]]&lt;52000),"NOTO",
IF(AND(Table1[[#This Row],[Objekt-id]]&gt;49999,Table1[[#This Row],[Objekt-id]]&lt;51000),"SCANPAN","BC"))</f>
        <v>BC</v>
      </c>
      <c r="E4954">
        <f>1</f>
        <v>1</v>
      </c>
    </row>
    <row r="4955" spans="1:5" x14ac:dyDescent="0.3">
      <c r="A4955" s="2" t="s">
        <v>2455</v>
      </c>
      <c r="B4955" s="3">
        <v>98</v>
      </c>
      <c r="C4955" s="2" t="s">
        <v>2507</v>
      </c>
      <c r="D4955" t="str">
        <f>IF(AND(Table1[[#This Row],[Objekt-id]]&gt;50999,Table1[[#This Row],[Objekt-id]]&lt;52000),"NOTO",
IF(AND(Table1[[#This Row],[Objekt-id]]&gt;49999,Table1[[#This Row],[Objekt-id]]&lt;51000),"SCANPAN","BC"))</f>
        <v>BC</v>
      </c>
      <c r="E4955">
        <f>1</f>
        <v>1</v>
      </c>
    </row>
    <row r="4956" spans="1:5" x14ac:dyDescent="0.3">
      <c r="A4956" s="2" t="s">
        <v>2455</v>
      </c>
      <c r="B4956" s="3">
        <v>99</v>
      </c>
      <c r="C4956" s="2" t="s">
        <v>2508</v>
      </c>
      <c r="D4956" t="str">
        <f>IF(AND(Table1[[#This Row],[Objekt-id]]&gt;50999,Table1[[#This Row],[Objekt-id]]&lt;52000),"NOTO",
IF(AND(Table1[[#This Row],[Objekt-id]]&gt;49999,Table1[[#This Row],[Objekt-id]]&lt;51000),"SCANPAN","BC"))</f>
        <v>BC</v>
      </c>
      <c r="E4956">
        <f>1</f>
        <v>1</v>
      </c>
    </row>
    <row r="4957" spans="1:5" x14ac:dyDescent="0.3">
      <c r="A4957" s="2" t="s">
        <v>2455</v>
      </c>
      <c r="B4957" s="3">
        <v>101</v>
      </c>
      <c r="C4957" s="2" t="s">
        <v>2509</v>
      </c>
      <c r="D4957" t="str">
        <f>IF(AND(Table1[[#This Row],[Objekt-id]]&gt;50999,Table1[[#This Row],[Objekt-id]]&lt;52000),"NOTO",
IF(AND(Table1[[#This Row],[Objekt-id]]&gt;49999,Table1[[#This Row],[Objekt-id]]&lt;51000),"SCANPAN","BC"))</f>
        <v>BC</v>
      </c>
      <c r="E4957">
        <f>1</f>
        <v>1</v>
      </c>
    </row>
    <row r="4958" spans="1:5" x14ac:dyDescent="0.3">
      <c r="A4958" s="2" t="s">
        <v>2455</v>
      </c>
      <c r="B4958" s="3">
        <v>103</v>
      </c>
      <c r="C4958" s="2" t="s">
        <v>2510</v>
      </c>
      <c r="D4958" t="str">
        <f>IF(AND(Table1[[#This Row],[Objekt-id]]&gt;50999,Table1[[#This Row],[Objekt-id]]&lt;52000),"NOTO",
IF(AND(Table1[[#This Row],[Objekt-id]]&gt;49999,Table1[[#This Row],[Objekt-id]]&lt;51000),"SCANPAN","BC"))</f>
        <v>BC</v>
      </c>
      <c r="E4958">
        <f>1</f>
        <v>1</v>
      </c>
    </row>
    <row r="4959" spans="1:5" x14ac:dyDescent="0.3">
      <c r="A4959" s="2" t="s">
        <v>2455</v>
      </c>
      <c r="B4959" s="3">
        <v>104</v>
      </c>
      <c r="C4959" s="2" t="s">
        <v>2511</v>
      </c>
      <c r="D4959" t="str">
        <f>IF(AND(Table1[[#This Row],[Objekt-id]]&gt;50999,Table1[[#This Row],[Objekt-id]]&lt;52000),"NOTO",
IF(AND(Table1[[#This Row],[Objekt-id]]&gt;49999,Table1[[#This Row],[Objekt-id]]&lt;51000),"SCANPAN","BC"))</f>
        <v>BC</v>
      </c>
      <c r="E4959">
        <f>1</f>
        <v>1</v>
      </c>
    </row>
    <row r="4960" spans="1:5" x14ac:dyDescent="0.3">
      <c r="A4960" s="2" t="s">
        <v>2455</v>
      </c>
      <c r="B4960" s="3">
        <v>105</v>
      </c>
      <c r="C4960" s="2" t="s">
        <v>2512</v>
      </c>
      <c r="D4960" t="str">
        <f>IF(AND(Table1[[#This Row],[Objekt-id]]&gt;50999,Table1[[#This Row],[Objekt-id]]&lt;52000),"NOTO",
IF(AND(Table1[[#This Row],[Objekt-id]]&gt;49999,Table1[[#This Row],[Objekt-id]]&lt;51000),"SCANPAN","BC"))</f>
        <v>BC</v>
      </c>
      <c r="E4960">
        <f>1</f>
        <v>1</v>
      </c>
    </row>
    <row r="4961" spans="1:5" x14ac:dyDescent="0.3">
      <c r="A4961" s="2" t="s">
        <v>2455</v>
      </c>
      <c r="B4961" s="3">
        <v>106</v>
      </c>
      <c r="C4961" s="2" t="s">
        <v>2513</v>
      </c>
      <c r="D4961" t="str">
        <f>IF(AND(Table1[[#This Row],[Objekt-id]]&gt;50999,Table1[[#This Row],[Objekt-id]]&lt;52000),"NOTO",
IF(AND(Table1[[#This Row],[Objekt-id]]&gt;49999,Table1[[#This Row],[Objekt-id]]&lt;51000),"SCANPAN","BC"))</f>
        <v>BC</v>
      </c>
      <c r="E4961">
        <f>1</f>
        <v>1</v>
      </c>
    </row>
    <row r="4962" spans="1:5" x14ac:dyDescent="0.3">
      <c r="A4962" s="2" t="s">
        <v>2455</v>
      </c>
      <c r="B4962" s="3">
        <v>107</v>
      </c>
      <c r="C4962" s="2" t="s">
        <v>2514</v>
      </c>
      <c r="D4962" t="str">
        <f>IF(AND(Table1[[#This Row],[Objekt-id]]&gt;50999,Table1[[#This Row],[Objekt-id]]&lt;52000),"NOTO",
IF(AND(Table1[[#This Row],[Objekt-id]]&gt;49999,Table1[[#This Row],[Objekt-id]]&lt;51000),"SCANPAN","BC"))</f>
        <v>BC</v>
      </c>
      <c r="E4962">
        <f>1</f>
        <v>1</v>
      </c>
    </row>
    <row r="4963" spans="1:5" x14ac:dyDescent="0.3">
      <c r="A4963" s="2" t="s">
        <v>2455</v>
      </c>
      <c r="B4963" s="3">
        <v>108</v>
      </c>
      <c r="C4963" s="2" t="s">
        <v>2515</v>
      </c>
      <c r="D4963" t="str">
        <f>IF(AND(Table1[[#This Row],[Objekt-id]]&gt;50999,Table1[[#This Row],[Objekt-id]]&lt;52000),"NOTO",
IF(AND(Table1[[#This Row],[Objekt-id]]&gt;49999,Table1[[#This Row],[Objekt-id]]&lt;51000),"SCANPAN","BC"))</f>
        <v>BC</v>
      </c>
      <c r="E4963">
        <f>1</f>
        <v>1</v>
      </c>
    </row>
    <row r="4964" spans="1:5" x14ac:dyDescent="0.3">
      <c r="A4964" s="2" t="s">
        <v>2455</v>
      </c>
      <c r="B4964" s="3">
        <v>109</v>
      </c>
      <c r="C4964" s="2" t="s">
        <v>2516</v>
      </c>
      <c r="D4964" t="str">
        <f>IF(AND(Table1[[#This Row],[Objekt-id]]&gt;50999,Table1[[#This Row],[Objekt-id]]&lt;52000),"NOTO",
IF(AND(Table1[[#This Row],[Objekt-id]]&gt;49999,Table1[[#This Row],[Objekt-id]]&lt;51000),"SCANPAN","BC"))</f>
        <v>BC</v>
      </c>
      <c r="E4964">
        <f>1</f>
        <v>1</v>
      </c>
    </row>
    <row r="4965" spans="1:5" x14ac:dyDescent="0.3">
      <c r="A4965" s="2" t="s">
        <v>2455</v>
      </c>
      <c r="B4965" s="3">
        <v>110</v>
      </c>
      <c r="C4965" s="2" t="s">
        <v>2517</v>
      </c>
      <c r="D4965" t="str">
        <f>IF(AND(Table1[[#This Row],[Objekt-id]]&gt;50999,Table1[[#This Row],[Objekt-id]]&lt;52000),"NOTO",
IF(AND(Table1[[#This Row],[Objekt-id]]&gt;49999,Table1[[#This Row],[Objekt-id]]&lt;51000),"SCANPAN","BC"))</f>
        <v>BC</v>
      </c>
      <c r="E4965">
        <f>1</f>
        <v>1</v>
      </c>
    </row>
    <row r="4966" spans="1:5" x14ac:dyDescent="0.3">
      <c r="A4966" s="2" t="s">
        <v>2455</v>
      </c>
      <c r="B4966" s="3">
        <v>111</v>
      </c>
      <c r="C4966" s="2" t="s">
        <v>2518</v>
      </c>
      <c r="D4966" t="str">
        <f>IF(AND(Table1[[#This Row],[Objekt-id]]&gt;50999,Table1[[#This Row],[Objekt-id]]&lt;52000),"NOTO",
IF(AND(Table1[[#This Row],[Objekt-id]]&gt;49999,Table1[[#This Row],[Objekt-id]]&lt;51000),"SCANPAN","BC"))</f>
        <v>BC</v>
      </c>
      <c r="E4966">
        <f>1</f>
        <v>1</v>
      </c>
    </row>
    <row r="4967" spans="1:5" x14ac:dyDescent="0.3">
      <c r="A4967" s="2" t="s">
        <v>2455</v>
      </c>
      <c r="B4967" s="3">
        <v>112</v>
      </c>
      <c r="C4967" s="2" t="s">
        <v>2519</v>
      </c>
      <c r="D4967" t="str">
        <f>IF(AND(Table1[[#This Row],[Objekt-id]]&gt;50999,Table1[[#This Row],[Objekt-id]]&lt;52000),"NOTO",
IF(AND(Table1[[#This Row],[Objekt-id]]&gt;49999,Table1[[#This Row],[Objekt-id]]&lt;51000),"SCANPAN","BC"))</f>
        <v>BC</v>
      </c>
      <c r="E4967">
        <f>1</f>
        <v>1</v>
      </c>
    </row>
    <row r="4968" spans="1:5" x14ac:dyDescent="0.3">
      <c r="A4968" s="2" t="s">
        <v>2455</v>
      </c>
      <c r="B4968" s="3">
        <v>113</v>
      </c>
      <c r="C4968" s="2" t="s">
        <v>2520</v>
      </c>
      <c r="D4968" t="str">
        <f>IF(AND(Table1[[#This Row],[Objekt-id]]&gt;50999,Table1[[#This Row],[Objekt-id]]&lt;52000),"NOTO",
IF(AND(Table1[[#This Row],[Objekt-id]]&gt;49999,Table1[[#This Row],[Objekt-id]]&lt;51000),"SCANPAN","BC"))</f>
        <v>BC</v>
      </c>
      <c r="E4968">
        <f>1</f>
        <v>1</v>
      </c>
    </row>
    <row r="4969" spans="1:5" x14ac:dyDescent="0.3">
      <c r="A4969" s="2" t="s">
        <v>2455</v>
      </c>
      <c r="B4969" s="3">
        <v>114</v>
      </c>
      <c r="C4969" s="2" t="s">
        <v>2521</v>
      </c>
      <c r="D4969" t="str">
        <f>IF(AND(Table1[[#This Row],[Objekt-id]]&gt;50999,Table1[[#This Row],[Objekt-id]]&lt;52000),"NOTO",
IF(AND(Table1[[#This Row],[Objekt-id]]&gt;49999,Table1[[#This Row],[Objekt-id]]&lt;51000),"SCANPAN","BC"))</f>
        <v>BC</v>
      </c>
      <c r="E4969">
        <f>1</f>
        <v>1</v>
      </c>
    </row>
    <row r="4970" spans="1:5" x14ac:dyDescent="0.3">
      <c r="A4970" s="2" t="s">
        <v>2455</v>
      </c>
      <c r="B4970" s="3">
        <v>115</v>
      </c>
      <c r="C4970" s="2" t="s">
        <v>2522</v>
      </c>
      <c r="D4970" t="str">
        <f>IF(AND(Table1[[#This Row],[Objekt-id]]&gt;50999,Table1[[#This Row],[Objekt-id]]&lt;52000),"NOTO",
IF(AND(Table1[[#This Row],[Objekt-id]]&gt;49999,Table1[[#This Row],[Objekt-id]]&lt;51000),"SCANPAN","BC"))</f>
        <v>BC</v>
      </c>
      <c r="E4970">
        <f>1</f>
        <v>1</v>
      </c>
    </row>
    <row r="4971" spans="1:5" x14ac:dyDescent="0.3">
      <c r="A4971" s="2" t="s">
        <v>2455</v>
      </c>
      <c r="B4971" s="3">
        <v>116</v>
      </c>
      <c r="C4971" s="2" t="s">
        <v>2523</v>
      </c>
      <c r="D4971" t="str">
        <f>IF(AND(Table1[[#This Row],[Objekt-id]]&gt;50999,Table1[[#This Row],[Objekt-id]]&lt;52000),"NOTO",
IF(AND(Table1[[#This Row],[Objekt-id]]&gt;49999,Table1[[#This Row],[Objekt-id]]&lt;51000),"SCANPAN","BC"))</f>
        <v>BC</v>
      </c>
      <c r="E4971">
        <f>1</f>
        <v>1</v>
      </c>
    </row>
    <row r="4972" spans="1:5" x14ac:dyDescent="0.3">
      <c r="A4972" s="2" t="s">
        <v>2455</v>
      </c>
      <c r="B4972" s="3">
        <v>117</v>
      </c>
      <c r="C4972" s="2" t="s">
        <v>2524</v>
      </c>
      <c r="D4972" t="str">
        <f>IF(AND(Table1[[#This Row],[Objekt-id]]&gt;50999,Table1[[#This Row],[Objekt-id]]&lt;52000),"NOTO",
IF(AND(Table1[[#This Row],[Objekt-id]]&gt;49999,Table1[[#This Row],[Objekt-id]]&lt;51000),"SCANPAN","BC"))</f>
        <v>BC</v>
      </c>
      <c r="E4972">
        <f>1</f>
        <v>1</v>
      </c>
    </row>
    <row r="4973" spans="1:5" x14ac:dyDescent="0.3">
      <c r="A4973" s="2" t="s">
        <v>2455</v>
      </c>
      <c r="B4973" s="3">
        <v>118</v>
      </c>
      <c r="C4973" s="2" t="s">
        <v>2525</v>
      </c>
      <c r="D4973" t="str">
        <f>IF(AND(Table1[[#This Row],[Objekt-id]]&gt;50999,Table1[[#This Row],[Objekt-id]]&lt;52000),"NOTO",
IF(AND(Table1[[#This Row],[Objekt-id]]&gt;49999,Table1[[#This Row],[Objekt-id]]&lt;51000),"SCANPAN","BC"))</f>
        <v>BC</v>
      </c>
      <c r="E4973">
        <f>1</f>
        <v>1</v>
      </c>
    </row>
    <row r="4974" spans="1:5" x14ac:dyDescent="0.3">
      <c r="A4974" s="2" t="s">
        <v>2455</v>
      </c>
      <c r="B4974" s="3">
        <v>119</v>
      </c>
      <c r="C4974" s="2" t="s">
        <v>2526</v>
      </c>
      <c r="D4974" t="str">
        <f>IF(AND(Table1[[#This Row],[Objekt-id]]&gt;50999,Table1[[#This Row],[Objekt-id]]&lt;52000),"NOTO",
IF(AND(Table1[[#This Row],[Objekt-id]]&gt;49999,Table1[[#This Row],[Objekt-id]]&lt;51000),"SCANPAN","BC"))</f>
        <v>BC</v>
      </c>
      <c r="E4974">
        <f>1</f>
        <v>1</v>
      </c>
    </row>
    <row r="4975" spans="1:5" x14ac:dyDescent="0.3">
      <c r="A4975" s="2" t="s">
        <v>2455</v>
      </c>
      <c r="B4975" s="3">
        <v>120</v>
      </c>
      <c r="C4975" s="2" t="s">
        <v>2527</v>
      </c>
      <c r="D4975" t="str">
        <f>IF(AND(Table1[[#This Row],[Objekt-id]]&gt;50999,Table1[[#This Row],[Objekt-id]]&lt;52000),"NOTO",
IF(AND(Table1[[#This Row],[Objekt-id]]&gt;49999,Table1[[#This Row],[Objekt-id]]&lt;51000),"SCANPAN","BC"))</f>
        <v>BC</v>
      </c>
      <c r="E4975">
        <f>1</f>
        <v>1</v>
      </c>
    </row>
    <row r="4976" spans="1:5" x14ac:dyDescent="0.3">
      <c r="A4976" s="2" t="s">
        <v>2455</v>
      </c>
      <c r="B4976" s="3">
        <v>121</v>
      </c>
      <c r="C4976" s="2" t="s">
        <v>2528</v>
      </c>
      <c r="D4976" t="str">
        <f>IF(AND(Table1[[#This Row],[Objekt-id]]&gt;50999,Table1[[#This Row],[Objekt-id]]&lt;52000),"NOTO",
IF(AND(Table1[[#This Row],[Objekt-id]]&gt;49999,Table1[[#This Row],[Objekt-id]]&lt;51000),"SCANPAN","BC"))</f>
        <v>BC</v>
      </c>
      <c r="E4976">
        <f>1</f>
        <v>1</v>
      </c>
    </row>
    <row r="4977" spans="1:5" x14ac:dyDescent="0.3">
      <c r="A4977" s="2" t="s">
        <v>2455</v>
      </c>
      <c r="B4977" s="3">
        <v>122</v>
      </c>
      <c r="C4977" s="2" t="s">
        <v>2529</v>
      </c>
      <c r="D4977" t="str">
        <f>IF(AND(Table1[[#This Row],[Objekt-id]]&gt;50999,Table1[[#This Row],[Objekt-id]]&lt;52000),"NOTO",
IF(AND(Table1[[#This Row],[Objekt-id]]&gt;49999,Table1[[#This Row],[Objekt-id]]&lt;51000),"SCANPAN","BC"))</f>
        <v>BC</v>
      </c>
      <c r="E4977">
        <f>1</f>
        <v>1</v>
      </c>
    </row>
    <row r="4978" spans="1:5" x14ac:dyDescent="0.3">
      <c r="A4978" s="2" t="s">
        <v>2455</v>
      </c>
      <c r="B4978" s="3">
        <v>123</v>
      </c>
      <c r="C4978" s="2" t="s">
        <v>2530</v>
      </c>
      <c r="D4978" t="str">
        <f>IF(AND(Table1[[#This Row],[Objekt-id]]&gt;50999,Table1[[#This Row],[Objekt-id]]&lt;52000),"NOTO",
IF(AND(Table1[[#This Row],[Objekt-id]]&gt;49999,Table1[[#This Row],[Objekt-id]]&lt;51000),"SCANPAN","BC"))</f>
        <v>BC</v>
      </c>
      <c r="E4978">
        <f>1</f>
        <v>1</v>
      </c>
    </row>
    <row r="4979" spans="1:5" x14ac:dyDescent="0.3">
      <c r="A4979" s="2" t="s">
        <v>2455</v>
      </c>
      <c r="B4979" s="3">
        <v>124</v>
      </c>
      <c r="C4979" s="2" t="s">
        <v>2531</v>
      </c>
      <c r="D4979" t="str">
        <f>IF(AND(Table1[[#This Row],[Objekt-id]]&gt;50999,Table1[[#This Row],[Objekt-id]]&lt;52000),"NOTO",
IF(AND(Table1[[#This Row],[Objekt-id]]&gt;49999,Table1[[#This Row],[Objekt-id]]&lt;51000),"SCANPAN","BC"))</f>
        <v>BC</v>
      </c>
      <c r="E4979">
        <f>1</f>
        <v>1</v>
      </c>
    </row>
    <row r="4980" spans="1:5" x14ac:dyDescent="0.3">
      <c r="A4980" s="2" t="s">
        <v>2455</v>
      </c>
      <c r="B4980" s="3">
        <v>125</v>
      </c>
      <c r="C4980" s="2" t="s">
        <v>2532</v>
      </c>
      <c r="D4980" t="str">
        <f>IF(AND(Table1[[#This Row],[Objekt-id]]&gt;50999,Table1[[#This Row],[Objekt-id]]&lt;52000),"NOTO",
IF(AND(Table1[[#This Row],[Objekt-id]]&gt;49999,Table1[[#This Row],[Objekt-id]]&lt;51000),"SCANPAN","BC"))</f>
        <v>BC</v>
      </c>
      <c r="E4980">
        <f>1</f>
        <v>1</v>
      </c>
    </row>
    <row r="4981" spans="1:5" x14ac:dyDescent="0.3">
      <c r="A4981" s="2" t="s">
        <v>2455</v>
      </c>
      <c r="B4981" s="3">
        <v>126</v>
      </c>
      <c r="C4981" s="2" t="s">
        <v>2533</v>
      </c>
      <c r="D4981" t="str">
        <f>IF(AND(Table1[[#This Row],[Objekt-id]]&gt;50999,Table1[[#This Row],[Objekt-id]]&lt;52000),"NOTO",
IF(AND(Table1[[#This Row],[Objekt-id]]&gt;49999,Table1[[#This Row],[Objekt-id]]&lt;51000),"SCANPAN","BC"))</f>
        <v>BC</v>
      </c>
      <c r="E4981">
        <f>1</f>
        <v>1</v>
      </c>
    </row>
    <row r="4982" spans="1:5" x14ac:dyDescent="0.3">
      <c r="A4982" s="2" t="s">
        <v>2455</v>
      </c>
      <c r="B4982" s="3">
        <v>127</v>
      </c>
      <c r="C4982" s="2" t="s">
        <v>2534</v>
      </c>
      <c r="D4982" t="str">
        <f>IF(AND(Table1[[#This Row],[Objekt-id]]&gt;50999,Table1[[#This Row],[Objekt-id]]&lt;52000),"NOTO",
IF(AND(Table1[[#This Row],[Objekt-id]]&gt;49999,Table1[[#This Row],[Objekt-id]]&lt;51000),"SCANPAN","BC"))</f>
        <v>BC</v>
      </c>
      <c r="E4982">
        <f>1</f>
        <v>1</v>
      </c>
    </row>
    <row r="4983" spans="1:5" x14ac:dyDescent="0.3">
      <c r="A4983" s="2" t="s">
        <v>2455</v>
      </c>
      <c r="B4983" s="3">
        <v>128</v>
      </c>
      <c r="C4983" s="2" t="s">
        <v>2535</v>
      </c>
      <c r="D4983" t="str">
        <f>IF(AND(Table1[[#This Row],[Objekt-id]]&gt;50999,Table1[[#This Row],[Objekt-id]]&lt;52000),"NOTO",
IF(AND(Table1[[#This Row],[Objekt-id]]&gt;49999,Table1[[#This Row],[Objekt-id]]&lt;51000),"SCANPAN","BC"))</f>
        <v>BC</v>
      </c>
      <c r="E4983">
        <f>1</f>
        <v>1</v>
      </c>
    </row>
    <row r="4984" spans="1:5" x14ac:dyDescent="0.3">
      <c r="A4984" s="2" t="s">
        <v>2455</v>
      </c>
      <c r="B4984" s="3">
        <v>129</v>
      </c>
      <c r="C4984" s="2" t="s">
        <v>2536</v>
      </c>
      <c r="D4984" t="str">
        <f>IF(AND(Table1[[#This Row],[Objekt-id]]&gt;50999,Table1[[#This Row],[Objekt-id]]&lt;52000),"NOTO",
IF(AND(Table1[[#This Row],[Objekt-id]]&gt;49999,Table1[[#This Row],[Objekt-id]]&lt;51000),"SCANPAN","BC"))</f>
        <v>BC</v>
      </c>
      <c r="E4984">
        <f>1</f>
        <v>1</v>
      </c>
    </row>
    <row r="4985" spans="1:5" x14ac:dyDescent="0.3">
      <c r="A4985" s="2" t="s">
        <v>2455</v>
      </c>
      <c r="B4985" s="3">
        <v>130</v>
      </c>
      <c r="C4985" s="2" t="s">
        <v>2537</v>
      </c>
      <c r="D4985" t="str">
        <f>IF(AND(Table1[[#This Row],[Objekt-id]]&gt;50999,Table1[[#This Row],[Objekt-id]]&lt;52000),"NOTO",
IF(AND(Table1[[#This Row],[Objekt-id]]&gt;49999,Table1[[#This Row],[Objekt-id]]&lt;51000),"SCANPAN","BC"))</f>
        <v>BC</v>
      </c>
      <c r="E4985">
        <f>1</f>
        <v>1</v>
      </c>
    </row>
    <row r="4986" spans="1:5" x14ac:dyDescent="0.3">
      <c r="A4986" s="2" t="s">
        <v>2455</v>
      </c>
      <c r="B4986" s="3">
        <v>150</v>
      </c>
      <c r="C4986" s="2" t="s">
        <v>2538</v>
      </c>
      <c r="D4986" t="str">
        <f>IF(AND(Table1[[#This Row],[Objekt-id]]&gt;50999,Table1[[#This Row],[Objekt-id]]&lt;52000),"NOTO",
IF(AND(Table1[[#This Row],[Objekt-id]]&gt;49999,Table1[[#This Row],[Objekt-id]]&lt;51000),"SCANPAN","BC"))</f>
        <v>BC</v>
      </c>
      <c r="E4986">
        <f>1</f>
        <v>1</v>
      </c>
    </row>
    <row r="4987" spans="1:5" x14ac:dyDescent="0.3">
      <c r="A4987" s="2" t="s">
        <v>2455</v>
      </c>
      <c r="B4987" s="3">
        <v>151</v>
      </c>
      <c r="C4987" s="2" t="s">
        <v>2539</v>
      </c>
      <c r="D4987" t="str">
        <f>IF(AND(Table1[[#This Row],[Objekt-id]]&gt;50999,Table1[[#This Row],[Objekt-id]]&lt;52000),"NOTO",
IF(AND(Table1[[#This Row],[Objekt-id]]&gt;49999,Table1[[#This Row],[Objekt-id]]&lt;51000),"SCANPAN","BC"))</f>
        <v>BC</v>
      </c>
      <c r="E4987">
        <f>1</f>
        <v>1</v>
      </c>
    </row>
    <row r="4988" spans="1:5" x14ac:dyDescent="0.3">
      <c r="A4988" s="2" t="s">
        <v>2455</v>
      </c>
      <c r="B4988" s="3">
        <v>152</v>
      </c>
      <c r="C4988" s="2" t="s">
        <v>2540</v>
      </c>
      <c r="D4988" t="str">
        <f>IF(AND(Table1[[#This Row],[Objekt-id]]&gt;50999,Table1[[#This Row],[Objekt-id]]&lt;52000),"NOTO",
IF(AND(Table1[[#This Row],[Objekt-id]]&gt;49999,Table1[[#This Row],[Objekt-id]]&lt;51000),"SCANPAN","BC"))</f>
        <v>BC</v>
      </c>
      <c r="E4988">
        <f>1</f>
        <v>1</v>
      </c>
    </row>
    <row r="4989" spans="1:5" x14ac:dyDescent="0.3">
      <c r="A4989" s="2" t="s">
        <v>2455</v>
      </c>
      <c r="B4989" s="3">
        <v>153</v>
      </c>
      <c r="C4989" s="2" t="s">
        <v>2541</v>
      </c>
      <c r="D4989" t="str">
        <f>IF(AND(Table1[[#This Row],[Objekt-id]]&gt;50999,Table1[[#This Row],[Objekt-id]]&lt;52000),"NOTO",
IF(AND(Table1[[#This Row],[Objekt-id]]&gt;49999,Table1[[#This Row],[Objekt-id]]&lt;51000),"SCANPAN","BC"))</f>
        <v>BC</v>
      </c>
      <c r="E4989">
        <f>1</f>
        <v>1</v>
      </c>
    </row>
    <row r="4990" spans="1:5" x14ac:dyDescent="0.3">
      <c r="A4990" s="2" t="s">
        <v>2455</v>
      </c>
      <c r="B4990" s="3">
        <v>154</v>
      </c>
      <c r="C4990" s="2" t="s">
        <v>2542</v>
      </c>
      <c r="D4990" t="str">
        <f>IF(AND(Table1[[#This Row],[Objekt-id]]&gt;50999,Table1[[#This Row],[Objekt-id]]&lt;52000),"NOTO",
IF(AND(Table1[[#This Row],[Objekt-id]]&gt;49999,Table1[[#This Row],[Objekt-id]]&lt;51000),"SCANPAN","BC"))</f>
        <v>BC</v>
      </c>
      <c r="E4990">
        <f>1</f>
        <v>1</v>
      </c>
    </row>
    <row r="4991" spans="1:5" x14ac:dyDescent="0.3">
      <c r="A4991" s="2" t="s">
        <v>2455</v>
      </c>
      <c r="B4991" s="3">
        <v>155</v>
      </c>
      <c r="C4991" s="2" t="s">
        <v>2543</v>
      </c>
      <c r="D4991" t="str">
        <f>IF(AND(Table1[[#This Row],[Objekt-id]]&gt;50999,Table1[[#This Row],[Objekt-id]]&lt;52000),"NOTO",
IF(AND(Table1[[#This Row],[Objekt-id]]&gt;49999,Table1[[#This Row],[Objekt-id]]&lt;51000),"SCANPAN","BC"))</f>
        <v>BC</v>
      </c>
      <c r="E4991">
        <f>1</f>
        <v>1</v>
      </c>
    </row>
    <row r="4992" spans="1:5" x14ac:dyDescent="0.3">
      <c r="A4992" s="2" t="s">
        <v>2455</v>
      </c>
      <c r="B4992" s="3">
        <v>156</v>
      </c>
      <c r="C4992" s="2" t="s">
        <v>2544</v>
      </c>
      <c r="D4992" t="str">
        <f>IF(AND(Table1[[#This Row],[Objekt-id]]&gt;50999,Table1[[#This Row],[Objekt-id]]&lt;52000),"NOTO",
IF(AND(Table1[[#This Row],[Objekt-id]]&gt;49999,Table1[[#This Row],[Objekt-id]]&lt;51000),"SCANPAN","BC"))</f>
        <v>BC</v>
      </c>
      <c r="E4992">
        <f>1</f>
        <v>1</v>
      </c>
    </row>
    <row r="4993" spans="1:5" x14ac:dyDescent="0.3">
      <c r="A4993" s="2" t="s">
        <v>2455</v>
      </c>
      <c r="B4993" s="3">
        <v>172</v>
      </c>
      <c r="C4993" s="2" t="s">
        <v>2545</v>
      </c>
      <c r="D4993" t="str">
        <f>IF(AND(Table1[[#This Row],[Objekt-id]]&gt;50999,Table1[[#This Row],[Objekt-id]]&lt;52000),"NOTO",
IF(AND(Table1[[#This Row],[Objekt-id]]&gt;49999,Table1[[#This Row],[Objekt-id]]&lt;51000),"SCANPAN","BC"))</f>
        <v>BC</v>
      </c>
      <c r="E4993">
        <f>1</f>
        <v>1</v>
      </c>
    </row>
    <row r="4994" spans="1:5" x14ac:dyDescent="0.3">
      <c r="A4994" s="2" t="s">
        <v>2455</v>
      </c>
      <c r="B4994" s="3">
        <v>186</v>
      </c>
      <c r="C4994" s="2" t="s">
        <v>2546</v>
      </c>
      <c r="D4994" t="str">
        <f>IF(AND(Table1[[#This Row],[Objekt-id]]&gt;50999,Table1[[#This Row],[Objekt-id]]&lt;52000),"NOTO",
IF(AND(Table1[[#This Row],[Objekt-id]]&gt;49999,Table1[[#This Row],[Objekt-id]]&lt;51000),"SCANPAN","BC"))</f>
        <v>BC</v>
      </c>
      <c r="E4994">
        <f>1</f>
        <v>1</v>
      </c>
    </row>
    <row r="4995" spans="1:5" x14ac:dyDescent="0.3">
      <c r="A4995" s="2" t="s">
        <v>2455</v>
      </c>
      <c r="B4995" s="3">
        <v>187</v>
      </c>
      <c r="C4995" s="2" t="s">
        <v>2547</v>
      </c>
      <c r="D4995" t="str">
        <f>IF(AND(Table1[[#This Row],[Objekt-id]]&gt;50999,Table1[[#This Row],[Objekt-id]]&lt;52000),"NOTO",
IF(AND(Table1[[#This Row],[Objekt-id]]&gt;49999,Table1[[#This Row],[Objekt-id]]&lt;51000),"SCANPAN","BC"))</f>
        <v>BC</v>
      </c>
      <c r="E4995">
        <f>1</f>
        <v>1</v>
      </c>
    </row>
    <row r="4996" spans="1:5" x14ac:dyDescent="0.3">
      <c r="A4996" s="2" t="s">
        <v>2455</v>
      </c>
      <c r="B4996" s="3">
        <v>188</v>
      </c>
      <c r="C4996" s="2" t="s">
        <v>2548</v>
      </c>
      <c r="D4996" t="str">
        <f>IF(AND(Table1[[#This Row],[Objekt-id]]&gt;50999,Table1[[#This Row],[Objekt-id]]&lt;52000),"NOTO",
IF(AND(Table1[[#This Row],[Objekt-id]]&gt;49999,Table1[[#This Row],[Objekt-id]]&lt;51000),"SCANPAN","BC"))</f>
        <v>BC</v>
      </c>
      <c r="E4996">
        <f>1</f>
        <v>1</v>
      </c>
    </row>
    <row r="4997" spans="1:5" x14ac:dyDescent="0.3">
      <c r="A4997" s="2" t="s">
        <v>2455</v>
      </c>
      <c r="B4997" s="3">
        <v>189</v>
      </c>
      <c r="C4997" s="2" t="s">
        <v>2549</v>
      </c>
      <c r="D4997" t="str">
        <f>IF(AND(Table1[[#This Row],[Objekt-id]]&gt;50999,Table1[[#This Row],[Objekt-id]]&lt;52000),"NOTO",
IF(AND(Table1[[#This Row],[Objekt-id]]&gt;49999,Table1[[#This Row],[Objekt-id]]&lt;51000),"SCANPAN","BC"))</f>
        <v>BC</v>
      </c>
      <c r="E4997">
        <f>1</f>
        <v>1</v>
      </c>
    </row>
    <row r="4998" spans="1:5" x14ac:dyDescent="0.3">
      <c r="A4998" s="2" t="s">
        <v>2455</v>
      </c>
      <c r="B4998" s="3">
        <v>190</v>
      </c>
      <c r="C4998" s="2" t="s">
        <v>2550</v>
      </c>
      <c r="D4998" t="str">
        <f>IF(AND(Table1[[#This Row],[Objekt-id]]&gt;50999,Table1[[#This Row],[Objekt-id]]&lt;52000),"NOTO",
IF(AND(Table1[[#This Row],[Objekt-id]]&gt;49999,Table1[[#This Row],[Objekt-id]]&lt;51000),"SCANPAN","BC"))</f>
        <v>BC</v>
      </c>
      <c r="E4998">
        <f>1</f>
        <v>1</v>
      </c>
    </row>
    <row r="4999" spans="1:5" x14ac:dyDescent="0.3">
      <c r="A4999" s="2" t="s">
        <v>2455</v>
      </c>
      <c r="B4999" s="3">
        <v>191</v>
      </c>
      <c r="C4999" s="2" t="s">
        <v>2551</v>
      </c>
      <c r="D4999" t="str">
        <f>IF(AND(Table1[[#This Row],[Objekt-id]]&gt;50999,Table1[[#This Row],[Objekt-id]]&lt;52000),"NOTO",
IF(AND(Table1[[#This Row],[Objekt-id]]&gt;49999,Table1[[#This Row],[Objekt-id]]&lt;51000),"SCANPAN","BC"))</f>
        <v>BC</v>
      </c>
      <c r="E4999">
        <f>1</f>
        <v>1</v>
      </c>
    </row>
    <row r="5000" spans="1:5" x14ac:dyDescent="0.3">
      <c r="A5000" s="2" t="s">
        <v>2455</v>
      </c>
      <c r="B5000" s="3">
        <v>192</v>
      </c>
      <c r="C5000" s="2" t="s">
        <v>2552</v>
      </c>
      <c r="D5000" t="str">
        <f>IF(AND(Table1[[#This Row],[Objekt-id]]&gt;50999,Table1[[#This Row],[Objekt-id]]&lt;52000),"NOTO",
IF(AND(Table1[[#This Row],[Objekt-id]]&gt;49999,Table1[[#This Row],[Objekt-id]]&lt;51000),"SCANPAN","BC"))</f>
        <v>BC</v>
      </c>
      <c r="E5000">
        <f>1</f>
        <v>1</v>
      </c>
    </row>
    <row r="5001" spans="1:5" x14ac:dyDescent="0.3">
      <c r="A5001" s="2" t="s">
        <v>2455</v>
      </c>
      <c r="B5001" s="3">
        <v>193</v>
      </c>
      <c r="C5001" s="2" t="s">
        <v>2553</v>
      </c>
      <c r="D5001" t="str">
        <f>IF(AND(Table1[[#This Row],[Objekt-id]]&gt;50999,Table1[[#This Row],[Objekt-id]]&lt;52000),"NOTO",
IF(AND(Table1[[#This Row],[Objekt-id]]&gt;49999,Table1[[#This Row],[Objekt-id]]&lt;51000),"SCANPAN","BC"))</f>
        <v>BC</v>
      </c>
      <c r="E5001">
        <f>1</f>
        <v>1</v>
      </c>
    </row>
    <row r="5002" spans="1:5" x14ac:dyDescent="0.3">
      <c r="A5002" s="2" t="s">
        <v>2455</v>
      </c>
      <c r="B5002" s="3">
        <v>198</v>
      </c>
      <c r="C5002" s="2" t="s">
        <v>2554</v>
      </c>
      <c r="D5002" t="str">
        <f>IF(AND(Table1[[#This Row],[Objekt-id]]&gt;50999,Table1[[#This Row],[Objekt-id]]&lt;52000),"NOTO",
IF(AND(Table1[[#This Row],[Objekt-id]]&gt;49999,Table1[[#This Row],[Objekt-id]]&lt;51000),"SCANPAN","BC"))</f>
        <v>BC</v>
      </c>
      <c r="E5002">
        <f>1</f>
        <v>1</v>
      </c>
    </row>
    <row r="5003" spans="1:5" x14ac:dyDescent="0.3">
      <c r="A5003" s="2" t="s">
        <v>2455</v>
      </c>
      <c r="B5003" s="3">
        <v>202</v>
      </c>
      <c r="C5003" s="2" t="s">
        <v>2555</v>
      </c>
      <c r="D5003" t="str">
        <f>IF(AND(Table1[[#This Row],[Objekt-id]]&gt;50999,Table1[[#This Row],[Objekt-id]]&lt;52000),"NOTO",
IF(AND(Table1[[#This Row],[Objekt-id]]&gt;49999,Table1[[#This Row],[Objekt-id]]&lt;51000),"SCANPAN","BC"))</f>
        <v>BC</v>
      </c>
      <c r="E5003">
        <f>1</f>
        <v>1</v>
      </c>
    </row>
    <row r="5004" spans="1:5" x14ac:dyDescent="0.3">
      <c r="A5004" s="2" t="s">
        <v>2455</v>
      </c>
      <c r="B5004" s="3">
        <v>204</v>
      </c>
      <c r="C5004" s="2" t="s">
        <v>2556</v>
      </c>
      <c r="D5004" t="str">
        <f>IF(AND(Table1[[#This Row],[Objekt-id]]&gt;50999,Table1[[#This Row],[Objekt-id]]&lt;52000),"NOTO",
IF(AND(Table1[[#This Row],[Objekt-id]]&gt;49999,Table1[[#This Row],[Objekt-id]]&lt;51000),"SCANPAN","BC"))</f>
        <v>BC</v>
      </c>
      <c r="E5004">
        <f>1</f>
        <v>1</v>
      </c>
    </row>
    <row r="5005" spans="1:5" x14ac:dyDescent="0.3">
      <c r="A5005" s="2" t="s">
        <v>2455</v>
      </c>
      <c r="B5005" s="3">
        <v>205</v>
      </c>
      <c r="C5005" s="2" t="s">
        <v>2557</v>
      </c>
      <c r="D5005" t="str">
        <f>IF(AND(Table1[[#This Row],[Objekt-id]]&gt;50999,Table1[[#This Row],[Objekt-id]]&lt;52000),"NOTO",
IF(AND(Table1[[#This Row],[Objekt-id]]&gt;49999,Table1[[#This Row],[Objekt-id]]&lt;51000),"SCANPAN","BC"))</f>
        <v>BC</v>
      </c>
      <c r="E5005">
        <f>1</f>
        <v>1</v>
      </c>
    </row>
    <row r="5006" spans="1:5" x14ac:dyDescent="0.3">
      <c r="A5006" s="2" t="s">
        <v>2455</v>
      </c>
      <c r="B5006" s="3">
        <v>206</v>
      </c>
      <c r="C5006" s="2" t="s">
        <v>2558</v>
      </c>
      <c r="D5006" t="str">
        <f>IF(AND(Table1[[#This Row],[Objekt-id]]&gt;50999,Table1[[#This Row],[Objekt-id]]&lt;52000),"NOTO",
IF(AND(Table1[[#This Row],[Objekt-id]]&gt;49999,Table1[[#This Row],[Objekt-id]]&lt;51000),"SCANPAN","BC"))</f>
        <v>BC</v>
      </c>
      <c r="E5006">
        <f>1</f>
        <v>1</v>
      </c>
    </row>
    <row r="5007" spans="1:5" x14ac:dyDescent="0.3">
      <c r="A5007" s="2" t="s">
        <v>2455</v>
      </c>
      <c r="B5007" s="3">
        <v>207</v>
      </c>
      <c r="C5007" s="2" t="s">
        <v>2559</v>
      </c>
      <c r="D5007" t="str">
        <f>IF(AND(Table1[[#This Row],[Objekt-id]]&gt;50999,Table1[[#This Row],[Objekt-id]]&lt;52000),"NOTO",
IF(AND(Table1[[#This Row],[Objekt-id]]&gt;49999,Table1[[#This Row],[Objekt-id]]&lt;51000),"SCANPAN","BC"))</f>
        <v>BC</v>
      </c>
      <c r="E5007">
        <f>1</f>
        <v>1</v>
      </c>
    </row>
    <row r="5008" spans="1:5" x14ac:dyDescent="0.3">
      <c r="A5008" s="2" t="s">
        <v>2455</v>
      </c>
      <c r="B5008" s="3">
        <v>208</v>
      </c>
      <c r="C5008" s="2" t="s">
        <v>2560</v>
      </c>
      <c r="D5008" t="str">
        <f>IF(AND(Table1[[#This Row],[Objekt-id]]&gt;50999,Table1[[#This Row],[Objekt-id]]&lt;52000),"NOTO",
IF(AND(Table1[[#This Row],[Objekt-id]]&gt;49999,Table1[[#This Row],[Objekt-id]]&lt;51000),"SCANPAN","BC"))</f>
        <v>BC</v>
      </c>
      <c r="E5008">
        <f>1</f>
        <v>1</v>
      </c>
    </row>
    <row r="5009" spans="1:5" x14ac:dyDescent="0.3">
      <c r="A5009" s="2" t="s">
        <v>2455</v>
      </c>
      <c r="B5009" s="3">
        <v>209</v>
      </c>
      <c r="C5009" s="2" t="s">
        <v>2561</v>
      </c>
      <c r="D5009" t="str">
        <f>IF(AND(Table1[[#This Row],[Objekt-id]]&gt;50999,Table1[[#This Row],[Objekt-id]]&lt;52000),"NOTO",
IF(AND(Table1[[#This Row],[Objekt-id]]&gt;49999,Table1[[#This Row],[Objekt-id]]&lt;51000),"SCANPAN","BC"))</f>
        <v>BC</v>
      </c>
      <c r="E5009">
        <f>1</f>
        <v>1</v>
      </c>
    </row>
    <row r="5010" spans="1:5" x14ac:dyDescent="0.3">
      <c r="A5010" s="2" t="s">
        <v>2455</v>
      </c>
      <c r="B5010" s="3">
        <v>210</v>
      </c>
      <c r="C5010" s="2" t="s">
        <v>2562</v>
      </c>
      <c r="D5010" t="str">
        <f>IF(AND(Table1[[#This Row],[Objekt-id]]&gt;50999,Table1[[#This Row],[Objekt-id]]&lt;52000),"NOTO",
IF(AND(Table1[[#This Row],[Objekt-id]]&gt;49999,Table1[[#This Row],[Objekt-id]]&lt;51000),"SCANPAN","BC"))</f>
        <v>BC</v>
      </c>
      <c r="E5010">
        <f>1</f>
        <v>1</v>
      </c>
    </row>
    <row r="5011" spans="1:5" x14ac:dyDescent="0.3">
      <c r="A5011" s="2" t="s">
        <v>2455</v>
      </c>
      <c r="B5011" s="3">
        <v>211</v>
      </c>
      <c r="C5011" s="2" t="s">
        <v>2563</v>
      </c>
      <c r="D5011" t="str">
        <f>IF(AND(Table1[[#This Row],[Objekt-id]]&gt;50999,Table1[[#This Row],[Objekt-id]]&lt;52000),"NOTO",
IF(AND(Table1[[#This Row],[Objekt-id]]&gt;49999,Table1[[#This Row],[Objekt-id]]&lt;51000),"SCANPAN","BC"))</f>
        <v>BC</v>
      </c>
      <c r="E5011">
        <f>1</f>
        <v>1</v>
      </c>
    </row>
    <row r="5012" spans="1:5" x14ac:dyDescent="0.3">
      <c r="A5012" s="2" t="s">
        <v>2455</v>
      </c>
      <c r="B5012" s="3">
        <v>212</v>
      </c>
      <c r="C5012" s="2" t="s">
        <v>2564</v>
      </c>
      <c r="D5012" t="str">
        <f>IF(AND(Table1[[#This Row],[Objekt-id]]&gt;50999,Table1[[#This Row],[Objekt-id]]&lt;52000),"NOTO",
IF(AND(Table1[[#This Row],[Objekt-id]]&gt;49999,Table1[[#This Row],[Objekt-id]]&lt;51000),"SCANPAN","BC"))</f>
        <v>BC</v>
      </c>
      <c r="E5012">
        <f>1</f>
        <v>1</v>
      </c>
    </row>
    <row r="5013" spans="1:5" x14ac:dyDescent="0.3">
      <c r="A5013" s="2" t="s">
        <v>2455</v>
      </c>
      <c r="B5013" s="3">
        <v>214</v>
      </c>
      <c r="C5013" s="2" t="s">
        <v>2565</v>
      </c>
      <c r="D5013" t="str">
        <f>IF(AND(Table1[[#This Row],[Objekt-id]]&gt;50999,Table1[[#This Row],[Objekt-id]]&lt;52000),"NOTO",
IF(AND(Table1[[#This Row],[Objekt-id]]&gt;49999,Table1[[#This Row],[Objekt-id]]&lt;51000),"SCANPAN","BC"))</f>
        <v>BC</v>
      </c>
      <c r="E5013">
        <f>1</f>
        <v>1</v>
      </c>
    </row>
    <row r="5014" spans="1:5" x14ac:dyDescent="0.3">
      <c r="A5014" s="2" t="s">
        <v>2455</v>
      </c>
      <c r="B5014" s="3">
        <v>215</v>
      </c>
      <c r="C5014" s="2" t="s">
        <v>2566</v>
      </c>
      <c r="D5014" t="str">
        <f>IF(AND(Table1[[#This Row],[Objekt-id]]&gt;50999,Table1[[#This Row],[Objekt-id]]&lt;52000),"NOTO",
IF(AND(Table1[[#This Row],[Objekt-id]]&gt;49999,Table1[[#This Row],[Objekt-id]]&lt;51000),"SCANPAN","BC"))</f>
        <v>BC</v>
      </c>
      <c r="E5014">
        <f>1</f>
        <v>1</v>
      </c>
    </row>
    <row r="5015" spans="1:5" x14ac:dyDescent="0.3">
      <c r="A5015" s="2" t="s">
        <v>2455</v>
      </c>
      <c r="B5015" s="3">
        <v>216</v>
      </c>
      <c r="C5015" s="2" t="s">
        <v>2567</v>
      </c>
      <c r="D5015" t="str">
        <f>IF(AND(Table1[[#This Row],[Objekt-id]]&gt;50999,Table1[[#This Row],[Objekt-id]]&lt;52000),"NOTO",
IF(AND(Table1[[#This Row],[Objekt-id]]&gt;49999,Table1[[#This Row],[Objekt-id]]&lt;51000),"SCANPAN","BC"))</f>
        <v>BC</v>
      </c>
      <c r="E5015">
        <f>1</f>
        <v>1</v>
      </c>
    </row>
    <row r="5016" spans="1:5" x14ac:dyDescent="0.3">
      <c r="A5016" s="2" t="s">
        <v>2455</v>
      </c>
      <c r="B5016" s="3">
        <v>291</v>
      </c>
      <c r="C5016" s="2" t="s">
        <v>2568</v>
      </c>
      <c r="D5016" t="str">
        <f>IF(AND(Table1[[#This Row],[Objekt-id]]&gt;50999,Table1[[#This Row],[Objekt-id]]&lt;52000),"NOTO",
IF(AND(Table1[[#This Row],[Objekt-id]]&gt;49999,Table1[[#This Row],[Objekt-id]]&lt;51000),"SCANPAN","BC"))</f>
        <v>BC</v>
      </c>
      <c r="E5016">
        <f>1</f>
        <v>1</v>
      </c>
    </row>
    <row r="5017" spans="1:5" x14ac:dyDescent="0.3">
      <c r="A5017" s="2" t="s">
        <v>2455</v>
      </c>
      <c r="B5017" s="3">
        <v>292</v>
      </c>
      <c r="C5017" s="2" t="s">
        <v>2569</v>
      </c>
      <c r="D5017" t="str">
        <f>IF(AND(Table1[[#This Row],[Objekt-id]]&gt;50999,Table1[[#This Row],[Objekt-id]]&lt;52000),"NOTO",
IF(AND(Table1[[#This Row],[Objekt-id]]&gt;49999,Table1[[#This Row],[Objekt-id]]&lt;51000),"SCANPAN","BC"))</f>
        <v>BC</v>
      </c>
      <c r="E5017">
        <f>1</f>
        <v>1</v>
      </c>
    </row>
    <row r="5018" spans="1:5" x14ac:dyDescent="0.3">
      <c r="A5018" s="2" t="s">
        <v>2455</v>
      </c>
      <c r="B5018" s="3">
        <v>295</v>
      </c>
      <c r="C5018" s="2" t="s">
        <v>2570</v>
      </c>
      <c r="D5018" t="str">
        <f>IF(AND(Table1[[#This Row],[Objekt-id]]&gt;50999,Table1[[#This Row],[Objekt-id]]&lt;52000),"NOTO",
IF(AND(Table1[[#This Row],[Objekt-id]]&gt;49999,Table1[[#This Row],[Objekt-id]]&lt;51000),"SCANPAN","BC"))</f>
        <v>BC</v>
      </c>
      <c r="E5018">
        <f>1</f>
        <v>1</v>
      </c>
    </row>
    <row r="5019" spans="1:5" x14ac:dyDescent="0.3">
      <c r="A5019" s="2" t="s">
        <v>2455</v>
      </c>
      <c r="B5019" s="3">
        <v>296</v>
      </c>
      <c r="C5019" s="2" t="s">
        <v>2571</v>
      </c>
      <c r="D5019" t="str">
        <f>IF(AND(Table1[[#This Row],[Objekt-id]]&gt;50999,Table1[[#This Row],[Objekt-id]]&lt;52000),"NOTO",
IF(AND(Table1[[#This Row],[Objekt-id]]&gt;49999,Table1[[#This Row],[Objekt-id]]&lt;51000),"SCANPAN","BC"))</f>
        <v>BC</v>
      </c>
      <c r="E5019">
        <f>1</f>
        <v>1</v>
      </c>
    </row>
    <row r="5020" spans="1:5" x14ac:dyDescent="0.3">
      <c r="A5020" s="2" t="s">
        <v>2455</v>
      </c>
      <c r="B5020" s="3">
        <v>297</v>
      </c>
      <c r="C5020" s="2" t="s">
        <v>2572</v>
      </c>
      <c r="D5020" t="str">
        <f>IF(AND(Table1[[#This Row],[Objekt-id]]&gt;50999,Table1[[#This Row],[Objekt-id]]&lt;52000),"NOTO",
IF(AND(Table1[[#This Row],[Objekt-id]]&gt;49999,Table1[[#This Row],[Objekt-id]]&lt;51000),"SCANPAN","BC"))</f>
        <v>BC</v>
      </c>
      <c r="E5020">
        <f>1</f>
        <v>1</v>
      </c>
    </row>
    <row r="5021" spans="1:5" x14ac:dyDescent="0.3">
      <c r="A5021" s="2" t="s">
        <v>2455</v>
      </c>
      <c r="B5021" s="3">
        <v>298</v>
      </c>
      <c r="C5021" s="2" t="s">
        <v>2573</v>
      </c>
      <c r="D5021" t="str">
        <f>IF(AND(Table1[[#This Row],[Objekt-id]]&gt;50999,Table1[[#This Row],[Objekt-id]]&lt;52000),"NOTO",
IF(AND(Table1[[#This Row],[Objekt-id]]&gt;49999,Table1[[#This Row],[Objekt-id]]&lt;51000),"SCANPAN","BC"))</f>
        <v>BC</v>
      </c>
      <c r="E5021">
        <f>1</f>
        <v>1</v>
      </c>
    </row>
    <row r="5022" spans="1:5" x14ac:dyDescent="0.3">
      <c r="A5022" s="2" t="s">
        <v>2455</v>
      </c>
      <c r="B5022" s="3">
        <v>299</v>
      </c>
      <c r="C5022" s="2" t="s">
        <v>2574</v>
      </c>
      <c r="D5022" t="str">
        <f>IF(AND(Table1[[#This Row],[Objekt-id]]&gt;50999,Table1[[#This Row],[Objekt-id]]&lt;52000),"NOTO",
IF(AND(Table1[[#This Row],[Objekt-id]]&gt;49999,Table1[[#This Row],[Objekt-id]]&lt;51000),"SCANPAN","BC"))</f>
        <v>BC</v>
      </c>
      <c r="E5022">
        <f>1</f>
        <v>1</v>
      </c>
    </row>
    <row r="5023" spans="1:5" x14ac:dyDescent="0.3">
      <c r="A5023" s="2" t="s">
        <v>2455</v>
      </c>
      <c r="B5023" s="3">
        <v>301</v>
      </c>
      <c r="C5023" s="2" t="s">
        <v>2575</v>
      </c>
      <c r="D5023" t="str">
        <f>IF(AND(Table1[[#This Row],[Objekt-id]]&gt;50999,Table1[[#This Row],[Objekt-id]]&lt;52000),"NOTO",
IF(AND(Table1[[#This Row],[Objekt-id]]&gt;49999,Table1[[#This Row],[Objekt-id]]&lt;51000),"SCANPAN","BC"))</f>
        <v>BC</v>
      </c>
      <c r="E5023">
        <f>1</f>
        <v>1</v>
      </c>
    </row>
    <row r="5024" spans="1:5" x14ac:dyDescent="0.3">
      <c r="A5024" s="2" t="s">
        <v>2455</v>
      </c>
      <c r="B5024" s="3">
        <v>303</v>
      </c>
      <c r="C5024" s="2" t="s">
        <v>2576</v>
      </c>
      <c r="D5024" t="str">
        <f>IF(AND(Table1[[#This Row],[Objekt-id]]&gt;50999,Table1[[#This Row],[Objekt-id]]&lt;52000),"NOTO",
IF(AND(Table1[[#This Row],[Objekt-id]]&gt;49999,Table1[[#This Row],[Objekt-id]]&lt;51000),"SCANPAN","BC"))</f>
        <v>BC</v>
      </c>
      <c r="E5024">
        <f>1</f>
        <v>1</v>
      </c>
    </row>
    <row r="5025" spans="1:5" x14ac:dyDescent="0.3">
      <c r="A5025" s="2" t="s">
        <v>2455</v>
      </c>
      <c r="B5025" s="3">
        <v>304</v>
      </c>
      <c r="C5025" s="2" t="s">
        <v>2577</v>
      </c>
      <c r="D5025" t="str">
        <f>IF(AND(Table1[[#This Row],[Objekt-id]]&gt;50999,Table1[[#This Row],[Objekt-id]]&lt;52000),"NOTO",
IF(AND(Table1[[#This Row],[Objekt-id]]&gt;49999,Table1[[#This Row],[Objekt-id]]&lt;51000),"SCANPAN","BC"))</f>
        <v>BC</v>
      </c>
      <c r="E5025">
        <f>1</f>
        <v>1</v>
      </c>
    </row>
    <row r="5026" spans="1:5" x14ac:dyDescent="0.3">
      <c r="A5026" s="2" t="s">
        <v>2455</v>
      </c>
      <c r="B5026" s="3">
        <v>305</v>
      </c>
      <c r="C5026" s="2" t="s">
        <v>2578</v>
      </c>
      <c r="D5026" t="str">
        <f>IF(AND(Table1[[#This Row],[Objekt-id]]&gt;50999,Table1[[#This Row],[Objekt-id]]&lt;52000),"NOTO",
IF(AND(Table1[[#This Row],[Objekt-id]]&gt;49999,Table1[[#This Row],[Objekt-id]]&lt;51000),"SCANPAN","BC"))</f>
        <v>BC</v>
      </c>
      <c r="E5026">
        <f>1</f>
        <v>1</v>
      </c>
    </row>
    <row r="5027" spans="1:5" x14ac:dyDescent="0.3">
      <c r="A5027" s="2" t="s">
        <v>2455</v>
      </c>
      <c r="B5027" s="3">
        <v>307</v>
      </c>
      <c r="C5027" s="2" t="s">
        <v>2579</v>
      </c>
      <c r="D5027" t="str">
        <f>IF(AND(Table1[[#This Row],[Objekt-id]]&gt;50999,Table1[[#This Row],[Objekt-id]]&lt;52000),"NOTO",
IF(AND(Table1[[#This Row],[Objekt-id]]&gt;49999,Table1[[#This Row],[Objekt-id]]&lt;51000),"SCANPAN","BC"))</f>
        <v>BC</v>
      </c>
      <c r="E5027">
        <f>1</f>
        <v>1</v>
      </c>
    </row>
    <row r="5028" spans="1:5" x14ac:dyDescent="0.3">
      <c r="A5028" s="2" t="s">
        <v>2455</v>
      </c>
      <c r="B5028" s="3">
        <v>308</v>
      </c>
      <c r="C5028" s="2" t="s">
        <v>2580</v>
      </c>
      <c r="D5028" t="str">
        <f>IF(AND(Table1[[#This Row],[Objekt-id]]&gt;50999,Table1[[#This Row],[Objekt-id]]&lt;52000),"NOTO",
IF(AND(Table1[[#This Row],[Objekt-id]]&gt;49999,Table1[[#This Row],[Objekt-id]]&lt;51000),"SCANPAN","BC"))</f>
        <v>BC</v>
      </c>
      <c r="E5028">
        <f>1</f>
        <v>1</v>
      </c>
    </row>
    <row r="5029" spans="1:5" x14ac:dyDescent="0.3">
      <c r="A5029" s="2" t="s">
        <v>2455</v>
      </c>
      <c r="B5029" s="3">
        <v>309</v>
      </c>
      <c r="C5029" s="2" t="s">
        <v>2581</v>
      </c>
      <c r="D5029" t="str">
        <f>IF(AND(Table1[[#This Row],[Objekt-id]]&gt;50999,Table1[[#This Row],[Objekt-id]]&lt;52000),"NOTO",
IF(AND(Table1[[#This Row],[Objekt-id]]&gt;49999,Table1[[#This Row],[Objekt-id]]&lt;51000),"SCANPAN","BC"))</f>
        <v>BC</v>
      </c>
      <c r="E5029">
        <f>1</f>
        <v>1</v>
      </c>
    </row>
    <row r="5030" spans="1:5" x14ac:dyDescent="0.3">
      <c r="A5030" s="2" t="s">
        <v>2455</v>
      </c>
      <c r="B5030" s="3">
        <v>310</v>
      </c>
      <c r="C5030" s="2" t="s">
        <v>2582</v>
      </c>
      <c r="D5030" t="str">
        <f>IF(AND(Table1[[#This Row],[Objekt-id]]&gt;50999,Table1[[#This Row],[Objekt-id]]&lt;52000),"NOTO",
IF(AND(Table1[[#This Row],[Objekt-id]]&gt;49999,Table1[[#This Row],[Objekt-id]]&lt;51000),"SCANPAN","BC"))</f>
        <v>BC</v>
      </c>
      <c r="E5030">
        <f>1</f>
        <v>1</v>
      </c>
    </row>
    <row r="5031" spans="1:5" x14ac:dyDescent="0.3">
      <c r="A5031" s="2" t="s">
        <v>2455</v>
      </c>
      <c r="B5031" s="3">
        <v>311</v>
      </c>
      <c r="C5031" s="2" t="s">
        <v>2583</v>
      </c>
      <c r="D5031" t="str">
        <f>IF(AND(Table1[[#This Row],[Objekt-id]]&gt;50999,Table1[[#This Row],[Objekt-id]]&lt;52000),"NOTO",
IF(AND(Table1[[#This Row],[Objekt-id]]&gt;49999,Table1[[#This Row],[Objekt-id]]&lt;51000),"SCANPAN","BC"))</f>
        <v>BC</v>
      </c>
      <c r="E5031">
        <f>1</f>
        <v>1</v>
      </c>
    </row>
    <row r="5032" spans="1:5" x14ac:dyDescent="0.3">
      <c r="A5032" s="2" t="s">
        <v>2455</v>
      </c>
      <c r="B5032" s="3">
        <v>312</v>
      </c>
      <c r="C5032" s="2" t="s">
        <v>2584</v>
      </c>
      <c r="D5032" t="str">
        <f>IF(AND(Table1[[#This Row],[Objekt-id]]&gt;50999,Table1[[#This Row],[Objekt-id]]&lt;52000),"NOTO",
IF(AND(Table1[[#This Row],[Objekt-id]]&gt;49999,Table1[[#This Row],[Objekt-id]]&lt;51000),"SCANPAN","BC"))</f>
        <v>BC</v>
      </c>
      <c r="E5032">
        <f>1</f>
        <v>1</v>
      </c>
    </row>
    <row r="5033" spans="1:5" x14ac:dyDescent="0.3">
      <c r="A5033" s="2" t="s">
        <v>2455</v>
      </c>
      <c r="B5033" s="3">
        <v>313</v>
      </c>
      <c r="C5033" s="2" t="s">
        <v>2585</v>
      </c>
      <c r="D5033" t="str">
        <f>IF(AND(Table1[[#This Row],[Objekt-id]]&gt;50999,Table1[[#This Row],[Objekt-id]]&lt;52000),"NOTO",
IF(AND(Table1[[#This Row],[Objekt-id]]&gt;49999,Table1[[#This Row],[Objekt-id]]&lt;51000),"SCANPAN","BC"))</f>
        <v>BC</v>
      </c>
      <c r="E5033">
        <f>1</f>
        <v>1</v>
      </c>
    </row>
    <row r="5034" spans="1:5" x14ac:dyDescent="0.3">
      <c r="A5034" s="2" t="s">
        <v>2455</v>
      </c>
      <c r="B5034" s="3">
        <v>317</v>
      </c>
      <c r="C5034" s="2" t="s">
        <v>2586</v>
      </c>
      <c r="D5034" t="str">
        <f>IF(AND(Table1[[#This Row],[Objekt-id]]&gt;50999,Table1[[#This Row],[Objekt-id]]&lt;52000),"NOTO",
IF(AND(Table1[[#This Row],[Objekt-id]]&gt;49999,Table1[[#This Row],[Objekt-id]]&lt;51000),"SCANPAN","BC"))</f>
        <v>BC</v>
      </c>
      <c r="E5034">
        <f>1</f>
        <v>1</v>
      </c>
    </row>
    <row r="5035" spans="1:5" x14ac:dyDescent="0.3">
      <c r="A5035" s="2" t="s">
        <v>2455</v>
      </c>
      <c r="B5035" s="3">
        <v>319</v>
      </c>
      <c r="C5035" s="2" t="s">
        <v>2587</v>
      </c>
      <c r="D5035" t="str">
        <f>IF(AND(Table1[[#This Row],[Objekt-id]]&gt;50999,Table1[[#This Row],[Objekt-id]]&lt;52000),"NOTO",
IF(AND(Table1[[#This Row],[Objekt-id]]&gt;49999,Table1[[#This Row],[Objekt-id]]&lt;51000),"SCANPAN","BC"))</f>
        <v>BC</v>
      </c>
      <c r="E5035">
        <f>1</f>
        <v>1</v>
      </c>
    </row>
    <row r="5036" spans="1:5" x14ac:dyDescent="0.3">
      <c r="A5036" s="2" t="s">
        <v>2455</v>
      </c>
      <c r="B5036" s="3">
        <v>320</v>
      </c>
      <c r="C5036" s="2" t="s">
        <v>2588</v>
      </c>
      <c r="D5036" t="str">
        <f>IF(AND(Table1[[#This Row],[Objekt-id]]&gt;50999,Table1[[#This Row],[Objekt-id]]&lt;52000),"NOTO",
IF(AND(Table1[[#This Row],[Objekt-id]]&gt;49999,Table1[[#This Row],[Objekt-id]]&lt;51000),"SCANPAN","BC"))</f>
        <v>BC</v>
      </c>
      <c r="E5036">
        <f>1</f>
        <v>1</v>
      </c>
    </row>
    <row r="5037" spans="1:5" x14ac:dyDescent="0.3">
      <c r="A5037" s="2" t="s">
        <v>2455</v>
      </c>
      <c r="B5037" s="3">
        <v>321</v>
      </c>
      <c r="C5037" s="2" t="s">
        <v>2589</v>
      </c>
      <c r="D5037" t="str">
        <f>IF(AND(Table1[[#This Row],[Objekt-id]]&gt;50999,Table1[[#This Row],[Objekt-id]]&lt;52000),"NOTO",
IF(AND(Table1[[#This Row],[Objekt-id]]&gt;49999,Table1[[#This Row],[Objekt-id]]&lt;51000),"SCANPAN","BC"))</f>
        <v>BC</v>
      </c>
      <c r="E5037">
        <f>1</f>
        <v>1</v>
      </c>
    </row>
    <row r="5038" spans="1:5" x14ac:dyDescent="0.3">
      <c r="A5038" s="2" t="s">
        <v>2455</v>
      </c>
      <c r="B5038" s="3">
        <v>322</v>
      </c>
      <c r="C5038" s="2" t="s">
        <v>2590</v>
      </c>
      <c r="D5038" t="str">
        <f>IF(AND(Table1[[#This Row],[Objekt-id]]&gt;50999,Table1[[#This Row],[Objekt-id]]&lt;52000),"NOTO",
IF(AND(Table1[[#This Row],[Objekt-id]]&gt;49999,Table1[[#This Row],[Objekt-id]]&lt;51000),"SCANPAN","BC"))</f>
        <v>BC</v>
      </c>
      <c r="E5038">
        <f>1</f>
        <v>1</v>
      </c>
    </row>
    <row r="5039" spans="1:5" x14ac:dyDescent="0.3">
      <c r="A5039" s="2" t="s">
        <v>2455</v>
      </c>
      <c r="B5039" s="3">
        <v>323</v>
      </c>
      <c r="C5039" s="2" t="s">
        <v>2591</v>
      </c>
      <c r="D5039" t="str">
        <f>IF(AND(Table1[[#This Row],[Objekt-id]]&gt;50999,Table1[[#This Row],[Objekt-id]]&lt;52000),"NOTO",
IF(AND(Table1[[#This Row],[Objekt-id]]&gt;49999,Table1[[#This Row],[Objekt-id]]&lt;51000),"SCANPAN","BC"))</f>
        <v>BC</v>
      </c>
      <c r="E5039">
        <f>1</f>
        <v>1</v>
      </c>
    </row>
    <row r="5040" spans="1:5" x14ac:dyDescent="0.3">
      <c r="A5040" s="2" t="s">
        <v>2455</v>
      </c>
      <c r="B5040" s="3">
        <v>324</v>
      </c>
      <c r="C5040" s="2" t="s">
        <v>2592</v>
      </c>
      <c r="D5040" t="str">
        <f>IF(AND(Table1[[#This Row],[Objekt-id]]&gt;50999,Table1[[#This Row],[Objekt-id]]&lt;52000),"NOTO",
IF(AND(Table1[[#This Row],[Objekt-id]]&gt;49999,Table1[[#This Row],[Objekt-id]]&lt;51000),"SCANPAN","BC"))</f>
        <v>BC</v>
      </c>
      <c r="E5040">
        <f>1</f>
        <v>1</v>
      </c>
    </row>
    <row r="5041" spans="1:5" x14ac:dyDescent="0.3">
      <c r="A5041" s="2" t="s">
        <v>2455</v>
      </c>
      <c r="B5041" s="3">
        <v>325</v>
      </c>
      <c r="C5041" s="2" t="s">
        <v>2593</v>
      </c>
      <c r="D5041" t="str">
        <f>IF(AND(Table1[[#This Row],[Objekt-id]]&gt;50999,Table1[[#This Row],[Objekt-id]]&lt;52000),"NOTO",
IF(AND(Table1[[#This Row],[Objekt-id]]&gt;49999,Table1[[#This Row],[Objekt-id]]&lt;51000),"SCANPAN","BC"))</f>
        <v>BC</v>
      </c>
      <c r="E5041">
        <f>1</f>
        <v>1</v>
      </c>
    </row>
    <row r="5042" spans="1:5" x14ac:dyDescent="0.3">
      <c r="A5042" s="2" t="s">
        <v>2455</v>
      </c>
      <c r="B5042" s="3">
        <v>328</v>
      </c>
      <c r="C5042" s="2" t="s">
        <v>2594</v>
      </c>
      <c r="D5042" t="str">
        <f>IF(AND(Table1[[#This Row],[Objekt-id]]&gt;50999,Table1[[#This Row],[Objekt-id]]&lt;52000),"NOTO",
IF(AND(Table1[[#This Row],[Objekt-id]]&gt;49999,Table1[[#This Row],[Objekt-id]]&lt;51000),"SCANPAN","BC"))</f>
        <v>BC</v>
      </c>
      <c r="E5042">
        <f>1</f>
        <v>1</v>
      </c>
    </row>
    <row r="5043" spans="1:5" x14ac:dyDescent="0.3">
      <c r="A5043" s="2" t="s">
        <v>2455</v>
      </c>
      <c r="B5043" s="3">
        <v>329</v>
      </c>
      <c r="C5043" s="2" t="s">
        <v>2595</v>
      </c>
      <c r="D5043" t="str">
        <f>IF(AND(Table1[[#This Row],[Objekt-id]]&gt;50999,Table1[[#This Row],[Objekt-id]]&lt;52000),"NOTO",
IF(AND(Table1[[#This Row],[Objekt-id]]&gt;49999,Table1[[#This Row],[Objekt-id]]&lt;51000),"SCANPAN","BC"))</f>
        <v>BC</v>
      </c>
      <c r="E5043">
        <f>1</f>
        <v>1</v>
      </c>
    </row>
    <row r="5044" spans="1:5" x14ac:dyDescent="0.3">
      <c r="A5044" s="2" t="s">
        <v>2455</v>
      </c>
      <c r="B5044" s="3">
        <v>357</v>
      </c>
      <c r="C5044" s="2" t="s">
        <v>2596</v>
      </c>
      <c r="D5044" t="str">
        <f>IF(AND(Table1[[#This Row],[Objekt-id]]&gt;50999,Table1[[#This Row],[Objekt-id]]&lt;52000),"NOTO",
IF(AND(Table1[[#This Row],[Objekt-id]]&gt;49999,Table1[[#This Row],[Objekt-id]]&lt;51000),"SCANPAN","BC"))</f>
        <v>BC</v>
      </c>
      <c r="E5044">
        <f>1</f>
        <v>1</v>
      </c>
    </row>
    <row r="5045" spans="1:5" x14ac:dyDescent="0.3">
      <c r="A5045" s="2" t="s">
        <v>2455</v>
      </c>
      <c r="B5045" s="3">
        <v>393</v>
      </c>
      <c r="C5045" s="2" t="s">
        <v>2597</v>
      </c>
      <c r="D5045" t="str">
        <f>IF(AND(Table1[[#This Row],[Objekt-id]]&gt;50999,Table1[[#This Row],[Objekt-id]]&lt;52000),"NOTO",
IF(AND(Table1[[#This Row],[Objekt-id]]&gt;49999,Table1[[#This Row],[Objekt-id]]&lt;51000),"SCANPAN","BC"))</f>
        <v>BC</v>
      </c>
      <c r="E5045">
        <f>1</f>
        <v>1</v>
      </c>
    </row>
    <row r="5046" spans="1:5" x14ac:dyDescent="0.3">
      <c r="A5046" s="2" t="s">
        <v>2455</v>
      </c>
      <c r="B5046" s="3">
        <v>394</v>
      </c>
      <c r="C5046" s="2" t="s">
        <v>2598</v>
      </c>
      <c r="D5046" t="str">
        <f>IF(AND(Table1[[#This Row],[Objekt-id]]&gt;50999,Table1[[#This Row],[Objekt-id]]&lt;52000),"NOTO",
IF(AND(Table1[[#This Row],[Objekt-id]]&gt;49999,Table1[[#This Row],[Objekt-id]]&lt;51000),"SCANPAN","BC"))</f>
        <v>BC</v>
      </c>
      <c r="E5046">
        <f>1</f>
        <v>1</v>
      </c>
    </row>
    <row r="5047" spans="1:5" x14ac:dyDescent="0.3">
      <c r="A5047" s="2" t="s">
        <v>2455</v>
      </c>
      <c r="B5047" s="3">
        <v>398</v>
      </c>
      <c r="C5047" s="2" t="s">
        <v>2599</v>
      </c>
      <c r="D5047" t="str">
        <f>IF(AND(Table1[[#This Row],[Objekt-id]]&gt;50999,Table1[[#This Row],[Objekt-id]]&lt;52000),"NOTO",
IF(AND(Table1[[#This Row],[Objekt-id]]&gt;49999,Table1[[#This Row],[Objekt-id]]&lt;51000),"SCANPAN","BC"))</f>
        <v>BC</v>
      </c>
      <c r="E5047">
        <f>1</f>
        <v>1</v>
      </c>
    </row>
    <row r="5048" spans="1:5" x14ac:dyDescent="0.3">
      <c r="A5048" s="2" t="s">
        <v>2455</v>
      </c>
      <c r="B5048" s="3">
        <v>399</v>
      </c>
      <c r="C5048" s="2" t="s">
        <v>2600</v>
      </c>
      <c r="D5048" t="str">
        <f>IF(AND(Table1[[#This Row],[Objekt-id]]&gt;50999,Table1[[#This Row],[Objekt-id]]&lt;52000),"NOTO",
IF(AND(Table1[[#This Row],[Objekt-id]]&gt;49999,Table1[[#This Row],[Objekt-id]]&lt;51000),"SCANPAN","BC"))</f>
        <v>BC</v>
      </c>
      <c r="E5048">
        <f>1</f>
        <v>1</v>
      </c>
    </row>
    <row r="5049" spans="1:5" x14ac:dyDescent="0.3">
      <c r="A5049" s="2" t="s">
        <v>2455</v>
      </c>
      <c r="B5049" s="3">
        <v>400</v>
      </c>
      <c r="C5049" s="2" t="s">
        <v>2601</v>
      </c>
      <c r="D5049" t="str">
        <f>IF(AND(Table1[[#This Row],[Objekt-id]]&gt;50999,Table1[[#This Row],[Objekt-id]]&lt;52000),"NOTO",
IF(AND(Table1[[#This Row],[Objekt-id]]&gt;49999,Table1[[#This Row],[Objekt-id]]&lt;51000),"SCANPAN","BC"))</f>
        <v>BC</v>
      </c>
      <c r="E5049">
        <f>1</f>
        <v>1</v>
      </c>
    </row>
    <row r="5050" spans="1:5" x14ac:dyDescent="0.3">
      <c r="A5050" s="2" t="s">
        <v>2455</v>
      </c>
      <c r="B5050" s="3">
        <v>402</v>
      </c>
      <c r="C5050" s="2" t="s">
        <v>2602</v>
      </c>
      <c r="D5050" t="str">
        <f>IF(AND(Table1[[#This Row],[Objekt-id]]&gt;50999,Table1[[#This Row],[Objekt-id]]&lt;52000),"NOTO",
IF(AND(Table1[[#This Row],[Objekt-id]]&gt;49999,Table1[[#This Row],[Objekt-id]]&lt;51000),"SCANPAN","BC"))</f>
        <v>BC</v>
      </c>
      <c r="E5050">
        <f>1</f>
        <v>1</v>
      </c>
    </row>
    <row r="5051" spans="1:5" x14ac:dyDescent="0.3">
      <c r="A5051" s="2" t="s">
        <v>2455</v>
      </c>
      <c r="B5051" s="3">
        <v>404</v>
      </c>
      <c r="C5051" s="2" t="s">
        <v>2603</v>
      </c>
      <c r="D5051" t="str">
        <f>IF(AND(Table1[[#This Row],[Objekt-id]]&gt;50999,Table1[[#This Row],[Objekt-id]]&lt;52000),"NOTO",
IF(AND(Table1[[#This Row],[Objekt-id]]&gt;49999,Table1[[#This Row],[Objekt-id]]&lt;51000),"SCANPAN","BC"))</f>
        <v>BC</v>
      </c>
      <c r="E5051">
        <f>1</f>
        <v>1</v>
      </c>
    </row>
    <row r="5052" spans="1:5" x14ac:dyDescent="0.3">
      <c r="A5052" s="2" t="s">
        <v>2455</v>
      </c>
      <c r="B5052" s="3">
        <v>405</v>
      </c>
      <c r="C5052" s="2" t="s">
        <v>2604</v>
      </c>
      <c r="D5052" t="str">
        <f>IF(AND(Table1[[#This Row],[Objekt-id]]&gt;50999,Table1[[#This Row],[Objekt-id]]&lt;52000),"NOTO",
IF(AND(Table1[[#This Row],[Objekt-id]]&gt;49999,Table1[[#This Row],[Objekt-id]]&lt;51000),"SCANPAN","BC"))</f>
        <v>BC</v>
      </c>
      <c r="E5052">
        <f>1</f>
        <v>1</v>
      </c>
    </row>
    <row r="5053" spans="1:5" x14ac:dyDescent="0.3">
      <c r="A5053" s="2" t="s">
        <v>2455</v>
      </c>
      <c r="B5053" s="3">
        <v>406</v>
      </c>
      <c r="C5053" s="2" t="s">
        <v>2605</v>
      </c>
      <c r="D5053" t="str">
        <f>IF(AND(Table1[[#This Row],[Objekt-id]]&gt;50999,Table1[[#This Row],[Objekt-id]]&lt;52000),"NOTO",
IF(AND(Table1[[#This Row],[Objekt-id]]&gt;49999,Table1[[#This Row],[Objekt-id]]&lt;51000),"SCANPAN","BC"))</f>
        <v>BC</v>
      </c>
      <c r="E5053">
        <f>1</f>
        <v>1</v>
      </c>
    </row>
    <row r="5054" spans="1:5" x14ac:dyDescent="0.3">
      <c r="A5054" s="2" t="s">
        <v>2455</v>
      </c>
      <c r="B5054" s="3">
        <v>407</v>
      </c>
      <c r="C5054" s="2" t="s">
        <v>2606</v>
      </c>
      <c r="D5054" t="str">
        <f>IF(AND(Table1[[#This Row],[Objekt-id]]&gt;50999,Table1[[#This Row],[Objekt-id]]&lt;52000),"NOTO",
IF(AND(Table1[[#This Row],[Objekt-id]]&gt;49999,Table1[[#This Row],[Objekt-id]]&lt;51000),"SCANPAN","BC"))</f>
        <v>BC</v>
      </c>
      <c r="E5054">
        <f>1</f>
        <v>1</v>
      </c>
    </row>
    <row r="5055" spans="1:5" x14ac:dyDescent="0.3">
      <c r="A5055" s="2" t="s">
        <v>2455</v>
      </c>
      <c r="B5055" s="3">
        <v>408</v>
      </c>
      <c r="C5055" s="2" t="s">
        <v>2607</v>
      </c>
      <c r="D5055" t="str">
        <f>IF(AND(Table1[[#This Row],[Objekt-id]]&gt;50999,Table1[[#This Row],[Objekt-id]]&lt;52000),"NOTO",
IF(AND(Table1[[#This Row],[Objekt-id]]&gt;49999,Table1[[#This Row],[Objekt-id]]&lt;51000),"SCANPAN","BC"))</f>
        <v>BC</v>
      </c>
      <c r="E5055">
        <f>1</f>
        <v>1</v>
      </c>
    </row>
    <row r="5056" spans="1:5" x14ac:dyDescent="0.3">
      <c r="A5056" s="2" t="s">
        <v>2455</v>
      </c>
      <c r="B5056" s="3">
        <v>409</v>
      </c>
      <c r="C5056" s="2" t="s">
        <v>2608</v>
      </c>
      <c r="D5056" t="str">
        <f>IF(AND(Table1[[#This Row],[Objekt-id]]&gt;50999,Table1[[#This Row],[Objekt-id]]&lt;52000),"NOTO",
IF(AND(Table1[[#This Row],[Objekt-id]]&gt;49999,Table1[[#This Row],[Objekt-id]]&lt;51000),"SCANPAN","BC"))</f>
        <v>BC</v>
      </c>
      <c r="E5056">
        <f>1</f>
        <v>1</v>
      </c>
    </row>
    <row r="5057" spans="1:5" x14ac:dyDescent="0.3">
      <c r="A5057" s="2" t="s">
        <v>2455</v>
      </c>
      <c r="B5057" s="3">
        <v>410</v>
      </c>
      <c r="C5057" s="2" t="s">
        <v>2609</v>
      </c>
      <c r="D5057" t="str">
        <f>IF(AND(Table1[[#This Row],[Objekt-id]]&gt;50999,Table1[[#This Row],[Objekt-id]]&lt;52000),"NOTO",
IF(AND(Table1[[#This Row],[Objekt-id]]&gt;49999,Table1[[#This Row],[Objekt-id]]&lt;51000),"SCANPAN","BC"))</f>
        <v>BC</v>
      </c>
      <c r="E5057">
        <f>1</f>
        <v>1</v>
      </c>
    </row>
    <row r="5058" spans="1:5" x14ac:dyDescent="0.3">
      <c r="A5058" s="2" t="s">
        <v>2455</v>
      </c>
      <c r="B5058" s="3">
        <v>411</v>
      </c>
      <c r="C5058" s="2" t="s">
        <v>2610</v>
      </c>
      <c r="D5058" t="str">
        <f>IF(AND(Table1[[#This Row],[Objekt-id]]&gt;50999,Table1[[#This Row],[Objekt-id]]&lt;52000),"NOTO",
IF(AND(Table1[[#This Row],[Objekt-id]]&gt;49999,Table1[[#This Row],[Objekt-id]]&lt;51000),"SCANPAN","BC"))</f>
        <v>BC</v>
      </c>
      <c r="E5058">
        <f>1</f>
        <v>1</v>
      </c>
    </row>
    <row r="5059" spans="1:5" x14ac:dyDescent="0.3">
      <c r="A5059" s="2" t="s">
        <v>2455</v>
      </c>
      <c r="B5059" s="3">
        <v>412</v>
      </c>
      <c r="C5059" s="2" t="s">
        <v>2611</v>
      </c>
      <c r="D5059" t="str">
        <f>IF(AND(Table1[[#This Row],[Objekt-id]]&gt;50999,Table1[[#This Row],[Objekt-id]]&lt;52000),"NOTO",
IF(AND(Table1[[#This Row],[Objekt-id]]&gt;49999,Table1[[#This Row],[Objekt-id]]&lt;51000),"SCANPAN","BC"))</f>
        <v>BC</v>
      </c>
      <c r="E5059">
        <f>1</f>
        <v>1</v>
      </c>
    </row>
    <row r="5060" spans="1:5" x14ac:dyDescent="0.3">
      <c r="A5060" s="2" t="s">
        <v>2455</v>
      </c>
      <c r="B5060" s="3">
        <v>415</v>
      </c>
      <c r="C5060" s="2" t="s">
        <v>2612</v>
      </c>
      <c r="D5060" t="str">
        <f>IF(AND(Table1[[#This Row],[Objekt-id]]&gt;50999,Table1[[#This Row],[Objekt-id]]&lt;52000),"NOTO",
IF(AND(Table1[[#This Row],[Objekt-id]]&gt;49999,Table1[[#This Row],[Objekt-id]]&lt;51000),"SCANPAN","BC"))</f>
        <v>BC</v>
      </c>
      <c r="E5060">
        <f>1</f>
        <v>1</v>
      </c>
    </row>
    <row r="5061" spans="1:5" x14ac:dyDescent="0.3">
      <c r="A5061" s="2" t="s">
        <v>2455</v>
      </c>
      <c r="B5061" s="3">
        <v>416</v>
      </c>
      <c r="C5061" s="2" t="s">
        <v>2613</v>
      </c>
      <c r="D5061" t="str">
        <f>IF(AND(Table1[[#This Row],[Objekt-id]]&gt;50999,Table1[[#This Row],[Objekt-id]]&lt;52000),"NOTO",
IF(AND(Table1[[#This Row],[Objekt-id]]&gt;49999,Table1[[#This Row],[Objekt-id]]&lt;51000),"SCANPAN","BC"))</f>
        <v>BC</v>
      </c>
      <c r="E5061">
        <f>1</f>
        <v>1</v>
      </c>
    </row>
    <row r="5062" spans="1:5" x14ac:dyDescent="0.3">
      <c r="A5062" s="2" t="s">
        <v>2455</v>
      </c>
      <c r="B5062" s="3">
        <v>417</v>
      </c>
      <c r="C5062" s="2" t="s">
        <v>2614</v>
      </c>
      <c r="D5062" t="str">
        <f>IF(AND(Table1[[#This Row],[Objekt-id]]&gt;50999,Table1[[#This Row],[Objekt-id]]&lt;52000),"NOTO",
IF(AND(Table1[[#This Row],[Objekt-id]]&gt;49999,Table1[[#This Row],[Objekt-id]]&lt;51000),"SCANPAN","BC"))</f>
        <v>BC</v>
      </c>
      <c r="E5062">
        <f>1</f>
        <v>1</v>
      </c>
    </row>
    <row r="5063" spans="1:5" x14ac:dyDescent="0.3">
      <c r="A5063" s="2" t="s">
        <v>2455</v>
      </c>
      <c r="B5063" s="3">
        <v>418</v>
      </c>
      <c r="C5063" s="2" t="s">
        <v>2615</v>
      </c>
      <c r="D5063" t="str">
        <f>IF(AND(Table1[[#This Row],[Objekt-id]]&gt;50999,Table1[[#This Row],[Objekt-id]]&lt;52000),"NOTO",
IF(AND(Table1[[#This Row],[Objekt-id]]&gt;49999,Table1[[#This Row],[Objekt-id]]&lt;51000),"SCANPAN","BC"))</f>
        <v>BC</v>
      </c>
      <c r="E5063">
        <f>1</f>
        <v>1</v>
      </c>
    </row>
    <row r="5064" spans="1:5" x14ac:dyDescent="0.3">
      <c r="A5064" s="2" t="s">
        <v>2455</v>
      </c>
      <c r="B5064" s="3">
        <v>482</v>
      </c>
      <c r="C5064" s="2" t="s">
        <v>2616</v>
      </c>
      <c r="D5064" t="str">
        <f>IF(AND(Table1[[#This Row],[Objekt-id]]&gt;50999,Table1[[#This Row],[Objekt-id]]&lt;52000),"NOTO",
IF(AND(Table1[[#This Row],[Objekt-id]]&gt;49999,Table1[[#This Row],[Objekt-id]]&lt;51000),"SCANPAN","BC"))</f>
        <v>BC</v>
      </c>
      <c r="E5064">
        <f>1</f>
        <v>1</v>
      </c>
    </row>
    <row r="5065" spans="1:5" x14ac:dyDescent="0.3">
      <c r="A5065" s="2" t="s">
        <v>2455</v>
      </c>
      <c r="B5065" s="3">
        <v>491</v>
      </c>
      <c r="C5065" s="2" t="s">
        <v>2617</v>
      </c>
      <c r="D5065" t="str">
        <f>IF(AND(Table1[[#This Row],[Objekt-id]]&gt;50999,Table1[[#This Row],[Objekt-id]]&lt;52000),"NOTO",
IF(AND(Table1[[#This Row],[Objekt-id]]&gt;49999,Table1[[#This Row],[Objekt-id]]&lt;51000),"SCANPAN","BC"))</f>
        <v>BC</v>
      </c>
      <c r="E5065">
        <f>1</f>
        <v>1</v>
      </c>
    </row>
    <row r="5066" spans="1:5" x14ac:dyDescent="0.3">
      <c r="A5066" s="2" t="s">
        <v>2455</v>
      </c>
      <c r="B5066" s="3">
        <v>492</v>
      </c>
      <c r="C5066" s="2" t="s">
        <v>2618</v>
      </c>
      <c r="D5066" t="str">
        <f>IF(AND(Table1[[#This Row],[Objekt-id]]&gt;50999,Table1[[#This Row],[Objekt-id]]&lt;52000),"NOTO",
IF(AND(Table1[[#This Row],[Objekt-id]]&gt;49999,Table1[[#This Row],[Objekt-id]]&lt;51000),"SCANPAN","BC"))</f>
        <v>BC</v>
      </c>
      <c r="E5066">
        <f>1</f>
        <v>1</v>
      </c>
    </row>
    <row r="5067" spans="1:5" x14ac:dyDescent="0.3">
      <c r="A5067" s="2" t="s">
        <v>2455</v>
      </c>
      <c r="B5067" s="3">
        <v>493</v>
      </c>
      <c r="C5067" s="2" t="s">
        <v>2619</v>
      </c>
      <c r="D5067" t="str">
        <f>IF(AND(Table1[[#This Row],[Objekt-id]]&gt;50999,Table1[[#This Row],[Objekt-id]]&lt;52000),"NOTO",
IF(AND(Table1[[#This Row],[Objekt-id]]&gt;49999,Table1[[#This Row],[Objekt-id]]&lt;51000),"SCANPAN","BC"))</f>
        <v>BC</v>
      </c>
      <c r="E5067">
        <f>1</f>
        <v>1</v>
      </c>
    </row>
    <row r="5068" spans="1:5" x14ac:dyDescent="0.3">
      <c r="A5068" s="2" t="s">
        <v>2455</v>
      </c>
      <c r="B5068" s="3">
        <v>496</v>
      </c>
      <c r="C5068" s="2" t="s">
        <v>2620</v>
      </c>
      <c r="D5068" t="str">
        <f>IF(AND(Table1[[#This Row],[Objekt-id]]&gt;50999,Table1[[#This Row],[Objekt-id]]&lt;52000),"NOTO",
IF(AND(Table1[[#This Row],[Objekt-id]]&gt;49999,Table1[[#This Row],[Objekt-id]]&lt;51000),"SCANPAN","BC"))</f>
        <v>BC</v>
      </c>
      <c r="E5068">
        <f>1</f>
        <v>1</v>
      </c>
    </row>
    <row r="5069" spans="1:5" x14ac:dyDescent="0.3">
      <c r="A5069" s="2" t="s">
        <v>2455</v>
      </c>
      <c r="B5069" s="3">
        <v>497</v>
      </c>
      <c r="C5069" s="2" t="s">
        <v>2621</v>
      </c>
      <c r="D5069" t="str">
        <f>IF(AND(Table1[[#This Row],[Objekt-id]]&gt;50999,Table1[[#This Row],[Objekt-id]]&lt;52000),"NOTO",
IF(AND(Table1[[#This Row],[Objekt-id]]&gt;49999,Table1[[#This Row],[Objekt-id]]&lt;51000),"SCANPAN","BC"))</f>
        <v>BC</v>
      </c>
      <c r="E5069">
        <f>1</f>
        <v>1</v>
      </c>
    </row>
    <row r="5070" spans="1:5" x14ac:dyDescent="0.3">
      <c r="A5070" s="2" t="s">
        <v>2455</v>
      </c>
      <c r="B5070" s="3">
        <v>498</v>
      </c>
      <c r="C5070" s="2" t="s">
        <v>2622</v>
      </c>
      <c r="D5070" t="str">
        <f>IF(AND(Table1[[#This Row],[Objekt-id]]&gt;50999,Table1[[#This Row],[Objekt-id]]&lt;52000),"NOTO",
IF(AND(Table1[[#This Row],[Objekt-id]]&gt;49999,Table1[[#This Row],[Objekt-id]]&lt;51000),"SCANPAN","BC"))</f>
        <v>BC</v>
      </c>
      <c r="E5070">
        <f>1</f>
        <v>1</v>
      </c>
    </row>
    <row r="5071" spans="1:5" x14ac:dyDescent="0.3">
      <c r="A5071" s="2" t="s">
        <v>2455</v>
      </c>
      <c r="B5071" s="3">
        <v>499</v>
      </c>
      <c r="C5071" s="2" t="s">
        <v>2623</v>
      </c>
      <c r="D5071" t="str">
        <f>IF(AND(Table1[[#This Row],[Objekt-id]]&gt;50999,Table1[[#This Row],[Objekt-id]]&lt;52000),"NOTO",
IF(AND(Table1[[#This Row],[Objekt-id]]&gt;49999,Table1[[#This Row],[Objekt-id]]&lt;51000),"SCANPAN","BC"))</f>
        <v>BC</v>
      </c>
      <c r="E5071">
        <f>1</f>
        <v>1</v>
      </c>
    </row>
    <row r="5072" spans="1:5" x14ac:dyDescent="0.3">
      <c r="A5072" s="2" t="s">
        <v>2455</v>
      </c>
      <c r="B5072" s="3">
        <v>501</v>
      </c>
      <c r="C5072" s="2" t="s">
        <v>2624</v>
      </c>
      <c r="D5072" t="str">
        <f>IF(AND(Table1[[#This Row],[Objekt-id]]&gt;50999,Table1[[#This Row],[Objekt-id]]&lt;52000),"NOTO",
IF(AND(Table1[[#This Row],[Objekt-id]]&gt;49999,Table1[[#This Row],[Objekt-id]]&lt;51000),"SCANPAN","BC"))</f>
        <v>BC</v>
      </c>
      <c r="E5072">
        <f>1</f>
        <v>1</v>
      </c>
    </row>
    <row r="5073" spans="1:5" x14ac:dyDescent="0.3">
      <c r="A5073" s="2" t="s">
        <v>2455</v>
      </c>
      <c r="B5073" s="3">
        <v>502</v>
      </c>
      <c r="C5073" s="2" t="s">
        <v>2625</v>
      </c>
      <c r="D5073" t="str">
        <f>IF(AND(Table1[[#This Row],[Objekt-id]]&gt;50999,Table1[[#This Row],[Objekt-id]]&lt;52000),"NOTO",
IF(AND(Table1[[#This Row],[Objekt-id]]&gt;49999,Table1[[#This Row],[Objekt-id]]&lt;51000),"SCANPAN","BC"))</f>
        <v>BC</v>
      </c>
      <c r="E5073">
        <f>1</f>
        <v>1</v>
      </c>
    </row>
    <row r="5074" spans="1:5" x14ac:dyDescent="0.3">
      <c r="A5074" s="2" t="s">
        <v>2455</v>
      </c>
      <c r="B5074" s="3">
        <v>503</v>
      </c>
      <c r="C5074" s="2" t="s">
        <v>2626</v>
      </c>
      <c r="D5074" t="str">
        <f>IF(AND(Table1[[#This Row],[Objekt-id]]&gt;50999,Table1[[#This Row],[Objekt-id]]&lt;52000),"NOTO",
IF(AND(Table1[[#This Row],[Objekt-id]]&gt;49999,Table1[[#This Row],[Objekt-id]]&lt;51000),"SCANPAN","BC"))</f>
        <v>BC</v>
      </c>
      <c r="E5074">
        <f>1</f>
        <v>1</v>
      </c>
    </row>
    <row r="5075" spans="1:5" x14ac:dyDescent="0.3">
      <c r="A5075" s="2" t="s">
        <v>2455</v>
      </c>
      <c r="B5075" s="3">
        <v>505</v>
      </c>
      <c r="C5075" s="2" t="s">
        <v>2627</v>
      </c>
      <c r="D5075" t="str">
        <f>IF(AND(Table1[[#This Row],[Objekt-id]]&gt;50999,Table1[[#This Row],[Objekt-id]]&lt;52000),"NOTO",
IF(AND(Table1[[#This Row],[Objekt-id]]&gt;49999,Table1[[#This Row],[Objekt-id]]&lt;51000),"SCANPAN","BC"))</f>
        <v>BC</v>
      </c>
      <c r="E5075">
        <f>1</f>
        <v>1</v>
      </c>
    </row>
    <row r="5076" spans="1:5" x14ac:dyDescent="0.3">
      <c r="A5076" s="2" t="s">
        <v>2455</v>
      </c>
      <c r="B5076" s="3">
        <v>506</v>
      </c>
      <c r="C5076" s="2" t="s">
        <v>2628</v>
      </c>
      <c r="D5076" t="str">
        <f>IF(AND(Table1[[#This Row],[Objekt-id]]&gt;50999,Table1[[#This Row],[Objekt-id]]&lt;52000),"NOTO",
IF(AND(Table1[[#This Row],[Objekt-id]]&gt;49999,Table1[[#This Row],[Objekt-id]]&lt;51000),"SCANPAN","BC"))</f>
        <v>BC</v>
      </c>
      <c r="E5076">
        <f>1</f>
        <v>1</v>
      </c>
    </row>
    <row r="5077" spans="1:5" x14ac:dyDescent="0.3">
      <c r="A5077" s="2" t="s">
        <v>2455</v>
      </c>
      <c r="B5077" s="3">
        <v>507</v>
      </c>
      <c r="C5077" s="2" t="s">
        <v>2629</v>
      </c>
      <c r="D5077" t="str">
        <f>IF(AND(Table1[[#This Row],[Objekt-id]]&gt;50999,Table1[[#This Row],[Objekt-id]]&lt;52000),"NOTO",
IF(AND(Table1[[#This Row],[Objekt-id]]&gt;49999,Table1[[#This Row],[Objekt-id]]&lt;51000),"SCANPAN","BC"))</f>
        <v>BC</v>
      </c>
      <c r="E5077">
        <f>1</f>
        <v>1</v>
      </c>
    </row>
    <row r="5078" spans="1:5" x14ac:dyDescent="0.3">
      <c r="A5078" s="2" t="s">
        <v>2455</v>
      </c>
      <c r="B5078" s="3">
        <v>508</v>
      </c>
      <c r="C5078" s="2" t="s">
        <v>2630</v>
      </c>
      <c r="D5078" t="str">
        <f>IF(AND(Table1[[#This Row],[Objekt-id]]&gt;50999,Table1[[#This Row],[Objekt-id]]&lt;52000),"NOTO",
IF(AND(Table1[[#This Row],[Objekt-id]]&gt;49999,Table1[[#This Row],[Objekt-id]]&lt;51000),"SCANPAN","BC"))</f>
        <v>BC</v>
      </c>
      <c r="E5078">
        <f>1</f>
        <v>1</v>
      </c>
    </row>
    <row r="5079" spans="1:5" x14ac:dyDescent="0.3">
      <c r="A5079" s="2" t="s">
        <v>2455</v>
      </c>
      <c r="B5079" s="3">
        <v>509</v>
      </c>
      <c r="C5079" s="2" t="s">
        <v>2631</v>
      </c>
      <c r="D5079" t="str">
        <f>IF(AND(Table1[[#This Row],[Objekt-id]]&gt;50999,Table1[[#This Row],[Objekt-id]]&lt;52000),"NOTO",
IF(AND(Table1[[#This Row],[Objekt-id]]&gt;49999,Table1[[#This Row],[Objekt-id]]&lt;51000),"SCANPAN","BC"))</f>
        <v>BC</v>
      </c>
      <c r="E5079">
        <f>1</f>
        <v>1</v>
      </c>
    </row>
    <row r="5080" spans="1:5" x14ac:dyDescent="0.3">
      <c r="A5080" s="2" t="s">
        <v>2455</v>
      </c>
      <c r="B5080" s="3">
        <v>510</v>
      </c>
      <c r="C5080" s="2" t="s">
        <v>2632</v>
      </c>
      <c r="D5080" t="str">
        <f>IF(AND(Table1[[#This Row],[Objekt-id]]&gt;50999,Table1[[#This Row],[Objekt-id]]&lt;52000),"NOTO",
IF(AND(Table1[[#This Row],[Objekt-id]]&gt;49999,Table1[[#This Row],[Objekt-id]]&lt;51000),"SCANPAN","BC"))</f>
        <v>BC</v>
      </c>
      <c r="E5080">
        <f>1</f>
        <v>1</v>
      </c>
    </row>
    <row r="5081" spans="1:5" x14ac:dyDescent="0.3">
      <c r="A5081" s="2" t="s">
        <v>2455</v>
      </c>
      <c r="B5081" s="3">
        <v>511</v>
      </c>
      <c r="C5081" s="2" t="s">
        <v>2633</v>
      </c>
      <c r="D5081" t="str">
        <f>IF(AND(Table1[[#This Row],[Objekt-id]]&gt;50999,Table1[[#This Row],[Objekt-id]]&lt;52000),"NOTO",
IF(AND(Table1[[#This Row],[Objekt-id]]&gt;49999,Table1[[#This Row],[Objekt-id]]&lt;51000),"SCANPAN","BC"))</f>
        <v>BC</v>
      </c>
      <c r="E5081">
        <f>1</f>
        <v>1</v>
      </c>
    </row>
    <row r="5082" spans="1:5" x14ac:dyDescent="0.3">
      <c r="A5082" s="2" t="s">
        <v>2455</v>
      </c>
      <c r="B5082" s="3">
        <v>512</v>
      </c>
      <c r="C5082" s="2" t="s">
        <v>2634</v>
      </c>
      <c r="D5082" t="str">
        <f>IF(AND(Table1[[#This Row],[Objekt-id]]&gt;50999,Table1[[#This Row],[Objekt-id]]&lt;52000),"NOTO",
IF(AND(Table1[[#This Row],[Objekt-id]]&gt;49999,Table1[[#This Row],[Objekt-id]]&lt;51000),"SCANPAN","BC"))</f>
        <v>BC</v>
      </c>
      <c r="E5082">
        <f>1</f>
        <v>1</v>
      </c>
    </row>
    <row r="5083" spans="1:5" x14ac:dyDescent="0.3">
      <c r="A5083" s="2" t="s">
        <v>2455</v>
      </c>
      <c r="B5083" s="3">
        <v>513</v>
      </c>
      <c r="C5083" s="2" t="s">
        <v>2635</v>
      </c>
      <c r="D5083" t="str">
        <f>IF(AND(Table1[[#This Row],[Objekt-id]]&gt;50999,Table1[[#This Row],[Objekt-id]]&lt;52000),"NOTO",
IF(AND(Table1[[#This Row],[Objekt-id]]&gt;49999,Table1[[#This Row],[Objekt-id]]&lt;51000),"SCANPAN","BC"))</f>
        <v>BC</v>
      </c>
      <c r="E5083">
        <f>1</f>
        <v>1</v>
      </c>
    </row>
    <row r="5084" spans="1:5" x14ac:dyDescent="0.3">
      <c r="A5084" s="2" t="s">
        <v>2455</v>
      </c>
      <c r="B5084" s="3">
        <v>593</v>
      </c>
      <c r="C5084" s="2" t="s">
        <v>2636</v>
      </c>
      <c r="D5084" t="str">
        <f>IF(AND(Table1[[#This Row],[Objekt-id]]&gt;50999,Table1[[#This Row],[Objekt-id]]&lt;52000),"NOTO",
IF(AND(Table1[[#This Row],[Objekt-id]]&gt;49999,Table1[[#This Row],[Objekt-id]]&lt;51000),"SCANPAN","BC"))</f>
        <v>BC</v>
      </c>
      <c r="E5084">
        <f>1</f>
        <v>1</v>
      </c>
    </row>
    <row r="5085" spans="1:5" x14ac:dyDescent="0.3">
      <c r="A5085" s="2" t="s">
        <v>2455</v>
      </c>
      <c r="B5085" s="3">
        <v>594</v>
      </c>
      <c r="C5085" s="2" t="s">
        <v>2637</v>
      </c>
      <c r="D5085" t="str">
        <f>IF(AND(Table1[[#This Row],[Objekt-id]]&gt;50999,Table1[[#This Row],[Objekt-id]]&lt;52000),"NOTO",
IF(AND(Table1[[#This Row],[Objekt-id]]&gt;49999,Table1[[#This Row],[Objekt-id]]&lt;51000),"SCANPAN","BC"))</f>
        <v>BC</v>
      </c>
      <c r="E5085">
        <f>1</f>
        <v>1</v>
      </c>
    </row>
    <row r="5086" spans="1:5" x14ac:dyDescent="0.3">
      <c r="A5086" s="2" t="s">
        <v>2455</v>
      </c>
      <c r="B5086" s="3">
        <v>595</v>
      </c>
      <c r="C5086" s="2" t="s">
        <v>2638</v>
      </c>
      <c r="D5086" t="str">
        <f>IF(AND(Table1[[#This Row],[Objekt-id]]&gt;50999,Table1[[#This Row],[Objekt-id]]&lt;52000),"NOTO",
IF(AND(Table1[[#This Row],[Objekt-id]]&gt;49999,Table1[[#This Row],[Objekt-id]]&lt;51000),"SCANPAN","BC"))</f>
        <v>BC</v>
      </c>
      <c r="E5086">
        <f>1</f>
        <v>1</v>
      </c>
    </row>
    <row r="5087" spans="1:5" x14ac:dyDescent="0.3">
      <c r="A5087" s="2" t="s">
        <v>2455</v>
      </c>
      <c r="B5087" s="3">
        <v>600</v>
      </c>
      <c r="C5087" s="2" t="s">
        <v>2639</v>
      </c>
      <c r="D5087" t="str">
        <f>IF(AND(Table1[[#This Row],[Objekt-id]]&gt;50999,Table1[[#This Row],[Objekt-id]]&lt;52000),"NOTO",
IF(AND(Table1[[#This Row],[Objekt-id]]&gt;49999,Table1[[#This Row],[Objekt-id]]&lt;51000),"SCANPAN","BC"))</f>
        <v>BC</v>
      </c>
      <c r="E5087">
        <f>1</f>
        <v>1</v>
      </c>
    </row>
    <row r="5088" spans="1:5" x14ac:dyDescent="0.3">
      <c r="A5088" s="2" t="s">
        <v>2455</v>
      </c>
      <c r="B5088" s="3">
        <v>698</v>
      </c>
      <c r="C5088" s="2" t="s">
        <v>2640</v>
      </c>
      <c r="D5088" t="str">
        <f>IF(AND(Table1[[#This Row],[Objekt-id]]&gt;50999,Table1[[#This Row],[Objekt-id]]&lt;52000),"NOTO",
IF(AND(Table1[[#This Row],[Objekt-id]]&gt;49999,Table1[[#This Row],[Objekt-id]]&lt;51000),"SCANPAN","BC"))</f>
        <v>BC</v>
      </c>
      <c r="E5088">
        <f>1</f>
        <v>1</v>
      </c>
    </row>
    <row r="5089" spans="1:5" x14ac:dyDescent="0.3">
      <c r="A5089" s="2" t="s">
        <v>2455</v>
      </c>
      <c r="B5089" s="3">
        <v>699</v>
      </c>
      <c r="C5089" s="2" t="s">
        <v>2641</v>
      </c>
      <c r="D5089" t="str">
        <f>IF(AND(Table1[[#This Row],[Objekt-id]]&gt;50999,Table1[[#This Row],[Objekt-id]]&lt;52000),"NOTO",
IF(AND(Table1[[#This Row],[Objekt-id]]&gt;49999,Table1[[#This Row],[Objekt-id]]&lt;51000),"SCANPAN","BC"))</f>
        <v>BC</v>
      </c>
      <c r="E5089">
        <f>1</f>
        <v>1</v>
      </c>
    </row>
    <row r="5090" spans="1:5" x14ac:dyDescent="0.3">
      <c r="A5090" s="2" t="s">
        <v>2455</v>
      </c>
      <c r="B5090" s="3">
        <v>701</v>
      </c>
      <c r="C5090" s="2" t="s">
        <v>2642</v>
      </c>
      <c r="D5090" t="str">
        <f>IF(AND(Table1[[#This Row],[Objekt-id]]&gt;50999,Table1[[#This Row],[Objekt-id]]&lt;52000),"NOTO",
IF(AND(Table1[[#This Row],[Objekt-id]]&gt;49999,Table1[[#This Row],[Objekt-id]]&lt;51000),"SCANPAN","BC"))</f>
        <v>BC</v>
      </c>
      <c r="E5090">
        <f>1</f>
        <v>1</v>
      </c>
    </row>
    <row r="5091" spans="1:5" x14ac:dyDescent="0.3">
      <c r="A5091" s="2" t="s">
        <v>2455</v>
      </c>
      <c r="B5091" s="3">
        <v>702</v>
      </c>
      <c r="C5091" s="2" t="s">
        <v>2643</v>
      </c>
      <c r="D5091" t="str">
        <f>IF(AND(Table1[[#This Row],[Objekt-id]]&gt;50999,Table1[[#This Row],[Objekt-id]]&lt;52000),"NOTO",
IF(AND(Table1[[#This Row],[Objekt-id]]&gt;49999,Table1[[#This Row],[Objekt-id]]&lt;51000),"SCANPAN","BC"))</f>
        <v>BC</v>
      </c>
      <c r="E5091">
        <f>1</f>
        <v>1</v>
      </c>
    </row>
    <row r="5092" spans="1:5" x14ac:dyDescent="0.3">
      <c r="A5092" s="2" t="s">
        <v>2455</v>
      </c>
      <c r="B5092" s="3">
        <v>703</v>
      </c>
      <c r="C5092" s="2" t="s">
        <v>2644</v>
      </c>
      <c r="D5092" t="str">
        <f>IF(AND(Table1[[#This Row],[Objekt-id]]&gt;50999,Table1[[#This Row],[Objekt-id]]&lt;52000),"NOTO",
IF(AND(Table1[[#This Row],[Objekt-id]]&gt;49999,Table1[[#This Row],[Objekt-id]]&lt;51000),"SCANPAN","BC"))</f>
        <v>BC</v>
      </c>
      <c r="E5092">
        <f>1</f>
        <v>1</v>
      </c>
    </row>
    <row r="5093" spans="1:5" x14ac:dyDescent="0.3">
      <c r="A5093" s="2" t="s">
        <v>2455</v>
      </c>
      <c r="B5093" s="3">
        <v>704</v>
      </c>
      <c r="C5093" s="2" t="s">
        <v>2645</v>
      </c>
      <c r="D5093" t="str">
        <f>IF(AND(Table1[[#This Row],[Objekt-id]]&gt;50999,Table1[[#This Row],[Objekt-id]]&lt;52000),"NOTO",
IF(AND(Table1[[#This Row],[Objekt-id]]&gt;49999,Table1[[#This Row],[Objekt-id]]&lt;51000),"SCANPAN","BC"))</f>
        <v>BC</v>
      </c>
      <c r="E5093">
        <f>1</f>
        <v>1</v>
      </c>
    </row>
    <row r="5094" spans="1:5" x14ac:dyDescent="0.3">
      <c r="A5094" s="2" t="s">
        <v>2455</v>
      </c>
      <c r="B5094" s="3">
        <v>705</v>
      </c>
      <c r="C5094" s="2" t="s">
        <v>2646</v>
      </c>
      <c r="D5094" t="str">
        <f>IF(AND(Table1[[#This Row],[Objekt-id]]&gt;50999,Table1[[#This Row],[Objekt-id]]&lt;52000),"NOTO",
IF(AND(Table1[[#This Row],[Objekt-id]]&gt;49999,Table1[[#This Row],[Objekt-id]]&lt;51000),"SCANPAN","BC"))</f>
        <v>BC</v>
      </c>
      <c r="E5094">
        <f>1</f>
        <v>1</v>
      </c>
    </row>
    <row r="5095" spans="1:5" x14ac:dyDescent="0.3">
      <c r="A5095" s="2" t="s">
        <v>2455</v>
      </c>
      <c r="B5095" s="3">
        <v>706</v>
      </c>
      <c r="C5095" s="2" t="s">
        <v>2647</v>
      </c>
      <c r="D5095" t="str">
        <f>IF(AND(Table1[[#This Row],[Objekt-id]]&gt;50999,Table1[[#This Row],[Objekt-id]]&lt;52000),"NOTO",
IF(AND(Table1[[#This Row],[Objekt-id]]&gt;49999,Table1[[#This Row],[Objekt-id]]&lt;51000),"SCANPAN","BC"))</f>
        <v>BC</v>
      </c>
      <c r="E5095">
        <f>1</f>
        <v>1</v>
      </c>
    </row>
    <row r="5096" spans="1:5" x14ac:dyDescent="0.3">
      <c r="A5096" s="2" t="s">
        <v>2455</v>
      </c>
      <c r="B5096" s="3">
        <v>707</v>
      </c>
      <c r="C5096" s="2" t="s">
        <v>2648</v>
      </c>
      <c r="D5096" t="str">
        <f>IF(AND(Table1[[#This Row],[Objekt-id]]&gt;50999,Table1[[#This Row],[Objekt-id]]&lt;52000),"NOTO",
IF(AND(Table1[[#This Row],[Objekt-id]]&gt;49999,Table1[[#This Row],[Objekt-id]]&lt;51000),"SCANPAN","BC"))</f>
        <v>BC</v>
      </c>
      <c r="E5096">
        <f>1</f>
        <v>1</v>
      </c>
    </row>
    <row r="5097" spans="1:5" x14ac:dyDescent="0.3">
      <c r="A5097" s="2" t="s">
        <v>2455</v>
      </c>
      <c r="B5097" s="3">
        <v>708</v>
      </c>
      <c r="C5097" s="2" t="s">
        <v>2649</v>
      </c>
      <c r="D5097" t="str">
        <f>IF(AND(Table1[[#This Row],[Objekt-id]]&gt;50999,Table1[[#This Row],[Objekt-id]]&lt;52000),"NOTO",
IF(AND(Table1[[#This Row],[Objekt-id]]&gt;49999,Table1[[#This Row],[Objekt-id]]&lt;51000),"SCANPAN","BC"))</f>
        <v>BC</v>
      </c>
      <c r="E5097">
        <f>1</f>
        <v>1</v>
      </c>
    </row>
    <row r="5098" spans="1:5" x14ac:dyDescent="0.3">
      <c r="A5098" s="2" t="s">
        <v>2455</v>
      </c>
      <c r="B5098" s="3">
        <v>709</v>
      </c>
      <c r="C5098" s="2" t="s">
        <v>2650</v>
      </c>
      <c r="D5098" t="str">
        <f>IF(AND(Table1[[#This Row],[Objekt-id]]&gt;50999,Table1[[#This Row],[Objekt-id]]&lt;52000),"NOTO",
IF(AND(Table1[[#This Row],[Objekt-id]]&gt;49999,Table1[[#This Row],[Objekt-id]]&lt;51000),"SCANPAN","BC"))</f>
        <v>BC</v>
      </c>
      <c r="E5098">
        <f>1</f>
        <v>1</v>
      </c>
    </row>
    <row r="5099" spans="1:5" x14ac:dyDescent="0.3">
      <c r="A5099" s="2" t="s">
        <v>2455</v>
      </c>
      <c r="B5099" s="3">
        <v>711</v>
      </c>
      <c r="C5099" s="2" t="s">
        <v>2651</v>
      </c>
      <c r="D5099" t="str">
        <f>IF(AND(Table1[[#This Row],[Objekt-id]]&gt;50999,Table1[[#This Row],[Objekt-id]]&lt;52000),"NOTO",
IF(AND(Table1[[#This Row],[Objekt-id]]&gt;49999,Table1[[#This Row],[Objekt-id]]&lt;51000),"SCANPAN","BC"))</f>
        <v>BC</v>
      </c>
      <c r="E5099">
        <f>1</f>
        <v>1</v>
      </c>
    </row>
    <row r="5100" spans="1:5" x14ac:dyDescent="0.3">
      <c r="A5100" s="2" t="s">
        <v>2455</v>
      </c>
      <c r="B5100" s="3">
        <v>712</v>
      </c>
      <c r="C5100" s="2" t="s">
        <v>2652</v>
      </c>
      <c r="D5100" t="str">
        <f>IF(AND(Table1[[#This Row],[Objekt-id]]&gt;50999,Table1[[#This Row],[Objekt-id]]&lt;52000),"NOTO",
IF(AND(Table1[[#This Row],[Objekt-id]]&gt;49999,Table1[[#This Row],[Objekt-id]]&lt;51000),"SCANPAN","BC"))</f>
        <v>BC</v>
      </c>
      <c r="E5100">
        <f>1</f>
        <v>1</v>
      </c>
    </row>
    <row r="5101" spans="1:5" x14ac:dyDescent="0.3">
      <c r="A5101" s="2" t="s">
        <v>2455</v>
      </c>
      <c r="B5101" s="3">
        <v>713</v>
      </c>
      <c r="C5101" s="2" t="s">
        <v>2653</v>
      </c>
      <c r="D5101" t="str">
        <f>IF(AND(Table1[[#This Row],[Objekt-id]]&gt;50999,Table1[[#This Row],[Objekt-id]]&lt;52000),"NOTO",
IF(AND(Table1[[#This Row],[Objekt-id]]&gt;49999,Table1[[#This Row],[Objekt-id]]&lt;51000),"SCANPAN","BC"))</f>
        <v>BC</v>
      </c>
      <c r="E5101">
        <f>1</f>
        <v>1</v>
      </c>
    </row>
    <row r="5102" spans="1:5" x14ac:dyDescent="0.3">
      <c r="A5102" s="2" t="s">
        <v>2455</v>
      </c>
      <c r="B5102" s="3">
        <v>714</v>
      </c>
      <c r="C5102" s="2" t="s">
        <v>2654</v>
      </c>
      <c r="D5102" t="str">
        <f>IF(AND(Table1[[#This Row],[Objekt-id]]&gt;50999,Table1[[#This Row],[Objekt-id]]&lt;52000),"NOTO",
IF(AND(Table1[[#This Row],[Objekt-id]]&gt;49999,Table1[[#This Row],[Objekt-id]]&lt;51000),"SCANPAN","BC"))</f>
        <v>BC</v>
      </c>
      <c r="E5102">
        <f>1</f>
        <v>1</v>
      </c>
    </row>
    <row r="5103" spans="1:5" x14ac:dyDescent="0.3">
      <c r="A5103" s="2" t="s">
        <v>2455</v>
      </c>
      <c r="B5103" s="3">
        <v>715</v>
      </c>
      <c r="C5103" s="2" t="s">
        <v>2655</v>
      </c>
      <c r="D5103" t="str">
        <f>IF(AND(Table1[[#This Row],[Objekt-id]]&gt;50999,Table1[[#This Row],[Objekt-id]]&lt;52000),"NOTO",
IF(AND(Table1[[#This Row],[Objekt-id]]&gt;49999,Table1[[#This Row],[Objekt-id]]&lt;51000),"SCANPAN","BC"))</f>
        <v>BC</v>
      </c>
      <c r="E5103">
        <f>1</f>
        <v>1</v>
      </c>
    </row>
    <row r="5104" spans="1:5" x14ac:dyDescent="0.3">
      <c r="A5104" s="2" t="s">
        <v>2455</v>
      </c>
      <c r="B5104" s="3">
        <v>716</v>
      </c>
      <c r="C5104" s="2" t="s">
        <v>2656</v>
      </c>
      <c r="D5104" t="str">
        <f>IF(AND(Table1[[#This Row],[Objekt-id]]&gt;50999,Table1[[#This Row],[Objekt-id]]&lt;52000),"NOTO",
IF(AND(Table1[[#This Row],[Objekt-id]]&gt;49999,Table1[[#This Row],[Objekt-id]]&lt;51000),"SCANPAN","BC"))</f>
        <v>BC</v>
      </c>
      <c r="E5104">
        <f>1</f>
        <v>1</v>
      </c>
    </row>
    <row r="5105" spans="1:5" x14ac:dyDescent="0.3">
      <c r="A5105" s="2" t="s">
        <v>2455</v>
      </c>
      <c r="B5105" s="3">
        <v>717</v>
      </c>
      <c r="C5105" s="2" t="s">
        <v>2657</v>
      </c>
      <c r="D5105" t="str">
        <f>IF(AND(Table1[[#This Row],[Objekt-id]]&gt;50999,Table1[[#This Row],[Objekt-id]]&lt;52000),"NOTO",
IF(AND(Table1[[#This Row],[Objekt-id]]&gt;49999,Table1[[#This Row],[Objekt-id]]&lt;51000),"SCANPAN","BC"))</f>
        <v>BC</v>
      </c>
      <c r="E5105">
        <f>1</f>
        <v>1</v>
      </c>
    </row>
    <row r="5106" spans="1:5" x14ac:dyDescent="0.3">
      <c r="A5106" s="2" t="s">
        <v>2455</v>
      </c>
      <c r="B5106" s="3">
        <v>718</v>
      </c>
      <c r="C5106" s="2" t="s">
        <v>2658</v>
      </c>
      <c r="D5106" t="str">
        <f>IF(AND(Table1[[#This Row],[Objekt-id]]&gt;50999,Table1[[#This Row],[Objekt-id]]&lt;52000),"NOTO",
IF(AND(Table1[[#This Row],[Objekt-id]]&gt;49999,Table1[[#This Row],[Objekt-id]]&lt;51000),"SCANPAN","BC"))</f>
        <v>BC</v>
      </c>
      <c r="E5106">
        <f>1</f>
        <v>1</v>
      </c>
    </row>
    <row r="5107" spans="1:5" x14ac:dyDescent="0.3">
      <c r="A5107" s="2" t="s">
        <v>2455</v>
      </c>
      <c r="B5107" s="3">
        <v>720</v>
      </c>
      <c r="C5107" s="2" t="s">
        <v>2659</v>
      </c>
      <c r="D5107" t="str">
        <f>IF(AND(Table1[[#This Row],[Objekt-id]]&gt;50999,Table1[[#This Row],[Objekt-id]]&lt;52000),"NOTO",
IF(AND(Table1[[#This Row],[Objekt-id]]&gt;49999,Table1[[#This Row],[Objekt-id]]&lt;51000),"SCANPAN","BC"))</f>
        <v>BC</v>
      </c>
      <c r="E5107">
        <f>1</f>
        <v>1</v>
      </c>
    </row>
    <row r="5108" spans="1:5" x14ac:dyDescent="0.3">
      <c r="A5108" s="2" t="s">
        <v>2455</v>
      </c>
      <c r="B5108" s="3">
        <v>721</v>
      </c>
      <c r="C5108" s="2" t="s">
        <v>2660</v>
      </c>
      <c r="D5108" t="str">
        <f>IF(AND(Table1[[#This Row],[Objekt-id]]&gt;50999,Table1[[#This Row],[Objekt-id]]&lt;52000),"NOTO",
IF(AND(Table1[[#This Row],[Objekt-id]]&gt;49999,Table1[[#This Row],[Objekt-id]]&lt;51000),"SCANPAN","BC"))</f>
        <v>BC</v>
      </c>
      <c r="E5108">
        <f>1</f>
        <v>1</v>
      </c>
    </row>
    <row r="5109" spans="1:5" x14ac:dyDescent="0.3">
      <c r="A5109" s="2" t="s">
        <v>2455</v>
      </c>
      <c r="B5109" s="3">
        <v>722</v>
      </c>
      <c r="C5109" s="2" t="s">
        <v>2661</v>
      </c>
      <c r="D5109" t="str">
        <f>IF(AND(Table1[[#This Row],[Objekt-id]]&gt;50999,Table1[[#This Row],[Objekt-id]]&lt;52000),"NOTO",
IF(AND(Table1[[#This Row],[Objekt-id]]&gt;49999,Table1[[#This Row],[Objekt-id]]&lt;51000),"SCANPAN","BC"))</f>
        <v>BC</v>
      </c>
      <c r="E5109">
        <f>1</f>
        <v>1</v>
      </c>
    </row>
    <row r="5110" spans="1:5" x14ac:dyDescent="0.3">
      <c r="A5110" s="2" t="s">
        <v>2455</v>
      </c>
      <c r="B5110" s="3">
        <v>730</v>
      </c>
      <c r="C5110" s="2" t="s">
        <v>2662</v>
      </c>
      <c r="D5110" t="str">
        <f>IF(AND(Table1[[#This Row],[Objekt-id]]&gt;50999,Table1[[#This Row],[Objekt-id]]&lt;52000),"NOTO",
IF(AND(Table1[[#This Row],[Objekt-id]]&gt;49999,Table1[[#This Row],[Objekt-id]]&lt;51000),"SCANPAN","BC"))</f>
        <v>BC</v>
      </c>
      <c r="E5110">
        <f>1</f>
        <v>1</v>
      </c>
    </row>
    <row r="5111" spans="1:5" x14ac:dyDescent="0.3">
      <c r="A5111" s="2" t="s">
        <v>2455</v>
      </c>
      <c r="B5111" s="3">
        <v>740</v>
      </c>
      <c r="C5111" s="2" t="s">
        <v>2663</v>
      </c>
      <c r="D5111" t="str">
        <f>IF(AND(Table1[[#This Row],[Objekt-id]]&gt;50999,Table1[[#This Row],[Objekt-id]]&lt;52000),"NOTO",
IF(AND(Table1[[#This Row],[Objekt-id]]&gt;49999,Table1[[#This Row],[Objekt-id]]&lt;51000),"SCANPAN","BC"))</f>
        <v>BC</v>
      </c>
      <c r="E5111">
        <f>1</f>
        <v>1</v>
      </c>
    </row>
    <row r="5112" spans="1:5" x14ac:dyDescent="0.3">
      <c r="A5112" s="2" t="s">
        <v>2455</v>
      </c>
      <c r="B5112" s="3">
        <v>741</v>
      </c>
      <c r="C5112" s="2" t="s">
        <v>2664</v>
      </c>
      <c r="D5112" t="str">
        <f>IF(AND(Table1[[#This Row],[Objekt-id]]&gt;50999,Table1[[#This Row],[Objekt-id]]&lt;52000),"NOTO",
IF(AND(Table1[[#This Row],[Objekt-id]]&gt;49999,Table1[[#This Row],[Objekt-id]]&lt;51000),"SCANPAN","BC"))</f>
        <v>BC</v>
      </c>
      <c r="E5112">
        <f>1</f>
        <v>1</v>
      </c>
    </row>
    <row r="5113" spans="1:5" x14ac:dyDescent="0.3">
      <c r="A5113" s="2" t="s">
        <v>2455</v>
      </c>
      <c r="B5113" s="3">
        <v>742</v>
      </c>
      <c r="C5113" s="2" t="s">
        <v>2665</v>
      </c>
      <c r="D5113" t="str">
        <f>IF(AND(Table1[[#This Row],[Objekt-id]]&gt;50999,Table1[[#This Row],[Objekt-id]]&lt;52000),"NOTO",
IF(AND(Table1[[#This Row],[Objekt-id]]&gt;49999,Table1[[#This Row],[Objekt-id]]&lt;51000),"SCANPAN","BC"))</f>
        <v>BC</v>
      </c>
      <c r="E5113">
        <f>1</f>
        <v>1</v>
      </c>
    </row>
    <row r="5114" spans="1:5" x14ac:dyDescent="0.3">
      <c r="A5114" s="2" t="s">
        <v>2455</v>
      </c>
      <c r="B5114" s="3">
        <v>750</v>
      </c>
      <c r="C5114" s="2" t="s">
        <v>2666</v>
      </c>
      <c r="D5114" t="str">
        <f>IF(AND(Table1[[#This Row],[Objekt-id]]&gt;50999,Table1[[#This Row],[Objekt-id]]&lt;52000),"NOTO",
IF(AND(Table1[[#This Row],[Objekt-id]]&gt;49999,Table1[[#This Row],[Objekt-id]]&lt;51000),"SCANPAN","BC"))</f>
        <v>BC</v>
      </c>
      <c r="E5114">
        <f>1</f>
        <v>1</v>
      </c>
    </row>
    <row r="5115" spans="1:5" x14ac:dyDescent="0.3">
      <c r="A5115" s="2" t="s">
        <v>2455</v>
      </c>
      <c r="B5115" s="3">
        <v>751</v>
      </c>
      <c r="C5115" s="2" t="s">
        <v>2667</v>
      </c>
      <c r="D5115" t="str">
        <f>IF(AND(Table1[[#This Row],[Objekt-id]]&gt;50999,Table1[[#This Row],[Objekt-id]]&lt;52000),"NOTO",
IF(AND(Table1[[#This Row],[Objekt-id]]&gt;49999,Table1[[#This Row],[Objekt-id]]&lt;51000),"SCANPAN","BC"))</f>
        <v>BC</v>
      </c>
      <c r="E5115">
        <f>1</f>
        <v>1</v>
      </c>
    </row>
    <row r="5116" spans="1:5" x14ac:dyDescent="0.3">
      <c r="A5116" s="2" t="s">
        <v>2455</v>
      </c>
      <c r="B5116" s="3">
        <v>752</v>
      </c>
      <c r="C5116" s="2" t="s">
        <v>2668</v>
      </c>
      <c r="D5116" t="str">
        <f>IF(AND(Table1[[#This Row],[Objekt-id]]&gt;50999,Table1[[#This Row],[Objekt-id]]&lt;52000),"NOTO",
IF(AND(Table1[[#This Row],[Objekt-id]]&gt;49999,Table1[[#This Row],[Objekt-id]]&lt;51000),"SCANPAN","BC"))</f>
        <v>BC</v>
      </c>
      <c r="E5116">
        <f>1</f>
        <v>1</v>
      </c>
    </row>
    <row r="5117" spans="1:5" x14ac:dyDescent="0.3">
      <c r="A5117" s="2" t="s">
        <v>2455</v>
      </c>
      <c r="B5117" s="3">
        <v>780</v>
      </c>
      <c r="C5117" s="2" t="s">
        <v>393</v>
      </c>
      <c r="D5117" t="str">
        <f>IF(AND(Table1[[#This Row],[Objekt-id]]&gt;50999,Table1[[#This Row],[Objekt-id]]&lt;52000),"NOTO",
IF(AND(Table1[[#This Row],[Objekt-id]]&gt;49999,Table1[[#This Row],[Objekt-id]]&lt;51000),"SCANPAN","BC"))</f>
        <v>BC</v>
      </c>
      <c r="E5117">
        <f>1</f>
        <v>1</v>
      </c>
    </row>
    <row r="5118" spans="1:5" x14ac:dyDescent="0.3">
      <c r="A5118" s="2" t="s">
        <v>2455</v>
      </c>
      <c r="B5118" s="3">
        <v>789</v>
      </c>
      <c r="C5118" s="2" t="s">
        <v>2669</v>
      </c>
      <c r="D5118" t="str">
        <f>IF(AND(Table1[[#This Row],[Objekt-id]]&gt;50999,Table1[[#This Row],[Objekt-id]]&lt;52000),"NOTO",
IF(AND(Table1[[#This Row],[Objekt-id]]&gt;49999,Table1[[#This Row],[Objekt-id]]&lt;51000),"SCANPAN","BC"))</f>
        <v>BC</v>
      </c>
      <c r="E5118">
        <f>1</f>
        <v>1</v>
      </c>
    </row>
    <row r="5119" spans="1:5" x14ac:dyDescent="0.3">
      <c r="A5119" s="2" t="s">
        <v>2455</v>
      </c>
      <c r="B5119" s="3">
        <v>790</v>
      </c>
      <c r="C5119" s="2" t="s">
        <v>2670</v>
      </c>
      <c r="D5119" t="str">
        <f>IF(AND(Table1[[#This Row],[Objekt-id]]&gt;50999,Table1[[#This Row],[Objekt-id]]&lt;52000),"NOTO",
IF(AND(Table1[[#This Row],[Objekt-id]]&gt;49999,Table1[[#This Row],[Objekt-id]]&lt;51000),"SCANPAN","BC"))</f>
        <v>BC</v>
      </c>
      <c r="E5119">
        <f>1</f>
        <v>1</v>
      </c>
    </row>
    <row r="5120" spans="1:5" x14ac:dyDescent="0.3">
      <c r="A5120" s="2" t="s">
        <v>2455</v>
      </c>
      <c r="B5120" s="3">
        <v>794</v>
      </c>
      <c r="C5120" s="2" t="s">
        <v>2671</v>
      </c>
      <c r="D5120" t="str">
        <f>IF(AND(Table1[[#This Row],[Objekt-id]]&gt;50999,Table1[[#This Row],[Objekt-id]]&lt;52000),"NOTO",
IF(AND(Table1[[#This Row],[Objekt-id]]&gt;49999,Table1[[#This Row],[Objekt-id]]&lt;51000),"SCANPAN","BC"))</f>
        <v>BC</v>
      </c>
      <c r="E5120">
        <f>1</f>
        <v>1</v>
      </c>
    </row>
    <row r="5121" spans="1:5" x14ac:dyDescent="0.3">
      <c r="A5121" s="2" t="s">
        <v>2455</v>
      </c>
      <c r="B5121" s="3">
        <v>795</v>
      </c>
      <c r="C5121" s="2" t="s">
        <v>2672</v>
      </c>
      <c r="D5121" t="str">
        <f>IF(AND(Table1[[#This Row],[Objekt-id]]&gt;50999,Table1[[#This Row],[Objekt-id]]&lt;52000),"NOTO",
IF(AND(Table1[[#This Row],[Objekt-id]]&gt;49999,Table1[[#This Row],[Objekt-id]]&lt;51000),"SCANPAN","BC"))</f>
        <v>BC</v>
      </c>
      <c r="E5121">
        <f>1</f>
        <v>1</v>
      </c>
    </row>
    <row r="5122" spans="1:5" x14ac:dyDescent="0.3">
      <c r="A5122" s="2" t="s">
        <v>2455</v>
      </c>
      <c r="B5122" s="3">
        <v>799</v>
      </c>
      <c r="C5122" s="2" t="s">
        <v>2673</v>
      </c>
      <c r="D5122" t="str">
        <f>IF(AND(Table1[[#This Row],[Objekt-id]]&gt;50999,Table1[[#This Row],[Objekt-id]]&lt;52000),"NOTO",
IF(AND(Table1[[#This Row],[Objekt-id]]&gt;49999,Table1[[#This Row],[Objekt-id]]&lt;51000),"SCANPAN","BC"))</f>
        <v>BC</v>
      </c>
      <c r="E5122">
        <f>1</f>
        <v>1</v>
      </c>
    </row>
    <row r="5123" spans="1:5" x14ac:dyDescent="0.3">
      <c r="A5123" s="2" t="s">
        <v>2455</v>
      </c>
      <c r="B5123" s="3">
        <v>801</v>
      </c>
      <c r="C5123" s="2" t="s">
        <v>2674</v>
      </c>
      <c r="D5123" t="str">
        <f>IF(AND(Table1[[#This Row],[Objekt-id]]&gt;50999,Table1[[#This Row],[Objekt-id]]&lt;52000),"NOTO",
IF(AND(Table1[[#This Row],[Objekt-id]]&gt;49999,Table1[[#This Row],[Objekt-id]]&lt;51000),"SCANPAN","BC"))</f>
        <v>BC</v>
      </c>
      <c r="E5123">
        <f>1</f>
        <v>1</v>
      </c>
    </row>
    <row r="5124" spans="1:5" x14ac:dyDescent="0.3">
      <c r="A5124" s="2" t="s">
        <v>2455</v>
      </c>
      <c r="B5124" s="3">
        <v>809</v>
      </c>
      <c r="C5124" s="2" t="s">
        <v>2675</v>
      </c>
      <c r="D5124" t="str">
        <f>IF(AND(Table1[[#This Row],[Objekt-id]]&gt;50999,Table1[[#This Row],[Objekt-id]]&lt;52000),"NOTO",
IF(AND(Table1[[#This Row],[Objekt-id]]&gt;49999,Table1[[#This Row],[Objekt-id]]&lt;51000),"SCANPAN","BC"))</f>
        <v>BC</v>
      </c>
      <c r="E5124">
        <f>1</f>
        <v>1</v>
      </c>
    </row>
    <row r="5125" spans="1:5" x14ac:dyDescent="0.3">
      <c r="A5125" s="2" t="s">
        <v>2455</v>
      </c>
      <c r="B5125" s="3">
        <v>810</v>
      </c>
      <c r="C5125" s="2" t="s">
        <v>2676</v>
      </c>
      <c r="D5125" t="str">
        <f>IF(AND(Table1[[#This Row],[Objekt-id]]&gt;50999,Table1[[#This Row],[Objekt-id]]&lt;52000),"NOTO",
IF(AND(Table1[[#This Row],[Objekt-id]]&gt;49999,Table1[[#This Row],[Objekt-id]]&lt;51000),"SCANPAN","BC"))</f>
        <v>BC</v>
      </c>
      <c r="E5125">
        <f>1</f>
        <v>1</v>
      </c>
    </row>
    <row r="5126" spans="1:5" x14ac:dyDescent="0.3">
      <c r="A5126" s="2" t="s">
        <v>2455</v>
      </c>
      <c r="B5126" s="3">
        <v>811</v>
      </c>
      <c r="C5126" s="2" t="s">
        <v>2677</v>
      </c>
      <c r="D5126" t="str">
        <f>IF(AND(Table1[[#This Row],[Objekt-id]]&gt;50999,Table1[[#This Row],[Objekt-id]]&lt;52000),"NOTO",
IF(AND(Table1[[#This Row],[Objekt-id]]&gt;49999,Table1[[#This Row],[Objekt-id]]&lt;51000),"SCANPAN","BC"))</f>
        <v>BC</v>
      </c>
      <c r="E5126">
        <f>1</f>
        <v>1</v>
      </c>
    </row>
    <row r="5127" spans="1:5" x14ac:dyDescent="0.3">
      <c r="A5127" s="2" t="s">
        <v>2455</v>
      </c>
      <c r="B5127" s="3">
        <v>812</v>
      </c>
      <c r="C5127" s="2" t="s">
        <v>2678</v>
      </c>
      <c r="D5127" t="str">
        <f>IF(AND(Table1[[#This Row],[Objekt-id]]&gt;50999,Table1[[#This Row],[Objekt-id]]&lt;52000),"NOTO",
IF(AND(Table1[[#This Row],[Objekt-id]]&gt;49999,Table1[[#This Row],[Objekt-id]]&lt;51000),"SCANPAN","BC"))</f>
        <v>BC</v>
      </c>
      <c r="E5127">
        <f>1</f>
        <v>1</v>
      </c>
    </row>
    <row r="5128" spans="1:5" x14ac:dyDescent="0.3">
      <c r="A5128" s="2" t="s">
        <v>2455</v>
      </c>
      <c r="B5128" s="3">
        <v>813</v>
      </c>
      <c r="C5128" s="2" t="s">
        <v>2679</v>
      </c>
      <c r="D5128" t="str">
        <f>IF(AND(Table1[[#This Row],[Objekt-id]]&gt;50999,Table1[[#This Row],[Objekt-id]]&lt;52000),"NOTO",
IF(AND(Table1[[#This Row],[Objekt-id]]&gt;49999,Table1[[#This Row],[Objekt-id]]&lt;51000),"SCANPAN","BC"))</f>
        <v>BC</v>
      </c>
      <c r="E5128">
        <f>1</f>
        <v>1</v>
      </c>
    </row>
    <row r="5129" spans="1:5" x14ac:dyDescent="0.3">
      <c r="A5129" s="2" t="s">
        <v>2455</v>
      </c>
      <c r="B5129" s="3">
        <v>840</v>
      </c>
      <c r="C5129" s="2" t="s">
        <v>2680</v>
      </c>
      <c r="D5129" t="str">
        <f>IF(AND(Table1[[#This Row],[Objekt-id]]&gt;50999,Table1[[#This Row],[Objekt-id]]&lt;52000),"NOTO",
IF(AND(Table1[[#This Row],[Objekt-id]]&gt;49999,Table1[[#This Row],[Objekt-id]]&lt;51000),"SCANPAN","BC"))</f>
        <v>BC</v>
      </c>
      <c r="E5129">
        <f>1</f>
        <v>1</v>
      </c>
    </row>
    <row r="5130" spans="1:5" x14ac:dyDescent="0.3">
      <c r="A5130" s="2" t="s">
        <v>2455</v>
      </c>
      <c r="B5130" s="3">
        <v>846</v>
      </c>
      <c r="C5130" s="2" t="s">
        <v>2681</v>
      </c>
      <c r="D5130" t="str">
        <f>IF(AND(Table1[[#This Row],[Objekt-id]]&gt;50999,Table1[[#This Row],[Objekt-id]]&lt;52000),"NOTO",
IF(AND(Table1[[#This Row],[Objekt-id]]&gt;49999,Table1[[#This Row],[Objekt-id]]&lt;51000),"SCANPAN","BC"))</f>
        <v>BC</v>
      </c>
      <c r="E5130">
        <f>1</f>
        <v>1</v>
      </c>
    </row>
    <row r="5131" spans="1:5" x14ac:dyDescent="0.3">
      <c r="A5131" s="2" t="s">
        <v>2455</v>
      </c>
      <c r="B5131" s="3">
        <v>852</v>
      </c>
      <c r="C5131" s="2" t="s">
        <v>2682</v>
      </c>
      <c r="D5131" t="str">
        <f>IF(AND(Table1[[#This Row],[Objekt-id]]&gt;50999,Table1[[#This Row],[Objekt-id]]&lt;52000),"NOTO",
IF(AND(Table1[[#This Row],[Objekt-id]]&gt;49999,Table1[[#This Row],[Objekt-id]]&lt;51000),"SCANPAN","BC"))</f>
        <v>BC</v>
      </c>
      <c r="E5131">
        <f>1</f>
        <v>1</v>
      </c>
    </row>
    <row r="5132" spans="1:5" x14ac:dyDescent="0.3">
      <c r="A5132" s="2" t="s">
        <v>2455</v>
      </c>
      <c r="B5132" s="3">
        <v>900</v>
      </c>
      <c r="C5132" s="2" t="s">
        <v>2683</v>
      </c>
      <c r="D5132" t="str">
        <f>IF(AND(Table1[[#This Row],[Objekt-id]]&gt;50999,Table1[[#This Row],[Objekt-id]]&lt;52000),"NOTO",
IF(AND(Table1[[#This Row],[Objekt-id]]&gt;49999,Table1[[#This Row],[Objekt-id]]&lt;51000),"SCANPAN","BC"))</f>
        <v>BC</v>
      </c>
      <c r="E5132">
        <f>1</f>
        <v>1</v>
      </c>
    </row>
    <row r="5133" spans="1:5" x14ac:dyDescent="0.3">
      <c r="A5133" s="2" t="s">
        <v>2455</v>
      </c>
      <c r="B5133" s="3">
        <v>901</v>
      </c>
      <c r="C5133" s="2" t="s">
        <v>2684</v>
      </c>
      <c r="D5133" t="str">
        <f>IF(AND(Table1[[#This Row],[Objekt-id]]&gt;50999,Table1[[#This Row],[Objekt-id]]&lt;52000),"NOTO",
IF(AND(Table1[[#This Row],[Objekt-id]]&gt;49999,Table1[[#This Row],[Objekt-id]]&lt;51000),"SCANPAN","BC"))</f>
        <v>BC</v>
      </c>
      <c r="E5133">
        <f>1</f>
        <v>1</v>
      </c>
    </row>
    <row r="5134" spans="1:5" x14ac:dyDescent="0.3">
      <c r="A5134" s="2" t="s">
        <v>2455</v>
      </c>
      <c r="B5134" s="3">
        <v>902</v>
      </c>
      <c r="C5134" s="2" t="s">
        <v>2685</v>
      </c>
      <c r="D5134" t="str">
        <f>IF(AND(Table1[[#This Row],[Objekt-id]]&gt;50999,Table1[[#This Row],[Objekt-id]]&lt;52000),"NOTO",
IF(AND(Table1[[#This Row],[Objekt-id]]&gt;49999,Table1[[#This Row],[Objekt-id]]&lt;51000),"SCANPAN","BC"))</f>
        <v>BC</v>
      </c>
      <c r="E5134">
        <f>1</f>
        <v>1</v>
      </c>
    </row>
    <row r="5135" spans="1:5" x14ac:dyDescent="0.3">
      <c r="A5135" s="2" t="s">
        <v>2455</v>
      </c>
      <c r="B5135" s="3">
        <v>910</v>
      </c>
      <c r="C5135" s="2" t="s">
        <v>2686</v>
      </c>
      <c r="D5135" t="str">
        <f>IF(AND(Table1[[#This Row],[Objekt-id]]&gt;50999,Table1[[#This Row],[Objekt-id]]&lt;52000),"NOTO",
IF(AND(Table1[[#This Row],[Objekt-id]]&gt;49999,Table1[[#This Row],[Objekt-id]]&lt;51000),"SCANPAN","BC"))</f>
        <v>BC</v>
      </c>
      <c r="E5135">
        <f>1</f>
        <v>1</v>
      </c>
    </row>
    <row r="5136" spans="1:5" x14ac:dyDescent="0.3">
      <c r="A5136" s="2" t="s">
        <v>2455</v>
      </c>
      <c r="B5136" s="3">
        <v>915</v>
      </c>
      <c r="C5136" s="2" t="s">
        <v>2687</v>
      </c>
      <c r="D5136" t="str">
        <f>IF(AND(Table1[[#This Row],[Objekt-id]]&gt;50999,Table1[[#This Row],[Objekt-id]]&lt;52000),"NOTO",
IF(AND(Table1[[#This Row],[Objekt-id]]&gt;49999,Table1[[#This Row],[Objekt-id]]&lt;51000),"SCANPAN","BC"))</f>
        <v>BC</v>
      </c>
      <c r="E5136">
        <f>1</f>
        <v>1</v>
      </c>
    </row>
    <row r="5137" spans="1:5" x14ac:dyDescent="0.3">
      <c r="A5137" s="2" t="s">
        <v>2455</v>
      </c>
      <c r="B5137" s="3">
        <v>950</v>
      </c>
      <c r="C5137" s="2" t="s">
        <v>2688</v>
      </c>
      <c r="D5137" t="str">
        <f>IF(AND(Table1[[#This Row],[Objekt-id]]&gt;50999,Table1[[#This Row],[Objekt-id]]&lt;52000),"NOTO",
IF(AND(Table1[[#This Row],[Objekt-id]]&gt;49999,Table1[[#This Row],[Objekt-id]]&lt;51000),"SCANPAN","BC"))</f>
        <v>BC</v>
      </c>
      <c r="E5137">
        <f>1</f>
        <v>1</v>
      </c>
    </row>
    <row r="5138" spans="1:5" x14ac:dyDescent="0.3">
      <c r="A5138" s="2" t="s">
        <v>2455</v>
      </c>
      <c r="B5138" s="3">
        <v>951</v>
      </c>
      <c r="C5138" s="2" t="s">
        <v>2689</v>
      </c>
      <c r="D5138" t="str">
        <f>IF(AND(Table1[[#This Row],[Objekt-id]]&gt;50999,Table1[[#This Row],[Objekt-id]]&lt;52000),"NOTO",
IF(AND(Table1[[#This Row],[Objekt-id]]&gt;49999,Table1[[#This Row],[Objekt-id]]&lt;51000),"SCANPAN","BC"))</f>
        <v>BC</v>
      </c>
      <c r="E5138">
        <f>1</f>
        <v>1</v>
      </c>
    </row>
    <row r="5139" spans="1:5" x14ac:dyDescent="0.3">
      <c r="A5139" s="2" t="s">
        <v>2455</v>
      </c>
      <c r="B5139" s="3">
        <v>952</v>
      </c>
      <c r="C5139" s="2" t="s">
        <v>2690</v>
      </c>
      <c r="D5139" t="str">
        <f>IF(AND(Table1[[#This Row],[Objekt-id]]&gt;50999,Table1[[#This Row],[Objekt-id]]&lt;52000),"NOTO",
IF(AND(Table1[[#This Row],[Objekt-id]]&gt;49999,Table1[[#This Row],[Objekt-id]]&lt;51000),"SCANPAN","BC"))</f>
        <v>BC</v>
      </c>
      <c r="E5139">
        <f>1</f>
        <v>1</v>
      </c>
    </row>
    <row r="5140" spans="1:5" x14ac:dyDescent="0.3">
      <c r="A5140" s="2" t="s">
        <v>2455</v>
      </c>
      <c r="B5140" s="3">
        <v>953</v>
      </c>
      <c r="C5140" s="2" t="s">
        <v>2691</v>
      </c>
      <c r="D5140" t="str">
        <f>IF(AND(Table1[[#This Row],[Objekt-id]]&gt;50999,Table1[[#This Row],[Objekt-id]]&lt;52000),"NOTO",
IF(AND(Table1[[#This Row],[Objekt-id]]&gt;49999,Table1[[#This Row],[Objekt-id]]&lt;51000),"SCANPAN","BC"))</f>
        <v>BC</v>
      </c>
      <c r="E5140">
        <f>1</f>
        <v>1</v>
      </c>
    </row>
    <row r="5141" spans="1:5" x14ac:dyDescent="0.3">
      <c r="A5141" s="2" t="s">
        <v>2455</v>
      </c>
      <c r="B5141" s="3">
        <v>1001</v>
      </c>
      <c r="C5141" s="2" t="s">
        <v>2692</v>
      </c>
      <c r="D5141" t="str">
        <f>IF(AND(Table1[[#This Row],[Objekt-id]]&gt;50999,Table1[[#This Row],[Objekt-id]]&lt;52000),"NOTO",
IF(AND(Table1[[#This Row],[Objekt-id]]&gt;49999,Table1[[#This Row],[Objekt-id]]&lt;51000),"SCANPAN","BC"))</f>
        <v>BC</v>
      </c>
      <c r="E5141">
        <f>1</f>
        <v>1</v>
      </c>
    </row>
    <row r="5142" spans="1:5" x14ac:dyDescent="0.3">
      <c r="A5142" s="2" t="s">
        <v>2455</v>
      </c>
      <c r="B5142" s="3">
        <v>1002</v>
      </c>
      <c r="C5142" s="2" t="s">
        <v>2693</v>
      </c>
      <c r="D5142" t="str">
        <f>IF(AND(Table1[[#This Row],[Objekt-id]]&gt;50999,Table1[[#This Row],[Objekt-id]]&lt;52000),"NOTO",
IF(AND(Table1[[#This Row],[Objekt-id]]&gt;49999,Table1[[#This Row],[Objekt-id]]&lt;51000),"SCANPAN","BC"))</f>
        <v>BC</v>
      </c>
      <c r="E5142">
        <f>1</f>
        <v>1</v>
      </c>
    </row>
    <row r="5143" spans="1:5" x14ac:dyDescent="0.3">
      <c r="A5143" s="2" t="s">
        <v>2455</v>
      </c>
      <c r="B5143" s="3">
        <v>1003</v>
      </c>
      <c r="C5143" s="2" t="s">
        <v>2694</v>
      </c>
      <c r="D5143" t="str">
        <f>IF(AND(Table1[[#This Row],[Objekt-id]]&gt;50999,Table1[[#This Row],[Objekt-id]]&lt;52000),"NOTO",
IF(AND(Table1[[#This Row],[Objekt-id]]&gt;49999,Table1[[#This Row],[Objekt-id]]&lt;51000),"SCANPAN","BC"))</f>
        <v>BC</v>
      </c>
      <c r="E5143">
        <f>1</f>
        <v>1</v>
      </c>
    </row>
    <row r="5144" spans="1:5" x14ac:dyDescent="0.3">
      <c r="A5144" s="2" t="s">
        <v>2455</v>
      </c>
      <c r="B5144" s="3">
        <v>1004</v>
      </c>
      <c r="C5144" s="2" t="s">
        <v>2695</v>
      </c>
      <c r="D5144" t="str">
        <f>IF(AND(Table1[[#This Row],[Objekt-id]]&gt;50999,Table1[[#This Row],[Objekt-id]]&lt;52000),"NOTO",
IF(AND(Table1[[#This Row],[Objekt-id]]&gt;49999,Table1[[#This Row],[Objekt-id]]&lt;51000),"SCANPAN","BC"))</f>
        <v>BC</v>
      </c>
      <c r="E5144">
        <f>1</f>
        <v>1</v>
      </c>
    </row>
    <row r="5145" spans="1:5" x14ac:dyDescent="0.3">
      <c r="A5145" s="2" t="s">
        <v>2455</v>
      </c>
      <c r="B5145" s="3">
        <v>1005</v>
      </c>
      <c r="C5145" s="2" t="s">
        <v>2696</v>
      </c>
      <c r="D5145" t="str">
        <f>IF(AND(Table1[[#This Row],[Objekt-id]]&gt;50999,Table1[[#This Row],[Objekt-id]]&lt;52000),"NOTO",
IF(AND(Table1[[#This Row],[Objekt-id]]&gt;49999,Table1[[#This Row],[Objekt-id]]&lt;51000),"SCANPAN","BC"))</f>
        <v>BC</v>
      </c>
      <c r="E5145">
        <f>1</f>
        <v>1</v>
      </c>
    </row>
    <row r="5146" spans="1:5" x14ac:dyDescent="0.3">
      <c r="A5146" s="2" t="s">
        <v>2455</v>
      </c>
      <c r="B5146" s="3">
        <v>1006</v>
      </c>
      <c r="C5146" s="2" t="s">
        <v>2697</v>
      </c>
      <c r="D5146" t="str">
        <f>IF(AND(Table1[[#This Row],[Objekt-id]]&gt;50999,Table1[[#This Row],[Objekt-id]]&lt;52000),"NOTO",
IF(AND(Table1[[#This Row],[Objekt-id]]&gt;49999,Table1[[#This Row],[Objekt-id]]&lt;51000),"SCANPAN","BC"))</f>
        <v>BC</v>
      </c>
      <c r="E5146">
        <f>1</f>
        <v>1</v>
      </c>
    </row>
    <row r="5147" spans="1:5" x14ac:dyDescent="0.3">
      <c r="A5147" s="2" t="s">
        <v>2455</v>
      </c>
      <c r="B5147" s="3">
        <v>1007</v>
      </c>
      <c r="C5147" s="2" t="s">
        <v>2698</v>
      </c>
      <c r="D5147" t="str">
        <f>IF(AND(Table1[[#This Row],[Objekt-id]]&gt;50999,Table1[[#This Row],[Objekt-id]]&lt;52000),"NOTO",
IF(AND(Table1[[#This Row],[Objekt-id]]&gt;49999,Table1[[#This Row],[Objekt-id]]&lt;51000),"SCANPAN","BC"))</f>
        <v>BC</v>
      </c>
      <c r="E5147">
        <f>1</f>
        <v>1</v>
      </c>
    </row>
    <row r="5148" spans="1:5" x14ac:dyDescent="0.3">
      <c r="A5148" s="2" t="s">
        <v>2455</v>
      </c>
      <c r="B5148" s="3">
        <v>1008</v>
      </c>
      <c r="C5148" s="2" t="s">
        <v>2699</v>
      </c>
      <c r="D5148" t="str">
        <f>IF(AND(Table1[[#This Row],[Objekt-id]]&gt;50999,Table1[[#This Row],[Objekt-id]]&lt;52000),"NOTO",
IF(AND(Table1[[#This Row],[Objekt-id]]&gt;49999,Table1[[#This Row],[Objekt-id]]&lt;51000),"SCANPAN","BC"))</f>
        <v>BC</v>
      </c>
      <c r="E5148">
        <f>1</f>
        <v>1</v>
      </c>
    </row>
    <row r="5149" spans="1:5" x14ac:dyDescent="0.3">
      <c r="A5149" s="2" t="s">
        <v>2455</v>
      </c>
      <c r="B5149" s="3">
        <v>1009</v>
      </c>
      <c r="C5149" s="2" t="s">
        <v>2700</v>
      </c>
      <c r="D5149" t="str">
        <f>IF(AND(Table1[[#This Row],[Objekt-id]]&gt;50999,Table1[[#This Row],[Objekt-id]]&lt;52000),"NOTO",
IF(AND(Table1[[#This Row],[Objekt-id]]&gt;49999,Table1[[#This Row],[Objekt-id]]&lt;51000),"SCANPAN","BC"))</f>
        <v>BC</v>
      </c>
      <c r="E5149">
        <f>1</f>
        <v>1</v>
      </c>
    </row>
    <row r="5150" spans="1:5" x14ac:dyDescent="0.3">
      <c r="A5150" s="2" t="s">
        <v>2455</v>
      </c>
      <c r="B5150" s="3">
        <v>1010</v>
      </c>
      <c r="C5150" s="2" t="s">
        <v>2701</v>
      </c>
      <c r="D5150" t="str">
        <f>IF(AND(Table1[[#This Row],[Objekt-id]]&gt;50999,Table1[[#This Row],[Objekt-id]]&lt;52000),"NOTO",
IF(AND(Table1[[#This Row],[Objekt-id]]&gt;49999,Table1[[#This Row],[Objekt-id]]&lt;51000),"SCANPAN","BC"))</f>
        <v>BC</v>
      </c>
      <c r="E5150">
        <f>1</f>
        <v>1</v>
      </c>
    </row>
    <row r="5151" spans="1:5" x14ac:dyDescent="0.3">
      <c r="A5151" s="2" t="s">
        <v>2455</v>
      </c>
      <c r="B5151" s="3">
        <v>1011</v>
      </c>
      <c r="C5151" s="2" t="s">
        <v>2702</v>
      </c>
      <c r="D5151" t="str">
        <f>IF(AND(Table1[[#This Row],[Objekt-id]]&gt;50999,Table1[[#This Row],[Objekt-id]]&lt;52000),"NOTO",
IF(AND(Table1[[#This Row],[Objekt-id]]&gt;49999,Table1[[#This Row],[Objekt-id]]&lt;51000),"SCANPAN","BC"))</f>
        <v>BC</v>
      </c>
      <c r="E5151">
        <f>1</f>
        <v>1</v>
      </c>
    </row>
    <row r="5152" spans="1:5" x14ac:dyDescent="0.3">
      <c r="A5152" s="2" t="s">
        <v>2455</v>
      </c>
      <c r="B5152" s="3">
        <v>1012</v>
      </c>
      <c r="C5152" s="2" t="s">
        <v>2703</v>
      </c>
      <c r="D5152" t="str">
        <f>IF(AND(Table1[[#This Row],[Objekt-id]]&gt;50999,Table1[[#This Row],[Objekt-id]]&lt;52000),"NOTO",
IF(AND(Table1[[#This Row],[Objekt-id]]&gt;49999,Table1[[#This Row],[Objekt-id]]&lt;51000),"SCANPAN","BC"))</f>
        <v>BC</v>
      </c>
      <c r="E5152">
        <f>1</f>
        <v>1</v>
      </c>
    </row>
    <row r="5153" spans="1:5" x14ac:dyDescent="0.3">
      <c r="A5153" s="2" t="s">
        <v>2455</v>
      </c>
      <c r="B5153" s="3">
        <v>1013</v>
      </c>
      <c r="C5153" s="2" t="s">
        <v>2704</v>
      </c>
      <c r="D5153" t="str">
        <f>IF(AND(Table1[[#This Row],[Objekt-id]]&gt;50999,Table1[[#This Row],[Objekt-id]]&lt;52000),"NOTO",
IF(AND(Table1[[#This Row],[Objekt-id]]&gt;49999,Table1[[#This Row],[Objekt-id]]&lt;51000),"SCANPAN","BC"))</f>
        <v>BC</v>
      </c>
      <c r="E5153">
        <f>1</f>
        <v>1</v>
      </c>
    </row>
    <row r="5154" spans="1:5" x14ac:dyDescent="0.3">
      <c r="A5154" s="2" t="s">
        <v>2455</v>
      </c>
      <c r="B5154" s="3">
        <v>1014</v>
      </c>
      <c r="C5154" s="2" t="s">
        <v>2705</v>
      </c>
      <c r="D5154" t="str">
        <f>IF(AND(Table1[[#This Row],[Objekt-id]]&gt;50999,Table1[[#This Row],[Objekt-id]]&lt;52000),"NOTO",
IF(AND(Table1[[#This Row],[Objekt-id]]&gt;49999,Table1[[#This Row],[Objekt-id]]&lt;51000),"SCANPAN","BC"))</f>
        <v>BC</v>
      </c>
      <c r="E5154">
        <f>1</f>
        <v>1</v>
      </c>
    </row>
    <row r="5155" spans="1:5" x14ac:dyDescent="0.3">
      <c r="A5155" s="2" t="s">
        <v>2455</v>
      </c>
      <c r="B5155" s="3">
        <v>1015</v>
      </c>
      <c r="C5155" s="2" t="s">
        <v>138</v>
      </c>
      <c r="D5155" t="str">
        <f>IF(AND(Table1[[#This Row],[Objekt-id]]&gt;50999,Table1[[#This Row],[Objekt-id]]&lt;52000),"NOTO",
IF(AND(Table1[[#This Row],[Objekt-id]]&gt;49999,Table1[[#This Row],[Objekt-id]]&lt;51000),"SCANPAN","BC"))</f>
        <v>BC</v>
      </c>
      <c r="E5155">
        <f>1</f>
        <v>1</v>
      </c>
    </row>
    <row r="5156" spans="1:5" x14ac:dyDescent="0.3">
      <c r="A5156" s="2" t="s">
        <v>2455</v>
      </c>
      <c r="B5156" s="3">
        <v>1016</v>
      </c>
      <c r="C5156" s="2" t="s">
        <v>2706</v>
      </c>
      <c r="D5156" t="str">
        <f>IF(AND(Table1[[#This Row],[Objekt-id]]&gt;50999,Table1[[#This Row],[Objekt-id]]&lt;52000),"NOTO",
IF(AND(Table1[[#This Row],[Objekt-id]]&gt;49999,Table1[[#This Row],[Objekt-id]]&lt;51000),"SCANPAN","BC"))</f>
        <v>BC</v>
      </c>
      <c r="E5156">
        <f>1</f>
        <v>1</v>
      </c>
    </row>
    <row r="5157" spans="1:5" x14ac:dyDescent="0.3">
      <c r="A5157" s="2" t="s">
        <v>2455</v>
      </c>
      <c r="B5157" s="3">
        <v>1085</v>
      </c>
      <c r="C5157" s="2" t="s">
        <v>2707</v>
      </c>
      <c r="D5157" t="str">
        <f>IF(AND(Table1[[#This Row],[Objekt-id]]&gt;50999,Table1[[#This Row],[Objekt-id]]&lt;52000),"NOTO",
IF(AND(Table1[[#This Row],[Objekt-id]]&gt;49999,Table1[[#This Row],[Objekt-id]]&lt;51000),"SCANPAN","BC"))</f>
        <v>BC</v>
      </c>
      <c r="E5157">
        <f>1</f>
        <v>1</v>
      </c>
    </row>
    <row r="5158" spans="1:5" x14ac:dyDescent="0.3">
      <c r="A5158" s="2" t="s">
        <v>2455</v>
      </c>
      <c r="B5158" s="3">
        <v>1086</v>
      </c>
      <c r="C5158" s="2" t="s">
        <v>2708</v>
      </c>
      <c r="D5158" t="str">
        <f>IF(AND(Table1[[#This Row],[Objekt-id]]&gt;50999,Table1[[#This Row],[Objekt-id]]&lt;52000),"NOTO",
IF(AND(Table1[[#This Row],[Objekt-id]]&gt;49999,Table1[[#This Row],[Objekt-id]]&lt;51000),"SCANPAN","BC"))</f>
        <v>BC</v>
      </c>
      <c r="E5158">
        <f>1</f>
        <v>1</v>
      </c>
    </row>
    <row r="5159" spans="1:5" x14ac:dyDescent="0.3">
      <c r="A5159" s="2" t="s">
        <v>2455</v>
      </c>
      <c r="B5159" s="3">
        <v>1087</v>
      </c>
      <c r="C5159" s="2" t="s">
        <v>2709</v>
      </c>
      <c r="D5159" t="str">
        <f>IF(AND(Table1[[#This Row],[Objekt-id]]&gt;50999,Table1[[#This Row],[Objekt-id]]&lt;52000),"NOTO",
IF(AND(Table1[[#This Row],[Objekt-id]]&gt;49999,Table1[[#This Row],[Objekt-id]]&lt;51000),"SCANPAN","BC"))</f>
        <v>BC</v>
      </c>
      <c r="E5159">
        <f>1</f>
        <v>1</v>
      </c>
    </row>
    <row r="5160" spans="1:5" x14ac:dyDescent="0.3">
      <c r="A5160" s="2" t="s">
        <v>2455</v>
      </c>
      <c r="B5160" s="3">
        <v>1088</v>
      </c>
      <c r="C5160" s="2" t="s">
        <v>2710</v>
      </c>
      <c r="D5160" t="str">
        <f>IF(AND(Table1[[#This Row],[Objekt-id]]&gt;50999,Table1[[#This Row],[Objekt-id]]&lt;52000),"NOTO",
IF(AND(Table1[[#This Row],[Objekt-id]]&gt;49999,Table1[[#This Row],[Objekt-id]]&lt;51000),"SCANPAN","BC"))</f>
        <v>BC</v>
      </c>
      <c r="E5160">
        <f>1</f>
        <v>1</v>
      </c>
    </row>
    <row r="5161" spans="1:5" x14ac:dyDescent="0.3">
      <c r="A5161" s="2" t="s">
        <v>2455</v>
      </c>
      <c r="B5161" s="3">
        <v>1090</v>
      </c>
      <c r="C5161" s="2" t="s">
        <v>2711</v>
      </c>
      <c r="D5161" t="str">
        <f>IF(AND(Table1[[#This Row],[Objekt-id]]&gt;50999,Table1[[#This Row],[Objekt-id]]&lt;52000),"NOTO",
IF(AND(Table1[[#This Row],[Objekt-id]]&gt;49999,Table1[[#This Row],[Objekt-id]]&lt;51000),"SCANPAN","BC"))</f>
        <v>BC</v>
      </c>
      <c r="E5161">
        <f>1</f>
        <v>1</v>
      </c>
    </row>
    <row r="5162" spans="1:5" x14ac:dyDescent="0.3">
      <c r="A5162" s="2" t="s">
        <v>2455</v>
      </c>
      <c r="B5162" s="3">
        <v>1091</v>
      </c>
      <c r="C5162" s="2" t="s">
        <v>2712</v>
      </c>
      <c r="D5162" t="str">
        <f>IF(AND(Table1[[#This Row],[Objekt-id]]&gt;50999,Table1[[#This Row],[Objekt-id]]&lt;52000),"NOTO",
IF(AND(Table1[[#This Row],[Objekt-id]]&gt;49999,Table1[[#This Row],[Objekt-id]]&lt;51000),"SCANPAN","BC"))</f>
        <v>BC</v>
      </c>
      <c r="E5162">
        <f>1</f>
        <v>1</v>
      </c>
    </row>
    <row r="5163" spans="1:5" x14ac:dyDescent="0.3">
      <c r="A5163" s="2" t="s">
        <v>2455</v>
      </c>
      <c r="B5163" s="3">
        <v>1092</v>
      </c>
      <c r="C5163" s="2" t="s">
        <v>2713</v>
      </c>
      <c r="D5163" t="str">
        <f>IF(AND(Table1[[#This Row],[Objekt-id]]&gt;50999,Table1[[#This Row],[Objekt-id]]&lt;52000),"NOTO",
IF(AND(Table1[[#This Row],[Objekt-id]]&gt;49999,Table1[[#This Row],[Objekt-id]]&lt;51000),"SCANPAN","BC"))</f>
        <v>BC</v>
      </c>
      <c r="E5163">
        <f>1</f>
        <v>1</v>
      </c>
    </row>
    <row r="5164" spans="1:5" x14ac:dyDescent="0.3">
      <c r="A5164" s="2" t="s">
        <v>2455</v>
      </c>
      <c r="B5164" s="3">
        <v>1093</v>
      </c>
      <c r="C5164" s="2" t="s">
        <v>2714</v>
      </c>
      <c r="D5164" t="str">
        <f>IF(AND(Table1[[#This Row],[Objekt-id]]&gt;50999,Table1[[#This Row],[Objekt-id]]&lt;52000),"NOTO",
IF(AND(Table1[[#This Row],[Objekt-id]]&gt;49999,Table1[[#This Row],[Objekt-id]]&lt;51000),"SCANPAN","BC"))</f>
        <v>BC</v>
      </c>
      <c r="E5164">
        <f>1</f>
        <v>1</v>
      </c>
    </row>
    <row r="5165" spans="1:5" x14ac:dyDescent="0.3">
      <c r="A5165" s="2" t="s">
        <v>2455</v>
      </c>
      <c r="B5165" s="3">
        <v>1094</v>
      </c>
      <c r="C5165" s="2" t="s">
        <v>2715</v>
      </c>
      <c r="D5165" t="str">
        <f>IF(AND(Table1[[#This Row],[Objekt-id]]&gt;50999,Table1[[#This Row],[Objekt-id]]&lt;52000),"NOTO",
IF(AND(Table1[[#This Row],[Objekt-id]]&gt;49999,Table1[[#This Row],[Objekt-id]]&lt;51000),"SCANPAN","BC"))</f>
        <v>BC</v>
      </c>
      <c r="E5165">
        <f>1</f>
        <v>1</v>
      </c>
    </row>
    <row r="5166" spans="1:5" x14ac:dyDescent="0.3">
      <c r="A5166" s="2" t="s">
        <v>2455</v>
      </c>
      <c r="B5166" s="3">
        <v>1095</v>
      </c>
      <c r="C5166" s="2" t="s">
        <v>2716</v>
      </c>
      <c r="D5166" t="str">
        <f>IF(AND(Table1[[#This Row],[Objekt-id]]&gt;50999,Table1[[#This Row],[Objekt-id]]&lt;52000),"NOTO",
IF(AND(Table1[[#This Row],[Objekt-id]]&gt;49999,Table1[[#This Row],[Objekt-id]]&lt;51000),"SCANPAN","BC"))</f>
        <v>BC</v>
      </c>
      <c r="E5166">
        <f>1</f>
        <v>1</v>
      </c>
    </row>
    <row r="5167" spans="1:5" x14ac:dyDescent="0.3">
      <c r="A5167" s="2" t="s">
        <v>2455</v>
      </c>
      <c r="B5167" s="3">
        <v>1101</v>
      </c>
      <c r="C5167" s="2" t="s">
        <v>2717</v>
      </c>
      <c r="D5167" t="str">
        <f>IF(AND(Table1[[#This Row],[Objekt-id]]&gt;50999,Table1[[#This Row],[Objekt-id]]&lt;52000),"NOTO",
IF(AND(Table1[[#This Row],[Objekt-id]]&gt;49999,Table1[[#This Row],[Objekt-id]]&lt;51000),"SCANPAN","BC"))</f>
        <v>BC</v>
      </c>
      <c r="E5167">
        <f>1</f>
        <v>1</v>
      </c>
    </row>
    <row r="5168" spans="1:5" x14ac:dyDescent="0.3">
      <c r="A5168" s="2" t="s">
        <v>2455</v>
      </c>
      <c r="B5168" s="3">
        <v>1102</v>
      </c>
      <c r="C5168" s="2" t="s">
        <v>2718</v>
      </c>
      <c r="D5168" t="str">
        <f>IF(AND(Table1[[#This Row],[Objekt-id]]&gt;50999,Table1[[#This Row],[Objekt-id]]&lt;52000),"NOTO",
IF(AND(Table1[[#This Row],[Objekt-id]]&gt;49999,Table1[[#This Row],[Objekt-id]]&lt;51000),"SCANPAN","BC"))</f>
        <v>BC</v>
      </c>
      <c r="E5168">
        <f>1</f>
        <v>1</v>
      </c>
    </row>
    <row r="5169" spans="1:5" x14ac:dyDescent="0.3">
      <c r="A5169" s="2" t="s">
        <v>2455</v>
      </c>
      <c r="B5169" s="3">
        <v>1103</v>
      </c>
      <c r="C5169" s="2" t="s">
        <v>137</v>
      </c>
      <c r="D5169" t="str">
        <f>IF(AND(Table1[[#This Row],[Objekt-id]]&gt;50999,Table1[[#This Row],[Objekt-id]]&lt;52000),"NOTO",
IF(AND(Table1[[#This Row],[Objekt-id]]&gt;49999,Table1[[#This Row],[Objekt-id]]&lt;51000),"SCANPAN","BC"))</f>
        <v>BC</v>
      </c>
      <c r="E5169">
        <f>1</f>
        <v>1</v>
      </c>
    </row>
    <row r="5170" spans="1:5" x14ac:dyDescent="0.3">
      <c r="A5170" s="2" t="s">
        <v>2455</v>
      </c>
      <c r="B5170" s="3">
        <v>1105</v>
      </c>
      <c r="C5170" s="2" t="s">
        <v>2719</v>
      </c>
      <c r="D5170" t="str">
        <f>IF(AND(Table1[[#This Row],[Objekt-id]]&gt;50999,Table1[[#This Row],[Objekt-id]]&lt;52000),"NOTO",
IF(AND(Table1[[#This Row],[Objekt-id]]&gt;49999,Table1[[#This Row],[Objekt-id]]&lt;51000),"SCANPAN","BC"))</f>
        <v>BC</v>
      </c>
      <c r="E5170">
        <f>1</f>
        <v>1</v>
      </c>
    </row>
    <row r="5171" spans="1:5" x14ac:dyDescent="0.3">
      <c r="A5171" s="2" t="s">
        <v>2455</v>
      </c>
      <c r="B5171" s="3">
        <v>1106</v>
      </c>
      <c r="C5171" s="2" t="s">
        <v>2720</v>
      </c>
      <c r="D5171" t="str">
        <f>IF(AND(Table1[[#This Row],[Objekt-id]]&gt;50999,Table1[[#This Row],[Objekt-id]]&lt;52000),"NOTO",
IF(AND(Table1[[#This Row],[Objekt-id]]&gt;49999,Table1[[#This Row],[Objekt-id]]&lt;51000),"SCANPAN","BC"))</f>
        <v>BC</v>
      </c>
      <c r="E5171">
        <f>1</f>
        <v>1</v>
      </c>
    </row>
    <row r="5172" spans="1:5" x14ac:dyDescent="0.3">
      <c r="A5172" s="2" t="s">
        <v>2455</v>
      </c>
      <c r="B5172" s="3">
        <v>1107</v>
      </c>
      <c r="C5172" s="2" t="s">
        <v>2721</v>
      </c>
      <c r="D5172" t="str">
        <f>IF(AND(Table1[[#This Row],[Objekt-id]]&gt;50999,Table1[[#This Row],[Objekt-id]]&lt;52000),"NOTO",
IF(AND(Table1[[#This Row],[Objekt-id]]&gt;49999,Table1[[#This Row],[Objekt-id]]&lt;51000),"SCANPAN","BC"))</f>
        <v>BC</v>
      </c>
      <c r="E5172">
        <f>1</f>
        <v>1</v>
      </c>
    </row>
    <row r="5173" spans="1:5" x14ac:dyDescent="0.3">
      <c r="A5173" s="2" t="s">
        <v>2455</v>
      </c>
      <c r="B5173" s="3">
        <v>1115</v>
      </c>
      <c r="C5173" s="2" t="s">
        <v>2722</v>
      </c>
      <c r="D5173" t="str">
        <f>IF(AND(Table1[[#This Row],[Objekt-id]]&gt;50999,Table1[[#This Row],[Objekt-id]]&lt;52000),"NOTO",
IF(AND(Table1[[#This Row],[Objekt-id]]&gt;49999,Table1[[#This Row],[Objekt-id]]&lt;51000),"SCANPAN","BC"))</f>
        <v>BC</v>
      </c>
      <c r="E5173">
        <f>1</f>
        <v>1</v>
      </c>
    </row>
    <row r="5174" spans="1:5" x14ac:dyDescent="0.3">
      <c r="A5174" s="2" t="s">
        <v>2455</v>
      </c>
      <c r="B5174" s="3">
        <v>1123</v>
      </c>
      <c r="C5174" s="2" t="s">
        <v>2723</v>
      </c>
      <c r="D5174" t="str">
        <f>IF(AND(Table1[[#This Row],[Objekt-id]]&gt;50999,Table1[[#This Row],[Objekt-id]]&lt;52000),"NOTO",
IF(AND(Table1[[#This Row],[Objekt-id]]&gt;49999,Table1[[#This Row],[Objekt-id]]&lt;51000),"SCANPAN","BC"))</f>
        <v>BC</v>
      </c>
      <c r="E5174">
        <f>1</f>
        <v>1</v>
      </c>
    </row>
    <row r="5175" spans="1:5" x14ac:dyDescent="0.3">
      <c r="A5175" s="2" t="s">
        <v>2455</v>
      </c>
      <c r="B5175" s="3">
        <v>1125</v>
      </c>
      <c r="C5175" s="2" t="s">
        <v>2724</v>
      </c>
      <c r="D5175" t="str">
        <f>IF(AND(Table1[[#This Row],[Objekt-id]]&gt;50999,Table1[[#This Row],[Objekt-id]]&lt;52000),"NOTO",
IF(AND(Table1[[#This Row],[Objekt-id]]&gt;49999,Table1[[#This Row],[Objekt-id]]&lt;51000),"SCANPAN","BC"))</f>
        <v>BC</v>
      </c>
      <c r="E5175">
        <f>1</f>
        <v>1</v>
      </c>
    </row>
    <row r="5176" spans="1:5" x14ac:dyDescent="0.3">
      <c r="A5176" s="2" t="s">
        <v>2455</v>
      </c>
      <c r="B5176" s="3">
        <v>1126</v>
      </c>
      <c r="C5176" s="2" t="s">
        <v>2725</v>
      </c>
      <c r="D5176" t="str">
        <f>IF(AND(Table1[[#This Row],[Objekt-id]]&gt;50999,Table1[[#This Row],[Objekt-id]]&lt;52000),"NOTO",
IF(AND(Table1[[#This Row],[Objekt-id]]&gt;49999,Table1[[#This Row],[Objekt-id]]&lt;51000),"SCANPAN","BC"))</f>
        <v>BC</v>
      </c>
      <c r="E5176">
        <f>1</f>
        <v>1</v>
      </c>
    </row>
    <row r="5177" spans="1:5" x14ac:dyDescent="0.3">
      <c r="A5177" s="2" t="s">
        <v>2455</v>
      </c>
      <c r="B5177" s="3">
        <v>1127</v>
      </c>
      <c r="C5177" s="2" t="s">
        <v>2726</v>
      </c>
      <c r="D5177" t="str">
        <f>IF(AND(Table1[[#This Row],[Objekt-id]]&gt;50999,Table1[[#This Row],[Objekt-id]]&lt;52000),"NOTO",
IF(AND(Table1[[#This Row],[Objekt-id]]&gt;49999,Table1[[#This Row],[Objekt-id]]&lt;51000),"SCANPAN","BC"))</f>
        <v>BC</v>
      </c>
      <c r="E5177">
        <f>1</f>
        <v>1</v>
      </c>
    </row>
    <row r="5178" spans="1:5" x14ac:dyDescent="0.3">
      <c r="A5178" s="2" t="s">
        <v>2455</v>
      </c>
      <c r="B5178" s="3">
        <v>1128</v>
      </c>
      <c r="C5178" s="2" t="s">
        <v>2727</v>
      </c>
      <c r="D5178" t="str">
        <f>IF(AND(Table1[[#This Row],[Objekt-id]]&gt;50999,Table1[[#This Row],[Objekt-id]]&lt;52000),"NOTO",
IF(AND(Table1[[#This Row],[Objekt-id]]&gt;49999,Table1[[#This Row],[Objekt-id]]&lt;51000),"SCANPAN","BC"))</f>
        <v>BC</v>
      </c>
      <c r="E5178">
        <f>1</f>
        <v>1</v>
      </c>
    </row>
    <row r="5179" spans="1:5" x14ac:dyDescent="0.3">
      <c r="A5179" s="2" t="s">
        <v>2455</v>
      </c>
      <c r="B5179" s="3">
        <v>1129</v>
      </c>
      <c r="C5179" s="2" t="s">
        <v>2728</v>
      </c>
      <c r="D5179" t="str">
        <f>IF(AND(Table1[[#This Row],[Objekt-id]]&gt;50999,Table1[[#This Row],[Objekt-id]]&lt;52000),"NOTO",
IF(AND(Table1[[#This Row],[Objekt-id]]&gt;49999,Table1[[#This Row],[Objekt-id]]&lt;51000),"SCANPAN","BC"))</f>
        <v>BC</v>
      </c>
      <c r="E5179">
        <f>1</f>
        <v>1</v>
      </c>
    </row>
    <row r="5180" spans="1:5" x14ac:dyDescent="0.3">
      <c r="A5180" s="2" t="s">
        <v>2455</v>
      </c>
      <c r="B5180" s="3">
        <v>1130</v>
      </c>
      <c r="C5180" s="2" t="s">
        <v>2729</v>
      </c>
      <c r="D5180" t="str">
        <f>IF(AND(Table1[[#This Row],[Objekt-id]]&gt;50999,Table1[[#This Row],[Objekt-id]]&lt;52000),"NOTO",
IF(AND(Table1[[#This Row],[Objekt-id]]&gt;49999,Table1[[#This Row],[Objekt-id]]&lt;51000),"SCANPAN","BC"))</f>
        <v>BC</v>
      </c>
      <c r="E5180">
        <f>1</f>
        <v>1</v>
      </c>
    </row>
    <row r="5181" spans="1:5" x14ac:dyDescent="0.3">
      <c r="A5181" s="2" t="s">
        <v>2455</v>
      </c>
      <c r="B5181" s="3">
        <v>1131</v>
      </c>
      <c r="C5181" s="2" t="s">
        <v>2730</v>
      </c>
      <c r="D5181" t="str">
        <f>IF(AND(Table1[[#This Row],[Objekt-id]]&gt;50999,Table1[[#This Row],[Objekt-id]]&lt;52000),"NOTO",
IF(AND(Table1[[#This Row],[Objekt-id]]&gt;49999,Table1[[#This Row],[Objekt-id]]&lt;51000),"SCANPAN","BC"))</f>
        <v>BC</v>
      </c>
      <c r="E5181">
        <f>1</f>
        <v>1</v>
      </c>
    </row>
    <row r="5182" spans="1:5" x14ac:dyDescent="0.3">
      <c r="A5182" s="2" t="s">
        <v>2455</v>
      </c>
      <c r="B5182" s="3">
        <v>1133</v>
      </c>
      <c r="C5182" s="2" t="s">
        <v>2731</v>
      </c>
      <c r="D5182" t="str">
        <f>IF(AND(Table1[[#This Row],[Objekt-id]]&gt;50999,Table1[[#This Row],[Objekt-id]]&lt;52000),"NOTO",
IF(AND(Table1[[#This Row],[Objekt-id]]&gt;49999,Table1[[#This Row],[Objekt-id]]&lt;51000),"SCANPAN","BC"))</f>
        <v>BC</v>
      </c>
      <c r="E5182">
        <f>1</f>
        <v>1</v>
      </c>
    </row>
    <row r="5183" spans="1:5" x14ac:dyDescent="0.3">
      <c r="A5183" s="2" t="s">
        <v>2455</v>
      </c>
      <c r="B5183" s="3">
        <v>1134</v>
      </c>
      <c r="C5183" s="2" t="s">
        <v>2732</v>
      </c>
      <c r="D5183" t="str">
        <f>IF(AND(Table1[[#This Row],[Objekt-id]]&gt;50999,Table1[[#This Row],[Objekt-id]]&lt;52000),"NOTO",
IF(AND(Table1[[#This Row],[Objekt-id]]&gt;49999,Table1[[#This Row],[Objekt-id]]&lt;51000),"SCANPAN","BC"))</f>
        <v>BC</v>
      </c>
      <c r="E5183">
        <f>1</f>
        <v>1</v>
      </c>
    </row>
    <row r="5184" spans="1:5" x14ac:dyDescent="0.3">
      <c r="A5184" s="2" t="s">
        <v>2455</v>
      </c>
      <c r="B5184" s="3">
        <v>1135</v>
      </c>
      <c r="C5184" s="2" t="s">
        <v>2733</v>
      </c>
      <c r="D5184" t="str">
        <f>IF(AND(Table1[[#This Row],[Objekt-id]]&gt;50999,Table1[[#This Row],[Objekt-id]]&lt;52000),"NOTO",
IF(AND(Table1[[#This Row],[Objekt-id]]&gt;49999,Table1[[#This Row],[Objekt-id]]&lt;51000),"SCANPAN","BC"))</f>
        <v>BC</v>
      </c>
      <c r="E5184">
        <f>1</f>
        <v>1</v>
      </c>
    </row>
    <row r="5185" spans="1:5" x14ac:dyDescent="0.3">
      <c r="A5185" s="2" t="s">
        <v>2455</v>
      </c>
      <c r="B5185" s="3">
        <v>1136</v>
      </c>
      <c r="C5185" s="2" t="s">
        <v>2734</v>
      </c>
      <c r="D5185" t="str">
        <f>IF(AND(Table1[[#This Row],[Objekt-id]]&gt;50999,Table1[[#This Row],[Objekt-id]]&lt;52000),"NOTO",
IF(AND(Table1[[#This Row],[Objekt-id]]&gt;49999,Table1[[#This Row],[Objekt-id]]&lt;51000),"SCANPAN","BC"))</f>
        <v>BC</v>
      </c>
      <c r="E5185">
        <f>1</f>
        <v>1</v>
      </c>
    </row>
    <row r="5186" spans="1:5" x14ac:dyDescent="0.3">
      <c r="A5186" s="2" t="s">
        <v>2455</v>
      </c>
      <c r="B5186" s="3">
        <v>1137</v>
      </c>
      <c r="C5186" s="2" t="s">
        <v>2735</v>
      </c>
      <c r="D5186" t="str">
        <f>IF(AND(Table1[[#This Row],[Objekt-id]]&gt;50999,Table1[[#This Row],[Objekt-id]]&lt;52000),"NOTO",
IF(AND(Table1[[#This Row],[Objekt-id]]&gt;49999,Table1[[#This Row],[Objekt-id]]&lt;51000),"SCANPAN","BC"))</f>
        <v>BC</v>
      </c>
      <c r="E5186">
        <f>1</f>
        <v>1</v>
      </c>
    </row>
    <row r="5187" spans="1:5" x14ac:dyDescent="0.3">
      <c r="A5187" s="2" t="s">
        <v>2455</v>
      </c>
      <c r="B5187" s="3">
        <v>1138</v>
      </c>
      <c r="C5187" s="2" t="s">
        <v>2736</v>
      </c>
      <c r="D5187" t="str">
        <f>IF(AND(Table1[[#This Row],[Objekt-id]]&gt;50999,Table1[[#This Row],[Objekt-id]]&lt;52000),"NOTO",
IF(AND(Table1[[#This Row],[Objekt-id]]&gt;49999,Table1[[#This Row],[Objekt-id]]&lt;51000),"SCANPAN","BC"))</f>
        <v>BC</v>
      </c>
      <c r="E5187">
        <f>1</f>
        <v>1</v>
      </c>
    </row>
    <row r="5188" spans="1:5" x14ac:dyDescent="0.3">
      <c r="A5188" s="2" t="s">
        <v>2455</v>
      </c>
      <c r="B5188" s="3">
        <v>1139</v>
      </c>
      <c r="C5188" s="2" t="s">
        <v>2737</v>
      </c>
      <c r="D5188" t="str">
        <f>IF(AND(Table1[[#This Row],[Objekt-id]]&gt;50999,Table1[[#This Row],[Objekt-id]]&lt;52000),"NOTO",
IF(AND(Table1[[#This Row],[Objekt-id]]&gt;49999,Table1[[#This Row],[Objekt-id]]&lt;51000),"SCANPAN","BC"))</f>
        <v>BC</v>
      </c>
      <c r="E5188">
        <f>1</f>
        <v>1</v>
      </c>
    </row>
    <row r="5189" spans="1:5" x14ac:dyDescent="0.3">
      <c r="A5189" s="2" t="s">
        <v>2455</v>
      </c>
      <c r="B5189" s="3">
        <v>1140</v>
      </c>
      <c r="C5189" s="2" t="s">
        <v>2738</v>
      </c>
      <c r="D5189" t="str">
        <f>IF(AND(Table1[[#This Row],[Objekt-id]]&gt;50999,Table1[[#This Row],[Objekt-id]]&lt;52000),"NOTO",
IF(AND(Table1[[#This Row],[Objekt-id]]&gt;49999,Table1[[#This Row],[Objekt-id]]&lt;51000),"SCANPAN","BC"))</f>
        <v>BC</v>
      </c>
      <c r="E5189">
        <f>1</f>
        <v>1</v>
      </c>
    </row>
    <row r="5190" spans="1:5" x14ac:dyDescent="0.3">
      <c r="A5190" s="2" t="s">
        <v>2455</v>
      </c>
      <c r="B5190" s="3">
        <v>1141</v>
      </c>
      <c r="C5190" s="2" t="s">
        <v>2739</v>
      </c>
      <c r="D5190" t="str">
        <f>IF(AND(Table1[[#This Row],[Objekt-id]]&gt;50999,Table1[[#This Row],[Objekt-id]]&lt;52000),"NOTO",
IF(AND(Table1[[#This Row],[Objekt-id]]&gt;49999,Table1[[#This Row],[Objekt-id]]&lt;51000),"SCANPAN","BC"))</f>
        <v>BC</v>
      </c>
      <c r="E5190">
        <f>1</f>
        <v>1</v>
      </c>
    </row>
    <row r="5191" spans="1:5" x14ac:dyDescent="0.3">
      <c r="A5191" s="2" t="s">
        <v>2455</v>
      </c>
      <c r="B5191" s="3">
        <v>1142</v>
      </c>
      <c r="C5191" s="2" t="s">
        <v>2740</v>
      </c>
      <c r="D5191" t="str">
        <f>IF(AND(Table1[[#This Row],[Objekt-id]]&gt;50999,Table1[[#This Row],[Objekt-id]]&lt;52000),"NOTO",
IF(AND(Table1[[#This Row],[Objekt-id]]&gt;49999,Table1[[#This Row],[Objekt-id]]&lt;51000),"SCANPAN","BC"))</f>
        <v>BC</v>
      </c>
      <c r="E5191">
        <f>1</f>
        <v>1</v>
      </c>
    </row>
    <row r="5192" spans="1:5" x14ac:dyDescent="0.3">
      <c r="A5192" s="2" t="s">
        <v>2455</v>
      </c>
      <c r="B5192" s="3">
        <v>1143</v>
      </c>
      <c r="C5192" s="2" t="s">
        <v>2741</v>
      </c>
      <c r="D5192" t="str">
        <f>IF(AND(Table1[[#This Row],[Objekt-id]]&gt;50999,Table1[[#This Row],[Objekt-id]]&lt;52000),"NOTO",
IF(AND(Table1[[#This Row],[Objekt-id]]&gt;49999,Table1[[#This Row],[Objekt-id]]&lt;51000),"SCANPAN","BC"))</f>
        <v>BC</v>
      </c>
      <c r="E5192">
        <f>1</f>
        <v>1</v>
      </c>
    </row>
    <row r="5193" spans="1:5" x14ac:dyDescent="0.3">
      <c r="A5193" s="2" t="s">
        <v>2455</v>
      </c>
      <c r="B5193" s="3">
        <v>1144</v>
      </c>
      <c r="C5193" s="2" t="s">
        <v>483</v>
      </c>
      <c r="D5193" t="str">
        <f>IF(AND(Table1[[#This Row],[Objekt-id]]&gt;50999,Table1[[#This Row],[Objekt-id]]&lt;52000),"NOTO",
IF(AND(Table1[[#This Row],[Objekt-id]]&gt;49999,Table1[[#This Row],[Objekt-id]]&lt;51000),"SCANPAN","BC"))</f>
        <v>BC</v>
      </c>
      <c r="E5193">
        <f>1</f>
        <v>1</v>
      </c>
    </row>
    <row r="5194" spans="1:5" x14ac:dyDescent="0.3">
      <c r="A5194" s="2" t="s">
        <v>2455</v>
      </c>
      <c r="B5194" s="3">
        <v>1170</v>
      </c>
      <c r="C5194" s="2" t="s">
        <v>2742</v>
      </c>
      <c r="D5194" t="str">
        <f>IF(AND(Table1[[#This Row],[Objekt-id]]&gt;50999,Table1[[#This Row],[Objekt-id]]&lt;52000),"NOTO",
IF(AND(Table1[[#This Row],[Objekt-id]]&gt;49999,Table1[[#This Row],[Objekt-id]]&lt;51000),"SCANPAN","BC"))</f>
        <v>BC</v>
      </c>
      <c r="E5194">
        <f>1</f>
        <v>1</v>
      </c>
    </row>
    <row r="5195" spans="1:5" x14ac:dyDescent="0.3">
      <c r="A5195" s="2" t="s">
        <v>2455</v>
      </c>
      <c r="B5195" s="3">
        <v>1180</v>
      </c>
      <c r="C5195" s="2" t="s">
        <v>2743</v>
      </c>
      <c r="D5195" t="str">
        <f>IF(AND(Table1[[#This Row],[Objekt-id]]&gt;50999,Table1[[#This Row],[Objekt-id]]&lt;52000),"NOTO",
IF(AND(Table1[[#This Row],[Objekt-id]]&gt;49999,Table1[[#This Row],[Objekt-id]]&lt;51000),"SCANPAN","BC"))</f>
        <v>BC</v>
      </c>
      <c r="E5195">
        <f>1</f>
        <v>1</v>
      </c>
    </row>
    <row r="5196" spans="1:5" x14ac:dyDescent="0.3">
      <c r="A5196" s="2" t="s">
        <v>2455</v>
      </c>
      <c r="B5196" s="3">
        <v>1181</v>
      </c>
      <c r="C5196" s="2" t="s">
        <v>2744</v>
      </c>
      <c r="D5196" t="str">
        <f>IF(AND(Table1[[#This Row],[Objekt-id]]&gt;50999,Table1[[#This Row],[Objekt-id]]&lt;52000),"NOTO",
IF(AND(Table1[[#This Row],[Objekt-id]]&gt;49999,Table1[[#This Row],[Objekt-id]]&lt;51000),"SCANPAN","BC"))</f>
        <v>BC</v>
      </c>
      <c r="E5196">
        <f>1</f>
        <v>1</v>
      </c>
    </row>
    <row r="5197" spans="1:5" x14ac:dyDescent="0.3">
      <c r="A5197" s="2" t="s">
        <v>2455</v>
      </c>
      <c r="B5197" s="3">
        <v>1182</v>
      </c>
      <c r="C5197" s="2" t="s">
        <v>2745</v>
      </c>
      <c r="D5197" t="str">
        <f>IF(AND(Table1[[#This Row],[Objekt-id]]&gt;50999,Table1[[#This Row],[Objekt-id]]&lt;52000),"NOTO",
IF(AND(Table1[[#This Row],[Objekt-id]]&gt;49999,Table1[[#This Row],[Objekt-id]]&lt;51000),"SCANPAN","BC"))</f>
        <v>BC</v>
      </c>
      <c r="E5197">
        <f>1</f>
        <v>1</v>
      </c>
    </row>
    <row r="5198" spans="1:5" x14ac:dyDescent="0.3">
      <c r="A5198" s="2" t="s">
        <v>2455</v>
      </c>
      <c r="B5198" s="3">
        <v>1183</v>
      </c>
      <c r="C5198" s="2" t="s">
        <v>2746</v>
      </c>
      <c r="D5198" t="str">
        <f>IF(AND(Table1[[#This Row],[Objekt-id]]&gt;50999,Table1[[#This Row],[Objekt-id]]&lt;52000),"NOTO",
IF(AND(Table1[[#This Row],[Objekt-id]]&gt;49999,Table1[[#This Row],[Objekt-id]]&lt;51000),"SCANPAN","BC"))</f>
        <v>BC</v>
      </c>
      <c r="E5198">
        <f>1</f>
        <v>1</v>
      </c>
    </row>
    <row r="5199" spans="1:5" x14ac:dyDescent="0.3">
      <c r="A5199" s="2" t="s">
        <v>2455</v>
      </c>
      <c r="B5199" s="3">
        <v>1184</v>
      </c>
      <c r="C5199" s="2" t="s">
        <v>2747</v>
      </c>
      <c r="D5199" t="str">
        <f>IF(AND(Table1[[#This Row],[Objekt-id]]&gt;50999,Table1[[#This Row],[Objekt-id]]&lt;52000),"NOTO",
IF(AND(Table1[[#This Row],[Objekt-id]]&gt;49999,Table1[[#This Row],[Objekt-id]]&lt;51000),"SCANPAN","BC"))</f>
        <v>BC</v>
      </c>
      <c r="E5199">
        <f>1</f>
        <v>1</v>
      </c>
    </row>
    <row r="5200" spans="1:5" x14ac:dyDescent="0.3">
      <c r="A5200" s="2" t="s">
        <v>2455</v>
      </c>
      <c r="B5200" s="3">
        <v>1185</v>
      </c>
      <c r="C5200" s="2" t="s">
        <v>2748</v>
      </c>
      <c r="D5200" t="str">
        <f>IF(AND(Table1[[#This Row],[Objekt-id]]&gt;50999,Table1[[#This Row],[Objekt-id]]&lt;52000),"NOTO",
IF(AND(Table1[[#This Row],[Objekt-id]]&gt;49999,Table1[[#This Row],[Objekt-id]]&lt;51000),"SCANPAN","BC"))</f>
        <v>BC</v>
      </c>
      <c r="E5200">
        <f>1</f>
        <v>1</v>
      </c>
    </row>
    <row r="5201" spans="1:5" x14ac:dyDescent="0.3">
      <c r="A5201" s="2" t="s">
        <v>2455</v>
      </c>
      <c r="B5201" s="3">
        <v>1186</v>
      </c>
      <c r="C5201" s="2" t="s">
        <v>2749</v>
      </c>
      <c r="D5201" t="str">
        <f>IF(AND(Table1[[#This Row],[Objekt-id]]&gt;50999,Table1[[#This Row],[Objekt-id]]&lt;52000),"NOTO",
IF(AND(Table1[[#This Row],[Objekt-id]]&gt;49999,Table1[[#This Row],[Objekt-id]]&lt;51000),"SCANPAN","BC"))</f>
        <v>BC</v>
      </c>
      <c r="E5201">
        <f>1</f>
        <v>1</v>
      </c>
    </row>
    <row r="5202" spans="1:5" x14ac:dyDescent="0.3">
      <c r="A5202" s="2" t="s">
        <v>2455</v>
      </c>
      <c r="B5202" s="3">
        <v>1187</v>
      </c>
      <c r="C5202" s="2" t="s">
        <v>2750</v>
      </c>
      <c r="D5202" t="str">
        <f>IF(AND(Table1[[#This Row],[Objekt-id]]&gt;50999,Table1[[#This Row],[Objekt-id]]&lt;52000),"NOTO",
IF(AND(Table1[[#This Row],[Objekt-id]]&gt;49999,Table1[[#This Row],[Objekt-id]]&lt;51000),"SCANPAN","BC"))</f>
        <v>BC</v>
      </c>
      <c r="E5202">
        <f>1</f>
        <v>1</v>
      </c>
    </row>
    <row r="5203" spans="1:5" x14ac:dyDescent="0.3">
      <c r="A5203" s="2" t="s">
        <v>2455</v>
      </c>
      <c r="B5203" s="3">
        <v>1191</v>
      </c>
      <c r="C5203" s="2" t="s">
        <v>2751</v>
      </c>
      <c r="D5203" t="str">
        <f>IF(AND(Table1[[#This Row],[Objekt-id]]&gt;50999,Table1[[#This Row],[Objekt-id]]&lt;52000),"NOTO",
IF(AND(Table1[[#This Row],[Objekt-id]]&gt;49999,Table1[[#This Row],[Objekt-id]]&lt;51000),"SCANPAN","BC"))</f>
        <v>BC</v>
      </c>
      <c r="E5203">
        <f>1</f>
        <v>1</v>
      </c>
    </row>
    <row r="5204" spans="1:5" x14ac:dyDescent="0.3">
      <c r="A5204" s="2" t="s">
        <v>2455</v>
      </c>
      <c r="B5204" s="3">
        <v>1192</v>
      </c>
      <c r="C5204" s="2" t="s">
        <v>2752</v>
      </c>
      <c r="D5204" t="str">
        <f>IF(AND(Table1[[#This Row],[Objekt-id]]&gt;50999,Table1[[#This Row],[Objekt-id]]&lt;52000),"NOTO",
IF(AND(Table1[[#This Row],[Objekt-id]]&gt;49999,Table1[[#This Row],[Objekt-id]]&lt;51000),"SCANPAN","BC"))</f>
        <v>BC</v>
      </c>
      <c r="E5204">
        <f>1</f>
        <v>1</v>
      </c>
    </row>
    <row r="5205" spans="1:5" x14ac:dyDescent="0.3">
      <c r="A5205" s="2" t="s">
        <v>2455</v>
      </c>
      <c r="B5205" s="3">
        <v>1193</v>
      </c>
      <c r="C5205" s="2" t="s">
        <v>2753</v>
      </c>
      <c r="D5205" t="str">
        <f>IF(AND(Table1[[#This Row],[Objekt-id]]&gt;50999,Table1[[#This Row],[Objekt-id]]&lt;52000),"NOTO",
IF(AND(Table1[[#This Row],[Objekt-id]]&gt;49999,Table1[[#This Row],[Objekt-id]]&lt;51000),"SCANPAN","BC"))</f>
        <v>BC</v>
      </c>
      <c r="E5205">
        <f>1</f>
        <v>1</v>
      </c>
    </row>
    <row r="5206" spans="1:5" x14ac:dyDescent="0.3">
      <c r="A5206" s="2" t="s">
        <v>2455</v>
      </c>
      <c r="B5206" s="3">
        <v>1195</v>
      </c>
      <c r="C5206" s="2" t="s">
        <v>2754</v>
      </c>
      <c r="D5206" t="str">
        <f>IF(AND(Table1[[#This Row],[Objekt-id]]&gt;50999,Table1[[#This Row],[Objekt-id]]&lt;52000),"NOTO",
IF(AND(Table1[[#This Row],[Objekt-id]]&gt;49999,Table1[[#This Row],[Objekt-id]]&lt;51000),"SCANPAN","BC"))</f>
        <v>BC</v>
      </c>
      <c r="E5206">
        <f>1</f>
        <v>1</v>
      </c>
    </row>
    <row r="5207" spans="1:5" x14ac:dyDescent="0.3">
      <c r="A5207" s="2" t="s">
        <v>2455</v>
      </c>
      <c r="B5207" s="3">
        <v>1198</v>
      </c>
      <c r="C5207" s="2" t="s">
        <v>2755</v>
      </c>
      <c r="D5207" t="str">
        <f>IF(AND(Table1[[#This Row],[Objekt-id]]&gt;50999,Table1[[#This Row],[Objekt-id]]&lt;52000),"NOTO",
IF(AND(Table1[[#This Row],[Objekt-id]]&gt;49999,Table1[[#This Row],[Objekt-id]]&lt;51000),"SCANPAN","BC"))</f>
        <v>BC</v>
      </c>
      <c r="E5207">
        <f>1</f>
        <v>1</v>
      </c>
    </row>
    <row r="5208" spans="1:5" x14ac:dyDescent="0.3">
      <c r="A5208" s="2" t="s">
        <v>2455</v>
      </c>
      <c r="B5208" s="3">
        <v>1199</v>
      </c>
      <c r="C5208" s="2" t="s">
        <v>2756</v>
      </c>
      <c r="D5208" t="str">
        <f>IF(AND(Table1[[#This Row],[Objekt-id]]&gt;50999,Table1[[#This Row],[Objekt-id]]&lt;52000),"NOTO",
IF(AND(Table1[[#This Row],[Objekt-id]]&gt;49999,Table1[[#This Row],[Objekt-id]]&lt;51000),"SCANPAN","BC"))</f>
        <v>BC</v>
      </c>
      <c r="E5208">
        <f>1</f>
        <v>1</v>
      </c>
    </row>
    <row r="5209" spans="1:5" x14ac:dyDescent="0.3">
      <c r="A5209" s="2" t="s">
        <v>2455</v>
      </c>
      <c r="B5209" s="3">
        <v>1200</v>
      </c>
      <c r="C5209" s="2" t="s">
        <v>2757</v>
      </c>
      <c r="D5209" t="str">
        <f>IF(AND(Table1[[#This Row],[Objekt-id]]&gt;50999,Table1[[#This Row],[Objekt-id]]&lt;52000),"NOTO",
IF(AND(Table1[[#This Row],[Objekt-id]]&gt;49999,Table1[[#This Row],[Objekt-id]]&lt;51000),"SCANPAN","BC"))</f>
        <v>BC</v>
      </c>
      <c r="E5209">
        <f>1</f>
        <v>1</v>
      </c>
    </row>
    <row r="5210" spans="1:5" x14ac:dyDescent="0.3">
      <c r="A5210" s="2" t="s">
        <v>2455</v>
      </c>
      <c r="B5210" s="3">
        <v>1201</v>
      </c>
      <c r="C5210" s="2" t="s">
        <v>2758</v>
      </c>
      <c r="D5210" t="str">
        <f>IF(AND(Table1[[#This Row],[Objekt-id]]&gt;50999,Table1[[#This Row],[Objekt-id]]&lt;52000),"NOTO",
IF(AND(Table1[[#This Row],[Objekt-id]]&gt;49999,Table1[[#This Row],[Objekt-id]]&lt;51000),"SCANPAN","BC"))</f>
        <v>BC</v>
      </c>
      <c r="E5210">
        <f>1</f>
        <v>1</v>
      </c>
    </row>
    <row r="5211" spans="1:5" x14ac:dyDescent="0.3">
      <c r="A5211" s="2" t="s">
        <v>2455</v>
      </c>
      <c r="B5211" s="3">
        <v>1235</v>
      </c>
      <c r="C5211" s="2" t="s">
        <v>2759</v>
      </c>
      <c r="D5211" t="str">
        <f>IF(AND(Table1[[#This Row],[Objekt-id]]&gt;50999,Table1[[#This Row],[Objekt-id]]&lt;52000),"NOTO",
IF(AND(Table1[[#This Row],[Objekt-id]]&gt;49999,Table1[[#This Row],[Objekt-id]]&lt;51000),"SCANPAN","BC"))</f>
        <v>BC</v>
      </c>
      <c r="E5211">
        <f>1</f>
        <v>1</v>
      </c>
    </row>
    <row r="5212" spans="1:5" x14ac:dyDescent="0.3">
      <c r="A5212" s="2" t="s">
        <v>2455</v>
      </c>
      <c r="B5212" s="3">
        <v>1252</v>
      </c>
      <c r="C5212" s="2" t="s">
        <v>2760</v>
      </c>
      <c r="D5212" t="str">
        <f>IF(AND(Table1[[#This Row],[Objekt-id]]&gt;50999,Table1[[#This Row],[Objekt-id]]&lt;52000),"NOTO",
IF(AND(Table1[[#This Row],[Objekt-id]]&gt;49999,Table1[[#This Row],[Objekt-id]]&lt;51000),"SCANPAN","BC"))</f>
        <v>BC</v>
      </c>
      <c r="E5212">
        <f>1</f>
        <v>1</v>
      </c>
    </row>
    <row r="5213" spans="1:5" x14ac:dyDescent="0.3">
      <c r="A5213" s="2" t="s">
        <v>2455</v>
      </c>
      <c r="B5213" s="3">
        <v>1301</v>
      </c>
      <c r="C5213" s="2" t="s">
        <v>2761</v>
      </c>
      <c r="D5213" t="str">
        <f>IF(AND(Table1[[#This Row],[Objekt-id]]&gt;50999,Table1[[#This Row],[Objekt-id]]&lt;52000),"NOTO",
IF(AND(Table1[[#This Row],[Objekt-id]]&gt;49999,Table1[[#This Row],[Objekt-id]]&lt;51000),"SCANPAN","BC"))</f>
        <v>BC</v>
      </c>
      <c r="E5213">
        <f>1</f>
        <v>1</v>
      </c>
    </row>
    <row r="5214" spans="1:5" x14ac:dyDescent="0.3">
      <c r="A5214" s="2" t="s">
        <v>2455</v>
      </c>
      <c r="B5214" s="3">
        <v>1302</v>
      </c>
      <c r="C5214" s="2" t="s">
        <v>2762</v>
      </c>
      <c r="D5214" t="str">
        <f>IF(AND(Table1[[#This Row],[Objekt-id]]&gt;50999,Table1[[#This Row],[Objekt-id]]&lt;52000),"NOTO",
IF(AND(Table1[[#This Row],[Objekt-id]]&gt;49999,Table1[[#This Row],[Objekt-id]]&lt;51000),"SCANPAN","BC"))</f>
        <v>BC</v>
      </c>
      <c r="E5214">
        <f>1</f>
        <v>1</v>
      </c>
    </row>
    <row r="5215" spans="1:5" x14ac:dyDescent="0.3">
      <c r="A5215" s="2" t="s">
        <v>2455</v>
      </c>
      <c r="B5215" s="3">
        <v>1303</v>
      </c>
      <c r="C5215" s="2" t="s">
        <v>2763</v>
      </c>
      <c r="D5215" t="str">
        <f>IF(AND(Table1[[#This Row],[Objekt-id]]&gt;50999,Table1[[#This Row],[Objekt-id]]&lt;52000),"NOTO",
IF(AND(Table1[[#This Row],[Objekt-id]]&gt;49999,Table1[[#This Row],[Objekt-id]]&lt;51000),"SCANPAN","BC"))</f>
        <v>BC</v>
      </c>
      <c r="E5215">
        <f>1</f>
        <v>1</v>
      </c>
    </row>
    <row r="5216" spans="1:5" x14ac:dyDescent="0.3">
      <c r="A5216" s="2" t="s">
        <v>2455</v>
      </c>
      <c r="B5216" s="3">
        <v>1304</v>
      </c>
      <c r="C5216" s="2" t="s">
        <v>2764</v>
      </c>
      <c r="D5216" t="str">
        <f>IF(AND(Table1[[#This Row],[Objekt-id]]&gt;50999,Table1[[#This Row],[Objekt-id]]&lt;52000),"NOTO",
IF(AND(Table1[[#This Row],[Objekt-id]]&gt;49999,Table1[[#This Row],[Objekt-id]]&lt;51000),"SCANPAN","BC"))</f>
        <v>BC</v>
      </c>
      <c r="E5216">
        <f>1</f>
        <v>1</v>
      </c>
    </row>
    <row r="5217" spans="1:5" x14ac:dyDescent="0.3">
      <c r="A5217" s="2" t="s">
        <v>2455</v>
      </c>
      <c r="B5217" s="3">
        <v>1305</v>
      </c>
      <c r="C5217" s="2" t="s">
        <v>2765</v>
      </c>
      <c r="D5217" t="str">
        <f>IF(AND(Table1[[#This Row],[Objekt-id]]&gt;50999,Table1[[#This Row],[Objekt-id]]&lt;52000),"NOTO",
IF(AND(Table1[[#This Row],[Objekt-id]]&gt;49999,Table1[[#This Row],[Objekt-id]]&lt;51000),"SCANPAN","BC"))</f>
        <v>BC</v>
      </c>
      <c r="E5217">
        <f>1</f>
        <v>1</v>
      </c>
    </row>
    <row r="5218" spans="1:5" x14ac:dyDescent="0.3">
      <c r="A5218" s="2" t="s">
        <v>2455</v>
      </c>
      <c r="B5218" s="3">
        <v>1306</v>
      </c>
      <c r="C5218" s="2" t="s">
        <v>2766</v>
      </c>
      <c r="D5218" t="str">
        <f>IF(AND(Table1[[#This Row],[Objekt-id]]&gt;50999,Table1[[#This Row],[Objekt-id]]&lt;52000),"NOTO",
IF(AND(Table1[[#This Row],[Objekt-id]]&gt;49999,Table1[[#This Row],[Objekt-id]]&lt;51000),"SCANPAN","BC"))</f>
        <v>BC</v>
      </c>
      <c r="E5218">
        <f>1</f>
        <v>1</v>
      </c>
    </row>
    <row r="5219" spans="1:5" x14ac:dyDescent="0.3">
      <c r="A5219" s="2" t="s">
        <v>2455</v>
      </c>
      <c r="B5219" s="3">
        <v>1307</v>
      </c>
      <c r="C5219" s="2" t="s">
        <v>2767</v>
      </c>
      <c r="D5219" t="str">
        <f>IF(AND(Table1[[#This Row],[Objekt-id]]&gt;50999,Table1[[#This Row],[Objekt-id]]&lt;52000),"NOTO",
IF(AND(Table1[[#This Row],[Objekt-id]]&gt;49999,Table1[[#This Row],[Objekt-id]]&lt;51000),"SCANPAN","BC"))</f>
        <v>BC</v>
      </c>
      <c r="E5219">
        <f>1</f>
        <v>1</v>
      </c>
    </row>
    <row r="5220" spans="1:5" x14ac:dyDescent="0.3">
      <c r="A5220" s="2" t="s">
        <v>2455</v>
      </c>
      <c r="B5220" s="3">
        <v>1308</v>
      </c>
      <c r="C5220" s="2" t="s">
        <v>2768</v>
      </c>
      <c r="D5220" t="str">
        <f>IF(AND(Table1[[#This Row],[Objekt-id]]&gt;50999,Table1[[#This Row],[Objekt-id]]&lt;52000),"NOTO",
IF(AND(Table1[[#This Row],[Objekt-id]]&gt;49999,Table1[[#This Row],[Objekt-id]]&lt;51000),"SCANPAN","BC"))</f>
        <v>BC</v>
      </c>
      <c r="E5220">
        <f>1</f>
        <v>1</v>
      </c>
    </row>
    <row r="5221" spans="1:5" x14ac:dyDescent="0.3">
      <c r="A5221" s="2" t="s">
        <v>2455</v>
      </c>
      <c r="B5221" s="3">
        <v>1309</v>
      </c>
      <c r="C5221" s="2" t="s">
        <v>2769</v>
      </c>
      <c r="D5221" t="str">
        <f>IF(AND(Table1[[#This Row],[Objekt-id]]&gt;50999,Table1[[#This Row],[Objekt-id]]&lt;52000),"NOTO",
IF(AND(Table1[[#This Row],[Objekt-id]]&gt;49999,Table1[[#This Row],[Objekt-id]]&lt;51000),"SCANPAN","BC"))</f>
        <v>BC</v>
      </c>
      <c r="E5221">
        <f>1</f>
        <v>1</v>
      </c>
    </row>
    <row r="5222" spans="1:5" x14ac:dyDescent="0.3">
      <c r="A5222" s="2" t="s">
        <v>2455</v>
      </c>
      <c r="B5222" s="3">
        <v>1316</v>
      </c>
      <c r="C5222" s="2" t="s">
        <v>2770</v>
      </c>
      <c r="D5222" t="str">
        <f>IF(AND(Table1[[#This Row],[Objekt-id]]&gt;50999,Table1[[#This Row],[Objekt-id]]&lt;52000),"NOTO",
IF(AND(Table1[[#This Row],[Objekt-id]]&gt;49999,Table1[[#This Row],[Objekt-id]]&lt;51000),"SCANPAN","BC"))</f>
        <v>BC</v>
      </c>
      <c r="E5222">
        <f>1</f>
        <v>1</v>
      </c>
    </row>
    <row r="5223" spans="1:5" x14ac:dyDescent="0.3">
      <c r="A5223" s="2" t="s">
        <v>2455</v>
      </c>
      <c r="B5223" s="3">
        <v>1320</v>
      </c>
      <c r="C5223" s="2" t="s">
        <v>2771</v>
      </c>
      <c r="D5223" t="str">
        <f>IF(AND(Table1[[#This Row],[Objekt-id]]&gt;50999,Table1[[#This Row],[Objekt-id]]&lt;52000),"NOTO",
IF(AND(Table1[[#This Row],[Objekt-id]]&gt;49999,Table1[[#This Row],[Objekt-id]]&lt;51000),"SCANPAN","BC"))</f>
        <v>BC</v>
      </c>
      <c r="E5223">
        <f>1</f>
        <v>1</v>
      </c>
    </row>
    <row r="5224" spans="1:5" x14ac:dyDescent="0.3">
      <c r="A5224" s="2" t="s">
        <v>2455</v>
      </c>
      <c r="B5224" s="3">
        <v>1322</v>
      </c>
      <c r="C5224" s="2" t="s">
        <v>2772</v>
      </c>
      <c r="D5224" t="str">
        <f>IF(AND(Table1[[#This Row],[Objekt-id]]&gt;50999,Table1[[#This Row],[Objekt-id]]&lt;52000),"NOTO",
IF(AND(Table1[[#This Row],[Objekt-id]]&gt;49999,Table1[[#This Row],[Objekt-id]]&lt;51000),"SCANPAN","BC"))</f>
        <v>BC</v>
      </c>
      <c r="E5224">
        <f>1</f>
        <v>1</v>
      </c>
    </row>
    <row r="5225" spans="1:5" x14ac:dyDescent="0.3">
      <c r="A5225" s="2" t="s">
        <v>2455</v>
      </c>
      <c r="B5225" s="3">
        <v>1393</v>
      </c>
      <c r="C5225" s="2" t="s">
        <v>2773</v>
      </c>
      <c r="D5225" t="str">
        <f>IF(AND(Table1[[#This Row],[Objekt-id]]&gt;50999,Table1[[#This Row],[Objekt-id]]&lt;52000),"NOTO",
IF(AND(Table1[[#This Row],[Objekt-id]]&gt;49999,Table1[[#This Row],[Objekt-id]]&lt;51000),"SCANPAN","BC"))</f>
        <v>BC</v>
      </c>
      <c r="E5225">
        <f>1</f>
        <v>1</v>
      </c>
    </row>
    <row r="5226" spans="1:5" x14ac:dyDescent="0.3">
      <c r="A5226" s="2" t="s">
        <v>2455</v>
      </c>
      <c r="B5226" s="3">
        <v>1395</v>
      </c>
      <c r="C5226" s="2" t="s">
        <v>2774</v>
      </c>
      <c r="D5226" t="str">
        <f>IF(AND(Table1[[#This Row],[Objekt-id]]&gt;50999,Table1[[#This Row],[Objekt-id]]&lt;52000),"NOTO",
IF(AND(Table1[[#This Row],[Objekt-id]]&gt;49999,Table1[[#This Row],[Objekt-id]]&lt;51000),"SCANPAN","BC"))</f>
        <v>BC</v>
      </c>
      <c r="E5226">
        <f>1</f>
        <v>1</v>
      </c>
    </row>
    <row r="5227" spans="1:5" x14ac:dyDescent="0.3">
      <c r="A5227" s="2" t="s">
        <v>2455</v>
      </c>
      <c r="B5227" s="3">
        <v>1401</v>
      </c>
      <c r="C5227" s="2" t="s">
        <v>2775</v>
      </c>
      <c r="D5227" t="str">
        <f>IF(AND(Table1[[#This Row],[Objekt-id]]&gt;50999,Table1[[#This Row],[Objekt-id]]&lt;52000),"NOTO",
IF(AND(Table1[[#This Row],[Objekt-id]]&gt;49999,Table1[[#This Row],[Objekt-id]]&lt;51000),"SCANPAN","BC"))</f>
        <v>BC</v>
      </c>
      <c r="E5227">
        <f>1</f>
        <v>1</v>
      </c>
    </row>
    <row r="5228" spans="1:5" x14ac:dyDescent="0.3">
      <c r="A5228" s="2" t="s">
        <v>2455</v>
      </c>
      <c r="B5228" s="3">
        <v>1402</v>
      </c>
      <c r="C5228" s="2" t="s">
        <v>2776</v>
      </c>
      <c r="D5228" t="str">
        <f>IF(AND(Table1[[#This Row],[Objekt-id]]&gt;50999,Table1[[#This Row],[Objekt-id]]&lt;52000),"NOTO",
IF(AND(Table1[[#This Row],[Objekt-id]]&gt;49999,Table1[[#This Row],[Objekt-id]]&lt;51000),"SCANPAN","BC"))</f>
        <v>BC</v>
      </c>
      <c r="E5228">
        <f>1</f>
        <v>1</v>
      </c>
    </row>
    <row r="5229" spans="1:5" x14ac:dyDescent="0.3">
      <c r="A5229" s="2" t="s">
        <v>2455</v>
      </c>
      <c r="B5229" s="3">
        <v>1403</v>
      </c>
      <c r="C5229" s="2" t="s">
        <v>2777</v>
      </c>
      <c r="D5229" t="str">
        <f>IF(AND(Table1[[#This Row],[Objekt-id]]&gt;50999,Table1[[#This Row],[Objekt-id]]&lt;52000),"NOTO",
IF(AND(Table1[[#This Row],[Objekt-id]]&gt;49999,Table1[[#This Row],[Objekt-id]]&lt;51000),"SCANPAN","BC"))</f>
        <v>BC</v>
      </c>
      <c r="E5229">
        <f>1</f>
        <v>1</v>
      </c>
    </row>
    <row r="5230" spans="1:5" x14ac:dyDescent="0.3">
      <c r="A5230" s="2" t="s">
        <v>2455</v>
      </c>
      <c r="B5230" s="3">
        <v>1404</v>
      </c>
      <c r="C5230" s="2" t="s">
        <v>2778</v>
      </c>
      <c r="D5230" t="str">
        <f>IF(AND(Table1[[#This Row],[Objekt-id]]&gt;50999,Table1[[#This Row],[Objekt-id]]&lt;52000),"NOTO",
IF(AND(Table1[[#This Row],[Objekt-id]]&gt;49999,Table1[[#This Row],[Objekt-id]]&lt;51000),"SCANPAN","BC"))</f>
        <v>BC</v>
      </c>
      <c r="E5230">
        <f>1</f>
        <v>1</v>
      </c>
    </row>
    <row r="5231" spans="1:5" x14ac:dyDescent="0.3">
      <c r="A5231" s="2" t="s">
        <v>2455</v>
      </c>
      <c r="B5231" s="3">
        <v>1405</v>
      </c>
      <c r="C5231" s="2" t="s">
        <v>2779</v>
      </c>
      <c r="D5231" t="str">
        <f>IF(AND(Table1[[#This Row],[Objekt-id]]&gt;50999,Table1[[#This Row],[Objekt-id]]&lt;52000),"NOTO",
IF(AND(Table1[[#This Row],[Objekt-id]]&gt;49999,Table1[[#This Row],[Objekt-id]]&lt;51000),"SCANPAN","BC"))</f>
        <v>BC</v>
      </c>
      <c r="E5231">
        <f>1</f>
        <v>1</v>
      </c>
    </row>
    <row r="5232" spans="1:5" x14ac:dyDescent="0.3">
      <c r="A5232" s="2" t="s">
        <v>2455</v>
      </c>
      <c r="B5232" s="3">
        <v>1406</v>
      </c>
      <c r="C5232" s="2" t="s">
        <v>2780</v>
      </c>
      <c r="D5232" t="str">
        <f>IF(AND(Table1[[#This Row],[Objekt-id]]&gt;50999,Table1[[#This Row],[Objekt-id]]&lt;52000),"NOTO",
IF(AND(Table1[[#This Row],[Objekt-id]]&gt;49999,Table1[[#This Row],[Objekt-id]]&lt;51000),"SCANPAN","BC"))</f>
        <v>BC</v>
      </c>
      <c r="E5232">
        <f>1</f>
        <v>1</v>
      </c>
    </row>
    <row r="5233" spans="1:5" x14ac:dyDescent="0.3">
      <c r="A5233" s="2" t="s">
        <v>2455</v>
      </c>
      <c r="B5233" s="3">
        <v>1407</v>
      </c>
      <c r="C5233" s="2" t="s">
        <v>171</v>
      </c>
      <c r="D5233" t="str">
        <f>IF(AND(Table1[[#This Row],[Objekt-id]]&gt;50999,Table1[[#This Row],[Objekt-id]]&lt;52000),"NOTO",
IF(AND(Table1[[#This Row],[Objekt-id]]&gt;49999,Table1[[#This Row],[Objekt-id]]&lt;51000),"SCANPAN","BC"))</f>
        <v>BC</v>
      </c>
      <c r="E5233">
        <f>1</f>
        <v>1</v>
      </c>
    </row>
    <row r="5234" spans="1:5" x14ac:dyDescent="0.3">
      <c r="A5234" s="2" t="s">
        <v>2455</v>
      </c>
      <c r="B5234" s="3">
        <v>1408</v>
      </c>
      <c r="C5234" s="2" t="s">
        <v>2781</v>
      </c>
      <c r="D5234" t="str">
        <f>IF(AND(Table1[[#This Row],[Objekt-id]]&gt;50999,Table1[[#This Row],[Objekt-id]]&lt;52000),"NOTO",
IF(AND(Table1[[#This Row],[Objekt-id]]&gt;49999,Table1[[#This Row],[Objekt-id]]&lt;51000),"SCANPAN","BC"))</f>
        <v>BC</v>
      </c>
      <c r="E5234">
        <f>1</f>
        <v>1</v>
      </c>
    </row>
    <row r="5235" spans="1:5" x14ac:dyDescent="0.3">
      <c r="A5235" s="2" t="s">
        <v>2455</v>
      </c>
      <c r="B5235" s="3">
        <v>1409</v>
      </c>
      <c r="C5235" s="2" t="s">
        <v>2782</v>
      </c>
      <c r="D5235" t="str">
        <f>IF(AND(Table1[[#This Row],[Objekt-id]]&gt;50999,Table1[[#This Row],[Objekt-id]]&lt;52000),"NOTO",
IF(AND(Table1[[#This Row],[Objekt-id]]&gt;49999,Table1[[#This Row],[Objekt-id]]&lt;51000),"SCANPAN","BC"))</f>
        <v>BC</v>
      </c>
      <c r="E5235">
        <f>1</f>
        <v>1</v>
      </c>
    </row>
    <row r="5236" spans="1:5" x14ac:dyDescent="0.3">
      <c r="A5236" s="2" t="s">
        <v>2455</v>
      </c>
      <c r="B5236" s="3">
        <v>1495</v>
      </c>
      <c r="C5236" s="2" t="s">
        <v>2783</v>
      </c>
      <c r="D5236" t="str">
        <f>IF(AND(Table1[[#This Row],[Objekt-id]]&gt;50999,Table1[[#This Row],[Objekt-id]]&lt;52000),"NOTO",
IF(AND(Table1[[#This Row],[Objekt-id]]&gt;49999,Table1[[#This Row],[Objekt-id]]&lt;51000),"SCANPAN","BC"))</f>
        <v>BC</v>
      </c>
      <c r="E5236">
        <f>1</f>
        <v>1</v>
      </c>
    </row>
    <row r="5237" spans="1:5" x14ac:dyDescent="0.3">
      <c r="A5237" s="2" t="s">
        <v>2455</v>
      </c>
      <c r="B5237" s="3">
        <v>1496</v>
      </c>
      <c r="C5237" s="2" t="s">
        <v>2784</v>
      </c>
      <c r="D5237" t="str">
        <f>IF(AND(Table1[[#This Row],[Objekt-id]]&gt;50999,Table1[[#This Row],[Objekt-id]]&lt;52000),"NOTO",
IF(AND(Table1[[#This Row],[Objekt-id]]&gt;49999,Table1[[#This Row],[Objekt-id]]&lt;51000),"SCANPAN","BC"))</f>
        <v>BC</v>
      </c>
      <c r="E5237">
        <f>1</f>
        <v>1</v>
      </c>
    </row>
    <row r="5238" spans="1:5" x14ac:dyDescent="0.3">
      <c r="A5238" s="2" t="s">
        <v>2455</v>
      </c>
      <c r="B5238" s="3">
        <v>1497</v>
      </c>
      <c r="C5238" s="2" t="s">
        <v>2785</v>
      </c>
      <c r="D5238" t="str">
        <f>IF(AND(Table1[[#This Row],[Objekt-id]]&gt;50999,Table1[[#This Row],[Objekt-id]]&lt;52000),"NOTO",
IF(AND(Table1[[#This Row],[Objekt-id]]&gt;49999,Table1[[#This Row],[Objekt-id]]&lt;51000),"SCANPAN","BC"))</f>
        <v>BC</v>
      </c>
      <c r="E5238">
        <f>1</f>
        <v>1</v>
      </c>
    </row>
    <row r="5239" spans="1:5" x14ac:dyDescent="0.3">
      <c r="A5239" s="2" t="s">
        <v>2455</v>
      </c>
      <c r="B5239" s="3">
        <v>1498</v>
      </c>
      <c r="C5239" s="2" t="s">
        <v>2786</v>
      </c>
      <c r="D5239" t="str">
        <f>IF(AND(Table1[[#This Row],[Objekt-id]]&gt;50999,Table1[[#This Row],[Objekt-id]]&lt;52000),"NOTO",
IF(AND(Table1[[#This Row],[Objekt-id]]&gt;49999,Table1[[#This Row],[Objekt-id]]&lt;51000),"SCANPAN","BC"))</f>
        <v>BC</v>
      </c>
      <c r="E5239">
        <f>1</f>
        <v>1</v>
      </c>
    </row>
    <row r="5240" spans="1:5" x14ac:dyDescent="0.3">
      <c r="A5240" s="2" t="s">
        <v>2455</v>
      </c>
      <c r="B5240" s="3">
        <v>1509</v>
      </c>
      <c r="C5240" s="2" t="s">
        <v>2787</v>
      </c>
      <c r="D5240" t="str">
        <f>IF(AND(Table1[[#This Row],[Objekt-id]]&gt;50999,Table1[[#This Row],[Objekt-id]]&lt;52000),"NOTO",
IF(AND(Table1[[#This Row],[Objekt-id]]&gt;49999,Table1[[#This Row],[Objekt-id]]&lt;51000),"SCANPAN","BC"))</f>
        <v>BC</v>
      </c>
      <c r="E5240">
        <f>1</f>
        <v>1</v>
      </c>
    </row>
    <row r="5241" spans="1:5" x14ac:dyDescent="0.3">
      <c r="A5241" s="2" t="s">
        <v>2455</v>
      </c>
      <c r="B5241" s="3">
        <v>1510</v>
      </c>
      <c r="C5241" s="2" t="s">
        <v>2788</v>
      </c>
      <c r="D5241" t="str">
        <f>IF(AND(Table1[[#This Row],[Objekt-id]]&gt;50999,Table1[[#This Row],[Objekt-id]]&lt;52000),"NOTO",
IF(AND(Table1[[#This Row],[Objekt-id]]&gt;49999,Table1[[#This Row],[Objekt-id]]&lt;51000),"SCANPAN","BC"))</f>
        <v>BC</v>
      </c>
      <c r="E5241">
        <f>1</f>
        <v>1</v>
      </c>
    </row>
    <row r="5242" spans="1:5" x14ac:dyDescent="0.3">
      <c r="A5242" s="2" t="s">
        <v>2455</v>
      </c>
      <c r="B5242" s="3">
        <v>1511</v>
      </c>
      <c r="C5242" s="2" t="s">
        <v>2789</v>
      </c>
      <c r="D5242" t="str">
        <f>IF(AND(Table1[[#This Row],[Objekt-id]]&gt;50999,Table1[[#This Row],[Objekt-id]]&lt;52000),"NOTO",
IF(AND(Table1[[#This Row],[Objekt-id]]&gt;49999,Table1[[#This Row],[Objekt-id]]&lt;51000),"SCANPAN","BC"))</f>
        <v>BC</v>
      </c>
      <c r="E5242">
        <f>1</f>
        <v>1</v>
      </c>
    </row>
    <row r="5243" spans="1:5" x14ac:dyDescent="0.3">
      <c r="A5243" s="2" t="s">
        <v>2455</v>
      </c>
      <c r="B5243" s="3">
        <v>1700</v>
      </c>
      <c r="C5243" s="2" t="s">
        <v>2790</v>
      </c>
      <c r="D5243" t="str">
        <f>IF(AND(Table1[[#This Row],[Objekt-id]]&gt;50999,Table1[[#This Row],[Objekt-id]]&lt;52000),"NOTO",
IF(AND(Table1[[#This Row],[Objekt-id]]&gt;49999,Table1[[#This Row],[Objekt-id]]&lt;51000),"SCANPAN","BC"))</f>
        <v>BC</v>
      </c>
      <c r="E5243">
        <f>1</f>
        <v>1</v>
      </c>
    </row>
    <row r="5244" spans="1:5" x14ac:dyDescent="0.3">
      <c r="A5244" s="2" t="s">
        <v>2455</v>
      </c>
      <c r="B5244" s="3">
        <v>1701</v>
      </c>
      <c r="C5244" s="2" t="s">
        <v>2791</v>
      </c>
      <c r="D5244" t="str">
        <f>IF(AND(Table1[[#This Row],[Objekt-id]]&gt;50999,Table1[[#This Row],[Objekt-id]]&lt;52000),"NOTO",
IF(AND(Table1[[#This Row],[Objekt-id]]&gt;49999,Table1[[#This Row],[Objekt-id]]&lt;51000),"SCANPAN","BC"))</f>
        <v>BC</v>
      </c>
      <c r="E5244">
        <f>1</f>
        <v>1</v>
      </c>
    </row>
    <row r="5245" spans="1:5" x14ac:dyDescent="0.3">
      <c r="A5245" s="2" t="s">
        <v>2455</v>
      </c>
      <c r="B5245" s="3">
        <v>1702</v>
      </c>
      <c r="C5245" s="2" t="s">
        <v>2792</v>
      </c>
      <c r="D5245" t="str">
        <f>IF(AND(Table1[[#This Row],[Objekt-id]]&gt;50999,Table1[[#This Row],[Objekt-id]]&lt;52000),"NOTO",
IF(AND(Table1[[#This Row],[Objekt-id]]&gt;49999,Table1[[#This Row],[Objekt-id]]&lt;51000),"SCANPAN","BC"))</f>
        <v>BC</v>
      </c>
      <c r="E5245">
        <f>1</f>
        <v>1</v>
      </c>
    </row>
    <row r="5246" spans="1:5" x14ac:dyDescent="0.3">
      <c r="A5246" s="2" t="s">
        <v>2455</v>
      </c>
      <c r="B5246" s="3">
        <v>1826</v>
      </c>
      <c r="C5246" s="2" t="s">
        <v>2793</v>
      </c>
      <c r="D5246" t="str">
        <f>IF(AND(Table1[[#This Row],[Objekt-id]]&gt;50999,Table1[[#This Row],[Objekt-id]]&lt;52000),"NOTO",
IF(AND(Table1[[#This Row],[Objekt-id]]&gt;49999,Table1[[#This Row],[Objekt-id]]&lt;51000),"SCANPAN","BC"))</f>
        <v>BC</v>
      </c>
      <c r="E5246">
        <f>1</f>
        <v>1</v>
      </c>
    </row>
    <row r="5247" spans="1:5" x14ac:dyDescent="0.3">
      <c r="A5247" s="2" t="s">
        <v>2455</v>
      </c>
      <c r="B5247" s="3">
        <v>2500</v>
      </c>
      <c r="C5247" s="2" t="s">
        <v>2794</v>
      </c>
      <c r="D5247" t="str">
        <f>IF(AND(Table1[[#This Row],[Objekt-id]]&gt;50999,Table1[[#This Row],[Objekt-id]]&lt;52000),"NOTO",
IF(AND(Table1[[#This Row],[Objekt-id]]&gt;49999,Table1[[#This Row],[Objekt-id]]&lt;51000),"SCANPAN","BC"))</f>
        <v>BC</v>
      </c>
      <c r="E5247">
        <f>1</f>
        <v>1</v>
      </c>
    </row>
    <row r="5248" spans="1:5" x14ac:dyDescent="0.3">
      <c r="A5248" s="2" t="s">
        <v>2455</v>
      </c>
      <c r="B5248" s="3">
        <v>2501</v>
      </c>
      <c r="C5248" s="2" t="s">
        <v>2795</v>
      </c>
      <c r="D5248" t="str">
        <f>IF(AND(Table1[[#This Row],[Objekt-id]]&gt;50999,Table1[[#This Row],[Objekt-id]]&lt;52000),"NOTO",
IF(AND(Table1[[#This Row],[Objekt-id]]&gt;49999,Table1[[#This Row],[Objekt-id]]&lt;51000),"SCANPAN","BC"))</f>
        <v>BC</v>
      </c>
      <c r="E5248">
        <f>1</f>
        <v>1</v>
      </c>
    </row>
    <row r="5249" spans="1:5" x14ac:dyDescent="0.3">
      <c r="A5249" s="2" t="s">
        <v>2455</v>
      </c>
      <c r="B5249" s="3">
        <v>2502</v>
      </c>
      <c r="C5249" s="2" t="s">
        <v>2796</v>
      </c>
      <c r="D5249" t="str">
        <f>IF(AND(Table1[[#This Row],[Objekt-id]]&gt;50999,Table1[[#This Row],[Objekt-id]]&lt;52000),"NOTO",
IF(AND(Table1[[#This Row],[Objekt-id]]&gt;49999,Table1[[#This Row],[Objekt-id]]&lt;51000),"SCANPAN","BC"))</f>
        <v>BC</v>
      </c>
      <c r="E5249">
        <f>1</f>
        <v>1</v>
      </c>
    </row>
    <row r="5250" spans="1:5" x14ac:dyDescent="0.3">
      <c r="A5250" s="2" t="s">
        <v>2455</v>
      </c>
      <c r="B5250" s="3">
        <v>5050</v>
      </c>
      <c r="C5250" s="2" t="s">
        <v>2797</v>
      </c>
      <c r="D5250" t="str">
        <f>IF(AND(Table1[[#This Row],[Objekt-id]]&gt;50999,Table1[[#This Row],[Objekt-id]]&lt;52000),"NOTO",
IF(AND(Table1[[#This Row],[Objekt-id]]&gt;49999,Table1[[#This Row],[Objekt-id]]&lt;51000),"SCANPAN","BC"))</f>
        <v>BC</v>
      </c>
      <c r="E5250">
        <f>1</f>
        <v>1</v>
      </c>
    </row>
    <row r="5251" spans="1:5" x14ac:dyDescent="0.3">
      <c r="A5251" s="2" t="s">
        <v>2455</v>
      </c>
      <c r="B5251" s="3">
        <v>5051</v>
      </c>
      <c r="C5251" s="2" t="s">
        <v>2798</v>
      </c>
      <c r="D5251" t="str">
        <f>IF(AND(Table1[[#This Row],[Objekt-id]]&gt;50999,Table1[[#This Row],[Objekt-id]]&lt;52000),"NOTO",
IF(AND(Table1[[#This Row],[Objekt-id]]&gt;49999,Table1[[#This Row],[Objekt-id]]&lt;51000),"SCANPAN","BC"))</f>
        <v>BC</v>
      </c>
      <c r="E5251">
        <f>1</f>
        <v>1</v>
      </c>
    </row>
    <row r="5252" spans="1:5" x14ac:dyDescent="0.3">
      <c r="A5252" s="2" t="s">
        <v>2455</v>
      </c>
      <c r="B5252" s="3">
        <v>5053</v>
      </c>
      <c r="C5252" s="2" t="s">
        <v>2799</v>
      </c>
      <c r="D5252" t="str">
        <f>IF(AND(Table1[[#This Row],[Objekt-id]]&gt;50999,Table1[[#This Row],[Objekt-id]]&lt;52000),"NOTO",
IF(AND(Table1[[#This Row],[Objekt-id]]&gt;49999,Table1[[#This Row],[Objekt-id]]&lt;51000),"SCANPAN","BC"))</f>
        <v>BC</v>
      </c>
      <c r="E5252">
        <f>1</f>
        <v>1</v>
      </c>
    </row>
    <row r="5253" spans="1:5" x14ac:dyDescent="0.3">
      <c r="A5253" s="2" t="s">
        <v>2455</v>
      </c>
      <c r="B5253" s="3">
        <v>5055</v>
      </c>
      <c r="C5253" s="2" t="s">
        <v>2800</v>
      </c>
      <c r="D5253" t="str">
        <f>IF(AND(Table1[[#This Row],[Objekt-id]]&gt;50999,Table1[[#This Row],[Objekt-id]]&lt;52000),"NOTO",
IF(AND(Table1[[#This Row],[Objekt-id]]&gt;49999,Table1[[#This Row],[Objekt-id]]&lt;51000),"SCANPAN","BC"))</f>
        <v>BC</v>
      </c>
      <c r="E5253">
        <f>1</f>
        <v>1</v>
      </c>
    </row>
    <row r="5254" spans="1:5" x14ac:dyDescent="0.3">
      <c r="A5254" s="2" t="s">
        <v>2455</v>
      </c>
      <c r="B5254" s="3">
        <v>5056</v>
      </c>
      <c r="C5254" s="2" t="s">
        <v>2801</v>
      </c>
      <c r="D5254" t="str">
        <f>IF(AND(Table1[[#This Row],[Objekt-id]]&gt;50999,Table1[[#This Row],[Objekt-id]]&lt;52000),"NOTO",
IF(AND(Table1[[#This Row],[Objekt-id]]&gt;49999,Table1[[#This Row],[Objekt-id]]&lt;51000),"SCANPAN","BC"))</f>
        <v>BC</v>
      </c>
      <c r="E5254">
        <f>1</f>
        <v>1</v>
      </c>
    </row>
    <row r="5255" spans="1:5" x14ac:dyDescent="0.3">
      <c r="A5255" s="2" t="s">
        <v>2455</v>
      </c>
      <c r="B5255" s="3">
        <v>5057</v>
      </c>
      <c r="C5255" s="2" t="s">
        <v>2802</v>
      </c>
      <c r="D5255" t="str">
        <f>IF(AND(Table1[[#This Row],[Objekt-id]]&gt;50999,Table1[[#This Row],[Objekt-id]]&lt;52000),"NOTO",
IF(AND(Table1[[#This Row],[Objekt-id]]&gt;49999,Table1[[#This Row],[Objekt-id]]&lt;51000),"SCANPAN","BC"))</f>
        <v>BC</v>
      </c>
      <c r="E5255">
        <f>1</f>
        <v>1</v>
      </c>
    </row>
    <row r="5256" spans="1:5" x14ac:dyDescent="0.3">
      <c r="A5256" s="2" t="s">
        <v>2455</v>
      </c>
      <c r="B5256" s="3">
        <v>5058</v>
      </c>
      <c r="C5256" s="2" t="s">
        <v>2803</v>
      </c>
      <c r="D5256" t="str">
        <f>IF(AND(Table1[[#This Row],[Objekt-id]]&gt;50999,Table1[[#This Row],[Objekt-id]]&lt;52000),"NOTO",
IF(AND(Table1[[#This Row],[Objekt-id]]&gt;49999,Table1[[#This Row],[Objekt-id]]&lt;51000),"SCANPAN","BC"))</f>
        <v>BC</v>
      </c>
      <c r="E5256">
        <f>1</f>
        <v>1</v>
      </c>
    </row>
    <row r="5257" spans="1:5" x14ac:dyDescent="0.3">
      <c r="A5257" s="2" t="s">
        <v>2455</v>
      </c>
      <c r="B5257" s="3">
        <v>5059</v>
      </c>
      <c r="C5257" s="2" t="s">
        <v>2804</v>
      </c>
      <c r="D5257" t="str">
        <f>IF(AND(Table1[[#This Row],[Objekt-id]]&gt;50999,Table1[[#This Row],[Objekt-id]]&lt;52000),"NOTO",
IF(AND(Table1[[#This Row],[Objekt-id]]&gt;49999,Table1[[#This Row],[Objekt-id]]&lt;51000),"SCANPAN","BC"))</f>
        <v>BC</v>
      </c>
      <c r="E5257">
        <f>1</f>
        <v>1</v>
      </c>
    </row>
    <row r="5258" spans="1:5" x14ac:dyDescent="0.3">
      <c r="A5258" s="2" t="s">
        <v>2455</v>
      </c>
      <c r="B5258" s="3">
        <v>5060</v>
      </c>
      <c r="C5258" s="2" t="s">
        <v>2805</v>
      </c>
      <c r="D5258" t="str">
        <f>IF(AND(Table1[[#This Row],[Objekt-id]]&gt;50999,Table1[[#This Row],[Objekt-id]]&lt;52000),"NOTO",
IF(AND(Table1[[#This Row],[Objekt-id]]&gt;49999,Table1[[#This Row],[Objekt-id]]&lt;51000),"SCANPAN","BC"))</f>
        <v>BC</v>
      </c>
      <c r="E5258">
        <f>1</f>
        <v>1</v>
      </c>
    </row>
    <row r="5259" spans="1:5" x14ac:dyDescent="0.3">
      <c r="A5259" s="2" t="s">
        <v>2455</v>
      </c>
      <c r="B5259" s="3">
        <v>5061</v>
      </c>
      <c r="C5259" s="2" t="s">
        <v>2806</v>
      </c>
      <c r="D5259" t="str">
        <f>IF(AND(Table1[[#This Row],[Objekt-id]]&gt;50999,Table1[[#This Row],[Objekt-id]]&lt;52000),"NOTO",
IF(AND(Table1[[#This Row],[Objekt-id]]&gt;49999,Table1[[#This Row],[Objekt-id]]&lt;51000),"SCANPAN","BC"))</f>
        <v>BC</v>
      </c>
      <c r="E5259">
        <f>1</f>
        <v>1</v>
      </c>
    </row>
    <row r="5260" spans="1:5" x14ac:dyDescent="0.3">
      <c r="A5260" s="2" t="s">
        <v>2455</v>
      </c>
      <c r="B5260" s="3">
        <v>5062</v>
      </c>
      <c r="C5260" s="2" t="s">
        <v>2807</v>
      </c>
      <c r="D5260" t="str">
        <f>IF(AND(Table1[[#This Row],[Objekt-id]]&gt;50999,Table1[[#This Row],[Objekt-id]]&lt;52000),"NOTO",
IF(AND(Table1[[#This Row],[Objekt-id]]&gt;49999,Table1[[#This Row],[Objekt-id]]&lt;51000),"SCANPAN","BC"))</f>
        <v>BC</v>
      </c>
      <c r="E5260">
        <f>1</f>
        <v>1</v>
      </c>
    </row>
    <row r="5261" spans="1:5" x14ac:dyDescent="0.3">
      <c r="A5261" s="2" t="s">
        <v>2455</v>
      </c>
      <c r="B5261" s="3">
        <v>5063</v>
      </c>
      <c r="C5261" s="2" t="s">
        <v>2808</v>
      </c>
      <c r="D5261" t="str">
        <f>IF(AND(Table1[[#This Row],[Objekt-id]]&gt;50999,Table1[[#This Row],[Objekt-id]]&lt;52000),"NOTO",
IF(AND(Table1[[#This Row],[Objekt-id]]&gt;49999,Table1[[#This Row],[Objekt-id]]&lt;51000),"SCANPAN","BC"))</f>
        <v>BC</v>
      </c>
      <c r="E5261">
        <f>1</f>
        <v>1</v>
      </c>
    </row>
    <row r="5262" spans="1:5" x14ac:dyDescent="0.3">
      <c r="A5262" s="2" t="s">
        <v>2455</v>
      </c>
      <c r="B5262" s="3">
        <v>5064</v>
      </c>
      <c r="C5262" s="2" t="s">
        <v>2809</v>
      </c>
      <c r="D5262" t="str">
        <f>IF(AND(Table1[[#This Row],[Objekt-id]]&gt;50999,Table1[[#This Row],[Objekt-id]]&lt;52000),"NOTO",
IF(AND(Table1[[#This Row],[Objekt-id]]&gt;49999,Table1[[#This Row],[Objekt-id]]&lt;51000),"SCANPAN","BC"))</f>
        <v>BC</v>
      </c>
      <c r="E5262">
        <f>1</f>
        <v>1</v>
      </c>
    </row>
    <row r="5263" spans="1:5" x14ac:dyDescent="0.3">
      <c r="A5263" s="2" t="s">
        <v>2455</v>
      </c>
      <c r="B5263" s="3">
        <v>5065</v>
      </c>
      <c r="C5263" s="2" t="s">
        <v>2810</v>
      </c>
      <c r="D5263" t="str">
        <f>IF(AND(Table1[[#This Row],[Objekt-id]]&gt;50999,Table1[[#This Row],[Objekt-id]]&lt;52000),"NOTO",
IF(AND(Table1[[#This Row],[Objekt-id]]&gt;49999,Table1[[#This Row],[Objekt-id]]&lt;51000),"SCANPAN","BC"))</f>
        <v>BC</v>
      </c>
      <c r="E5263">
        <f>1</f>
        <v>1</v>
      </c>
    </row>
    <row r="5264" spans="1:5" x14ac:dyDescent="0.3">
      <c r="A5264" s="2" t="s">
        <v>2455</v>
      </c>
      <c r="B5264" s="3">
        <v>5066</v>
      </c>
      <c r="C5264" s="2" t="s">
        <v>2811</v>
      </c>
      <c r="D5264" t="str">
        <f>IF(AND(Table1[[#This Row],[Objekt-id]]&gt;50999,Table1[[#This Row],[Objekt-id]]&lt;52000),"NOTO",
IF(AND(Table1[[#This Row],[Objekt-id]]&gt;49999,Table1[[#This Row],[Objekt-id]]&lt;51000),"SCANPAN","BC"))</f>
        <v>BC</v>
      </c>
      <c r="E5264">
        <f>1</f>
        <v>1</v>
      </c>
    </row>
    <row r="5265" spans="1:5" x14ac:dyDescent="0.3">
      <c r="A5265" s="2" t="s">
        <v>2455</v>
      </c>
      <c r="B5265" s="3">
        <v>5067</v>
      </c>
      <c r="C5265" s="2" t="s">
        <v>2812</v>
      </c>
      <c r="D5265" t="str">
        <f>IF(AND(Table1[[#This Row],[Objekt-id]]&gt;50999,Table1[[#This Row],[Objekt-id]]&lt;52000),"NOTO",
IF(AND(Table1[[#This Row],[Objekt-id]]&gt;49999,Table1[[#This Row],[Objekt-id]]&lt;51000),"SCANPAN","BC"))</f>
        <v>BC</v>
      </c>
      <c r="E5265">
        <f>1</f>
        <v>1</v>
      </c>
    </row>
    <row r="5266" spans="1:5" x14ac:dyDescent="0.3">
      <c r="A5266" s="2" t="s">
        <v>2455</v>
      </c>
      <c r="B5266" s="3">
        <v>5068</v>
      </c>
      <c r="C5266" s="2" t="s">
        <v>2813</v>
      </c>
      <c r="D5266" t="str">
        <f>IF(AND(Table1[[#This Row],[Objekt-id]]&gt;50999,Table1[[#This Row],[Objekt-id]]&lt;52000),"NOTO",
IF(AND(Table1[[#This Row],[Objekt-id]]&gt;49999,Table1[[#This Row],[Objekt-id]]&lt;51000),"SCANPAN","BC"))</f>
        <v>BC</v>
      </c>
      <c r="E5266">
        <f>1</f>
        <v>1</v>
      </c>
    </row>
    <row r="5267" spans="1:5" x14ac:dyDescent="0.3">
      <c r="A5267" s="2" t="s">
        <v>2455</v>
      </c>
      <c r="B5267" s="3">
        <v>5084</v>
      </c>
      <c r="C5267" s="2" t="s">
        <v>2814</v>
      </c>
      <c r="D5267" t="str">
        <f>IF(AND(Table1[[#This Row],[Objekt-id]]&gt;50999,Table1[[#This Row],[Objekt-id]]&lt;52000),"NOTO",
IF(AND(Table1[[#This Row],[Objekt-id]]&gt;49999,Table1[[#This Row],[Objekt-id]]&lt;51000),"SCANPAN","BC"))</f>
        <v>BC</v>
      </c>
      <c r="E5267">
        <f>1</f>
        <v>1</v>
      </c>
    </row>
    <row r="5268" spans="1:5" x14ac:dyDescent="0.3">
      <c r="A5268" s="2" t="s">
        <v>2455</v>
      </c>
      <c r="B5268" s="3">
        <v>5085</v>
      </c>
      <c r="C5268" s="2" t="s">
        <v>2815</v>
      </c>
      <c r="D5268" t="str">
        <f>IF(AND(Table1[[#This Row],[Objekt-id]]&gt;50999,Table1[[#This Row],[Objekt-id]]&lt;52000),"NOTO",
IF(AND(Table1[[#This Row],[Objekt-id]]&gt;49999,Table1[[#This Row],[Objekt-id]]&lt;51000),"SCANPAN","BC"))</f>
        <v>BC</v>
      </c>
      <c r="E5268">
        <f>1</f>
        <v>1</v>
      </c>
    </row>
    <row r="5269" spans="1:5" x14ac:dyDescent="0.3">
      <c r="A5269" s="2" t="s">
        <v>2455</v>
      </c>
      <c r="B5269" s="3">
        <v>5172</v>
      </c>
      <c r="C5269" s="2" t="s">
        <v>2816</v>
      </c>
      <c r="D5269" t="str">
        <f>IF(AND(Table1[[#This Row],[Objekt-id]]&gt;50999,Table1[[#This Row],[Objekt-id]]&lt;52000),"NOTO",
IF(AND(Table1[[#This Row],[Objekt-id]]&gt;49999,Table1[[#This Row],[Objekt-id]]&lt;51000),"SCANPAN","BC"))</f>
        <v>BC</v>
      </c>
      <c r="E5269">
        <f>1</f>
        <v>1</v>
      </c>
    </row>
    <row r="5270" spans="1:5" x14ac:dyDescent="0.3">
      <c r="A5270" s="2" t="s">
        <v>2455</v>
      </c>
      <c r="B5270" s="3">
        <v>5173</v>
      </c>
      <c r="C5270" s="2" t="s">
        <v>2817</v>
      </c>
      <c r="D5270" t="str">
        <f>IF(AND(Table1[[#This Row],[Objekt-id]]&gt;50999,Table1[[#This Row],[Objekt-id]]&lt;52000),"NOTO",
IF(AND(Table1[[#This Row],[Objekt-id]]&gt;49999,Table1[[#This Row],[Objekt-id]]&lt;51000),"SCANPAN","BC"))</f>
        <v>BC</v>
      </c>
      <c r="E5270">
        <f>1</f>
        <v>1</v>
      </c>
    </row>
    <row r="5271" spans="1:5" x14ac:dyDescent="0.3">
      <c r="A5271" s="2" t="s">
        <v>2455</v>
      </c>
      <c r="B5271" s="3">
        <v>5174</v>
      </c>
      <c r="C5271" s="2" t="s">
        <v>2818</v>
      </c>
      <c r="D5271" t="str">
        <f>IF(AND(Table1[[#This Row],[Objekt-id]]&gt;50999,Table1[[#This Row],[Objekt-id]]&lt;52000),"NOTO",
IF(AND(Table1[[#This Row],[Objekt-id]]&gt;49999,Table1[[#This Row],[Objekt-id]]&lt;51000),"SCANPAN","BC"))</f>
        <v>BC</v>
      </c>
      <c r="E5271">
        <f>1</f>
        <v>1</v>
      </c>
    </row>
    <row r="5272" spans="1:5" x14ac:dyDescent="0.3">
      <c r="A5272" s="2" t="s">
        <v>2455</v>
      </c>
      <c r="B5272" s="3">
        <v>5175</v>
      </c>
      <c r="C5272" s="2" t="s">
        <v>2819</v>
      </c>
      <c r="D5272" t="str">
        <f>IF(AND(Table1[[#This Row],[Objekt-id]]&gt;50999,Table1[[#This Row],[Objekt-id]]&lt;52000),"NOTO",
IF(AND(Table1[[#This Row],[Objekt-id]]&gt;49999,Table1[[#This Row],[Objekt-id]]&lt;51000),"SCANPAN","BC"))</f>
        <v>BC</v>
      </c>
      <c r="E5272">
        <f>1</f>
        <v>1</v>
      </c>
    </row>
    <row r="5273" spans="1:5" x14ac:dyDescent="0.3">
      <c r="A5273" s="2" t="s">
        <v>2455</v>
      </c>
      <c r="B5273" s="3">
        <v>5176</v>
      </c>
      <c r="C5273" s="2" t="s">
        <v>2820</v>
      </c>
      <c r="D5273" t="str">
        <f>IF(AND(Table1[[#This Row],[Objekt-id]]&gt;50999,Table1[[#This Row],[Objekt-id]]&lt;52000),"NOTO",
IF(AND(Table1[[#This Row],[Objekt-id]]&gt;49999,Table1[[#This Row],[Objekt-id]]&lt;51000),"SCANPAN","BC"))</f>
        <v>BC</v>
      </c>
      <c r="E5273">
        <f>1</f>
        <v>1</v>
      </c>
    </row>
    <row r="5274" spans="1:5" x14ac:dyDescent="0.3">
      <c r="A5274" s="2" t="s">
        <v>2455</v>
      </c>
      <c r="B5274" s="3">
        <v>5177</v>
      </c>
      <c r="C5274" s="2" t="s">
        <v>2821</v>
      </c>
      <c r="D5274" t="str">
        <f>IF(AND(Table1[[#This Row],[Objekt-id]]&gt;50999,Table1[[#This Row],[Objekt-id]]&lt;52000),"NOTO",
IF(AND(Table1[[#This Row],[Objekt-id]]&gt;49999,Table1[[#This Row],[Objekt-id]]&lt;51000),"SCANPAN","BC"))</f>
        <v>BC</v>
      </c>
      <c r="E5274">
        <f>1</f>
        <v>1</v>
      </c>
    </row>
    <row r="5275" spans="1:5" x14ac:dyDescent="0.3">
      <c r="A5275" s="2" t="s">
        <v>2455</v>
      </c>
      <c r="B5275" s="3">
        <v>5178</v>
      </c>
      <c r="C5275" s="2" t="s">
        <v>2822</v>
      </c>
      <c r="D5275" t="str">
        <f>IF(AND(Table1[[#This Row],[Objekt-id]]&gt;50999,Table1[[#This Row],[Objekt-id]]&lt;52000),"NOTO",
IF(AND(Table1[[#This Row],[Objekt-id]]&gt;49999,Table1[[#This Row],[Objekt-id]]&lt;51000),"SCANPAN","BC"))</f>
        <v>BC</v>
      </c>
      <c r="E5275">
        <f>1</f>
        <v>1</v>
      </c>
    </row>
    <row r="5276" spans="1:5" x14ac:dyDescent="0.3">
      <c r="A5276" s="2" t="s">
        <v>2455</v>
      </c>
      <c r="B5276" s="3">
        <v>5179</v>
      </c>
      <c r="C5276" s="2" t="s">
        <v>2823</v>
      </c>
      <c r="D5276" t="str">
        <f>IF(AND(Table1[[#This Row],[Objekt-id]]&gt;50999,Table1[[#This Row],[Objekt-id]]&lt;52000),"NOTO",
IF(AND(Table1[[#This Row],[Objekt-id]]&gt;49999,Table1[[#This Row],[Objekt-id]]&lt;51000),"SCANPAN","BC"))</f>
        <v>BC</v>
      </c>
      <c r="E5276">
        <f>1</f>
        <v>1</v>
      </c>
    </row>
    <row r="5277" spans="1:5" x14ac:dyDescent="0.3">
      <c r="A5277" s="2" t="s">
        <v>2455</v>
      </c>
      <c r="B5277" s="3">
        <v>5180</v>
      </c>
      <c r="C5277" s="2" t="s">
        <v>2824</v>
      </c>
      <c r="D5277" t="str">
        <f>IF(AND(Table1[[#This Row],[Objekt-id]]&gt;50999,Table1[[#This Row],[Objekt-id]]&lt;52000),"NOTO",
IF(AND(Table1[[#This Row],[Objekt-id]]&gt;49999,Table1[[#This Row],[Objekt-id]]&lt;51000),"SCANPAN","BC"))</f>
        <v>BC</v>
      </c>
      <c r="E5277">
        <f>1</f>
        <v>1</v>
      </c>
    </row>
    <row r="5278" spans="1:5" x14ac:dyDescent="0.3">
      <c r="A5278" s="2" t="s">
        <v>2455</v>
      </c>
      <c r="B5278" s="3">
        <v>5181</v>
      </c>
      <c r="C5278" s="2" t="s">
        <v>2825</v>
      </c>
      <c r="D5278" t="str">
        <f>IF(AND(Table1[[#This Row],[Objekt-id]]&gt;50999,Table1[[#This Row],[Objekt-id]]&lt;52000),"NOTO",
IF(AND(Table1[[#This Row],[Objekt-id]]&gt;49999,Table1[[#This Row],[Objekt-id]]&lt;51000),"SCANPAN","BC"))</f>
        <v>BC</v>
      </c>
      <c r="E5278">
        <f>1</f>
        <v>1</v>
      </c>
    </row>
    <row r="5279" spans="1:5" x14ac:dyDescent="0.3">
      <c r="A5279" s="2" t="s">
        <v>2455</v>
      </c>
      <c r="B5279" s="3">
        <v>5182</v>
      </c>
      <c r="C5279" s="2" t="s">
        <v>2826</v>
      </c>
      <c r="D5279" t="str">
        <f>IF(AND(Table1[[#This Row],[Objekt-id]]&gt;50999,Table1[[#This Row],[Objekt-id]]&lt;52000),"NOTO",
IF(AND(Table1[[#This Row],[Objekt-id]]&gt;49999,Table1[[#This Row],[Objekt-id]]&lt;51000),"SCANPAN","BC"))</f>
        <v>BC</v>
      </c>
      <c r="E5279">
        <f>1</f>
        <v>1</v>
      </c>
    </row>
    <row r="5280" spans="1:5" x14ac:dyDescent="0.3">
      <c r="A5280" s="2" t="s">
        <v>2455</v>
      </c>
      <c r="B5280" s="3">
        <v>5183</v>
      </c>
      <c r="C5280" s="2" t="s">
        <v>2827</v>
      </c>
      <c r="D5280" t="str">
        <f>IF(AND(Table1[[#This Row],[Objekt-id]]&gt;50999,Table1[[#This Row],[Objekt-id]]&lt;52000),"NOTO",
IF(AND(Table1[[#This Row],[Objekt-id]]&gt;49999,Table1[[#This Row],[Objekt-id]]&lt;51000),"SCANPAN","BC"))</f>
        <v>BC</v>
      </c>
      <c r="E5280">
        <f>1</f>
        <v>1</v>
      </c>
    </row>
    <row r="5281" spans="1:5" x14ac:dyDescent="0.3">
      <c r="A5281" s="2" t="s">
        <v>2455</v>
      </c>
      <c r="B5281" s="3">
        <v>5184</v>
      </c>
      <c r="C5281" s="2" t="s">
        <v>2828</v>
      </c>
      <c r="D5281" t="str">
        <f>IF(AND(Table1[[#This Row],[Objekt-id]]&gt;50999,Table1[[#This Row],[Objekt-id]]&lt;52000),"NOTO",
IF(AND(Table1[[#This Row],[Objekt-id]]&gt;49999,Table1[[#This Row],[Objekt-id]]&lt;51000),"SCANPAN","BC"))</f>
        <v>BC</v>
      </c>
      <c r="E5281">
        <f>1</f>
        <v>1</v>
      </c>
    </row>
    <row r="5282" spans="1:5" x14ac:dyDescent="0.3">
      <c r="A5282" s="2" t="s">
        <v>2455</v>
      </c>
      <c r="B5282" s="3">
        <v>5185</v>
      </c>
      <c r="C5282" s="2" t="s">
        <v>2829</v>
      </c>
      <c r="D5282" t="str">
        <f>IF(AND(Table1[[#This Row],[Objekt-id]]&gt;50999,Table1[[#This Row],[Objekt-id]]&lt;52000),"NOTO",
IF(AND(Table1[[#This Row],[Objekt-id]]&gt;49999,Table1[[#This Row],[Objekt-id]]&lt;51000),"SCANPAN","BC"))</f>
        <v>BC</v>
      </c>
      <c r="E5282">
        <f>1</f>
        <v>1</v>
      </c>
    </row>
    <row r="5283" spans="1:5" x14ac:dyDescent="0.3">
      <c r="A5283" s="2" t="s">
        <v>2455</v>
      </c>
      <c r="B5283" s="3">
        <v>5186</v>
      </c>
      <c r="C5283" s="2" t="s">
        <v>2830</v>
      </c>
      <c r="D5283" t="str">
        <f>IF(AND(Table1[[#This Row],[Objekt-id]]&gt;50999,Table1[[#This Row],[Objekt-id]]&lt;52000),"NOTO",
IF(AND(Table1[[#This Row],[Objekt-id]]&gt;49999,Table1[[#This Row],[Objekt-id]]&lt;51000),"SCANPAN","BC"))</f>
        <v>BC</v>
      </c>
      <c r="E5283">
        <f>1</f>
        <v>1</v>
      </c>
    </row>
    <row r="5284" spans="1:5" x14ac:dyDescent="0.3">
      <c r="A5284" s="2" t="s">
        <v>2455</v>
      </c>
      <c r="B5284" s="3">
        <v>5187</v>
      </c>
      <c r="C5284" s="2" t="s">
        <v>2831</v>
      </c>
      <c r="D5284" t="str">
        <f>IF(AND(Table1[[#This Row],[Objekt-id]]&gt;50999,Table1[[#This Row],[Objekt-id]]&lt;52000),"NOTO",
IF(AND(Table1[[#This Row],[Objekt-id]]&gt;49999,Table1[[#This Row],[Objekt-id]]&lt;51000),"SCANPAN","BC"))</f>
        <v>BC</v>
      </c>
      <c r="E5284">
        <f>1</f>
        <v>1</v>
      </c>
    </row>
    <row r="5285" spans="1:5" x14ac:dyDescent="0.3">
      <c r="A5285" s="2" t="s">
        <v>2455</v>
      </c>
      <c r="B5285" s="3">
        <v>5188</v>
      </c>
      <c r="C5285" s="2" t="s">
        <v>2832</v>
      </c>
      <c r="D5285" t="str">
        <f>IF(AND(Table1[[#This Row],[Objekt-id]]&gt;50999,Table1[[#This Row],[Objekt-id]]&lt;52000),"NOTO",
IF(AND(Table1[[#This Row],[Objekt-id]]&gt;49999,Table1[[#This Row],[Objekt-id]]&lt;51000),"SCANPAN","BC"))</f>
        <v>BC</v>
      </c>
      <c r="E5285">
        <f>1</f>
        <v>1</v>
      </c>
    </row>
    <row r="5286" spans="1:5" x14ac:dyDescent="0.3">
      <c r="A5286" s="2" t="s">
        <v>2455</v>
      </c>
      <c r="B5286" s="3">
        <v>5189</v>
      </c>
      <c r="C5286" s="2" t="s">
        <v>2833</v>
      </c>
      <c r="D5286" t="str">
        <f>IF(AND(Table1[[#This Row],[Objekt-id]]&gt;50999,Table1[[#This Row],[Objekt-id]]&lt;52000),"NOTO",
IF(AND(Table1[[#This Row],[Objekt-id]]&gt;49999,Table1[[#This Row],[Objekt-id]]&lt;51000),"SCANPAN","BC"))</f>
        <v>BC</v>
      </c>
      <c r="E5286">
        <f>1</f>
        <v>1</v>
      </c>
    </row>
    <row r="5287" spans="1:5" x14ac:dyDescent="0.3">
      <c r="A5287" s="2" t="s">
        <v>2455</v>
      </c>
      <c r="B5287" s="3">
        <v>5190</v>
      </c>
      <c r="C5287" s="2" t="s">
        <v>2834</v>
      </c>
      <c r="D5287" t="str">
        <f>IF(AND(Table1[[#This Row],[Objekt-id]]&gt;50999,Table1[[#This Row],[Objekt-id]]&lt;52000),"NOTO",
IF(AND(Table1[[#This Row],[Objekt-id]]&gt;49999,Table1[[#This Row],[Objekt-id]]&lt;51000),"SCANPAN","BC"))</f>
        <v>BC</v>
      </c>
      <c r="E5287">
        <f>1</f>
        <v>1</v>
      </c>
    </row>
    <row r="5288" spans="1:5" x14ac:dyDescent="0.3">
      <c r="A5288" s="2" t="s">
        <v>2455</v>
      </c>
      <c r="B5288" s="3">
        <v>5191</v>
      </c>
      <c r="C5288" s="2" t="s">
        <v>2835</v>
      </c>
      <c r="D5288" t="str">
        <f>IF(AND(Table1[[#This Row],[Objekt-id]]&gt;50999,Table1[[#This Row],[Objekt-id]]&lt;52000),"NOTO",
IF(AND(Table1[[#This Row],[Objekt-id]]&gt;49999,Table1[[#This Row],[Objekt-id]]&lt;51000),"SCANPAN","BC"))</f>
        <v>BC</v>
      </c>
      <c r="E5288">
        <f>1</f>
        <v>1</v>
      </c>
    </row>
    <row r="5289" spans="1:5" x14ac:dyDescent="0.3">
      <c r="A5289" s="2" t="s">
        <v>2455</v>
      </c>
      <c r="B5289" s="3">
        <v>5193</v>
      </c>
      <c r="C5289" s="2" t="s">
        <v>2836</v>
      </c>
      <c r="D5289" t="str">
        <f>IF(AND(Table1[[#This Row],[Objekt-id]]&gt;50999,Table1[[#This Row],[Objekt-id]]&lt;52000),"NOTO",
IF(AND(Table1[[#This Row],[Objekt-id]]&gt;49999,Table1[[#This Row],[Objekt-id]]&lt;51000),"SCANPAN","BC"))</f>
        <v>BC</v>
      </c>
      <c r="E5289">
        <f>1</f>
        <v>1</v>
      </c>
    </row>
    <row r="5290" spans="1:5" x14ac:dyDescent="0.3">
      <c r="A5290" s="2" t="s">
        <v>2455</v>
      </c>
      <c r="B5290" s="3">
        <v>5194</v>
      </c>
      <c r="C5290" s="2" t="s">
        <v>2837</v>
      </c>
      <c r="D5290" t="str">
        <f>IF(AND(Table1[[#This Row],[Objekt-id]]&gt;50999,Table1[[#This Row],[Objekt-id]]&lt;52000),"NOTO",
IF(AND(Table1[[#This Row],[Objekt-id]]&gt;49999,Table1[[#This Row],[Objekt-id]]&lt;51000),"SCANPAN","BC"))</f>
        <v>BC</v>
      </c>
      <c r="E5290">
        <f>1</f>
        <v>1</v>
      </c>
    </row>
    <row r="5291" spans="1:5" x14ac:dyDescent="0.3">
      <c r="A5291" s="2" t="s">
        <v>2455</v>
      </c>
      <c r="B5291" s="3">
        <v>5195</v>
      </c>
      <c r="C5291" s="2" t="s">
        <v>2838</v>
      </c>
      <c r="D5291" t="str">
        <f>IF(AND(Table1[[#This Row],[Objekt-id]]&gt;50999,Table1[[#This Row],[Objekt-id]]&lt;52000),"NOTO",
IF(AND(Table1[[#This Row],[Objekt-id]]&gt;49999,Table1[[#This Row],[Objekt-id]]&lt;51000),"SCANPAN","BC"))</f>
        <v>BC</v>
      </c>
      <c r="E5291">
        <f>1</f>
        <v>1</v>
      </c>
    </row>
    <row r="5292" spans="1:5" x14ac:dyDescent="0.3">
      <c r="A5292" s="2" t="s">
        <v>2455</v>
      </c>
      <c r="B5292" s="3">
        <v>5196</v>
      </c>
      <c r="C5292" s="2" t="s">
        <v>2839</v>
      </c>
      <c r="D5292" t="str">
        <f>IF(AND(Table1[[#This Row],[Objekt-id]]&gt;50999,Table1[[#This Row],[Objekt-id]]&lt;52000),"NOTO",
IF(AND(Table1[[#This Row],[Objekt-id]]&gt;49999,Table1[[#This Row],[Objekt-id]]&lt;51000),"SCANPAN","BC"))</f>
        <v>BC</v>
      </c>
      <c r="E5292">
        <f>1</f>
        <v>1</v>
      </c>
    </row>
    <row r="5293" spans="1:5" x14ac:dyDescent="0.3">
      <c r="A5293" s="2" t="s">
        <v>2455</v>
      </c>
      <c r="B5293" s="3">
        <v>5197</v>
      </c>
      <c r="C5293" s="2" t="s">
        <v>2840</v>
      </c>
      <c r="D5293" t="str">
        <f>IF(AND(Table1[[#This Row],[Objekt-id]]&gt;50999,Table1[[#This Row],[Objekt-id]]&lt;52000),"NOTO",
IF(AND(Table1[[#This Row],[Objekt-id]]&gt;49999,Table1[[#This Row],[Objekt-id]]&lt;51000),"SCANPAN","BC"))</f>
        <v>BC</v>
      </c>
      <c r="E5293">
        <f>1</f>
        <v>1</v>
      </c>
    </row>
    <row r="5294" spans="1:5" x14ac:dyDescent="0.3">
      <c r="A5294" s="2" t="s">
        <v>2455</v>
      </c>
      <c r="B5294" s="3">
        <v>5198</v>
      </c>
      <c r="C5294" s="2" t="s">
        <v>2841</v>
      </c>
      <c r="D5294" t="str">
        <f>IF(AND(Table1[[#This Row],[Objekt-id]]&gt;50999,Table1[[#This Row],[Objekt-id]]&lt;52000),"NOTO",
IF(AND(Table1[[#This Row],[Objekt-id]]&gt;49999,Table1[[#This Row],[Objekt-id]]&lt;51000),"SCANPAN","BC"))</f>
        <v>BC</v>
      </c>
      <c r="E5294">
        <f>1</f>
        <v>1</v>
      </c>
    </row>
    <row r="5295" spans="1:5" x14ac:dyDescent="0.3">
      <c r="A5295" s="2" t="s">
        <v>2455</v>
      </c>
      <c r="B5295" s="3">
        <v>5199</v>
      </c>
      <c r="C5295" s="2" t="s">
        <v>2842</v>
      </c>
      <c r="D5295" t="str">
        <f>IF(AND(Table1[[#This Row],[Objekt-id]]&gt;50999,Table1[[#This Row],[Objekt-id]]&lt;52000),"NOTO",
IF(AND(Table1[[#This Row],[Objekt-id]]&gt;49999,Table1[[#This Row],[Objekt-id]]&lt;51000),"SCANPAN","BC"))</f>
        <v>BC</v>
      </c>
      <c r="E5295">
        <f>1</f>
        <v>1</v>
      </c>
    </row>
    <row r="5296" spans="1:5" x14ac:dyDescent="0.3">
      <c r="A5296" s="2" t="s">
        <v>2455</v>
      </c>
      <c r="B5296" s="3">
        <v>5200</v>
      </c>
      <c r="C5296" s="2" t="s">
        <v>2843</v>
      </c>
      <c r="D5296" t="str">
        <f>IF(AND(Table1[[#This Row],[Objekt-id]]&gt;50999,Table1[[#This Row],[Objekt-id]]&lt;52000),"NOTO",
IF(AND(Table1[[#This Row],[Objekt-id]]&gt;49999,Table1[[#This Row],[Objekt-id]]&lt;51000),"SCANPAN","BC"))</f>
        <v>BC</v>
      </c>
      <c r="E5296">
        <f>1</f>
        <v>1</v>
      </c>
    </row>
    <row r="5297" spans="1:5" x14ac:dyDescent="0.3">
      <c r="A5297" s="2" t="s">
        <v>2455</v>
      </c>
      <c r="B5297" s="3">
        <v>5201</v>
      </c>
      <c r="C5297" s="2" t="s">
        <v>2844</v>
      </c>
      <c r="D5297" t="str">
        <f>IF(AND(Table1[[#This Row],[Objekt-id]]&gt;50999,Table1[[#This Row],[Objekt-id]]&lt;52000),"NOTO",
IF(AND(Table1[[#This Row],[Objekt-id]]&gt;49999,Table1[[#This Row],[Objekt-id]]&lt;51000),"SCANPAN","BC"))</f>
        <v>BC</v>
      </c>
      <c r="E5297">
        <f>1</f>
        <v>1</v>
      </c>
    </row>
    <row r="5298" spans="1:5" x14ac:dyDescent="0.3">
      <c r="A5298" s="2" t="s">
        <v>2455</v>
      </c>
      <c r="B5298" s="3">
        <v>5202</v>
      </c>
      <c r="C5298" s="2" t="s">
        <v>2845</v>
      </c>
      <c r="D5298" t="str">
        <f>IF(AND(Table1[[#This Row],[Objekt-id]]&gt;50999,Table1[[#This Row],[Objekt-id]]&lt;52000),"NOTO",
IF(AND(Table1[[#This Row],[Objekt-id]]&gt;49999,Table1[[#This Row],[Objekt-id]]&lt;51000),"SCANPAN","BC"))</f>
        <v>BC</v>
      </c>
      <c r="E5298">
        <f>1</f>
        <v>1</v>
      </c>
    </row>
    <row r="5299" spans="1:5" x14ac:dyDescent="0.3">
      <c r="A5299" s="2" t="s">
        <v>2455</v>
      </c>
      <c r="B5299" s="3">
        <v>5203</v>
      </c>
      <c r="C5299" s="2" t="s">
        <v>2846</v>
      </c>
      <c r="D5299" t="str">
        <f>IF(AND(Table1[[#This Row],[Objekt-id]]&gt;50999,Table1[[#This Row],[Objekt-id]]&lt;52000),"NOTO",
IF(AND(Table1[[#This Row],[Objekt-id]]&gt;49999,Table1[[#This Row],[Objekt-id]]&lt;51000),"SCANPAN","BC"))</f>
        <v>BC</v>
      </c>
      <c r="E5299">
        <f>1</f>
        <v>1</v>
      </c>
    </row>
    <row r="5300" spans="1:5" x14ac:dyDescent="0.3">
      <c r="A5300" s="2" t="s">
        <v>2455</v>
      </c>
      <c r="B5300" s="3">
        <v>5204</v>
      </c>
      <c r="C5300" s="2" t="s">
        <v>2847</v>
      </c>
      <c r="D5300" t="str">
        <f>IF(AND(Table1[[#This Row],[Objekt-id]]&gt;50999,Table1[[#This Row],[Objekt-id]]&lt;52000),"NOTO",
IF(AND(Table1[[#This Row],[Objekt-id]]&gt;49999,Table1[[#This Row],[Objekt-id]]&lt;51000),"SCANPAN","BC"))</f>
        <v>BC</v>
      </c>
      <c r="E5300">
        <f>1</f>
        <v>1</v>
      </c>
    </row>
    <row r="5301" spans="1:5" x14ac:dyDescent="0.3">
      <c r="A5301" s="2" t="s">
        <v>2455</v>
      </c>
      <c r="B5301" s="3">
        <v>5205</v>
      </c>
      <c r="C5301" s="2" t="s">
        <v>2848</v>
      </c>
      <c r="D5301" t="str">
        <f>IF(AND(Table1[[#This Row],[Objekt-id]]&gt;50999,Table1[[#This Row],[Objekt-id]]&lt;52000),"NOTO",
IF(AND(Table1[[#This Row],[Objekt-id]]&gt;49999,Table1[[#This Row],[Objekt-id]]&lt;51000),"SCANPAN","BC"))</f>
        <v>BC</v>
      </c>
      <c r="E5301">
        <f>1</f>
        <v>1</v>
      </c>
    </row>
    <row r="5302" spans="1:5" x14ac:dyDescent="0.3">
      <c r="A5302" s="2" t="s">
        <v>2455</v>
      </c>
      <c r="B5302" s="3">
        <v>5206</v>
      </c>
      <c r="C5302" s="2" t="s">
        <v>2849</v>
      </c>
      <c r="D5302" t="str">
        <f>IF(AND(Table1[[#This Row],[Objekt-id]]&gt;50999,Table1[[#This Row],[Objekt-id]]&lt;52000),"NOTO",
IF(AND(Table1[[#This Row],[Objekt-id]]&gt;49999,Table1[[#This Row],[Objekt-id]]&lt;51000),"SCANPAN","BC"))</f>
        <v>BC</v>
      </c>
      <c r="E5302">
        <f>1</f>
        <v>1</v>
      </c>
    </row>
    <row r="5303" spans="1:5" x14ac:dyDescent="0.3">
      <c r="A5303" s="2" t="s">
        <v>2455</v>
      </c>
      <c r="B5303" s="3">
        <v>5207</v>
      </c>
      <c r="C5303" s="2" t="s">
        <v>2850</v>
      </c>
      <c r="D5303" t="str">
        <f>IF(AND(Table1[[#This Row],[Objekt-id]]&gt;50999,Table1[[#This Row],[Objekt-id]]&lt;52000),"NOTO",
IF(AND(Table1[[#This Row],[Objekt-id]]&gt;49999,Table1[[#This Row],[Objekt-id]]&lt;51000),"SCANPAN","BC"))</f>
        <v>BC</v>
      </c>
      <c r="E5303">
        <f>1</f>
        <v>1</v>
      </c>
    </row>
    <row r="5304" spans="1:5" x14ac:dyDescent="0.3">
      <c r="A5304" s="2" t="s">
        <v>2455</v>
      </c>
      <c r="B5304" s="3">
        <v>5208</v>
      </c>
      <c r="C5304" s="2" t="s">
        <v>2851</v>
      </c>
      <c r="D5304" t="str">
        <f>IF(AND(Table1[[#This Row],[Objekt-id]]&gt;50999,Table1[[#This Row],[Objekt-id]]&lt;52000),"NOTO",
IF(AND(Table1[[#This Row],[Objekt-id]]&gt;49999,Table1[[#This Row],[Objekt-id]]&lt;51000),"SCANPAN","BC"))</f>
        <v>BC</v>
      </c>
      <c r="E5304">
        <f>1</f>
        <v>1</v>
      </c>
    </row>
    <row r="5305" spans="1:5" x14ac:dyDescent="0.3">
      <c r="A5305" s="2" t="s">
        <v>2455</v>
      </c>
      <c r="B5305" s="3">
        <v>5209</v>
      </c>
      <c r="C5305" s="2" t="s">
        <v>2852</v>
      </c>
      <c r="D5305" t="str">
        <f>IF(AND(Table1[[#This Row],[Objekt-id]]&gt;50999,Table1[[#This Row],[Objekt-id]]&lt;52000),"NOTO",
IF(AND(Table1[[#This Row],[Objekt-id]]&gt;49999,Table1[[#This Row],[Objekt-id]]&lt;51000),"SCANPAN","BC"))</f>
        <v>BC</v>
      </c>
      <c r="E5305">
        <f>1</f>
        <v>1</v>
      </c>
    </row>
    <row r="5306" spans="1:5" x14ac:dyDescent="0.3">
      <c r="A5306" s="2" t="s">
        <v>2455</v>
      </c>
      <c r="B5306" s="3">
        <v>5210</v>
      </c>
      <c r="C5306" s="2" t="s">
        <v>2853</v>
      </c>
      <c r="D5306" t="str">
        <f>IF(AND(Table1[[#This Row],[Objekt-id]]&gt;50999,Table1[[#This Row],[Objekt-id]]&lt;52000),"NOTO",
IF(AND(Table1[[#This Row],[Objekt-id]]&gt;49999,Table1[[#This Row],[Objekt-id]]&lt;51000),"SCANPAN","BC"))</f>
        <v>BC</v>
      </c>
      <c r="E5306">
        <f>1</f>
        <v>1</v>
      </c>
    </row>
    <row r="5307" spans="1:5" x14ac:dyDescent="0.3">
      <c r="A5307" s="2" t="s">
        <v>2455</v>
      </c>
      <c r="B5307" s="3">
        <v>5211</v>
      </c>
      <c r="C5307" s="2" t="s">
        <v>2854</v>
      </c>
      <c r="D5307" t="str">
        <f>IF(AND(Table1[[#This Row],[Objekt-id]]&gt;50999,Table1[[#This Row],[Objekt-id]]&lt;52000),"NOTO",
IF(AND(Table1[[#This Row],[Objekt-id]]&gt;49999,Table1[[#This Row],[Objekt-id]]&lt;51000),"SCANPAN","BC"))</f>
        <v>BC</v>
      </c>
      <c r="E5307">
        <f>1</f>
        <v>1</v>
      </c>
    </row>
    <row r="5308" spans="1:5" x14ac:dyDescent="0.3">
      <c r="A5308" s="2" t="s">
        <v>2455</v>
      </c>
      <c r="B5308" s="3">
        <v>5212</v>
      </c>
      <c r="C5308" s="2" t="s">
        <v>2855</v>
      </c>
      <c r="D5308" t="str">
        <f>IF(AND(Table1[[#This Row],[Objekt-id]]&gt;50999,Table1[[#This Row],[Objekt-id]]&lt;52000),"NOTO",
IF(AND(Table1[[#This Row],[Objekt-id]]&gt;49999,Table1[[#This Row],[Objekt-id]]&lt;51000),"SCANPAN","BC"))</f>
        <v>BC</v>
      </c>
      <c r="E5308">
        <f>1</f>
        <v>1</v>
      </c>
    </row>
    <row r="5309" spans="1:5" x14ac:dyDescent="0.3">
      <c r="A5309" s="2" t="s">
        <v>2455</v>
      </c>
      <c r="B5309" s="3">
        <v>5213</v>
      </c>
      <c r="C5309" s="2" t="s">
        <v>2856</v>
      </c>
      <c r="D5309" t="str">
        <f>IF(AND(Table1[[#This Row],[Objekt-id]]&gt;50999,Table1[[#This Row],[Objekt-id]]&lt;52000),"NOTO",
IF(AND(Table1[[#This Row],[Objekt-id]]&gt;49999,Table1[[#This Row],[Objekt-id]]&lt;51000),"SCANPAN","BC"))</f>
        <v>BC</v>
      </c>
      <c r="E5309">
        <f>1</f>
        <v>1</v>
      </c>
    </row>
    <row r="5310" spans="1:5" x14ac:dyDescent="0.3">
      <c r="A5310" s="2" t="s">
        <v>2455</v>
      </c>
      <c r="B5310" s="3">
        <v>5300</v>
      </c>
      <c r="C5310" s="2" t="s">
        <v>2857</v>
      </c>
      <c r="D5310" t="str">
        <f>IF(AND(Table1[[#This Row],[Objekt-id]]&gt;50999,Table1[[#This Row],[Objekt-id]]&lt;52000),"NOTO",
IF(AND(Table1[[#This Row],[Objekt-id]]&gt;49999,Table1[[#This Row],[Objekt-id]]&lt;51000),"SCANPAN","BC"))</f>
        <v>BC</v>
      </c>
      <c r="E5310">
        <f>1</f>
        <v>1</v>
      </c>
    </row>
    <row r="5311" spans="1:5" x14ac:dyDescent="0.3">
      <c r="A5311" s="2" t="s">
        <v>2455</v>
      </c>
      <c r="B5311" s="3">
        <v>5405</v>
      </c>
      <c r="C5311" s="2" t="s">
        <v>2858</v>
      </c>
      <c r="D5311" t="str">
        <f>IF(AND(Table1[[#This Row],[Objekt-id]]&gt;50999,Table1[[#This Row],[Objekt-id]]&lt;52000),"NOTO",
IF(AND(Table1[[#This Row],[Objekt-id]]&gt;49999,Table1[[#This Row],[Objekt-id]]&lt;51000),"SCANPAN","BC"))</f>
        <v>BC</v>
      </c>
      <c r="E5311">
        <f>1</f>
        <v>1</v>
      </c>
    </row>
    <row r="5312" spans="1:5" x14ac:dyDescent="0.3">
      <c r="A5312" s="2" t="s">
        <v>2455</v>
      </c>
      <c r="B5312" s="3">
        <v>5500</v>
      </c>
      <c r="C5312" s="2" t="s">
        <v>2859</v>
      </c>
      <c r="D5312" t="str">
        <f>IF(AND(Table1[[#This Row],[Objekt-id]]&gt;50999,Table1[[#This Row],[Objekt-id]]&lt;52000),"NOTO",
IF(AND(Table1[[#This Row],[Objekt-id]]&gt;49999,Table1[[#This Row],[Objekt-id]]&lt;51000),"SCANPAN","BC"))</f>
        <v>BC</v>
      </c>
      <c r="E5312">
        <f>1</f>
        <v>1</v>
      </c>
    </row>
    <row r="5313" spans="1:5" x14ac:dyDescent="0.3">
      <c r="A5313" s="2" t="s">
        <v>2455</v>
      </c>
      <c r="B5313" s="3">
        <v>5600</v>
      </c>
      <c r="C5313" s="2" t="s">
        <v>2860</v>
      </c>
      <c r="D5313" t="str">
        <f>IF(AND(Table1[[#This Row],[Objekt-id]]&gt;50999,Table1[[#This Row],[Objekt-id]]&lt;52000),"NOTO",
IF(AND(Table1[[#This Row],[Objekt-id]]&gt;49999,Table1[[#This Row],[Objekt-id]]&lt;51000),"SCANPAN","BC"))</f>
        <v>BC</v>
      </c>
      <c r="E5313">
        <f>1</f>
        <v>1</v>
      </c>
    </row>
    <row r="5314" spans="1:5" x14ac:dyDescent="0.3">
      <c r="A5314" s="2" t="s">
        <v>2455</v>
      </c>
      <c r="B5314" s="3">
        <v>5601</v>
      </c>
      <c r="C5314" s="2" t="s">
        <v>2861</v>
      </c>
      <c r="D5314" t="str">
        <f>IF(AND(Table1[[#This Row],[Objekt-id]]&gt;50999,Table1[[#This Row],[Objekt-id]]&lt;52000),"NOTO",
IF(AND(Table1[[#This Row],[Objekt-id]]&gt;49999,Table1[[#This Row],[Objekt-id]]&lt;51000),"SCANPAN","BC"))</f>
        <v>BC</v>
      </c>
      <c r="E5314">
        <f>1</f>
        <v>1</v>
      </c>
    </row>
    <row r="5315" spans="1:5" x14ac:dyDescent="0.3">
      <c r="A5315" s="2" t="s">
        <v>2455</v>
      </c>
      <c r="B5315" s="3">
        <v>5602</v>
      </c>
      <c r="C5315" s="2" t="s">
        <v>2862</v>
      </c>
      <c r="D5315" t="str">
        <f>IF(AND(Table1[[#This Row],[Objekt-id]]&gt;50999,Table1[[#This Row],[Objekt-id]]&lt;52000),"NOTO",
IF(AND(Table1[[#This Row],[Objekt-id]]&gt;49999,Table1[[#This Row],[Objekt-id]]&lt;51000),"SCANPAN","BC"))</f>
        <v>BC</v>
      </c>
      <c r="E5315">
        <f>1</f>
        <v>1</v>
      </c>
    </row>
    <row r="5316" spans="1:5" x14ac:dyDescent="0.3">
      <c r="A5316" s="2" t="s">
        <v>2455</v>
      </c>
      <c r="B5316" s="3">
        <v>5603</v>
      </c>
      <c r="C5316" s="2" t="s">
        <v>2863</v>
      </c>
      <c r="D5316" t="str">
        <f>IF(AND(Table1[[#This Row],[Objekt-id]]&gt;50999,Table1[[#This Row],[Objekt-id]]&lt;52000),"NOTO",
IF(AND(Table1[[#This Row],[Objekt-id]]&gt;49999,Table1[[#This Row],[Objekt-id]]&lt;51000),"SCANPAN","BC"))</f>
        <v>BC</v>
      </c>
      <c r="E5316">
        <f>1</f>
        <v>1</v>
      </c>
    </row>
    <row r="5317" spans="1:5" x14ac:dyDescent="0.3">
      <c r="A5317" s="2" t="s">
        <v>2455</v>
      </c>
      <c r="B5317" s="3">
        <v>5604</v>
      </c>
      <c r="C5317" s="2" t="s">
        <v>2864</v>
      </c>
      <c r="D5317" t="str">
        <f>IF(AND(Table1[[#This Row],[Objekt-id]]&gt;50999,Table1[[#This Row],[Objekt-id]]&lt;52000),"NOTO",
IF(AND(Table1[[#This Row],[Objekt-id]]&gt;49999,Table1[[#This Row],[Objekt-id]]&lt;51000),"SCANPAN","BC"))</f>
        <v>BC</v>
      </c>
      <c r="E5317">
        <f>1</f>
        <v>1</v>
      </c>
    </row>
    <row r="5318" spans="1:5" x14ac:dyDescent="0.3">
      <c r="A5318" s="2" t="s">
        <v>2455</v>
      </c>
      <c r="B5318" s="3">
        <v>5605</v>
      </c>
      <c r="C5318" s="2" t="s">
        <v>2865</v>
      </c>
      <c r="D5318" t="str">
        <f>IF(AND(Table1[[#This Row],[Objekt-id]]&gt;50999,Table1[[#This Row],[Objekt-id]]&lt;52000),"NOTO",
IF(AND(Table1[[#This Row],[Objekt-id]]&gt;49999,Table1[[#This Row],[Objekt-id]]&lt;51000),"SCANPAN","BC"))</f>
        <v>BC</v>
      </c>
      <c r="E5318">
        <f>1</f>
        <v>1</v>
      </c>
    </row>
    <row r="5319" spans="1:5" x14ac:dyDescent="0.3">
      <c r="A5319" s="2" t="s">
        <v>2455</v>
      </c>
      <c r="B5319" s="3">
        <v>5606</v>
      </c>
      <c r="C5319" s="2" t="s">
        <v>2866</v>
      </c>
      <c r="D5319" t="str">
        <f>IF(AND(Table1[[#This Row],[Objekt-id]]&gt;50999,Table1[[#This Row],[Objekt-id]]&lt;52000),"NOTO",
IF(AND(Table1[[#This Row],[Objekt-id]]&gt;49999,Table1[[#This Row],[Objekt-id]]&lt;51000),"SCANPAN","BC"))</f>
        <v>BC</v>
      </c>
      <c r="E5319">
        <f>1</f>
        <v>1</v>
      </c>
    </row>
    <row r="5320" spans="1:5" x14ac:dyDescent="0.3">
      <c r="A5320" s="2" t="s">
        <v>2455</v>
      </c>
      <c r="B5320" s="3">
        <v>5607</v>
      </c>
      <c r="C5320" s="2" t="s">
        <v>2867</v>
      </c>
      <c r="D5320" t="str">
        <f>IF(AND(Table1[[#This Row],[Objekt-id]]&gt;50999,Table1[[#This Row],[Objekt-id]]&lt;52000),"NOTO",
IF(AND(Table1[[#This Row],[Objekt-id]]&gt;49999,Table1[[#This Row],[Objekt-id]]&lt;51000),"SCANPAN","BC"))</f>
        <v>BC</v>
      </c>
      <c r="E5320">
        <f>1</f>
        <v>1</v>
      </c>
    </row>
    <row r="5321" spans="1:5" x14ac:dyDescent="0.3">
      <c r="A5321" s="2" t="s">
        <v>2455</v>
      </c>
      <c r="B5321" s="3">
        <v>5608</v>
      </c>
      <c r="C5321" s="2" t="s">
        <v>2868</v>
      </c>
      <c r="D5321" t="str">
        <f>IF(AND(Table1[[#This Row],[Objekt-id]]&gt;50999,Table1[[#This Row],[Objekt-id]]&lt;52000),"NOTO",
IF(AND(Table1[[#This Row],[Objekt-id]]&gt;49999,Table1[[#This Row],[Objekt-id]]&lt;51000),"SCANPAN","BC"))</f>
        <v>BC</v>
      </c>
      <c r="E5321">
        <f>1</f>
        <v>1</v>
      </c>
    </row>
    <row r="5322" spans="1:5" x14ac:dyDescent="0.3">
      <c r="A5322" s="2" t="s">
        <v>2455</v>
      </c>
      <c r="B5322" s="3">
        <v>5610</v>
      </c>
      <c r="C5322" s="2" t="s">
        <v>2869</v>
      </c>
      <c r="D5322" t="str">
        <f>IF(AND(Table1[[#This Row],[Objekt-id]]&gt;50999,Table1[[#This Row],[Objekt-id]]&lt;52000),"NOTO",
IF(AND(Table1[[#This Row],[Objekt-id]]&gt;49999,Table1[[#This Row],[Objekt-id]]&lt;51000),"SCANPAN","BC"))</f>
        <v>BC</v>
      </c>
      <c r="E5322">
        <f>1</f>
        <v>1</v>
      </c>
    </row>
    <row r="5323" spans="1:5" x14ac:dyDescent="0.3">
      <c r="A5323" s="2" t="s">
        <v>2455</v>
      </c>
      <c r="B5323" s="3">
        <v>5611</v>
      </c>
      <c r="C5323" s="2" t="s">
        <v>2870</v>
      </c>
      <c r="D5323" t="str">
        <f>IF(AND(Table1[[#This Row],[Objekt-id]]&gt;50999,Table1[[#This Row],[Objekt-id]]&lt;52000),"NOTO",
IF(AND(Table1[[#This Row],[Objekt-id]]&gt;49999,Table1[[#This Row],[Objekt-id]]&lt;51000),"SCANPAN","BC"))</f>
        <v>BC</v>
      </c>
      <c r="E5323">
        <f>1</f>
        <v>1</v>
      </c>
    </row>
    <row r="5324" spans="1:5" x14ac:dyDescent="0.3">
      <c r="A5324" s="2" t="s">
        <v>2455</v>
      </c>
      <c r="B5324" s="3">
        <v>5620</v>
      </c>
      <c r="C5324" s="2" t="s">
        <v>2871</v>
      </c>
      <c r="D5324" t="str">
        <f>IF(AND(Table1[[#This Row],[Objekt-id]]&gt;50999,Table1[[#This Row],[Objekt-id]]&lt;52000),"NOTO",
IF(AND(Table1[[#This Row],[Objekt-id]]&gt;49999,Table1[[#This Row],[Objekt-id]]&lt;51000),"SCANPAN","BC"))</f>
        <v>BC</v>
      </c>
      <c r="E5324">
        <f>1</f>
        <v>1</v>
      </c>
    </row>
    <row r="5325" spans="1:5" x14ac:dyDescent="0.3">
      <c r="A5325" s="2" t="s">
        <v>2455</v>
      </c>
      <c r="B5325" s="3">
        <v>5621</v>
      </c>
      <c r="C5325" s="2" t="s">
        <v>2872</v>
      </c>
      <c r="D5325" t="str">
        <f>IF(AND(Table1[[#This Row],[Objekt-id]]&gt;50999,Table1[[#This Row],[Objekt-id]]&lt;52000),"NOTO",
IF(AND(Table1[[#This Row],[Objekt-id]]&gt;49999,Table1[[#This Row],[Objekt-id]]&lt;51000),"SCANPAN","BC"))</f>
        <v>BC</v>
      </c>
      <c r="E5325">
        <f>1</f>
        <v>1</v>
      </c>
    </row>
    <row r="5326" spans="1:5" x14ac:dyDescent="0.3">
      <c r="A5326" s="2" t="s">
        <v>2455</v>
      </c>
      <c r="B5326" s="3">
        <v>5622</v>
      </c>
      <c r="C5326" s="2" t="s">
        <v>2873</v>
      </c>
      <c r="D5326" t="str">
        <f>IF(AND(Table1[[#This Row],[Objekt-id]]&gt;50999,Table1[[#This Row],[Objekt-id]]&lt;52000),"NOTO",
IF(AND(Table1[[#This Row],[Objekt-id]]&gt;49999,Table1[[#This Row],[Objekt-id]]&lt;51000),"SCANPAN","BC"))</f>
        <v>BC</v>
      </c>
      <c r="E5326">
        <f>1</f>
        <v>1</v>
      </c>
    </row>
    <row r="5327" spans="1:5" x14ac:dyDescent="0.3">
      <c r="A5327" s="2" t="s">
        <v>2455</v>
      </c>
      <c r="B5327" s="3">
        <v>5623</v>
      </c>
      <c r="C5327" s="2" t="s">
        <v>1048</v>
      </c>
      <c r="D5327" t="str">
        <f>IF(AND(Table1[[#This Row],[Objekt-id]]&gt;50999,Table1[[#This Row],[Objekt-id]]&lt;52000),"NOTO",
IF(AND(Table1[[#This Row],[Objekt-id]]&gt;49999,Table1[[#This Row],[Objekt-id]]&lt;51000),"SCANPAN","BC"))</f>
        <v>BC</v>
      </c>
      <c r="E5327">
        <f>1</f>
        <v>1</v>
      </c>
    </row>
    <row r="5328" spans="1:5" x14ac:dyDescent="0.3">
      <c r="A5328" s="2" t="s">
        <v>2455</v>
      </c>
      <c r="B5328" s="3">
        <v>5624</v>
      </c>
      <c r="C5328" s="2" t="s">
        <v>2874</v>
      </c>
      <c r="D5328" t="str">
        <f>IF(AND(Table1[[#This Row],[Objekt-id]]&gt;50999,Table1[[#This Row],[Objekt-id]]&lt;52000),"NOTO",
IF(AND(Table1[[#This Row],[Objekt-id]]&gt;49999,Table1[[#This Row],[Objekt-id]]&lt;51000),"SCANPAN","BC"))</f>
        <v>BC</v>
      </c>
      <c r="E5328">
        <f>1</f>
        <v>1</v>
      </c>
    </row>
    <row r="5329" spans="1:5" x14ac:dyDescent="0.3">
      <c r="A5329" s="2" t="s">
        <v>2455</v>
      </c>
      <c r="B5329" s="3">
        <v>5625</v>
      </c>
      <c r="C5329" s="2" t="s">
        <v>2875</v>
      </c>
      <c r="D5329" t="str">
        <f>IF(AND(Table1[[#This Row],[Objekt-id]]&gt;50999,Table1[[#This Row],[Objekt-id]]&lt;52000),"NOTO",
IF(AND(Table1[[#This Row],[Objekt-id]]&gt;49999,Table1[[#This Row],[Objekt-id]]&lt;51000),"SCANPAN","BC"))</f>
        <v>BC</v>
      </c>
      <c r="E5329">
        <f>1</f>
        <v>1</v>
      </c>
    </row>
    <row r="5330" spans="1:5" x14ac:dyDescent="0.3">
      <c r="A5330" s="2" t="s">
        <v>2455</v>
      </c>
      <c r="B5330" s="3">
        <v>5626</v>
      </c>
      <c r="C5330" s="2" t="s">
        <v>2876</v>
      </c>
      <c r="D5330" t="str">
        <f>IF(AND(Table1[[#This Row],[Objekt-id]]&gt;50999,Table1[[#This Row],[Objekt-id]]&lt;52000),"NOTO",
IF(AND(Table1[[#This Row],[Objekt-id]]&gt;49999,Table1[[#This Row],[Objekt-id]]&lt;51000),"SCANPAN","BC"))</f>
        <v>BC</v>
      </c>
      <c r="E5330">
        <f>1</f>
        <v>1</v>
      </c>
    </row>
    <row r="5331" spans="1:5" x14ac:dyDescent="0.3">
      <c r="A5331" s="2" t="s">
        <v>2455</v>
      </c>
      <c r="B5331" s="3">
        <v>5630</v>
      </c>
      <c r="C5331" s="2" t="s">
        <v>2877</v>
      </c>
      <c r="D5331" t="str">
        <f>IF(AND(Table1[[#This Row],[Objekt-id]]&gt;50999,Table1[[#This Row],[Objekt-id]]&lt;52000),"NOTO",
IF(AND(Table1[[#This Row],[Objekt-id]]&gt;49999,Table1[[#This Row],[Objekt-id]]&lt;51000),"SCANPAN","BC"))</f>
        <v>BC</v>
      </c>
      <c r="E5331">
        <f>1</f>
        <v>1</v>
      </c>
    </row>
    <row r="5332" spans="1:5" x14ac:dyDescent="0.3">
      <c r="A5332" s="2" t="s">
        <v>2455</v>
      </c>
      <c r="B5332" s="3">
        <v>5633</v>
      </c>
      <c r="C5332" s="2" t="s">
        <v>2878</v>
      </c>
      <c r="D5332" t="str">
        <f>IF(AND(Table1[[#This Row],[Objekt-id]]&gt;50999,Table1[[#This Row],[Objekt-id]]&lt;52000),"NOTO",
IF(AND(Table1[[#This Row],[Objekt-id]]&gt;49999,Table1[[#This Row],[Objekt-id]]&lt;51000),"SCANPAN","BC"))</f>
        <v>BC</v>
      </c>
      <c r="E5332">
        <f>1</f>
        <v>1</v>
      </c>
    </row>
    <row r="5333" spans="1:5" x14ac:dyDescent="0.3">
      <c r="A5333" s="2" t="s">
        <v>2455</v>
      </c>
      <c r="B5333" s="3">
        <v>5634</v>
      </c>
      <c r="C5333" s="2" t="s">
        <v>2879</v>
      </c>
      <c r="D5333" t="str">
        <f>IF(AND(Table1[[#This Row],[Objekt-id]]&gt;50999,Table1[[#This Row],[Objekt-id]]&lt;52000),"NOTO",
IF(AND(Table1[[#This Row],[Objekt-id]]&gt;49999,Table1[[#This Row],[Objekt-id]]&lt;51000),"SCANPAN","BC"))</f>
        <v>BC</v>
      </c>
      <c r="E5333">
        <f>1</f>
        <v>1</v>
      </c>
    </row>
    <row r="5334" spans="1:5" x14ac:dyDescent="0.3">
      <c r="A5334" s="2" t="s">
        <v>2455</v>
      </c>
      <c r="B5334" s="3">
        <v>5635</v>
      </c>
      <c r="C5334" s="2" t="s">
        <v>2880</v>
      </c>
      <c r="D5334" t="str">
        <f>IF(AND(Table1[[#This Row],[Objekt-id]]&gt;50999,Table1[[#This Row],[Objekt-id]]&lt;52000),"NOTO",
IF(AND(Table1[[#This Row],[Objekt-id]]&gt;49999,Table1[[#This Row],[Objekt-id]]&lt;51000),"SCANPAN","BC"))</f>
        <v>BC</v>
      </c>
      <c r="E5334">
        <f>1</f>
        <v>1</v>
      </c>
    </row>
    <row r="5335" spans="1:5" x14ac:dyDescent="0.3">
      <c r="A5335" s="2" t="s">
        <v>2455</v>
      </c>
      <c r="B5335" s="3">
        <v>5636</v>
      </c>
      <c r="C5335" s="2" t="s">
        <v>2881</v>
      </c>
      <c r="D5335" t="str">
        <f>IF(AND(Table1[[#This Row],[Objekt-id]]&gt;50999,Table1[[#This Row],[Objekt-id]]&lt;52000),"NOTO",
IF(AND(Table1[[#This Row],[Objekt-id]]&gt;49999,Table1[[#This Row],[Objekt-id]]&lt;51000),"SCANPAN","BC"))</f>
        <v>BC</v>
      </c>
      <c r="E5335">
        <f>1</f>
        <v>1</v>
      </c>
    </row>
    <row r="5336" spans="1:5" x14ac:dyDescent="0.3">
      <c r="A5336" s="2" t="s">
        <v>2455</v>
      </c>
      <c r="B5336" s="3">
        <v>5683</v>
      </c>
      <c r="C5336" s="2" t="s">
        <v>2882</v>
      </c>
      <c r="D5336" t="str">
        <f>IF(AND(Table1[[#This Row],[Objekt-id]]&gt;50999,Table1[[#This Row],[Objekt-id]]&lt;52000),"NOTO",
IF(AND(Table1[[#This Row],[Objekt-id]]&gt;49999,Table1[[#This Row],[Objekt-id]]&lt;51000),"SCANPAN","BC"))</f>
        <v>BC</v>
      </c>
      <c r="E5336">
        <f>1</f>
        <v>1</v>
      </c>
    </row>
    <row r="5337" spans="1:5" x14ac:dyDescent="0.3">
      <c r="A5337" s="2" t="s">
        <v>2455</v>
      </c>
      <c r="B5337" s="3">
        <v>5684</v>
      </c>
      <c r="C5337" s="2" t="s">
        <v>2883</v>
      </c>
      <c r="D5337" t="str">
        <f>IF(AND(Table1[[#This Row],[Objekt-id]]&gt;50999,Table1[[#This Row],[Objekt-id]]&lt;52000),"NOTO",
IF(AND(Table1[[#This Row],[Objekt-id]]&gt;49999,Table1[[#This Row],[Objekt-id]]&lt;51000),"SCANPAN","BC"))</f>
        <v>BC</v>
      </c>
      <c r="E5337">
        <f>1</f>
        <v>1</v>
      </c>
    </row>
    <row r="5338" spans="1:5" x14ac:dyDescent="0.3">
      <c r="A5338" s="2" t="s">
        <v>2455</v>
      </c>
      <c r="B5338" s="3">
        <v>5685</v>
      </c>
      <c r="C5338" s="2" t="s">
        <v>2884</v>
      </c>
      <c r="D5338" t="str">
        <f>IF(AND(Table1[[#This Row],[Objekt-id]]&gt;50999,Table1[[#This Row],[Objekt-id]]&lt;52000),"NOTO",
IF(AND(Table1[[#This Row],[Objekt-id]]&gt;49999,Table1[[#This Row],[Objekt-id]]&lt;51000),"SCANPAN","BC"))</f>
        <v>BC</v>
      </c>
      <c r="E5338">
        <f>1</f>
        <v>1</v>
      </c>
    </row>
    <row r="5339" spans="1:5" x14ac:dyDescent="0.3">
      <c r="A5339" s="2" t="s">
        <v>2455</v>
      </c>
      <c r="B5339" s="3">
        <v>5686</v>
      </c>
      <c r="C5339" s="2" t="s">
        <v>2885</v>
      </c>
      <c r="D5339" t="str">
        <f>IF(AND(Table1[[#This Row],[Objekt-id]]&gt;50999,Table1[[#This Row],[Objekt-id]]&lt;52000),"NOTO",
IF(AND(Table1[[#This Row],[Objekt-id]]&gt;49999,Table1[[#This Row],[Objekt-id]]&lt;51000),"SCANPAN","BC"))</f>
        <v>BC</v>
      </c>
      <c r="E5339">
        <f>1</f>
        <v>1</v>
      </c>
    </row>
    <row r="5340" spans="1:5" x14ac:dyDescent="0.3">
      <c r="A5340" s="2" t="s">
        <v>2455</v>
      </c>
      <c r="B5340" s="3">
        <v>5687</v>
      </c>
      <c r="C5340" s="2" t="s">
        <v>2886</v>
      </c>
      <c r="D5340" t="str">
        <f>IF(AND(Table1[[#This Row],[Objekt-id]]&gt;50999,Table1[[#This Row],[Objekt-id]]&lt;52000),"NOTO",
IF(AND(Table1[[#This Row],[Objekt-id]]&gt;49999,Table1[[#This Row],[Objekt-id]]&lt;51000),"SCANPAN","BC"))</f>
        <v>BC</v>
      </c>
      <c r="E5340">
        <f>1</f>
        <v>1</v>
      </c>
    </row>
    <row r="5341" spans="1:5" x14ac:dyDescent="0.3">
      <c r="A5341" s="2" t="s">
        <v>2455</v>
      </c>
      <c r="B5341" s="3">
        <v>5688</v>
      </c>
      <c r="C5341" s="2" t="s">
        <v>2887</v>
      </c>
      <c r="D5341" t="str">
        <f>IF(AND(Table1[[#This Row],[Objekt-id]]&gt;50999,Table1[[#This Row],[Objekt-id]]&lt;52000),"NOTO",
IF(AND(Table1[[#This Row],[Objekt-id]]&gt;49999,Table1[[#This Row],[Objekt-id]]&lt;51000),"SCANPAN","BC"))</f>
        <v>BC</v>
      </c>
      <c r="E5341">
        <f>1</f>
        <v>1</v>
      </c>
    </row>
    <row r="5342" spans="1:5" x14ac:dyDescent="0.3">
      <c r="A5342" s="2" t="s">
        <v>2455</v>
      </c>
      <c r="B5342" s="3">
        <v>5689</v>
      </c>
      <c r="C5342" s="2" t="s">
        <v>2888</v>
      </c>
      <c r="D5342" t="str">
        <f>IF(AND(Table1[[#This Row],[Objekt-id]]&gt;50999,Table1[[#This Row],[Objekt-id]]&lt;52000),"NOTO",
IF(AND(Table1[[#This Row],[Objekt-id]]&gt;49999,Table1[[#This Row],[Objekt-id]]&lt;51000),"SCANPAN","BC"))</f>
        <v>BC</v>
      </c>
      <c r="E5342">
        <f>1</f>
        <v>1</v>
      </c>
    </row>
    <row r="5343" spans="1:5" x14ac:dyDescent="0.3">
      <c r="A5343" s="2" t="s">
        <v>2455</v>
      </c>
      <c r="B5343" s="3">
        <v>5690</v>
      </c>
      <c r="C5343" s="2" t="s">
        <v>2889</v>
      </c>
      <c r="D5343" t="str">
        <f>IF(AND(Table1[[#This Row],[Objekt-id]]&gt;50999,Table1[[#This Row],[Objekt-id]]&lt;52000),"NOTO",
IF(AND(Table1[[#This Row],[Objekt-id]]&gt;49999,Table1[[#This Row],[Objekt-id]]&lt;51000),"SCANPAN","BC"))</f>
        <v>BC</v>
      </c>
      <c r="E5343">
        <f>1</f>
        <v>1</v>
      </c>
    </row>
    <row r="5344" spans="1:5" x14ac:dyDescent="0.3">
      <c r="A5344" s="2" t="s">
        <v>2455</v>
      </c>
      <c r="B5344" s="3">
        <v>5691</v>
      </c>
      <c r="C5344" s="2" t="s">
        <v>2890</v>
      </c>
      <c r="D5344" t="str">
        <f>IF(AND(Table1[[#This Row],[Objekt-id]]&gt;50999,Table1[[#This Row],[Objekt-id]]&lt;52000),"NOTO",
IF(AND(Table1[[#This Row],[Objekt-id]]&gt;49999,Table1[[#This Row],[Objekt-id]]&lt;51000),"SCANPAN","BC"))</f>
        <v>BC</v>
      </c>
      <c r="E5344">
        <f>1</f>
        <v>1</v>
      </c>
    </row>
    <row r="5345" spans="1:5" x14ac:dyDescent="0.3">
      <c r="A5345" s="2" t="s">
        <v>2455</v>
      </c>
      <c r="B5345" s="3">
        <v>5692</v>
      </c>
      <c r="C5345" s="2" t="s">
        <v>2891</v>
      </c>
      <c r="D5345" t="str">
        <f>IF(AND(Table1[[#This Row],[Objekt-id]]&gt;50999,Table1[[#This Row],[Objekt-id]]&lt;52000),"NOTO",
IF(AND(Table1[[#This Row],[Objekt-id]]&gt;49999,Table1[[#This Row],[Objekt-id]]&lt;51000),"SCANPAN","BC"))</f>
        <v>BC</v>
      </c>
      <c r="E5345">
        <f>1</f>
        <v>1</v>
      </c>
    </row>
    <row r="5346" spans="1:5" x14ac:dyDescent="0.3">
      <c r="A5346" s="2" t="s">
        <v>2455</v>
      </c>
      <c r="B5346" s="3">
        <v>5693</v>
      </c>
      <c r="C5346" s="2" t="s">
        <v>2892</v>
      </c>
      <c r="D5346" t="str">
        <f>IF(AND(Table1[[#This Row],[Objekt-id]]&gt;50999,Table1[[#This Row],[Objekt-id]]&lt;52000),"NOTO",
IF(AND(Table1[[#This Row],[Objekt-id]]&gt;49999,Table1[[#This Row],[Objekt-id]]&lt;51000),"SCANPAN","BC"))</f>
        <v>BC</v>
      </c>
      <c r="E5346">
        <f>1</f>
        <v>1</v>
      </c>
    </row>
    <row r="5347" spans="1:5" x14ac:dyDescent="0.3">
      <c r="A5347" s="2" t="s">
        <v>2455</v>
      </c>
      <c r="B5347" s="3">
        <v>5695</v>
      </c>
      <c r="C5347" s="2" t="s">
        <v>2893</v>
      </c>
      <c r="D5347" t="str">
        <f>IF(AND(Table1[[#This Row],[Objekt-id]]&gt;50999,Table1[[#This Row],[Objekt-id]]&lt;52000),"NOTO",
IF(AND(Table1[[#This Row],[Objekt-id]]&gt;49999,Table1[[#This Row],[Objekt-id]]&lt;51000),"SCANPAN","BC"))</f>
        <v>BC</v>
      </c>
      <c r="E5347">
        <f>1</f>
        <v>1</v>
      </c>
    </row>
    <row r="5348" spans="1:5" x14ac:dyDescent="0.3">
      <c r="A5348" s="2" t="s">
        <v>2455</v>
      </c>
      <c r="B5348" s="3">
        <v>5696</v>
      </c>
      <c r="C5348" s="2" t="s">
        <v>2894</v>
      </c>
      <c r="D5348" t="str">
        <f>IF(AND(Table1[[#This Row],[Objekt-id]]&gt;50999,Table1[[#This Row],[Objekt-id]]&lt;52000),"NOTO",
IF(AND(Table1[[#This Row],[Objekt-id]]&gt;49999,Table1[[#This Row],[Objekt-id]]&lt;51000),"SCANPAN","BC"))</f>
        <v>BC</v>
      </c>
      <c r="E5348">
        <f>1</f>
        <v>1</v>
      </c>
    </row>
    <row r="5349" spans="1:5" x14ac:dyDescent="0.3">
      <c r="A5349" s="2" t="s">
        <v>2455</v>
      </c>
      <c r="B5349" s="3">
        <v>5697</v>
      </c>
      <c r="C5349" s="2" t="s">
        <v>2895</v>
      </c>
      <c r="D5349" t="str">
        <f>IF(AND(Table1[[#This Row],[Objekt-id]]&gt;50999,Table1[[#This Row],[Objekt-id]]&lt;52000),"NOTO",
IF(AND(Table1[[#This Row],[Objekt-id]]&gt;49999,Table1[[#This Row],[Objekt-id]]&lt;51000),"SCANPAN","BC"))</f>
        <v>BC</v>
      </c>
      <c r="E5349">
        <f>1</f>
        <v>1</v>
      </c>
    </row>
    <row r="5350" spans="1:5" x14ac:dyDescent="0.3">
      <c r="A5350" s="2" t="s">
        <v>2455</v>
      </c>
      <c r="B5350" s="3">
        <v>5698</v>
      </c>
      <c r="C5350" s="2" t="s">
        <v>2896</v>
      </c>
      <c r="D5350" t="str">
        <f>IF(AND(Table1[[#This Row],[Objekt-id]]&gt;50999,Table1[[#This Row],[Objekt-id]]&lt;52000),"NOTO",
IF(AND(Table1[[#This Row],[Objekt-id]]&gt;49999,Table1[[#This Row],[Objekt-id]]&lt;51000),"SCANPAN","BC"))</f>
        <v>BC</v>
      </c>
      <c r="E5350">
        <f>1</f>
        <v>1</v>
      </c>
    </row>
    <row r="5351" spans="1:5" x14ac:dyDescent="0.3">
      <c r="A5351" s="2" t="s">
        <v>2455</v>
      </c>
      <c r="B5351" s="3">
        <v>5700</v>
      </c>
      <c r="C5351" s="2" t="s">
        <v>2897</v>
      </c>
      <c r="D5351" t="str">
        <f>IF(AND(Table1[[#This Row],[Objekt-id]]&gt;50999,Table1[[#This Row],[Objekt-id]]&lt;52000),"NOTO",
IF(AND(Table1[[#This Row],[Objekt-id]]&gt;49999,Table1[[#This Row],[Objekt-id]]&lt;51000),"SCANPAN","BC"))</f>
        <v>BC</v>
      </c>
      <c r="E5351">
        <f>1</f>
        <v>1</v>
      </c>
    </row>
    <row r="5352" spans="1:5" x14ac:dyDescent="0.3">
      <c r="A5352" s="2" t="s">
        <v>2455</v>
      </c>
      <c r="B5352" s="3">
        <v>5701</v>
      </c>
      <c r="C5352" s="2" t="s">
        <v>2898</v>
      </c>
      <c r="D5352" t="str">
        <f>IF(AND(Table1[[#This Row],[Objekt-id]]&gt;50999,Table1[[#This Row],[Objekt-id]]&lt;52000),"NOTO",
IF(AND(Table1[[#This Row],[Objekt-id]]&gt;49999,Table1[[#This Row],[Objekt-id]]&lt;51000),"SCANPAN","BC"))</f>
        <v>BC</v>
      </c>
      <c r="E5352">
        <f>1</f>
        <v>1</v>
      </c>
    </row>
    <row r="5353" spans="1:5" x14ac:dyDescent="0.3">
      <c r="A5353" s="2" t="s">
        <v>2455</v>
      </c>
      <c r="B5353" s="3">
        <v>5702</v>
      </c>
      <c r="C5353" s="2" t="s">
        <v>2899</v>
      </c>
      <c r="D5353" t="str">
        <f>IF(AND(Table1[[#This Row],[Objekt-id]]&gt;50999,Table1[[#This Row],[Objekt-id]]&lt;52000),"NOTO",
IF(AND(Table1[[#This Row],[Objekt-id]]&gt;49999,Table1[[#This Row],[Objekt-id]]&lt;51000),"SCANPAN","BC"))</f>
        <v>BC</v>
      </c>
      <c r="E5353">
        <f>1</f>
        <v>1</v>
      </c>
    </row>
    <row r="5354" spans="1:5" x14ac:dyDescent="0.3">
      <c r="A5354" s="2" t="s">
        <v>2455</v>
      </c>
      <c r="B5354" s="3">
        <v>5703</v>
      </c>
      <c r="C5354" s="2" t="s">
        <v>2900</v>
      </c>
      <c r="D5354" t="str">
        <f>IF(AND(Table1[[#This Row],[Objekt-id]]&gt;50999,Table1[[#This Row],[Objekt-id]]&lt;52000),"NOTO",
IF(AND(Table1[[#This Row],[Objekt-id]]&gt;49999,Table1[[#This Row],[Objekt-id]]&lt;51000),"SCANPAN","BC"))</f>
        <v>BC</v>
      </c>
      <c r="E5354">
        <f>1</f>
        <v>1</v>
      </c>
    </row>
    <row r="5355" spans="1:5" x14ac:dyDescent="0.3">
      <c r="A5355" s="2" t="s">
        <v>2455</v>
      </c>
      <c r="B5355" s="3">
        <v>5704</v>
      </c>
      <c r="C5355" s="2" t="s">
        <v>2901</v>
      </c>
      <c r="D5355" t="str">
        <f>IF(AND(Table1[[#This Row],[Objekt-id]]&gt;50999,Table1[[#This Row],[Objekt-id]]&lt;52000),"NOTO",
IF(AND(Table1[[#This Row],[Objekt-id]]&gt;49999,Table1[[#This Row],[Objekt-id]]&lt;51000),"SCANPAN","BC"))</f>
        <v>BC</v>
      </c>
      <c r="E5355">
        <f>1</f>
        <v>1</v>
      </c>
    </row>
    <row r="5356" spans="1:5" x14ac:dyDescent="0.3">
      <c r="A5356" s="2" t="s">
        <v>2455</v>
      </c>
      <c r="B5356" s="3">
        <v>5705</v>
      </c>
      <c r="C5356" s="2" t="s">
        <v>2902</v>
      </c>
      <c r="D5356" t="str">
        <f>IF(AND(Table1[[#This Row],[Objekt-id]]&gt;50999,Table1[[#This Row],[Objekt-id]]&lt;52000),"NOTO",
IF(AND(Table1[[#This Row],[Objekt-id]]&gt;49999,Table1[[#This Row],[Objekt-id]]&lt;51000),"SCANPAN","BC"))</f>
        <v>BC</v>
      </c>
      <c r="E5356">
        <f>1</f>
        <v>1</v>
      </c>
    </row>
    <row r="5357" spans="1:5" x14ac:dyDescent="0.3">
      <c r="A5357" s="2" t="s">
        <v>2455</v>
      </c>
      <c r="B5357" s="3">
        <v>5706</v>
      </c>
      <c r="C5357" s="2" t="s">
        <v>2903</v>
      </c>
      <c r="D5357" t="str">
        <f>IF(AND(Table1[[#This Row],[Objekt-id]]&gt;50999,Table1[[#This Row],[Objekt-id]]&lt;52000),"NOTO",
IF(AND(Table1[[#This Row],[Objekt-id]]&gt;49999,Table1[[#This Row],[Objekt-id]]&lt;51000),"SCANPAN","BC"))</f>
        <v>BC</v>
      </c>
      <c r="E5357">
        <f>1</f>
        <v>1</v>
      </c>
    </row>
    <row r="5358" spans="1:5" x14ac:dyDescent="0.3">
      <c r="A5358" s="2" t="s">
        <v>2455</v>
      </c>
      <c r="B5358" s="3">
        <v>5751</v>
      </c>
      <c r="C5358" s="2" t="s">
        <v>2904</v>
      </c>
      <c r="D5358" t="str">
        <f>IF(AND(Table1[[#This Row],[Objekt-id]]&gt;50999,Table1[[#This Row],[Objekt-id]]&lt;52000),"NOTO",
IF(AND(Table1[[#This Row],[Objekt-id]]&gt;49999,Table1[[#This Row],[Objekt-id]]&lt;51000),"SCANPAN","BC"))</f>
        <v>BC</v>
      </c>
      <c r="E5358">
        <f>1</f>
        <v>1</v>
      </c>
    </row>
    <row r="5359" spans="1:5" x14ac:dyDescent="0.3">
      <c r="A5359" s="2" t="s">
        <v>2455</v>
      </c>
      <c r="B5359" s="3">
        <v>5752</v>
      </c>
      <c r="C5359" s="2" t="s">
        <v>2905</v>
      </c>
      <c r="D5359" t="str">
        <f>IF(AND(Table1[[#This Row],[Objekt-id]]&gt;50999,Table1[[#This Row],[Objekt-id]]&lt;52000),"NOTO",
IF(AND(Table1[[#This Row],[Objekt-id]]&gt;49999,Table1[[#This Row],[Objekt-id]]&lt;51000),"SCANPAN","BC"))</f>
        <v>BC</v>
      </c>
      <c r="E5359">
        <f>1</f>
        <v>1</v>
      </c>
    </row>
    <row r="5360" spans="1:5" x14ac:dyDescent="0.3">
      <c r="A5360" s="2" t="s">
        <v>2455</v>
      </c>
      <c r="B5360" s="3">
        <v>5753</v>
      </c>
      <c r="C5360" s="2" t="s">
        <v>2906</v>
      </c>
      <c r="D5360" t="str">
        <f>IF(AND(Table1[[#This Row],[Objekt-id]]&gt;50999,Table1[[#This Row],[Objekt-id]]&lt;52000),"NOTO",
IF(AND(Table1[[#This Row],[Objekt-id]]&gt;49999,Table1[[#This Row],[Objekt-id]]&lt;51000),"SCANPAN","BC"))</f>
        <v>BC</v>
      </c>
      <c r="E5360">
        <f>1</f>
        <v>1</v>
      </c>
    </row>
    <row r="5361" spans="1:5" x14ac:dyDescent="0.3">
      <c r="A5361" s="2" t="s">
        <v>2455</v>
      </c>
      <c r="B5361" s="3">
        <v>5754</v>
      </c>
      <c r="C5361" s="2" t="s">
        <v>2907</v>
      </c>
      <c r="D5361" t="str">
        <f>IF(AND(Table1[[#This Row],[Objekt-id]]&gt;50999,Table1[[#This Row],[Objekt-id]]&lt;52000),"NOTO",
IF(AND(Table1[[#This Row],[Objekt-id]]&gt;49999,Table1[[#This Row],[Objekt-id]]&lt;51000),"SCANPAN","BC"))</f>
        <v>BC</v>
      </c>
      <c r="E5361">
        <f>1</f>
        <v>1</v>
      </c>
    </row>
    <row r="5362" spans="1:5" x14ac:dyDescent="0.3">
      <c r="A5362" s="2" t="s">
        <v>2455</v>
      </c>
      <c r="B5362" s="3">
        <v>5755</v>
      </c>
      <c r="C5362" s="2" t="s">
        <v>2908</v>
      </c>
      <c r="D5362" t="str">
        <f>IF(AND(Table1[[#This Row],[Objekt-id]]&gt;50999,Table1[[#This Row],[Objekt-id]]&lt;52000),"NOTO",
IF(AND(Table1[[#This Row],[Objekt-id]]&gt;49999,Table1[[#This Row],[Objekt-id]]&lt;51000),"SCANPAN","BC"))</f>
        <v>BC</v>
      </c>
      <c r="E5362">
        <f>1</f>
        <v>1</v>
      </c>
    </row>
    <row r="5363" spans="1:5" x14ac:dyDescent="0.3">
      <c r="A5363" s="2" t="s">
        <v>2455</v>
      </c>
      <c r="B5363" s="3">
        <v>5756</v>
      </c>
      <c r="C5363" s="2" t="s">
        <v>2909</v>
      </c>
      <c r="D5363" t="str">
        <f>IF(AND(Table1[[#This Row],[Objekt-id]]&gt;50999,Table1[[#This Row],[Objekt-id]]&lt;52000),"NOTO",
IF(AND(Table1[[#This Row],[Objekt-id]]&gt;49999,Table1[[#This Row],[Objekt-id]]&lt;51000),"SCANPAN","BC"))</f>
        <v>BC</v>
      </c>
      <c r="E5363">
        <f>1</f>
        <v>1</v>
      </c>
    </row>
    <row r="5364" spans="1:5" x14ac:dyDescent="0.3">
      <c r="A5364" s="2" t="s">
        <v>2455</v>
      </c>
      <c r="B5364" s="3">
        <v>5757</v>
      </c>
      <c r="C5364" s="2" t="s">
        <v>2910</v>
      </c>
      <c r="D5364" t="str">
        <f>IF(AND(Table1[[#This Row],[Objekt-id]]&gt;50999,Table1[[#This Row],[Objekt-id]]&lt;52000),"NOTO",
IF(AND(Table1[[#This Row],[Objekt-id]]&gt;49999,Table1[[#This Row],[Objekt-id]]&lt;51000),"SCANPAN","BC"))</f>
        <v>BC</v>
      </c>
      <c r="E5364">
        <f>1</f>
        <v>1</v>
      </c>
    </row>
    <row r="5365" spans="1:5" x14ac:dyDescent="0.3">
      <c r="A5365" s="2" t="s">
        <v>2455</v>
      </c>
      <c r="B5365" s="3">
        <v>5801</v>
      </c>
      <c r="C5365" s="2" t="s">
        <v>2911</v>
      </c>
      <c r="D5365" t="str">
        <f>IF(AND(Table1[[#This Row],[Objekt-id]]&gt;50999,Table1[[#This Row],[Objekt-id]]&lt;52000),"NOTO",
IF(AND(Table1[[#This Row],[Objekt-id]]&gt;49999,Table1[[#This Row],[Objekt-id]]&lt;51000),"SCANPAN","BC"))</f>
        <v>BC</v>
      </c>
      <c r="E5365">
        <f>1</f>
        <v>1</v>
      </c>
    </row>
    <row r="5366" spans="1:5" x14ac:dyDescent="0.3">
      <c r="A5366" s="2" t="s">
        <v>2455</v>
      </c>
      <c r="B5366" s="3">
        <v>5802</v>
      </c>
      <c r="C5366" s="2" t="s">
        <v>2912</v>
      </c>
      <c r="D5366" t="str">
        <f>IF(AND(Table1[[#This Row],[Objekt-id]]&gt;50999,Table1[[#This Row],[Objekt-id]]&lt;52000),"NOTO",
IF(AND(Table1[[#This Row],[Objekt-id]]&gt;49999,Table1[[#This Row],[Objekt-id]]&lt;51000),"SCANPAN","BC"))</f>
        <v>BC</v>
      </c>
      <c r="E5366">
        <f>1</f>
        <v>1</v>
      </c>
    </row>
    <row r="5367" spans="1:5" x14ac:dyDescent="0.3">
      <c r="A5367" s="2" t="s">
        <v>2455</v>
      </c>
      <c r="B5367" s="3">
        <v>5805</v>
      </c>
      <c r="C5367" s="2" t="s">
        <v>2913</v>
      </c>
      <c r="D5367" t="str">
        <f>IF(AND(Table1[[#This Row],[Objekt-id]]&gt;50999,Table1[[#This Row],[Objekt-id]]&lt;52000),"NOTO",
IF(AND(Table1[[#This Row],[Objekt-id]]&gt;49999,Table1[[#This Row],[Objekt-id]]&lt;51000),"SCANPAN","BC"))</f>
        <v>BC</v>
      </c>
      <c r="E5367">
        <f>1</f>
        <v>1</v>
      </c>
    </row>
    <row r="5368" spans="1:5" x14ac:dyDescent="0.3">
      <c r="A5368" s="2" t="s">
        <v>2455</v>
      </c>
      <c r="B5368" s="3">
        <v>5806</v>
      </c>
      <c r="C5368" s="2" t="s">
        <v>2914</v>
      </c>
      <c r="D5368" t="str">
        <f>IF(AND(Table1[[#This Row],[Objekt-id]]&gt;50999,Table1[[#This Row],[Objekt-id]]&lt;52000),"NOTO",
IF(AND(Table1[[#This Row],[Objekt-id]]&gt;49999,Table1[[#This Row],[Objekt-id]]&lt;51000),"SCANPAN","BC"))</f>
        <v>BC</v>
      </c>
      <c r="E5368">
        <f>1</f>
        <v>1</v>
      </c>
    </row>
    <row r="5369" spans="1:5" x14ac:dyDescent="0.3">
      <c r="A5369" s="2" t="s">
        <v>2455</v>
      </c>
      <c r="B5369" s="3">
        <v>5807</v>
      </c>
      <c r="C5369" s="2" t="s">
        <v>2915</v>
      </c>
      <c r="D5369" t="str">
        <f>IF(AND(Table1[[#This Row],[Objekt-id]]&gt;50999,Table1[[#This Row],[Objekt-id]]&lt;52000),"NOTO",
IF(AND(Table1[[#This Row],[Objekt-id]]&gt;49999,Table1[[#This Row],[Objekt-id]]&lt;51000),"SCANPAN","BC"))</f>
        <v>BC</v>
      </c>
      <c r="E5369">
        <f>1</f>
        <v>1</v>
      </c>
    </row>
    <row r="5370" spans="1:5" x14ac:dyDescent="0.3">
      <c r="A5370" s="2" t="s">
        <v>2455</v>
      </c>
      <c r="B5370" s="3">
        <v>5808</v>
      </c>
      <c r="C5370" s="2" t="s">
        <v>2916</v>
      </c>
      <c r="D5370" t="str">
        <f>IF(AND(Table1[[#This Row],[Objekt-id]]&gt;50999,Table1[[#This Row],[Objekt-id]]&lt;52000),"NOTO",
IF(AND(Table1[[#This Row],[Objekt-id]]&gt;49999,Table1[[#This Row],[Objekt-id]]&lt;51000),"SCANPAN","BC"))</f>
        <v>BC</v>
      </c>
      <c r="E5370">
        <f>1</f>
        <v>1</v>
      </c>
    </row>
    <row r="5371" spans="1:5" x14ac:dyDescent="0.3">
      <c r="A5371" s="2" t="s">
        <v>2455</v>
      </c>
      <c r="B5371" s="3">
        <v>5809</v>
      </c>
      <c r="C5371" s="2" t="s">
        <v>2917</v>
      </c>
      <c r="D5371" t="str">
        <f>IF(AND(Table1[[#This Row],[Objekt-id]]&gt;50999,Table1[[#This Row],[Objekt-id]]&lt;52000),"NOTO",
IF(AND(Table1[[#This Row],[Objekt-id]]&gt;49999,Table1[[#This Row],[Objekt-id]]&lt;51000),"SCANPAN","BC"))</f>
        <v>BC</v>
      </c>
      <c r="E5371">
        <f>1</f>
        <v>1</v>
      </c>
    </row>
    <row r="5372" spans="1:5" x14ac:dyDescent="0.3">
      <c r="A5372" s="2" t="s">
        <v>2455</v>
      </c>
      <c r="B5372" s="3">
        <v>5811</v>
      </c>
      <c r="C5372" s="2" t="s">
        <v>2918</v>
      </c>
      <c r="D5372" t="str">
        <f>IF(AND(Table1[[#This Row],[Objekt-id]]&gt;50999,Table1[[#This Row],[Objekt-id]]&lt;52000),"NOTO",
IF(AND(Table1[[#This Row],[Objekt-id]]&gt;49999,Table1[[#This Row],[Objekt-id]]&lt;51000),"SCANPAN","BC"))</f>
        <v>BC</v>
      </c>
      <c r="E5372">
        <f>1</f>
        <v>1</v>
      </c>
    </row>
    <row r="5373" spans="1:5" x14ac:dyDescent="0.3">
      <c r="A5373" s="2" t="s">
        <v>2455</v>
      </c>
      <c r="B5373" s="3">
        <v>5812</v>
      </c>
      <c r="C5373" s="2" t="s">
        <v>2919</v>
      </c>
      <c r="D5373" t="str">
        <f>IF(AND(Table1[[#This Row],[Objekt-id]]&gt;50999,Table1[[#This Row],[Objekt-id]]&lt;52000),"NOTO",
IF(AND(Table1[[#This Row],[Objekt-id]]&gt;49999,Table1[[#This Row],[Objekt-id]]&lt;51000),"SCANPAN","BC"))</f>
        <v>BC</v>
      </c>
      <c r="E5373">
        <f>1</f>
        <v>1</v>
      </c>
    </row>
    <row r="5374" spans="1:5" x14ac:dyDescent="0.3">
      <c r="A5374" s="2" t="s">
        <v>2455</v>
      </c>
      <c r="B5374" s="3">
        <v>5848</v>
      </c>
      <c r="C5374" s="2" t="s">
        <v>2920</v>
      </c>
      <c r="D5374" t="str">
        <f>IF(AND(Table1[[#This Row],[Objekt-id]]&gt;50999,Table1[[#This Row],[Objekt-id]]&lt;52000),"NOTO",
IF(AND(Table1[[#This Row],[Objekt-id]]&gt;49999,Table1[[#This Row],[Objekt-id]]&lt;51000),"SCANPAN","BC"))</f>
        <v>BC</v>
      </c>
      <c r="E5374">
        <f>1</f>
        <v>1</v>
      </c>
    </row>
    <row r="5375" spans="1:5" x14ac:dyDescent="0.3">
      <c r="A5375" s="2" t="s">
        <v>2455</v>
      </c>
      <c r="B5375" s="3">
        <v>5850</v>
      </c>
      <c r="C5375" s="2" t="s">
        <v>2921</v>
      </c>
      <c r="D5375" t="str">
        <f>IF(AND(Table1[[#This Row],[Objekt-id]]&gt;50999,Table1[[#This Row],[Objekt-id]]&lt;52000),"NOTO",
IF(AND(Table1[[#This Row],[Objekt-id]]&gt;49999,Table1[[#This Row],[Objekt-id]]&lt;51000),"SCANPAN","BC"))</f>
        <v>BC</v>
      </c>
      <c r="E5375">
        <f>1</f>
        <v>1</v>
      </c>
    </row>
    <row r="5376" spans="1:5" x14ac:dyDescent="0.3">
      <c r="A5376" s="2" t="s">
        <v>2455</v>
      </c>
      <c r="B5376" s="3">
        <v>5851</v>
      </c>
      <c r="C5376" s="2" t="s">
        <v>2922</v>
      </c>
      <c r="D5376" t="str">
        <f>IF(AND(Table1[[#This Row],[Objekt-id]]&gt;50999,Table1[[#This Row],[Objekt-id]]&lt;52000),"NOTO",
IF(AND(Table1[[#This Row],[Objekt-id]]&gt;49999,Table1[[#This Row],[Objekt-id]]&lt;51000),"SCANPAN","BC"))</f>
        <v>BC</v>
      </c>
      <c r="E5376">
        <f>1</f>
        <v>1</v>
      </c>
    </row>
    <row r="5377" spans="1:5" x14ac:dyDescent="0.3">
      <c r="A5377" s="2" t="s">
        <v>2455</v>
      </c>
      <c r="B5377" s="3">
        <v>5852</v>
      </c>
      <c r="C5377" s="2" t="s">
        <v>2923</v>
      </c>
      <c r="D5377" t="str">
        <f>IF(AND(Table1[[#This Row],[Objekt-id]]&gt;50999,Table1[[#This Row],[Objekt-id]]&lt;52000),"NOTO",
IF(AND(Table1[[#This Row],[Objekt-id]]&gt;49999,Table1[[#This Row],[Objekt-id]]&lt;51000),"SCANPAN","BC"))</f>
        <v>BC</v>
      </c>
      <c r="E5377">
        <f>1</f>
        <v>1</v>
      </c>
    </row>
    <row r="5378" spans="1:5" x14ac:dyDescent="0.3">
      <c r="A5378" s="2" t="s">
        <v>2455</v>
      </c>
      <c r="B5378" s="3">
        <v>5853</v>
      </c>
      <c r="C5378" s="2" t="s">
        <v>2924</v>
      </c>
      <c r="D5378" t="str">
        <f>IF(AND(Table1[[#This Row],[Objekt-id]]&gt;50999,Table1[[#This Row],[Objekt-id]]&lt;52000),"NOTO",
IF(AND(Table1[[#This Row],[Objekt-id]]&gt;49999,Table1[[#This Row],[Objekt-id]]&lt;51000),"SCANPAN","BC"))</f>
        <v>BC</v>
      </c>
      <c r="E5378">
        <f>1</f>
        <v>1</v>
      </c>
    </row>
    <row r="5379" spans="1:5" x14ac:dyDescent="0.3">
      <c r="A5379" s="2" t="s">
        <v>2455</v>
      </c>
      <c r="B5379" s="3">
        <v>5854</v>
      </c>
      <c r="C5379" s="2" t="s">
        <v>2925</v>
      </c>
      <c r="D5379" t="str">
        <f>IF(AND(Table1[[#This Row],[Objekt-id]]&gt;50999,Table1[[#This Row],[Objekt-id]]&lt;52000),"NOTO",
IF(AND(Table1[[#This Row],[Objekt-id]]&gt;49999,Table1[[#This Row],[Objekt-id]]&lt;51000),"SCANPAN","BC"))</f>
        <v>BC</v>
      </c>
      <c r="E5379">
        <f>1</f>
        <v>1</v>
      </c>
    </row>
    <row r="5380" spans="1:5" x14ac:dyDescent="0.3">
      <c r="A5380" s="2" t="s">
        <v>2455</v>
      </c>
      <c r="B5380" s="3">
        <v>5855</v>
      </c>
      <c r="C5380" s="2" t="s">
        <v>2926</v>
      </c>
      <c r="D5380" t="str">
        <f>IF(AND(Table1[[#This Row],[Objekt-id]]&gt;50999,Table1[[#This Row],[Objekt-id]]&lt;52000),"NOTO",
IF(AND(Table1[[#This Row],[Objekt-id]]&gt;49999,Table1[[#This Row],[Objekt-id]]&lt;51000),"SCANPAN","BC"))</f>
        <v>BC</v>
      </c>
      <c r="E5380">
        <f>1</f>
        <v>1</v>
      </c>
    </row>
    <row r="5381" spans="1:5" x14ac:dyDescent="0.3">
      <c r="A5381" s="2" t="s">
        <v>2455</v>
      </c>
      <c r="B5381" s="3">
        <v>5871</v>
      </c>
      <c r="C5381" s="2" t="s">
        <v>2927</v>
      </c>
      <c r="D5381" t="str">
        <f>IF(AND(Table1[[#This Row],[Objekt-id]]&gt;50999,Table1[[#This Row],[Objekt-id]]&lt;52000),"NOTO",
IF(AND(Table1[[#This Row],[Objekt-id]]&gt;49999,Table1[[#This Row],[Objekt-id]]&lt;51000),"SCANPAN","BC"))</f>
        <v>BC</v>
      </c>
      <c r="E5381">
        <f>1</f>
        <v>1</v>
      </c>
    </row>
    <row r="5382" spans="1:5" x14ac:dyDescent="0.3">
      <c r="A5382" s="2" t="s">
        <v>2455</v>
      </c>
      <c r="B5382" s="3">
        <v>5872</v>
      </c>
      <c r="C5382" s="2" t="s">
        <v>2928</v>
      </c>
      <c r="D5382" t="str">
        <f>IF(AND(Table1[[#This Row],[Objekt-id]]&gt;50999,Table1[[#This Row],[Objekt-id]]&lt;52000),"NOTO",
IF(AND(Table1[[#This Row],[Objekt-id]]&gt;49999,Table1[[#This Row],[Objekt-id]]&lt;51000),"SCANPAN","BC"))</f>
        <v>BC</v>
      </c>
      <c r="E5382">
        <f>1</f>
        <v>1</v>
      </c>
    </row>
    <row r="5383" spans="1:5" x14ac:dyDescent="0.3">
      <c r="A5383" s="2" t="s">
        <v>2455</v>
      </c>
      <c r="B5383" s="3">
        <v>5875</v>
      </c>
      <c r="C5383" s="2" t="s">
        <v>2929</v>
      </c>
      <c r="D5383" t="str">
        <f>IF(AND(Table1[[#This Row],[Objekt-id]]&gt;50999,Table1[[#This Row],[Objekt-id]]&lt;52000),"NOTO",
IF(AND(Table1[[#This Row],[Objekt-id]]&gt;49999,Table1[[#This Row],[Objekt-id]]&lt;51000),"SCANPAN","BC"))</f>
        <v>BC</v>
      </c>
      <c r="E5383">
        <f>1</f>
        <v>1</v>
      </c>
    </row>
    <row r="5384" spans="1:5" x14ac:dyDescent="0.3">
      <c r="A5384" s="2" t="s">
        <v>2455</v>
      </c>
      <c r="B5384" s="3">
        <v>5876</v>
      </c>
      <c r="C5384" s="2" t="s">
        <v>2930</v>
      </c>
      <c r="D5384" t="str">
        <f>IF(AND(Table1[[#This Row],[Objekt-id]]&gt;50999,Table1[[#This Row],[Objekt-id]]&lt;52000),"NOTO",
IF(AND(Table1[[#This Row],[Objekt-id]]&gt;49999,Table1[[#This Row],[Objekt-id]]&lt;51000),"SCANPAN","BC"))</f>
        <v>BC</v>
      </c>
      <c r="E5384">
        <f>1</f>
        <v>1</v>
      </c>
    </row>
    <row r="5385" spans="1:5" x14ac:dyDescent="0.3">
      <c r="A5385" s="2" t="s">
        <v>2455</v>
      </c>
      <c r="B5385" s="3">
        <v>5877</v>
      </c>
      <c r="C5385" s="2" t="s">
        <v>2931</v>
      </c>
      <c r="D5385" t="str">
        <f>IF(AND(Table1[[#This Row],[Objekt-id]]&gt;50999,Table1[[#This Row],[Objekt-id]]&lt;52000),"NOTO",
IF(AND(Table1[[#This Row],[Objekt-id]]&gt;49999,Table1[[#This Row],[Objekt-id]]&lt;51000),"SCANPAN","BC"))</f>
        <v>BC</v>
      </c>
      <c r="E5385">
        <f>1</f>
        <v>1</v>
      </c>
    </row>
    <row r="5386" spans="1:5" x14ac:dyDescent="0.3">
      <c r="A5386" s="2" t="s">
        <v>2455</v>
      </c>
      <c r="B5386" s="3">
        <v>5878</v>
      </c>
      <c r="C5386" s="2" t="s">
        <v>2932</v>
      </c>
      <c r="D5386" t="str">
        <f>IF(AND(Table1[[#This Row],[Objekt-id]]&gt;50999,Table1[[#This Row],[Objekt-id]]&lt;52000),"NOTO",
IF(AND(Table1[[#This Row],[Objekt-id]]&gt;49999,Table1[[#This Row],[Objekt-id]]&lt;51000),"SCANPAN","BC"))</f>
        <v>BC</v>
      </c>
      <c r="E5386">
        <f>1</f>
        <v>1</v>
      </c>
    </row>
    <row r="5387" spans="1:5" x14ac:dyDescent="0.3">
      <c r="A5387" s="2" t="s">
        <v>2455</v>
      </c>
      <c r="B5387" s="3">
        <v>5879</v>
      </c>
      <c r="C5387" s="2" t="s">
        <v>2933</v>
      </c>
      <c r="D5387" t="str">
        <f>IF(AND(Table1[[#This Row],[Objekt-id]]&gt;50999,Table1[[#This Row],[Objekt-id]]&lt;52000),"NOTO",
IF(AND(Table1[[#This Row],[Objekt-id]]&gt;49999,Table1[[#This Row],[Objekt-id]]&lt;51000),"SCANPAN","BC"))</f>
        <v>BC</v>
      </c>
      <c r="E5387">
        <f>1</f>
        <v>1</v>
      </c>
    </row>
    <row r="5388" spans="1:5" x14ac:dyDescent="0.3">
      <c r="A5388" s="2" t="s">
        <v>2455</v>
      </c>
      <c r="B5388" s="3">
        <v>5880</v>
      </c>
      <c r="C5388" s="2" t="s">
        <v>2934</v>
      </c>
      <c r="D5388" t="str">
        <f>IF(AND(Table1[[#This Row],[Objekt-id]]&gt;50999,Table1[[#This Row],[Objekt-id]]&lt;52000),"NOTO",
IF(AND(Table1[[#This Row],[Objekt-id]]&gt;49999,Table1[[#This Row],[Objekt-id]]&lt;51000),"SCANPAN","BC"))</f>
        <v>BC</v>
      </c>
      <c r="E5388">
        <f>1</f>
        <v>1</v>
      </c>
    </row>
    <row r="5389" spans="1:5" x14ac:dyDescent="0.3">
      <c r="A5389" s="2" t="s">
        <v>2455</v>
      </c>
      <c r="B5389" s="3">
        <v>5881</v>
      </c>
      <c r="C5389" s="2" t="s">
        <v>2935</v>
      </c>
      <c r="D5389" t="str">
        <f>IF(AND(Table1[[#This Row],[Objekt-id]]&gt;50999,Table1[[#This Row],[Objekt-id]]&lt;52000),"NOTO",
IF(AND(Table1[[#This Row],[Objekt-id]]&gt;49999,Table1[[#This Row],[Objekt-id]]&lt;51000),"SCANPAN","BC"))</f>
        <v>BC</v>
      </c>
      <c r="E5389">
        <f>1</f>
        <v>1</v>
      </c>
    </row>
    <row r="5390" spans="1:5" x14ac:dyDescent="0.3">
      <c r="A5390" s="2" t="s">
        <v>2455</v>
      </c>
      <c r="B5390" s="3">
        <v>5882</v>
      </c>
      <c r="C5390" s="2" t="s">
        <v>2936</v>
      </c>
      <c r="D5390" t="str">
        <f>IF(AND(Table1[[#This Row],[Objekt-id]]&gt;50999,Table1[[#This Row],[Objekt-id]]&lt;52000),"NOTO",
IF(AND(Table1[[#This Row],[Objekt-id]]&gt;49999,Table1[[#This Row],[Objekt-id]]&lt;51000),"SCANPAN","BC"))</f>
        <v>BC</v>
      </c>
      <c r="E5390">
        <f>1</f>
        <v>1</v>
      </c>
    </row>
    <row r="5391" spans="1:5" x14ac:dyDescent="0.3">
      <c r="A5391" s="2" t="s">
        <v>2455</v>
      </c>
      <c r="B5391" s="3">
        <v>5883</v>
      </c>
      <c r="C5391" s="2" t="s">
        <v>2937</v>
      </c>
      <c r="D5391" t="str">
        <f>IF(AND(Table1[[#This Row],[Objekt-id]]&gt;50999,Table1[[#This Row],[Objekt-id]]&lt;52000),"NOTO",
IF(AND(Table1[[#This Row],[Objekt-id]]&gt;49999,Table1[[#This Row],[Objekt-id]]&lt;51000),"SCANPAN","BC"))</f>
        <v>BC</v>
      </c>
      <c r="E5391">
        <f>1</f>
        <v>1</v>
      </c>
    </row>
    <row r="5392" spans="1:5" x14ac:dyDescent="0.3">
      <c r="A5392" s="2" t="s">
        <v>2455</v>
      </c>
      <c r="B5392" s="3">
        <v>5884</v>
      </c>
      <c r="C5392" s="2" t="s">
        <v>2938</v>
      </c>
      <c r="D5392" t="str">
        <f>IF(AND(Table1[[#This Row],[Objekt-id]]&gt;50999,Table1[[#This Row],[Objekt-id]]&lt;52000),"NOTO",
IF(AND(Table1[[#This Row],[Objekt-id]]&gt;49999,Table1[[#This Row],[Objekt-id]]&lt;51000),"SCANPAN","BC"))</f>
        <v>BC</v>
      </c>
      <c r="E5392">
        <f>1</f>
        <v>1</v>
      </c>
    </row>
    <row r="5393" spans="1:5" x14ac:dyDescent="0.3">
      <c r="A5393" s="2" t="s">
        <v>2455</v>
      </c>
      <c r="B5393" s="3">
        <v>5885</v>
      </c>
      <c r="C5393" s="2" t="s">
        <v>2939</v>
      </c>
      <c r="D5393" t="str">
        <f>IF(AND(Table1[[#This Row],[Objekt-id]]&gt;50999,Table1[[#This Row],[Objekt-id]]&lt;52000),"NOTO",
IF(AND(Table1[[#This Row],[Objekt-id]]&gt;49999,Table1[[#This Row],[Objekt-id]]&lt;51000),"SCANPAN","BC"))</f>
        <v>BC</v>
      </c>
      <c r="E5393">
        <f>1</f>
        <v>1</v>
      </c>
    </row>
    <row r="5394" spans="1:5" x14ac:dyDescent="0.3">
      <c r="A5394" s="2" t="s">
        <v>2455</v>
      </c>
      <c r="B5394" s="3">
        <v>5899</v>
      </c>
      <c r="C5394" s="2" t="s">
        <v>2940</v>
      </c>
      <c r="D5394" t="str">
        <f>IF(AND(Table1[[#This Row],[Objekt-id]]&gt;50999,Table1[[#This Row],[Objekt-id]]&lt;52000),"NOTO",
IF(AND(Table1[[#This Row],[Objekt-id]]&gt;49999,Table1[[#This Row],[Objekt-id]]&lt;51000),"SCANPAN","BC"))</f>
        <v>BC</v>
      </c>
      <c r="E5394">
        <f>1</f>
        <v>1</v>
      </c>
    </row>
    <row r="5395" spans="1:5" x14ac:dyDescent="0.3">
      <c r="A5395" s="2" t="s">
        <v>2455</v>
      </c>
      <c r="B5395" s="3">
        <v>5900</v>
      </c>
      <c r="C5395" s="2" t="s">
        <v>2941</v>
      </c>
      <c r="D5395" t="str">
        <f>IF(AND(Table1[[#This Row],[Objekt-id]]&gt;50999,Table1[[#This Row],[Objekt-id]]&lt;52000),"NOTO",
IF(AND(Table1[[#This Row],[Objekt-id]]&gt;49999,Table1[[#This Row],[Objekt-id]]&lt;51000),"SCANPAN","BC"))</f>
        <v>BC</v>
      </c>
      <c r="E5395">
        <f>1</f>
        <v>1</v>
      </c>
    </row>
    <row r="5396" spans="1:5" x14ac:dyDescent="0.3">
      <c r="A5396" s="2" t="s">
        <v>2455</v>
      </c>
      <c r="B5396" s="3">
        <v>5901</v>
      </c>
      <c r="C5396" s="2" t="s">
        <v>2942</v>
      </c>
      <c r="D5396" t="str">
        <f>IF(AND(Table1[[#This Row],[Objekt-id]]&gt;50999,Table1[[#This Row],[Objekt-id]]&lt;52000),"NOTO",
IF(AND(Table1[[#This Row],[Objekt-id]]&gt;49999,Table1[[#This Row],[Objekt-id]]&lt;51000),"SCANPAN","BC"))</f>
        <v>BC</v>
      </c>
      <c r="E5396">
        <f>1</f>
        <v>1</v>
      </c>
    </row>
    <row r="5397" spans="1:5" x14ac:dyDescent="0.3">
      <c r="A5397" s="2" t="s">
        <v>2455</v>
      </c>
      <c r="B5397" s="3">
        <v>5902</v>
      </c>
      <c r="C5397" s="2" t="s">
        <v>2943</v>
      </c>
      <c r="D5397" t="str">
        <f>IF(AND(Table1[[#This Row],[Objekt-id]]&gt;50999,Table1[[#This Row],[Objekt-id]]&lt;52000),"NOTO",
IF(AND(Table1[[#This Row],[Objekt-id]]&gt;49999,Table1[[#This Row],[Objekt-id]]&lt;51000),"SCANPAN","BC"))</f>
        <v>BC</v>
      </c>
      <c r="E5397">
        <f>1</f>
        <v>1</v>
      </c>
    </row>
    <row r="5398" spans="1:5" x14ac:dyDescent="0.3">
      <c r="A5398" s="2" t="s">
        <v>2455</v>
      </c>
      <c r="B5398" s="3">
        <v>5904</v>
      </c>
      <c r="C5398" s="2" t="s">
        <v>2944</v>
      </c>
      <c r="D5398" t="str">
        <f>IF(AND(Table1[[#This Row],[Objekt-id]]&gt;50999,Table1[[#This Row],[Objekt-id]]&lt;52000),"NOTO",
IF(AND(Table1[[#This Row],[Objekt-id]]&gt;49999,Table1[[#This Row],[Objekt-id]]&lt;51000),"SCANPAN","BC"))</f>
        <v>BC</v>
      </c>
      <c r="E5398">
        <f>1</f>
        <v>1</v>
      </c>
    </row>
    <row r="5399" spans="1:5" x14ac:dyDescent="0.3">
      <c r="A5399" s="2" t="s">
        <v>2455</v>
      </c>
      <c r="B5399" s="3">
        <v>5908</v>
      </c>
      <c r="C5399" s="2" t="s">
        <v>2945</v>
      </c>
      <c r="D5399" t="str">
        <f>IF(AND(Table1[[#This Row],[Objekt-id]]&gt;50999,Table1[[#This Row],[Objekt-id]]&lt;52000),"NOTO",
IF(AND(Table1[[#This Row],[Objekt-id]]&gt;49999,Table1[[#This Row],[Objekt-id]]&lt;51000),"SCANPAN","BC"))</f>
        <v>BC</v>
      </c>
      <c r="E5399">
        <f>1</f>
        <v>1</v>
      </c>
    </row>
    <row r="5400" spans="1:5" x14ac:dyDescent="0.3">
      <c r="A5400" s="2" t="s">
        <v>2455</v>
      </c>
      <c r="B5400" s="3">
        <v>5909</v>
      </c>
      <c r="C5400" s="2" t="s">
        <v>2946</v>
      </c>
      <c r="D5400" t="str">
        <f>IF(AND(Table1[[#This Row],[Objekt-id]]&gt;50999,Table1[[#This Row],[Objekt-id]]&lt;52000),"NOTO",
IF(AND(Table1[[#This Row],[Objekt-id]]&gt;49999,Table1[[#This Row],[Objekt-id]]&lt;51000),"SCANPAN","BC"))</f>
        <v>BC</v>
      </c>
      <c r="E5400">
        <f>1</f>
        <v>1</v>
      </c>
    </row>
    <row r="5401" spans="1:5" x14ac:dyDescent="0.3">
      <c r="A5401" s="2" t="s">
        <v>2455</v>
      </c>
      <c r="B5401" s="3">
        <v>5910</v>
      </c>
      <c r="C5401" s="2" t="s">
        <v>2947</v>
      </c>
      <c r="D5401" t="str">
        <f>IF(AND(Table1[[#This Row],[Objekt-id]]&gt;50999,Table1[[#This Row],[Objekt-id]]&lt;52000),"NOTO",
IF(AND(Table1[[#This Row],[Objekt-id]]&gt;49999,Table1[[#This Row],[Objekt-id]]&lt;51000),"SCANPAN","BC"))</f>
        <v>BC</v>
      </c>
      <c r="E5401">
        <f>1</f>
        <v>1</v>
      </c>
    </row>
    <row r="5402" spans="1:5" x14ac:dyDescent="0.3">
      <c r="A5402" s="2" t="s">
        <v>2455</v>
      </c>
      <c r="B5402" s="3">
        <v>5911</v>
      </c>
      <c r="C5402" s="2" t="s">
        <v>2948</v>
      </c>
      <c r="D5402" t="str">
        <f>IF(AND(Table1[[#This Row],[Objekt-id]]&gt;50999,Table1[[#This Row],[Objekt-id]]&lt;52000),"NOTO",
IF(AND(Table1[[#This Row],[Objekt-id]]&gt;49999,Table1[[#This Row],[Objekt-id]]&lt;51000),"SCANPAN","BC"))</f>
        <v>BC</v>
      </c>
      <c r="E5402">
        <f>1</f>
        <v>1</v>
      </c>
    </row>
    <row r="5403" spans="1:5" x14ac:dyDescent="0.3">
      <c r="A5403" s="2" t="s">
        <v>2455</v>
      </c>
      <c r="B5403" s="3">
        <v>5912</v>
      </c>
      <c r="C5403" s="2" t="s">
        <v>2949</v>
      </c>
      <c r="D5403" t="str">
        <f>IF(AND(Table1[[#This Row],[Objekt-id]]&gt;50999,Table1[[#This Row],[Objekt-id]]&lt;52000),"NOTO",
IF(AND(Table1[[#This Row],[Objekt-id]]&gt;49999,Table1[[#This Row],[Objekt-id]]&lt;51000),"SCANPAN","BC"))</f>
        <v>BC</v>
      </c>
      <c r="E5403">
        <f>1</f>
        <v>1</v>
      </c>
    </row>
    <row r="5404" spans="1:5" x14ac:dyDescent="0.3">
      <c r="A5404" s="2" t="s">
        <v>2455</v>
      </c>
      <c r="B5404" s="3">
        <v>5913</v>
      </c>
      <c r="C5404" s="2" t="s">
        <v>2950</v>
      </c>
      <c r="D5404" t="str">
        <f>IF(AND(Table1[[#This Row],[Objekt-id]]&gt;50999,Table1[[#This Row],[Objekt-id]]&lt;52000),"NOTO",
IF(AND(Table1[[#This Row],[Objekt-id]]&gt;49999,Table1[[#This Row],[Objekt-id]]&lt;51000),"SCANPAN","BC"))</f>
        <v>BC</v>
      </c>
      <c r="E5404">
        <f>1</f>
        <v>1</v>
      </c>
    </row>
    <row r="5405" spans="1:5" x14ac:dyDescent="0.3">
      <c r="A5405" s="2" t="s">
        <v>2455</v>
      </c>
      <c r="B5405" s="3">
        <v>5914</v>
      </c>
      <c r="C5405" s="2" t="s">
        <v>2951</v>
      </c>
      <c r="D5405" t="str">
        <f>IF(AND(Table1[[#This Row],[Objekt-id]]&gt;50999,Table1[[#This Row],[Objekt-id]]&lt;52000),"NOTO",
IF(AND(Table1[[#This Row],[Objekt-id]]&gt;49999,Table1[[#This Row],[Objekt-id]]&lt;51000),"SCANPAN","BC"))</f>
        <v>BC</v>
      </c>
      <c r="E5405">
        <f>1</f>
        <v>1</v>
      </c>
    </row>
    <row r="5406" spans="1:5" x14ac:dyDescent="0.3">
      <c r="A5406" s="2" t="s">
        <v>2455</v>
      </c>
      <c r="B5406" s="3">
        <v>5915</v>
      </c>
      <c r="C5406" s="2" t="s">
        <v>2952</v>
      </c>
      <c r="D5406" t="str">
        <f>IF(AND(Table1[[#This Row],[Objekt-id]]&gt;50999,Table1[[#This Row],[Objekt-id]]&lt;52000),"NOTO",
IF(AND(Table1[[#This Row],[Objekt-id]]&gt;49999,Table1[[#This Row],[Objekt-id]]&lt;51000),"SCANPAN","BC"))</f>
        <v>BC</v>
      </c>
      <c r="E5406">
        <f>1</f>
        <v>1</v>
      </c>
    </row>
    <row r="5407" spans="1:5" x14ac:dyDescent="0.3">
      <c r="A5407" s="2" t="s">
        <v>2455</v>
      </c>
      <c r="B5407" s="3">
        <v>5935</v>
      </c>
      <c r="C5407" s="2" t="s">
        <v>2953</v>
      </c>
      <c r="D5407" t="str">
        <f>IF(AND(Table1[[#This Row],[Objekt-id]]&gt;50999,Table1[[#This Row],[Objekt-id]]&lt;52000),"NOTO",
IF(AND(Table1[[#This Row],[Objekt-id]]&gt;49999,Table1[[#This Row],[Objekt-id]]&lt;51000),"SCANPAN","BC"))</f>
        <v>BC</v>
      </c>
      <c r="E5407">
        <f>1</f>
        <v>1</v>
      </c>
    </row>
    <row r="5408" spans="1:5" x14ac:dyDescent="0.3">
      <c r="A5408" s="2" t="s">
        <v>2455</v>
      </c>
      <c r="B5408" s="3">
        <v>5936</v>
      </c>
      <c r="C5408" s="2" t="s">
        <v>2954</v>
      </c>
      <c r="D5408" t="str">
        <f>IF(AND(Table1[[#This Row],[Objekt-id]]&gt;50999,Table1[[#This Row],[Objekt-id]]&lt;52000),"NOTO",
IF(AND(Table1[[#This Row],[Objekt-id]]&gt;49999,Table1[[#This Row],[Objekt-id]]&lt;51000),"SCANPAN","BC"))</f>
        <v>BC</v>
      </c>
      <c r="E5408">
        <f>1</f>
        <v>1</v>
      </c>
    </row>
    <row r="5409" spans="1:5" x14ac:dyDescent="0.3">
      <c r="A5409" s="2" t="s">
        <v>2455</v>
      </c>
      <c r="B5409" s="3">
        <v>5937</v>
      </c>
      <c r="C5409" s="2" t="s">
        <v>2955</v>
      </c>
      <c r="D5409" t="str">
        <f>IF(AND(Table1[[#This Row],[Objekt-id]]&gt;50999,Table1[[#This Row],[Objekt-id]]&lt;52000),"NOTO",
IF(AND(Table1[[#This Row],[Objekt-id]]&gt;49999,Table1[[#This Row],[Objekt-id]]&lt;51000),"SCANPAN","BC"))</f>
        <v>BC</v>
      </c>
      <c r="E5409">
        <f>1</f>
        <v>1</v>
      </c>
    </row>
    <row r="5410" spans="1:5" x14ac:dyDescent="0.3">
      <c r="A5410" s="2" t="s">
        <v>2455</v>
      </c>
      <c r="B5410" s="3">
        <v>5938</v>
      </c>
      <c r="C5410" s="2" t="s">
        <v>2956</v>
      </c>
      <c r="D5410" t="str">
        <f>IF(AND(Table1[[#This Row],[Objekt-id]]&gt;50999,Table1[[#This Row],[Objekt-id]]&lt;52000),"NOTO",
IF(AND(Table1[[#This Row],[Objekt-id]]&gt;49999,Table1[[#This Row],[Objekt-id]]&lt;51000),"SCANPAN","BC"))</f>
        <v>BC</v>
      </c>
      <c r="E5410">
        <f>1</f>
        <v>1</v>
      </c>
    </row>
    <row r="5411" spans="1:5" x14ac:dyDescent="0.3">
      <c r="A5411" s="2" t="s">
        <v>2455</v>
      </c>
      <c r="B5411" s="3">
        <v>5939</v>
      </c>
      <c r="C5411" s="2" t="s">
        <v>2957</v>
      </c>
      <c r="D5411" t="str">
        <f>IF(AND(Table1[[#This Row],[Objekt-id]]&gt;50999,Table1[[#This Row],[Objekt-id]]&lt;52000),"NOTO",
IF(AND(Table1[[#This Row],[Objekt-id]]&gt;49999,Table1[[#This Row],[Objekt-id]]&lt;51000),"SCANPAN","BC"))</f>
        <v>BC</v>
      </c>
      <c r="E5411">
        <f>1</f>
        <v>1</v>
      </c>
    </row>
    <row r="5412" spans="1:5" x14ac:dyDescent="0.3">
      <c r="A5412" s="2" t="s">
        <v>2455</v>
      </c>
      <c r="B5412" s="3">
        <v>5955</v>
      </c>
      <c r="C5412" s="2" t="s">
        <v>2958</v>
      </c>
      <c r="D5412" t="str">
        <f>IF(AND(Table1[[#This Row],[Objekt-id]]&gt;50999,Table1[[#This Row],[Objekt-id]]&lt;52000),"NOTO",
IF(AND(Table1[[#This Row],[Objekt-id]]&gt;49999,Table1[[#This Row],[Objekt-id]]&lt;51000),"SCANPAN","BC"))</f>
        <v>BC</v>
      </c>
      <c r="E5412">
        <f>1</f>
        <v>1</v>
      </c>
    </row>
    <row r="5413" spans="1:5" x14ac:dyDescent="0.3">
      <c r="A5413" s="2" t="s">
        <v>2455</v>
      </c>
      <c r="B5413" s="3">
        <v>5956</v>
      </c>
      <c r="C5413" s="2" t="s">
        <v>2959</v>
      </c>
      <c r="D5413" t="str">
        <f>IF(AND(Table1[[#This Row],[Objekt-id]]&gt;50999,Table1[[#This Row],[Objekt-id]]&lt;52000),"NOTO",
IF(AND(Table1[[#This Row],[Objekt-id]]&gt;49999,Table1[[#This Row],[Objekt-id]]&lt;51000),"SCANPAN","BC"))</f>
        <v>BC</v>
      </c>
      <c r="E5413">
        <f>1</f>
        <v>1</v>
      </c>
    </row>
    <row r="5414" spans="1:5" x14ac:dyDescent="0.3">
      <c r="A5414" s="2" t="s">
        <v>2455</v>
      </c>
      <c r="B5414" s="3">
        <v>5970</v>
      </c>
      <c r="C5414" s="2" t="s">
        <v>2960</v>
      </c>
      <c r="D5414" t="str">
        <f>IF(AND(Table1[[#This Row],[Objekt-id]]&gt;50999,Table1[[#This Row],[Objekt-id]]&lt;52000),"NOTO",
IF(AND(Table1[[#This Row],[Objekt-id]]&gt;49999,Table1[[#This Row],[Objekt-id]]&lt;51000),"SCANPAN","BC"))</f>
        <v>BC</v>
      </c>
      <c r="E5414">
        <f>1</f>
        <v>1</v>
      </c>
    </row>
    <row r="5415" spans="1:5" x14ac:dyDescent="0.3">
      <c r="A5415" s="2" t="s">
        <v>2455</v>
      </c>
      <c r="B5415" s="3">
        <v>5971</v>
      </c>
      <c r="C5415" s="2" t="s">
        <v>2961</v>
      </c>
      <c r="D5415" t="str">
        <f>IF(AND(Table1[[#This Row],[Objekt-id]]&gt;50999,Table1[[#This Row],[Objekt-id]]&lt;52000),"NOTO",
IF(AND(Table1[[#This Row],[Objekt-id]]&gt;49999,Table1[[#This Row],[Objekt-id]]&lt;51000),"SCANPAN","BC"))</f>
        <v>BC</v>
      </c>
      <c r="E5415">
        <f>1</f>
        <v>1</v>
      </c>
    </row>
    <row r="5416" spans="1:5" x14ac:dyDescent="0.3">
      <c r="A5416" s="2" t="s">
        <v>2455</v>
      </c>
      <c r="B5416" s="3">
        <v>5972</v>
      </c>
      <c r="C5416" s="2" t="s">
        <v>2962</v>
      </c>
      <c r="D5416" t="str">
        <f>IF(AND(Table1[[#This Row],[Objekt-id]]&gt;50999,Table1[[#This Row],[Objekt-id]]&lt;52000),"NOTO",
IF(AND(Table1[[#This Row],[Objekt-id]]&gt;49999,Table1[[#This Row],[Objekt-id]]&lt;51000),"SCANPAN","BC"))</f>
        <v>BC</v>
      </c>
      <c r="E5416">
        <f>1</f>
        <v>1</v>
      </c>
    </row>
    <row r="5417" spans="1:5" x14ac:dyDescent="0.3">
      <c r="A5417" s="2" t="s">
        <v>2455</v>
      </c>
      <c r="B5417" s="3">
        <v>5973</v>
      </c>
      <c r="C5417" s="2" t="s">
        <v>2963</v>
      </c>
      <c r="D5417" t="str">
        <f>IF(AND(Table1[[#This Row],[Objekt-id]]&gt;50999,Table1[[#This Row],[Objekt-id]]&lt;52000),"NOTO",
IF(AND(Table1[[#This Row],[Objekt-id]]&gt;49999,Table1[[#This Row],[Objekt-id]]&lt;51000),"SCANPAN","BC"))</f>
        <v>BC</v>
      </c>
      <c r="E5417">
        <f>1</f>
        <v>1</v>
      </c>
    </row>
    <row r="5418" spans="1:5" x14ac:dyDescent="0.3">
      <c r="A5418" s="2" t="s">
        <v>2455</v>
      </c>
      <c r="B5418" s="3">
        <v>5974</v>
      </c>
      <c r="C5418" s="2" t="s">
        <v>2964</v>
      </c>
      <c r="D5418" t="str">
        <f>IF(AND(Table1[[#This Row],[Objekt-id]]&gt;50999,Table1[[#This Row],[Objekt-id]]&lt;52000),"NOTO",
IF(AND(Table1[[#This Row],[Objekt-id]]&gt;49999,Table1[[#This Row],[Objekt-id]]&lt;51000),"SCANPAN","BC"))</f>
        <v>BC</v>
      </c>
      <c r="E5418">
        <f>1</f>
        <v>1</v>
      </c>
    </row>
    <row r="5419" spans="1:5" x14ac:dyDescent="0.3">
      <c r="A5419" s="2" t="s">
        <v>2455</v>
      </c>
      <c r="B5419" s="3">
        <v>5976</v>
      </c>
      <c r="C5419" s="2" t="s">
        <v>2965</v>
      </c>
      <c r="D5419" t="str">
        <f>IF(AND(Table1[[#This Row],[Objekt-id]]&gt;50999,Table1[[#This Row],[Objekt-id]]&lt;52000),"NOTO",
IF(AND(Table1[[#This Row],[Objekt-id]]&gt;49999,Table1[[#This Row],[Objekt-id]]&lt;51000),"SCANPAN","BC"))</f>
        <v>BC</v>
      </c>
      <c r="E5419">
        <f>1</f>
        <v>1</v>
      </c>
    </row>
    <row r="5420" spans="1:5" x14ac:dyDescent="0.3">
      <c r="A5420" s="2" t="s">
        <v>2455</v>
      </c>
      <c r="B5420" s="3">
        <v>5977</v>
      </c>
      <c r="C5420" s="2" t="s">
        <v>2966</v>
      </c>
      <c r="D5420" t="str">
        <f>IF(AND(Table1[[#This Row],[Objekt-id]]&gt;50999,Table1[[#This Row],[Objekt-id]]&lt;52000),"NOTO",
IF(AND(Table1[[#This Row],[Objekt-id]]&gt;49999,Table1[[#This Row],[Objekt-id]]&lt;51000),"SCANPAN","BC"))</f>
        <v>BC</v>
      </c>
      <c r="E5420">
        <f>1</f>
        <v>1</v>
      </c>
    </row>
    <row r="5421" spans="1:5" x14ac:dyDescent="0.3">
      <c r="A5421" s="2" t="s">
        <v>2455</v>
      </c>
      <c r="B5421" s="3">
        <v>5978</v>
      </c>
      <c r="C5421" s="2" t="s">
        <v>2967</v>
      </c>
      <c r="D5421" t="str">
        <f>IF(AND(Table1[[#This Row],[Objekt-id]]&gt;50999,Table1[[#This Row],[Objekt-id]]&lt;52000),"NOTO",
IF(AND(Table1[[#This Row],[Objekt-id]]&gt;49999,Table1[[#This Row],[Objekt-id]]&lt;51000),"SCANPAN","BC"))</f>
        <v>BC</v>
      </c>
      <c r="E5421">
        <f>1</f>
        <v>1</v>
      </c>
    </row>
    <row r="5422" spans="1:5" x14ac:dyDescent="0.3">
      <c r="A5422" s="2" t="s">
        <v>2455</v>
      </c>
      <c r="B5422" s="3">
        <v>5979</v>
      </c>
      <c r="C5422" s="2" t="s">
        <v>2968</v>
      </c>
      <c r="D5422" t="str">
        <f>IF(AND(Table1[[#This Row],[Objekt-id]]&gt;50999,Table1[[#This Row],[Objekt-id]]&lt;52000),"NOTO",
IF(AND(Table1[[#This Row],[Objekt-id]]&gt;49999,Table1[[#This Row],[Objekt-id]]&lt;51000),"SCANPAN","BC"))</f>
        <v>BC</v>
      </c>
      <c r="E5422">
        <f>1</f>
        <v>1</v>
      </c>
    </row>
    <row r="5423" spans="1:5" x14ac:dyDescent="0.3">
      <c r="A5423" s="2" t="s">
        <v>2455</v>
      </c>
      <c r="B5423" s="3">
        <v>5980</v>
      </c>
      <c r="C5423" s="2" t="s">
        <v>2969</v>
      </c>
      <c r="D5423" t="str">
        <f>IF(AND(Table1[[#This Row],[Objekt-id]]&gt;50999,Table1[[#This Row],[Objekt-id]]&lt;52000),"NOTO",
IF(AND(Table1[[#This Row],[Objekt-id]]&gt;49999,Table1[[#This Row],[Objekt-id]]&lt;51000),"SCANPAN","BC"))</f>
        <v>BC</v>
      </c>
      <c r="E5423">
        <f>1</f>
        <v>1</v>
      </c>
    </row>
    <row r="5424" spans="1:5" x14ac:dyDescent="0.3">
      <c r="A5424" s="2" t="s">
        <v>2455</v>
      </c>
      <c r="B5424" s="3">
        <v>5981</v>
      </c>
      <c r="C5424" s="2" t="s">
        <v>2970</v>
      </c>
      <c r="D5424" t="str">
        <f>IF(AND(Table1[[#This Row],[Objekt-id]]&gt;50999,Table1[[#This Row],[Objekt-id]]&lt;52000),"NOTO",
IF(AND(Table1[[#This Row],[Objekt-id]]&gt;49999,Table1[[#This Row],[Objekt-id]]&lt;51000),"SCANPAN","BC"))</f>
        <v>BC</v>
      </c>
      <c r="E5424">
        <f>1</f>
        <v>1</v>
      </c>
    </row>
    <row r="5425" spans="1:5" x14ac:dyDescent="0.3">
      <c r="A5425" s="2" t="s">
        <v>2455</v>
      </c>
      <c r="B5425" s="3">
        <v>5982</v>
      </c>
      <c r="C5425" s="2" t="s">
        <v>2971</v>
      </c>
      <c r="D5425" t="str">
        <f>IF(AND(Table1[[#This Row],[Objekt-id]]&gt;50999,Table1[[#This Row],[Objekt-id]]&lt;52000),"NOTO",
IF(AND(Table1[[#This Row],[Objekt-id]]&gt;49999,Table1[[#This Row],[Objekt-id]]&lt;51000),"SCANPAN","BC"))</f>
        <v>BC</v>
      </c>
      <c r="E5425">
        <f>1</f>
        <v>1</v>
      </c>
    </row>
    <row r="5426" spans="1:5" x14ac:dyDescent="0.3">
      <c r="A5426" s="2" t="s">
        <v>2455</v>
      </c>
      <c r="B5426" s="3">
        <v>5983</v>
      </c>
      <c r="C5426" s="2" t="s">
        <v>2972</v>
      </c>
      <c r="D5426" t="str">
        <f>IF(AND(Table1[[#This Row],[Objekt-id]]&gt;50999,Table1[[#This Row],[Objekt-id]]&lt;52000),"NOTO",
IF(AND(Table1[[#This Row],[Objekt-id]]&gt;49999,Table1[[#This Row],[Objekt-id]]&lt;51000),"SCANPAN","BC"))</f>
        <v>BC</v>
      </c>
      <c r="E5426">
        <f>1</f>
        <v>1</v>
      </c>
    </row>
    <row r="5427" spans="1:5" x14ac:dyDescent="0.3">
      <c r="A5427" s="2" t="s">
        <v>2455</v>
      </c>
      <c r="B5427" s="3">
        <v>5984</v>
      </c>
      <c r="C5427" s="2" t="s">
        <v>2973</v>
      </c>
      <c r="D5427" t="str">
        <f>IF(AND(Table1[[#This Row],[Objekt-id]]&gt;50999,Table1[[#This Row],[Objekt-id]]&lt;52000),"NOTO",
IF(AND(Table1[[#This Row],[Objekt-id]]&gt;49999,Table1[[#This Row],[Objekt-id]]&lt;51000),"SCANPAN","BC"))</f>
        <v>BC</v>
      </c>
      <c r="E5427">
        <f>1</f>
        <v>1</v>
      </c>
    </row>
    <row r="5428" spans="1:5" x14ac:dyDescent="0.3">
      <c r="A5428" s="2" t="s">
        <v>2455</v>
      </c>
      <c r="B5428" s="3">
        <v>5985</v>
      </c>
      <c r="C5428" s="2" t="s">
        <v>2974</v>
      </c>
      <c r="D5428" t="str">
        <f>IF(AND(Table1[[#This Row],[Objekt-id]]&gt;50999,Table1[[#This Row],[Objekt-id]]&lt;52000),"NOTO",
IF(AND(Table1[[#This Row],[Objekt-id]]&gt;49999,Table1[[#This Row],[Objekt-id]]&lt;51000),"SCANPAN","BC"))</f>
        <v>BC</v>
      </c>
      <c r="E5428">
        <f>1</f>
        <v>1</v>
      </c>
    </row>
    <row r="5429" spans="1:5" x14ac:dyDescent="0.3">
      <c r="A5429" s="2" t="s">
        <v>2455</v>
      </c>
      <c r="B5429" s="3">
        <v>5986</v>
      </c>
      <c r="C5429" s="2" t="s">
        <v>2975</v>
      </c>
      <c r="D5429" t="str">
        <f>IF(AND(Table1[[#This Row],[Objekt-id]]&gt;50999,Table1[[#This Row],[Objekt-id]]&lt;52000),"NOTO",
IF(AND(Table1[[#This Row],[Objekt-id]]&gt;49999,Table1[[#This Row],[Objekt-id]]&lt;51000),"SCANPAN","BC"))</f>
        <v>BC</v>
      </c>
      <c r="E5429">
        <f>1</f>
        <v>1</v>
      </c>
    </row>
    <row r="5430" spans="1:5" x14ac:dyDescent="0.3">
      <c r="A5430" s="2" t="s">
        <v>2455</v>
      </c>
      <c r="B5430" s="3">
        <v>5987</v>
      </c>
      <c r="C5430" s="2" t="s">
        <v>2976</v>
      </c>
      <c r="D5430" t="str">
        <f>IF(AND(Table1[[#This Row],[Objekt-id]]&gt;50999,Table1[[#This Row],[Objekt-id]]&lt;52000),"NOTO",
IF(AND(Table1[[#This Row],[Objekt-id]]&gt;49999,Table1[[#This Row],[Objekt-id]]&lt;51000),"SCANPAN","BC"))</f>
        <v>BC</v>
      </c>
      <c r="E5430">
        <f>1</f>
        <v>1</v>
      </c>
    </row>
    <row r="5431" spans="1:5" x14ac:dyDescent="0.3">
      <c r="A5431" s="2" t="s">
        <v>2455</v>
      </c>
      <c r="B5431" s="3">
        <v>5988</v>
      </c>
      <c r="C5431" s="2" t="s">
        <v>2977</v>
      </c>
      <c r="D5431" t="str">
        <f>IF(AND(Table1[[#This Row],[Objekt-id]]&gt;50999,Table1[[#This Row],[Objekt-id]]&lt;52000),"NOTO",
IF(AND(Table1[[#This Row],[Objekt-id]]&gt;49999,Table1[[#This Row],[Objekt-id]]&lt;51000),"SCANPAN","BC"))</f>
        <v>BC</v>
      </c>
      <c r="E5431">
        <f>1</f>
        <v>1</v>
      </c>
    </row>
    <row r="5432" spans="1:5" x14ac:dyDescent="0.3">
      <c r="A5432" s="2" t="s">
        <v>2455</v>
      </c>
      <c r="B5432" s="3">
        <v>6001</v>
      </c>
      <c r="C5432" s="2" t="s">
        <v>2978</v>
      </c>
      <c r="D5432" t="str">
        <f>IF(AND(Table1[[#This Row],[Objekt-id]]&gt;50999,Table1[[#This Row],[Objekt-id]]&lt;52000),"NOTO",
IF(AND(Table1[[#This Row],[Objekt-id]]&gt;49999,Table1[[#This Row],[Objekt-id]]&lt;51000),"SCANPAN","BC"))</f>
        <v>BC</v>
      </c>
      <c r="E5432">
        <f>1</f>
        <v>1</v>
      </c>
    </row>
    <row r="5433" spans="1:5" x14ac:dyDescent="0.3">
      <c r="A5433" s="2" t="s">
        <v>2455</v>
      </c>
      <c r="B5433" s="3">
        <v>6002</v>
      </c>
      <c r="C5433" s="2" t="s">
        <v>2979</v>
      </c>
      <c r="D5433" t="str">
        <f>IF(AND(Table1[[#This Row],[Objekt-id]]&gt;50999,Table1[[#This Row],[Objekt-id]]&lt;52000),"NOTO",
IF(AND(Table1[[#This Row],[Objekt-id]]&gt;49999,Table1[[#This Row],[Objekt-id]]&lt;51000),"SCANPAN","BC"))</f>
        <v>BC</v>
      </c>
      <c r="E5433">
        <f>1</f>
        <v>1</v>
      </c>
    </row>
    <row r="5434" spans="1:5" x14ac:dyDescent="0.3">
      <c r="A5434" s="2" t="s">
        <v>2455</v>
      </c>
      <c r="B5434" s="3">
        <v>6004</v>
      </c>
      <c r="C5434" s="2" t="s">
        <v>2980</v>
      </c>
      <c r="D5434" t="str">
        <f>IF(AND(Table1[[#This Row],[Objekt-id]]&gt;50999,Table1[[#This Row],[Objekt-id]]&lt;52000),"NOTO",
IF(AND(Table1[[#This Row],[Objekt-id]]&gt;49999,Table1[[#This Row],[Objekt-id]]&lt;51000),"SCANPAN","BC"))</f>
        <v>BC</v>
      </c>
      <c r="E5434">
        <f>1</f>
        <v>1</v>
      </c>
    </row>
    <row r="5435" spans="1:5" x14ac:dyDescent="0.3">
      <c r="A5435" s="2" t="s">
        <v>2455</v>
      </c>
      <c r="B5435" s="3">
        <v>6005</v>
      </c>
      <c r="C5435" s="2" t="s">
        <v>2981</v>
      </c>
      <c r="D5435" t="str">
        <f>IF(AND(Table1[[#This Row],[Objekt-id]]&gt;50999,Table1[[#This Row],[Objekt-id]]&lt;52000),"NOTO",
IF(AND(Table1[[#This Row],[Objekt-id]]&gt;49999,Table1[[#This Row],[Objekt-id]]&lt;51000),"SCANPAN","BC"))</f>
        <v>BC</v>
      </c>
      <c r="E5435">
        <f>1</f>
        <v>1</v>
      </c>
    </row>
    <row r="5436" spans="1:5" x14ac:dyDescent="0.3">
      <c r="A5436" s="2" t="s">
        <v>2455</v>
      </c>
      <c r="B5436" s="3">
        <v>6006</v>
      </c>
      <c r="C5436" s="2" t="s">
        <v>2982</v>
      </c>
      <c r="D5436" t="str">
        <f>IF(AND(Table1[[#This Row],[Objekt-id]]&gt;50999,Table1[[#This Row],[Objekt-id]]&lt;52000),"NOTO",
IF(AND(Table1[[#This Row],[Objekt-id]]&gt;49999,Table1[[#This Row],[Objekt-id]]&lt;51000),"SCANPAN","BC"))</f>
        <v>BC</v>
      </c>
      <c r="E5436">
        <f>1</f>
        <v>1</v>
      </c>
    </row>
    <row r="5437" spans="1:5" x14ac:dyDescent="0.3">
      <c r="A5437" s="2" t="s">
        <v>2455</v>
      </c>
      <c r="B5437" s="3">
        <v>6007</v>
      </c>
      <c r="C5437" s="2" t="s">
        <v>2983</v>
      </c>
      <c r="D5437" t="str">
        <f>IF(AND(Table1[[#This Row],[Objekt-id]]&gt;50999,Table1[[#This Row],[Objekt-id]]&lt;52000),"NOTO",
IF(AND(Table1[[#This Row],[Objekt-id]]&gt;49999,Table1[[#This Row],[Objekt-id]]&lt;51000),"SCANPAN","BC"))</f>
        <v>BC</v>
      </c>
      <c r="E5437">
        <f>1</f>
        <v>1</v>
      </c>
    </row>
    <row r="5438" spans="1:5" x14ac:dyDescent="0.3">
      <c r="A5438" s="2" t="s">
        <v>2455</v>
      </c>
      <c r="B5438" s="3">
        <v>6010</v>
      </c>
      <c r="C5438" s="2" t="s">
        <v>2984</v>
      </c>
      <c r="D5438" t="str">
        <f>IF(AND(Table1[[#This Row],[Objekt-id]]&gt;50999,Table1[[#This Row],[Objekt-id]]&lt;52000),"NOTO",
IF(AND(Table1[[#This Row],[Objekt-id]]&gt;49999,Table1[[#This Row],[Objekt-id]]&lt;51000),"SCANPAN","BC"))</f>
        <v>BC</v>
      </c>
      <c r="E5438">
        <f>1</f>
        <v>1</v>
      </c>
    </row>
    <row r="5439" spans="1:5" x14ac:dyDescent="0.3">
      <c r="A5439" s="2" t="s">
        <v>2455</v>
      </c>
      <c r="B5439" s="3">
        <v>6030</v>
      </c>
      <c r="C5439" s="2" t="s">
        <v>2985</v>
      </c>
      <c r="D5439" t="str">
        <f>IF(AND(Table1[[#This Row],[Objekt-id]]&gt;50999,Table1[[#This Row],[Objekt-id]]&lt;52000),"NOTO",
IF(AND(Table1[[#This Row],[Objekt-id]]&gt;49999,Table1[[#This Row],[Objekt-id]]&lt;51000),"SCANPAN","BC"))</f>
        <v>BC</v>
      </c>
      <c r="E5439">
        <f>1</f>
        <v>1</v>
      </c>
    </row>
    <row r="5440" spans="1:5" x14ac:dyDescent="0.3">
      <c r="A5440" s="2" t="s">
        <v>2455</v>
      </c>
      <c r="B5440" s="3">
        <v>6031</v>
      </c>
      <c r="C5440" s="2" t="s">
        <v>2986</v>
      </c>
      <c r="D5440" t="str">
        <f>IF(AND(Table1[[#This Row],[Objekt-id]]&gt;50999,Table1[[#This Row],[Objekt-id]]&lt;52000),"NOTO",
IF(AND(Table1[[#This Row],[Objekt-id]]&gt;49999,Table1[[#This Row],[Objekt-id]]&lt;51000),"SCANPAN","BC"))</f>
        <v>BC</v>
      </c>
      <c r="E5440">
        <f>1</f>
        <v>1</v>
      </c>
    </row>
    <row r="5441" spans="1:5" x14ac:dyDescent="0.3">
      <c r="A5441" s="2" t="s">
        <v>2455</v>
      </c>
      <c r="B5441" s="3">
        <v>6032</v>
      </c>
      <c r="C5441" s="2" t="s">
        <v>2987</v>
      </c>
      <c r="D5441" t="str">
        <f>IF(AND(Table1[[#This Row],[Objekt-id]]&gt;50999,Table1[[#This Row],[Objekt-id]]&lt;52000),"NOTO",
IF(AND(Table1[[#This Row],[Objekt-id]]&gt;49999,Table1[[#This Row],[Objekt-id]]&lt;51000),"SCANPAN","BC"))</f>
        <v>BC</v>
      </c>
      <c r="E5441">
        <f>1</f>
        <v>1</v>
      </c>
    </row>
    <row r="5442" spans="1:5" x14ac:dyDescent="0.3">
      <c r="A5442" s="2" t="s">
        <v>2455</v>
      </c>
      <c r="B5442" s="3">
        <v>6033</v>
      </c>
      <c r="C5442" s="2" t="s">
        <v>2988</v>
      </c>
      <c r="D5442" t="str">
        <f>IF(AND(Table1[[#This Row],[Objekt-id]]&gt;50999,Table1[[#This Row],[Objekt-id]]&lt;52000),"NOTO",
IF(AND(Table1[[#This Row],[Objekt-id]]&gt;49999,Table1[[#This Row],[Objekt-id]]&lt;51000),"SCANPAN","BC"))</f>
        <v>BC</v>
      </c>
      <c r="E5442">
        <f>1</f>
        <v>1</v>
      </c>
    </row>
    <row r="5443" spans="1:5" x14ac:dyDescent="0.3">
      <c r="A5443" s="2" t="s">
        <v>2455</v>
      </c>
      <c r="B5443" s="3">
        <v>6034</v>
      </c>
      <c r="C5443" s="2" t="s">
        <v>2989</v>
      </c>
      <c r="D5443" t="str">
        <f>IF(AND(Table1[[#This Row],[Objekt-id]]&gt;50999,Table1[[#This Row],[Objekt-id]]&lt;52000),"NOTO",
IF(AND(Table1[[#This Row],[Objekt-id]]&gt;49999,Table1[[#This Row],[Objekt-id]]&lt;51000),"SCANPAN","BC"))</f>
        <v>BC</v>
      </c>
      <c r="E5443">
        <f>1</f>
        <v>1</v>
      </c>
    </row>
    <row r="5444" spans="1:5" x14ac:dyDescent="0.3">
      <c r="A5444" s="2" t="s">
        <v>2455</v>
      </c>
      <c r="B5444" s="3">
        <v>6035</v>
      </c>
      <c r="C5444" s="2" t="s">
        <v>2990</v>
      </c>
      <c r="D5444" t="str">
        <f>IF(AND(Table1[[#This Row],[Objekt-id]]&gt;50999,Table1[[#This Row],[Objekt-id]]&lt;52000),"NOTO",
IF(AND(Table1[[#This Row],[Objekt-id]]&gt;49999,Table1[[#This Row],[Objekt-id]]&lt;51000),"SCANPAN","BC"))</f>
        <v>BC</v>
      </c>
      <c r="E5444">
        <f>1</f>
        <v>1</v>
      </c>
    </row>
    <row r="5445" spans="1:5" x14ac:dyDescent="0.3">
      <c r="A5445" s="2" t="s">
        <v>2455</v>
      </c>
      <c r="B5445" s="3">
        <v>6036</v>
      </c>
      <c r="C5445" s="2" t="s">
        <v>2991</v>
      </c>
      <c r="D5445" t="str">
        <f>IF(AND(Table1[[#This Row],[Objekt-id]]&gt;50999,Table1[[#This Row],[Objekt-id]]&lt;52000),"NOTO",
IF(AND(Table1[[#This Row],[Objekt-id]]&gt;49999,Table1[[#This Row],[Objekt-id]]&lt;51000),"SCANPAN","BC"))</f>
        <v>BC</v>
      </c>
      <c r="E5445">
        <f>1</f>
        <v>1</v>
      </c>
    </row>
    <row r="5446" spans="1:5" x14ac:dyDescent="0.3">
      <c r="A5446" s="2" t="s">
        <v>2455</v>
      </c>
      <c r="B5446" s="3">
        <v>6037</v>
      </c>
      <c r="C5446" s="2" t="s">
        <v>2992</v>
      </c>
      <c r="D5446" t="str">
        <f>IF(AND(Table1[[#This Row],[Objekt-id]]&gt;50999,Table1[[#This Row],[Objekt-id]]&lt;52000),"NOTO",
IF(AND(Table1[[#This Row],[Objekt-id]]&gt;49999,Table1[[#This Row],[Objekt-id]]&lt;51000),"SCANPAN","BC"))</f>
        <v>BC</v>
      </c>
      <c r="E5446">
        <f>1</f>
        <v>1</v>
      </c>
    </row>
    <row r="5447" spans="1:5" x14ac:dyDescent="0.3">
      <c r="A5447" s="2" t="s">
        <v>2455</v>
      </c>
      <c r="B5447" s="3">
        <v>6080</v>
      </c>
      <c r="C5447" s="2" t="s">
        <v>2993</v>
      </c>
      <c r="D5447" t="str">
        <f>IF(AND(Table1[[#This Row],[Objekt-id]]&gt;50999,Table1[[#This Row],[Objekt-id]]&lt;52000),"NOTO",
IF(AND(Table1[[#This Row],[Objekt-id]]&gt;49999,Table1[[#This Row],[Objekt-id]]&lt;51000),"SCANPAN","BC"))</f>
        <v>BC</v>
      </c>
      <c r="E5447">
        <f>1</f>
        <v>1</v>
      </c>
    </row>
    <row r="5448" spans="1:5" x14ac:dyDescent="0.3">
      <c r="A5448" s="2" t="s">
        <v>2455</v>
      </c>
      <c r="B5448" s="3">
        <v>6250</v>
      </c>
      <c r="C5448" s="2" t="s">
        <v>2994</v>
      </c>
      <c r="D5448" t="str">
        <f>IF(AND(Table1[[#This Row],[Objekt-id]]&gt;50999,Table1[[#This Row],[Objekt-id]]&lt;52000),"NOTO",
IF(AND(Table1[[#This Row],[Objekt-id]]&gt;49999,Table1[[#This Row],[Objekt-id]]&lt;51000),"SCANPAN","BC"))</f>
        <v>BC</v>
      </c>
      <c r="E5448">
        <f>1</f>
        <v>1</v>
      </c>
    </row>
    <row r="5449" spans="1:5" x14ac:dyDescent="0.3">
      <c r="A5449" s="2" t="s">
        <v>2455</v>
      </c>
      <c r="B5449" s="3">
        <v>6520</v>
      </c>
      <c r="C5449" s="2" t="s">
        <v>2995</v>
      </c>
      <c r="D5449" t="str">
        <f>IF(AND(Table1[[#This Row],[Objekt-id]]&gt;50999,Table1[[#This Row],[Objekt-id]]&lt;52000),"NOTO",
IF(AND(Table1[[#This Row],[Objekt-id]]&gt;49999,Table1[[#This Row],[Objekt-id]]&lt;51000),"SCANPAN","BC"))</f>
        <v>BC</v>
      </c>
      <c r="E5449">
        <f>1</f>
        <v>1</v>
      </c>
    </row>
    <row r="5450" spans="1:5" x14ac:dyDescent="0.3">
      <c r="A5450" s="2" t="s">
        <v>2455</v>
      </c>
      <c r="B5450" s="3">
        <v>6521</v>
      </c>
      <c r="C5450" s="2" t="s">
        <v>2996</v>
      </c>
      <c r="D5450" t="str">
        <f>IF(AND(Table1[[#This Row],[Objekt-id]]&gt;50999,Table1[[#This Row],[Objekt-id]]&lt;52000),"NOTO",
IF(AND(Table1[[#This Row],[Objekt-id]]&gt;49999,Table1[[#This Row],[Objekt-id]]&lt;51000),"SCANPAN","BC"))</f>
        <v>BC</v>
      </c>
      <c r="E5450">
        <f>1</f>
        <v>1</v>
      </c>
    </row>
    <row r="5451" spans="1:5" x14ac:dyDescent="0.3">
      <c r="A5451" s="2" t="s">
        <v>2455</v>
      </c>
      <c r="B5451" s="3">
        <v>6529</v>
      </c>
      <c r="C5451" s="2" t="s">
        <v>2997</v>
      </c>
      <c r="D5451" t="str">
        <f>IF(AND(Table1[[#This Row],[Objekt-id]]&gt;50999,Table1[[#This Row],[Objekt-id]]&lt;52000),"NOTO",
IF(AND(Table1[[#This Row],[Objekt-id]]&gt;49999,Table1[[#This Row],[Objekt-id]]&lt;51000),"SCANPAN","BC"))</f>
        <v>BC</v>
      </c>
      <c r="E5451">
        <f>1</f>
        <v>1</v>
      </c>
    </row>
    <row r="5452" spans="1:5" x14ac:dyDescent="0.3">
      <c r="A5452" s="2" t="s">
        <v>2455</v>
      </c>
      <c r="B5452" s="3">
        <v>6562</v>
      </c>
      <c r="C5452" s="2" t="s">
        <v>2998</v>
      </c>
      <c r="D5452" t="str">
        <f>IF(AND(Table1[[#This Row],[Objekt-id]]&gt;50999,Table1[[#This Row],[Objekt-id]]&lt;52000),"NOTO",
IF(AND(Table1[[#This Row],[Objekt-id]]&gt;49999,Table1[[#This Row],[Objekt-id]]&lt;51000),"SCANPAN","BC"))</f>
        <v>BC</v>
      </c>
      <c r="E5452">
        <f>1</f>
        <v>1</v>
      </c>
    </row>
    <row r="5453" spans="1:5" x14ac:dyDescent="0.3">
      <c r="A5453" s="2" t="s">
        <v>2455</v>
      </c>
      <c r="B5453" s="3">
        <v>6631</v>
      </c>
      <c r="C5453" s="2" t="s">
        <v>2999</v>
      </c>
      <c r="D5453" t="str">
        <f>IF(AND(Table1[[#This Row],[Objekt-id]]&gt;50999,Table1[[#This Row],[Objekt-id]]&lt;52000),"NOTO",
IF(AND(Table1[[#This Row],[Objekt-id]]&gt;49999,Table1[[#This Row],[Objekt-id]]&lt;51000),"SCANPAN","BC"))</f>
        <v>BC</v>
      </c>
      <c r="E5453">
        <f>1</f>
        <v>1</v>
      </c>
    </row>
    <row r="5454" spans="1:5" x14ac:dyDescent="0.3">
      <c r="A5454" s="2" t="s">
        <v>2455</v>
      </c>
      <c r="B5454" s="3">
        <v>6636</v>
      </c>
      <c r="C5454" s="2" t="s">
        <v>3000</v>
      </c>
      <c r="D5454" t="str">
        <f>IF(AND(Table1[[#This Row],[Objekt-id]]&gt;50999,Table1[[#This Row],[Objekt-id]]&lt;52000),"NOTO",
IF(AND(Table1[[#This Row],[Objekt-id]]&gt;49999,Table1[[#This Row],[Objekt-id]]&lt;51000),"SCANPAN","BC"))</f>
        <v>BC</v>
      </c>
      <c r="E5454">
        <f>1</f>
        <v>1</v>
      </c>
    </row>
    <row r="5455" spans="1:5" x14ac:dyDescent="0.3">
      <c r="A5455" s="2" t="s">
        <v>2455</v>
      </c>
      <c r="B5455" s="3">
        <v>6641</v>
      </c>
      <c r="C5455" s="2" t="s">
        <v>3001</v>
      </c>
      <c r="D5455" t="str">
        <f>IF(AND(Table1[[#This Row],[Objekt-id]]&gt;50999,Table1[[#This Row],[Objekt-id]]&lt;52000),"NOTO",
IF(AND(Table1[[#This Row],[Objekt-id]]&gt;49999,Table1[[#This Row],[Objekt-id]]&lt;51000),"SCANPAN","BC"))</f>
        <v>BC</v>
      </c>
      <c r="E5455">
        <f>1</f>
        <v>1</v>
      </c>
    </row>
    <row r="5456" spans="1:5" x14ac:dyDescent="0.3">
      <c r="A5456" s="2" t="s">
        <v>2455</v>
      </c>
      <c r="B5456" s="3">
        <v>6646</v>
      </c>
      <c r="C5456" s="2" t="s">
        <v>3002</v>
      </c>
      <c r="D5456" t="str">
        <f>IF(AND(Table1[[#This Row],[Objekt-id]]&gt;50999,Table1[[#This Row],[Objekt-id]]&lt;52000),"NOTO",
IF(AND(Table1[[#This Row],[Objekt-id]]&gt;49999,Table1[[#This Row],[Objekt-id]]&lt;51000),"SCANPAN","BC"))</f>
        <v>BC</v>
      </c>
      <c r="E5456">
        <f>1</f>
        <v>1</v>
      </c>
    </row>
    <row r="5457" spans="1:5" x14ac:dyDescent="0.3">
      <c r="A5457" s="2" t="s">
        <v>2455</v>
      </c>
      <c r="B5457" s="3">
        <v>6651</v>
      </c>
      <c r="C5457" s="2" t="s">
        <v>3003</v>
      </c>
      <c r="D5457" t="str">
        <f>IF(AND(Table1[[#This Row],[Objekt-id]]&gt;50999,Table1[[#This Row],[Objekt-id]]&lt;52000),"NOTO",
IF(AND(Table1[[#This Row],[Objekt-id]]&gt;49999,Table1[[#This Row],[Objekt-id]]&lt;51000),"SCANPAN","BC"))</f>
        <v>BC</v>
      </c>
      <c r="E5457">
        <f>1</f>
        <v>1</v>
      </c>
    </row>
    <row r="5458" spans="1:5" x14ac:dyDescent="0.3">
      <c r="A5458" s="2" t="s">
        <v>2455</v>
      </c>
      <c r="B5458" s="3">
        <v>6653</v>
      </c>
      <c r="C5458" s="2" t="s">
        <v>3004</v>
      </c>
      <c r="D5458" t="str">
        <f>IF(AND(Table1[[#This Row],[Objekt-id]]&gt;50999,Table1[[#This Row],[Objekt-id]]&lt;52000),"NOTO",
IF(AND(Table1[[#This Row],[Objekt-id]]&gt;49999,Table1[[#This Row],[Objekt-id]]&lt;51000),"SCANPAN","BC"))</f>
        <v>BC</v>
      </c>
      <c r="E5458">
        <f>1</f>
        <v>1</v>
      </c>
    </row>
    <row r="5459" spans="1:5" x14ac:dyDescent="0.3">
      <c r="A5459" s="2" t="s">
        <v>2455</v>
      </c>
      <c r="B5459" s="3">
        <v>6655</v>
      </c>
      <c r="C5459" s="2" t="s">
        <v>3005</v>
      </c>
      <c r="D5459" t="str">
        <f>IF(AND(Table1[[#This Row],[Objekt-id]]&gt;50999,Table1[[#This Row],[Objekt-id]]&lt;52000),"NOTO",
IF(AND(Table1[[#This Row],[Objekt-id]]&gt;49999,Table1[[#This Row],[Objekt-id]]&lt;51000),"SCANPAN","BC"))</f>
        <v>BC</v>
      </c>
      <c r="E5459">
        <f>1</f>
        <v>1</v>
      </c>
    </row>
    <row r="5460" spans="1:5" x14ac:dyDescent="0.3">
      <c r="A5460" s="2" t="s">
        <v>2455</v>
      </c>
      <c r="B5460" s="3">
        <v>6661</v>
      </c>
      <c r="C5460" s="2" t="s">
        <v>3006</v>
      </c>
      <c r="D5460" t="str">
        <f>IF(AND(Table1[[#This Row],[Objekt-id]]&gt;50999,Table1[[#This Row],[Objekt-id]]&lt;52000),"NOTO",
IF(AND(Table1[[#This Row],[Objekt-id]]&gt;49999,Table1[[#This Row],[Objekt-id]]&lt;51000),"SCANPAN","BC"))</f>
        <v>BC</v>
      </c>
      <c r="E5460">
        <f>1</f>
        <v>1</v>
      </c>
    </row>
    <row r="5461" spans="1:5" x14ac:dyDescent="0.3">
      <c r="A5461" s="2" t="s">
        <v>2455</v>
      </c>
      <c r="B5461" s="3">
        <v>6665</v>
      </c>
      <c r="C5461" s="2" t="s">
        <v>3007</v>
      </c>
      <c r="D5461" t="str">
        <f>IF(AND(Table1[[#This Row],[Objekt-id]]&gt;50999,Table1[[#This Row],[Objekt-id]]&lt;52000),"NOTO",
IF(AND(Table1[[#This Row],[Objekt-id]]&gt;49999,Table1[[#This Row],[Objekt-id]]&lt;51000),"SCANPAN","BC"))</f>
        <v>BC</v>
      </c>
      <c r="E5461">
        <f>1</f>
        <v>1</v>
      </c>
    </row>
    <row r="5462" spans="1:5" x14ac:dyDescent="0.3">
      <c r="A5462" s="2" t="s">
        <v>2455</v>
      </c>
      <c r="B5462" s="3">
        <v>6697</v>
      </c>
      <c r="C5462" s="2" t="s">
        <v>3008</v>
      </c>
      <c r="D5462" t="str">
        <f>IF(AND(Table1[[#This Row],[Objekt-id]]&gt;50999,Table1[[#This Row],[Objekt-id]]&lt;52000),"NOTO",
IF(AND(Table1[[#This Row],[Objekt-id]]&gt;49999,Table1[[#This Row],[Objekt-id]]&lt;51000),"SCANPAN","BC"))</f>
        <v>BC</v>
      </c>
      <c r="E5462">
        <f>1</f>
        <v>1</v>
      </c>
    </row>
    <row r="5463" spans="1:5" x14ac:dyDescent="0.3">
      <c r="A5463" s="2" t="s">
        <v>2455</v>
      </c>
      <c r="B5463" s="3">
        <v>6698</v>
      </c>
      <c r="C5463" s="2" t="s">
        <v>3009</v>
      </c>
      <c r="D5463" t="str">
        <f>IF(AND(Table1[[#This Row],[Objekt-id]]&gt;50999,Table1[[#This Row],[Objekt-id]]&lt;52000),"NOTO",
IF(AND(Table1[[#This Row],[Objekt-id]]&gt;49999,Table1[[#This Row],[Objekt-id]]&lt;51000),"SCANPAN","BC"))</f>
        <v>BC</v>
      </c>
      <c r="E5463">
        <f>1</f>
        <v>1</v>
      </c>
    </row>
    <row r="5464" spans="1:5" x14ac:dyDescent="0.3">
      <c r="A5464" s="2" t="s">
        <v>2455</v>
      </c>
      <c r="B5464" s="3">
        <v>6699</v>
      </c>
      <c r="C5464" s="2" t="s">
        <v>3010</v>
      </c>
      <c r="D5464" t="str">
        <f>IF(AND(Table1[[#This Row],[Objekt-id]]&gt;50999,Table1[[#This Row],[Objekt-id]]&lt;52000),"NOTO",
IF(AND(Table1[[#This Row],[Objekt-id]]&gt;49999,Table1[[#This Row],[Objekt-id]]&lt;51000),"SCANPAN","BC"))</f>
        <v>BC</v>
      </c>
      <c r="E5464">
        <f>1</f>
        <v>1</v>
      </c>
    </row>
    <row r="5465" spans="1:5" x14ac:dyDescent="0.3">
      <c r="A5465" s="2" t="s">
        <v>2455</v>
      </c>
      <c r="B5465" s="3">
        <v>7050</v>
      </c>
      <c r="C5465" s="2" t="s">
        <v>3011</v>
      </c>
      <c r="D5465" t="str">
        <f>IF(AND(Table1[[#This Row],[Objekt-id]]&gt;50999,Table1[[#This Row],[Objekt-id]]&lt;52000),"NOTO",
IF(AND(Table1[[#This Row],[Objekt-id]]&gt;49999,Table1[[#This Row],[Objekt-id]]&lt;51000),"SCANPAN","BC"))</f>
        <v>BC</v>
      </c>
      <c r="E5465">
        <f>1</f>
        <v>1</v>
      </c>
    </row>
    <row r="5466" spans="1:5" x14ac:dyDescent="0.3">
      <c r="A5466" s="2" t="s">
        <v>2455</v>
      </c>
      <c r="B5466" s="3">
        <v>7051</v>
      </c>
      <c r="C5466" s="2" t="s">
        <v>3012</v>
      </c>
      <c r="D5466" t="str">
        <f>IF(AND(Table1[[#This Row],[Objekt-id]]&gt;50999,Table1[[#This Row],[Objekt-id]]&lt;52000),"NOTO",
IF(AND(Table1[[#This Row],[Objekt-id]]&gt;49999,Table1[[#This Row],[Objekt-id]]&lt;51000),"SCANPAN","BC"))</f>
        <v>BC</v>
      </c>
      <c r="E5466">
        <f>1</f>
        <v>1</v>
      </c>
    </row>
    <row r="5467" spans="1:5" x14ac:dyDescent="0.3">
      <c r="A5467" s="2" t="s">
        <v>2455</v>
      </c>
      <c r="B5467" s="3">
        <v>7052</v>
      </c>
      <c r="C5467" s="2" t="s">
        <v>3013</v>
      </c>
      <c r="D5467" t="str">
        <f>IF(AND(Table1[[#This Row],[Objekt-id]]&gt;50999,Table1[[#This Row],[Objekt-id]]&lt;52000),"NOTO",
IF(AND(Table1[[#This Row],[Objekt-id]]&gt;49999,Table1[[#This Row],[Objekt-id]]&lt;51000),"SCANPAN","BC"))</f>
        <v>BC</v>
      </c>
      <c r="E5467">
        <f>1</f>
        <v>1</v>
      </c>
    </row>
    <row r="5468" spans="1:5" x14ac:dyDescent="0.3">
      <c r="A5468" s="2" t="s">
        <v>2455</v>
      </c>
      <c r="B5468" s="3">
        <v>7053</v>
      </c>
      <c r="C5468" s="2" t="s">
        <v>3014</v>
      </c>
      <c r="D5468" t="str">
        <f>IF(AND(Table1[[#This Row],[Objekt-id]]&gt;50999,Table1[[#This Row],[Objekt-id]]&lt;52000),"NOTO",
IF(AND(Table1[[#This Row],[Objekt-id]]&gt;49999,Table1[[#This Row],[Objekt-id]]&lt;51000),"SCANPAN","BC"))</f>
        <v>BC</v>
      </c>
      <c r="E5468">
        <f>1</f>
        <v>1</v>
      </c>
    </row>
    <row r="5469" spans="1:5" x14ac:dyDescent="0.3">
      <c r="A5469" s="2" t="s">
        <v>2455</v>
      </c>
      <c r="B5469" s="3">
        <v>7054</v>
      </c>
      <c r="C5469" s="2" t="s">
        <v>3015</v>
      </c>
      <c r="D5469" t="str">
        <f>IF(AND(Table1[[#This Row],[Objekt-id]]&gt;50999,Table1[[#This Row],[Objekt-id]]&lt;52000),"NOTO",
IF(AND(Table1[[#This Row],[Objekt-id]]&gt;49999,Table1[[#This Row],[Objekt-id]]&lt;51000),"SCANPAN","BC"))</f>
        <v>BC</v>
      </c>
      <c r="E5469">
        <f>1</f>
        <v>1</v>
      </c>
    </row>
    <row r="5470" spans="1:5" x14ac:dyDescent="0.3">
      <c r="A5470" s="2" t="s">
        <v>2455</v>
      </c>
      <c r="B5470" s="3">
        <v>7110</v>
      </c>
      <c r="C5470" s="2" t="s">
        <v>3016</v>
      </c>
      <c r="D5470" t="str">
        <f>IF(AND(Table1[[#This Row],[Objekt-id]]&gt;50999,Table1[[#This Row],[Objekt-id]]&lt;52000),"NOTO",
IF(AND(Table1[[#This Row],[Objekt-id]]&gt;49999,Table1[[#This Row],[Objekt-id]]&lt;51000),"SCANPAN","BC"))</f>
        <v>BC</v>
      </c>
      <c r="E5470">
        <f>1</f>
        <v>1</v>
      </c>
    </row>
    <row r="5471" spans="1:5" x14ac:dyDescent="0.3">
      <c r="A5471" s="2" t="s">
        <v>2455</v>
      </c>
      <c r="B5471" s="3">
        <v>7112</v>
      </c>
      <c r="C5471" s="2" t="s">
        <v>3017</v>
      </c>
      <c r="D5471" t="str">
        <f>IF(AND(Table1[[#This Row],[Objekt-id]]&gt;50999,Table1[[#This Row],[Objekt-id]]&lt;52000),"NOTO",
IF(AND(Table1[[#This Row],[Objekt-id]]&gt;49999,Table1[[#This Row],[Objekt-id]]&lt;51000),"SCANPAN","BC"))</f>
        <v>BC</v>
      </c>
      <c r="E5471">
        <f>1</f>
        <v>1</v>
      </c>
    </row>
    <row r="5472" spans="1:5" x14ac:dyDescent="0.3">
      <c r="A5472" s="2" t="s">
        <v>2455</v>
      </c>
      <c r="B5472" s="3">
        <v>7113</v>
      </c>
      <c r="C5472" s="2" t="s">
        <v>3018</v>
      </c>
      <c r="D5472" t="str">
        <f>IF(AND(Table1[[#This Row],[Objekt-id]]&gt;50999,Table1[[#This Row],[Objekt-id]]&lt;52000),"NOTO",
IF(AND(Table1[[#This Row],[Objekt-id]]&gt;49999,Table1[[#This Row],[Objekt-id]]&lt;51000),"SCANPAN","BC"))</f>
        <v>BC</v>
      </c>
      <c r="E5472">
        <f>1</f>
        <v>1</v>
      </c>
    </row>
    <row r="5473" spans="1:5" x14ac:dyDescent="0.3">
      <c r="A5473" s="2" t="s">
        <v>2455</v>
      </c>
      <c r="B5473" s="3">
        <v>7114</v>
      </c>
      <c r="C5473" s="2" t="s">
        <v>3019</v>
      </c>
      <c r="D5473" t="str">
        <f>IF(AND(Table1[[#This Row],[Objekt-id]]&gt;50999,Table1[[#This Row],[Objekt-id]]&lt;52000),"NOTO",
IF(AND(Table1[[#This Row],[Objekt-id]]&gt;49999,Table1[[#This Row],[Objekt-id]]&lt;51000),"SCANPAN","BC"))</f>
        <v>BC</v>
      </c>
      <c r="E5473">
        <f>1</f>
        <v>1</v>
      </c>
    </row>
    <row r="5474" spans="1:5" x14ac:dyDescent="0.3">
      <c r="A5474" s="2" t="s">
        <v>2455</v>
      </c>
      <c r="B5474" s="3">
        <v>7115</v>
      </c>
      <c r="C5474" s="2" t="s">
        <v>3020</v>
      </c>
      <c r="D5474" t="str">
        <f>IF(AND(Table1[[#This Row],[Objekt-id]]&gt;50999,Table1[[#This Row],[Objekt-id]]&lt;52000),"NOTO",
IF(AND(Table1[[#This Row],[Objekt-id]]&gt;49999,Table1[[#This Row],[Objekt-id]]&lt;51000),"SCANPAN","BC"))</f>
        <v>BC</v>
      </c>
      <c r="E5474">
        <f>1</f>
        <v>1</v>
      </c>
    </row>
    <row r="5475" spans="1:5" x14ac:dyDescent="0.3">
      <c r="A5475" s="2" t="s">
        <v>2455</v>
      </c>
      <c r="B5475" s="3">
        <v>7116</v>
      </c>
      <c r="C5475" s="2" t="s">
        <v>3021</v>
      </c>
      <c r="D5475" t="str">
        <f>IF(AND(Table1[[#This Row],[Objekt-id]]&gt;50999,Table1[[#This Row],[Objekt-id]]&lt;52000),"NOTO",
IF(AND(Table1[[#This Row],[Objekt-id]]&gt;49999,Table1[[#This Row],[Objekt-id]]&lt;51000),"SCANPAN","BC"))</f>
        <v>BC</v>
      </c>
      <c r="E5475">
        <f>1</f>
        <v>1</v>
      </c>
    </row>
    <row r="5476" spans="1:5" x14ac:dyDescent="0.3">
      <c r="A5476" s="2" t="s">
        <v>2455</v>
      </c>
      <c r="B5476" s="3">
        <v>7117</v>
      </c>
      <c r="C5476" s="2" t="s">
        <v>3022</v>
      </c>
      <c r="D5476" t="str">
        <f>IF(AND(Table1[[#This Row],[Objekt-id]]&gt;50999,Table1[[#This Row],[Objekt-id]]&lt;52000),"NOTO",
IF(AND(Table1[[#This Row],[Objekt-id]]&gt;49999,Table1[[#This Row],[Objekt-id]]&lt;51000),"SCANPAN","BC"))</f>
        <v>BC</v>
      </c>
      <c r="E5476">
        <f>1</f>
        <v>1</v>
      </c>
    </row>
    <row r="5477" spans="1:5" x14ac:dyDescent="0.3">
      <c r="A5477" s="2" t="s">
        <v>2455</v>
      </c>
      <c r="B5477" s="3">
        <v>7118</v>
      </c>
      <c r="C5477" s="2" t="s">
        <v>3023</v>
      </c>
      <c r="D5477" t="str">
        <f>IF(AND(Table1[[#This Row],[Objekt-id]]&gt;50999,Table1[[#This Row],[Objekt-id]]&lt;52000),"NOTO",
IF(AND(Table1[[#This Row],[Objekt-id]]&gt;49999,Table1[[#This Row],[Objekt-id]]&lt;51000),"SCANPAN","BC"))</f>
        <v>BC</v>
      </c>
      <c r="E5477">
        <f>1</f>
        <v>1</v>
      </c>
    </row>
    <row r="5478" spans="1:5" x14ac:dyDescent="0.3">
      <c r="A5478" s="2" t="s">
        <v>2455</v>
      </c>
      <c r="B5478" s="3">
        <v>7119</v>
      </c>
      <c r="C5478" s="2" t="s">
        <v>3024</v>
      </c>
      <c r="D5478" t="str">
        <f>IF(AND(Table1[[#This Row],[Objekt-id]]&gt;50999,Table1[[#This Row],[Objekt-id]]&lt;52000),"NOTO",
IF(AND(Table1[[#This Row],[Objekt-id]]&gt;49999,Table1[[#This Row],[Objekt-id]]&lt;51000),"SCANPAN","BC"))</f>
        <v>BC</v>
      </c>
      <c r="E5478">
        <f>1</f>
        <v>1</v>
      </c>
    </row>
    <row r="5479" spans="1:5" x14ac:dyDescent="0.3">
      <c r="A5479" s="2" t="s">
        <v>2455</v>
      </c>
      <c r="B5479" s="3">
        <v>7130</v>
      </c>
      <c r="C5479" s="2" t="s">
        <v>3025</v>
      </c>
      <c r="D5479" t="str">
        <f>IF(AND(Table1[[#This Row],[Objekt-id]]&gt;50999,Table1[[#This Row],[Objekt-id]]&lt;52000),"NOTO",
IF(AND(Table1[[#This Row],[Objekt-id]]&gt;49999,Table1[[#This Row],[Objekt-id]]&lt;51000),"SCANPAN","BC"))</f>
        <v>BC</v>
      </c>
      <c r="E5479">
        <f>1</f>
        <v>1</v>
      </c>
    </row>
    <row r="5480" spans="1:5" x14ac:dyDescent="0.3">
      <c r="A5480" s="2" t="s">
        <v>2455</v>
      </c>
      <c r="B5480" s="3">
        <v>7131</v>
      </c>
      <c r="C5480" s="2" t="s">
        <v>3026</v>
      </c>
      <c r="D5480" t="str">
        <f>IF(AND(Table1[[#This Row],[Objekt-id]]&gt;50999,Table1[[#This Row],[Objekt-id]]&lt;52000),"NOTO",
IF(AND(Table1[[#This Row],[Objekt-id]]&gt;49999,Table1[[#This Row],[Objekt-id]]&lt;51000),"SCANPAN","BC"))</f>
        <v>BC</v>
      </c>
      <c r="E5480">
        <f>1</f>
        <v>1</v>
      </c>
    </row>
    <row r="5481" spans="1:5" x14ac:dyDescent="0.3">
      <c r="A5481" s="2" t="s">
        <v>2455</v>
      </c>
      <c r="B5481" s="3">
        <v>7132</v>
      </c>
      <c r="C5481" s="2" t="s">
        <v>3027</v>
      </c>
      <c r="D5481" t="str">
        <f>IF(AND(Table1[[#This Row],[Objekt-id]]&gt;50999,Table1[[#This Row],[Objekt-id]]&lt;52000),"NOTO",
IF(AND(Table1[[#This Row],[Objekt-id]]&gt;49999,Table1[[#This Row],[Objekt-id]]&lt;51000),"SCANPAN","BC"))</f>
        <v>BC</v>
      </c>
      <c r="E5481">
        <f>1</f>
        <v>1</v>
      </c>
    </row>
    <row r="5482" spans="1:5" x14ac:dyDescent="0.3">
      <c r="A5482" s="2" t="s">
        <v>2455</v>
      </c>
      <c r="B5482" s="3">
        <v>7139</v>
      </c>
      <c r="C5482" s="2" t="s">
        <v>3028</v>
      </c>
      <c r="D5482" t="str">
        <f>IF(AND(Table1[[#This Row],[Objekt-id]]&gt;50999,Table1[[#This Row],[Objekt-id]]&lt;52000),"NOTO",
IF(AND(Table1[[#This Row],[Objekt-id]]&gt;49999,Table1[[#This Row],[Objekt-id]]&lt;51000),"SCANPAN","BC"))</f>
        <v>BC</v>
      </c>
      <c r="E5482">
        <f>1</f>
        <v>1</v>
      </c>
    </row>
    <row r="5483" spans="1:5" x14ac:dyDescent="0.3">
      <c r="A5483" s="2" t="s">
        <v>2455</v>
      </c>
      <c r="B5483" s="3">
        <v>7150</v>
      </c>
      <c r="C5483" s="2" t="s">
        <v>3029</v>
      </c>
      <c r="D5483" t="str">
        <f>IF(AND(Table1[[#This Row],[Objekt-id]]&gt;50999,Table1[[#This Row],[Objekt-id]]&lt;52000),"NOTO",
IF(AND(Table1[[#This Row],[Objekt-id]]&gt;49999,Table1[[#This Row],[Objekt-id]]&lt;51000),"SCANPAN","BC"))</f>
        <v>BC</v>
      </c>
      <c r="E5483">
        <f>1</f>
        <v>1</v>
      </c>
    </row>
    <row r="5484" spans="1:5" x14ac:dyDescent="0.3">
      <c r="A5484" s="2" t="s">
        <v>2455</v>
      </c>
      <c r="B5484" s="3">
        <v>7151</v>
      </c>
      <c r="C5484" s="2" t="s">
        <v>3030</v>
      </c>
      <c r="D5484" t="str">
        <f>IF(AND(Table1[[#This Row],[Objekt-id]]&gt;50999,Table1[[#This Row],[Objekt-id]]&lt;52000),"NOTO",
IF(AND(Table1[[#This Row],[Objekt-id]]&gt;49999,Table1[[#This Row],[Objekt-id]]&lt;51000),"SCANPAN","BC"))</f>
        <v>BC</v>
      </c>
      <c r="E5484">
        <f>1</f>
        <v>1</v>
      </c>
    </row>
    <row r="5485" spans="1:5" x14ac:dyDescent="0.3">
      <c r="A5485" s="2" t="s">
        <v>2455</v>
      </c>
      <c r="B5485" s="3">
        <v>7300</v>
      </c>
      <c r="C5485" s="2" t="s">
        <v>3031</v>
      </c>
      <c r="D5485" t="str">
        <f>IF(AND(Table1[[#This Row],[Objekt-id]]&gt;50999,Table1[[#This Row],[Objekt-id]]&lt;52000),"NOTO",
IF(AND(Table1[[#This Row],[Objekt-id]]&gt;49999,Table1[[#This Row],[Objekt-id]]&lt;51000),"SCANPAN","BC"))</f>
        <v>BC</v>
      </c>
      <c r="E5485">
        <f>1</f>
        <v>1</v>
      </c>
    </row>
    <row r="5486" spans="1:5" x14ac:dyDescent="0.3">
      <c r="A5486" s="2" t="s">
        <v>2455</v>
      </c>
      <c r="B5486" s="3">
        <v>7301</v>
      </c>
      <c r="C5486" s="2" t="s">
        <v>3032</v>
      </c>
      <c r="D5486" t="str">
        <f>IF(AND(Table1[[#This Row],[Objekt-id]]&gt;50999,Table1[[#This Row],[Objekt-id]]&lt;52000),"NOTO",
IF(AND(Table1[[#This Row],[Objekt-id]]&gt;49999,Table1[[#This Row],[Objekt-id]]&lt;51000),"SCANPAN","BC"))</f>
        <v>BC</v>
      </c>
      <c r="E5486">
        <f>1</f>
        <v>1</v>
      </c>
    </row>
    <row r="5487" spans="1:5" x14ac:dyDescent="0.3">
      <c r="A5487" s="2" t="s">
        <v>2455</v>
      </c>
      <c r="B5487" s="3">
        <v>7302</v>
      </c>
      <c r="C5487" s="2" t="s">
        <v>3033</v>
      </c>
      <c r="D5487" t="str">
        <f>IF(AND(Table1[[#This Row],[Objekt-id]]&gt;50999,Table1[[#This Row],[Objekt-id]]&lt;52000),"NOTO",
IF(AND(Table1[[#This Row],[Objekt-id]]&gt;49999,Table1[[#This Row],[Objekt-id]]&lt;51000),"SCANPAN","BC"))</f>
        <v>BC</v>
      </c>
      <c r="E5487">
        <f>1</f>
        <v>1</v>
      </c>
    </row>
    <row r="5488" spans="1:5" x14ac:dyDescent="0.3">
      <c r="A5488" s="2" t="s">
        <v>2455</v>
      </c>
      <c r="B5488" s="3">
        <v>7303</v>
      </c>
      <c r="C5488" s="2" t="s">
        <v>3034</v>
      </c>
      <c r="D5488" t="str">
        <f>IF(AND(Table1[[#This Row],[Objekt-id]]&gt;50999,Table1[[#This Row],[Objekt-id]]&lt;52000),"NOTO",
IF(AND(Table1[[#This Row],[Objekt-id]]&gt;49999,Table1[[#This Row],[Objekt-id]]&lt;51000),"SCANPAN","BC"))</f>
        <v>BC</v>
      </c>
      <c r="E5488">
        <f>1</f>
        <v>1</v>
      </c>
    </row>
    <row r="5489" spans="1:5" x14ac:dyDescent="0.3">
      <c r="A5489" s="2" t="s">
        <v>2455</v>
      </c>
      <c r="B5489" s="3">
        <v>7304</v>
      </c>
      <c r="C5489" s="2" t="s">
        <v>3035</v>
      </c>
      <c r="D5489" t="str">
        <f>IF(AND(Table1[[#This Row],[Objekt-id]]&gt;50999,Table1[[#This Row],[Objekt-id]]&lt;52000),"NOTO",
IF(AND(Table1[[#This Row],[Objekt-id]]&gt;49999,Table1[[#This Row],[Objekt-id]]&lt;51000),"SCANPAN","BC"))</f>
        <v>BC</v>
      </c>
      <c r="E5489">
        <f>1</f>
        <v>1</v>
      </c>
    </row>
    <row r="5490" spans="1:5" x14ac:dyDescent="0.3">
      <c r="A5490" s="2" t="s">
        <v>2455</v>
      </c>
      <c r="B5490" s="3">
        <v>7305</v>
      </c>
      <c r="C5490" s="2" t="s">
        <v>3036</v>
      </c>
      <c r="D5490" t="str">
        <f>IF(AND(Table1[[#This Row],[Objekt-id]]&gt;50999,Table1[[#This Row],[Objekt-id]]&lt;52000),"NOTO",
IF(AND(Table1[[#This Row],[Objekt-id]]&gt;49999,Table1[[#This Row],[Objekt-id]]&lt;51000),"SCANPAN","BC"))</f>
        <v>BC</v>
      </c>
      <c r="E5490">
        <f>1</f>
        <v>1</v>
      </c>
    </row>
    <row r="5491" spans="1:5" x14ac:dyDescent="0.3">
      <c r="A5491" s="2" t="s">
        <v>2455</v>
      </c>
      <c r="B5491" s="3">
        <v>7306</v>
      </c>
      <c r="C5491" s="2" t="s">
        <v>3037</v>
      </c>
      <c r="D5491" t="str">
        <f>IF(AND(Table1[[#This Row],[Objekt-id]]&gt;50999,Table1[[#This Row],[Objekt-id]]&lt;52000),"NOTO",
IF(AND(Table1[[#This Row],[Objekt-id]]&gt;49999,Table1[[#This Row],[Objekt-id]]&lt;51000),"SCANPAN","BC"))</f>
        <v>BC</v>
      </c>
      <c r="E5491">
        <f>1</f>
        <v>1</v>
      </c>
    </row>
    <row r="5492" spans="1:5" x14ac:dyDescent="0.3">
      <c r="A5492" s="2" t="s">
        <v>2455</v>
      </c>
      <c r="B5492" s="3">
        <v>7307</v>
      </c>
      <c r="C5492" s="2" t="s">
        <v>3038</v>
      </c>
      <c r="D5492" t="str">
        <f>IF(AND(Table1[[#This Row],[Objekt-id]]&gt;50999,Table1[[#This Row],[Objekt-id]]&lt;52000),"NOTO",
IF(AND(Table1[[#This Row],[Objekt-id]]&gt;49999,Table1[[#This Row],[Objekt-id]]&lt;51000),"SCANPAN","BC"))</f>
        <v>BC</v>
      </c>
      <c r="E5492">
        <f>1</f>
        <v>1</v>
      </c>
    </row>
    <row r="5493" spans="1:5" x14ac:dyDescent="0.3">
      <c r="A5493" s="2" t="s">
        <v>2455</v>
      </c>
      <c r="B5493" s="3">
        <v>7308</v>
      </c>
      <c r="C5493" s="2" t="s">
        <v>3039</v>
      </c>
      <c r="D5493" t="str">
        <f>IF(AND(Table1[[#This Row],[Objekt-id]]&gt;50999,Table1[[#This Row],[Objekt-id]]&lt;52000),"NOTO",
IF(AND(Table1[[#This Row],[Objekt-id]]&gt;49999,Table1[[#This Row],[Objekt-id]]&lt;51000),"SCANPAN","BC"))</f>
        <v>BC</v>
      </c>
      <c r="E5493">
        <f>1</f>
        <v>1</v>
      </c>
    </row>
    <row r="5494" spans="1:5" x14ac:dyDescent="0.3">
      <c r="A5494" s="2" t="s">
        <v>2455</v>
      </c>
      <c r="B5494" s="3">
        <v>7309</v>
      </c>
      <c r="C5494" s="2" t="s">
        <v>3040</v>
      </c>
      <c r="D5494" t="str">
        <f>IF(AND(Table1[[#This Row],[Objekt-id]]&gt;50999,Table1[[#This Row],[Objekt-id]]&lt;52000),"NOTO",
IF(AND(Table1[[#This Row],[Objekt-id]]&gt;49999,Table1[[#This Row],[Objekt-id]]&lt;51000),"SCANPAN","BC"))</f>
        <v>BC</v>
      </c>
      <c r="E5494">
        <f>1</f>
        <v>1</v>
      </c>
    </row>
    <row r="5495" spans="1:5" x14ac:dyDescent="0.3">
      <c r="A5495" s="2" t="s">
        <v>2455</v>
      </c>
      <c r="B5495" s="3">
        <v>7310</v>
      </c>
      <c r="C5495" s="2" t="s">
        <v>3041</v>
      </c>
      <c r="D5495" t="str">
        <f>IF(AND(Table1[[#This Row],[Objekt-id]]&gt;50999,Table1[[#This Row],[Objekt-id]]&lt;52000),"NOTO",
IF(AND(Table1[[#This Row],[Objekt-id]]&gt;49999,Table1[[#This Row],[Objekt-id]]&lt;51000),"SCANPAN","BC"))</f>
        <v>BC</v>
      </c>
      <c r="E5495">
        <f>1</f>
        <v>1</v>
      </c>
    </row>
    <row r="5496" spans="1:5" x14ac:dyDescent="0.3">
      <c r="A5496" s="2" t="s">
        <v>2455</v>
      </c>
      <c r="B5496" s="3">
        <v>7311</v>
      </c>
      <c r="C5496" s="2" t="s">
        <v>3042</v>
      </c>
      <c r="D5496" t="str">
        <f>IF(AND(Table1[[#This Row],[Objekt-id]]&gt;50999,Table1[[#This Row],[Objekt-id]]&lt;52000),"NOTO",
IF(AND(Table1[[#This Row],[Objekt-id]]&gt;49999,Table1[[#This Row],[Objekt-id]]&lt;51000),"SCANPAN","BC"))</f>
        <v>BC</v>
      </c>
      <c r="E5496">
        <f>1</f>
        <v>1</v>
      </c>
    </row>
    <row r="5497" spans="1:5" x14ac:dyDescent="0.3">
      <c r="A5497" s="2" t="s">
        <v>2455</v>
      </c>
      <c r="B5497" s="3">
        <v>7312</v>
      </c>
      <c r="C5497" s="2" t="s">
        <v>3043</v>
      </c>
      <c r="D5497" t="str">
        <f>IF(AND(Table1[[#This Row],[Objekt-id]]&gt;50999,Table1[[#This Row],[Objekt-id]]&lt;52000),"NOTO",
IF(AND(Table1[[#This Row],[Objekt-id]]&gt;49999,Table1[[#This Row],[Objekt-id]]&lt;51000),"SCANPAN","BC"))</f>
        <v>BC</v>
      </c>
      <c r="E5497">
        <f>1</f>
        <v>1</v>
      </c>
    </row>
    <row r="5498" spans="1:5" x14ac:dyDescent="0.3">
      <c r="A5498" s="2" t="s">
        <v>2455</v>
      </c>
      <c r="B5498" s="3">
        <v>7313</v>
      </c>
      <c r="C5498" s="2" t="s">
        <v>3044</v>
      </c>
      <c r="D5498" t="str">
        <f>IF(AND(Table1[[#This Row],[Objekt-id]]&gt;50999,Table1[[#This Row],[Objekt-id]]&lt;52000),"NOTO",
IF(AND(Table1[[#This Row],[Objekt-id]]&gt;49999,Table1[[#This Row],[Objekt-id]]&lt;51000),"SCANPAN","BC"))</f>
        <v>BC</v>
      </c>
      <c r="E5498">
        <f>1</f>
        <v>1</v>
      </c>
    </row>
    <row r="5499" spans="1:5" x14ac:dyDescent="0.3">
      <c r="A5499" s="2" t="s">
        <v>2455</v>
      </c>
      <c r="B5499" s="3">
        <v>7314</v>
      </c>
      <c r="C5499" s="2" t="s">
        <v>3045</v>
      </c>
      <c r="D5499" t="str">
        <f>IF(AND(Table1[[#This Row],[Objekt-id]]&gt;50999,Table1[[#This Row],[Objekt-id]]&lt;52000),"NOTO",
IF(AND(Table1[[#This Row],[Objekt-id]]&gt;49999,Table1[[#This Row],[Objekt-id]]&lt;51000),"SCANPAN","BC"))</f>
        <v>BC</v>
      </c>
      <c r="E5499">
        <f>1</f>
        <v>1</v>
      </c>
    </row>
    <row r="5500" spans="1:5" x14ac:dyDescent="0.3">
      <c r="A5500" s="2" t="s">
        <v>2455</v>
      </c>
      <c r="B5500" s="3">
        <v>7315</v>
      </c>
      <c r="C5500" s="2" t="s">
        <v>3046</v>
      </c>
      <c r="D5500" t="str">
        <f>IF(AND(Table1[[#This Row],[Objekt-id]]&gt;50999,Table1[[#This Row],[Objekt-id]]&lt;52000),"NOTO",
IF(AND(Table1[[#This Row],[Objekt-id]]&gt;49999,Table1[[#This Row],[Objekt-id]]&lt;51000),"SCANPAN","BC"))</f>
        <v>BC</v>
      </c>
      <c r="E5500">
        <f>1</f>
        <v>1</v>
      </c>
    </row>
    <row r="5501" spans="1:5" x14ac:dyDescent="0.3">
      <c r="A5501" s="2" t="s">
        <v>2455</v>
      </c>
      <c r="B5501" s="3">
        <v>7316</v>
      </c>
      <c r="C5501" s="2" t="s">
        <v>3047</v>
      </c>
      <c r="D5501" t="str">
        <f>IF(AND(Table1[[#This Row],[Objekt-id]]&gt;50999,Table1[[#This Row],[Objekt-id]]&lt;52000),"NOTO",
IF(AND(Table1[[#This Row],[Objekt-id]]&gt;49999,Table1[[#This Row],[Objekt-id]]&lt;51000),"SCANPAN","BC"))</f>
        <v>BC</v>
      </c>
      <c r="E5501">
        <f>1</f>
        <v>1</v>
      </c>
    </row>
    <row r="5502" spans="1:5" x14ac:dyDescent="0.3">
      <c r="A5502" s="2" t="s">
        <v>2455</v>
      </c>
      <c r="B5502" s="3">
        <v>7317</v>
      </c>
      <c r="C5502" s="2" t="s">
        <v>3048</v>
      </c>
      <c r="D5502" t="str">
        <f>IF(AND(Table1[[#This Row],[Objekt-id]]&gt;50999,Table1[[#This Row],[Objekt-id]]&lt;52000),"NOTO",
IF(AND(Table1[[#This Row],[Objekt-id]]&gt;49999,Table1[[#This Row],[Objekt-id]]&lt;51000),"SCANPAN","BC"))</f>
        <v>BC</v>
      </c>
      <c r="E5502">
        <f>1</f>
        <v>1</v>
      </c>
    </row>
    <row r="5503" spans="1:5" x14ac:dyDescent="0.3">
      <c r="A5503" s="2" t="s">
        <v>2455</v>
      </c>
      <c r="B5503" s="3">
        <v>7318</v>
      </c>
      <c r="C5503" s="2" t="s">
        <v>3049</v>
      </c>
      <c r="D5503" t="str">
        <f>IF(AND(Table1[[#This Row],[Objekt-id]]&gt;50999,Table1[[#This Row],[Objekt-id]]&lt;52000),"NOTO",
IF(AND(Table1[[#This Row],[Objekt-id]]&gt;49999,Table1[[#This Row],[Objekt-id]]&lt;51000),"SCANPAN","BC"))</f>
        <v>BC</v>
      </c>
      <c r="E5503">
        <f>1</f>
        <v>1</v>
      </c>
    </row>
    <row r="5504" spans="1:5" x14ac:dyDescent="0.3">
      <c r="A5504" s="2" t="s">
        <v>2455</v>
      </c>
      <c r="B5504" s="3">
        <v>7319</v>
      </c>
      <c r="C5504" s="2" t="s">
        <v>3050</v>
      </c>
      <c r="D5504" t="str">
        <f>IF(AND(Table1[[#This Row],[Objekt-id]]&gt;50999,Table1[[#This Row],[Objekt-id]]&lt;52000),"NOTO",
IF(AND(Table1[[#This Row],[Objekt-id]]&gt;49999,Table1[[#This Row],[Objekt-id]]&lt;51000),"SCANPAN","BC"))</f>
        <v>BC</v>
      </c>
      <c r="E5504">
        <f>1</f>
        <v>1</v>
      </c>
    </row>
    <row r="5505" spans="1:5" x14ac:dyDescent="0.3">
      <c r="A5505" s="2" t="s">
        <v>2455</v>
      </c>
      <c r="B5505" s="3">
        <v>7320</v>
      </c>
      <c r="C5505" s="2" t="s">
        <v>3051</v>
      </c>
      <c r="D5505" t="str">
        <f>IF(AND(Table1[[#This Row],[Objekt-id]]&gt;50999,Table1[[#This Row],[Objekt-id]]&lt;52000),"NOTO",
IF(AND(Table1[[#This Row],[Objekt-id]]&gt;49999,Table1[[#This Row],[Objekt-id]]&lt;51000),"SCANPAN","BC"))</f>
        <v>BC</v>
      </c>
      <c r="E5505">
        <f>1</f>
        <v>1</v>
      </c>
    </row>
    <row r="5506" spans="1:5" x14ac:dyDescent="0.3">
      <c r="A5506" s="2" t="s">
        <v>2455</v>
      </c>
      <c r="B5506" s="3">
        <v>7321</v>
      </c>
      <c r="C5506" s="2" t="s">
        <v>3052</v>
      </c>
      <c r="D5506" t="str">
        <f>IF(AND(Table1[[#This Row],[Objekt-id]]&gt;50999,Table1[[#This Row],[Objekt-id]]&lt;52000),"NOTO",
IF(AND(Table1[[#This Row],[Objekt-id]]&gt;49999,Table1[[#This Row],[Objekt-id]]&lt;51000),"SCANPAN","BC"))</f>
        <v>BC</v>
      </c>
      <c r="E5506">
        <f>1</f>
        <v>1</v>
      </c>
    </row>
    <row r="5507" spans="1:5" x14ac:dyDescent="0.3">
      <c r="A5507" s="2" t="s">
        <v>2455</v>
      </c>
      <c r="B5507" s="3">
        <v>7322</v>
      </c>
      <c r="C5507" s="2" t="s">
        <v>3053</v>
      </c>
      <c r="D5507" t="str">
        <f>IF(AND(Table1[[#This Row],[Objekt-id]]&gt;50999,Table1[[#This Row],[Objekt-id]]&lt;52000),"NOTO",
IF(AND(Table1[[#This Row],[Objekt-id]]&gt;49999,Table1[[#This Row],[Objekt-id]]&lt;51000),"SCANPAN","BC"))</f>
        <v>BC</v>
      </c>
      <c r="E5507">
        <f>1</f>
        <v>1</v>
      </c>
    </row>
    <row r="5508" spans="1:5" x14ac:dyDescent="0.3">
      <c r="A5508" s="2" t="s">
        <v>2455</v>
      </c>
      <c r="B5508" s="3">
        <v>7323</v>
      </c>
      <c r="C5508" s="2" t="s">
        <v>3054</v>
      </c>
      <c r="D5508" t="str">
        <f>IF(AND(Table1[[#This Row],[Objekt-id]]&gt;50999,Table1[[#This Row],[Objekt-id]]&lt;52000),"NOTO",
IF(AND(Table1[[#This Row],[Objekt-id]]&gt;49999,Table1[[#This Row],[Objekt-id]]&lt;51000),"SCANPAN","BC"))</f>
        <v>BC</v>
      </c>
      <c r="E5508">
        <f>1</f>
        <v>1</v>
      </c>
    </row>
    <row r="5509" spans="1:5" x14ac:dyDescent="0.3">
      <c r="A5509" s="2" t="s">
        <v>2455</v>
      </c>
      <c r="B5509" s="3">
        <v>7380</v>
      </c>
      <c r="C5509" s="2" t="s">
        <v>3055</v>
      </c>
      <c r="D5509" t="str">
        <f>IF(AND(Table1[[#This Row],[Objekt-id]]&gt;50999,Table1[[#This Row],[Objekt-id]]&lt;52000),"NOTO",
IF(AND(Table1[[#This Row],[Objekt-id]]&gt;49999,Table1[[#This Row],[Objekt-id]]&lt;51000),"SCANPAN","BC"))</f>
        <v>BC</v>
      </c>
      <c r="E5509">
        <f>1</f>
        <v>1</v>
      </c>
    </row>
    <row r="5510" spans="1:5" x14ac:dyDescent="0.3">
      <c r="A5510" s="2" t="s">
        <v>2455</v>
      </c>
      <c r="B5510" s="3">
        <v>7390</v>
      </c>
      <c r="C5510" s="2" t="s">
        <v>3056</v>
      </c>
      <c r="D5510" t="str">
        <f>IF(AND(Table1[[#This Row],[Objekt-id]]&gt;50999,Table1[[#This Row],[Objekt-id]]&lt;52000),"NOTO",
IF(AND(Table1[[#This Row],[Objekt-id]]&gt;49999,Table1[[#This Row],[Objekt-id]]&lt;51000),"SCANPAN","BC"))</f>
        <v>BC</v>
      </c>
      <c r="E5510">
        <f>1</f>
        <v>1</v>
      </c>
    </row>
    <row r="5511" spans="1:5" x14ac:dyDescent="0.3">
      <c r="A5511" s="2" t="s">
        <v>2455</v>
      </c>
      <c r="B5511" s="3">
        <v>7391</v>
      </c>
      <c r="C5511" s="2" t="s">
        <v>3057</v>
      </c>
      <c r="D5511" t="str">
        <f>IF(AND(Table1[[#This Row],[Objekt-id]]&gt;50999,Table1[[#This Row],[Objekt-id]]&lt;52000),"NOTO",
IF(AND(Table1[[#This Row],[Objekt-id]]&gt;49999,Table1[[#This Row],[Objekt-id]]&lt;51000),"SCANPAN","BC"))</f>
        <v>BC</v>
      </c>
      <c r="E5511">
        <f>1</f>
        <v>1</v>
      </c>
    </row>
    <row r="5512" spans="1:5" x14ac:dyDescent="0.3">
      <c r="A5512" s="2" t="s">
        <v>2455</v>
      </c>
      <c r="B5512" s="3">
        <v>7398</v>
      </c>
      <c r="C5512" s="2" t="s">
        <v>3058</v>
      </c>
      <c r="D5512" t="str">
        <f>IF(AND(Table1[[#This Row],[Objekt-id]]&gt;50999,Table1[[#This Row],[Objekt-id]]&lt;52000),"NOTO",
IF(AND(Table1[[#This Row],[Objekt-id]]&gt;49999,Table1[[#This Row],[Objekt-id]]&lt;51000),"SCANPAN","BC"))</f>
        <v>BC</v>
      </c>
      <c r="E5512">
        <f>1</f>
        <v>1</v>
      </c>
    </row>
    <row r="5513" spans="1:5" x14ac:dyDescent="0.3">
      <c r="A5513" s="2" t="s">
        <v>2455</v>
      </c>
      <c r="B5513" s="3">
        <v>7399</v>
      </c>
      <c r="C5513" s="2" t="s">
        <v>3059</v>
      </c>
      <c r="D5513" t="str">
        <f>IF(AND(Table1[[#This Row],[Objekt-id]]&gt;50999,Table1[[#This Row],[Objekt-id]]&lt;52000),"NOTO",
IF(AND(Table1[[#This Row],[Objekt-id]]&gt;49999,Table1[[#This Row],[Objekt-id]]&lt;51000),"SCANPAN","BC"))</f>
        <v>BC</v>
      </c>
      <c r="E5513">
        <f>1</f>
        <v>1</v>
      </c>
    </row>
    <row r="5514" spans="1:5" x14ac:dyDescent="0.3">
      <c r="A5514" s="2" t="s">
        <v>2455</v>
      </c>
      <c r="B5514" s="3">
        <v>8610</v>
      </c>
      <c r="C5514" s="2" t="s">
        <v>3060</v>
      </c>
      <c r="D5514" t="str">
        <f>IF(AND(Table1[[#This Row],[Objekt-id]]&gt;50999,Table1[[#This Row],[Objekt-id]]&lt;52000),"NOTO",
IF(AND(Table1[[#This Row],[Objekt-id]]&gt;49999,Table1[[#This Row],[Objekt-id]]&lt;51000),"SCANPAN","BC"))</f>
        <v>BC</v>
      </c>
      <c r="E5514">
        <f>1</f>
        <v>1</v>
      </c>
    </row>
    <row r="5515" spans="1:5" x14ac:dyDescent="0.3">
      <c r="A5515" s="2" t="s">
        <v>2455</v>
      </c>
      <c r="B5515" s="3">
        <v>8611</v>
      </c>
      <c r="C5515" s="2" t="s">
        <v>3061</v>
      </c>
      <c r="D5515" t="str">
        <f>IF(AND(Table1[[#This Row],[Objekt-id]]&gt;50999,Table1[[#This Row],[Objekt-id]]&lt;52000),"NOTO",
IF(AND(Table1[[#This Row],[Objekt-id]]&gt;49999,Table1[[#This Row],[Objekt-id]]&lt;51000),"SCANPAN","BC"))</f>
        <v>BC</v>
      </c>
      <c r="E5515">
        <f>1</f>
        <v>1</v>
      </c>
    </row>
    <row r="5516" spans="1:5" x14ac:dyDescent="0.3">
      <c r="A5516" s="2" t="s">
        <v>2455</v>
      </c>
      <c r="B5516" s="3">
        <v>8612</v>
      </c>
      <c r="C5516" s="2" t="s">
        <v>3062</v>
      </c>
      <c r="D5516" t="str">
        <f>IF(AND(Table1[[#This Row],[Objekt-id]]&gt;50999,Table1[[#This Row],[Objekt-id]]&lt;52000),"NOTO",
IF(AND(Table1[[#This Row],[Objekt-id]]&gt;49999,Table1[[#This Row],[Objekt-id]]&lt;51000),"SCANPAN","BC"))</f>
        <v>BC</v>
      </c>
      <c r="E5516">
        <f>1</f>
        <v>1</v>
      </c>
    </row>
    <row r="5517" spans="1:5" x14ac:dyDescent="0.3">
      <c r="A5517" s="2" t="s">
        <v>2455</v>
      </c>
      <c r="B5517" s="3">
        <v>8613</v>
      </c>
      <c r="C5517" s="2" t="s">
        <v>3063</v>
      </c>
      <c r="D5517" t="str">
        <f>IF(AND(Table1[[#This Row],[Objekt-id]]&gt;50999,Table1[[#This Row],[Objekt-id]]&lt;52000),"NOTO",
IF(AND(Table1[[#This Row],[Objekt-id]]&gt;49999,Table1[[#This Row],[Objekt-id]]&lt;51000),"SCANPAN","BC"))</f>
        <v>BC</v>
      </c>
      <c r="E5517">
        <f>1</f>
        <v>1</v>
      </c>
    </row>
    <row r="5518" spans="1:5" x14ac:dyDescent="0.3">
      <c r="A5518" s="2" t="s">
        <v>2455</v>
      </c>
      <c r="B5518" s="3">
        <v>8614</v>
      </c>
      <c r="C5518" s="2" t="s">
        <v>3064</v>
      </c>
      <c r="D5518" t="str">
        <f>IF(AND(Table1[[#This Row],[Objekt-id]]&gt;50999,Table1[[#This Row],[Objekt-id]]&lt;52000),"NOTO",
IF(AND(Table1[[#This Row],[Objekt-id]]&gt;49999,Table1[[#This Row],[Objekt-id]]&lt;51000),"SCANPAN","BC"))</f>
        <v>BC</v>
      </c>
      <c r="E5518">
        <f>1</f>
        <v>1</v>
      </c>
    </row>
    <row r="5519" spans="1:5" x14ac:dyDescent="0.3">
      <c r="A5519" s="2" t="s">
        <v>2455</v>
      </c>
      <c r="B5519" s="3">
        <v>8615</v>
      </c>
      <c r="C5519" s="2" t="s">
        <v>3065</v>
      </c>
      <c r="D5519" t="str">
        <f>IF(AND(Table1[[#This Row],[Objekt-id]]&gt;50999,Table1[[#This Row],[Objekt-id]]&lt;52000),"NOTO",
IF(AND(Table1[[#This Row],[Objekt-id]]&gt;49999,Table1[[#This Row],[Objekt-id]]&lt;51000),"SCANPAN","BC"))</f>
        <v>BC</v>
      </c>
      <c r="E5519">
        <f>1</f>
        <v>1</v>
      </c>
    </row>
    <row r="5520" spans="1:5" x14ac:dyDescent="0.3">
      <c r="A5520" s="2" t="s">
        <v>2455</v>
      </c>
      <c r="B5520" s="3">
        <v>8616</v>
      </c>
      <c r="C5520" s="2" t="s">
        <v>3066</v>
      </c>
      <c r="D5520" t="str">
        <f>IF(AND(Table1[[#This Row],[Objekt-id]]&gt;50999,Table1[[#This Row],[Objekt-id]]&lt;52000),"NOTO",
IF(AND(Table1[[#This Row],[Objekt-id]]&gt;49999,Table1[[#This Row],[Objekt-id]]&lt;51000),"SCANPAN","BC"))</f>
        <v>BC</v>
      </c>
      <c r="E5520">
        <f>1</f>
        <v>1</v>
      </c>
    </row>
    <row r="5521" spans="1:5" x14ac:dyDescent="0.3">
      <c r="A5521" s="2" t="s">
        <v>2455</v>
      </c>
      <c r="B5521" s="3">
        <v>8621</v>
      </c>
      <c r="C5521" s="2" t="s">
        <v>3067</v>
      </c>
      <c r="D5521" t="str">
        <f>IF(AND(Table1[[#This Row],[Objekt-id]]&gt;50999,Table1[[#This Row],[Objekt-id]]&lt;52000),"NOTO",
IF(AND(Table1[[#This Row],[Objekt-id]]&gt;49999,Table1[[#This Row],[Objekt-id]]&lt;51000),"SCANPAN","BC"))</f>
        <v>BC</v>
      </c>
      <c r="E5521">
        <f>1</f>
        <v>1</v>
      </c>
    </row>
    <row r="5522" spans="1:5" x14ac:dyDescent="0.3">
      <c r="A5522" s="2" t="s">
        <v>2455</v>
      </c>
      <c r="B5522" s="3">
        <v>9000</v>
      </c>
      <c r="C5522" s="2" t="s">
        <v>3068</v>
      </c>
      <c r="D5522" t="str">
        <f>IF(AND(Table1[[#This Row],[Objekt-id]]&gt;50999,Table1[[#This Row],[Objekt-id]]&lt;52000),"NOTO",
IF(AND(Table1[[#This Row],[Objekt-id]]&gt;49999,Table1[[#This Row],[Objekt-id]]&lt;51000),"SCANPAN","BC"))</f>
        <v>BC</v>
      </c>
      <c r="E5522">
        <f>1</f>
        <v>1</v>
      </c>
    </row>
    <row r="5523" spans="1:5" x14ac:dyDescent="0.3">
      <c r="A5523" s="2" t="s">
        <v>2455</v>
      </c>
      <c r="B5523" s="3">
        <v>9001</v>
      </c>
      <c r="C5523" s="2" t="s">
        <v>3069</v>
      </c>
      <c r="D5523" t="str">
        <f>IF(AND(Table1[[#This Row],[Objekt-id]]&gt;50999,Table1[[#This Row],[Objekt-id]]&lt;52000),"NOTO",
IF(AND(Table1[[#This Row],[Objekt-id]]&gt;49999,Table1[[#This Row],[Objekt-id]]&lt;51000),"SCANPAN","BC"))</f>
        <v>BC</v>
      </c>
      <c r="E5523">
        <f>1</f>
        <v>1</v>
      </c>
    </row>
    <row r="5524" spans="1:5" x14ac:dyDescent="0.3">
      <c r="A5524" s="2" t="s">
        <v>2455</v>
      </c>
      <c r="B5524" s="3">
        <v>9200</v>
      </c>
      <c r="C5524" s="2" t="s">
        <v>3070</v>
      </c>
      <c r="D5524" t="str">
        <f>IF(AND(Table1[[#This Row],[Objekt-id]]&gt;50999,Table1[[#This Row],[Objekt-id]]&lt;52000),"NOTO",
IF(AND(Table1[[#This Row],[Objekt-id]]&gt;49999,Table1[[#This Row],[Objekt-id]]&lt;51000),"SCANPAN","BC"))</f>
        <v>BC</v>
      </c>
      <c r="E5524">
        <f>1</f>
        <v>1</v>
      </c>
    </row>
    <row r="5525" spans="1:5" x14ac:dyDescent="0.3">
      <c r="A5525" s="2" t="s">
        <v>2455</v>
      </c>
      <c r="B5525" s="3">
        <v>9802</v>
      </c>
      <c r="C5525" s="2" t="s">
        <v>3071</v>
      </c>
      <c r="D5525" t="str">
        <f>IF(AND(Table1[[#This Row],[Objekt-id]]&gt;50999,Table1[[#This Row],[Objekt-id]]&lt;52000),"NOTO",
IF(AND(Table1[[#This Row],[Objekt-id]]&gt;49999,Table1[[#This Row],[Objekt-id]]&lt;51000),"SCANPAN","BC"))</f>
        <v>BC</v>
      </c>
      <c r="E5525">
        <f>1</f>
        <v>1</v>
      </c>
    </row>
    <row r="5526" spans="1:5" x14ac:dyDescent="0.3">
      <c r="A5526" s="2" t="s">
        <v>2455</v>
      </c>
      <c r="B5526" s="3">
        <v>9810</v>
      </c>
      <c r="C5526" s="2" t="s">
        <v>3072</v>
      </c>
      <c r="D5526" t="str">
        <f>IF(AND(Table1[[#This Row],[Objekt-id]]&gt;50999,Table1[[#This Row],[Objekt-id]]&lt;52000),"NOTO",
IF(AND(Table1[[#This Row],[Objekt-id]]&gt;49999,Table1[[#This Row],[Objekt-id]]&lt;51000),"SCANPAN","BC"))</f>
        <v>BC</v>
      </c>
      <c r="E5526">
        <f>1</f>
        <v>1</v>
      </c>
    </row>
    <row r="5527" spans="1:5" x14ac:dyDescent="0.3">
      <c r="A5527" s="2" t="s">
        <v>2455</v>
      </c>
      <c r="B5527" s="3">
        <v>13620</v>
      </c>
      <c r="C5527" s="2" t="s">
        <v>3073</v>
      </c>
      <c r="D5527" t="str">
        <f>IF(AND(Table1[[#This Row],[Objekt-id]]&gt;50999,Table1[[#This Row],[Objekt-id]]&lt;52000),"NOTO",
IF(AND(Table1[[#This Row],[Objekt-id]]&gt;49999,Table1[[#This Row],[Objekt-id]]&lt;51000),"SCANPAN","BC"))</f>
        <v>BC</v>
      </c>
      <c r="E5527">
        <f>1</f>
        <v>1</v>
      </c>
    </row>
    <row r="5528" spans="1:5" x14ac:dyDescent="0.3">
      <c r="A5528" s="2" t="s">
        <v>2455</v>
      </c>
      <c r="B5528" s="3">
        <v>13630</v>
      </c>
      <c r="C5528" s="2" t="s">
        <v>3074</v>
      </c>
      <c r="D5528" t="str">
        <f>IF(AND(Table1[[#This Row],[Objekt-id]]&gt;50999,Table1[[#This Row],[Objekt-id]]&lt;52000),"NOTO",
IF(AND(Table1[[#This Row],[Objekt-id]]&gt;49999,Table1[[#This Row],[Objekt-id]]&lt;51000),"SCANPAN","BC"))</f>
        <v>BC</v>
      </c>
      <c r="E5528">
        <f>1</f>
        <v>1</v>
      </c>
    </row>
    <row r="5529" spans="1:5" x14ac:dyDescent="0.3">
      <c r="A5529" s="2" t="s">
        <v>2455</v>
      </c>
      <c r="B5529" s="3">
        <v>13631</v>
      </c>
      <c r="C5529" s="2" t="s">
        <v>3075</v>
      </c>
      <c r="D5529" t="str">
        <f>IF(AND(Table1[[#This Row],[Objekt-id]]&gt;50999,Table1[[#This Row],[Objekt-id]]&lt;52000),"NOTO",
IF(AND(Table1[[#This Row],[Objekt-id]]&gt;49999,Table1[[#This Row],[Objekt-id]]&lt;51000),"SCANPAN","BC"))</f>
        <v>BC</v>
      </c>
      <c r="E5529">
        <f>1</f>
        <v>1</v>
      </c>
    </row>
    <row r="5530" spans="1:5" x14ac:dyDescent="0.3">
      <c r="A5530" s="2" t="s">
        <v>2455</v>
      </c>
      <c r="B5530" s="3">
        <v>13632</v>
      </c>
      <c r="C5530" s="2" t="s">
        <v>3076</v>
      </c>
      <c r="D5530" t="str">
        <f>IF(AND(Table1[[#This Row],[Objekt-id]]&gt;50999,Table1[[#This Row],[Objekt-id]]&lt;52000),"NOTO",
IF(AND(Table1[[#This Row],[Objekt-id]]&gt;49999,Table1[[#This Row],[Objekt-id]]&lt;51000),"SCANPAN","BC"))</f>
        <v>BC</v>
      </c>
      <c r="E5530">
        <f>1</f>
        <v>1</v>
      </c>
    </row>
    <row r="5531" spans="1:5" x14ac:dyDescent="0.3">
      <c r="A5531" s="2" t="s">
        <v>2455</v>
      </c>
      <c r="B5531" s="3">
        <v>13633</v>
      </c>
      <c r="C5531" s="2" t="s">
        <v>3077</v>
      </c>
      <c r="D5531" t="str">
        <f>IF(AND(Table1[[#This Row],[Objekt-id]]&gt;50999,Table1[[#This Row],[Objekt-id]]&lt;52000),"NOTO",
IF(AND(Table1[[#This Row],[Objekt-id]]&gt;49999,Table1[[#This Row],[Objekt-id]]&lt;51000),"SCANPAN","BC"))</f>
        <v>BC</v>
      </c>
      <c r="E5531">
        <f>1</f>
        <v>1</v>
      </c>
    </row>
    <row r="5532" spans="1:5" x14ac:dyDescent="0.3">
      <c r="A5532" s="2" t="s">
        <v>2455</v>
      </c>
      <c r="B5532" s="3">
        <v>13634</v>
      </c>
      <c r="C5532" s="2" t="s">
        <v>3078</v>
      </c>
      <c r="D5532" t="str">
        <f>IF(AND(Table1[[#This Row],[Objekt-id]]&gt;50999,Table1[[#This Row],[Objekt-id]]&lt;52000),"NOTO",
IF(AND(Table1[[#This Row],[Objekt-id]]&gt;49999,Table1[[#This Row],[Objekt-id]]&lt;51000),"SCANPAN","BC"))</f>
        <v>BC</v>
      </c>
      <c r="E5532">
        <f>1</f>
        <v>1</v>
      </c>
    </row>
    <row r="5533" spans="1:5" x14ac:dyDescent="0.3">
      <c r="A5533" s="2" t="s">
        <v>2455</v>
      </c>
      <c r="B5533" s="3">
        <v>13635</v>
      </c>
      <c r="C5533" s="2" t="s">
        <v>3079</v>
      </c>
      <c r="D5533" t="str">
        <f>IF(AND(Table1[[#This Row],[Objekt-id]]&gt;50999,Table1[[#This Row],[Objekt-id]]&lt;52000),"NOTO",
IF(AND(Table1[[#This Row],[Objekt-id]]&gt;49999,Table1[[#This Row],[Objekt-id]]&lt;51000),"SCANPAN","BC"))</f>
        <v>BC</v>
      </c>
      <c r="E5533">
        <f>1</f>
        <v>1</v>
      </c>
    </row>
    <row r="5534" spans="1:5" x14ac:dyDescent="0.3">
      <c r="A5534" s="2" t="s">
        <v>2455</v>
      </c>
      <c r="B5534" s="3">
        <v>13690</v>
      </c>
      <c r="C5534" s="2" t="s">
        <v>3080</v>
      </c>
      <c r="D5534" t="str">
        <f>IF(AND(Table1[[#This Row],[Objekt-id]]&gt;50999,Table1[[#This Row],[Objekt-id]]&lt;52000),"NOTO",
IF(AND(Table1[[#This Row],[Objekt-id]]&gt;49999,Table1[[#This Row],[Objekt-id]]&lt;51000),"SCANPAN","BC"))</f>
        <v>BC</v>
      </c>
      <c r="E5534">
        <f>1</f>
        <v>1</v>
      </c>
    </row>
    <row r="5535" spans="1:5" x14ac:dyDescent="0.3">
      <c r="A5535" s="2" t="s">
        <v>2455</v>
      </c>
      <c r="B5535" s="3">
        <v>50001</v>
      </c>
      <c r="C5535" s="2" t="s">
        <v>3081</v>
      </c>
      <c r="D5535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35">
        <f>1</f>
        <v>1</v>
      </c>
    </row>
    <row r="5536" spans="1:5" x14ac:dyDescent="0.3">
      <c r="A5536" s="2" t="s">
        <v>2455</v>
      </c>
      <c r="B5536" s="3">
        <v>50002</v>
      </c>
      <c r="C5536" s="2" t="s">
        <v>3082</v>
      </c>
      <c r="D5536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36">
        <f>1</f>
        <v>1</v>
      </c>
    </row>
    <row r="5537" spans="1:5" x14ac:dyDescent="0.3">
      <c r="A5537" s="2" t="s">
        <v>2455</v>
      </c>
      <c r="B5537" s="3">
        <v>50003</v>
      </c>
      <c r="C5537" s="2" t="s">
        <v>3083</v>
      </c>
      <c r="D5537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37">
        <f>1</f>
        <v>1</v>
      </c>
    </row>
    <row r="5538" spans="1:5" x14ac:dyDescent="0.3">
      <c r="A5538" s="2" t="s">
        <v>2455</v>
      </c>
      <c r="B5538" s="3">
        <v>50004</v>
      </c>
      <c r="C5538" s="2" t="s">
        <v>3084</v>
      </c>
      <c r="D5538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38">
        <f>1</f>
        <v>1</v>
      </c>
    </row>
    <row r="5539" spans="1:5" x14ac:dyDescent="0.3">
      <c r="A5539" s="2" t="s">
        <v>2455</v>
      </c>
      <c r="B5539" s="3">
        <v>50005</v>
      </c>
      <c r="C5539" s="2" t="s">
        <v>3085</v>
      </c>
      <c r="D5539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39">
        <f>1</f>
        <v>1</v>
      </c>
    </row>
    <row r="5540" spans="1:5" x14ac:dyDescent="0.3">
      <c r="A5540" s="2" t="s">
        <v>2455</v>
      </c>
      <c r="B5540" s="3">
        <v>50006</v>
      </c>
      <c r="C5540" s="2" t="s">
        <v>3086</v>
      </c>
      <c r="D5540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40">
        <f>1</f>
        <v>1</v>
      </c>
    </row>
    <row r="5541" spans="1:5" x14ac:dyDescent="0.3">
      <c r="A5541" s="2" t="s">
        <v>2455</v>
      </c>
      <c r="B5541" s="3">
        <v>50007</v>
      </c>
      <c r="C5541" s="2" t="s">
        <v>3087</v>
      </c>
      <c r="D5541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41">
        <f>1</f>
        <v>1</v>
      </c>
    </row>
    <row r="5542" spans="1:5" x14ac:dyDescent="0.3">
      <c r="A5542" s="2" t="s">
        <v>2455</v>
      </c>
      <c r="B5542" s="3">
        <v>50008</v>
      </c>
      <c r="C5542" s="2" t="s">
        <v>3088</v>
      </c>
      <c r="D5542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42">
        <f>1</f>
        <v>1</v>
      </c>
    </row>
    <row r="5543" spans="1:5" x14ac:dyDescent="0.3">
      <c r="A5543" s="2" t="s">
        <v>2455</v>
      </c>
      <c r="B5543" s="3">
        <v>50009</v>
      </c>
      <c r="C5543" s="2" t="s">
        <v>3089</v>
      </c>
      <c r="D5543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43">
        <f>1</f>
        <v>1</v>
      </c>
    </row>
    <row r="5544" spans="1:5" x14ac:dyDescent="0.3">
      <c r="A5544" s="2" t="s">
        <v>2455</v>
      </c>
      <c r="B5544" s="3">
        <v>50010</v>
      </c>
      <c r="C5544" s="2" t="s">
        <v>3090</v>
      </c>
      <c r="D5544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44">
        <f>1</f>
        <v>1</v>
      </c>
    </row>
    <row r="5545" spans="1:5" x14ac:dyDescent="0.3">
      <c r="A5545" s="2" t="s">
        <v>2455</v>
      </c>
      <c r="B5545" s="3">
        <v>50011</v>
      </c>
      <c r="C5545" s="2" t="s">
        <v>3091</v>
      </c>
      <c r="D5545" t="str">
        <f>IF(AND(Table1[[#This Row],[Objekt-id]]&gt;50999,Table1[[#This Row],[Objekt-id]]&lt;52000),"NOTO",
IF(AND(Table1[[#This Row],[Objekt-id]]&gt;49999,Table1[[#This Row],[Objekt-id]]&lt;51000),"SCANPAN","BC"))</f>
        <v>SCANPAN</v>
      </c>
      <c r="E5545">
        <f>1</f>
        <v>1</v>
      </c>
    </row>
    <row r="5546" spans="1:5" x14ac:dyDescent="0.3">
      <c r="A5546" s="2" t="s">
        <v>2455</v>
      </c>
      <c r="B5546" s="3">
        <v>51000</v>
      </c>
      <c r="C5546" s="2" t="s">
        <v>3092</v>
      </c>
      <c r="D5546" t="str">
        <f>IF(AND(Table1[[#This Row],[Objekt-id]]&gt;50999,Table1[[#This Row],[Objekt-id]]&lt;52000),"NOTO",
IF(AND(Table1[[#This Row],[Objekt-id]]&gt;49999,Table1[[#This Row],[Objekt-id]]&lt;51000),"SCANPAN","BC"))</f>
        <v>NOTO</v>
      </c>
      <c r="E5546">
        <f>1</f>
        <v>1</v>
      </c>
    </row>
    <row r="5547" spans="1:5" x14ac:dyDescent="0.3">
      <c r="A5547" s="2" t="s">
        <v>2455</v>
      </c>
      <c r="B5547" s="3">
        <v>51001</v>
      </c>
      <c r="C5547" s="2" t="s">
        <v>3093</v>
      </c>
      <c r="D5547" t="str">
        <f>IF(AND(Table1[[#This Row],[Objekt-id]]&gt;50999,Table1[[#This Row],[Objekt-id]]&lt;52000),"NOTO",
IF(AND(Table1[[#This Row],[Objekt-id]]&gt;49999,Table1[[#This Row],[Objekt-id]]&lt;51000),"SCANPAN","BC"))</f>
        <v>NOTO</v>
      </c>
      <c r="E5547">
        <f>1</f>
        <v>1</v>
      </c>
    </row>
    <row r="5548" spans="1:5" x14ac:dyDescent="0.3">
      <c r="A5548" s="2" t="s">
        <v>2455</v>
      </c>
      <c r="B5548" s="3">
        <v>51002</v>
      </c>
      <c r="C5548" s="2" t="s">
        <v>3094</v>
      </c>
      <c r="D5548" t="str">
        <f>IF(AND(Table1[[#This Row],[Objekt-id]]&gt;50999,Table1[[#This Row],[Objekt-id]]&lt;52000),"NOTO",
IF(AND(Table1[[#This Row],[Objekt-id]]&gt;49999,Table1[[#This Row],[Objekt-id]]&lt;51000),"SCANPAN","BC"))</f>
        <v>NOTO</v>
      </c>
      <c r="E5548">
        <f>1</f>
        <v>1</v>
      </c>
    </row>
    <row r="5549" spans="1:5" x14ac:dyDescent="0.3">
      <c r="A5549" s="2" t="s">
        <v>2455</v>
      </c>
      <c r="B5549" s="3">
        <v>51003</v>
      </c>
      <c r="C5549" s="2" t="s">
        <v>3095</v>
      </c>
      <c r="D5549" t="str">
        <f>IF(AND(Table1[[#This Row],[Objekt-id]]&gt;50999,Table1[[#This Row],[Objekt-id]]&lt;52000),"NOTO",
IF(AND(Table1[[#This Row],[Objekt-id]]&gt;49999,Table1[[#This Row],[Objekt-id]]&lt;51000),"SCANPAN","BC"))</f>
        <v>NOTO</v>
      </c>
      <c r="E5549">
        <f>1</f>
        <v>1</v>
      </c>
    </row>
    <row r="5550" spans="1:5" x14ac:dyDescent="0.3">
      <c r="A5550" s="2" t="s">
        <v>2455</v>
      </c>
      <c r="B5550" s="3">
        <v>51004</v>
      </c>
      <c r="C5550" s="2" t="s">
        <v>3096</v>
      </c>
      <c r="D5550" t="str">
        <f>IF(AND(Table1[[#This Row],[Objekt-id]]&gt;50999,Table1[[#This Row],[Objekt-id]]&lt;52000),"NOTO",
IF(AND(Table1[[#This Row],[Objekt-id]]&gt;49999,Table1[[#This Row],[Objekt-id]]&lt;51000),"SCANPAN","BC"))</f>
        <v>NOTO</v>
      </c>
      <c r="E5550">
        <f>1</f>
        <v>1</v>
      </c>
    </row>
    <row r="5551" spans="1:5" x14ac:dyDescent="0.3">
      <c r="A5551" s="2" t="s">
        <v>2455</v>
      </c>
      <c r="B5551" s="3">
        <v>51005</v>
      </c>
      <c r="C5551" s="2" t="s">
        <v>3097</v>
      </c>
      <c r="D5551" t="str">
        <f>IF(AND(Table1[[#This Row],[Objekt-id]]&gt;50999,Table1[[#This Row],[Objekt-id]]&lt;52000),"NOTO",
IF(AND(Table1[[#This Row],[Objekt-id]]&gt;49999,Table1[[#This Row],[Objekt-id]]&lt;51000),"SCANPAN","BC"))</f>
        <v>NOTO</v>
      </c>
      <c r="E5551">
        <f>1</f>
        <v>1</v>
      </c>
    </row>
    <row r="5552" spans="1:5" x14ac:dyDescent="0.3">
      <c r="A5552" s="2" t="s">
        <v>2455</v>
      </c>
      <c r="B5552" s="3">
        <v>51006</v>
      </c>
      <c r="C5552" s="2" t="s">
        <v>3098</v>
      </c>
      <c r="D5552" t="str">
        <f>IF(AND(Table1[[#This Row],[Objekt-id]]&gt;50999,Table1[[#This Row],[Objekt-id]]&lt;52000),"NOTO",
IF(AND(Table1[[#This Row],[Objekt-id]]&gt;49999,Table1[[#This Row],[Objekt-id]]&lt;51000),"SCANPAN","BC"))</f>
        <v>NOTO</v>
      </c>
      <c r="E5552">
        <f>1</f>
        <v>1</v>
      </c>
    </row>
    <row r="5553" spans="1:5" x14ac:dyDescent="0.3">
      <c r="A5553" s="2" t="s">
        <v>2455</v>
      </c>
      <c r="B5553" s="3">
        <v>51007</v>
      </c>
      <c r="C5553" s="2" t="s">
        <v>3099</v>
      </c>
      <c r="D5553" t="str">
        <f>IF(AND(Table1[[#This Row],[Objekt-id]]&gt;50999,Table1[[#This Row],[Objekt-id]]&lt;52000),"NOTO",
IF(AND(Table1[[#This Row],[Objekt-id]]&gt;49999,Table1[[#This Row],[Objekt-id]]&lt;51000),"SCANPAN","BC"))</f>
        <v>NOTO</v>
      </c>
      <c r="E5553">
        <f>1</f>
        <v>1</v>
      </c>
    </row>
    <row r="5554" spans="1:5" x14ac:dyDescent="0.3">
      <c r="A5554" s="2" t="s">
        <v>2455</v>
      </c>
      <c r="B5554" s="3">
        <v>51008</v>
      </c>
      <c r="C5554" s="2" t="s">
        <v>3100</v>
      </c>
      <c r="D5554" t="str">
        <f>IF(AND(Table1[[#This Row],[Objekt-id]]&gt;50999,Table1[[#This Row],[Objekt-id]]&lt;52000),"NOTO",
IF(AND(Table1[[#This Row],[Objekt-id]]&gt;49999,Table1[[#This Row],[Objekt-id]]&lt;51000),"SCANPAN","BC"))</f>
        <v>NOTO</v>
      </c>
      <c r="E5554">
        <f>1</f>
        <v>1</v>
      </c>
    </row>
    <row r="5555" spans="1:5" x14ac:dyDescent="0.3">
      <c r="A5555" s="2" t="s">
        <v>2455</v>
      </c>
      <c r="B5555" s="3">
        <v>51009</v>
      </c>
      <c r="C5555" s="2" t="s">
        <v>3101</v>
      </c>
      <c r="D5555" t="str">
        <f>IF(AND(Table1[[#This Row],[Objekt-id]]&gt;50999,Table1[[#This Row],[Objekt-id]]&lt;52000),"NOTO",
IF(AND(Table1[[#This Row],[Objekt-id]]&gt;49999,Table1[[#This Row],[Objekt-id]]&lt;51000),"SCANPAN","BC"))</f>
        <v>NOTO</v>
      </c>
      <c r="E5555">
        <f>1</f>
        <v>1</v>
      </c>
    </row>
    <row r="5556" spans="1:5" x14ac:dyDescent="0.3">
      <c r="A5556" s="2" t="s">
        <v>2455</v>
      </c>
      <c r="B5556" s="3">
        <v>51010</v>
      </c>
      <c r="C5556" s="2" t="s">
        <v>3102</v>
      </c>
      <c r="D5556" t="str">
        <f>IF(AND(Table1[[#This Row],[Objekt-id]]&gt;50999,Table1[[#This Row],[Objekt-id]]&lt;52000),"NOTO",
IF(AND(Table1[[#This Row],[Objekt-id]]&gt;49999,Table1[[#This Row],[Objekt-id]]&lt;51000),"SCANPAN","BC"))</f>
        <v>NOTO</v>
      </c>
      <c r="E5556">
        <f>1</f>
        <v>1</v>
      </c>
    </row>
    <row r="5557" spans="1:5" x14ac:dyDescent="0.3">
      <c r="A5557" s="2" t="s">
        <v>2455</v>
      </c>
      <c r="B5557" s="3">
        <v>51011</v>
      </c>
      <c r="C5557" s="2" t="s">
        <v>3103</v>
      </c>
      <c r="D5557" t="str">
        <f>IF(AND(Table1[[#This Row],[Objekt-id]]&gt;50999,Table1[[#This Row],[Objekt-id]]&lt;52000),"NOTO",
IF(AND(Table1[[#This Row],[Objekt-id]]&gt;49999,Table1[[#This Row],[Objekt-id]]&lt;51000),"SCANPAN","BC"))</f>
        <v>NOTO</v>
      </c>
      <c r="E5557">
        <f>1</f>
        <v>1</v>
      </c>
    </row>
    <row r="5558" spans="1:5" x14ac:dyDescent="0.3">
      <c r="A5558" s="2" t="s">
        <v>2455</v>
      </c>
      <c r="B5558" s="3">
        <v>6085574</v>
      </c>
      <c r="C5558" s="2" t="s">
        <v>3104</v>
      </c>
      <c r="D5558" t="str">
        <f>IF(AND(Table1[[#This Row],[Objekt-id]]&gt;50999,Table1[[#This Row],[Objekt-id]]&lt;52000),"NOTO",
IF(AND(Table1[[#This Row],[Objekt-id]]&gt;49999,Table1[[#This Row],[Objekt-id]]&lt;51000),"SCANPAN","BC"))</f>
        <v>BC</v>
      </c>
      <c r="E5558">
        <f>1</f>
        <v>1</v>
      </c>
    </row>
    <row r="5559" spans="1:5" x14ac:dyDescent="0.3">
      <c r="A5559" s="2" t="s">
        <v>2455</v>
      </c>
      <c r="B5559" s="3">
        <v>6085580</v>
      </c>
      <c r="C5559" s="2" t="s">
        <v>3105</v>
      </c>
      <c r="D5559" t="str">
        <f>IF(AND(Table1[[#This Row],[Objekt-id]]&gt;50999,Table1[[#This Row],[Objekt-id]]&lt;52000),"NOTO",
IF(AND(Table1[[#This Row],[Objekt-id]]&gt;49999,Table1[[#This Row],[Objekt-id]]&lt;51000),"SCANPAN","BC"))</f>
        <v>BC</v>
      </c>
      <c r="E5559">
        <f>1</f>
        <v>1</v>
      </c>
    </row>
    <row r="5560" spans="1:5" x14ac:dyDescent="0.3">
      <c r="A5560" s="2" t="s">
        <v>2455</v>
      </c>
      <c r="B5560" s="3">
        <v>6085582</v>
      </c>
      <c r="C5560" s="2" t="s">
        <v>3106</v>
      </c>
      <c r="D5560" t="str">
        <f>IF(AND(Table1[[#This Row],[Objekt-id]]&gt;50999,Table1[[#This Row],[Objekt-id]]&lt;52000),"NOTO",
IF(AND(Table1[[#This Row],[Objekt-id]]&gt;49999,Table1[[#This Row],[Objekt-id]]&lt;51000),"SCANPAN","BC"))</f>
        <v>BC</v>
      </c>
      <c r="E5560">
        <f>1</f>
        <v>1</v>
      </c>
    </row>
    <row r="5561" spans="1:5" x14ac:dyDescent="0.3">
      <c r="A5561" s="2" t="s">
        <v>2455</v>
      </c>
      <c r="B5561" s="3">
        <v>6085583</v>
      </c>
      <c r="C5561" s="2" t="s">
        <v>3107</v>
      </c>
      <c r="D5561" t="str">
        <f>IF(AND(Table1[[#This Row],[Objekt-id]]&gt;50999,Table1[[#This Row],[Objekt-id]]&lt;52000),"NOTO",
IF(AND(Table1[[#This Row],[Objekt-id]]&gt;49999,Table1[[#This Row],[Objekt-id]]&lt;51000),"SCANPAN","BC"))</f>
        <v>BC</v>
      </c>
      <c r="E5561">
        <f>1</f>
        <v>1</v>
      </c>
    </row>
    <row r="5562" spans="1:5" x14ac:dyDescent="0.3">
      <c r="A5562" s="2" t="s">
        <v>2455</v>
      </c>
      <c r="B5562" s="3">
        <v>6085584</v>
      </c>
      <c r="C5562" s="2" t="s">
        <v>3108</v>
      </c>
      <c r="D5562" t="str">
        <f>IF(AND(Table1[[#This Row],[Objekt-id]]&gt;50999,Table1[[#This Row],[Objekt-id]]&lt;52000),"NOTO",
IF(AND(Table1[[#This Row],[Objekt-id]]&gt;49999,Table1[[#This Row],[Objekt-id]]&lt;51000),"SCANPAN","BC"))</f>
        <v>BC</v>
      </c>
      <c r="E5562">
        <f>1</f>
        <v>1</v>
      </c>
    </row>
    <row r="5563" spans="1:5" x14ac:dyDescent="0.3">
      <c r="A5563" s="2" t="s">
        <v>2455</v>
      </c>
      <c r="B5563" s="3">
        <v>6085588</v>
      </c>
      <c r="C5563" s="2" t="s">
        <v>3109</v>
      </c>
      <c r="D5563" t="str">
        <f>IF(AND(Table1[[#This Row],[Objekt-id]]&gt;50999,Table1[[#This Row],[Objekt-id]]&lt;52000),"NOTO",
IF(AND(Table1[[#This Row],[Objekt-id]]&gt;49999,Table1[[#This Row],[Objekt-id]]&lt;51000),"SCANPAN","BC"))</f>
        <v>BC</v>
      </c>
      <c r="E5563">
        <f>1</f>
        <v>1</v>
      </c>
    </row>
    <row r="5564" spans="1:5" x14ac:dyDescent="0.3">
      <c r="A5564" s="2" t="s">
        <v>2455</v>
      </c>
      <c r="B5564" s="3">
        <v>6086300</v>
      </c>
      <c r="C5564" s="2" t="s">
        <v>3110</v>
      </c>
      <c r="D5564" t="str">
        <f>IF(AND(Table1[[#This Row],[Objekt-id]]&gt;50999,Table1[[#This Row],[Objekt-id]]&lt;52000),"NOTO",
IF(AND(Table1[[#This Row],[Objekt-id]]&gt;49999,Table1[[#This Row],[Objekt-id]]&lt;51000),"SCANPAN","BC"))</f>
        <v>BC</v>
      </c>
      <c r="E5564">
        <f>1</f>
        <v>1</v>
      </c>
    </row>
    <row r="5565" spans="1:5" x14ac:dyDescent="0.3">
      <c r="A5565" s="2" t="s">
        <v>2455</v>
      </c>
      <c r="B5565" s="3">
        <v>6086301</v>
      </c>
      <c r="C5565" s="2" t="s">
        <v>3111</v>
      </c>
      <c r="D5565" t="str">
        <f>IF(AND(Table1[[#This Row],[Objekt-id]]&gt;50999,Table1[[#This Row],[Objekt-id]]&lt;52000),"NOTO",
IF(AND(Table1[[#This Row],[Objekt-id]]&gt;49999,Table1[[#This Row],[Objekt-id]]&lt;51000),"SCANPAN","BC"))</f>
        <v>BC</v>
      </c>
      <c r="E5565">
        <f>1</f>
        <v>1</v>
      </c>
    </row>
    <row r="5566" spans="1:5" x14ac:dyDescent="0.3">
      <c r="A5566" s="2" t="s">
        <v>2455</v>
      </c>
      <c r="B5566" s="3">
        <v>6086302</v>
      </c>
      <c r="C5566" s="2" t="s">
        <v>3112</v>
      </c>
      <c r="D5566" t="str">
        <f>IF(AND(Table1[[#This Row],[Objekt-id]]&gt;50999,Table1[[#This Row],[Objekt-id]]&lt;52000),"NOTO",
IF(AND(Table1[[#This Row],[Objekt-id]]&gt;49999,Table1[[#This Row],[Objekt-id]]&lt;51000),"SCANPAN","BC"))</f>
        <v>BC</v>
      </c>
      <c r="E5566">
        <f>1</f>
        <v>1</v>
      </c>
    </row>
    <row r="5567" spans="1:5" x14ac:dyDescent="0.3">
      <c r="A5567" s="2" t="s">
        <v>2455</v>
      </c>
      <c r="B5567" s="3">
        <v>6086303</v>
      </c>
      <c r="C5567" s="2" t="s">
        <v>3113</v>
      </c>
      <c r="D5567" t="str">
        <f>IF(AND(Table1[[#This Row],[Objekt-id]]&gt;50999,Table1[[#This Row],[Objekt-id]]&lt;52000),"NOTO",
IF(AND(Table1[[#This Row],[Objekt-id]]&gt;49999,Table1[[#This Row],[Objekt-id]]&lt;51000),"SCANPAN","BC"))</f>
        <v>BC</v>
      </c>
      <c r="E5567">
        <f>1</f>
        <v>1</v>
      </c>
    </row>
    <row r="5568" spans="1:5" x14ac:dyDescent="0.3">
      <c r="A5568" s="2" t="s">
        <v>2455</v>
      </c>
      <c r="B5568" s="3">
        <v>6086304</v>
      </c>
      <c r="C5568" s="2" t="s">
        <v>3114</v>
      </c>
      <c r="D5568" t="str">
        <f>IF(AND(Table1[[#This Row],[Objekt-id]]&gt;50999,Table1[[#This Row],[Objekt-id]]&lt;52000),"NOTO",
IF(AND(Table1[[#This Row],[Objekt-id]]&gt;49999,Table1[[#This Row],[Objekt-id]]&lt;51000),"SCANPAN","BC"))</f>
        <v>BC</v>
      </c>
      <c r="E5568">
        <f>1</f>
        <v>1</v>
      </c>
    </row>
    <row r="5569" spans="1:5" x14ac:dyDescent="0.3">
      <c r="A5569" s="2" t="s">
        <v>2455</v>
      </c>
      <c r="B5569" s="3">
        <v>6086309</v>
      </c>
      <c r="C5569" s="2" t="s">
        <v>3115</v>
      </c>
      <c r="D5569" t="str">
        <f>IF(AND(Table1[[#This Row],[Objekt-id]]&gt;50999,Table1[[#This Row],[Objekt-id]]&lt;52000),"NOTO",
IF(AND(Table1[[#This Row],[Objekt-id]]&gt;49999,Table1[[#This Row],[Objekt-id]]&lt;51000),"SCANPAN","BC"))</f>
        <v>BC</v>
      </c>
      <c r="E5569">
        <f>1</f>
        <v>1</v>
      </c>
    </row>
    <row r="5570" spans="1:5" x14ac:dyDescent="0.3">
      <c r="A5570" s="2" t="s">
        <v>2455</v>
      </c>
      <c r="B5570" s="3">
        <v>6086310</v>
      </c>
      <c r="C5570" s="2" t="s">
        <v>3116</v>
      </c>
      <c r="D5570" t="str">
        <f>IF(AND(Table1[[#This Row],[Objekt-id]]&gt;50999,Table1[[#This Row],[Objekt-id]]&lt;52000),"NOTO",
IF(AND(Table1[[#This Row],[Objekt-id]]&gt;49999,Table1[[#This Row],[Objekt-id]]&lt;51000),"SCANPAN","BC"))</f>
        <v>BC</v>
      </c>
      <c r="E5570">
        <f>1</f>
        <v>1</v>
      </c>
    </row>
    <row r="5571" spans="1:5" x14ac:dyDescent="0.3">
      <c r="A5571" s="2" t="s">
        <v>2455</v>
      </c>
      <c r="B5571" s="3">
        <v>6086311</v>
      </c>
      <c r="C5571" s="2" t="s">
        <v>3117</v>
      </c>
      <c r="D5571" t="str">
        <f>IF(AND(Table1[[#This Row],[Objekt-id]]&gt;50999,Table1[[#This Row],[Objekt-id]]&lt;52000),"NOTO",
IF(AND(Table1[[#This Row],[Objekt-id]]&gt;49999,Table1[[#This Row],[Objekt-id]]&lt;51000),"SCANPAN","BC"))</f>
        <v>BC</v>
      </c>
      <c r="E5571">
        <f>1</f>
        <v>1</v>
      </c>
    </row>
    <row r="5572" spans="1:5" x14ac:dyDescent="0.3">
      <c r="A5572" s="2" t="s">
        <v>2455</v>
      </c>
      <c r="B5572" s="3">
        <v>6086312</v>
      </c>
      <c r="C5572" s="2" t="s">
        <v>3118</v>
      </c>
      <c r="D5572" t="str">
        <f>IF(AND(Table1[[#This Row],[Objekt-id]]&gt;50999,Table1[[#This Row],[Objekt-id]]&lt;52000),"NOTO",
IF(AND(Table1[[#This Row],[Objekt-id]]&gt;49999,Table1[[#This Row],[Objekt-id]]&lt;51000),"SCANPAN","BC"))</f>
        <v>BC</v>
      </c>
      <c r="E5572">
        <f>1</f>
        <v>1</v>
      </c>
    </row>
    <row r="5573" spans="1:5" x14ac:dyDescent="0.3">
      <c r="A5573" s="2" t="s">
        <v>2455</v>
      </c>
      <c r="B5573" s="3">
        <v>6086313</v>
      </c>
      <c r="C5573" s="2" t="s">
        <v>3119</v>
      </c>
      <c r="D5573" t="str">
        <f>IF(AND(Table1[[#This Row],[Objekt-id]]&gt;50999,Table1[[#This Row],[Objekt-id]]&lt;52000),"NOTO",
IF(AND(Table1[[#This Row],[Objekt-id]]&gt;49999,Table1[[#This Row],[Objekt-id]]&lt;51000),"SCANPAN","BC"))</f>
        <v>BC</v>
      </c>
      <c r="E5573">
        <f>1</f>
        <v>1</v>
      </c>
    </row>
    <row r="5574" spans="1:5" x14ac:dyDescent="0.3">
      <c r="A5574" s="2" t="s">
        <v>2455</v>
      </c>
      <c r="B5574" s="3">
        <v>6086314</v>
      </c>
      <c r="C5574" s="2" t="s">
        <v>3120</v>
      </c>
      <c r="D5574" t="str">
        <f>IF(AND(Table1[[#This Row],[Objekt-id]]&gt;50999,Table1[[#This Row],[Objekt-id]]&lt;52000),"NOTO",
IF(AND(Table1[[#This Row],[Objekt-id]]&gt;49999,Table1[[#This Row],[Objekt-id]]&lt;51000),"SCANPAN","BC"))</f>
        <v>BC</v>
      </c>
      <c r="E5574">
        <f>1</f>
        <v>1</v>
      </c>
    </row>
    <row r="5575" spans="1:5" x14ac:dyDescent="0.3">
      <c r="A5575" s="2" t="s">
        <v>2455</v>
      </c>
      <c r="B5575" s="3">
        <v>6086315</v>
      </c>
      <c r="C5575" s="2" t="s">
        <v>3121</v>
      </c>
      <c r="D5575" t="str">
        <f>IF(AND(Table1[[#This Row],[Objekt-id]]&gt;50999,Table1[[#This Row],[Objekt-id]]&lt;52000),"NOTO",
IF(AND(Table1[[#This Row],[Objekt-id]]&gt;49999,Table1[[#This Row],[Objekt-id]]&lt;51000),"SCANPAN","BC"))</f>
        <v>BC</v>
      </c>
      <c r="E5575">
        <f>1</f>
        <v>1</v>
      </c>
    </row>
    <row r="5576" spans="1:5" x14ac:dyDescent="0.3">
      <c r="A5576" s="2" t="s">
        <v>2455</v>
      </c>
      <c r="B5576" s="3">
        <v>6086316</v>
      </c>
      <c r="C5576" s="2" t="s">
        <v>1769</v>
      </c>
      <c r="D5576" t="str">
        <f>IF(AND(Table1[[#This Row],[Objekt-id]]&gt;50999,Table1[[#This Row],[Objekt-id]]&lt;52000),"NOTO",
IF(AND(Table1[[#This Row],[Objekt-id]]&gt;49999,Table1[[#This Row],[Objekt-id]]&lt;51000),"SCANPAN","BC"))</f>
        <v>BC</v>
      </c>
      <c r="E5576">
        <f>1</f>
        <v>1</v>
      </c>
    </row>
    <row r="5577" spans="1:5" x14ac:dyDescent="0.3">
      <c r="A5577" s="2" t="s">
        <v>2455</v>
      </c>
      <c r="B5577" s="3">
        <v>6086317</v>
      </c>
      <c r="C5577" s="2" t="s">
        <v>3122</v>
      </c>
      <c r="D5577" t="str">
        <f>IF(AND(Table1[[#This Row],[Objekt-id]]&gt;50999,Table1[[#This Row],[Objekt-id]]&lt;52000),"NOTO",
IF(AND(Table1[[#This Row],[Objekt-id]]&gt;49999,Table1[[#This Row],[Objekt-id]]&lt;51000),"SCANPAN","BC"))</f>
        <v>BC</v>
      </c>
      <c r="E5577">
        <f>1</f>
        <v>1</v>
      </c>
    </row>
    <row r="5578" spans="1:5" x14ac:dyDescent="0.3">
      <c r="A5578" s="2" t="s">
        <v>2455</v>
      </c>
      <c r="B5578" s="3">
        <v>6086318</v>
      </c>
      <c r="C5578" s="2" t="s">
        <v>3123</v>
      </c>
      <c r="D5578" t="str">
        <f>IF(AND(Table1[[#This Row],[Objekt-id]]&gt;50999,Table1[[#This Row],[Objekt-id]]&lt;52000),"NOTO",
IF(AND(Table1[[#This Row],[Objekt-id]]&gt;49999,Table1[[#This Row],[Objekt-id]]&lt;51000),"SCANPAN","BC"))</f>
        <v>BC</v>
      </c>
      <c r="E5578">
        <f>1</f>
        <v>1</v>
      </c>
    </row>
    <row r="5579" spans="1:5" x14ac:dyDescent="0.3">
      <c r="A5579" s="2" t="s">
        <v>2455</v>
      </c>
      <c r="B5579" s="3">
        <v>6086319</v>
      </c>
      <c r="C5579" s="2" t="s">
        <v>3124</v>
      </c>
      <c r="D5579" t="str">
        <f>IF(AND(Table1[[#This Row],[Objekt-id]]&gt;50999,Table1[[#This Row],[Objekt-id]]&lt;52000),"NOTO",
IF(AND(Table1[[#This Row],[Objekt-id]]&gt;49999,Table1[[#This Row],[Objekt-id]]&lt;51000),"SCANPAN","BC"))</f>
        <v>BC</v>
      </c>
      <c r="E5579">
        <f>1</f>
        <v>1</v>
      </c>
    </row>
    <row r="5580" spans="1:5" x14ac:dyDescent="0.3">
      <c r="A5580" s="2" t="s">
        <v>2455</v>
      </c>
      <c r="B5580" s="3">
        <v>6086320</v>
      </c>
      <c r="C5580" s="2" t="s">
        <v>3125</v>
      </c>
      <c r="D5580" t="str">
        <f>IF(AND(Table1[[#This Row],[Objekt-id]]&gt;50999,Table1[[#This Row],[Objekt-id]]&lt;52000),"NOTO",
IF(AND(Table1[[#This Row],[Objekt-id]]&gt;49999,Table1[[#This Row],[Objekt-id]]&lt;51000),"SCANPAN","BC"))</f>
        <v>BC</v>
      </c>
      <c r="E5580">
        <f>1</f>
        <v>1</v>
      </c>
    </row>
    <row r="5581" spans="1:5" x14ac:dyDescent="0.3">
      <c r="A5581" s="2" t="s">
        <v>2455</v>
      </c>
      <c r="B5581" s="3">
        <v>6175271</v>
      </c>
      <c r="C5581" s="2" t="s">
        <v>3126</v>
      </c>
      <c r="D5581" t="str">
        <f>IF(AND(Table1[[#This Row],[Objekt-id]]&gt;50999,Table1[[#This Row],[Objekt-id]]&lt;52000),"NOTO",
IF(AND(Table1[[#This Row],[Objekt-id]]&gt;49999,Table1[[#This Row],[Objekt-id]]&lt;51000),"SCANPAN","BC"))</f>
        <v>BC</v>
      </c>
      <c r="E5581">
        <f>1</f>
        <v>1</v>
      </c>
    </row>
    <row r="5582" spans="1:5" x14ac:dyDescent="0.3">
      <c r="A5582" s="2" t="s">
        <v>2455</v>
      </c>
      <c r="B5582" s="3">
        <v>6175272</v>
      </c>
      <c r="C5582" s="2" t="s">
        <v>3127</v>
      </c>
      <c r="D5582" t="str">
        <f>IF(AND(Table1[[#This Row],[Objekt-id]]&gt;50999,Table1[[#This Row],[Objekt-id]]&lt;52000),"NOTO",
IF(AND(Table1[[#This Row],[Objekt-id]]&gt;49999,Table1[[#This Row],[Objekt-id]]&lt;51000),"SCANPAN","BC"))</f>
        <v>BC</v>
      </c>
      <c r="E5582">
        <f>1</f>
        <v>1</v>
      </c>
    </row>
    <row r="5583" spans="1:5" x14ac:dyDescent="0.3">
      <c r="A5583" s="2" t="s">
        <v>2455</v>
      </c>
      <c r="B5583" s="3">
        <v>6175273</v>
      </c>
      <c r="C5583" s="2" t="s">
        <v>3128</v>
      </c>
      <c r="D5583" t="str">
        <f>IF(AND(Table1[[#This Row],[Objekt-id]]&gt;50999,Table1[[#This Row],[Objekt-id]]&lt;52000),"NOTO",
IF(AND(Table1[[#This Row],[Objekt-id]]&gt;49999,Table1[[#This Row],[Objekt-id]]&lt;51000),"SCANPAN","BC"))</f>
        <v>BC</v>
      </c>
      <c r="E5583">
        <f>1</f>
        <v>1</v>
      </c>
    </row>
    <row r="5584" spans="1:5" x14ac:dyDescent="0.3">
      <c r="A5584" s="2" t="s">
        <v>2455</v>
      </c>
      <c r="B5584" s="3">
        <v>6175274</v>
      </c>
      <c r="C5584" s="2" t="s">
        <v>3129</v>
      </c>
      <c r="D5584" t="str">
        <f>IF(AND(Table1[[#This Row],[Objekt-id]]&gt;50999,Table1[[#This Row],[Objekt-id]]&lt;52000),"NOTO",
IF(AND(Table1[[#This Row],[Objekt-id]]&gt;49999,Table1[[#This Row],[Objekt-id]]&lt;51000),"SCANPAN","BC"))</f>
        <v>BC</v>
      </c>
      <c r="E5584">
        <f>1</f>
        <v>1</v>
      </c>
    </row>
    <row r="5585" spans="1:5" x14ac:dyDescent="0.3">
      <c r="A5585" s="2" t="s">
        <v>2455</v>
      </c>
      <c r="B5585" s="3">
        <v>6175275</v>
      </c>
      <c r="C5585" s="2" t="s">
        <v>3130</v>
      </c>
      <c r="D5585" t="str">
        <f>IF(AND(Table1[[#This Row],[Objekt-id]]&gt;50999,Table1[[#This Row],[Objekt-id]]&lt;52000),"NOTO",
IF(AND(Table1[[#This Row],[Objekt-id]]&gt;49999,Table1[[#This Row],[Objekt-id]]&lt;51000),"SCANPAN","BC"))</f>
        <v>BC</v>
      </c>
      <c r="E5585">
        <f>1</f>
        <v>1</v>
      </c>
    </row>
    <row r="5586" spans="1:5" x14ac:dyDescent="0.3">
      <c r="A5586" s="2" t="s">
        <v>2455</v>
      </c>
      <c r="B5586" s="3">
        <v>6175277</v>
      </c>
      <c r="C5586" s="2" t="s">
        <v>3131</v>
      </c>
      <c r="D5586" t="str">
        <f>IF(AND(Table1[[#This Row],[Objekt-id]]&gt;50999,Table1[[#This Row],[Objekt-id]]&lt;52000),"NOTO",
IF(AND(Table1[[#This Row],[Objekt-id]]&gt;49999,Table1[[#This Row],[Objekt-id]]&lt;51000),"SCANPAN","BC"))</f>
        <v>BC</v>
      </c>
      <c r="E5586">
        <f>1</f>
        <v>1</v>
      </c>
    </row>
    <row r="5587" spans="1:5" x14ac:dyDescent="0.3">
      <c r="A5587" s="2" t="s">
        <v>2455</v>
      </c>
      <c r="B5587" s="3">
        <v>6175278</v>
      </c>
      <c r="C5587" s="2" t="s">
        <v>3132</v>
      </c>
      <c r="D5587" t="str">
        <f>IF(AND(Table1[[#This Row],[Objekt-id]]&gt;50999,Table1[[#This Row],[Objekt-id]]&lt;52000),"NOTO",
IF(AND(Table1[[#This Row],[Objekt-id]]&gt;49999,Table1[[#This Row],[Objekt-id]]&lt;51000),"SCANPAN","BC"))</f>
        <v>BC</v>
      </c>
      <c r="E5587">
        <f>1</f>
        <v>1</v>
      </c>
    </row>
    <row r="5588" spans="1:5" x14ac:dyDescent="0.3">
      <c r="A5588" s="2" t="s">
        <v>2455</v>
      </c>
      <c r="B5588" s="3">
        <v>6181271</v>
      </c>
      <c r="C5588" s="2" t="s">
        <v>3133</v>
      </c>
      <c r="D5588" t="str">
        <f>IF(AND(Table1[[#This Row],[Objekt-id]]&gt;50999,Table1[[#This Row],[Objekt-id]]&lt;52000),"NOTO",
IF(AND(Table1[[#This Row],[Objekt-id]]&gt;49999,Table1[[#This Row],[Objekt-id]]&lt;51000),"SCANPAN","BC"))</f>
        <v>BC</v>
      </c>
      <c r="E5588">
        <f>1</f>
        <v>1</v>
      </c>
    </row>
    <row r="5589" spans="1:5" x14ac:dyDescent="0.3">
      <c r="A5589" s="2" t="s">
        <v>2455</v>
      </c>
      <c r="B5589" s="3">
        <v>6188471</v>
      </c>
      <c r="C5589" s="2" t="s">
        <v>3134</v>
      </c>
      <c r="D5589" t="str">
        <f>IF(AND(Table1[[#This Row],[Objekt-id]]&gt;50999,Table1[[#This Row],[Objekt-id]]&lt;52000),"NOTO",
IF(AND(Table1[[#This Row],[Objekt-id]]&gt;49999,Table1[[#This Row],[Objekt-id]]&lt;51000),"SCANPAN","BC"))</f>
        <v>BC</v>
      </c>
      <c r="E5589">
        <f>1</f>
        <v>1</v>
      </c>
    </row>
    <row r="5590" spans="1:5" x14ac:dyDescent="0.3">
      <c r="A5590" s="2" t="s">
        <v>2455</v>
      </c>
      <c r="B5590" s="3">
        <v>6188472</v>
      </c>
      <c r="C5590" s="2" t="s">
        <v>3135</v>
      </c>
      <c r="D5590" t="str">
        <f>IF(AND(Table1[[#This Row],[Objekt-id]]&gt;50999,Table1[[#This Row],[Objekt-id]]&lt;52000),"NOTO",
IF(AND(Table1[[#This Row],[Objekt-id]]&gt;49999,Table1[[#This Row],[Objekt-id]]&lt;51000),"SCANPAN","BC"))</f>
        <v>BC</v>
      </c>
      <c r="E5590">
        <f>1</f>
        <v>1</v>
      </c>
    </row>
    <row r="5591" spans="1:5" x14ac:dyDescent="0.3">
      <c r="A5591" s="2" t="s">
        <v>2455</v>
      </c>
      <c r="B5591" s="3">
        <v>6188473</v>
      </c>
      <c r="C5591" s="2" t="s">
        <v>3136</v>
      </c>
      <c r="D5591" t="str">
        <f>IF(AND(Table1[[#This Row],[Objekt-id]]&gt;50999,Table1[[#This Row],[Objekt-id]]&lt;52000),"NOTO",
IF(AND(Table1[[#This Row],[Objekt-id]]&gt;49999,Table1[[#This Row],[Objekt-id]]&lt;51000),"SCANPAN","BC"))</f>
        <v>BC</v>
      </c>
      <c r="E5591">
        <f>1</f>
        <v>1</v>
      </c>
    </row>
    <row r="5592" spans="1:5" x14ac:dyDescent="0.3">
      <c r="A5592" s="2" t="s">
        <v>2455</v>
      </c>
      <c r="B5592" s="3">
        <v>6188474</v>
      </c>
      <c r="C5592" s="2" t="s">
        <v>3137</v>
      </c>
      <c r="D5592" t="str">
        <f>IF(AND(Table1[[#This Row],[Objekt-id]]&gt;50999,Table1[[#This Row],[Objekt-id]]&lt;52000),"NOTO",
IF(AND(Table1[[#This Row],[Objekt-id]]&gt;49999,Table1[[#This Row],[Objekt-id]]&lt;51000),"SCANPAN","BC"))</f>
        <v>BC</v>
      </c>
      <c r="E5592">
        <f>1</f>
        <v>1</v>
      </c>
    </row>
    <row r="5593" spans="1:5" x14ac:dyDescent="0.3">
      <c r="A5593" s="2" t="s">
        <v>2455</v>
      </c>
      <c r="B5593" s="3">
        <v>6188475</v>
      </c>
      <c r="C5593" s="2" t="s">
        <v>3138</v>
      </c>
      <c r="D5593" t="str">
        <f>IF(AND(Table1[[#This Row],[Objekt-id]]&gt;50999,Table1[[#This Row],[Objekt-id]]&lt;52000),"NOTO",
IF(AND(Table1[[#This Row],[Objekt-id]]&gt;49999,Table1[[#This Row],[Objekt-id]]&lt;51000),"SCANPAN","BC"))</f>
        <v>BC</v>
      </c>
      <c r="E5593">
        <f>1</f>
        <v>1</v>
      </c>
    </row>
    <row r="5594" spans="1:5" x14ac:dyDescent="0.3">
      <c r="A5594" s="2" t="s">
        <v>2455</v>
      </c>
      <c r="B5594" s="3">
        <v>6188476</v>
      </c>
      <c r="C5594" s="2" t="s">
        <v>3139</v>
      </c>
      <c r="D5594" t="str">
        <f>IF(AND(Table1[[#This Row],[Objekt-id]]&gt;50999,Table1[[#This Row],[Objekt-id]]&lt;52000),"NOTO",
IF(AND(Table1[[#This Row],[Objekt-id]]&gt;49999,Table1[[#This Row],[Objekt-id]]&lt;51000),"SCANPAN","BC"))</f>
        <v>BC</v>
      </c>
      <c r="E5594">
        <f>1</f>
        <v>1</v>
      </c>
    </row>
    <row r="5595" spans="1:5" x14ac:dyDescent="0.3">
      <c r="A5595" s="2" t="s">
        <v>2455</v>
      </c>
      <c r="B5595" s="3">
        <v>6188477</v>
      </c>
      <c r="C5595" s="2" t="s">
        <v>3140</v>
      </c>
      <c r="D5595" t="str">
        <f>IF(AND(Table1[[#This Row],[Objekt-id]]&gt;50999,Table1[[#This Row],[Objekt-id]]&lt;52000),"NOTO",
IF(AND(Table1[[#This Row],[Objekt-id]]&gt;49999,Table1[[#This Row],[Objekt-id]]&lt;51000),"SCANPAN","BC"))</f>
        <v>BC</v>
      </c>
      <c r="E5595">
        <f>1</f>
        <v>1</v>
      </c>
    </row>
    <row r="5596" spans="1:5" x14ac:dyDescent="0.3">
      <c r="A5596" s="2" t="s">
        <v>2455</v>
      </c>
      <c r="B5596" s="3">
        <v>6188478</v>
      </c>
      <c r="C5596" s="2" t="s">
        <v>3141</v>
      </c>
      <c r="D5596" t="str">
        <f>IF(AND(Table1[[#This Row],[Objekt-id]]&gt;50999,Table1[[#This Row],[Objekt-id]]&lt;52000),"NOTO",
IF(AND(Table1[[#This Row],[Objekt-id]]&gt;49999,Table1[[#This Row],[Objekt-id]]&lt;51000),"SCANPAN","BC"))</f>
        <v>BC</v>
      </c>
      <c r="E5596">
        <f>1</f>
        <v>1</v>
      </c>
    </row>
    <row r="5597" spans="1:5" x14ac:dyDescent="0.3">
      <c r="A5597" s="2" t="s">
        <v>2455</v>
      </c>
      <c r="B5597" s="3">
        <v>6188479</v>
      </c>
      <c r="C5597" s="2" t="s">
        <v>3142</v>
      </c>
      <c r="D5597" t="str">
        <f>IF(AND(Table1[[#This Row],[Objekt-id]]&gt;50999,Table1[[#This Row],[Objekt-id]]&lt;52000),"NOTO",
IF(AND(Table1[[#This Row],[Objekt-id]]&gt;49999,Table1[[#This Row],[Objekt-id]]&lt;51000),"SCANPAN","BC"))</f>
        <v>BC</v>
      </c>
      <c r="E5597">
        <f>1</f>
        <v>1</v>
      </c>
    </row>
    <row r="5598" spans="1:5" x14ac:dyDescent="0.3">
      <c r="A5598" s="2" t="s">
        <v>2455</v>
      </c>
      <c r="B5598" s="3">
        <v>6188480</v>
      </c>
      <c r="C5598" s="2" t="s">
        <v>3143</v>
      </c>
      <c r="D5598" t="str">
        <f>IF(AND(Table1[[#This Row],[Objekt-id]]&gt;50999,Table1[[#This Row],[Objekt-id]]&lt;52000),"NOTO",
IF(AND(Table1[[#This Row],[Objekt-id]]&gt;49999,Table1[[#This Row],[Objekt-id]]&lt;51000),"SCANPAN","BC"))</f>
        <v>BC</v>
      </c>
      <c r="E5598">
        <f>1</f>
        <v>1</v>
      </c>
    </row>
    <row r="5599" spans="1:5" x14ac:dyDescent="0.3">
      <c r="A5599" s="2" t="s">
        <v>2455</v>
      </c>
      <c r="B5599" s="3">
        <v>6188481</v>
      </c>
      <c r="C5599" s="2" t="s">
        <v>3144</v>
      </c>
      <c r="D5599" t="str">
        <f>IF(AND(Table1[[#This Row],[Objekt-id]]&gt;50999,Table1[[#This Row],[Objekt-id]]&lt;52000),"NOTO",
IF(AND(Table1[[#This Row],[Objekt-id]]&gt;49999,Table1[[#This Row],[Objekt-id]]&lt;51000),"SCANPAN","BC"))</f>
        <v>BC</v>
      </c>
      <c r="E5599">
        <f>1</f>
        <v>1</v>
      </c>
    </row>
    <row r="5600" spans="1:5" x14ac:dyDescent="0.3">
      <c r="A5600" s="2" t="s">
        <v>2455</v>
      </c>
      <c r="B5600" s="3">
        <v>6188482</v>
      </c>
      <c r="C5600" s="2" t="s">
        <v>3145</v>
      </c>
      <c r="D5600" t="str">
        <f>IF(AND(Table1[[#This Row],[Objekt-id]]&gt;50999,Table1[[#This Row],[Objekt-id]]&lt;52000),"NOTO",
IF(AND(Table1[[#This Row],[Objekt-id]]&gt;49999,Table1[[#This Row],[Objekt-id]]&lt;51000),"SCANPAN","BC"))</f>
        <v>BC</v>
      </c>
      <c r="E5600">
        <f>1</f>
        <v>1</v>
      </c>
    </row>
    <row r="5601" spans="1:5" x14ac:dyDescent="0.3">
      <c r="A5601" s="2" t="s">
        <v>2455</v>
      </c>
      <c r="B5601" s="3">
        <v>6188483</v>
      </c>
      <c r="C5601" s="2" t="s">
        <v>3146</v>
      </c>
      <c r="D5601" t="str">
        <f>IF(AND(Table1[[#This Row],[Objekt-id]]&gt;50999,Table1[[#This Row],[Objekt-id]]&lt;52000),"NOTO",
IF(AND(Table1[[#This Row],[Objekt-id]]&gt;49999,Table1[[#This Row],[Objekt-id]]&lt;51000),"SCANPAN","BC"))</f>
        <v>BC</v>
      </c>
      <c r="E5601">
        <f>1</f>
        <v>1</v>
      </c>
    </row>
    <row r="5602" spans="1:5" x14ac:dyDescent="0.3">
      <c r="A5602" s="2" t="s">
        <v>2455</v>
      </c>
      <c r="B5602" s="3">
        <v>6188484</v>
      </c>
      <c r="C5602" s="2" t="s">
        <v>3147</v>
      </c>
      <c r="D5602" t="str">
        <f>IF(AND(Table1[[#This Row],[Objekt-id]]&gt;50999,Table1[[#This Row],[Objekt-id]]&lt;52000),"NOTO",
IF(AND(Table1[[#This Row],[Objekt-id]]&gt;49999,Table1[[#This Row],[Objekt-id]]&lt;51000),"SCANPAN","BC"))</f>
        <v>BC</v>
      </c>
      <c r="E5602">
        <f>1</f>
        <v>1</v>
      </c>
    </row>
    <row r="5603" spans="1:5" x14ac:dyDescent="0.3">
      <c r="A5603" s="2" t="s">
        <v>2455</v>
      </c>
      <c r="B5603" s="3">
        <v>6188485</v>
      </c>
      <c r="C5603" s="2" t="s">
        <v>3148</v>
      </c>
      <c r="D5603" t="str">
        <f>IF(AND(Table1[[#This Row],[Objekt-id]]&gt;50999,Table1[[#This Row],[Objekt-id]]&lt;52000),"NOTO",
IF(AND(Table1[[#This Row],[Objekt-id]]&gt;49999,Table1[[#This Row],[Objekt-id]]&lt;51000),"SCANPAN","BC"))</f>
        <v>BC</v>
      </c>
      <c r="E5603">
        <f>1</f>
        <v>1</v>
      </c>
    </row>
    <row r="5604" spans="1:5" x14ac:dyDescent="0.3">
      <c r="A5604" s="2" t="s">
        <v>2455</v>
      </c>
      <c r="B5604" s="3">
        <v>6188486</v>
      </c>
      <c r="C5604" s="2" t="s">
        <v>3149</v>
      </c>
      <c r="D5604" t="str">
        <f>IF(AND(Table1[[#This Row],[Objekt-id]]&gt;50999,Table1[[#This Row],[Objekt-id]]&lt;52000),"NOTO",
IF(AND(Table1[[#This Row],[Objekt-id]]&gt;49999,Table1[[#This Row],[Objekt-id]]&lt;51000),"SCANPAN","BC"))</f>
        <v>BC</v>
      </c>
      <c r="E5604">
        <f>1</f>
        <v>1</v>
      </c>
    </row>
    <row r="5605" spans="1:5" x14ac:dyDescent="0.3">
      <c r="A5605" s="2" t="s">
        <v>2455</v>
      </c>
      <c r="B5605" s="3">
        <v>6188487</v>
      </c>
      <c r="C5605" s="2" t="s">
        <v>3150</v>
      </c>
      <c r="D5605" t="str">
        <f>IF(AND(Table1[[#This Row],[Objekt-id]]&gt;50999,Table1[[#This Row],[Objekt-id]]&lt;52000),"NOTO",
IF(AND(Table1[[#This Row],[Objekt-id]]&gt;49999,Table1[[#This Row],[Objekt-id]]&lt;51000),"SCANPAN","BC"))</f>
        <v>BC</v>
      </c>
      <c r="E5605">
        <f>1</f>
        <v>1</v>
      </c>
    </row>
    <row r="5606" spans="1:5" x14ac:dyDescent="0.3">
      <c r="A5606" s="2" t="s">
        <v>2455</v>
      </c>
      <c r="B5606" s="3">
        <v>6188488</v>
      </c>
      <c r="C5606" s="2" t="s">
        <v>3151</v>
      </c>
      <c r="D5606" t="str">
        <f>IF(AND(Table1[[#This Row],[Objekt-id]]&gt;50999,Table1[[#This Row],[Objekt-id]]&lt;52000),"NOTO",
IF(AND(Table1[[#This Row],[Objekt-id]]&gt;49999,Table1[[#This Row],[Objekt-id]]&lt;51000),"SCANPAN","BC"))</f>
        <v>BC</v>
      </c>
      <c r="E5606">
        <f>1</f>
        <v>1</v>
      </c>
    </row>
    <row r="5607" spans="1:5" x14ac:dyDescent="0.3">
      <c r="A5607" s="2" t="s">
        <v>2455</v>
      </c>
      <c r="B5607" s="3">
        <v>6188489</v>
      </c>
      <c r="C5607" s="2" t="s">
        <v>3152</v>
      </c>
      <c r="D5607" t="str">
        <f>IF(AND(Table1[[#This Row],[Objekt-id]]&gt;50999,Table1[[#This Row],[Objekt-id]]&lt;52000),"NOTO",
IF(AND(Table1[[#This Row],[Objekt-id]]&gt;49999,Table1[[#This Row],[Objekt-id]]&lt;51000),"SCANPAN","BC"))</f>
        <v>BC</v>
      </c>
      <c r="E5607">
        <f>1</f>
        <v>1</v>
      </c>
    </row>
    <row r="5608" spans="1:5" x14ac:dyDescent="0.3">
      <c r="A5608" s="2" t="s">
        <v>2455</v>
      </c>
      <c r="B5608" s="3">
        <v>6188490</v>
      </c>
      <c r="C5608" s="2" t="s">
        <v>3153</v>
      </c>
      <c r="D5608" t="str">
        <f>IF(AND(Table1[[#This Row],[Objekt-id]]&gt;50999,Table1[[#This Row],[Objekt-id]]&lt;52000),"NOTO",
IF(AND(Table1[[#This Row],[Objekt-id]]&gt;49999,Table1[[#This Row],[Objekt-id]]&lt;51000),"SCANPAN","BC"))</f>
        <v>BC</v>
      </c>
      <c r="E5608">
        <f>1</f>
        <v>1</v>
      </c>
    </row>
    <row r="5609" spans="1:5" x14ac:dyDescent="0.3">
      <c r="A5609" s="2" t="s">
        <v>2455</v>
      </c>
      <c r="B5609" s="3">
        <v>6188491</v>
      </c>
      <c r="C5609" s="2" t="s">
        <v>3154</v>
      </c>
      <c r="D5609" t="str">
        <f>IF(AND(Table1[[#This Row],[Objekt-id]]&gt;50999,Table1[[#This Row],[Objekt-id]]&lt;52000),"NOTO",
IF(AND(Table1[[#This Row],[Objekt-id]]&gt;49999,Table1[[#This Row],[Objekt-id]]&lt;51000),"SCANPAN","BC"))</f>
        <v>BC</v>
      </c>
      <c r="E5609">
        <f>1</f>
        <v>1</v>
      </c>
    </row>
    <row r="5610" spans="1:5" x14ac:dyDescent="0.3">
      <c r="A5610" s="2" t="s">
        <v>2455</v>
      </c>
      <c r="B5610" s="3">
        <v>6188521</v>
      </c>
      <c r="C5610" s="2" t="s">
        <v>3155</v>
      </c>
      <c r="D5610" t="str">
        <f>IF(AND(Table1[[#This Row],[Objekt-id]]&gt;50999,Table1[[#This Row],[Objekt-id]]&lt;52000),"NOTO",
IF(AND(Table1[[#This Row],[Objekt-id]]&gt;49999,Table1[[#This Row],[Objekt-id]]&lt;51000),"SCANPAN","BC"))</f>
        <v>BC</v>
      </c>
      <c r="E5610">
        <f>1</f>
        <v>1</v>
      </c>
    </row>
    <row r="5611" spans="1:5" x14ac:dyDescent="0.3">
      <c r="A5611" s="2" t="s">
        <v>2455</v>
      </c>
      <c r="B5611" s="3">
        <v>6188522</v>
      </c>
      <c r="C5611" s="2" t="s">
        <v>3156</v>
      </c>
      <c r="D5611" t="str">
        <f>IF(AND(Table1[[#This Row],[Objekt-id]]&gt;50999,Table1[[#This Row],[Objekt-id]]&lt;52000),"NOTO",
IF(AND(Table1[[#This Row],[Objekt-id]]&gt;49999,Table1[[#This Row],[Objekt-id]]&lt;51000),"SCANPAN","BC"))</f>
        <v>BC</v>
      </c>
      <c r="E5611">
        <f>1</f>
        <v>1</v>
      </c>
    </row>
    <row r="5612" spans="1:5" x14ac:dyDescent="0.3">
      <c r="A5612" s="2" t="s">
        <v>2455</v>
      </c>
      <c r="B5612" s="3">
        <v>6188523</v>
      </c>
      <c r="C5612" s="2" t="s">
        <v>3157</v>
      </c>
      <c r="D5612" t="str">
        <f>IF(AND(Table1[[#This Row],[Objekt-id]]&gt;50999,Table1[[#This Row],[Objekt-id]]&lt;52000),"NOTO",
IF(AND(Table1[[#This Row],[Objekt-id]]&gt;49999,Table1[[#This Row],[Objekt-id]]&lt;51000),"SCANPAN","BC"))</f>
        <v>BC</v>
      </c>
      <c r="E5612">
        <f>1</f>
        <v>1</v>
      </c>
    </row>
    <row r="5613" spans="1:5" x14ac:dyDescent="0.3">
      <c r="A5613" s="2" t="s">
        <v>2455</v>
      </c>
      <c r="B5613" s="3">
        <v>6188524</v>
      </c>
      <c r="C5613" s="2" t="s">
        <v>3158</v>
      </c>
      <c r="D5613" t="str">
        <f>IF(AND(Table1[[#This Row],[Objekt-id]]&gt;50999,Table1[[#This Row],[Objekt-id]]&lt;52000),"NOTO",
IF(AND(Table1[[#This Row],[Objekt-id]]&gt;49999,Table1[[#This Row],[Objekt-id]]&lt;51000),"SCANPAN","BC"))</f>
        <v>BC</v>
      </c>
      <c r="E5613">
        <f>1</f>
        <v>1</v>
      </c>
    </row>
    <row r="5614" spans="1:5" x14ac:dyDescent="0.3">
      <c r="A5614" s="2" t="s">
        <v>2455</v>
      </c>
      <c r="B5614" s="3">
        <v>6188525</v>
      </c>
      <c r="C5614" s="2" t="s">
        <v>3159</v>
      </c>
      <c r="D5614" t="str">
        <f>IF(AND(Table1[[#This Row],[Objekt-id]]&gt;50999,Table1[[#This Row],[Objekt-id]]&lt;52000),"NOTO",
IF(AND(Table1[[#This Row],[Objekt-id]]&gt;49999,Table1[[#This Row],[Objekt-id]]&lt;51000),"SCANPAN","BC"))</f>
        <v>BC</v>
      </c>
      <c r="E5614">
        <f>1</f>
        <v>1</v>
      </c>
    </row>
    <row r="5615" spans="1:5" x14ac:dyDescent="0.3">
      <c r="A5615" s="2" t="s">
        <v>2455</v>
      </c>
      <c r="B5615" s="3">
        <v>6188526</v>
      </c>
      <c r="C5615" s="2" t="s">
        <v>3160</v>
      </c>
      <c r="D5615" t="str">
        <f>IF(AND(Table1[[#This Row],[Objekt-id]]&gt;50999,Table1[[#This Row],[Objekt-id]]&lt;52000),"NOTO",
IF(AND(Table1[[#This Row],[Objekt-id]]&gt;49999,Table1[[#This Row],[Objekt-id]]&lt;51000),"SCANPAN","BC"))</f>
        <v>BC</v>
      </c>
      <c r="E5615">
        <f>1</f>
        <v>1</v>
      </c>
    </row>
    <row r="5616" spans="1:5" x14ac:dyDescent="0.3">
      <c r="A5616" s="2" t="s">
        <v>2455</v>
      </c>
      <c r="B5616" s="3">
        <v>6188527</v>
      </c>
      <c r="C5616" s="2" t="s">
        <v>3161</v>
      </c>
      <c r="D5616" t="str">
        <f>IF(AND(Table1[[#This Row],[Objekt-id]]&gt;50999,Table1[[#This Row],[Objekt-id]]&lt;52000),"NOTO",
IF(AND(Table1[[#This Row],[Objekt-id]]&gt;49999,Table1[[#This Row],[Objekt-id]]&lt;51000),"SCANPAN","BC"))</f>
        <v>BC</v>
      </c>
      <c r="E5616">
        <f>1</f>
        <v>1</v>
      </c>
    </row>
    <row r="5617" spans="1:5" x14ac:dyDescent="0.3">
      <c r="A5617" s="2" t="s">
        <v>2455</v>
      </c>
      <c r="B5617" s="3">
        <v>6188528</v>
      </c>
      <c r="C5617" s="2" t="s">
        <v>3162</v>
      </c>
      <c r="D5617" t="str">
        <f>IF(AND(Table1[[#This Row],[Objekt-id]]&gt;50999,Table1[[#This Row],[Objekt-id]]&lt;52000),"NOTO",
IF(AND(Table1[[#This Row],[Objekt-id]]&gt;49999,Table1[[#This Row],[Objekt-id]]&lt;51000),"SCANPAN","BC"))</f>
        <v>BC</v>
      </c>
      <c r="E5617">
        <f>1</f>
        <v>1</v>
      </c>
    </row>
    <row r="5618" spans="1:5" x14ac:dyDescent="0.3">
      <c r="A5618" s="2" t="s">
        <v>2455</v>
      </c>
      <c r="B5618" s="3">
        <v>6188571</v>
      </c>
      <c r="C5618" s="2" t="s">
        <v>3163</v>
      </c>
      <c r="D5618" t="str">
        <f>IF(AND(Table1[[#This Row],[Objekt-id]]&gt;50999,Table1[[#This Row],[Objekt-id]]&lt;52000),"NOTO",
IF(AND(Table1[[#This Row],[Objekt-id]]&gt;49999,Table1[[#This Row],[Objekt-id]]&lt;51000),"SCANPAN","BC"))</f>
        <v>BC</v>
      </c>
      <c r="E5618">
        <f>1</f>
        <v>1</v>
      </c>
    </row>
    <row r="5619" spans="1:5" x14ac:dyDescent="0.3">
      <c r="A5619" s="2" t="s">
        <v>2455</v>
      </c>
      <c r="B5619" s="3">
        <v>6188572</v>
      </c>
      <c r="C5619" s="2" t="s">
        <v>3164</v>
      </c>
      <c r="D5619" t="str">
        <f>IF(AND(Table1[[#This Row],[Objekt-id]]&gt;50999,Table1[[#This Row],[Objekt-id]]&lt;52000),"NOTO",
IF(AND(Table1[[#This Row],[Objekt-id]]&gt;49999,Table1[[#This Row],[Objekt-id]]&lt;51000),"SCANPAN","BC"))</f>
        <v>BC</v>
      </c>
      <c r="E5619">
        <f>1</f>
        <v>1</v>
      </c>
    </row>
    <row r="5620" spans="1:5" x14ac:dyDescent="0.3">
      <c r="A5620" s="2" t="s">
        <v>2455</v>
      </c>
      <c r="B5620" s="3">
        <v>6188573</v>
      </c>
      <c r="C5620" s="2" t="s">
        <v>3165</v>
      </c>
      <c r="D5620" t="str">
        <f>IF(AND(Table1[[#This Row],[Objekt-id]]&gt;50999,Table1[[#This Row],[Objekt-id]]&lt;52000),"NOTO",
IF(AND(Table1[[#This Row],[Objekt-id]]&gt;49999,Table1[[#This Row],[Objekt-id]]&lt;51000),"SCANPAN","BC"))</f>
        <v>BC</v>
      </c>
      <c r="E5620">
        <f>1</f>
        <v>1</v>
      </c>
    </row>
    <row r="5621" spans="1:5" x14ac:dyDescent="0.3">
      <c r="A5621" s="2" t="s">
        <v>2455</v>
      </c>
      <c r="B5621" s="3">
        <v>6188575</v>
      </c>
      <c r="C5621" s="2" t="s">
        <v>3166</v>
      </c>
      <c r="D5621" t="str">
        <f>IF(AND(Table1[[#This Row],[Objekt-id]]&gt;50999,Table1[[#This Row],[Objekt-id]]&lt;52000),"NOTO",
IF(AND(Table1[[#This Row],[Objekt-id]]&gt;49999,Table1[[#This Row],[Objekt-id]]&lt;51000),"SCANPAN","BC"))</f>
        <v>BC</v>
      </c>
      <c r="E5621">
        <f>1</f>
        <v>1</v>
      </c>
    </row>
    <row r="5622" spans="1:5" x14ac:dyDescent="0.3">
      <c r="A5622" s="2" t="s">
        <v>2455</v>
      </c>
      <c r="B5622" s="3">
        <v>6188611</v>
      </c>
      <c r="C5622" s="2" t="s">
        <v>3167</v>
      </c>
      <c r="D5622" t="str">
        <f>IF(AND(Table1[[#This Row],[Objekt-id]]&gt;50999,Table1[[#This Row],[Objekt-id]]&lt;52000),"NOTO",
IF(AND(Table1[[#This Row],[Objekt-id]]&gt;49999,Table1[[#This Row],[Objekt-id]]&lt;51000),"SCANPAN","BC"))</f>
        <v>BC</v>
      </c>
      <c r="E5622">
        <f>1</f>
        <v>1</v>
      </c>
    </row>
    <row r="5623" spans="1:5" x14ac:dyDescent="0.3">
      <c r="A5623" s="2" t="s">
        <v>2455</v>
      </c>
      <c r="B5623" s="3">
        <v>6188612</v>
      </c>
      <c r="C5623" s="2" t="s">
        <v>3168</v>
      </c>
      <c r="D5623" t="str">
        <f>IF(AND(Table1[[#This Row],[Objekt-id]]&gt;50999,Table1[[#This Row],[Objekt-id]]&lt;52000),"NOTO",
IF(AND(Table1[[#This Row],[Objekt-id]]&gt;49999,Table1[[#This Row],[Objekt-id]]&lt;51000),"SCANPAN","BC"))</f>
        <v>BC</v>
      </c>
      <c r="E5623">
        <f>1</f>
        <v>1</v>
      </c>
    </row>
    <row r="5624" spans="1:5" x14ac:dyDescent="0.3">
      <c r="A5624" s="2" t="s">
        <v>2455</v>
      </c>
      <c r="B5624" s="3">
        <v>6188613</v>
      </c>
      <c r="C5624" s="2" t="s">
        <v>3169</v>
      </c>
      <c r="D5624" t="str">
        <f>IF(AND(Table1[[#This Row],[Objekt-id]]&gt;50999,Table1[[#This Row],[Objekt-id]]&lt;52000),"NOTO",
IF(AND(Table1[[#This Row],[Objekt-id]]&gt;49999,Table1[[#This Row],[Objekt-id]]&lt;51000),"SCANPAN","BC"))</f>
        <v>BC</v>
      </c>
      <c r="E5624">
        <f>1</f>
        <v>1</v>
      </c>
    </row>
    <row r="5625" spans="1:5" x14ac:dyDescent="0.3">
      <c r="A5625" s="2" t="s">
        <v>2455</v>
      </c>
      <c r="B5625" s="3">
        <v>6188614</v>
      </c>
      <c r="C5625" s="2" t="s">
        <v>3170</v>
      </c>
      <c r="D5625" t="str">
        <f>IF(AND(Table1[[#This Row],[Objekt-id]]&gt;50999,Table1[[#This Row],[Objekt-id]]&lt;52000),"NOTO",
IF(AND(Table1[[#This Row],[Objekt-id]]&gt;49999,Table1[[#This Row],[Objekt-id]]&lt;51000),"SCANPAN","BC"))</f>
        <v>BC</v>
      </c>
      <c r="E5625">
        <f>1</f>
        <v>1</v>
      </c>
    </row>
    <row r="5626" spans="1:5" x14ac:dyDescent="0.3">
      <c r="A5626" s="2" t="s">
        <v>2455</v>
      </c>
      <c r="B5626" s="3">
        <v>6188621</v>
      </c>
      <c r="C5626" s="2" t="s">
        <v>3171</v>
      </c>
      <c r="D5626" t="str">
        <f>IF(AND(Table1[[#This Row],[Objekt-id]]&gt;50999,Table1[[#This Row],[Objekt-id]]&lt;52000),"NOTO",
IF(AND(Table1[[#This Row],[Objekt-id]]&gt;49999,Table1[[#This Row],[Objekt-id]]&lt;51000),"SCANPAN","BC"))</f>
        <v>BC</v>
      </c>
      <c r="E5626">
        <f>1</f>
        <v>1</v>
      </c>
    </row>
    <row r="5627" spans="1:5" x14ac:dyDescent="0.3">
      <c r="A5627" s="2" t="s">
        <v>2455</v>
      </c>
      <c r="B5627" s="3">
        <v>6188622</v>
      </c>
      <c r="C5627" s="2" t="s">
        <v>3172</v>
      </c>
      <c r="D5627" t="str">
        <f>IF(AND(Table1[[#This Row],[Objekt-id]]&gt;50999,Table1[[#This Row],[Objekt-id]]&lt;52000),"NOTO",
IF(AND(Table1[[#This Row],[Objekt-id]]&gt;49999,Table1[[#This Row],[Objekt-id]]&lt;51000),"SCANPAN","BC"))</f>
        <v>BC</v>
      </c>
      <c r="E5627">
        <f>1</f>
        <v>1</v>
      </c>
    </row>
    <row r="5628" spans="1:5" x14ac:dyDescent="0.3">
      <c r="A5628" s="2" t="s">
        <v>2455</v>
      </c>
      <c r="B5628" s="3">
        <v>6188623</v>
      </c>
      <c r="C5628" s="2" t="s">
        <v>3173</v>
      </c>
      <c r="D5628" t="str">
        <f>IF(AND(Table1[[#This Row],[Objekt-id]]&gt;50999,Table1[[#This Row],[Objekt-id]]&lt;52000),"NOTO",
IF(AND(Table1[[#This Row],[Objekt-id]]&gt;49999,Table1[[#This Row],[Objekt-id]]&lt;51000),"SCANPAN","BC"))</f>
        <v>BC</v>
      </c>
      <c r="E5628">
        <f>1</f>
        <v>1</v>
      </c>
    </row>
    <row r="5629" spans="1:5" x14ac:dyDescent="0.3">
      <c r="A5629" s="2" t="s">
        <v>2455</v>
      </c>
      <c r="B5629" s="3">
        <v>6188625</v>
      </c>
      <c r="C5629" s="2" t="s">
        <v>3174</v>
      </c>
      <c r="D5629" t="str">
        <f>IF(AND(Table1[[#This Row],[Objekt-id]]&gt;50999,Table1[[#This Row],[Objekt-id]]&lt;52000),"NOTO",
IF(AND(Table1[[#This Row],[Objekt-id]]&gt;49999,Table1[[#This Row],[Objekt-id]]&lt;51000),"SCANPAN","BC"))</f>
        <v>BC</v>
      </c>
      <c r="E5629">
        <f>1</f>
        <v>1</v>
      </c>
    </row>
    <row r="5630" spans="1:5" x14ac:dyDescent="0.3">
      <c r="A5630" s="2" t="s">
        <v>2455</v>
      </c>
      <c r="B5630" s="3">
        <v>6188660</v>
      </c>
      <c r="C5630" s="2" t="s">
        <v>3175</v>
      </c>
      <c r="D5630" t="str">
        <f>IF(AND(Table1[[#This Row],[Objekt-id]]&gt;50999,Table1[[#This Row],[Objekt-id]]&lt;52000),"NOTO",
IF(AND(Table1[[#This Row],[Objekt-id]]&gt;49999,Table1[[#This Row],[Objekt-id]]&lt;51000),"SCANPAN","BC"))</f>
        <v>BC</v>
      </c>
      <c r="E5630">
        <f>1</f>
        <v>1</v>
      </c>
    </row>
    <row r="5631" spans="1:5" x14ac:dyDescent="0.3">
      <c r="A5631" s="2" t="s">
        <v>2455</v>
      </c>
      <c r="B5631" s="3">
        <v>6188661</v>
      </c>
      <c r="C5631" s="2" t="s">
        <v>3176</v>
      </c>
      <c r="D5631" t="str">
        <f>IF(AND(Table1[[#This Row],[Objekt-id]]&gt;50999,Table1[[#This Row],[Objekt-id]]&lt;52000),"NOTO",
IF(AND(Table1[[#This Row],[Objekt-id]]&gt;49999,Table1[[#This Row],[Objekt-id]]&lt;51000),"SCANPAN","BC"))</f>
        <v>BC</v>
      </c>
      <c r="E5631">
        <f>1</f>
        <v>1</v>
      </c>
    </row>
    <row r="5632" spans="1:5" x14ac:dyDescent="0.3">
      <c r="A5632" s="2" t="s">
        <v>2455</v>
      </c>
      <c r="B5632" s="3">
        <v>6188662</v>
      </c>
      <c r="C5632" s="2" t="s">
        <v>3177</v>
      </c>
      <c r="D5632" t="str">
        <f>IF(AND(Table1[[#This Row],[Objekt-id]]&gt;50999,Table1[[#This Row],[Objekt-id]]&lt;52000),"NOTO",
IF(AND(Table1[[#This Row],[Objekt-id]]&gt;49999,Table1[[#This Row],[Objekt-id]]&lt;51000),"SCANPAN","BC"))</f>
        <v>BC</v>
      </c>
      <c r="E5632">
        <f>1</f>
        <v>1</v>
      </c>
    </row>
    <row r="5633" spans="1:5" x14ac:dyDescent="0.3">
      <c r="A5633" s="2" t="s">
        <v>2455</v>
      </c>
      <c r="B5633" s="3">
        <v>6188669</v>
      </c>
      <c r="C5633" s="2" t="s">
        <v>3178</v>
      </c>
      <c r="D5633" t="str">
        <f>IF(AND(Table1[[#This Row],[Objekt-id]]&gt;50999,Table1[[#This Row],[Objekt-id]]&lt;52000),"NOTO",
IF(AND(Table1[[#This Row],[Objekt-id]]&gt;49999,Table1[[#This Row],[Objekt-id]]&lt;51000),"SCANPAN","BC"))</f>
        <v>BC</v>
      </c>
      <c r="E5633">
        <f>1</f>
        <v>1</v>
      </c>
    </row>
    <row r="5634" spans="1:5" x14ac:dyDescent="0.3">
      <c r="A5634" s="2" t="s">
        <v>2455</v>
      </c>
      <c r="B5634" s="3">
        <v>6188670</v>
      </c>
      <c r="C5634" s="2" t="s">
        <v>3179</v>
      </c>
      <c r="D5634" t="str">
        <f>IF(AND(Table1[[#This Row],[Objekt-id]]&gt;50999,Table1[[#This Row],[Objekt-id]]&lt;52000),"NOTO",
IF(AND(Table1[[#This Row],[Objekt-id]]&gt;49999,Table1[[#This Row],[Objekt-id]]&lt;51000),"SCANPAN","BC"))</f>
        <v>BC</v>
      </c>
      <c r="E5634">
        <f>1</f>
        <v>1</v>
      </c>
    </row>
    <row r="5635" spans="1:5" x14ac:dyDescent="0.3">
      <c r="A5635" s="2" t="s">
        <v>2455</v>
      </c>
      <c r="B5635" s="3">
        <v>6188671</v>
      </c>
      <c r="C5635" s="2" t="s">
        <v>3180</v>
      </c>
      <c r="D5635" t="str">
        <f>IF(AND(Table1[[#This Row],[Objekt-id]]&gt;50999,Table1[[#This Row],[Objekt-id]]&lt;52000),"NOTO",
IF(AND(Table1[[#This Row],[Objekt-id]]&gt;49999,Table1[[#This Row],[Objekt-id]]&lt;51000),"SCANPAN","BC"))</f>
        <v>BC</v>
      </c>
      <c r="E5635">
        <f>1</f>
        <v>1</v>
      </c>
    </row>
    <row r="5636" spans="1:5" x14ac:dyDescent="0.3">
      <c r="A5636" s="2" t="s">
        <v>2455</v>
      </c>
      <c r="B5636" s="3">
        <v>6188672</v>
      </c>
      <c r="C5636" s="2" t="s">
        <v>3181</v>
      </c>
      <c r="D5636" t="str">
        <f>IF(AND(Table1[[#This Row],[Objekt-id]]&gt;50999,Table1[[#This Row],[Objekt-id]]&lt;52000),"NOTO",
IF(AND(Table1[[#This Row],[Objekt-id]]&gt;49999,Table1[[#This Row],[Objekt-id]]&lt;51000),"SCANPAN","BC"))</f>
        <v>BC</v>
      </c>
      <c r="E5636">
        <f>1</f>
        <v>1</v>
      </c>
    </row>
    <row r="5637" spans="1:5" x14ac:dyDescent="0.3">
      <c r="A5637" s="2" t="s">
        <v>2455</v>
      </c>
      <c r="B5637" s="3">
        <v>6188673</v>
      </c>
      <c r="C5637" s="2" t="s">
        <v>3182</v>
      </c>
      <c r="D5637" t="str">
        <f>IF(AND(Table1[[#This Row],[Objekt-id]]&gt;50999,Table1[[#This Row],[Objekt-id]]&lt;52000),"NOTO",
IF(AND(Table1[[#This Row],[Objekt-id]]&gt;49999,Table1[[#This Row],[Objekt-id]]&lt;51000),"SCANPAN","BC"))</f>
        <v>BC</v>
      </c>
      <c r="E5637">
        <f>1</f>
        <v>1</v>
      </c>
    </row>
    <row r="5638" spans="1:5" x14ac:dyDescent="0.3">
      <c r="A5638" s="2" t="s">
        <v>2455</v>
      </c>
      <c r="B5638" s="3">
        <v>6188674</v>
      </c>
      <c r="C5638" s="2" t="s">
        <v>3183</v>
      </c>
      <c r="D5638" t="str">
        <f>IF(AND(Table1[[#This Row],[Objekt-id]]&gt;50999,Table1[[#This Row],[Objekt-id]]&lt;52000),"NOTO",
IF(AND(Table1[[#This Row],[Objekt-id]]&gt;49999,Table1[[#This Row],[Objekt-id]]&lt;51000),"SCANPAN","BC"))</f>
        <v>BC</v>
      </c>
      <c r="E5638">
        <f>1</f>
        <v>1</v>
      </c>
    </row>
    <row r="5639" spans="1:5" x14ac:dyDescent="0.3">
      <c r="A5639" s="2" t="s">
        <v>2455</v>
      </c>
      <c r="B5639" s="3">
        <v>6188675</v>
      </c>
      <c r="C5639" s="2" t="s">
        <v>3184</v>
      </c>
      <c r="D5639" t="str">
        <f>IF(AND(Table1[[#This Row],[Objekt-id]]&gt;50999,Table1[[#This Row],[Objekt-id]]&lt;52000),"NOTO",
IF(AND(Table1[[#This Row],[Objekt-id]]&gt;49999,Table1[[#This Row],[Objekt-id]]&lt;51000),"SCANPAN","BC"))</f>
        <v>BC</v>
      </c>
      <c r="E5639">
        <f>1</f>
        <v>1</v>
      </c>
    </row>
    <row r="5640" spans="1:5" x14ac:dyDescent="0.3">
      <c r="A5640" s="2" t="s">
        <v>2455</v>
      </c>
      <c r="B5640" s="3">
        <v>6188676</v>
      </c>
      <c r="C5640" s="2" t="s">
        <v>3185</v>
      </c>
      <c r="D5640" t="str">
        <f>IF(AND(Table1[[#This Row],[Objekt-id]]&gt;50999,Table1[[#This Row],[Objekt-id]]&lt;52000),"NOTO",
IF(AND(Table1[[#This Row],[Objekt-id]]&gt;49999,Table1[[#This Row],[Objekt-id]]&lt;51000),"SCANPAN","BC"))</f>
        <v>BC</v>
      </c>
      <c r="E5640">
        <f>1</f>
        <v>1</v>
      </c>
    </row>
    <row r="5641" spans="1:5" x14ac:dyDescent="0.3">
      <c r="A5641" s="2" t="s">
        <v>2455</v>
      </c>
      <c r="B5641" s="3">
        <v>6188677</v>
      </c>
      <c r="C5641" s="2" t="s">
        <v>1890</v>
      </c>
      <c r="D5641" t="str">
        <f>IF(AND(Table1[[#This Row],[Objekt-id]]&gt;50999,Table1[[#This Row],[Objekt-id]]&lt;52000),"NOTO",
IF(AND(Table1[[#This Row],[Objekt-id]]&gt;49999,Table1[[#This Row],[Objekt-id]]&lt;51000),"SCANPAN","BC"))</f>
        <v>BC</v>
      </c>
      <c r="E5641">
        <f>1</f>
        <v>1</v>
      </c>
    </row>
    <row r="5642" spans="1:5" x14ac:dyDescent="0.3">
      <c r="A5642" s="2" t="s">
        <v>2455</v>
      </c>
      <c r="B5642" s="3">
        <v>6188678</v>
      </c>
      <c r="C5642" s="2" t="s">
        <v>3186</v>
      </c>
      <c r="D5642" t="str">
        <f>IF(AND(Table1[[#This Row],[Objekt-id]]&gt;50999,Table1[[#This Row],[Objekt-id]]&lt;52000),"NOTO",
IF(AND(Table1[[#This Row],[Objekt-id]]&gt;49999,Table1[[#This Row],[Objekt-id]]&lt;51000),"SCANPAN","BC"))</f>
        <v>BC</v>
      </c>
      <c r="E5642">
        <f>1</f>
        <v>1</v>
      </c>
    </row>
    <row r="5643" spans="1:5" x14ac:dyDescent="0.3">
      <c r="A5643" s="2" t="s">
        <v>2455</v>
      </c>
      <c r="B5643" s="3">
        <v>6188679</v>
      </c>
      <c r="C5643" s="2" t="s">
        <v>3187</v>
      </c>
      <c r="D5643" t="str">
        <f>IF(AND(Table1[[#This Row],[Objekt-id]]&gt;50999,Table1[[#This Row],[Objekt-id]]&lt;52000),"NOTO",
IF(AND(Table1[[#This Row],[Objekt-id]]&gt;49999,Table1[[#This Row],[Objekt-id]]&lt;51000),"SCANPAN","BC"))</f>
        <v>BC</v>
      </c>
      <c r="E5643">
        <f>1</f>
        <v>1</v>
      </c>
    </row>
    <row r="5644" spans="1:5" x14ac:dyDescent="0.3">
      <c r="A5644" s="2" t="s">
        <v>2455</v>
      </c>
      <c r="B5644" s="3">
        <v>6188680</v>
      </c>
      <c r="C5644" s="2" t="s">
        <v>3188</v>
      </c>
      <c r="D5644" t="str">
        <f>IF(AND(Table1[[#This Row],[Objekt-id]]&gt;50999,Table1[[#This Row],[Objekt-id]]&lt;52000),"NOTO",
IF(AND(Table1[[#This Row],[Objekt-id]]&gt;49999,Table1[[#This Row],[Objekt-id]]&lt;51000),"SCANPAN","BC"))</f>
        <v>BC</v>
      </c>
      <c r="E5644">
        <f>1</f>
        <v>1</v>
      </c>
    </row>
    <row r="5645" spans="1:5" x14ac:dyDescent="0.3">
      <c r="A5645" s="2" t="s">
        <v>2455</v>
      </c>
      <c r="B5645" s="3">
        <v>6188681</v>
      </c>
      <c r="C5645" s="2" t="s">
        <v>3189</v>
      </c>
      <c r="D5645" t="str">
        <f>IF(AND(Table1[[#This Row],[Objekt-id]]&gt;50999,Table1[[#This Row],[Objekt-id]]&lt;52000),"NOTO",
IF(AND(Table1[[#This Row],[Objekt-id]]&gt;49999,Table1[[#This Row],[Objekt-id]]&lt;51000),"SCANPAN","BC"))</f>
        <v>BC</v>
      </c>
      <c r="E5645">
        <f>1</f>
        <v>1</v>
      </c>
    </row>
    <row r="5646" spans="1:5" x14ac:dyDescent="0.3">
      <c r="A5646" s="2" t="s">
        <v>2455</v>
      </c>
      <c r="B5646" s="3">
        <v>6188682</v>
      </c>
      <c r="C5646" s="2" t="s">
        <v>3190</v>
      </c>
      <c r="D5646" t="str">
        <f>IF(AND(Table1[[#This Row],[Objekt-id]]&gt;50999,Table1[[#This Row],[Objekt-id]]&lt;52000),"NOTO",
IF(AND(Table1[[#This Row],[Objekt-id]]&gt;49999,Table1[[#This Row],[Objekt-id]]&lt;51000),"SCANPAN","BC"))</f>
        <v>BC</v>
      </c>
      <c r="E5646">
        <f>1</f>
        <v>1</v>
      </c>
    </row>
    <row r="5647" spans="1:5" x14ac:dyDescent="0.3">
      <c r="A5647" s="2" t="s">
        <v>2455</v>
      </c>
      <c r="B5647" s="3">
        <v>6188684</v>
      </c>
      <c r="C5647" s="2" t="s">
        <v>3191</v>
      </c>
      <c r="D5647" t="str">
        <f>IF(AND(Table1[[#This Row],[Objekt-id]]&gt;50999,Table1[[#This Row],[Objekt-id]]&lt;52000),"NOTO",
IF(AND(Table1[[#This Row],[Objekt-id]]&gt;49999,Table1[[#This Row],[Objekt-id]]&lt;51000),"SCANPAN","BC"))</f>
        <v>BC</v>
      </c>
      <c r="E5647">
        <f>1</f>
        <v>1</v>
      </c>
    </row>
    <row r="5648" spans="1:5" x14ac:dyDescent="0.3">
      <c r="A5648" s="2" t="s">
        <v>2455</v>
      </c>
      <c r="B5648" s="3">
        <v>6188685</v>
      </c>
      <c r="C5648" s="2" t="s">
        <v>3192</v>
      </c>
      <c r="D5648" t="str">
        <f>IF(AND(Table1[[#This Row],[Objekt-id]]&gt;50999,Table1[[#This Row],[Objekt-id]]&lt;52000),"NOTO",
IF(AND(Table1[[#This Row],[Objekt-id]]&gt;49999,Table1[[#This Row],[Objekt-id]]&lt;51000),"SCANPAN","BC"))</f>
        <v>BC</v>
      </c>
      <c r="E5648">
        <f>1</f>
        <v>1</v>
      </c>
    </row>
    <row r="5649" spans="1:5" x14ac:dyDescent="0.3">
      <c r="A5649" s="2" t="s">
        <v>2455</v>
      </c>
      <c r="B5649" s="3">
        <v>6188686</v>
      </c>
      <c r="C5649" s="2" t="s">
        <v>3193</v>
      </c>
      <c r="D5649" t="str">
        <f>IF(AND(Table1[[#This Row],[Objekt-id]]&gt;50999,Table1[[#This Row],[Objekt-id]]&lt;52000),"NOTO",
IF(AND(Table1[[#This Row],[Objekt-id]]&gt;49999,Table1[[#This Row],[Objekt-id]]&lt;51000),"SCANPAN","BC"))</f>
        <v>BC</v>
      </c>
      <c r="E5649">
        <f>1</f>
        <v>1</v>
      </c>
    </row>
    <row r="5650" spans="1:5" x14ac:dyDescent="0.3">
      <c r="A5650" s="2" t="s">
        <v>2455</v>
      </c>
      <c r="B5650" s="3">
        <v>6188687</v>
      </c>
      <c r="C5650" s="2" t="s">
        <v>3194</v>
      </c>
      <c r="D5650" t="str">
        <f>IF(AND(Table1[[#This Row],[Objekt-id]]&gt;50999,Table1[[#This Row],[Objekt-id]]&lt;52000),"NOTO",
IF(AND(Table1[[#This Row],[Objekt-id]]&gt;49999,Table1[[#This Row],[Objekt-id]]&lt;51000),"SCANPAN","BC"))</f>
        <v>BC</v>
      </c>
      <c r="E5650">
        <f>1</f>
        <v>1</v>
      </c>
    </row>
    <row r="5651" spans="1:5" x14ac:dyDescent="0.3">
      <c r="A5651" s="2" t="s">
        <v>2455</v>
      </c>
      <c r="B5651" s="3">
        <v>6188688</v>
      </c>
      <c r="C5651" s="2" t="s">
        <v>3195</v>
      </c>
      <c r="D5651" t="str">
        <f>IF(AND(Table1[[#This Row],[Objekt-id]]&gt;50999,Table1[[#This Row],[Objekt-id]]&lt;52000),"NOTO",
IF(AND(Table1[[#This Row],[Objekt-id]]&gt;49999,Table1[[#This Row],[Objekt-id]]&lt;51000),"SCANPAN","BC"))</f>
        <v>BC</v>
      </c>
      <c r="E5651">
        <f>1</f>
        <v>1</v>
      </c>
    </row>
    <row r="5652" spans="1:5" x14ac:dyDescent="0.3">
      <c r="A5652" s="2" t="s">
        <v>2455</v>
      </c>
      <c r="B5652" s="3">
        <v>6188689</v>
      </c>
      <c r="C5652" s="2" t="s">
        <v>3196</v>
      </c>
      <c r="D5652" t="str">
        <f>IF(AND(Table1[[#This Row],[Objekt-id]]&gt;50999,Table1[[#This Row],[Objekt-id]]&lt;52000),"NOTO",
IF(AND(Table1[[#This Row],[Objekt-id]]&gt;49999,Table1[[#This Row],[Objekt-id]]&lt;51000),"SCANPAN","BC"))</f>
        <v>BC</v>
      </c>
      <c r="E5652">
        <f>1</f>
        <v>1</v>
      </c>
    </row>
    <row r="5653" spans="1:5" x14ac:dyDescent="0.3">
      <c r="A5653" s="2" t="s">
        <v>2455</v>
      </c>
      <c r="B5653" s="3">
        <v>6188690</v>
      </c>
      <c r="C5653" s="2" t="s">
        <v>3197</v>
      </c>
      <c r="D5653" t="str">
        <f>IF(AND(Table1[[#This Row],[Objekt-id]]&gt;50999,Table1[[#This Row],[Objekt-id]]&lt;52000),"NOTO",
IF(AND(Table1[[#This Row],[Objekt-id]]&gt;49999,Table1[[#This Row],[Objekt-id]]&lt;51000),"SCANPAN","BC"))</f>
        <v>BC</v>
      </c>
      <c r="E5653">
        <f>1</f>
        <v>1</v>
      </c>
    </row>
    <row r="5654" spans="1:5" x14ac:dyDescent="0.3">
      <c r="A5654" s="2" t="s">
        <v>2455</v>
      </c>
      <c r="B5654" s="3">
        <v>6188691</v>
      </c>
      <c r="C5654" s="2" t="s">
        <v>3198</v>
      </c>
      <c r="D5654" t="str">
        <f>IF(AND(Table1[[#This Row],[Objekt-id]]&gt;50999,Table1[[#This Row],[Objekt-id]]&lt;52000),"NOTO",
IF(AND(Table1[[#This Row],[Objekt-id]]&gt;49999,Table1[[#This Row],[Objekt-id]]&lt;51000),"SCANPAN","BC"))</f>
        <v>BC</v>
      </c>
      <c r="E5654">
        <f>1</f>
        <v>1</v>
      </c>
    </row>
    <row r="5655" spans="1:5" x14ac:dyDescent="0.3">
      <c r="A5655" s="2" t="s">
        <v>2455</v>
      </c>
      <c r="B5655" s="3">
        <v>6188692</v>
      </c>
      <c r="C5655" s="2" t="s">
        <v>3199</v>
      </c>
      <c r="D5655" t="str">
        <f>IF(AND(Table1[[#This Row],[Objekt-id]]&gt;50999,Table1[[#This Row],[Objekt-id]]&lt;52000),"NOTO",
IF(AND(Table1[[#This Row],[Objekt-id]]&gt;49999,Table1[[#This Row],[Objekt-id]]&lt;51000),"SCANPAN","BC"))</f>
        <v>BC</v>
      </c>
      <c r="E5655">
        <f>1</f>
        <v>1</v>
      </c>
    </row>
    <row r="5656" spans="1:5" x14ac:dyDescent="0.3">
      <c r="A5656" s="2" t="s">
        <v>2455</v>
      </c>
      <c r="B5656" s="3">
        <v>6188693</v>
      </c>
      <c r="C5656" s="2" t="s">
        <v>3200</v>
      </c>
      <c r="D5656" t="str">
        <f>IF(AND(Table1[[#This Row],[Objekt-id]]&gt;50999,Table1[[#This Row],[Objekt-id]]&lt;52000),"NOTO",
IF(AND(Table1[[#This Row],[Objekt-id]]&gt;49999,Table1[[#This Row],[Objekt-id]]&lt;51000),"SCANPAN","BC"))</f>
        <v>BC</v>
      </c>
      <c r="E5656">
        <f>1</f>
        <v>1</v>
      </c>
    </row>
    <row r="5657" spans="1:5" x14ac:dyDescent="0.3">
      <c r="A5657" s="2" t="s">
        <v>2455</v>
      </c>
      <c r="B5657" s="3">
        <v>6188701</v>
      </c>
      <c r="C5657" s="2" t="s">
        <v>3201</v>
      </c>
      <c r="D5657" t="str">
        <f>IF(AND(Table1[[#This Row],[Objekt-id]]&gt;50999,Table1[[#This Row],[Objekt-id]]&lt;52000),"NOTO",
IF(AND(Table1[[#This Row],[Objekt-id]]&gt;49999,Table1[[#This Row],[Objekt-id]]&lt;51000),"SCANPAN","BC"))</f>
        <v>BC</v>
      </c>
      <c r="E5657">
        <f>1</f>
        <v>1</v>
      </c>
    </row>
    <row r="5658" spans="1:5" x14ac:dyDescent="0.3">
      <c r="A5658" s="2" t="s">
        <v>2455</v>
      </c>
      <c r="B5658" s="3">
        <v>6188706</v>
      </c>
      <c r="C5658" s="2" t="s">
        <v>3202</v>
      </c>
      <c r="D5658" t="str">
        <f>IF(AND(Table1[[#This Row],[Objekt-id]]&gt;50999,Table1[[#This Row],[Objekt-id]]&lt;52000),"NOTO",
IF(AND(Table1[[#This Row],[Objekt-id]]&gt;49999,Table1[[#This Row],[Objekt-id]]&lt;51000),"SCANPAN","BC"))</f>
        <v>BC</v>
      </c>
      <c r="E5658">
        <f>1</f>
        <v>1</v>
      </c>
    </row>
    <row r="5659" spans="1:5" x14ac:dyDescent="0.3">
      <c r="A5659" s="2" t="s">
        <v>2455</v>
      </c>
      <c r="B5659" s="3">
        <v>6188711</v>
      </c>
      <c r="C5659" s="2" t="s">
        <v>3203</v>
      </c>
      <c r="D5659" t="str">
        <f>IF(AND(Table1[[#This Row],[Objekt-id]]&gt;50999,Table1[[#This Row],[Objekt-id]]&lt;52000),"NOTO",
IF(AND(Table1[[#This Row],[Objekt-id]]&gt;49999,Table1[[#This Row],[Objekt-id]]&lt;51000),"SCANPAN","BC"))</f>
        <v>BC</v>
      </c>
      <c r="E5659">
        <f>1</f>
        <v>1</v>
      </c>
    </row>
    <row r="5660" spans="1:5" x14ac:dyDescent="0.3">
      <c r="A5660" s="2" t="s">
        <v>2455</v>
      </c>
      <c r="B5660" s="3">
        <v>6188713</v>
      </c>
      <c r="C5660" s="2" t="s">
        <v>1902</v>
      </c>
      <c r="D5660" t="str">
        <f>IF(AND(Table1[[#This Row],[Objekt-id]]&gt;50999,Table1[[#This Row],[Objekt-id]]&lt;52000),"NOTO",
IF(AND(Table1[[#This Row],[Objekt-id]]&gt;49999,Table1[[#This Row],[Objekt-id]]&lt;51000),"SCANPAN","BC"))</f>
        <v>BC</v>
      </c>
      <c r="E5660">
        <f>1</f>
        <v>1</v>
      </c>
    </row>
    <row r="5661" spans="1:5" x14ac:dyDescent="0.3">
      <c r="A5661" s="2" t="s">
        <v>2455</v>
      </c>
      <c r="B5661" s="3">
        <v>6188719</v>
      </c>
      <c r="C5661" s="2" t="s">
        <v>3204</v>
      </c>
      <c r="D5661" t="str">
        <f>IF(AND(Table1[[#This Row],[Objekt-id]]&gt;50999,Table1[[#This Row],[Objekt-id]]&lt;52000),"NOTO",
IF(AND(Table1[[#This Row],[Objekt-id]]&gt;49999,Table1[[#This Row],[Objekt-id]]&lt;51000),"SCANPAN","BC"))</f>
        <v>BC</v>
      </c>
      <c r="E5661">
        <f>1</f>
        <v>1</v>
      </c>
    </row>
    <row r="5662" spans="1:5" x14ac:dyDescent="0.3">
      <c r="A5662" s="2" t="s">
        <v>2455</v>
      </c>
      <c r="B5662" s="3">
        <v>6188721</v>
      </c>
      <c r="C5662" s="2" t="s">
        <v>3205</v>
      </c>
      <c r="D5662" t="str">
        <f>IF(AND(Table1[[#This Row],[Objekt-id]]&gt;50999,Table1[[#This Row],[Objekt-id]]&lt;52000),"NOTO",
IF(AND(Table1[[#This Row],[Objekt-id]]&gt;49999,Table1[[#This Row],[Objekt-id]]&lt;51000),"SCANPAN","BC"))</f>
        <v>BC</v>
      </c>
      <c r="E5662">
        <f>1</f>
        <v>1</v>
      </c>
    </row>
    <row r="5663" spans="1:5" x14ac:dyDescent="0.3">
      <c r="A5663" s="2" t="s">
        <v>2455</v>
      </c>
      <c r="B5663" s="3">
        <v>6188723</v>
      </c>
      <c r="C5663" s="2" t="s">
        <v>3206</v>
      </c>
      <c r="D5663" t="str">
        <f>IF(AND(Table1[[#This Row],[Objekt-id]]&gt;50999,Table1[[#This Row],[Objekt-id]]&lt;52000),"NOTO",
IF(AND(Table1[[#This Row],[Objekt-id]]&gt;49999,Table1[[#This Row],[Objekt-id]]&lt;51000),"SCANPAN","BC"))</f>
        <v>BC</v>
      </c>
      <c r="E5663">
        <f>1</f>
        <v>1</v>
      </c>
    </row>
    <row r="5664" spans="1:5" x14ac:dyDescent="0.3">
      <c r="A5664" s="2" t="s">
        <v>2455</v>
      </c>
      <c r="B5664" s="3">
        <v>6188724</v>
      </c>
      <c r="C5664" s="2" t="s">
        <v>3207</v>
      </c>
      <c r="D5664" t="str">
        <f>IF(AND(Table1[[#This Row],[Objekt-id]]&gt;50999,Table1[[#This Row],[Objekt-id]]&lt;52000),"NOTO",
IF(AND(Table1[[#This Row],[Objekt-id]]&gt;49999,Table1[[#This Row],[Objekt-id]]&lt;51000),"SCANPAN","BC"))</f>
        <v>BC</v>
      </c>
      <c r="E5664">
        <f>1</f>
        <v>1</v>
      </c>
    </row>
    <row r="5665" spans="1:5" x14ac:dyDescent="0.3">
      <c r="A5665" s="2" t="s">
        <v>2455</v>
      </c>
      <c r="B5665" s="3">
        <v>6188725</v>
      </c>
      <c r="C5665" s="2" t="s">
        <v>3208</v>
      </c>
      <c r="D5665" t="str">
        <f>IF(AND(Table1[[#This Row],[Objekt-id]]&gt;50999,Table1[[#This Row],[Objekt-id]]&lt;52000),"NOTO",
IF(AND(Table1[[#This Row],[Objekt-id]]&gt;49999,Table1[[#This Row],[Objekt-id]]&lt;51000),"SCANPAN","BC"))</f>
        <v>BC</v>
      </c>
      <c r="E5665">
        <f>1</f>
        <v>1</v>
      </c>
    </row>
    <row r="5666" spans="1:5" x14ac:dyDescent="0.3">
      <c r="A5666" s="2" t="s">
        <v>2455</v>
      </c>
      <c r="B5666" s="3">
        <v>6188726</v>
      </c>
      <c r="C5666" s="2" t="s">
        <v>3209</v>
      </c>
      <c r="D5666" t="str">
        <f>IF(AND(Table1[[#This Row],[Objekt-id]]&gt;50999,Table1[[#This Row],[Objekt-id]]&lt;52000),"NOTO",
IF(AND(Table1[[#This Row],[Objekt-id]]&gt;49999,Table1[[#This Row],[Objekt-id]]&lt;51000),"SCANPAN","BC"))</f>
        <v>BC</v>
      </c>
      <c r="E5666">
        <f>1</f>
        <v>1</v>
      </c>
    </row>
    <row r="5667" spans="1:5" x14ac:dyDescent="0.3">
      <c r="A5667" s="2" t="s">
        <v>2455</v>
      </c>
      <c r="B5667" s="3">
        <v>6188741</v>
      </c>
      <c r="C5667" s="2" t="s">
        <v>3210</v>
      </c>
      <c r="D5667" t="str">
        <f>IF(AND(Table1[[#This Row],[Objekt-id]]&gt;50999,Table1[[#This Row],[Objekt-id]]&lt;52000),"NOTO",
IF(AND(Table1[[#This Row],[Objekt-id]]&gt;49999,Table1[[#This Row],[Objekt-id]]&lt;51000),"SCANPAN","BC"))</f>
        <v>BC</v>
      </c>
      <c r="E5667">
        <f>1</f>
        <v>1</v>
      </c>
    </row>
    <row r="5668" spans="1:5" x14ac:dyDescent="0.3">
      <c r="A5668" s="2" t="s">
        <v>2455</v>
      </c>
      <c r="B5668" s="3">
        <v>6188772</v>
      </c>
      <c r="C5668" s="2" t="s">
        <v>3211</v>
      </c>
      <c r="D5668" t="str">
        <f>IF(AND(Table1[[#This Row],[Objekt-id]]&gt;50999,Table1[[#This Row],[Objekt-id]]&lt;52000),"NOTO",
IF(AND(Table1[[#This Row],[Objekt-id]]&gt;49999,Table1[[#This Row],[Objekt-id]]&lt;51000),"SCANPAN","BC"))</f>
        <v>BC</v>
      </c>
      <c r="E5668">
        <f>1</f>
        <v>1</v>
      </c>
    </row>
    <row r="5669" spans="1:5" x14ac:dyDescent="0.3">
      <c r="A5669" s="2" t="s">
        <v>2455</v>
      </c>
      <c r="B5669" s="3">
        <v>6188972</v>
      </c>
      <c r="C5669" s="2" t="s">
        <v>3212</v>
      </c>
      <c r="D5669" t="str">
        <f>IF(AND(Table1[[#This Row],[Objekt-id]]&gt;50999,Table1[[#This Row],[Objekt-id]]&lt;52000),"NOTO",
IF(AND(Table1[[#This Row],[Objekt-id]]&gt;49999,Table1[[#This Row],[Objekt-id]]&lt;51000),"SCANPAN","BC"))</f>
        <v>BC</v>
      </c>
      <c r="E5669">
        <f>1</f>
        <v>1</v>
      </c>
    </row>
    <row r="5670" spans="1:5" x14ac:dyDescent="0.3">
      <c r="A5670" s="2" t="s">
        <v>2455</v>
      </c>
      <c r="B5670" s="3">
        <v>6188988</v>
      </c>
      <c r="C5670" s="2" t="s">
        <v>3213</v>
      </c>
      <c r="D5670" t="str">
        <f>IF(AND(Table1[[#This Row],[Objekt-id]]&gt;50999,Table1[[#This Row],[Objekt-id]]&lt;52000),"NOTO",
IF(AND(Table1[[#This Row],[Objekt-id]]&gt;49999,Table1[[#This Row],[Objekt-id]]&lt;51000),"SCANPAN","BC"))</f>
        <v>BC</v>
      </c>
      <c r="E5670">
        <f>1</f>
        <v>1</v>
      </c>
    </row>
    <row r="5671" spans="1:5" x14ac:dyDescent="0.3">
      <c r="A5671" s="2" t="s">
        <v>2455</v>
      </c>
      <c r="B5671" s="3">
        <v>6188989</v>
      </c>
      <c r="C5671" s="2" t="s">
        <v>3214</v>
      </c>
      <c r="D5671" t="str">
        <f>IF(AND(Table1[[#This Row],[Objekt-id]]&gt;50999,Table1[[#This Row],[Objekt-id]]&lt;52000),"NOTO",
IF(AND(Table1[[#This Row],[Objekt-id]]&gt;49999,Table1[[#This Row],[Objekt-id]]&lt;51000),"SCANPAN","BC"))</f>
        <v>BC</v>
      </c>
      <c r="E5671">
        <f>1</f>
        <v>1</v>
      </c>
    </row>
    <row r="5672" spans="1:5" x14ac:dyDescent="0.3">
      <c r="A5672" s="2" t="s">
        <v>2455</v>
      </c>
      <c r="B5672" s="3">
        <v>6188990</v>
      </c>
      <c r="C5672" s="2" t="s">
        <v>3215</v>
      </c>
      <c r="D5672" t="str">
        <f>IF(AND(Table1[[#This Row],[Objekt-id]]&gt;50999,Table1[[#This Row],[Objekt-id]]&lt;52000),"NOTO",
IF(AND(Table1[[#This Row],[Objekt-id]]&gt;49999,Table1[[#This Row],[Objekt-id]]&lt;51000),"SCANPAN","BC"))</f>
        <v>BC</v>
      </c>
      <c r="E5672">
        <f>1</f>
        <v>1</v>
      </c>
    </row>
    <row r="5673" spans="1:5" x14ac:dyDescent="0.3">
      <c r="A5673" s="2" t="s">
        <v>2455</v>
      </c>
      <c r="B5673" s="3">
        <v>6188995</v>
      </c>
      <c r="C5673" s="2" t="s">
        <v>3216</v>
      </c>
      <c r="D5673" t="str">
        <f>IF(AND(Table1[[#This Row],[Objekt-id]]&gt;50999,Table1[[#This Row],[Objekt-id]]&lt;52000),"NOTO",
IF(AND(Table1[[#This Row],[Objekt-id]]&gt;49999,Table1[[#This Row],[Objekt-id]]&lt;51000),"SCANPAN","BC"))</f>
        <v>BC</v>
      </c>
      <c r="E5673">
        <f>1</f>
        <v>1</v>
      </c>
    </row>
    <row r="5674" spans="1:5" x14ac:dyDescent="0.3">
      <c r="A5674" s="2" t="s">
        <v>2455</v>
      </c>
      <c r="B5674" s="3">
        <v>6188996</v>
      </c>
      <c r="C5674" s="2" t="s">
        <v>3217</v>
      </c>
      <c r="D5674" t="str">
        <f>IF(AND(Table1[[#This Row],[Objekt-id]]&gt;50999,Table1[[#This Row],[Objekt-id]]&lt;52000),"NOTO",
IF(AND(Table1[[#This Row],[Objekt-id]]&gt;49999,Table1[[#This Row],[Objekt-id]]&lt;51000),"SCANPAN","BC"))</f>
        <v>BC</v>
      </c>
      <c r="E5674">
        <f>1</f>
        <v>1</v>
      </c>
    </row>
    <row r="5675" spans="1:5" x14ac:dyDescent="0.3">
      <c r="A5675" s="2" t="s">
        <v>2455</v>
      </c>
      <c r="B5675" s="3">
        <v>6188997</v>
      </c>
      <c r="C5675" s="2" t="s">
        <v>3218</v>
      </c>
      <c r="D5675" t="str">
        <f>IF(AND(Table1[[#This Row],[Objekt-id]]&gt;50999,Table1[[#This Row],[Objekt-id]]&lt;52000),"NOTO",
IF(AND(Table1[[#This Row],[Objekt-id]]&gt;49999,Table1[[#This Row],[Objekt-id]]&lt;51000),"SCANPAN","BC"))</f>
        <v>BC</v>
      </c>
      <c r="E5675">
        <f>1</f>
        <v>1</v>
      </c>
    </row>
    <row r="5676" spans="1:5" x14ac:dyDescent="0.3">
      <c r="A5676" s="2" t="s">
        <v>2455</v>
      </c>
      <c r="B5676" s="3">
        <v>6188998</v>
      </c>
      <c r="C5676" s="2" t="s">
        <v>3219</v>
      </c>
      <c r="D5676" t="str">
        <f>IF(AND(Table1[[#This Row],[Objekt-id]]&gt;50999,Table1[[#This Row],[Objekt-id]]&lt;52000),"NOTO",
IF(AND(Table1[[#This Row],[Objekt-id]]&gt;49999,Table1[[#This Row],[Objekt-id]]&lt;51000),"SCANPAN","BC"))</f>
        <v>BC</v>
      </c>
      <c r="E5676">
        <f>1</f>
        <v>1</v>
      </c>
    </row>
    <row r="5677" spans="1:5" x14ac:dyDescent="0.3">
      <c r="A5677" s="2" t="s">
        <v>2455</v>
      </c>
      <c r="B5677" s="3">
        <v>6188999</v>
      </c>
      <c r="C5677" s="2" t="s">
        <v>3220</v>
      </c>
      <c r="D5677" t="str">
        <f>IF(AND(Table1[[#This Row],[Objekt-id]]&gt;50999,Table1[[#This Row],[Objekt-id]]&lt;52000),"NOTO",
IF(AND(Table1[[#This Row],[Objekt-id]]&gt;49999,Table1[[#This Row],[Objekt-id]]&lt;51000),"SCANPAN","BC"))</f>
        <v>BC</v>
      </c>
      <c r="E5677">
        <f>1</f>
        <v>1</v>
      </c>
    </row>
    <row r="5678" spans="1:5" x14ac:dyDescent="0.3">
      <c r="A5678" s="2" t="s">
        <v>2455</v>
      </c>
      <c r="B5678" s="3">
        <v>6189000</v>
      </c>
      <c r="C5678" s="2" t="s">
        <v>3221</v>
      </c>
      <c r="D5678" t="str">
        <f>IF(AND(Table1[[#This Row],[Objekt-id]]&gt;50999,Table1[[#This Row],[Objekt-id]]&lt;52000),"NOTO",
IF(AND(Table1[[#This Row],[Objekt-id]]&gt;49999,Table1[[#This Row],[Objekt-id]]&lt;51000),"SCANPAN","BC"))</f>
        <v>BC</v>
      </c>
      <c r="E5678">
        <f>1</f>
        <v>1</v>
      </c>
    </row>
    <row r="5679" spans="1:5" x14ac:dyDescent="0.3">
      <c r="A5679" s="2" t="s">
        <v>2455</v>
      </c>
      <c r="B5679" s="3">
        <v>6189001</v>
      </c>
      <c r="C5679" s="2" t="s">
        <v>3222</v>
      </c>
      <c r="D5679" t="str">
        <f>IF(AND(Table1[[#This Row],[Objekt-id]]&gt;50999,Table1[[#This Row],[Objekt-id]]&lt;52000),"NOTO",
IF(AND(Table1[[#This Row],[Objekt-id]]&gt;49999,Table1[[#This Row],[Objekt-id]]&lt;51000),"SCANPAN","BC"))</f>
        <v>BC</v>
      </c>
      <c r="E5679">
        <f>1</f>
        <v>1</v>
      </c>
    </row>
    <row r="5680" spans="1:5" x14ac:dyDescent="0.3">
      <c r="A5680" s="2" t="s">
        <v>2455</v>
      </c>
      <c r="B5680" s="3">
        <v>6189002</v>
      </c>
      <c r="C5680" s="2" t="s">
        <v>3223</v>
      </c>
      <c r="D5680" t="str">
        <f>IF(AND(Table1[[#This Row],[Objekt-id]]&gt;50999,Table1[[#This Row],[Objekt-id]]&lt;52000),"NOTO",
IF(AND(Table1[[#This Row],[Objekt-id]]&gt;49999,Table1[[#This Row],[Objekt-id]]&lt;51000),"SCANPAN","BC"))</f>
        <v>BC</v>
      </c>
      <c r="E5680">
        <f>1</f>
        <v>1</v>
      </c>
    </row>
    <row r="5681" spans="1:5" x14ac:dyDescent="0.3">
      <c r="A5681" s="2" t="s">
        <v>2455</v>
      </c>
      <c r="B5681" s="3">
        <v>6189003</v>
      </c>
      <c r="C5681" s="2" t="s">
        <v>3224</v>
      </c>
      <c r="D5681" t="str">
        <f>IF(AND(Table1[[#This Row],[Objekt-id]]&gt;50999,Table1[[#This Row],[Objekt-id]]&lt;52000),"NOTO",
IF(AND(Table1[[#This Row],[Objekt-id]]&gt;49999,Table1[[#This Row],[Objekt-id]]&lt;51000),"SCANPAN","BC"))</f>
        <v>BC</v>
      </c>
      <c r="E5681">
        <f>1</f>
        <v>1</v>
      </c>
    </row>
    <row r="5682" spans="1:5" x14ac:dyDescent="0.3">
      <c r="A5682" s="2" t="s">
        <v>2455</v>
      </c>
      <c r="B5682" s="3">
        <v>6189004</v>
      </c>
      <c r="C5682" s="2" t="s">
        <v>3225</v>
      </c>
      <c r="D5682" t="str">
        <f>IF(AND(Table1[[#This Row],[Objekt-id]]&gt;50999,Table1[[#This Row],[Objekt-id]]&lt;52000),"NOTO",
IF(AND(Table1[[#This Row],[Objekt-id]]&gt;49999,Table1[[#This Row],[Objekt-id]]&lt;51000),"SCANPAN","BC"))</f>
        <v>BC</v>
      </c>
      <c r="E5682">
        <f>1</f>
        <v>1</v>
      </c>
    </row>
    <row r="5683" spans="1:5" x14ac:dyDescent="0.3">
      <c r="A5683" s="2" t="s">
        <v>2455</v>
      </c>
      <c r="B5683" s="3">
        <v>6189470</v>
      </c>
      <c r="C5683" s="2" t="s">
        <v>3226</v>
      </c>
      <c r="D5683" t="str">
        <f>IF(AND(Table1[[#This Row],[Objekt-id]]&gt;50999,Table1[[#This Row],[Objekt-id]]&lt;52000),"NOTO",
IF(AND(Table1[[#This Row],[Objekt-id]]&gt;49999,Table1[[#This Row],[Objekt-id]]&lt;51000),"SCANPAN","BC"))</f>
        <v>BC</v>
      </c>
      <c r="E5683">
        <f>1</f>
        <v>1</v>
      </c>
    </row>
    <row r="5684" spans="1:5" x14ac:dyDescent="0.3">
      <c r="A5684" s="2" t="s">
        <v>2455</v>
      </c>
      <c r="B5684" s="3">
        <v>6214181</v>
      </c>
      <c r="C5684" s="2" t="s">
        <v>3227</v>
      </c>
      <c r="D5684" t="str">
        <f>IF(AND(Table1[[#This Row],[Objekt-id]]&gt;50999,Table1[[#This Row],[Objekt-id]]&lt;52000),"NOTO",
IF(AND(Table1[[#This Row],[Objekt-id]]&gt;49999,Table1[[#This Row],[Objekt-id]]&lt;51000),"SCANPAN","BC"))</f>
        <v>BC</v>
      </c>
      <c r="E5684">
        <f>1</f>
        <v>1</v>
      </c>
    </row>
    <row r="5685" spans="1:5" x14ac:dyDescent="0.3">
      <c r="A5685" s="2" t="s">
        <v>2455</v>
      </c>
      <c r="B5685" s="3">
        <v>6214182</v>
      </c>
      <c r="C5685" s="2" t="s">
        <v>3228</v>
      </c>
      <c r="D5685" t="str">
        <f>IF(AND(Table1[[#This Row],[Objekt-id]]&gt;50999,Table1[[#This Row],[Objekt-id]]&lt;52000),"NOTO",
IF(AND(Table1[[#This Row],[Objekt-id]]&gt;49999,Table1[[#This Row],[Objekt-id]]&lt;51000),"SCANPAN","BC"))</f>
        <v>BC</v>
      </c>
      <c r="E5685">
        <f>1</f>
        <v>1</v>
      </c>
    </row>
    <row r="5686" spans="1:5" x14ac:dyDescent="0.3">
      <c r="A5686" s="2" t="s">
        <v>2455</v>
      </c>
      <c r="B5686" s="3">
        <v>6216181</v>
      </c>
      <c r="C5686" s="2" t="s">
        <v>3229</v>
      </c>
      <c r="D5686" t="str">
        <f>IF(AND(Table1[[#This Row],[Objekt-id]]&gt;50999,Table1[[#This Row],[Objekt-id]]&lt;52000),"NOTO",
IF(AND(Table1[[#This Row],[Objekt-id]]&gt;49999,Table1[[#This Row],[Objekt-id]]&lt;51000),"SCANPAN","BC"))</f>
        <v>BC</v>
      </c>
      <c r="E5686">
        <f>1</f>
        <v>1</v>
      </c>
    </row>
    <row r="5687" spans="1:5" x14ac:dyDescent="0.3">
      <c r="A5687" s="2" t="s">
        <v>2455</v>
      </c>
      <c r="B5687" s="3">
        <v>6216182</v>
      </c>
      <c r="C5687" s="2" t="s">
        <v>3230</v>
      </c>
      <c r="D5687" t="str">
        <f>IF(AND(Table1[[#This Row],[Objekt-id]]&gt;50999,Table1[[#This Row],[Objekt-id]]&lt;52000),"NOTO",
IF(AND(Table1[[#This Row],[Objekt-id]]&gt;49999,Table1[[#This Row],[Objekt-id]]&lt;51000),"SCANPAN","BC"))</f>
        <v>BC</v>
      </c>
      <c r="E5687">
        <f>1</f>
        <v>1</v>
      </c>
    </row>
    <row r="5688" spans="1:5" x14ac:dyDescent="0.3">
      <c r="A5688" s="2" t="s">
        <v>2455</v>
      </c>
      <c r="B5688" s="3">
        <v>6216183</v>
      </c>
      <c r="C5688" s="2" t="s">
        <v>3231</v>
      </c>
      <c r="D5688" t="str">
        <f>IF(AND(Table1[[#This Row],[Objekt-id]]&gt;50999,Table1[[#This Row],[Objekt-id]]&lt;52000),"NOTO",
IF(AND(Table1[[#This Row],[Objekt-id]]&gt;49999,Table1[[#This Row],[Objekt-id]]&lt;51000),"SCANPAN","BC"))</f>
        <v>BC</v>
      </c>
      <c r="E5688">
        <f>1</f>
        <v>1</v>
      </c>
    </row>
    <row r="5689" spans="1:5" x14ac:dyDescent="0.3">
      <c r="A5689" s="2" t="s">
        <v>2455</v>
      </c>
      <c r="B5689" s="3">
        <v>6216184</v>
      </c>
      <c r="C5689" s="2" t="s">
        <v>3232</v>
      </c>
      <c r="D5689" t="str">
        <f>IF(AND(Table1[[#This Row],[Objekt-id]]&gt;50999,Table1[[#This Row],[Objekt-id]]&lt;52000),"NOTO",
IF(AND(Table1[[#This Row],[Objekt-id]]&gt;49999,Table1[[#This Row],[Objekt-id]]&lt;51000),"SCANPAN","BC"))</f>
        <v>BC</v>
      </c>
      <c r="E5689">
        <f>1</f>
        <v>1</v>
      </c>
    </row>
    <row r="5690" spans="1:5" x14ac:dyDescent="0.3">
      <c r="A5690" s="2" t="s">
        <v>2455</v>
      </c>
      <c r="B5690" s="3">
        <v>6216185</v>
      </c>
      <c r="C5690" s="2" t="s">
        <v>3233</v>
      </c>
      <c r="D5690" t="str">
        <f>IF(AND(Table1[[#This Row],[Objekt-id]]&gt;50999,Table1[[#This Row],[Objekt-id]]&lt;52000),"NOTO",
IF(AND(Table1[[#This Row],[Objekt-id]]&gt;49999,Table1[[#This Row],[Objekt-id]]&lt;51000),"SCANPAN","BC"))</f>
        <v>BC</v>
      </c>
      <c r="E5690">
        <f>1</f>
        <v>1</v>
      </c>
    </row>
    <row r="5691" spans="1:5" x14ac:dyDescent="0.3">
      <c r="A5691" s="2" t="s">
        <v>2455</v>
      </c>
      <c r="B5691" s="3">
        <v>6216186</v>
      </c>
      <c r="C5691" s="2" t="s">
        <v>3234</v>
      </c>
      <c r="D5691" t="str">
        <f>IF(AND(Table1[[#This Row],[Objekt-id]]&gt;50999,Table1[[#This Row],[Objekt-id]]&lt;52000),"NOTO",
IF(AND(Table1[[#This Row],[Objekt-id]]&gt;49999,Table1[[#This Row],[Objekt-id]]&lt;51000),"SCANPAN","BC"))</f>
        <v>BC</v>
      </c>
      <c r="E5691">
        <f>1</f>
        <v>1</v>
      </c>
    </row>
    <row r="5692" spans="1:5" x14ac:dyDescent="0.3">
      <c r="A5692" s="2" t="s">
        <v>2455</v>
      </c>
      <c r="B5692" s="3">
        <v>6216187</v>
      </c>
      <c r="C5692" s="2" t="s">
        <v>3235</v>
      </c>
      <c r="D5692" t="str">
        <f>IF(AND(Table1[[#This Row],[Objekt-id]]&gt;50999,Table1[[#This Row],[Objekt-id]]&lt;52000),"NOTO",
IF(AND(Table1[[#This Row],[Objekt-id]]&gt;49999,Table1[[#This Row],[Objekt-id]]&lt;51000),"SCANPAN","BC"))</f>
        <v>BC</v>
      </c>
      <c r="E5692">
        <f>1</f>
        <v>1</v>
      </c>
    </row>
    <row r="5693" spans="1:5" x14ac:dyDescent="0.3">
      <c r="A5693" s="2" t="s">
        <v>2455</v>
      </c>
      <c r="B5693" s="3">
        <v>6216188</v>
      </c>
      <c r="C5693" s="2" t="s">
        <v>3236</v>
      </c>
      <c r="D5693" t="str">
        <f>IF(AND(Table1[[#This Row],[Objekt-id]]&gt;50999,Table1[[#This Row],[Objekt-id]]&lt;52000),"NOTO",
IF(AND(Table1[[#This Row],[Objekt-id]]&gt;49999,Table1[[#This Row],[Objekt-id]]&lt;51000),"SCANPAN","BC"))</f>
        <v>BC</v>
      </c>
      <c r="E5693">
        <f>1</f>
        <v>1</v>
      </c>
    </row>
    <row r="5694" spans="1:5" x14ac:dyDescent="0.3">
      <c r="A5694" s="2" t="s">
        <v>2455</v>
      </c>
      <c r="B5694" s="3">
        <v>6216601</v>
      </c>
      <c r="C5694" s="2" t="s">
        <v>3237</v>
      </c>
      <c r="D5694" t="str">
        <f>IF(AND(Table1[[#This Row],[Objekt-id]]&gt;50999,Table1[[#This Row],[Objekt-id]]&lt;52000),"NOTO",
IF(AND(Table1[[#This Row],[Objekt-id]]&gt;49999,Table1[[#This Row],[Objekt-id]]&lt;51000),"SCANPAN","BC"))</f>
        <v>BC</v>
      </c>
      <c r="E5694">
        <f>1</f>
        <v>1</v>
      </c>
    </row>
    <row r="5695" spans="1:5" x14ac:dyDescent="0.3">
      <c r="A5695" s="2" t="s">
        <v>2455</v>
      </c>
      <c r="B5695" s="3">
        <v>6225181</v>
      </c>
      <c r="C5695" s="2" t="s">
        <v>3238</v>
      </c>
      <c r="D5695" t="str">
        <f>IF(AND(Table1[[#This Row],[Objekt-id]]&gt;50999,Table1[[#This Row],[Objekt-id]]&lt;52000),"NOTO",
IF(AND(Table1[[#This Row],[Objekt-id]]&gt;49999,Table1[[#This Row],[Objekt-id]]&lt;51000),"SCANPAN","BC"))</f>
        <v>BC</v>
      </c>
      <c r="E5695">
        <f>1</f>
        <v>1</v>
      </c>
    </row>
    <row r="5696" spans="1:5" x14ac:dyDescent="0.3">
      <c r="A5696" s="2" t="s">
        <v>2455</v>
      </c>
      <c r="B5696" s="3">
        <v>20020697</v>
      </c>
      <c r="C5696" s="2" t="s">
        <v>3239</v>
      </c>
      <c r="D5696" t="str">
        <f>IF(AND(Table1[[#This Row],[Objekt-id]]&gt;50999,Table1[[#This Row],[Objekt-id]]&lt;52000),"NOTO",
IF(AND(Table1[[#This Row],[Objekt-id]]&gt;49999,Table1[[#This Row],[Objekt-id]]&lt;51000),"SCANPAN","BC"))</f>
        <v>BC</v>
      </c>
      <c r="E5696">
        <f>1</f>
        <v>1</v>
      </c>
    </row>
    <row r="5697" spans="1:5" x14ac:dyDescent="0.3">
      <c r="A5697" s="2" t="s">
        <v>2455</v>
      </c>
      <c r="B5697" s="3">
        <v>20020740</v>
      </c>
      <c r="C5697" s="2" t="s">
        <v>3240</v>
      </c>
      <c r="D5697" t="str">
        <f>IF(AND(Table1[[#This Row],[Objekt-id]]&gt;50999,Table1[[#This Row],[Objekt-id]]&lt;52000),"NOTO",
IF(AND(Table1[[#This Row],[Objekt-id]]&gt;49999,Table1[[#This Row],[Objekt-id]]&lt;51000),"SCANPAN","BC"))</f>
        <v>BC</v>
      </c>
      <c r="E5697">
        <f>1</f>
        <v>1</v>
      </c>
    </row>
    <row r="5698" spans="1:5" x14ac:dyDescent="0.3">
      <c r="A5698" s="2" t="s">
        <v>2455</v>
      </c>
      <c r="B5698" s="3">
        <v>20020741</v>
      </c>
      <c r="C5698" s="2" t="s">
        <v>3241</v>
      </c>
      <c r="D5698" t="str">
        <f>IF(AND(Table1[[#This Row],[Objekt-id]]&gt;50999,Table1[[#This Row],[Objekt-id]]&lt;52000),"NOTO",
IF(AND(Table1[[#This Row],[Objekt-id]]&gt;49999,Table1[[#This Row],[Objekt-id]]&lt;51000),"SCANPAN","BC"))</f>
        <v>BC</v>
      </c>
      <c r="E5698">
        <f>1</f>
        <v>1</v>
      </c>
    </row>
    <row r="5699" spans="1:5" x14ac:dyDescent="0.3">
      <c r="A5699" s="2" t="s">
        <v>2455</v>
      </c>
      <c r="B5699" s="3">
        <v>20020742</v>
      </c>
      <c r="C5699" s="2" t="s">
        <v>3242</v>
      </c>
      <c r="D5699" t="str">
        <f>IF(AND(Table1[[#This Row],[Objekt-id]]&gt;50999,Table1[[#This Row],[Objekt-id]]&lt;52000),"NOTO",
IF(AND(Table1[[#This Row],[Objekt-id]]&gt;49999,Table1[[#This Row],[Objekt-id]]&lt;51000),"SCANPAN","BC"))</f>
        <v>BC</v>
      </c>
      <c r="E5699">
        <f>1</f>
        <v>1</v>
      </c>
    </row>
    <row r="5700" spans="1:5" x14ac:dyDescent="0.3">
      <c r="A5700" s="2" t="s">
        <v>2455</v>
      </c>
      <c r="B5700" s="3">
        <v>20020743</v>
      </c>
      <c r="C5700" s="2" t="s">
        <v>3243</v>
      </c>
      <c r="D5700" t="str">
        <f>IF(AND(Table1[[#This Row],[Objekt-id]]&gt;50999,Table1[[#This Row],[Objekt-id]]&lt;52000),"NOTO",
IF(AND(Table1[[#This Row],[Objekt-id]]&gt;49999,Table1[[#This Row],[Objekt-id]]&lt;51000),"SCANPAN","BC"))</f>
        <v>BC</v>
      </c>
      <c r="E5700">
        <f>1</f>
        <v>1</v>
      </c>
    </row>
    <row r="5701" spans="1:5" x14ac:dyDescent="0.3">
      <c r="A5701" s="2" t="s">
        <v>2455</v>
      </c>
      <c r="B5701" s="3">
        <v>99000753</v>
      </c>
      <c r="C5701" s="2" t="s">
        <v>3244</v>
      </c>
      <c r="D5701" t="str">
        <f>IF(AND(Table1[[#This Row],[Objekt-id]]&gt;50999,Table1[[#This Row],[Objekt-id]]&lt;52000),"NOTO",
IF(AND(Table1[[#This Row],[Objekt-id]]&gt;49999,Table1[[#This Row],[Objekt-id]]&lt;51000),"SCANPAN","BC"))</f>
        <v>BC</v>
      </c>
      <c r="E5701">
        <f>1</f>
        <v>1</v>
      </c>
    </row>
    <row r="5702" spans="1:5" x14ac:dyDescent="0.3">
      <c r="A5702" s="2" t="s">
        <v>2455</v>
      </c>
      <c r="B5702" s="3">
        <v>99000754</v>
      </c>
      <c r="C5702" s="2" t="s">
        <v>3245</v>
      </c>
      <c r="D5702" t="str">
        <f>IF(AND(Table1[[#This Row],[Objekt-id]]&gt;50999,Table1[[#This Row],[Objekt-id]]&lt;52000),"NOTO",
IF(AND(Table1[[#This Row],[Objekt-id]]&gt;49999,Table1[[#This Row],[Objekt-id]]&lt;51000),"SCANPAN","BC"))</f>
        <v>BC</v>
      </c>
      <c r="E5702">
        <f>1</f>
        <v>1</v>
      </c>
    </row>
    <row r="5703" spans="1:5" x14ac:dyDescent="0.3">
      <c r="A5703" s="2" t="s">
        <v>2455</v>
      </c>
      <c r="B5703" s="3">
        <v>99000755</v>
      </c>
      <c r="C5703" s="2" t="s">
        <v>3246</v>
      </c>
      <c r="D5703" t="str">
        <f>IF(AND(Table1[[#This Row],[Objekt-id]]&gt;50999,Table1[[#This Row],[Objekt-id]]&lt;52000),"NOTO",
IF(AND(Table1[[#This Row],[Objekt-id]]&gt;49999,Table1[[#This Row],[Objekt-id]]&lt;51000),"SCANPAN","BC"))</f>
        <v>BC</v>
      </c>
      <c r="E5703">
        <f>1</f>
        <v>1</v>
      </c>
    </row>
    <row r="5704" spans="1:5" x14ac:dyDescent="0.3">
      <c r="A5704" s="2" t="s">
        <v>2455</v>
      </c>
      <c r="B5704" s="3">
        <v>99000756</v>
      </c>
      <c r="C5704" s="2" t="s">
        <v>3247</v>
      </c>
      <c r="D5704" t="str">
        <f>IF(AND(Table1[[#This Row],[Objekt-id]]&gt;50999,Table1[[#This Row],[Objekt-id]]&lt;52000),"NOTO",
IF(AND(Table1[[#This Row],[Objekt-id]]&gt;49999,Table1[[#This Row],[Objekt-id]]&lt;51000),"SCANPAN","BC"))</f>
        <v>BC</v>
      </c>
      <c r="E5704">
        <f>1</f>
        <v>1</v>
      </c>
    </row>
    <row r="5705" spans="1:5" x14ac:dyDescent="0.3">
      <c r="A5705" s="2" t="s">
        <v>2455</v>
      </c>
      <c r="B5705" s="3">
        <v>99000757</v>
      </c>
      <c r="C5705" s="2" t="s">
        <v>3248</v>
      </c>
      <c r="D5705" t="str">
        <f>IF(AND(Table1[[#This Row],[Objekt-id]]&gt;50999,Table1[[#This Row],[Objekt-id]]&lt;52000),"NOTO",
IF(AND(Table1[[#This Row],[Objekt-id]]&gt;49999,Table1[[#This Row],[Objekt-id]]&lt;51000),"SCANPAN","BC"))</f>
        <v>BC</v>
      </c>
      <c r="E5705">
        <f>1</f>
        <v>1</v>
      </c>
    </row>
    <row r="5706" spans="1:5" x14ac:dyDescent="0.3">
      <c r="A5706" s="2" t="s">
        <v>2455</v>
      </c>
      <c r="B5706" s="3">
        <v>99000758</v>
      </c>
      <c r="C5706" s="2" t="s">
        <v>3249</v>
      </c>
      <c r="D5706" t="str">
        <f>IF(AND(Table1[[#This Row],[Objekt-id]]&gt;50999,Table1[[#This Row],[Objekt-id]]&lt;52000),"NOTO",
IF(AND(Table1[[#This Row],[Objekt-id]]&gt;49999,Table1[[#This Row],[Objekt-id]]&lt;51000),"SCANPAN","BC"))</f>
        <v>BC</v>
      </c>
      <c r="E5706">
        <f>1</f>
        <v>1</v>
      </c>
    </row>
    <row r="5707" spans="1:5" x14ac:dyDescent="0.3">
      <c r="A5707" s="2" t="s">
        <v>2455</v>
      </c>
      <c r="B5707" s="3">
        <v>99000759</v>
      </c>
      <c r="C5707" s="2" t="s">
        <v>3250</v>
      </c>
      <c r="D5707" t="str">
        <f>IF(AND(Table1[[#This Row],[Objekt-id]]&gt;50999,Table1[[#This Row],[Objekt-id]]&lt;52000),"NOTO",
IF(AND(Table1[[#This Row],[Objekt-id]]&gt;49999,Table1[[#This Row],[Objekt-id]]&lt;51000),"SCANPAN","BC"))</f>
        <v>BC</v>
      </c>
      <c r="E5707">
        <f>1</f>
        <v>1</v>
      </c>
    </row>
    <row r="5708" spans="1:5" x14ac:dyDescent="0.3">
      <c r="A5708" s="2" t="s">
        <v>2455</v>
      </c>
      <c r="B5708" s="3">
        <v>99000760</v>
      </c>
      <c r="C5708" s="2" t="s">
        <v>3251</v>
      </c>
      <c r="D5708" t="str">
        <f>IF(AND(Table1[[#This Row],[Objekt-id]]&gt;50999,Table1[[#This Row],[Objekt-id]]&lt;52000),"NOTO",
IF(AND(Table1[[#This Row],[Objekt-id]]&gt;49999,Table1[[#This Row],[Objekt-id]]&lt;51000),"SCANPAN","BC"))</f>
        <v>BC</v>
      </c>
      <c r="E5708">
        <f>1</f>
        <v>1</v>
      </c>
    </row>
    <row r="5709" spans="1:5" x14ac:dyDescent="0.3">
      <c r="A5709" s="2" t="s">
        <v>2455</v>
      </c>
      <c r="B5709" s="3">
        <v>99000761</v>
      </c>
      <c r="C5709" s="2" t="s">
        <v>3252</v>
      </c>
      <c r="D5709" t="str">
        <f>IF(AND(Table1[[#This Row],[Objekt-id]]&gt;50999,Table1[[#This Row],[Objekt-id]]&lt;52000),"NOTO",
IF(AND(Table1[[#This Row],[Objekt-id]]&gt;49999,Table1[[#This Row],[Objekt-id]]&lt;51000),"SCANPAN","BC"))</f>
        <v>BC</v>
      </c>
      <c r="E5709">
        <f>1</f>
        <v>1</v>
      </c>
    </row>
    <row r="5710" spans="1:5" x14ac:dyDescent="0.3">
      <c r="A5710" s="2" t="s">
        <v>2455</v>
      </c>
      <c r="B5710" s="3">
        <v>99000762</v>
      </c>
      <c r="C5710" s="2" t="s">
        <v>3253</v>
      </c>
      <c r="D5710" t="str">
        <f>IF(AND(Table1[[#This Row],[Objekt-id]]&gt;50999,Table1[[#This Row],[Objekt-id]]&lt;52000),"NOTO",
IF(AND(Table1[[#This Row],[Objekt-id]]&gt;49999,Table1[[#This Row],[Objekt-id]]&lt;51000),"SCANPAN","BC"))</f>
        <v>BC</v>
      </c>
      <c r="E5710">
        <f>1</f>
        <v>1</v>
      </c>
    </row>
    <row r="5711" spans="1:5" x14ac:dyDescent="0.3">
      <c r="A5711" s="2" t="s">
        <v>2455</v>
      </c>
      <c r="B5711" s="3">
        <v>99000763</v>
      </c>
      <c r="C5711" s="2" t="s">
        <v>3254</v>
      </c>
      <c r="D5711" t="str">
        <f>IF(AND(Table1[[#This Row],[Objekt-id]]&gt;50999,Table1[[#This Row],[Objekt-id]]&lt;52000),"NOTO",
IF(AND(Table1[[#This Row],[Objekt-id]]&gt;49999,Table1[[#This Row],[Objekt-id]]&lt;51000),"SCANPAN","BC"))</f>
        <v>BC</v>
      </c>
      <c r="E5711">
        <f>1</f>
        <v>1</v>
      </c>
    </row>
    <row r="5712" spans="1:5" x14ac:dyDescent="0.3">
      <c r="A5712" s="2" t="s">
        <v>2455</v>
      </c>
      <c r="B5712" s="3">
        <v>99000764</v>
      </c>
      <c r="C5712" s="2" t="s">
        <v>3255</v>
      </c>
      <c r="D5712" t="str">
        <f>IF(AND(Table1[[#This Row],[Objekt-id]]&gt;50999,Table1[[#This Row],[Objekt-id]]&lt;52000),"NOTO",
IF(AND(Table1[[#This Row],[Objekt-id]]&gt;49999,Table1[[#This Row],[Objekt-id]]&lt;51000),"SCANPAN","BC"))</f>
        <v>BC</v>
      </c>
      <c r="E5712">
        <f>1</f>
        <v>1</v>
      </c>
    </row>
    <row r="5713" spans="1:5" x14ac:dyDescent="0.3">
      <c r="A5713" s="2" t="s">
        <v>2455</v>
      </c>
      <c r="B5713" s="3">
        <v>99000765</v>
      </c>
      <c r="C5713" s="2" t="s">
        <v>3256</v>
      </c>
      <c r="D5713" t="str">
        <f>IF(AND(Table1[[#This Row],[Objekt-id]]&gt;50999,Table1[[#This Row],[Objekt-id]]&lt;52000),"NOTO",
IF(AND(Table1[[#This Row],[Objekt-id]]&gt;49999,Table1[[#This Row],[Objekt-id]]&lt;51000),"SCANPAN","BC"))</f>
        <v>BC</v>
      </c>
      <c r="E5713">
        <f>1</f>
        <v>1</v>
      </c>
    </row>
    <row r="5714" spans="1:5" x14ac:dyDescent="0.3">
      <c r="A5714" s="2" t="s">
        <v>2455</v>
      </c>
      <c r="B5714" s="3">
        <v>99000766</v>
      </c>
      <c r="C5714" s="2" t="s">
        <v>3257</v>
      </c>
      <c r="D5714" t="str">
        <f>IF(AND(Table1[[#This Row],[Objekt-id]]&gt;50999,Table1[[#This Row],[Objekt-id]]&lt;52000),"NOTO",
IF(AND(Table1[[#This Row],[Objekt-id]]&gt;49999,Table1[[#This Row],[Objekt-id]]&lt;51000),"SCANPAN","BC"))</f>
        <v>BC</v>
      </c>
      <c r="E5714">
        <f>1</f>
        <v>1</v>
      </c>
    </row>
    <row r="5715" spans="1:5" x14ac:dyDescent="0.3">
      <c r="A5715" s="2" t="s">
        <v>2455</v>
      </c>
      <c r="B5715" s="3">
        <v>99000767</v>
      </c>
      <c r="C5715" s="2" t="s">
        <v>3258</v>
      </c>
      <c r="D5715" t="str">
        <f>IF(AND(Table1[[#This Row],[Objekt-id]]&gt;50999,Table1[[#This Row],[Objekt-id]]&lt;52000),"NOTO",
IF(AND(Table1[[#This Row],[Objekt-id]]&gt;49999,Table1[[#This Row],[Objekt-id]]&lt;51000),"SCANPAN","BC"))</f>
        <v>BC</v>
      </c>
      <c r="E5715">
        <f>1</f>
        <v>1</v>
      </c>
    </row>
    <row r="5716" spans="1:5" x14ac:dyDescent="0.3">
      <c r="A5716" s="2" t="s">
        <v>2455</v>
      </c>
      <c r="B5716" s="3">
        <v>99000768</v>
      </c>
      <c r="C5716" s="2" t="s">
        <v>3259</v>
      </c>
      <c r="D5716" t="str">
        <f>IF(AND(Table1[[#This Row],[Objekt-id]]&gt;50999,Table1[[#This Row],[Objekt-id]]&lt;52000),"NOTO",
IF(AND(Table1[[#This Row],[Objekt-id]]&gt;49999,Table1[[#This Row],[Objekt-id]]&lt;51000),"SCANPAN","BC"))</f>
        <v>BC</v>
      </c>
      <c r="E5716">
        <f>1</f>
        <v>1</v>
      </c>
    </row>
    <row r="5717" spans="1:5" x14ac:dyDescent="0.3">
      <c r="A5717" s="2" t="s">
        <v>2455</v>
      </c>
      <c r="B5717" s="3">
        <v>99000780</v>
      </c>
      <c r="C5717" s="2" t="s">
        <v>3260</v>
      </c>
      <c r="D5717" t="str">
        <f>IF(AND(Table1[[#This Row],[Objekt-id]]&gt;50999,Table1[[#This Row],[Objekt-id]]&lt;52000),"NOTO",
IF(AND(Table1[[#This Row],[Objekt-id]]&gt;49999,Table1[[#This Row],[Objekt-id]]&lt;51000),"SCANPAN","BC"))</f>
        <v>BC</v>
      </c>
      <c r="E5717">
        <f>1</f>
        <v>1</v>
      </c>
    </row>
    <row r="5718" spans="1:5" x14ac:dyDescent="0.3">
      <c r="A5718" s="2" t="s">
        <v>2455</v>
      </c>
      <c r="B5718" s="3">
        <v>99000783</v>
      </c>
      <c r="C5718" s="2" t="s">
        <v>3261</v>
      </c>
      <c r="D5718" t="str">
        <f>IF(AND(Table1[[#This Row],[Objekt-id]]&gt;50999,Table1[[#This Row],[Objekt-id]]&lt;52000),"NOTO",
IF(AND(Table1[[#This Row],[Objekt-id]]&gt;49999,Table1[[#This Row],[Objekt-id]]&lt;51000),"SCANPAN","BC"))</f>
        <v>BC</v>
      </c>
      <c r="E5718">
        <f>1</f>
        <v>1</v>
      </c>
    </row>
    <row r="5719" spans="1:5" x14ac:dyDescent="0.3">
      <c r="A5719" s="2" t="s">
        <v>2455</v>
      </c>
      <c r="B5719" s="3">
        <v>99000784</v>
      </c>
      <c r="C5719" s="2" t="s">
        <v>3262</v>
      </c>
      <c r="D5719" t="str">
        <f>IF(AND(Table1[[#This Row],[Objekt-id]]&gt;50999,Table1[[#This Row],[Objekt-id]]&lt;52000),"NOTO",
IF(AND(Table1[[#This Row],[Objekt-id]]&gt;49999,Table1[[#This Row],[Objekt-id]]&lt;51000),"SCANPAN","BC"))</f>
        <v>BC</v>
      </c>
      <c r="E5719">
        <f>1</f>
        <v>1</v>
      </c>
    </row>
    <row r="5720" spans="1:5" x14ac:dyDescent="0.3">
      <c r="A5720" s="2" t="s">
        <v>2455</v>
      </c>
      <c r="B5720" s="3">
        <v>99000785</v>
      </c>
      <c r="C5720" s="2" t="s">
        <v>3263</v>
      </c>
      <c r="D5720" t="str">
        <f>IF(AND(Table1[[#This Row],[Objekt-id]]&gt;50999,Table1[[#This Row],[Objekt-id]]&lt;52000),"NOTO",
IF(AND(Table1[[#This Row],[Objekt-id]]&gt;49999,Table1[[#This Row],[Objekt-id]]&lt;51000),"SCANPAN","BC"))</f>
        <v>BC</v>
      </c>
      <c r="E5720">
        <f>1</f>
        <v>1</v>
      </c>
    </row>
    <row r="5721" spans="1:5" x14ac:dyDescent="0.3">
      <c r="A5721" s="2" t="s">
        <v>2455</v>
      </c>
      <c r="B5721" s="3">
        <v>99000786</v>
      </c>
      <c r="C5721" s="2" t="s">
        <v>3264</v>
      </c>
      <c r="D5721" t="str">
        <f>IF(AND(Table1[[#This Row],[Objekt-id]]&gt;50999,Table1[[#This Row],[Objekt-id]]&lt;52000),"NOTO",
IF(AND(Table1[[#This Row],[Objekt-id]]&gt;49999,Table1[[#This Row],[Objekt-id]]&lt;51000),"SCANPAN","BC"))</f>
        <v>BC</v>
      </c>
      <c r="E5721">
        <f>1</f>
        <v>1</v>
      </c>
    </row>
    <row r="5722" spans="1:5" x14ac:dyDescent="0.3">
      <c r="A5722" s="2" t="s">
        <v>2455</v>
      </c>
      <c r="B5722" s="3">
        <v>99000787</v>
      </c>
      <c r="C5722" s="2" t="s">
        <v>3265</v>
      </c>
      <c r="D5722" t="str">
        <f>IF(AND(Table1[[#This Row],[Objekt-id]]&gt;50999,Table1[[#This Row],[Objekt-id]]&lt;52000),"NOTO",
IF(AND(Table1[[#This Row],[Objekt-id]]&gt;49999,Table1[[#This Row],[Objekt-id]]&lt;51000),"SCANPAN","BC"))</f>
        <v>BC</v>
      </c>
      <c r="E5722">
        <f>1</f>
        <v>1</v>
      </c>
    </row>
    <row r="5723" spans="1:5" x14ac:dyDescent="0.3">
      <c r="A5723" s="2" t="s">
        <v>2455</v>
      </c>
      <c r="B5723" s="3">
        <v>99000788</v>
      </c>
      <c r="C5723" s="2" t="s">
        <v>3266</v>
      </c>
      <c r="D5723" t="str">
        <f>IF(AND(Table1[[#This Row],[Objekt-id]]&gt;50999,Table1[[#This Row],[Objekt-id]]&lt;52000),"NOTO",
IF(AND(Table1[[#This Row],[Objekt-id]]&gt;49999,Table1[[#This Row],[Objekt-id]]&lt;51000),"SCANPAN","BC"))</f>
        <v>BC</v>
      </c>
      <c r="E5723">
        <f>1</f>
        <v>1</v>
      </c>
    </row>
    <row r="5724" spans="1:5" x14ac:dyDescent="0.3">
      <c r="A5724" s="2" t="s">
        <v>2455</v>
      </c>
      <c r="B5724" s="3">
        <v>99000789</v>
      </c>
      <c r="C5724" s="2" t="s">
        <v>3267</v>
      </c>
      <c r="D5724" t="str">
        <f>IF(AND(Table1[[#This Row],[Objekt-id]]&gt;50999,Table1[[#This Row],[Objekt-id]]&lt;52000),"NOTO",
IF(AND(Table1[[#This Row],[Objekt-id]]&gt;49999,Table1[[#This Row],[Objekt-id]]&lt;51000),"SCANPAN","BC"))</f>
        <v>BC</v>
      </c>
      <c r="E5724">
        <f>1</f>
        <v>1</v>
      </c>
    </row>
    <row r="5725" spans="1:5" x14ac:dyDescent="0.3">
      <c r="A5725" s="2" t="s">
        <v>2455</v>
      </c>
      <c r="B5725" s="3">
        <v>99000791</v>
      </c>
      <c r="C5725" s="2" t="s">
        <v>3268</v>
      </c>
      <c r="D5725" t="str">
        <f>IF(AND(Table1[[#This Row],[Objekt-id]]&gt;50999,Table1[[#This Row],[Objekt-id]]&lt;52000),"NOTO",
IF(AND(Table1[[#This Row],[Objekt-id]]&gt;49999,Table1[[#This Row],[Objekt-id]]&lt;51000),"SCANPAN","BC"))</f>
        <v>BC</v>
      </c>
      <c r="E5725">
        <f>1</f>
        <v>1</v>
      </c>
    </row>
    <row r="5726" spans="1:5" x14ac:dyDescent="0.3">
      <c r="A5726" s="2" t="s">
        <v>2455</v>
      </c>
      <c r="B5726" s="3">
        <v>99001014</v>
      </c>
      <c r="C5726" s="2" t="s">
        <v>3269</v>
      </c>
      <c r="D5726" t="str">
        <f>IF(AND(Table1[[#This Row],[Objekt-id]]&gt;50999,Table1[[#This Row],[Objekt-id]]&lt;52000),"NOTO",
IF(AND(Table1[[#This Row],[Objekt-id]]&gt;49999,Table1[[#This Row],[Objekt-id]]&lt;51000),"SCANPAN","BC"))</f>
        <v>BC</v>
      </c>
      <c r="E5726">
        <f>1</f>
        <v>1</v>
      </c>
    </row>
    <row r="5727" spans="1:5" x14ac:dyDescent="0.3">
      <c r="A5727" s="2" t="s">
        <v>2455</v>
      </c>
      <c r="B5727" s="3">
        <v>99001015</v>
      </c>
      <c r="C5727" s="2" t="s">
        <v>3270</v>
      </c>
      <c r="D5727" t="str">
        <f>IF(AND(Table1[[#This Row],[Objekt-id]]&gt;50999,Table1[[#This Row],[Objekt-id]]&lt;52000),"NOTO",
IF(AND(Table1[[#This Row],[Objekt-id]]&gt;49999,Table1[[#This Row],[Objekt-id]]&lt;51000),"SCANPAN","BC"))</f>
        <v>BC</v>
      </c>
      <c r="E5727">
        <f>1</f>
        <v>1</v>
      </c>
    </row>
    <row r="5728" spans="1:5" x14ac:dyDescent="0.3">
      <c r="A5728" s="2" t="s">
        <v>2455</v>
      </c>
      <c r="B5728" s="3">
        <v>99001017</v>
      </c>
      <c r="C5728" s="2" t="s">
        <v>3271</v>
      </c>
      <c r="D5728" t="str">
        <f>IF(AND(Table1[[#This Row],[Objekt-id]]&gt;50999,Table1[[#This Row],[Objekt-id]]&lt;52000),"NOTO",
IF(AND(Table1[[#This Row],[Objekt-id]]&gt;49999,Table1[[#This Row],[Objekt-id]]&lt;51000),"SCANPAN","BC"))</f>
        <v>BC</v>
      </c>
      <c r="E5728">
        <f>1</f>
        <v>1</v>
      </c>
    </row>
    <row r="5729" spans="1:5" x14ac:dyDescent="0.3">
      <c r="A5729" s="2" t="s">
        <v>2455</v>
      </c>
      <c r="B5729" s="3">
        <v>99001020</v>
      </c>
      <c r="C5729" s="2" t="s">
        <v>3272</v>
      </c>
      <c r="D5729" t="str">
        <f>IF(AND(Table1[[#This Row],[Objekt-id]]&gt;50999,Table1[[#This Row],[Objekt-id]]&lt;52000),"NOTO",
IF(AND(Table1[[#This Row],[Objekt-id]]&gt;49999,Table1[[#This Row],[Objekt-id]]&lt;51000),"SCANPAN","BC"))</f>
        <v>BC</v>
      </c>
      <c r="E5729">
        <f>1</f>
        <v>1</v>
      </c>
    </row>
    <row r="5730" spans="1:5" x14ac:dyDescent="0.3">
      <c r="A5730" s="2" t="s">
        <v>2455</v>
      </c>
      <c r="B5730" s="3">
        <v>99001021</v>
      </c>
      <c r="C5730" s="2" t="s">
        <v>3273</v>
      </c>
      <c r="D5730" t="str">
        <f>IF(AND(Table1[[#This Row],[Objekt-id]]&gt;50999,Table1[[#This Row],[Objekt-id]]&lt;52000),"NOTO",
IF(AND(Table1[[#This Row],[Objekt-id]]&gt;49999,Table1[[#This Row],[Objekt-id]]&lt;51000),"SCANPAN","BC"))</f>
        <v>BC</v>
      </c>
      <c r="E5730">
        <f>1</f>
        <v>1</v>
      </c>
    </row>
    <row r="5731" spans="1:5" x14ac:dyDescent="0.3">
      <c r="A5731" s="2" t="s">
        <v>2455</v>
      </c>
      <c r="B5731" s="3">
        <v>99001023</v>
      </c>
      <c r="C5731" s="2" t="s">
        <v>3274</v>
      </c>
      <c r="D5731" t="str">
        <f>IF(AND(Table1[[#This Row],[Objekt-id]]&gt;50999,Table1[[#This Row],[Objekt-id]]&lt;52000),"NOTO",
IF(AND(Table1[[#This Row],[Objekt-id]]&gt;49999,Table1[[#This Row],[Objekt-id]]&lt;51000),"SCANPAN","BC"))</f>
        <v>BC</v>
      </c>
      <c r="E5731">
        <f>1</f>
        <v>1</v>
      </c>
    </row>
    <row r="5732" spans="1:5" x14ac:dyDescent="0.3">
      <c r="A5732" s="2" t="s">
        <v>2455</v>
      </c>
      <c r="B5732" s="3">
        <v>99001025</v>
      </c>
      <c r="C5732" s="2" t="s">
        <v>3275</v>
      </c>
      <c r="D5732" t="str">
        <f>IF(AND(Table1[[#This Row],[Objekt-id]]&gt;50999,Table1[[#This Row],[Objekt-id]]&lt;52000),"NOTO",
IF(AND(Table1[[#This Row],[Objekt-id]]&gt;49999,Table1[[#This Row],[Objekt-id]]&lt;51000),"SCANPAN","BC"))</f>
        <v>BC</v>
      </c>
      <c r="E5732">
        <f>1</f>
        <v>1</v>
      </c>
    </row>
    <row r="5733" spans="1:5" x14ac:dyDescent="0.3">
      <c r="A5733" s="2" t="s">
        <v>2455</v>
      </c>
      <c r="B5733" s="3">
        <v>99001026</v>
      </c>
      <c r="C5733" s="2" t="s">
        <v>3276</v>
      </c>
      <c r="D5733" t="str">
        <f>IF(AND(Table1[[#This Row],[Objekt-id]]&gt;50999,Table1[[#This Row],[Objekt-id]]&lt;52000),"NOTO",
IF(AND(Table1[[#This Row],[Objekt-id]]&gt;49999,Table1[[#This Row],[Objekt-id]]&lt;51000),"SCANPAN","BC"))</f>
        <v>BC</v>
      </c>
      <c r="E5733">
        <f>1</f>
        <v>1</v>
      </c>
    </row>
    <row r="5734" spans="1:5" x14ac:dyDescent="0.3">
      <c r="A5734" s="2" t="s">
        <v>2455</v>
      </c>
      <c r="B5734" s="3">
        <v>99001041</v>
      </c>
      <c r="C5734" s="2" t="s">
        <v>3277</v>
      </c>
      <c r="D5734" t="str">
        <f>IF(AND(Table1[[#This Row],[Objekt-id]]&gt;50999,Table1[[#This Row],[Objekt-id]]&lt;52000),"NOTO",
IF(AND(Table1[[#This Row],[Objekt-id]]&gt;49999,Table1[[#This Row],[Objekt-id]]&lt;51000),"SCANPAN","BC"))</f>
        <v>BC</v>
      </c>
      <c r="E5734">
        <f>1</f>
        <v>1</v>
      </c>
    </row>
    <row r="5735" spans="1:5" x14ac:dyDescent="0.3">
      <c r="A5735" s="2" t="s">
        <v>2455</v>
      </c>
      <c r="B5735" s="3">
        <v>99001043</v>
      </c>
      <c r="C5735" s="2" t="s">
        <v>3278</v>
      </c>
      <c r="D5735" t="str">
        <f>IF(AND(Table1[[#This Row],[Objekt-id]]&gt;50999,Table1[[#This Row],[Objekt-id]]&lt;52000),"NOTO",
IF(AND(Table1[[#This Row],[Objekt-id]]&gt;49999,Table1[[#This Row],[Objekt-id]]&lt;51000),"SCANPAN","BC"))</f>
        <v>BC</v>
      </c>
      <c r="E5735">
        <f>1</f>
        <v>1</v>
      </c>
    </row>
    <row r="5736" spans="1:5" x14ac:dyDescent="0.3">
      <c r="A5736" s="2" t="s">
        <v>2455</v>
      </c>
      <c r="B5736" s="3">
        <v>99001045</v>
      </c>
      <c r="C5736" s="2" t="s">
        <v>3279</v>
      </c>
      <c r="D5736" t="str">
        <f>IF(AND(Table1[[#This Row],[Objekt-id]]&gt;50999,Table1[[#This Row],[Objekt-id]]&lt;52000),"NOTO",
IF(AND(Table1[[#This Row],[Objekt-id]]&gt;49999,Table1[[#This Row],[Objekt-id]]&lt;51000),"SCANPAN","BC"))</f>
        <v>BC</v>
      </c>
      <c r="E5736">
        <f>1</f>
        <v>1</v>
      </c>
    </row>
    <row r="5737" spans="1:5" x14ac:dyDescent="0.3">
      <c r="A5737" s="2" t="s">
        <v>2455</v>
      </c>
      <c r="B5737" s="3">
        <v>99001046</v>
      </c>
      <c r="C5737" s="2" t="s">
        <v>3280</v>
      </c>
      <c r="D5737" t="str">
        <f>IF(AND(Table1[[#This Row],[Objekt-id]]&gt;50999,Table1[[#This Row],[Objekt-id]]&lt;52000),"NOTO",
IF(AND(Table1[[#This Row],[Objekt-id]]&gt;49999,Table1[[#This Row],[Objekt-id]]&lt;51000),"SCANPAN","BC"))</f>
        <v>BC</v>
      </c>
      <c r="E5737">
        <f>1</f>
        <v>1</v>
      </c>
    </row>
    <row r="5738" spans="1:5" x14ac:dyDescent="0.3">
      <c r="A5738" s="2" t="s">
        <v>2455</v>
      </c>
      <c r="B5738" s="3">
        <v>99001047</v>
      </c>
      <c r="C5738" s="2" t="s">
        <v>3281</v>
      </c>
      <c r="D5738" t="str">
        <f>IF(AND(Table1[[#This Row],[Objekt-id]]&gt;50999,Table1[[#This Row],[Objekt-id]]&lt;52000),"NOTO",
IF(AND(Table1[[#This Row],[Objekt-id]]&gt;49999,Table1[[#This Row],[Objekt-id]]&lt;51000),"SCANPAN","BC"))</f>
        <v>BC</v>
      </c>
      <c r="E5738">
        <f>1</f>
        <v>1</v>
      </c>
    </row>
    <row r="5739" spans="1:5" x14ac:dyDescent="0.3">
      <c r="A5739" s="2" t="s">
        <v>2455</v>
      </c>
      <c r="B5739" s="3">
        <v>99001048</v>
      </c>
      <c r="C5739" s="2" t="s">
        <v>3282</v>
      </c>
      <c r="D5739" t="str">
        <f>IF(AND(Table1[[#This Row],[Objekt-id]]&gt;50999,Table1[[#This Row],[Objekt-id]]&lt;52000),"NOTO",
IF(AND(Table1[[#This Row],[Objekt-id]]&gt;49999,Table1[[#This Row],[Objekt-id]]&lt;51000),"SCANPAN","BC"))</f>
        <v>BC</v>
      </c>
      <c r="E5739">
        <f>1</f>
        <v>1</v>
      </c>
    </row>
    <row r="5740" spans="1:5" x14ac:dyDescent="0.3">
      <c r="A5740" s="2" t="s">
        <v>2455</v>
      </c>
      <c r="B5740" s="3">
        <v>99003800</v>
      </c>
      <c r="C5740" s="2" t="s">
        <v>3283</v>
      </c>
      <c r="D5740" t="str">
        <f>IF(AND(Table1[[#This Row],[Objekt-id]]&gt;50999,Table1[[#This Row],[Objekt-id]]&lt;52000),"NOTO",
IF(AND(Table1[[#This Row],[Objekt-id]]&gt;49999,Table1[[#This Row],[Objekt-id]]&lt;51000),"SCANPAN","BC"))</f>
        <v>BC</v>
      </c>
      <c r="E5740">
        <f>1</f>
        <v>1</v>
      </c>
    </row>
    <row r="5741" spans="1:5" x14ac:dyDescent="0.3">
      <c r="A5741" s="2" t="s">
        <v>2455</v>
      </c>
      <c r="B5741" s="3">
        <v>99003801</v>
      </c>
      <c r="C5741" s="2" t="s">
        <v>3284</v>
      </c>
      <c r="D5741" t="str">
        <f>IF(AND(Table1[[#This Row],[Objekt-id]]&gt;50999,Table1[[#This Row],[Objekt-id]]&lt;52000),"NOTO",
IF(AND(Table1[[#This Row],[Objekt-id]]&gt;49999,Table1[[#This Row],[Objekt-id]]&lt;51000),"SCANPAN","BC"))</f>
        <v>BC</v>
      </c>
      <c r="E5741">
        <f>1</f>
        <v>1</v>
      </c>
    </row>
    <row r="5742" spans="1:5" x14ac:dyDescent="0.3">
      <c r="A5742" s="2" t="s">
        <v>2455</v>
      </c>
      <c r="B5742" s="3">
        <v>99003802</v>
      </c>
      <c r="C5742" s="2" t="s">
        <v>3285</v>
      </c>
      <c r="D5742" t="str">
        <f>IF(AND(Table1[[#This Row],[Objekt-id]]&gt;50999,Table1[[#This Row],[Objekt-id]]&lt;52000),"NOTO",
IF(AND(Table1[[#This Row],[Objekt-id]]&gt;49999,Table1[[#This Row],[Objekt-id]]&lt;51000),"SCANPAN","BC"))</f>
        <v>BC</v>
      </c>
      <c r="E5742">
        <f>1</f>
        <v>1</v>
      </c>
    </row>
    <row r="5743" spans="1:5" x14ac:dyDescent="0.3">
      <c r="A5743" s="2" t="s">
        <v>2455</v>
      </c>
      <c r="B5743" s="3">
        <v>99003803</v>
      </c>
      <c r="C5743" s="2" t="s">
        <v>3286</v>
      </c>
      <c r="D5743" t="str">
        <f>IF(AND(Table1[[#This Row],[Objekt-id]]&gt;50999,Table1[[#This Row],[Objekt-id]]&lt;52000),"NOTO",
IF(AND(Table1[[#This Row],[Objekt-id]]&gt;49999,Table1[[#This Row],[Objekt-id]]&lt;51000),"SCANPAN","BC"))</f>
        <v>BC</v>
      </c>
      <c r="E5743">
        <f>1</f>
        <v>1</v>
      </c>
    </row>
    <row r="5744" spans="1:5" x14ac:dyDescent="0.3">
      <c r="A5744" s="2" t="s">
        <v>2455</v>
      </c>
      <c r="B5744" s="3">
        <v>99003804</v>
      </c>
      <c r="C5744" s="2" t="s">
        <v>3287</v>
      </c>
      <c r="D5744" t="str">
        <f>IF(AND(Table1[[#This Row],[Objekt-id]]&gt;50999,Table1[[#This Row],[Objekt-id]]&lt;52000),"NOTO",
IF(AND(Table1[[#This Row],[Objekt-id]]&gt;49999,Table1[[#This Row],[Objekt-id]]&lt;51000),"SCANPAN","BC"))</f>
        <v>BC</v>
      </c>
      <c r="E5744">
        <f>1</f>
        <v>1</v>
      </c>
    </row>
    <row r="5745" spans="1:5" x14ac:dyDescent="0.3">
      <c r="A5745" s="2" t="s">
        <v>2455</v>
      </c>
      <c r="B5745" s="3">
        <v>99003805</v>
      </c>
      <c r="C5745" s="2" t="s">
        <v>3288</v>
      </c>
      <c r="D5745" t="str">
        <f>IF(AND(Table1[[#This Row],[Objekt-id]]&gt;50999,Table1[[#This Row],[Objekt-id]]&lt;52000),"NOTO",
IF(AND(Table1[[#This Row],[Objekt-id]]&gt;49999,Table1[[#This Row],[Objekt-id]]&lt;51000),"SCANPAN","BC"))</f>
        <v>BC</v>
      </c>
      <c r="E5745">
        <f>1</f>
        <v>1</v>
      </c>
    </row>
    <row r="5746" spans="1:5" x14ac:dyDescent="0.3">
      <c r="A5746" s="2" t="s">
        <v>3289</v>
      </c>
      <c r="B5746" s="3">
        <v>2</v>
      </c>
      <c r="C5746" s="2" t="s">
        <v>3290</v>
      </c>
      <c r="D5746" t="str">
        <f>IF(AND(Table1[[#This Row],[Objekt-id]]&gt;50999,Table1[[#This Row],[Objekt-id]]&lt;52000),"NOTO",
IF(AND(Table1[[#This Row],[Objekt-id]]&gt;49999,Table1[[#This Row],[Objekt-id]]&lt;51000),"SCANPAN","BC"))</f>
        <v>BC</v>
      </c>
      <c r="E5746">
        <f>1</f>
        <v>1</v>
      </c>
    </row>
    <row r="5747" spans="1:5" x14ac:dyDescent="0.3">
      <c r="A5747" s="2" t="s">
        <v>3289</v>
      </c>
      <c r="B5747" s="3">
        <v>3</v>
      </c>
      <c r="C5747" s="2" t="s">
        <v>3291</v>
      </c>
      <c r="D5747" t="str">
        <f>IF(AND(Table1[[#This Row],[Objekt-id]]&gt;50999,Table1[[#This Row],[Objekt-id]]&lt;52000),"NOTO",
IF(AND(Table1[[#This Row],[Objekt-id]]&gt;49999,Table1[[#This Row],[Objekt-id]]&lt;51000),"SCANPAN","BC"))</f>
        <v>BC</v>
      </c>
      <c r="E5747">
        <f>1</f>
        <v>1</v>
      </c>
    </row>
    <row r="5748" spans="1:5" x14ac:dyDescent="0.3">
      <c r="A5748" s="2" t="s">
        <v>3289</v>
      </c>
      <c r="B5748" s="3">
        <v>6</v>
      </c>
      <c r="C5748" s="2" t="s">
        <v>3292</v>
      </c>
      <c r="D5748" t="str">
        <f>IF(AND(Table1[[#This Row],[Objekt-id]]&gt;50999,Table1[[#This Row],[Objekt-id]]&lt;52000),"NOTO",
IF(AND(Table1[[#This Row],[Objekt-id]]&gt;49999,Table1[[#This Row],[Objekt-id]]&lt;51000),"SCANPAN","BC"))</f>
        <v>BC</v>
      </c>
      <c r="E5748">
        <f>1</f>
        <v>1</v>
      </c>
    </row>
    <row r="5749" spans="1:5" x14ac:dyDescent="0.3">
      <c r="A5749" s="2" t="s">
        <v>3289</v>
      </c>
      <c r="B5749" s="3">
        <v>7</v>
      </c>
      <c r="C5749" s="2" t="s">
        <v>3293</v>
      </c>
      <c r="D5749" t="str">
        <f>IF(AND(Table1[[#This Row],[Objekt-id]]&gt;50999,Table1[[#This Row],[Objekt-id]]&lt;52000),"NOTO",
IF(AND(Table1[[#This Row],[Objekt-id]]&gt;49999,Table1[[#This Row],[Objekt-id]]&lt;51000),"SCANPAN","BC"))</f>
        <v>BC</v>
      </c>
      <c r="E5749">
        <f>1</f>
        <v>1</v>
      </c>
    </row>
    <row r="5750" spans="1:5" x14ac:dyDescent="0.3">
      <c r="A5750" s="2" t="s">
        <v>3289</v>
      </c>
      <c r="B5750" s="3">
        <v>8</v>
      </c>
      <c r="C5750" s="2" t="s">
        <v>3294</v>
      </c>
      <c r="D5750" t="str">
        <f>IF(AND(Table1[[#This Row],[Objekt-id]]&gt;50999,Table1[[#This Row],[Objekt-id]]&lt;52000),"NOTO",
IF(AND(Table1[[#This Row],[Objekt-id]]&gt;49999,Table1[[#This Row],[Objekt-id]]&lt;51000),"SCANPAN","BC"))</f>
        <v>BC</v>
      </c>
      <c r="E5750">
        <f>1</f>
        <v>1</v>
      </c>
    </row>
    <row r="5751" spans="1:5" x14ac:dyDescent="0.3">
      <c r="A5751" s="2" t="s">
        <v>3289</v>
      </c>
      <c r="B5751" s="3">
        <v>9</v>
      </c>
      <c r="C5751" s="2" t="s">
        <v>3295</v>
      </c>
      <c r="D5751" t="str">
        <f>IF(AND(Table1[[#This Row],[Objekt-id]]&gt;50999,Table1[[#This Row],[Objekt-id]]&lt;52000),"NOTO",
IF(AND(Table1[[#This Row],[Objekt-id]]&gt;49999,Table1[[#This Row],[Objekt-id]]&lt;51000),"SCANPAN","BC"))</f>
        <v>BC</v>
      </c>
      <c r="E5751">
        <f>1</f>
        <v>1</v>
      </c>
    </row>
    <row r="5752" spans="1:5" x14ac:dyDescent="0.3">
      <c r="A5752" s="2" t="s">
        <v>3289</v>
      </c>
      <c r="B5752" s="3">
        <v>10</v>
      </c>
      <c r="C5752" s="2" t="s">
        <v>3296</v>
      </c>
      <c r="D5752" t="str">
        <f>IF(AND(Table1[[#This Row],[Objekt-id]]&gt;50999,Table1[[#This Row],[Objekt-id]]&lt;52000),"NOTO",
IF(AND(Table1[[#This Row],[Objekt-id]]&gt;49999,Table1[[#This Row],[Objekt-id]]&lt;51000),"SCANPAN","BC"))</f>
        <v>BC</v>
      </c>
      <c r="E5752">
        <f>1</f>
        <v>1</v>
      </c>
    </row>
    <row r="5753" spans="1:5" x14ac:dyDescent="0.3">
      <c r="A5753" s="2" t="s">
        <v>3289</v>
      </c>
      <c r="B5753" s="3">
        <v>11</v>
      </c>
      <c r="C5753" s="2" t="s">
        <v>3297</v>
      </c>
      <c r="D5753" t="str">
        <f>IF(AND(Table1[[#This Row],[Objekt-id]]&gt;50999,Table1[[#This Row],[Objekt-id]]&lt;52000),"NOTO",
IF(AND(Table1[[#This Row],[Objekt-id]]&gt;49999,Table1[[#This Row],[Objekt-id]]&lt;51000),"SCANPAN","BC"))</f>
        <v>BC</v>
      </c>
      <c r="E5753">
        <f>1</f>
        <v>1</v>
      </c>
    </row>
    <row r="5754" spans="1:5" x14ac:dyDescent="0.3">
      <c r="A5754" s="2" t="s">
        <v>3289</v>
      </c>
      <c r="B5754" s="3">
        <v>12</v>
      </c>
      <c r="C5754" s="2" t="s">
        <v>3298</v>
      </c>
      <c r="D5754" t="str">
        <f>IF(AND(Table1[[#This Row],[Objekt-id]]&gt;50999,Table1[[#This Row],[Objekt-id]]&lt;52000),"NOTO",
IF(AND(Table1[[#This Row],[Objekt-id]]&gt;49999,Table1[[#This Row],[Objekt-id]]&lt;51000),"SCANPAN","BC"))</f>
        <v>BC</v>
      </c>
      <c r="E5754">
        <f>1</f>
        <v>1</v>
      </c>
    </row>
    <row r="5755" spans="1:5" x14ac:dyDescent="0.3">
      <c r="A5755" s="2" t="s">
        <v>3289</v>
      </c>
      <c r="B5755" s="3">
        <v>13</v>
      </c>
      <c r="C5755" s="2" t="s">
        <v>3299</v>
      </c>
      <c r="D5755" t="str">
        <f>IF(AND(Table1[[#This Row],[Objekt-id]]&gt;50999,Table1[[#This Row],[Objekt-id]]&lt;52000),"NOTO",
IF(AND(Table1[[#This Row],[Objekt-id]]&gt;49999,Table1[[#This Row],[Objekt-id]]&lt;51000),"SCANPAN","BC"))</f>
        <v>BC</v>
      </c>
      <c r="E5755">
        <f>1</f>
        <v>1</v>
      </c>
    </row>
    <row r="5756" spans="1:5" x14ac:dyDescent="0.3">
      <c r="A5756" s="2" t="s">
        <v>3289</v>
      </c>
      <c r="B5756" s="3">
        <v>14</v>
      </c>
      <c r="C5756" s="2" t="s">
        <v>3300</v>
      </c>
      <c r="D5756" t="str">
        <f>IF(AND(Table1[[#This Row],[Objekt-id]]&gt;50999,Table1[[#This Row],[Objekt-id]]&lt;52000),"NOTO",
IF(AND(Table1[[#This Row],[Objekt-id]]&gt;49999,Table1[[#This Row],[Objekt-id]]&lt;51000),"SCANPAN","BC"))</f>
        <v>BC</v>
      </c>
      <c r="E5756">
        <f>1</f>
        <v>1</v>
      </c>
    </row>
    <row r="5757" spans="1:5" x14ac:dyDescent="0.3">
      <c r="A5757" s="2" t="s">
        <v>3289</v>
      </c>
      <c r="B5757" s="3">
        <v>15</v>
      </c>
      <c r="C5757" s="2" t="s">
        <v>3301</v>
      </c>
      <c r="D5757" t="str">
        <f>IF(AND(Table1[[#This Row],[Objekt-id]]&gt;50999,Table1[[#This Row],[Objekt-id]]&lt;52000),"NOTO",
IF(AND(Table1[[#This Row],[Objekt-id]]&gt;49999,Table1[[#This Row],[Objekt-id]]&lt;51000),"SCANPAN","BC"))</f>
        <v>BC</v>
      </c>
      <c r="E5757">
        <f>1</f>
        <v>1</v>
      </c>
    </row>
    <row r="5758" spans="1:5" x14ac:dyDescent="0.3">
      <c r="A5758" s="2" t="s">
        <v>3289</v>
      </c>
      <c r="B5758" s="3">
        <v>16</v>
      </c>
      <c r="C5758" s="2" t="s">
        <v>3302</v>
      </c>
      <c r="D5758" t="str">
        <f>IF(AND(Table1[[#This Row],[Objekt-id]]&gt;50999,Table1[[#This Row],[Objekt-id]]&lt;52000),"NOTO",
IF(AND(Table1[[#This Row],[Objekt-id]]&gt;49999,Table1[[#This Row],[Objekt-id]]&lt;51000),"SCANPAN","BC"))</f>
        <v>BC</v>
      </c>
      <c r="E5758">
        <f>1</f>
        <v>1</v>
      </c>
    </row>
    <row r="5759" spans="1:5" x14ac:dyDescent="0.3">
      <c r="A5759" s="2" t="s">
        <v>3289</v>
      </c>
      <c r="B5759" s="3">
        <v>17</v>
      </c>
      <c r="C5759" s="2" t="s">
        <v>3303</v>
      </c>
      <c r="D5759" t="str">
        <f>IF(AND(Table1[[#This Row],[Objekt-id]]&gt;50999,Table1[[#This Row],[Objekt-id]]&lt;52000),"NOTO",
IF(AND(Table1[[#This Row],[Objekt-id]]&gt;49999,Table1[[#This Row],[Objekt-id]]&lt;51000),"SCANPAN","BC"))</f>
        <v>BC</v>
      </c>
      <c r="E5759">
        <f>1</f>
        <v>1</v>
      </c>
    </row>
    <row r="5760" spans="1:5" x14ac:dyDescent="0.3">
      <c r="A5760" s="2" t="s">
        <v>3289</v>
      </c>
      <c r="B5760" s="3">
        <v>19</v>
      </c>
      <c r="C5760" s="2" t="s">
        <v>3304</v>
      </c>
      <c r="D5760" t="str">
        <f>IF(AND(Table1[[#This Row],[Objekt-id]]&gt;50999,Table1[[#This Row],[Objekt-id]]&lt;52000),"NOTO",
IF(AND(Table1[[#This Row],[Objekt-id]]&gt;49999,Table1[[#This Row],[Objekt-id]]&lt;51000),"SCANPAN","BC"))</f>
        <v>BC</v>
      </c>
      <c r="E5760">
        <f>1</f>
        <v>1</v>
      </c>
    </row>
    <row r="5761" spans="1:5" x14ac:dyDescent="0.3">
      <c r="A5761" s="2" t="s">
        <v>3289</v>
      </c>
      <c r="B5761" s="3">
        <v>20</v>
      </c>
      <c r="C5761" s="2" t="s">
        <v>3305</v>
      </c>
      <c r="D5761" t="str">
        <f>IF(AND(Table1[[#This Row],[Objekt-id]]&gt;50999,Table1[[#This Row],[Objekt-id]]&lt;52000),"NOTO",
IF(AND(Table1[[#This Row],[Objekt-id]]&gt;49999,Table1[[#This Row],[Objekt-id]]&lt;51000),"SCANPAN","BC"))</f>
        <v>BC</v>
      </c>
      <c r="E5761">
        <f>1</f>
        <v>1</v>
      </c>
    </row>
    <row r="5762" spans="1:5" x14ac:dyDescent="0.3">
      <c r="A5762" s="2" t="s">
        <v>3289</v>
      </c>
      <c r="B5762" s="3">
        <v>21</v>
      </c>
      <c r="C5762" s="2" t="s">
        <v>3306</v>
      </c>
      <c r="D5762" t="str">
        <f>IF(AND(Table1[[#This Row],[Objekt-id]]&gt;50999,Table1[[#This Row],[Objekt-id]]&lt;52000),"NOTO",
IF(AND(Table1[[#This Row],[Objekt-id]]&gt;49999,Table1[[#This Row],[Objekt-id]]&lt;51000),"SCANPAN","BC"))</f>
        <v>BC</v>
      </c>
      <c r="E5762">
        <f>1</f>
        <v>1</v>
      </c>
    </row>
    <row r="5763" spans="1:5" x14ac:dyDescent="0.3">
      <c r="A5763" s="2" t="s">
        <v>3289</v>
      </c>
      <c r="B5763" s="3">
        <v>22</v>
      </c>
      <c r="C5763" s="2" t="s">
        <v>3307</v>
      </c>
      <c r="D5763" t="str">
        <f>IF(AND(Table1[[#This Row],[Objekt-id]]&gt;50999,Table1[[#This Row],[Objekt-id]]&lt;52000),"NOTO",
IF(AND(Table1[[#This Row],[Objekt-id]]&gt;49999,Table1[[#This Row],[Objekt-id]]&lt;51000),"SCANPAN","BC"))</f>
        <v>BC</v>
      </c>
      <c r="E5763">
        <f>1</f>
        <v>1</v>
      </c>
    </row>
    <row r="5764" spans="1:5" x14ac:dyDescent="0.3">
      <c r="A5764" s="2" t="s">
        <v>3289</v>
      </c>
      <c r="B5764" s="3">
        <v>23</v>
      </c>
      <c r="C5764" s="2" t="s">
        <v>3308</v>
      </c>
      <c r="D5764" t="str">
        <f>IF(AND(Table1[[#This Row],[Objekt-id]]&gt;50999,Table1[[#This Row],[Objekt-id]]&lt;52000),"NOTO",
IF(AND(Table1[[#This Row],[Objekt-id]]&gt;49999,Table1[[#This Row],[Objekt-id]]&lt;51000),"SCANPAN","BC"))</f>
        <v>BC</v>
      </c>
      <c r="E5764">
        <f>1</f>
        <v>1</v>
      </c>
    </row>
    <row r="5765" spans="1:5" x14ac:dyDescent="0.3">
      <c r="A5765" s="2" t="s">
        <v>3289</v>
      </c>
      <c r="B5765" s="3">
        <v>26</v>
      </c>
      <c r="C5765" s="2" t="s">
        <v>3309</v>
      </c>
      <c r="D5765" t="str">
        <f>IF(AND(Table1[[#This Row],[Objekt-id]]&gt;50999,Table1[[#This Row],[Objekt-id]]&lt;52000),"NOTO",
IF(AND(Table1[[#This Row],[Objekt-id]]&gt;49999,Table1[[#This Row],[Objekt-id]]&lt;51000),"SCANPAN","BC"))</f>
        <v>BC</v>
      </c>
      <c r="E5765">
        <f>1</f>
        <v>1</v>
      </c>
    </row>
    <row r="5766" spans="1:5" x14ac:dyDescent="0.3">
      <c r="A5766" s="2" t="s">
        <v>3289</v>
      </c>
      <c r="B5766" s="3">
        <v>27</v>
      </c>
      <c r="C5766" s="2" t="s">
        <v>3310</v>
      </c>
      <c r="D5766" t="str">
        <f>IF(AND(Table1[[#This Row],[Objekt-id]]&gt;50999,Table1[[#This Row],[Objekt-id]]&lt;52000),"NOTO",
IF(AND(Table1[[#This Row],[Objekt-id]]&gt;49999,Table1[[#This Row],[Objekt-id]]&lt;51000),"SCANPAN","BC"))</f>
        <v>BC</v>
      </c>
      <c r="E5766">
        <f>1</f>
        <v>1</v>
      </c>
    </row>
    <row r="5767" spans="1:5" x14ac:dyDescent="0.3">
      <c r="A5767" s="2" t="s">
        <v>3289</v>
      </c>
      <c r="B5767" s="3">
        <v>28</v>
      </c>
      <c r="C5767" s="2" t="s">
        <v>3311</v>
      </c>
      <c r="D5767" t="str">
        <f>IF(AND(Table1[[#This Row],[Objekt-id]]&gt;50999,Table1[[#This Row],[Objekt-id]]&lt;52000),"NOTO",
IF(AND(Table1[[#This Row],[Objekt-id]]&gt;49999,Table1[[#This Row],[Objekt-id]]&lt;51000),"SCANPAN","BC"))</f>
        <v>BC</v>
      </c>
      <c r="E5767">
        <f>1</f>
        <v>1</v>
      </c>
    </row>
    <row r="5768" spans="1:5" x14ac:dyDescent="0.3">
      <c r="A5768" s="2" t="s">
        <v>3289</v>
      </c>
      <c r="B5768" s="3">
        <v>29</v>
      </c>
      <c r="C5768" s="2" t="s">
        <v>3312</v>
      </c>
      <c r="D5768" t="str">
        <f>IF(AND(Table1[[#This Row],[Objekt-id]]&gt;50999,Table1[[#This Row],[Objekt-id]]&lt;52000),"NOTO",
IF(AND(Table1[[#This Row],[Objekt-id]]&gt;49999,Table1[[#This Row],[Objekt-id]]&lt;51000),"SCANPAN","BC"))</f>
        <v>BC</v>
      </c>
      <c r="E5768">
        <f>1</f>
        <v>1</v>
      </c>
    </row>
    <row r="5769" spans="1:5" x14ac:dyDescent="0.3">
      <c r="A5769" s="2" t="s">
        <v>3289</v>
      </c>
      <c r="B5769" s="3">
        <v>30</v>
      </c>
      <c r="C5769" s="2" t="s">
        <v>3313</v>
      </c>
      <c r="D5769" t="str">
        <f>IF(AND(Table1[[#This Row],[Objekt-id]]&gt;50999,Table1[[#This Row],[Objekt-id]]&lt;52000),"NOTO",
IF(AND(Table1[[#This Row],[Objekt-id]]&gt;49999,Table1[[#This Row],[Objekt-id]]&lt;51000),"SCANPAN","BC"))</f>
        <v>BC</v>
      </c>
      <c r="E5769">
        <f>1</f>
        <v>1</v>
      </c>
    </row>
    <row r="5770" spans="1:5" x14ac:dyDescent="0.3">
      <c r="A5770" s="2" t="s">
        <v>3289</v>
      </c>
      <c r="B5770" s="3">
        <v>32</v>
      </c>
      <c r="C5770" s="2" t="s">
        <v>3314</v>
      </c>
      <c r="D5770" t="str">
        <f>IF(AND(Table1[[#This Row],[Objekt-id]]&gt;50999,Table1[[#This Row],[Objekt-id]]&lt;52000),"NOTO",
IF(AND(Table1[[#This Row],[Objekt-id]]&gt;49999,Table1[[#This Row],[Objekt-id]]&lt;51000),"SCANPAN","BC"))</f>
        <v>BC</v>
      </c>
      <c r="E5770">
        <f>1</f>
        <v>1</v>
      </c>
    </row>
    <row r="5771" spans="1:5" x14ac:dyDescent="0.3">
      <c r="A5771" s="2" t="s">
        <v>3289</v>
      </c>
      <c r="B5771" s="3">
        <v>40</v>
      </c>
      <c r="C5771" s="2" t="s">
        <v>3315</v>
      </c>
      <c r="D5771" t="str">
        <f>IF(AND(Table1[[#This Row],[Objekt-id]]&gt;50999,Table1[[#This Row],[Objekt-id]]&lt;52000),"NOTO",
IF(AND(Table1[[#This Row],[Objekt-id]]&gt;49999,Table1[[#This Row],[Objekt-id]]&lt;51000),"SCANPAN","BC"))</f>
        <v>BC</v>
      </c>
      <c r="E5771">
        <f>1</f>
        <v>1</v>
      </c>
    </row>
    <row r="5772" spans="1:5" x14ac:dyDescent="0.3">
      <c r="A5772" s="2" t="s">
        <v>3289</v>
      </c>
      <c r="B5772" s="3">
        <v>41</v>
      </c>
      <c r="C5772" s="2" t="s">
        <v>3316</v>
      </c>
      <c r="D5772" t="str">
        <f>IF(AND(Table1[[#This Row],[Objekt-id]]&gt;50999,Table1[[#This Row],[Objekt-id]]&lt;52000),"NOTO",
IF(AND(Table1[[#This Row],[Objekt-id]]&gt;49999,Table1[[#This Row],[Objekt-id]]&lt;51000),"SCANPAN","BC"))</f>
        <v>BC</v>
      </c>
      <c r="E5772">
        <f>1</f>
        <v>1</v>
      </c>
    </row>
    <row r="5773" spans="1:5" x14ac:dyDescent="0.3">
      <c r="A5773" s="2" t="s">
        <v>3289</v>
      </c>
      <c r="B5773" s="3">
        <v>42</v>
      </c>
      <c r="C5773" s="2" t="s">
        <v>3317</v>
      </c>
      <c r="D5773" t="str">
        <f>IF(AND(Table1[[#This Row],[Objekt-id]]&gt;50999,Table1[[#This Row],[Objekt-id]]&lt;52000),"NOTO",
IF(AND(Table1[[#This Row],[Objekt-id]]&gt;49999,Table1[[#This Row],[Objekt-id]]&lt;51000),"SCANPAN","BC"))</f>
        <v>BC</v>
      </c>
      <c r="E5773">
        <f>1</f>
        <v>1</v>
      </c>
    </row>
    <row r="5774" spans="1:5" x14ac:dyDescent="0.3">
      <c r="A5774" s="2" t="s">
        <v>3289</v>
      </c>
      <c r="B5774" s="3">
        <v>43</v>
      </c>
      <c r="C5774" s="2" t="s">
        <v>9</v>
      </c>
      <c r="D5774" t="str">
        <f>IF(AND(Table1[[#This Row],[Objekt-id]]&gt;50999,Table1[[#This Row],[Objekt-id]]&lt;52000),"NOTO",
IF(AND(Table1[[#This Row],[Objekt-id]]&gt;49999,Table1[[#This Row],[Objekt-id]]&lt;51000),"SCANPAN","BC"))</f>
        <v>BC</v>
      </c>
      <c r="E5774">
        <f>1</f>
        <v>1</v>
      </c>
    </row>
    <row r="5775" spans="1:5" x14ac:dyDescent="0.3">
      <c r="A5775" s="2" t="s">
        <v>3289</v>
      </c>
      <c r="B5775" s="3">
        <v>44</v>
      </c>
      <c r="C5775" s="2" t="s">
        <v>3318</v>
      </c>
      <c r="D5775" t="str">
        <f>IF(AND(Table1[[#This Row],[Objekt-id]]&gt;50999,Table1[[#This Row],[Objekt-id]]&lt;52000),"NOTO",
IF(AND(Table1[[#This Row],[Objekt-id]]&gt;49999,Table1[[#This Row],[Objekt-id]]&lt;51000),"SCANPAN","BC"))</f>
        <v>BC</v>
      </c>
      <c r="E5775">
        <f>1</f>
        <v>1</v>
      </c>
    </row>
    <row r="5776" spans="1:5" x14ac:dyDescent="0.3">
      <c r="A5776" s="2" t="s">
        <v>3289</v>
      </c>
      <c r="B5776" s="3">
        <v>45</v>
      </c>
      <c r="C5776" s="2" t="s">
        <v>3319</v>
      </c>
      <c r="D5776" t="str">
        <f>IF(AND(Table1[[#This Row],[Objekt-id]]&gt;50999,Table1[[#This Row],[Objekt-id]]&lt;52000),"NOTO",
IF(AND(Table1[[#This Row],[Objekt-id]]&gt;49999,Table1[[#This Row],[Objekt-id]]&lt;51000),"SCANPAN","BC"))</f>
        <v>BC</v>
      </c>
      <c r="E5776">
        <f>1</f>
        <v>1</v>
      </c>
    </row>
    <row r="5777" spans="1:5" x14ac:dyDescent="0.3">
      <c r="A5777" s="2" t="s">
        <v>3289</v>
      </c>
      <c r="B5777" s="3">
        <v>46</v>
      </c>
      <c r="C5777" s="2" t="s">
        <v>3320</v>
      </c>
      <c r="D5777" t="str">
        <f>IF(AND(Table1[[#This Row],[Objekt-id]]&gt;50999,Table1[[#This Row],[Objekt-id]]&lt;52000),"NOTO",
IF(AND(Table1[[#This Row],[Objekt-id]]&gt;49999,Table1[[#This Row],[Objekt-id]]&lt;51000),"SCANPAN","BC"))</f>
        <v>BC</v>
      </c>
      <c r="E5777">
        <f>1</f>
        <v>1</v>
      </c>
    </row>
    <row r="5778" spans="1:5" x14ac:dyDescent="0.3">
      <c r="A5778" s="2" t="s">
        <v>3289</v>
      </c>
      <c r="B5778" s="3">
        <v>47</v>
      </c>
      <c r="C5778" s="2" t="s">
        <v>3321</v>
      </c>
      <c r="D5778" t="str">
        <f>IF(AND(Table1[[#This Row],[Objekt-id]]&gt;50999,Table1[[#This Row],[Objekt-id]]&lt;52000),"NOTO",
IF(AND(Table1[[#This Row],[Objekt-id]]&gt;49999,Table1[[#This Row],[Objekt-id]]&lt;51000),"SCANPAN","BC"))</f>
        <v>BC</v>
      </c>
      <c r="E5778">
        <f>1</f>
        <v>1</v>
      </c>
    </row>
    <row r="5779" spans="1:5" x14ac:dyDescent="0.3">
      <c r="A5779" s="2" t="s">
        <v>3289</v>
      </c>
      <c r="B5779" s="3">
        <v>48</v>
      </c>
      <c r="C5779" s="2" t="s">
        <v>3322</v>
      </c>
      <c r="D5779" t="str">
        <f>IF(AND(Table1[[#This Row],[Objekt-id]]&gt;50999,Table1[[#This Row],[Objekt-id]]&lt;52000),"NOTO",
IF(AND(Table1[[#This Row],[Objekt-id]]&gt;49999,Table1[[#This Row],[Objekt-id]]&lt;51000),"SCANPAN","BC"))</f>
        <v>BC</v>
      </c>
      <c r="E5779">
        <f>1</f>
        <v>1</v>
      </c>
    </row>
    <row r="5780" spans="1:5" x14ac:dyDescent="0.3">
      <c r="A5780" s="2" t="s">
        <v>3289</v>
      </c>
      <c r="B5780" s="3">
        <v>49</v>
      </c>
      <c r="C5780" s="2" t="s">
        <v>3323</v>
      </c>
      <c r="D5780" t="str">
        <f>IF(AND(Table1[[#This Row],[Objekt-id]]&gt;50999,Table1[[#This Row],[Objekt-id]]&lt;52000),"NOTO",
IF(AND(Table1[[#This Row],[Objekt-id]]&gt;49999,Table1[[#This Row],[Objekt-id]]&lt;51000),"SCANPAN","BC"))</f>
        <v>BC</v>
      </c>
      <c r="E5780">
        <f>1</f>
        <v>1</v>
      </c>
    </row>
    <row r="5781" spans="1:5" x14ac:dyDescent="0.3">
      <c r="A5781" s="2" t="s">
        <v>3289</v>
      </c>
      <c r="B5781" s="3">
        <v>50</v>
      </c>
      <c r="C5781" s="2" t="s">
        <v>3324</v>
      </c>
      <c r="D5781" t="str">
        <f>IF(AND(Table1[[#This Row],[Objekt-id]]&gt;50999,Table1[[#This Row],[Objekt-id]]&lt;52000),"NOTO",
IF(AND(Table1[[#This Row],[Objekt-id]]&gt;49999,Table1[[#This Row],[Objekt-id]]&lt;51000),"SCANPAN","BC"))</f>
        <v>BC</v>
      </c>
      <c r="E5781">
        <f>1</f>
        <v>1</v>
      </c>
    </row>
    <row r="5782" spans="1:5" x14ac:dyDescent="0.3">
      <c r="A5782" s="2" t="s">
        <v>3289</v>
      </c>
      <c r="B5782" s="3">
        <v>51</v>
      </c>
      <c r="C5782" s="2" t="s">
        <v>3325</v>
      </c>
      <c r="D5782" t="str">
        <f>IF(AND(Table1[[#This Row],[Objekt-id]]&gt;50999,Table1[[#This Row],[Objekt-id]]&lt;52000),"NOTO",
IF(AND(Table1[[#This Row],[Objekt-id]]&gt;49999,Table1[[#This Row],[Objekt-id]]&lt;51000),"SCANPAN","BC"))</f>
        <v>BC</v>
      </c>
      <c r="E5782">
        <f>1</f>
        <v>1</v>
      </c>
    </row>
    <row r="5783" spans="1:5" x14ac:dyDescent="0.3">
      <c r="A5783" s="2" t="s">
        <v>3289</v>
      </c>
      <c r="B5783" s="3">
        <v>52</v>
      </c>
      <c r="C5783" s="2" t="s">
        <v>3326</v>
      </c>
      <c r="D5783" t="str">
        <f>IF(AND(Table1[[#This Row],[Objekt-id]]&gt;50999,Table1[[#This Row],[Objekt-id]]&lt;52000),"NOTO",
IF(AND(Table1[[#This Row],[Objekt-id]]&gt;49999,Table1[[#This Row],[Objekt-id]]&lt;51000),"SCANPAN","BC"))</f>
        <v>BC</v>
      </c>
      <c r="E5783">
        <f>1</f>
        <v>1</v>
      </c>
    </row>
    <row r="5784" spans="1:5" x14ac:dyDescent="0.3">
      <c r="A5784" s="2" t="s">
        <v>3289</v>
      </c>
      <c r="B5784" s="3">
        <v>53</v>
      </c>
      <c r="C5784" s="2" t="s">
        <v>3327</v>
      </c>
      <c r="D5784" t="str">
        <f>IF(AND(Table1[[#This Row],[Objekt-id]]&gt;50999,Table1[[#This Row],[Objekt-id]]&lt;52000),"NOTO",
IF(AND(Table1[[#This Row],[Objekt-id]]&gt;49999,Table1[[#This Row],[Objekt-id]]&lt;51000),"SCANPAN","BC"))</f>
        <v>BC</v>
      </c>
      <c r="E5784">
        <f>1</f>
        <v>1</v>
      </c>
    </row>
    <row r="5785" spans="1:5" x14ac:dyDescent="0.3">
      <c r="A5785" s="2" t="s">
        <v>3289</v>
      </c>
      <c r="B5785" s="3">
        <v>54</v>
      </c>
      <c r="C5785" s="2" t="s">
        <v>3328</v>
      </c>
      <c r="D5785" t="str">
        <f>IF(AND(Table1[[#This Row],[Objekt-id]]&gt;50999,Table1[[#This Row],[Objekt-id]]&lt;52000),"NOTO",
IF(AND(Table1[[#This Row],[Objekt-id]]&gt;49999,Table1[[#This Row],[Objekt-id]]&lt;51000),"SCANPAN","BC"))</f>
        <v>BC</v>
      </c>
      <c r="E5785">
        <f>1</f>
        <v>1</v>
      </c>
    </row>
    <row r="5786" spans="1:5" x14ac:dyDescent="0.3">
      <c r="A5786" s="2" t="s">
        <v>3289</v>
      </c>
      <c r="B5786" s="3">
        <v>55</v>
      </c>
      <c r="C5786" s="2" t="s">
        <v>3329</v>
      </c>
      <c r="D5786" t="str">
        <f>IF(AND(Table1[[#This Row],[Objekt-id]]&gt;50999,Table1[[#This Row],[Objekt-id]]&lt;52000),"NOTO",
IF(AND(Table1[[#This Row],[Objekt-id]]&gt;49999,Table1[[#This Row],[Objekt-id]]&lt;51000),"SCANPAN","BC"))</f>
        <v>BC</v>
      </c>
      <c r="E5786">
        <f>1</f>
        <v>1</v>
      </c>
    </row>
    <row r="5787" spans="1:5" x14ac:dyDescent="0.3">
      <c r="A5787" s="2" t="s">
        <v>3289</v>
      </c>
      <c r="B5787" s="3">
        <v>56</v>
      </c>
      <c r="C5787" s="2" t="s">
        <v>3330</v>
      </c>
      <c r="D5787" t="str">
        <f>IF(AND(Table1[[#This Row],[Objekt-id]]&gt;50999,Table1[[#This Row],[Objekt-id]]&lt;52000),"NOTO",
IF(AND(Table1[[#This Row],[Objekt-id]]&gt;49999,Table1[[#This Row],[Objekt-id]]&lt;51000),"SCANPAN","BC"))</f>
        <v>BC</v>
      </c>
      <c r="E5787">
        <f>1</f>
        <v>1</v>
      </c>
    </row>
    <row r="5788" spans="1:5" x14ac:dyDescent="0.3">
      <c r="A5788" s="2" t="s">
        <v>3289</v>
      </c>
      <c r="B5788" s="3">
        <v>57</v>
      </c>
      <c r="C5788" s="2" t="s">
        <v>3331</v>
      </c>
      <c r="D5788" t="str">
        <f>IF(AND(Table1[[#This Row],[Objekt-id]]&gt;50999,Table1[[#This Row],[Objekt-id]]&lt;52000),"NOTO",
IF(AND(Table1[[#This Row],[Objekt-id]]&gt;49999,Table1[[#This Row],[Objekt-id]]&lt;51000),"SCANPAN","BC"))</f>
        <v>BC</v>
      </c>
      <c r="E5788">
        <f>1</f>
        <v>1</v>
      </c>
    </row>
    <row r="5789" spans="1:5" x14ac:dyDescent="0.3">
      <c r="A5789" s="2" t="s">
        <v>3289</v>
      </c>
      <c r="B5789" s="3">
        <v>58</v>
      </c>
      <c r="C5789" s="2" t="s">
        <v>3332</v>
      </c>
      <c r="D5789" t="str">
        <f>IF(AND(Table1[[#This Row],[Objekt-id]]&gt;50999,Table1[[#This Row],[Objekt-id]]&lt;52000),"NOTO",
IF(AND(Table1[[#This Row],[Objekt-id]]&gt;49999,Table1[[#This Row],[Objekt-id]]&lt;51000),"SCANPAN","BC"))</f>
        <v>BC</v>
      </c>
      <c r="E5789">
        <f>1</f>
        <v>1</v>
      </c>
    </row>
    <row r="5790" spans="1:5" x14ac:dyDescent="0.3">
      <c r="A5790" s="2" t="s">
        <v>3289</v>
      </c>
      <c r="B5790" s="3">
        <v>59</v>
      </c>
      <c r="C5790" s="2" t="s">
        <v>3333</v>
      </c>
      <c r="D5790" t="str">
        <f>IF(AND(Table1[[#This Row],[Objekt-id]]&gt;50999,Table1[[#This Row],[Objekt-id]]&lt;52000),"NOTO",
IF(AND(Table1[[#This Row],[Objekt-id]]&gt;49999,Table1[[#This Row],[Objekt-id]]&lt;51000),"SCANPAN","BC"))</f>
        <v>BC</v>
      </c>
      <c r="E5790">
        <f>1</f>
        <v>1</v>
      </c>
    </row>
    <row r="5791" spans="1:5" x14ac:dyDescent="0.3">
      <c r="A5791" s="2" t="s">
        <v>3289</v>
      </c>
      <c r="B5791" s="3">
        <v>60</v>
      </c>
      <c r="C5791" s="2" t="s">
        <v>3334</v>
      </c>
      <c r="D5791" t="str">
        <f>IF(AND(Table1[[#This Row],[Objekt-id]]&gt;50999,Table1[[#This Row],[Objekt-id]]&lt;52000),"NOTO",
IF(AND(Table1[[#This Row],[Objekt-id]]&gt;49999,Table1[[#This Row],[Objekt-id]]&lt;51000),"SCANPAN","BC"))</f>
        <v>BC</v>
      </c>
      <c r="E5791">
        <f>1</f>
        <v>1</v>
      </c>
    </row>
    <row r="5792" spans="1:5" x14ac:dyDescent="0.3">
      <c r="A5792" s="2" t="s">
        <v>3289</v>
      </c>
      <c r="B5792" s="3">
        <v>61</v>
      </c>
      <c r="C5792" s="2" t="s">
        <v>3335</v>
      </c>
      <c r="D5792" t="str">
        <f>IF(AND(Table1[[#This Row],[Objekt-id]]&gt;50999,Table1[[#This Row],[Objekt-id]]&lt;52000),"NOTO",
IF(AND(Table1[[#This Row],[Objekt-id]]&gt;49999,Table1[[#This Row],[Objekt-id]]&lt;51000),"SCANPAN","BC"))</f>
        <v>BC</v>
      </c>
      <c r="E5792">
        <f>1</f>
        <v>1</v>
      </c>
    </row>
    <row r="5793" spans="1:5" x14ac:dyDescent="0.3">
      <c r="A5793" s="2" t="s">
        <v>3289</v>
      </c>
      <c r="B5793" s="3">
        <v>63</v>
      </c>
      <c r="C5793" s="2" t="s">
        <v>3336</v>
      </c>
      <c r="D5793" t="str">
        <f>IF(AND(Table1[[#This Row],[Objekt-id]]&gt;50999,Table1[[#This Row],[Objekt-id]]&lt;52000),"NOTO",
IF(AND(Table1[[#This Row],[Objekt-id]]&gt;49999,Table1[[#This Row],[Objekt-id]]&lt;51000),"SCANPAN","BC"))</f>
        <v>BC</v>
      </c>
      <c r="E5793">
        <f>1</f>
        <v>1</v>
      </c>
    </row>
    <row r="5794" spans="1:5" x14ac:dyDescent="0.3">
      <c r="A5794" s="2" t="s">
        <v>3289</v>
      </c>
      <c r="B5794" s="3">
        <v>64</v>
      </c>
      <c r="C5794" s="2" t="s">
        <v>3337</v>
      </c>
      <c r="D5794" t="str">
        <f>IF(AND(Table1[[#This Row],[Objekt-id]]&gt;50999,Table1[[#This Row],[Objekt-id]]&lt;52000),"NOTO",
IF(AND(Table1[[#This Row],[Objekt-id]]&gt;49999,Table1[[#This Row],[Objekt-id]]&lt;51000),"SCANPAN","BC"))</f>
        <v>BC</v>
      </c>
      <c r="E5794">
        <f>1</f>
        <v>1</v>
      </c>
    </row>
    <row r="5795" spans="1:5" x14ac:dyDescent="0.3">
      <c r="A5795" s="2" t="s">
        <v>3289</v>
      </c>
      <c r="B5795" s="3">
        <v>65</v>
      </c>
      <c r="C5795" s="2" t="s">
        <v>3338</v>
      </c>
      <c r="D5795" t="str">
        <f>IF(AND(Table1[[#This Row],[Objekt-id]]&gt;50999,Table1[[#This Row],[Objekt-id]]&lt;52000),"NOTO",
IF(AND(Table1[[#This Row],[Objekt-id]]&gt;49999,Table1[[#This Row],[Objekt-id]]&lt;51000),"SCANPAN","BC"))</f>
        <v>BC</v>
      </c>
      <c r="E5795">
        <f>1</f>
        <v>1</v>
      </c>
    </row>
    <row r="5796" spans="1:5" x14ac:dyDescent="0.3">
      <c r="A5796" s="2" t="s">
        <v>3289</v>
      </c>
      <c r="B5796" s="3">
        <v>66</v>
      </c>
      <c r="C5796" s="2" t="s">
        <v>3339</v>
      </c>
      <c r="D5796" t="str">
        <f>IF(AND(Table1[[#This Row],[Objekt-id]]&gt;50999,Table1[[#This Row],[Objekt-id]]&lt;52000),"NOTO",
IF(AND(Table1[[#This Row],[Objekt-id]]&gt;49999,Table1[[#This Row],[Objekt-id]]&lt;51000),"SCANPAN","BC"))</f>
        <v>BC</v>
      </c>
      <c r="E5796">
        <f>1</f>
        <v>1</v>
      </c>
    </row>
    <row r="5797" spans="1:5" x14ac:dyDescent="0.3">
      <c r="A5797" s="2" t="s">
        <v>3289</v>
      </c>
      <c r="B5797" s="3">
        <v>70</v>
      </c>
      <c r="C5797" s="2" t="s">
        <v>3340</v>
      </c>
      <c r="D5797" t="str">
        <f>IF(AND(Table1[[#This Row],[Objekt-id]]&gt;50999,Table1[[#This Row],[Objekt-id]]&lt;52000),"NOTO",
IF(AND(Table1[[#This Row],[Objekt-id]]&gt;49999,Table1[[#This Row],[Objekt-id]]&lt;51000),"SCANPAN","BC"))</f>
        <v>BC</v>
      </c>
      <c r="E5797">
        <f>1</f>
        <v>1</v>
      </c>
    </row>
    <row r="5798" spans="1:5" x14ac:dyDescent="0.3">
      <c r="A5798" s="2" t="s">
        <v>3289</v>
      </c>
      <c r="B5798" s="3">
        <v>71</v>
      </c>
      <c r="C5798" s="2" t="s">
        <v>3341</v>
      </c>
      <c r="D5798" t="str">
        <f>IF(AND(Table1[[#This Row],[Objekt-id]]&gt;50999,Table1[[#This Row],[Objekt-id]]&lt;52000),"NOTO",
IF(AND(Table1[[#This Row],[Objekt-id]]&gt;49999,Table1[[#This Row],[Objekt-id]]&lt;51000),"SCANPAN","BC"))</f>
        <v>BC</v>
      </c>
      <c r="E5798">
        <f>1</f>
        <v>1</v>
      </c>
    </row>
    <row r="5799" spans="1:5" x14ac:dyDescent="0.3">
      <c r="A5799" s="2" t="s">
        <v>3289</v>
      </c>
      <c r="B5799" s="3">
        <v>73</v>
      </c>
      <c r="C5799" s="2" t="s">
        <v>3342</v>
      </c>
      <c r="D5799" t="str">
        <f>IF(AND(Table1[[#This Row],[Objekt-id]]&gt;50999,Table1[[#This Row],[Objekt-id]]&lt;52000),"NOTO",
IF(AND(Table1[[#This Row],[Objekt-id]]&gt;49999,Table1[[#This Row],[Objekt-id]]&lt;51000),"SCANPAN","BC"))</f>
        <v>BC</v>
      </c>
      <c r="E5799">
        <f>1</f>
        <v>1</v>
      </c>
    </row>
    <row r="5800" spans="1:5" x14ac:dyDescent="0.3">
      <c r="A5800" s="2" t="s">
        <v>3289</v>
      </c>
      <c r="B5800" s="3">
        <v>74</v>
      </c>
      <c r="C5800" s="2" t="s">
        <v>3343</v>
      </c>
      <c r="D5800" t="str">
        <f>IF(AND(Table1[[#This Row],[Objekt-id]]&gt;50999,Table1[[#This Row],[Objekt-id]]&lt;52000),"NOTO",
IF(AND(Table1[[#This Row],[Objekt-id]]&gt;49999,Table1[[#This Row],[Objekt-id]]&lt;51000),"SCANPAN","BC"))</f>
        <v>BC</v>
      </c>
      <c r="E5800">
        <f>1</f>
        <v>1</v>
      </c>
    </row>
    <row r="5801" spans="1:5" x14ac:dyDescent="0.3">
      <c r="A5801" s="2" t="s">
        <v>3289</v>
      </c>
      <c r="B5801" s="3">
        <v>76</v>
      </c>
      <c r="C5801" s="2" t="s">
        <v>3344</v>
      </c>
      <c r="D5801" t="str">
        <f>IF(AND(Table1[[#This Row],[Objekt-id]]&gt;50999,Table1[[#This Row],[Objekt-id]]&lt;52000),"NOTO",
IF(AND(Table1[[#This Row],[Objekt-id]]&gt;49999,Table1[[#This Row],[Objekt-id]]&lt;51000),"SCANPAN","BC"))</f>
        <v>BC</v>
      </c>
      <c r="E5801">
        <f>1</f>
        <v>1</v>
      </c>
    </row>
    <row r="5802" spans="1:5" x14ac:dyDescent="0.3">
      <c r="A5802" s="2" t="s">
        <v>3289</v>
      </c>
      <c r="B5802" s="3">
        <v>79</v>
      </c>
      <c r="C5802" s="2" t="s">
        <v>3345</v>
      </c>
      <c r="D5802" t="str">
        <f>IF(AND(Table1[[#This Row],[Objekt-id]]&gt;50999,Table1[[#This Row],[Objekt-id]]&lt;52000),"NOTO",
IF(AND(Table1[[#This Row],[Objekt-id]]&gt;49999,Table1[[#This Row],[Objekt-id]]&lt;51000),"SCANPAN","BC"))</f>
        <v>BC</v>
      </c>
      <c r="E5802">
        <f>1</f>
        <v>1</v>
      </c>
    </row>
    <row r="5803" spans="1:5" x14ac:dyDescent="0.3">
      <c r="A5803" s="2" t="s">
        <v>3289</v>
      </c>
      <c r="B5803" s="3">
        <v>80</v>
      </c>
      <c r="C5803" s="2" t="s">
        <v>3346</v>
      </c>
      <c r="D5803" t="str">
        <f>IF(AND(Table1[[#This Row],[Objekt-id]]&gt;50999,Table1[[#This Row],[Objekt-id]]&lt;52000),"NOTO",
IF(AND(Table1[[#This Row],[Objekt-id]]&gt;49999,Table1[[#This Row],[Objekt-id]]&lt;51000),"SCANPAN","BC"))</f>
        <v>BC</v>
      </c>
      <c r="E5803">
        <f>1</f>
        <v>1</v>
      </c>
    </row>
    <row r="5804" spans="1:5" x14ac:dyDescent="0.3">
      <c r="A5804" s="2" t="s">
        <v>3289</v>
      </c>
      <c r="B5804" s="3">
        <v>81</v>
      </c>
      <c r="C5804" s="2" t="s">
        <v>3347</v>
      </c>
      <c r="D5804" t="str">
        <f>IF(AND(Table1[[#This Row],[Objekt-id]]&gt;50999,Table1[[#This Row],[Objekt-id]]&lt;52000),"NOTO",
IF(AND(Table1[[#This Row],[Objekt-id]]&gt;49999,Table1[[#This Row],[Objekt-id]]&lt;51000),"SCANPAN","BC"))</f>
        <v>BC</v>
      </c>
      <c r="E5804">
        <f>1</f>
        <v>1</v>
      </c>
    </row>
    <row r="5805" spans="1:5" x14ac:dyDescent="0.3">
      <c r="A5805" s="2" t="s">
        <v>3289</v>
      </c>
      <c r="B5805" s="3">
        <v>82</v>
      </c>
      <c r="C5805" s="2" t="s">
        <v>3348</v>
      </c>
      <c r="D5805" t="str">
        <f>IF(AND(Table1[[#This Row],[Objekt-id]]&gt;50999,Table1[[#This Row],[Objekt-id]]&lt;52000),"NOTO",
IF(AND(Table1[[#This Row],[Objekt-id]]&gt;49999,Table1[[#This Row],[Objekt-id]]&lt;51000),"SCANPAN","BC"))</f>
        <v>BC</v>
      </c>
      <c r="E5805">
        <f>1</f>
        <v>1</v>
      </c>
    </row>
    <row r="5806" spans="1:5" x14ac:dyDescent="0.3">
      <c r="A5806" s="2" t="s">
        <v>3289</v>
      </c>
      <c r="B5806" s="3">
        <v>83</v>
      </c>
      <c r="C5806" s="2" t="s">
        <v>3349</v>
      </c>
      <c r="D5806" t="str">
        <f>IF(AND(Table1[[#This Row],[Objekt-id]]&gt;50999,Table1[[#This Row],[Objekt-id]]&lt;52000),"NOTO",
IF(AND(Table1[[#This Row],[Objekt-id]]&gt;49999,Table1[[#This Row],[Objekt-id]]&lt;51000),"SCANPAN","BC"))</f>
        <v>BC</v>
      </c>
      <c r="E5806">
        <f>1</f>
        <v>1</v>
      </c>
    </row>
    <row r="5807" spans="1:5" x14ac:dyDescent="0.3">
      <c r="A5807" s="2" t="s">
        <v>3289</v>
      </c>
      <c r="B5807" s="3">
        <v>84</v>
      </c>
      <c r="C5807" s="2" t="s">
        <v>3350</v>
      </c>
      <c r="D5807" t="str">
        <f>IF(AND(Table1[[#This Row],[Objekt-id]]&gt;50999,Table1[[#This Row],[Objekt-id]]&lt;52000),"NOTO",
IF(AND(Table1[[#This Row],[Objekt-id]]&gt;49999,Table1[[#This Row],[Objekt-id]]&lt;51000),"SCANPAN","BC"))</f>
        <v>BC</v>
      </c>
      <c r="E5807">
        <f>1</f>
        <v>1</v>
      </c>
    </row>
    <row r="5808" spans="1:5" x14ac:dyDescent="0.3">
      <c r="A5808" s="2" t="s">
        <v>3289</v>
      </c>
      <c r="B5808" s="3">
        <v>85</v>
      </c>
      <c r="C5808" s="2" t="s">
        <v>3351</v>
      </c>
      <c r="D5808" t="str">
        <f>IF(AND(Table1[[#This Row],[Objekt-id]]&gt;50999,Table1[[#This Row],[Objekt-id]]&lt;52000),"NOTO",
IF(AND(Table1[[#This Row],[Objekt-id]]&gt;49999,Table1[[#This Row],[Objekt-id]]&lt;51000),"SCANPAN","BC"))</f>
        <v>BC</v>
      </c>
      <c r="E5808">
        <f>1</f>
        <v>1</v>
      </c>
    </row>
    <row r="5809" spans="1:5" x14ac:dyDescent="0.3">
      <c r="A5809" s="2" t="s">
        <v>3289</v>
      </c>
      <c r="B5809" s="3">
        <v>86</v>
      </c>
      <c r="C5809" s="2" t="s">
        <v>3352</v>
      </c>
      <c r="D5809" t="str">
        <f>IF(AND(Table1[[#This Row],[Objekt-id]]&gt;50999,Table1[[#This Row],[Objekt-id]]&lt;52000),"NOTO",
IF(AND(Table1[[#This Row],[Objekt-id]]&gt;49999,Table1[[#This Row],[Objekt-id]]&lt;51000),"SCANPAN","BC"))</f>
        <v>BC</v>
      </c>
      <c r="E5809">
        <f>1</f>
        <v>1</v>
      </c>
    </row>
    <row r="5810" spans="1:5" x14ac:dyDescent="0.3">
      <c r="A5810" s="2" t="s">
        <v>3289</v>
      </c>
      <c r="B5810" s="3">
        <v>87</v>
      </c>
      <c r="C5810" s="2" t="s">
        <v>3353</v>
      </c>
      <c r="D5810" t="str">
        <f>IF(AND(Table1[[#This Row],[Objekt-id]]&gt;50999,Table1[[#This Row],[Objekt-id]]&lt;52000),"NOTO",
IF(AND(Table1[[#This Row],[Objekt-id]]&gt;49999,Table1[[#This Row],[Objekt-id]]&lt;51000),"SCANPAN","BC"))</f>
        <v>BC</v>
      </c>
      <c r="E5810">
        <f>1</f>
        <v>1</v>
      </c>
    </row>
    <row r="5811" spans="1:5" x14ac:dyDescent="0.3">
      <c r="A5811" s="2" t="s">
        <v>3289</v>
      </c>
      <c r="B5811" s="3">
        <v>88</v>
      </c>
      <c r="C5811" s="2" t="s">
        <v>3354</v>
      </c>
      <c r="D5811" t="str">
        <f>IF(AND(Table1[[#This Row],[Objekt-id]]&gt;50999,Table1[[#This Row],[Objekt-id]]&lt;52000),"NOTO",
IF(AND(Table1[[#This Row],[Objekt-id]]&gt;49999,Table1[[#This Row],[Objekt-id]]&lt;51000),"SCANPAN","BC"))</f>
        <v>BC</v>
      </c>
      <c r="E5811">
        <f>1</f>
        <v>1</v>
      </c>
    </row>
    <row r="5812" spans="1:5" x14ac:dyDescent="0.3">
      <c r="A5812" s="2" t="s">
        <v>3289</v>
      </c>
      <c r="B5812" s="3">
        <v>89</v>
      </c>
      <c r="C5812" s="2" t="s">
        <v>3355</v>
      </c>
      <c r="D5812" t="str">
        <f>IF(AND(Table1[[#This Row],[Objekt-id]]&gt;50999,Table1[[#This Row],[Objekt-id]]&lt;52000),"NOTO",
IF(AND(Table1[[#This Row],[Objekt-id]]&gt;49999,Table1[[#This Row],[Objekt-id]]&lt;51000),"SCANPAN","BC"))</f>
        <v>BC</v>
      </c>
      <c r="E5812">
        <f>1</f>
        <v>1</v>
      </c>
    </row>
    <row r="5813" spans="1:5" x14ac:dyDescent="0.3">
      <c r="A5813" s="2" t="s">
        <v>3289</v>
      </c>
      <c r="B5813" s="3">
        <v>90</v>
      </c>
      <c r="C5813" s="2" t="s">
        <v>3356</v>
      </c>
      <c r="D5813" t="str">
        <f>IF(AND(Table1[[#This Row],[Objekt-id]]&gt;50999,Table1[[#This Row],[Objekt-id]]&lt;52000),"NOTO",
IF(AND(Table1[[#This Row],[Objekt-id]]&gt;49999,Table1[[#This Row],[Objekt-id]]&lt;51000),"SCANPAN","BC"))</f>
        <v>BC</v>
      </c>
      <c r="E5813">
        <f>1</f>
        <v>1</v>
      </c>
    </row>
    <row r="5814" spans="1:5" x14ac:dyDescent="0.3">
      <c r="A5814" s="2" t="s">
        <v>3289</v>
      </c>
      <c r="B5814" s="3">
        <v>91</v>
      </c>
      <c r="C5814" s="2" t="s">
        <v>3357</v>
      </c>
      <c r="D5814" t="str">
        <f>IF(AND(Table1[[#This Row],[Objekt-id]]&gt;50999,Table1[[#This Row],[Objekt-id]]&lt;52000),"NOTO",
IF(AND(Table1[[#This Row],[Objekt-id]]&gt;49999,Table1[[#This Row],[Objekt-id]]&lt;51000),"SCANPAN","BC"))</f>
        <v>BC</v>
      </c>
      <c r="E5814">
        <f>1</f>
        <v>1</v>
      </c>
    </row>
    <row r="5815" spans="1:5" x14ac:dyDescent="0.3">
      <c r="A5815" s="2" t="s">
        <v>3289</v>
      </c>
      <c r="B5815" s="3">
        <v>92</v>
      </c>
      <c r="C5815" s="2" t="s">
        <v>3358</v>
      </c>
      <c r="D5815" t="str">
        <f>IF(AND(Table1[[#This Row],[Objekt-id]]&gt;50999,Table1[[#This Row],[Objekt-id]]&lt;52000),"NOTO",
IF(AND(Table1[[#This Row],[Objekt-id]]&gt;49999,Table1[[#This Row],[Objekt-id]]&lt;51000),"SCANPAN","BC"))</f>
        <v>BC</v>
      </c>
      <c r="E5815">
        <f>1</f>
        <v>1</v>
      </c>
    </row>
    <row r="5816" spans="1:5" x14ac:dyDescent="0.3">
      <c r="A5816" s="2" t="s">
        <v>3289</v>
      </c>
      <c r="B5816" s="3">
        <v>93</v>
      </c>
      <c r="C5816" s="2" t="s">
        <v>3359</v>
      </c>
      <c r="D5816" t="str">
        <f>IF(AND(Table1[[#This Row],[Objekt-id]]&gt;50999,Table1[[#This Row],[Objekt-id]]&lt;52000),"NOTO",
IF(AND(Table1[[#This Row],[Objekt-id]]&gt;49999,Table1[[#This Row],[Objekt-id]]&lt;51000),"SCANPAN","BC"))</f>
        <v>BC</v>
      </c>
      <c r="E5816">
        <f>1</f>
        <v>1</v>
      </c>
    </row>
    <row r="5817" spans="1:5" x14ac:dyDescent="0.3">
      <c r="A5817" s="2" t="s">
        <v>3289</v>
      </c>
      <c r="B5817" s="3">
        <v>94</v>
      </c>
      <c r="C5817" s="2" t="s">
        <v>3360</v>
      </c>
      <c r="D5817" t="str">
        <f>IF(AND(Table1[[#This Row],[Objekt-id]]&gt;50999,Table1[[#This Row],[Objekt-id]]&lt;52000),"NOTO",
IF(AND(Table1[[#This Row],[Objekt-id]]&gt;49999,Table1[[#This Row],[Objekt-id]]&lt;51000),"SCANPAN","BC"))</f>
        <v>BC</v>
      </c>
      <c r="E5817">
        <f>1</f>
        <v>1</v>
      </c>
    </row>
    <row r="5818" spans="1:5" x14ac:dyDescent="0.3">
      <c r="A5818" s="2" t="s">
        <v>3289</v>
      </c>
      <c r="B5818" s="3">
        <v>95</v>
      </c>
      <c r="C5818" s="2" t="s">
        <v>3361</v>
      </c>
      <c r="D5818" t="str">
        <f>IF(AND(Table1[[#This Row],[Objekt-id]]&gt;50999,Table1[[#This Row],[Objekt-id]]&lt;52000),"NOTO",
IF(AND(Table1[[#This Row],[Objekt-id]]&gt;49999,Table1[[#This Row],[Objekt-id]]&lt;51000),"SCANPAN","BC"))</f>
        <v>BC</v>
      </c>
      <c r="E5818">
        <f>1</f>
        <v>1</v>
      </c>
    </row>
    <row r="5819" spans="1:5" x14ac:dyDescent="0.3">
      <c r="A5819" s="2" t="s">
        <v>3289</v>
      </c>
      <c r="B5819" s="3">
        <v>96</v>
      </c>
      <c r="C5819" s="2" t="s">
        <v>3362</v>
      </c>
      <c r="D5819" t="str">
        <f>IF(AND(Table1[[#This Row],[Objekt-id]]&gt;50999,Table1[[#This Row],[Objekt-id]]&lt;52000),"NOTO",
IF(AND(Table1[[#This Row],[Objekt-id]]&gt;49999,Table1[[#This Row],[Objekt-id]]&lt;51000),"SCANPAN","BC"))</f>
        <v>BC</v>
      </c>
      <c r="E5819">
        <f>1</f>
        <v>1</v>
      </c>
    </row>
    <row r="5820" spans="1:5" x14ac:dyDescent="0.3">
      <c r="A5820" s="2" t="s">
        <v>3289</v>
      </c>
      <c r="B5820" s="3">
        <v>97</v>
      </c>
      <c r="C5820" s="2" t="s">
        <v>3363</v>
      </c>
      <c r="D5820" t="str">
        <f>IF(AND(Table1[[#This Row],[Objekt-id]]&gt;50999,Table1[[#This Row],[Objekt-id]]&lt;52000),"NOTO",
IF(AND(Table1[[#This Row],[Objekt-id]]&gt;49999,Table1[[#This Row],[Objekt-id]]&lt;51000),"SCANPAN","BC"))</f>
        <v>BC</v>
      </c>
      <c r="E5820">
        <f>1</f>
        <v>1</v>
      </c>
    </row>
    <row r="5821" spans="1:5" x14ac:dyDescent="0.3">
      <c r="A5821" s="2" t="s">
        <v>3289</v>
      </c>
      <c r="B5821" s="3">
        <v>98</v>
      </c>
      <c r="C5821" s="2" t="s">
        <v>3364</v>
      </c>
      <c r="D5821" t="str">
        <f>IF(AND(Table1[[#This Row],[Objekt-id]]&gt;50999,Table1[[#This Row],[Objekt-id]]&lt;52000),"NOTO",
IF(AND(Table1[[#This Row],[Objekt-id]]&gt;49999,Table1[[#This Row],[Objekt-id]]&lt;51000),"SCANPAN","BC"))</f>
        <v>BC</v>
      </c>
      <c r="E5821">
        <f>1</f>
        <v>1</v>
      </c>
    </row>
    <row r="5822" spans="1:5" x14ac:dyDescent="0.3">
      <c r="A5822" s="2" t="s">
        <v>3289</v>
      </c>
      <c r="B5822" s="3">
        <v>100</v>
      </c>
      <c r="C5822" s="2" t="s">
        <v>3365</v>
      </c>
      <c r="D5822" t="str">
        <f>IF(AND(Table1[[#This Row],[Objekt-id]]&gt;50999,Table1[[#This Row],[Objekt-id]]&lt;52000),"NOTO",
IF(AND(Table1[[#This Row],[Objekt-id]]&gt;49999,Table1[[#This Row],[Objekt-id]]&lt;51000),"SCANPAN","BC"))</f>
        <v>BC</v>
      </c>
      <c r="E5822">
        <f>1</f>
        <v>1</v>
      </c>
    </row>
    <row r="5823" spans="1:5" x14ac:dyDescent="0.3">
      <c r="A5823" s="2" t="s">
        <v>3289</v>
      </c>
      <c r="B5823" s="3">
        <v>101</v>
      </c>
      <c r="C5823" s="2" t="s">
        <v>3366</v>
      </c>
      <c r="D5823" t="str">
        <f>IF(AND(Table1[[#This Row],[Objekt-id]]&gt;50999,Table1[[#This Row],[Objekt-id]]&lt;52000),"NOTO",
IF(AND(Table1[[#This Row],[Objekt-id]]&gt;49999,Table1[[#This Row],[Objekt-id]]&lt;51000),"SCANPAN","BC"))</f>
        <v>BC</v>
      </c>
      <c r="E5823">
        <f>1</f>
        <v>1</v>
      </c>
    </row>
    <row r="5824" spans="1:5" x14ac:dyDescent="0.3">
      <c r="A5824" s="2" t="s">
        <v>3289</v>
      </c>
      <c r="B5824" s="3">
        <v>103</v>
      </c>
      <c r="C5824" s="2" t="s">
        <v>3367</v>
      </c>
      <c r="D5824" t="str">
        <f>IF(AND(Table1[[#This Row],[Objekt-id]]&gt;50999,Table1[[#This Row],[Objekt-id]]&lt;52000),"NOTO",
IF(AND(Table1[[#This Row],[Objekt-id]]&gt;49999,Table1[[#This Row],[Objekt-id]]&lt;51000),"SCANPAN","BC"))</f>
        <v>BC</v>
      </c>
      <c r="E5824">
        <f>1</f>
        <v>1</v>
      </c>
    </row>
    <row r="5825" spans="1:5" x14ac:dyDescent="0.3">
      <c r="A5825" s="2" t="s">
        <v>3289</v>
      </c>
      <c r="B5825" s="3">
        <v>104</v>
      </c>
      <c r="C5825" s="2" t="s">
        <v>3368</v>
      </c>
      <c r="D5825" t="str">
        <f>IF(AND(Table1[[#This Row],[Objekt-id]]&gt;50999,Table1[[#This Row],[Objekt-id]]&lt;52000),"NOTO",
IF(AND(Table1[[#This Row],[Objekt-id]]&gt;49999,Table1[[#This Row],[Objekt-id]]&lt;51000),"SCANPAN","BC"))</f>
        <v>BC</v>
      </c>
      <c r="E5825">
        <f>1</f>
        <v>1</v>
      </c>
    </row>
    <row r="5826" spans="1:5" x14ac:dyDescent="0.3">
      <c r="A5826" s="2" t="s">
        <v>3289</v>
      </c>
      <c r="B5826" s="3">
        <v>109</v>
      </c>
      <c r="C5826" s="2" t="s">
        <v>3369</v>
      </c>
      <c r="D5826" t="str">
        <f>IF(AND(Table1[[#This Row],[Objekt-id]]&gt;50999,Table1[[#This Row],[Objekt-id]]&lt;52000),"NOTO",
IF(AND(Table1[[#This Row],[Objekt-id]]&gt;49999,Table1[[#This Row],[Objekt-id]]&lt;51000),"SCANPAN","BC"))</f>
        <v>BC</v>
      </c>
      <c r="E5826">
        <f>1</f>
        <v>1</v>
      </c>
    </row>
    <row r="5827" spans="1:5" x14ac:dyDescent="0.3">
      <c r="A5827" s="2" t="s">
        <v>3289</v>
      </c>
      <c r="B5827" s="3">
        <v>111</v>
      </c>
      <c r="C5827" s="2" t="s">
        <v>3370</v>
      </c>
      <c r="D5827" t="str">
        <f>IF(AND(Table1[[#This Row],[Objekt-id]]&gt;50999,Table1[[#This Row],[Objekt-id]]&lt;52000),"NOTO",
IF(AND(Table1[[#This Row],[Objekt-id]]&gt;49999,Table1[[#This Row],[Objekt-id]]&lt;51000),"SCANPAN","BC"))</f>
        <v>BC</v>
      </c>
      <c r="E5827">
        <f>1</f>
        <v>1</v>
      </c>
    </row>
    <row r="5828" spans="1:5" x14ac:dyDescent="0.3">
      <c r="A5828" s="2" t="s">
        <v>3289</v>
      </c>
      <c r="B5828" s="3">
        <v>112</v>
      </c>
      <c r="C5828" s="2" t="s">
        <v>3371</v>
      </c>
      <c r="D5828" t="str">
        <f>IF(AND(Table1[[#This Row],[Objekt-id]]&gt;50999,Table1[[#This Row],[Objekt-id]]&lt;52000),"NOTO",
IF(AND(Table1[[#This Row],[Objekt-id]]&gt;49999,Table1[[#This Row],[Objekt-id]]&lt;51000),"SCANPAN","BC"))</f>
        <v>BC</v>
      </c>
      <c r="E5828">
        <f>1</f>
        <v>1</v>
      </c>
    </row>
    <row r="5829" spans="1:5" x14ac:dyDescent="0.3">
      <c r="A5829" s="2" t="s">
        <v>3289</v>
      </c>
      <c r="B5829" s="3">
        <v>113</v>
      </c>
      <c r="C5829" s="2" t="s">
        <v>3372</v>
      </c>
      <c r="D5829" t="str">
        <f>IF(AND(Table1[[#This Row],[Objekt-id]]&gt;50999,Table1[[#This Row],[Objekt-id]]&lt;52000),"NOTO",
IF(AND(Table1[[#This Row],[Objekt-id]]&gt;49999,Table1[[#This Row],[Objekt-id]]&lt;51000),"SCANPAN","BC"))</f>
        <v>BC</v>
      </c>
      <c r="E5829">
        <f>1</f>
        <v>1</v>
      </c>
    </row>
    <row r="5830" spans="1:5" x14ac:dyDescent="0.3">
      <c r="A5830" s="2" t="s">
        <v>3289</v>
      </c>
      <c r="B5830" s="3">
        <v>114</v>
      </c>
      <c r="C5830" s="2" t="s">
        <v>3373</v>
      </c>
      <c r="D5830" t="str">
        <f>IF(AND(Table1[[#This Row],[Objekt-id]]&gt;50999,Table1[[#This Row],[Objekt-id]]&lt;52000),"NOTO",
IF(AND(Table1[[#This Row],[Objekt-id]]&gt;49999,Table1[[#This Row],[Objekt-id]]&lt;51000),"SCANPAN","BC"))</f>
        <v>BC</v>
      </c>
      <c r="E5830">
        <f>1</f>
        <v>1</v>
      </c>
    </row>
    <row r="5831" spans="1:5" x14ac:dyDescent="0.3">
      <c r="A5831" s="2" t="s">
        <v>3289</v>
      </c>
      <c r="B5831" s="3">
        <v>115</v>
      </c>
      <c r="C5831" s="2" t="s">
        <v>3374</v>
      </c>
      <c r="D5831" t="str">
        <f>IF(AND(Table1[[#This Row],[Objekt-id]]&gt;50999,Table1[[#This Row],[Objekt-id]]&lt;52000),"NOTO",
IF(AND(Table1[[#This Row],[Objekt-id]]&gt;49999,Table1[[#This Row],[Objekt-id]]&lt;51000),"SCANPAN","BC"))</f>
        <v>BC</v>
      </c>
      <c r="E5831">
        <f>1</f>
        <v>1</v>
      </c>
    </row>
    <row r="5832" spans="1:5" x14ac:dyDescent="0.3">
      <c r="A5832" s="2" t="s">
        <v>3289</v>
      </c>
      <c r="B5832" s="3">
        <v>132</v>
      </c>
      <c r="C5832" s="2" t="s">
        <v>3375</v>
      </c>
      <c r="D5832" t="str">
        <f>IF(AND(Table1[[#This Row],[Objekt-id]]&gt;50999,Table1[[#This Row],[Objekt-id]]&lt;52000),"NOTO",
IF(AND(Table1[[#This Row],[Objekt-id]]&gt;49999,Table1[[#This Row],[Objekt-id]]&lt;51000),"SCANPAN","BC"))</f>
        <v>BC</v>
      </c>
      <c r="E5832">
        <f>1</f>
        <v>1</v>
      </c>
    </row>
    <row r="5833" spans="1:5" x14ac:dyDescent="0.3">
      <c r="A5833" s="2" t="s">
        <v>3289</v>
      </c>
      <c r="B5833" s="3">
        <v>133</v>
      </c>
      <c r="C5833" s="2" t="s">
        <v>3376</v>
      </c>
      <c r="D5833" t="str">
        <f>IF(AND(Table1[[#This Row],[Objekt-id]]&gt;50999,Table1[[#This Row],[Objekt-id]]&lt;52000),"NOTO",
IF(AND(Table1[[#This Row],[Objekt-id]]&gt;49999,Table1[[#This Row],[Objekt-id]]&lt;51000),"SCANPAN","BC"))</f>
        <v>BC</v>
      </c>
      <c r="E5833">
        <f>1</f>
        <v>1</v>
      </c>
    </row>
    <row r="5834" spans="1:5" x14ac:dyDescent="0.3">
      <c r="A5834" s="2" t="s">
        <v>3289</v>
      </c>
      <c r="B5834" s="3">
        <v>134</v>
      </c>
      <c r="C5834" s="2" t="s">
        <v>3377</v>
      </c>
      <c r="D5834" t="str">
        <f>IF(AND(Table1[[#This Row],[Objekt-id]]&gt;50999,Table1[[#This Row],[Objekt-id]]&lt;52000),"NOTO",
IF(AND(Table1[[#This Row],[Objekt-id]]&gt;49999,Table1[[#This Row],[Objekt-id]]&lt;51000),"SCANPAN","BC"))</f>
        <v>BC</v>
      </c>
      <c r="E5834">
        <f>1</f>
        <v>1</v>
      </c>
    </row>
    <row r="5835" spans="1:5" x14ac:dyDescent="0.3">
      <c r="A5835" s="2" t="s">
        <v>3289</v>
      </c>
      <c r="B5835" s="3">
        <v>135</v>
      </c>
      <c r="C5835" s="2" t="s">
        <v>3378</v>
      </c>
      <c r="D5835" t="str">
        <f>IF(AND(Table1[[#This Row],[Objekt-id]]&gt;50999,Table1[[#This Row],[Objekt-id]]&lt;52000),"NOTO",
IF(AND(Table1[[#This Row],[Objekt-id]]&gt;49999,Table1[[#This Row],[Objekt-id]]&lt;51000),"SCANPAN","BC"))</f>
        <v>BC</v>
      </c>
      <c r="E5835">
        <f>1</f>
        <v>1</v>
      </c>
    </row>
    <row r="5836" spans="1:5" x14ac:dyDescent="0.3">
      <c r="A5836" s="2" t="s">
        <v>3289</v>
      </c>
      <c r="B5836" s="3">
        <v>137</v>
      </c>
      <c r="C5836" s="2" t="s">
        <v>3379</v>
      </c>
      <c r="D5836" t="str">
        <f>IF(AND(Table1[[#This Row],[Objekt-id]]&gt;50999,Table1[[#This Row],[Objekt-id]]&lt;52000),"NOTO",
IF(AND(Table1[[#This Row],[Objekt-id]]&gt;49999,Table1[[#This Row],[Objekt-id]]&lt;51000),"SCANPAN","BC"))</f>
        <v>BC</v>
      </c>
      <c r="E5836">
        <f>1</f>
        <v>1</v>
      </c>
    </row>
    <row r="5837" spans="1:5" x14ac:dyDescent="0.3">
      <c r="A5837" s="2" t="s">
        <v>3289</v>
      </c>
      <c r="B5837" s="3">
        <v>140</v>
      </c>
      <c r="C5837" s="2" t="s">
        <v>3380</v>
      </c>
      <c r="D5837" t="str">
        <f>IF(AND(Table1[[#This Row],[Objekt-id]]&gt;50999,Table1[[#This Row],[Objekt-id]]&lt;52000),"NOTO",
IF(AND(Table1[[#This Row],[Objekt-id]]&gt;49999,Table1[[#This Row],[Objekt-id]]&lt;51000),"SCANPAN","BC"))</f>
        <v>BC</v>
      </c>
      <c r="E5837">
        <f>1</f>
        <v>1</v>
      </c>
    </row>
    <row r="5838" spans="1:5" x14ac:dyDescent="0.3">
      <c r="A5838" s="2" t="s">
        <v>3289</v>
      </c>
      <c r="B5838" s="3">
        <v>143</v>
      </c>
      <c r="C5838" s="2" t="s">
        <v>3381</v>
      </c>
      <c r="D5838" t="str">
        <f>IF(AND(Table1[[#This Row],[Objekt-id]]&gt;50999,Table1[[#This Row],[Objekt-id]]&lt;52000),"NOTO",
IF(AND(Table1[[#This Row],[Objekt-id]]&gt;49999,Table1[[#This Row],[Objekt-id]]&lt;51000),"SCANPAN","BC"))</f>
        <v>BC</v>
      </c>
      <c r="E5838">
        <f>1</f>
        <v>1</v>
      </c>
    </row>
    <row r="5839" spans="1:5" x14ac:dyDescent="0.3">
      <c r="A5839" s="2" t="s">
        <v>3289</v>
      </c>
      <c r="B5839" s="3">
        <v>150</v>
      </c>
      <c r="C5839" s="2" t="s">
        <v>3382</v>
      </c>
      <c r="D5839" t="str">
        <f>IF(AND(Table1[[#This Row],[Objekt-id]]&gt;50999,Table1[[#This Row],[Objekt-id]]&lt;52000),"NOTO",
IF(AND(Table1[[#This Row],[Objekt-id]]&gt;49999,Table1[[#This Row],[Objekt-id]]&lt;51000),"SCANPAN","BC"))</f>
        <v>BC</v>
      </c>
      <c r="E5839">
        <f>1</f>
        <v>1</v>
      </c>
    </row>
    <row r="5840" spans="1:5" x14ac:dyDescent="0.3">
      <c r="A5840" s="2" t="s">
        <v>3289</v>
      </c>
      <c r="B5840" s="3">
        <v>151</v>
      </c>
      <c r="C5840" s="2" t="s">
        <v>3383</v>
      </c>
      <c r="D5840" t="str">
        <f>IF(AND(Table1[[#This Row],[Objekt-id]]&gt;50999,Table1[[#This Row],[Objekt-id]]&lt;52000),"NOTO",
IF(AND(Table1[[#This Row],[Objekt-id]]&gt;49999,Table1[[#This Row],[Objekt-id]]&lt;51000),"SCANPAN","BC"))</f>
        <v>BC</v>
      </c>
      <c r="E5840">
        <f>1</f>
        <v>1</v>
      </c>
    </row>
    <row r="5841" spans="1:5" x14ac:dyDescent="0.3">
      <c r="A5841" s="2" t="s">
        <v>3289</v>
      </c>
      <c r="B5841" s="3">
        <v>152</v>
      </c>
      <c r="C5841" s="2" t="s">
        <v>3384</v>
      </c>
      <c r="D5841" t="str">
        <f>IF(AND(Table1[[#This Row],[Objekt-id]]&gt;50999,Table1[[#This Row],[Objekt-id]]&lt;52000),"NOTO",
IF(AND(Table1[[#This Row],[Objekt-id]]&gt;49999,Table1[[#This Row],[Objekt-id]]&lt;51000),"SCANPAN","BC"))</f>
        <v>BC</v>
      </c>
      <c r="E5841">
        <f>1</f>
        <v>1</v>
      </c>
    </row>
    <row r="5842" spans="1:5" x14ac:dyDescent="0.3">
      <c r="A5842" s="2" t="s">
        <v>3289</v>
      </c>
      <c r="B5842" s="3">
        <v>153</v>
      </c>
      <c r="C5842" s="2" t="s">
        <v>3385</v>
      </c>
      <c r="D5842" t="str">
        <f>IF(AND(Table1[[#This Row],[Objekt-id]]&gt;50999,Table1[[#This Row],[Objekt-id]]&lt;52000),"NOTO",
IF(AND(Table1[[#This Row],[Objekt-id]]&gt;49999,Table1[[#This Row],[Objekt-id]]&lt;51000),"SCANPAN","BC"))</f>
        <v>BC</v>
      </c>
      <c r="E5842">
        <f>1</f>
        <v>1</v>
      </c>
    </row>
    <row r="5843" spans="1:5" x14ac:dyDescent="0.3">
      <c r="A5843" s="2" t="s">
        <v>3289</v>
      </c>
      <c r="B5843" s="3">
        <v>154</v>
      </c>
      <c r="C5843" s="2" t="s">
        <v>3386</v>
      </c>
      <c r="D5843" t="str">
        <f>IF(AND(Table1[[#This Row],[Objekt-id]]&gt;50999,Table1[[#This Row],[Objekt-id]]&lt;52000),"NOTO",
IF(AND(Table1[[#This Row],[Objekt-id]]&gt;49999,Table1[[#This Row],[Objekt-id]]&lt;51000),"SCANPAN","BC"))</f>
        <v>BC</v>
      </c>
      <c r="E5843">
        <f>1</f>
        <v>1</v>
      </c>
    </row>
    <row r="5844" spans="1:5" x14ac:dyDescent="0.3">
      <c r="A5844" s="2" t="s">
        <v>3289</v>
      </c>
      <c r="B5844" s="3">
        <v>170</v>
      </c>
      <c r="C5844" s="2" t="s">
        <v>3387</v>
      </c>
      <c r="D5844" t="str">
        <f>IF(AND(Table1[[#This Row],[Objekt-id]]&gt;50999,Table1[[#This Row],[Objekt-id]]&lt;52000),"NOTO",
IF(AND(Table1[[#This Row],[Objekt-id]]&gt;49999,Table1[[#This Row],[Objekt-id]]&lt;51000),"SCANPAN","BC"))</f>
        <v>BC</v>
      </c>
      <c r="E5844">
        <f>1</f>
        <v>1</v>
      </c>
    </row>
    <row r="5845" spans="1:5" x14ac:dyDescent="0.3">
      <c r="A5845" s="2" t="s">
        <v>3289</v>
      </c>
      <c r="B5845" s="3">
        <v>179</v>
      </c>
      <c r="C5845" s="2" t="s">
        <v>3388</v>
      </c>
      <c r="D5845" t="str">
        <f>IF(AND(Table1[[#This Row],[Objekt-id]]&gt;50999,Table1[[#This Row],[Objekt-id]]&lt;52000),"NOTO",
IF(AND(Table1[[#This Row],[Objekt-id]]&gt;49999,Table1[[#This Row],[Objekt-id]]&lt;51000),"SCANPAN","BC"))</f>
        <v>BC</v>
      </c>
      <c r="E5845">
        <f>1</f>
        <v>1</v>
      </c>
    </row>
    <row r="5846" spans="1:5" x14ac:dyDescent="0.3">
      <c r="A5846" s="2" t="s">
        <v>3289</v>
      </c>
      <c r="B5846" s="3">
        <v>181</v>
      </c>
      <c r="C5846" s="2" t="s">
        <v>3389</v>
      </c>
      <c r="D5846" t="str">
        <f>IF(AND(Table1[[#This Row],[Objekt-id]]&gt;50999,Table1[[#This Row],[Objekt-id]]&lt;52000),"NOTO",
IF(AND(Table1[[#This Row],[Objekt-id]]&gt;49999,Table1[[#This Row],[Objekt-id]]&lt;51000),"SCANPAN","BC"))</f>
        <v>BC</v>
      </c>
      <c r="E5846">
        <f>1</f>
        <v>1</v>
      </c>
    </row>
    <row r="5847" spans="1:5" x14ac:dyDescent="0.3">
      <c r="A5847" s="2" t="s">
        <v>3289</v>
      </c>
      <c r="B5847" s="3">
        <v>197</v>
      </c>
      <c r="C5847" s="2" t="s">
        <v>3390</v>
      </c>
      <c r="D5847" t="str">
        <f>IF(AND(Table1[[#This Row],[Objekt-id]]&gt;50999,Table1[[#This Row],[Objekt-id]]&lt;52000),"NOTO",
IF(AND(Table1[[#This Row],[Objekt-id]]&gt;49999,Table1[[#This Row],[Objekt-id]]&lt;51000),"SCANPAN","BC"))</f>
        <v>BC</v>
      </c>
      <c r="E5847">
        <f>1</f>
        <v>1</v>
      </c>
    </row>
    <row r="5848" spans="1:5" x14ac:dyDescent="0.3">
      <c r="A5848" s="2" t="s">
        <v>3289</v>
      </c>
      <c r="B5848" s="3">
        <v>198</v>
      </c>
      <c r="C5848" s="2" t="s">
        <v>3391</v>
      </c>
      <c r="D5848" t="str">
        <f>IF(AND(Table1[[#This Row],[Objekt-id]]&gt;50999,Table1[[#This Row],[Objekt-id]]&lt;52000),"NOTO",
IF(AND(Table1[[#This Row],[Objekt-id]]&gt;49999,Table1[[#This Row],[Objekt-id]]&lt;51000),"SCANPAN","BC"))</f>
        <v>BC</v>
      </c>
      <c r="E5848">
        <f>1</f>
        <v>1</v>
      </c>
    </row>
    <row r="5849" spans="1:5" x14ac:dyDescent="0.3">
      <c r="A5849" s="2" t="s">
        <v>3289</v>
      </c>
      <c r="B5849" s="3">
        <v>211</v>
      </c>
      <c r="C5849" s="2" t="s">
        <v>3392</v>
      </c>
      <c r="D5849" t="str">
        <f>IF(AND(Table1[[#This Row],[Objekt-id]]&gt;50999,Table1[[#This Row],[Objekt-id]]&lt;52000),"NOTO",
IF(AND(Table1[[#This Row],[Objekt-id]]&gt;49999,Table1[[#This Row],[Objekt-id]]&lt;51000),"SCANPAN","BC"))</f>
        <v>BC</v>
      </c>
      <c r="E5849">
        <f>1</f>
        <v>1</v>
      </c>
    </row>
    <row r="5850" spans="1:5" x14ac:dyDescent="0.3">
      <c r="A5850" s="2" t="s">
        <v>3289</v>
      </c>
      <c r="B5850" s="3">
        <v>212</v>
      </c>
      <c r="C5850" s="2" t="s">
        <v>3393</v>
      </c>
      <c r="D5850" t="str">
        <f>IF(AND(Table1[[#This Row],[Objekt-id]]&gt;50999,Table1[[#This Row],[Objekt-id]]&lt;52000),"NOTO",
IF(AND(Table1[[#This Row],[Objekt-id]]&gt;49999,Table1[[#This Row],[Objekt-id]]&lt;51000),"SCANPAN","BC"))</f>
        <v>BC</v>
      </c>
      <c r="E5850">
        <f>1</f>
        <v>1</v>
      </c>
    </row>
    <row r="5851" spans="1:5" x14ac:dyDescent="0.3">
      <c r="A5851" s="2" t="s">
        <v>3289</v>
      </c>
      <c r="B5851" s="3">
        <v>213</v>
      </c>
      <c r="C5851" s="2" t="s">
        <v>3394</v>
      </c>
      <c r="D5851" t="str">
        <f>IF(AND(Table1[[#This Row],[Objekt-id]]&gt;50999,Table1[[#This Row],[Objekt-id]]&lt;52000),"NOTO",
IF(AND(Table1[[#This Row],[Objekt-id]]&gt;49999,Table1[[#This Row],[Objekt-id]]&lt;51000),"SCANPAN","BC"))</f>
        <v>BC</v>
      </c>
      <c r="E5851">
        <f>1</f>
        <v>1</v>
      </c>
    </row>
    <row r="5852" spans="1:5" x14ac:dyDescent="0.3">
      <c r="A5852" s="2" t="s">
        <v>3289</v>
      </c>
      <c r="B5852" s="3">
        <v>220</v>
      </c>
      <c r="C5852" s="2" t="s">
        <v>3395</v>
      </c>
      <c r="D5852" t="str">
        <f>IF(AND(Table1[[#This Row],[Objekt-id]]&gt;50999,Table1[[#This Row],[Objekt-id]]&lt;52000),"NOTO",
IF(AND(Table1[[#This Row],[Objekt-id]]&gt;49999,Table1[[#This Row],[Objekt-id]]&lt;51000),"SCANPAN","BC"))</f>
        <v>BC</v>
      </c>
      <c r="E5852">
        <f>1</f>
        <v>1</v>
      </c>
    </row>
    <row r="5853" spans="1:5" x14ac:dyDescent="0.3">
      <c r="A5853" s="2" t="s">
        <v>3289</v>
      </c>
      <c r="B5853" s="3">
        <v>221</v>
      </c>
      <c r="C5853" s="2" t="s">
        <v>3396</v>
      </c>
      <c r="D5853" t="str">
        <f>IF(AND(Table1[[#This Row],[Objekt-id]]&gt;50999,Table1[[#This Row],[Objekt-id]]&lt;52000),"NOTO",
IF(AND(Table1[[#This Row],[Objekt-id]]&gt;49999,Table1[[#This Row],[Objekt-id]]&lt;51000),"SCANPAN","BC"))</f>
        <v>BC</v>
      </c>
      <c r="E5853">
        <f>1</f>
        <v>1</v>
      </c>
    </row>
    <row r="5854" spans="1:5" x14ac:dyDescent="0.3">
      <c r="A5854" s="2" t="s">
        <v>3289</v>
      </c>
      <c r="B5854" s="3">
        <v>224</v>
      </c>
      <c r="C5854" s="2" t="s">
        <v>3397</v>
      </c>
      <c r="D5854" t="str">
        <f>IF(AND(Table1[[#This Row],[Objekt-id]]&gt;50999,Table1[[#This Row],[Objekt-id]]&lt;52000),"NOTO",
IF(AND(Table1[[#This Row],[Objekt-id]]&gt;49999,Table1[[#This Row],[Objekt-id]]&lt;51000),"SCANPAN","BC"))</f>
        <v>BC</v>
      </c>
      <c r="E5854">
        <f>1</f>
        <v>1</v>
      </c>
    </row>
    <row r="5855" spans="1:5" x14ac:dyDescent="0.3">
      <c r="A5855" s="2" t="s">
        <v>3289</v>
      </c>
      <c r="B5855" s="3">
        <v>225</v>
      </c>
      <c r="C5855" s="2" t="s">
        <v>3398</v>
      </c>
      <c r="D5855" t="str">
        <f>IF(AND(Table1[[#This Row],[Objekt-id]]&gt;50999,Table1[[#This Row],[Objekt-id]]&lt;52000),"NOTO",
IF(AND(Table1[[#This Row],[Objekt-id]]&gt;49999,Table1[[#This Row],[Objekt-id]]&lt;51000),"SCANPAN","BC"))</f>
        <v>BC</v>
      </c>
      <c r="E5855">
        <f>1</f>
        <v>1</v>
      </c>
    </row>
    <row r="5856" spans="1:5" x14ac:dyDescent="0.3">
      <c r="A5856" s="2" t="s">
        <v>3289</v>
      </c>
      <c r="B5856" s="3">
        <v>226</v>
      </c>
      <c r="C5856" s="2" t="s">
        <v>3399</v>
      </c>
      <c r="D5856" t="str">
        <f>IF(AND(Table1[[#This Row],[Objekt-id]]&gt;50999,Table1[[#This Row],[Objekt-id]]&lt;52000),"NOTO",
IF(AND(Table1[[#This Row],[Objekt-id]]&gt;49999,Table1[[#This Row],[Objekt-id]]&lt;51000),"SCANPAN","BC"))</f>
        <v>BC</v>
      </c>
      <c r="E5856">
        <f>1</f>
        <v>1</v>
      </c>
    </row>
    <row r="5857" spans="1:5" x14ac:dyDescent="0.3">
      <c r="A5857" s="2" t="s">
        <v>3289</v>
      </c>
      <c r="B5857" s="3">
        <v>227</v>
      </c>
      <c r="C5857" s="2" t="s">
        <v>3400</v>
      </c>
      <c r="D5857" t="str">
        <f>IF(AND(Table1[[#This Row],[Objekt-id]]&gt;50999,Table1[[#This Row],[Objekt-id]]&lt;52000),"NOTO",
IF(AND(Table1[[#This Row],[Objekt-id]]&gt;49999,Table1[[#This Row],[Objekt-id]]&lt;51000),"SCANPAN","BC"))</f>
        <v>BC</v>
      </c>
      <c r="E5857">
        <f>1</f>
        <v>1</v>
      </c>
    </row>
    <row r="5858" spans="1:5" x14ac:dyDescent="0.3">
      <c r="A5858" s="2" t="s">
        <v>3289</v>
      </c>
      <c r="B5858" s="3">
        <v>228</v>
      </c>
      <c r="C5858" s="2" t="s">
        <v>3401</v>
      </c>
      <c r="D5858" t="str">
        <f>IF(AND(Table1[[#This Row],[Objekt-id]]&gt;50999,Table1[[#This Row],[Objekt-id]]&lt;52000),"NOTO",
IF(AND(Table1[[#This Row],[Objekt-id]]&gt;49999,Table1[[#This Row],[Objekt-id]]&lt;51000),"SCANPAN","BC"))</f>
        <v>BC</v>
      </c>
      <c r="E5858">
        <f>1</f>
        <v>1</v>
      </c>
    </row>
    <row r="5859" spans="1:5" x14ac:dyDescent="0.3">
      <c r="A5859" s="2" t="s">
        <v>3289</v>
      </c>
      <c r="B5859" s="3">
        <v>229</v>
      </c>
      <c r="C5859" s="2" t="s">
        <v>3402</v>
      </c>
      <c r="D5859" t="str">
        <f>IF(AND(Table1[[#This Row],[Objekt-id]]&gt;50999,Table1[[#This Row],[Objekt-id]]&lt;52000),"NOTO",
IF(AND(Table1[[#This Row],[Objekt-id]]&gt;49999,Table1[[#This Row],[Objekt-id]]&lt;51000),"SCANPAN","BC"))</f>
        <v>BC</v>
      </c>
      <c r="E5859">
        <f>1</f>
        <v>1</v>
      </c>
    </row>
    <row r="5860" spans="1:5" x14ac:dyDescent="0.3">
      <c r="A5860" s="2" t="s">
        <v>3289</v>
      </c>
      <c r="B5860" s="3">
        <v>230</v>
      </c>
      <c r="C5860" s="2" t="s">
        <v>3403</v>
      </c>
      <c r="D5860" t="str">
        <f>IF(AND(Table1[[#This Row],[Objekt-id]]&gt;50999,Table1[[#This Row],[Objekt-id]]&lt;52000),"NOTO",
IF(AND(Table1[[#This Row],[Objekt-id]]&gt;49999,Table1[[#This Row],[Objekt-id]]&lt;51000),"SCANPAN","BC"))</f>
        <v>BC</v>
      </c>
      <c r="E5860">
        <f>1</f>
        <v>1</v>
      </c>
    </row>
    <row r="5861" spans="1:5" x14ac:dyDescent="0.3">
      <c r="A5861" s="2" t="s">
        <v>3289</v>
      </c>
      <c r="B5861" s="3">
        <v>231</v>
      </c>
      <c r="C5861" s="2" t="s">
        <v>3404</v>
      </c>
      <c r="D5861" t="str">
        <f>IF(AND(Table1[[#This Row],[Objekt-id]]&gt;50999,Table1[[#This Row],[Objekt-id]]&lt;52000),"NOTO",
IF(AND(Table1[[#This Row],[Objekt-id]]&gt;49999,Table1[[#This Row],[Objekt-id]]&lt;51000),"SCANPAN","BC"))</f>
        <v>BC</v>
      </c>
      <c r="E5861">
        <f>1</f>
        <v>1</v>
      </c>
    </row>
    <row r="5862" spans="1:5" x14ac:dyDescent="0.3">
      <c r="A5862" s="2" t="s">
        <v>3289</v>
      </c>
      <c r="B5862" s="3">
        <v>232</v>
      </c>
      <c r="C5862" s="2" t="s">
        <v>3405</v>
      </c>
      <c r="D5862" t="str">
        <f>IF(AND(Table1[[#This Row],[Objekt-id]]&gt;50999,Table1[[#This Row],[Objekt-id]]&lt;52000),"NOTO",
IF(AND(Table1[[#This Row],[Objekt-id]]&gt;49999,Table1[[#This Row],[Objekt-id]]&lt;51000),"SCANPAN","BC"))</f>
        <v>BC</v>
      </c>
      <c r="E5862">
        <f>1</f>
        <v>1</v>
      </c>
    </row>
    <row r="5863" spans="1:5" x14ac:dyDescent="0.3">
      <c r="A5863" s="2" t="s">
        <v>3289</v>
      </c>
      <c r="B5863" s="3">
        <v>233</v>
      </c>
      <c r="C5863" s="2" t="s">
        <v>3406</v>
      </c>
      <c r="D5863" t="str">
        <f>IF(AND(Table1[[#This Row],[Objekt-id]]&gt;50999,Table1[[#This Row],[Objekt-id]]&lt;52000),"NOTO",
IF(AND(Table1[[#This Row],[Objekt-id]]&gt;49999,Table1[[#This Row],[Objekt-id]]&lt;51000),"SCANPAN","BC"))</f>
        <v>BC</v>
      </c>
      <c r="E5863">
        <f>1</f>
        <v>1</v>
      </c>
    </row>
    <row r="5864" spans="1:5" x14ac:dyDescent="0.3">
      <c r="A5864" s="2" t="s">
        <v>3289</v>
      </c>
      <c r="B5864" s="3">
        <v>234</v>
      </c>
      <c r="C5864" s="2" t="s">
        <v>3407</v>
      </c>
      <c r="D5864" t="str">
        <f>IF(AND(Table1[[#This Row],[Objekt-id]]&gt;50999,Table1[[#This Row],[Objekt-id]]&lt;52000),"NOTO",
IF(AND(Table1[[#This Row],[Objekt-id]]&gt;49999,Table1[[#This Row],[Objekt-id]]&lt;51000),"SCANPAN","BC"))</f>
        <v>BC</v>
      </c>
      <c r="E5864">
        <f>1</f>
        <v>1</v>
      </c>
    </row>
    <row r="5865" spans="1:5" x14ac:dyDescent="0.3">
      <c r="A5865" s="2" t="s">
        <v>3289</v>
      </c>
      <c r="B5865" s="3">
        <v>235</v>
      </c>
      <c r="C5865" s="2" t="s">
        <v>3408</v>
      </c>
      <c r="D5865" t="str">
        <f>IF(AND(Table1[[#This Row],[Objekt-id]]&gt;50999,Table1[[#This Row],[Objekt-id]]&lt;52000),"NOTO",
IF(AND(Table1[[#This Row],[Objekt-id]]&gt;49999,Table1[[#This Row],[Objekt-id]]&lt;51000),"SCANPAN","BC"))</f>
        <v>BC</v>
      </c>
      <c r="E5865">
        <f>1</f>
        <v>1</v>
      </c>
    </row>
    <row r="5866" spans="1:5" x14ac:dyDescent="0.3">
      <c r="A5866" s="2" t="s">
        <v>3289</v>
      </c>
      <c r="B5866" s="3">
        <v>236</v>
      </c>
      <c r="C5866" s="2" t="s">
        <v>3409</v>
      </c>
      <c r="D5866" t="str">
        <f>IF(AND(Table1[[#This Row],[Objekt-id]]&gt;50999,Table1[[#This Row],[Objekt-id]]&lt;52000),"NOTO",
IF(AND(Table1[[#This Row],[Objekt-id]]&gt;49999,Table1[[#This Row],[Objekt-id]]&lt;51000),"SCANPAN","BC"))</f>
        <v>BC</v>
      </c>
      <c r="E5866">
        <f>1</f>
        <v>1</v>
      </c>
    </row>
    <row r="5867" spans="1:5" x14ac:dyDescent="0.3">
      <c r="A5867" s="2" t="s">
        <v>3289</v>
      </c>
      <c r="B5867" s="3">
        <v>237</v>
      </c>
      <c r="C5867" s="2" t="s">
        <v>3410</v>
      </c>
      <c r="D5867" t="str">
        <f>IF(AND(Table1[[#This Row],[Objekt-id]]&gt;50999,Table1[[#This Row],[Objekt-id]]&lt;52000),"NOTO",
IF(AND(Table1[[#This Row],[Objekt-id]]&gt;49999,Table1[[#This Row],[Objekt-id]]&lt;51000),"SCANPAN","BC"))</f>
        <v>BC</v>
      </c>
      <c r="E5867">
        <f>1</f>
        <v>1</v>
      </c>
    </row>
    <row r="5868" spans="1:5" x14ac:dyDescent="0.3">
      <c r="A5868" s="2" t="s">
        <v>3289</v>
      </c>
      <c r="B5868" s="3">
        <v>238</v>
      </c>
      <c r="C5868" s="2" t="s">
        <v>3411</v>
      </c>
      <c r="D5868" t="str">
        <f>IF(AND(Table1[[#This Row],[Objekt-id]]&gt;50999,Table1[[#This Row],[Objekt-id]]&lt;52000),"NOTO",
IF(AND(Table1[[#This Row],[Objekt-id]]&gt;49999,Table1[[#This Row],[Objekt-id]]&lt;51000),"SCANPAN","BC"))</f>
        <v>BC</v>
      </c>
      <c r="E5868">
        <f>1</f>
        <v>1</v>
      </c>
    </row>
    <row r="5869" spans="1:5" x14ac:dyDescent="0.3">
      <c r="A5869" s="2" t="s">
        <v>3289</v>
      </c>
      <c r="B5869" s="3">
        <v>240</v>
      </c>
      <c r="C5869" s="2" t="s">
        <v>3412</v>
      </c>
      <c r="D5869" t="str">
        <f>IF(AND(Table1[[#This Row],[Objekt-id]]&gt;50999,Table1[[#This Row],[Objekt-id]]&lt;52000),"NOTO",
IF(AND(Table1[[#This Row],[Objekt-id]]&gt;49999,Table1[[#This Row],[Objekt-id]]&lt;51000),"SCANPAN","BC"))</f>
        <v>BC</v>
      </c>
      <c r="E5869">
        <f>1</f>
        <v>1</v>
      </c>
    </row>
    <row r="5870" spans="1:5" x14ac:dyDescent="0.3">
      <c r="A5870" s="2" t="s">
        <v>3289</v>
      </c>
      <c r="B5870" s="3">
        <v>241</v>
      </c>
      <c r="C5870" s="2" t="s">
        <v>3413</v>
      </c>
      <c r="D5870" t="str">
        <f>IF(AND(Table1[[#This Row],[Objekt-id]]&gt;50999,Table1[[#This Row],[Objekt-id]]&lt;52000),"NOTO",
IF(AND(Table1[[#This Row],[Objekt-id]]&gt;49999,Table1[[#This Row],[Objekt-id]]&lt;51000),"SCANPAN","BC"))</f>
        <v>BC</v>
      </c>
      <c r="E5870">
        <f>1</f>
        <v>1</v>
      </c>
    </row>
    <row r="5871" spans="1:5" x14ac:dyDescent="0.3">
      <c r="A5871" s="2" t="s">
        <v>3289</v>
      </c>
      <c r="B5871" s="3">
        <v>242</v>
      </c>
      <c r="C5871" s="2" t="s">
        <v>3414</v>
      </c>
      <c r="D5871" t="str">
        <f>IF(AND(Table1[[#This Row],[Objekt-id]]&gt;50999,Table1[[#This Row],[Objekt-id]]&lt;52000),"NOTO",
IF(AND(Table1[[#This Row],[Objekt-id]]&gt;49999,Table1[[#This Row],[Objekt-id]]&lt;51000),"SCANPAN","BC"))</f>
        <v>BC</v>
      </c>
      <c r="E5871">
        <f>1</f>
        <v>1</v>
      </c>
    </row>
    <row r="5872" spans="1:5" x14ac:dyDescent="0.3">
      <c r="A5872" s="2" t="s">
        <v>3289</v>
      </c>
      <c r="B5872" s="3">
        <v>243</v>
      </c>
      <c r="C5872" s="2" t="s">
        <v>3415</v>
      </c>
      <c r="D5872" t="str">
        <f>IF(AND(Table1[[#This Row],[Objekt-id]]&gt;50999,Table1[[#This Row],[Objekt-id]]&lt;52000),"NOTO",
IF(AND(Table1[[#This Row],[Objekt-id]]&gt;49999,Table1[[#This Row],[Objekt-id]]&lt;51000),"SCANPAN","BC"))</f>
        <v>BC</v>
      </c>
      <c r="E5872">
        <f>1</f>
        <v>1</v>
      </c>
    </row>
    <row r="5873" spans="1:5" x14ac:dyDescent="0.3">
      <c r="A5873" s="2" t="s">
        <v>3289</v>
      </c>
      <c r="B5873" s="3">
        <v>244</v>
      </c>
      <c r="C5873" s="2" t="s">
        <v>3416</v>
      </c>
      <c r="D5873" t="str">
        <f>IF(AND(Table1[[#This Row],[Objekt-id]]&gt;50999,Table1[[#This Row],[Objekt-id]]&lt;52000),"NOTO",
IF(AND(Table1[[#This Row],[Objekt-id]]&gt;49999,Table1[[#This Row],[Objekt-id]]&lt;51000),"SCANPAN","BC"))</f>
        <v>BC</v>
      </c>
      <c r="E5873">
        <f>1</f>
        <v>1</v>
      </c>
    </row>
    <row r="5874" spans="1:5" x14ac:dyDescent="0.3">
      <c r="A5874" s="2" t="s">
        <v>3289</v>
      </c>
      <c r="B5874" s="3">
        <v>245</v>
      </c>
      <c r="C5874" s="2" t="s">
        <v>3417</v>
      </c>
      <c r="D5874" t="str">
        <f>IF(AND(Table1[[#This Row],[Objekt-id]]&gt;50999,Table1[[#This Row],[Objekt-id]]&lt;52000),"NOTO",
IF(AND(Table1[[#This Row],[Objekt-id]]&gt;49999,Table1[[#This Row],[Objekt-id]]&lt;51000),"SCANPAN","BC"))</f>
        <v>BC</v>
      </c>
      <c r="E5874">
        <f>1</f>
        <v>1</v>
      </c>
    </row>
    <row r="5875" spans="1:5" x14ac:dyDescent="0.3">
      <c r="A5875" s="2" t="s">
        <v>3289</v>
      </c>
      <c r="B5875" s="3">
        <v>246</v>
      </c>
      <c r="C5875" s="2" t="s">
        <v>3418</v>
      </c>
      <c r="D5875" t="str">
        <f>IF(AND(Table1[[#This Row],[Objekt-id]]&gt;50999,Table1[[#This Row],[Objekt-id]]&lt;52000),"NOTO",
IF(AND(Table1[[#This Row],[Objekt-id]]&gt;49999,Table1[[#This Row],[Objekt-id]]&lt;51000),"SCANPAN","BC"))</f>
        <v>BC</v>
      </c>
      <c r="E5875">
        <f>1</f>
        <v>1</v>
      </c>
    </row>
    <row r="5876" spans="1:5" x14ac:dyDescent="0.3">
      <c r="A5876" s="2" t="s">
        <v>3289</v>
      </c>
      <c r="B5876" s="3">
        <v>248</v>
      </c>
      <c r="C5876" s="2" t="s">
        <v>3419</v>
      </c>
      <c r="D5876" t="str">
        <f>IF(AND(Table1[[#This Row],[Objekt-id]]&gt;50999,Table1[[#This Row],[Objekt-id]]&lt;52000),"NOTO",
IF(AND(Table1[[#This Row],[Objekt-id]]&gt;49999,Table1[[#This Row],[Objekt-id]]&lt;51000),"SCANPAN","BC"))</f>
        <v>BC</v>
      </c>
      <c r="E5876">
        <f>1</f>
        <v>1</v>
      </c>
    </row>
    <row r="5877" spans="1:5" x14ac:dyDescent="0.3">
      <c r="A5877" s="2" t="s">
        <v>3289</v>
      </c>
      <c r="B5877" s="3">
        <v>249</v>
      </c>
      <c r="C5877" s="2" t="s">
        <v>3420</v>
      </c>
      <c r="D5877" t="str">
        <f>IF(AND(Table1[[#This Row],[Objekt-id]]&gt;50999,Table1[[#This Row],[Objekt-id]]&lt;52000),"NOTO",
IF(AND(Table1[[#This Row],[Objekt-id]]&gt;49999,Table1[[#This Row],[Objekt-id]]&lt;51000),"SCANPAN","BC"))</f>
        <v>BC</v>
      </c>
      <c r="E5877">
        <f>1</f>
        <v>1</v>
      </c>
    </row>
    <row r="5878" spans="1:5" x14ac:dyDescent="0.3">
      <c r="A5878" s="2" t="s">
        <v>3289</v>
      </c>
      <c r="B5878" s="3">
        <v>250</v>
      </c>
      <c r="C5878" s="2" t="s">
        <v>3421</v>
      </c>
      <c r="D5878" t="str">
        <f>IF(AND(Table1[[#This Row],[Objekt-id]]&gt;50999,Table1[[#This Row],[Objekt-id]]&lt;52000),"NOTO",
IF(AND(Table1[[#This Row],[Objekt-id]]&gt;49999,Table1[[#This Row],[Objekt-id]]&lt;51000),"SCANPAN","BC"))</f>
        <v>BC</v>
      </c>
      <c r="E5878">
        <f>1</f>
        <v>1</v>
      </c>
    </row>
    <row r="5879" spans="1:5" x14ac:dyDescent="0.3">
      <c r="A5879" s="2" t="s">
        <v>3289</v>
      </c>
      <c r="B5879" s="3">
        <v>260</v>
      </c>
      <c r="C5879" s="2" t="s">
        <v>3422</v>
      </c>
      <c r="D5879" t="str">
        <f>IF(AND(Table1[[#This Row],[Objekt-id]]&gt;50999,Table1[[#This Row],[Objekt-id]]&lt;52000),"NOTO",
IF(AND(Table1[[#This Row],[Objekt-id]]&gt;49999,Table1[[#This Row],[Objekt-id]]&lt;51000),"SCANPAN","BC"))</f>
        <v>BC</v>
      </c>
      <c r="E5879">
        <f>1</f>
        <v>1</v>
      </c>
    </row>
    <row r="5880" spans="1:5" x14ac:dyDescent="0.3">
      <c r="A5880" s="2" t="s">
        <v>3289</v>
      </c>
      <c r="B5880" s="3">
        <v>270</v>
      </c>
      <c r="C5880" s="2" t="s">
        <v>3423</v>
      </c>
      <c r="D5880" t="str">
        <f>IF(AND(Table1[[#This Row],[Objekt-id]]&gt;50999,Table1[[#This Row],[Objekt-id]]&lt;52000),"NOTO",
IF(AND(Table1[[#This Row],[Objekt-id]]&gt;49999,Table1[[#This Row],[Objekt-id]]&lt;51000),"SCANPAN","BC"))</f>
        <v>BC</v>
      </c>
      <c r="E5880">
        <f>1</f>
        <v>1</v>
      </c>
    </row>
    <row r="5881" spans="1:5" x14ac:dyDescent="0.3">
      <c r="A5881" s="2" t="s">
        <v>3289</v>
      </c>
      <c r="B5881" s="3">
        <v>271</v>
      </c>
      <c r="C5881" s="2" t="s">
        <v>3424</v>
      </c>
      <c r="D5881" t="str">
        <f>IF(AND(Table1[[#This Row],[Objekt-id]]&gt;50999,Table1[[#This Row],[Objekt-id]]&lt;52000),"NOTO",
IF(AND(Table1[[#This Row],[Objekt-id]]&gt;49999,Table1[[#This Row],[Objekt-id]]&lt;51000),"SCANPAN","BC"))</f>
        <v>BC</v>
      </c>
      <c r="E5881">
        <f>1</f>
        <v>1</v>
      </c>
    </row>
    <row r="5882" spans="1:5" x14ac:dyDescent="0.3">
      <c r="A5882" s="2" t="s">
        <v>3289</v>
      </c>
      <c r="B5882" s="3">
        <v>272</v>
      </c>
      <c r="C5882" s="2" t="s">
        <v>3425</v>
      </c>
      <c r="D5882" t="str">
        <f>IF(AND(Table1[[#This Row],[Objekt-id]]&gt;50999,Table1[[#This Row],[Objekt-id]]&lt;52000),"NOTO",
IF(AND(Table1[[#This Row],[Objekt-id]]&gt;49999,Table1[[#This Row],[Objekt-id]]&lt;51000),"SCANPAN","BC"))</f>
        <v>BC</v>
      </c>
      <c r="E5882">
        <f>1</f>
        <v>1</v>
      </c>
    </row>
    <row r="5883" spans="1:5" x14ac:dyDescent="0.3">
      <c r="A5883" s="2" t="s">
        <v>3289</v>
      </c>
      <c r="B5883" s="3">
        <v>273</v>
      </c>
      <c r="C5883" s="2" t="s">
        <v>3426</v>
      </c>
      <c r="D5883" t="str">
        <f>IF(AND(Table1[[#This Row],[Objekt-id]]&gt;50999,Table1[[#This Row],[Objekt-id]]&lt;52000),"NOTO",
IF(AND(Table1[[#This Row],[Objekt-id]]&gt;49999,Table1[[#This Row],[Objekt-id]]&lt;51000),"SCANPAN","BC"))</f>
        <v>BC</v>
      </c>
      <c r="E5883">
        <f>1</f>
        <v>1</v>
      </c>
    </row>
    <row r="5884" spans="1:5" x14ac:dyDescent="0.3">
      <c r="A5884" s="2" t="s">
        <v>3289</v>
      </c>
      <c r="B5884" s="3">
        <v>274</v>
      </c>
      <c r="C5884" s="2" t="s">
        <v>3427</v>
      </c>
      <c r="D5884" t="str">
        <f>IF(AND(Table1[[#This Row],[Objekt-id]]&gt;50999,Table1[[#This Row],[Objekt-id]]&lt;52000),"NOTO",
IF(AND(Table1[[#This Row],[Objekt-id]]&gt;49999,Table1[[#This Row],[Objekt-id]]&lt;51000),"SCANPAN","BC"))</f>
        <v>BC</v>
      </c>
      <c r="E5884">
        <f>1</f>
        <v>1</v>
      </c>
    </row>
    <row r="5885" spans="1:5" x14ac:dyDescent="0.3">
      <c r="A5885" s="2" t="s">
        <v>3289</v>
      </c>
      <c r="B5885" s="3">
        <v>275</v>
      </c>
      <c r="C5885" s="2" t="s">
        <v>3428</v>
      </c>
      <c r="D5885" t="str">
        <f>IF(AND(Table1[[#This Row],[Objekt-id]]&gt;50999,Table1[[#This Row],[Objekt-id]]&lt;52000),"NOTO",
IF(AND(Table1[[#This Row],[Objekt-id]]&gt;49999,Table1[[#This Row],[Objekt-id]]&lt;51000),"SCANPAN","BC"))</f>
        <v>BC</v>
      </c>
      <c r="E5885">
        <f>1</f>
        <v>1</v>
      </c>
    </row>
    <row r="5886" spans="1:5" x14ac:dyDescent="0.3">
      <c r="A5886" s="2" t="s">
        <v>3289</v>
      </c>
      <c r="B5886" s="3">
        <v>280</v>
      </c>
      <c r="C5886" s="2" t="s">
        <v>3429</v>
      </c>
      <c r="D5886" t="str">
        <f>IF(AND(Table1[[#This Row],[Objekt-id]]&gt;50999,Table1[[#This Row],[Objekt-id]]&lt;52000),"NOTO",
IF(AND(Table1[[#This Row],[Objekt-id]]&gt;49999,Table1[[#This Row],[Objekt-id]]&lt;51000),"SCANPAN","BC"))</f>
        <v>BC</v>
      </c>
      <c r="E5886">
        <f>1</f>
        <v>1</v>
      </c>
    </row>
    <row r="5887" spans="1:5" x14ac:dyDescent="0.3">
      <c r="A5887" s="2" t="s">
        <v>3289</v>
      </c>
      <c r="B5887" s="3">
        <v>311</v>
      </c>
      <c r="C5887" s="2" t="s">
        <v>3430</v>
      </c>
      <c r="D5887" t="str">
        <f>IF(AND(Table1[[#This Row],[Objekt-id]]&gt;50999,Table1[[#This Row],[Objekt-id]]&lt;52000),"NOTO",
IF(AND(Table1[[#This Row],[Objekt-id]]&gt;49999,Table1[[#This Row],[Objekt-id]]&lt;51000),"SCANPAN","BC"))</f>
        <v>BC</v>
      </c>
      <c r="E5887">
        <f>1</f>
        <v>1</v>
      </c>
    </row>
    <row r="5888" spans="1:5" x14ac:dyDescent="0.3">
      <c r="A5888" s="2" t="s">
        <v>3289</v>
      </c>
      <c r="B5888" s="3">
        <v>312</v>
      </c>
      <c r="C5888" s="2" t="s">
        <v>3431</v>
      </c>
      <c r="D5888" t="str">
        <f>IF(AND(Table1[[#This Row],[Objekt-id]]&gt;50999,Table1[[#This Row],[Objekt-id]]&lt;52000),"NOTO",
IF(AND(Table1[[#This Row],[Objekt-id]]&gt;49999,Table1[[#This Row],[Objekt-id]]&lt;51000),"SCANPAN","BC"))</f>
        <v>BC</v>
      </c>
      <c r="E5888">
        <f>1</f>
        <v>1</v>
      </c>
    </row>
    <row r="5889" spans="1:5" x14ac:dyDescent="0.3">
      <c r="A5889" s="2" t="s">
        <v>3289</v>
      </c>
      <c r="B5889" s="3">
        <v>313</v>
      </c>
      <c r="C5889" s="2" t="s">
        <v>3432</v>
      </c>
      <c r="D5889" t="str">
        <f>IF(AND(Table1[[#This Row],[Objekt-id]]&gt;50999,Table1[[#This Row],[Objekt-id]]&lt;52000),"NOTO",
IF(AND(Table1[[#This Row],[Objekt-id]]&gt;49999,Table1[[#This Row],[Objekt-id]]&lt;51000),"SCANPAN","BC"))</f>
        <v>BC</v>
      </c>
      <c r="E5889">
        <f>1</f>
        <v>1</v>
      </c>
    </row>
    <row r="5890" spans="1:5" x14ac:dyDescent="0.3">
      <c r="A5890" s="2" t="s">
        <v>3289</v>
      </c>
      <c r="B5890" s="3">
        <v>314</v>
      </c>
      <c r="C5890" s="2" t="s">
        <v>3433</v>
      </c>
      <c r="D5890" t="str">
        <f>IF(AND(Table1[[#This Row],[Objekt-id]]&gt;50999,Table1[[#This Row],[Objekt-id]]&lt;52000),"NOTO",
IF(AND(Table1[[#This Row],[Objekt-id]]&gt;49999,Table1[[#This Row],[Objekt-id]]&lt;51000),"SCANPAN","BC"))</f>
        <v>BC</v>
      </c>
      <c r="E5890">
        <f>1</f>
        <v>1</v>
      </c>
    </row>
    <row r="5891" spans="1:5" x14ac:dyDescent="0.3">
      <c r="A5891" s="2" t="s">
        <v>3289</v>
      </c>
      <c r="B5891" s="3">
        <v>315</v>
      </c>
      <c r="C5891" s="2" t="s">
        <v>3434</v>
      </c>
      <c r="D5891" t="str">
        <f>IF(AND(Table1[[#This Row],[Objekt-id]]&gt;50999,Table1[[#This Row],[Objekt-id]]&lt;52000),"NOTO",
IF(AND(Table1[[#This Row],[Objekt-id]]&gt;49999,Table1[[#This Row],[Objekt-id]]&lt;51000),"SCANPAN","BC"))</f>
        <v>BC</v>
      </c>
      <c r="E5891">
        <f>1</f>
        <v>1</v>
      </c>
    </row>
    <row r="5892" spans="1:5" x14ac:dyDescent="0.3">
      <c r="A5892" s="2" t="s">
        <v>3289</v>
      </c>
      <c r="B5892" s="3">
        <v>316</v>
      </c>
      <c r="C5892" s="2" t="s">
        <v>3435</v>
      </c>
      <c r="D5892" t="str">
        <f>IF(AND(Table1[[#This Row],[Objekt-id]]&gt;50999,Table1[[#This Row],[Objekt-id]]&lt;52000),"NOTO",
IF(AND(Table1[[#This Row],[Objekt-id]]&gt;49999,Table1[[#This Row],[Objekt-id]]&lt;51000),"SCANPAN","BC"))</f>
        <v>BC</v>
      </c>
      <c r="E5892">
        <f>1</f>
        <v>1</v>
      </c>
    </row>
    <row r="5893" spans="1:5" x14ac:dyDescent="0.3">
      <c r="A5893" s="2" t="s">
        <v>3289</v>
      </c>
      <c r="B5893" s="3">
        <v>317</v>
      </c>
      <c r="C5893" s="2" t="s">
        <v>3436</v>
      </c>
      <c r="D5893" t="str">
        <f>IF(AND(Table1[[#This Row],[Objekt-id]]&gt;50999,Table1[[#This Row],[Objekt-id]]&lt;52000),"NOTO",
IF(AND(Table1[[#This Row],[Objekt-id]]&gt;49999,Table1[[#This Row],[Objekt-id]]&lt;51000),"SCANPAN","BC"))</f>
        <v>BC</v>
      </c>
      <c r="E5893">
        <f>1</f>
        <v>1</v>
      </c>
    </row>
    <row r="5894" spans="1:5" x14ac:dyDescent="0.3">
      <c r="A5894" s="2" t="s">
        <v>3289</v>
      </c>
      <c r="B5894" s="3">
        <v>318</v>
      </c>
      <c r="C5894" s="2" t="s">
        <v>3437</v>
      </c>
      <c r="D5894" t="str">
        <f>IF(AND(Table1[[#This Row],[Objekt-id]]&gt;50999,Table1[[#This Row],[Objekt-id]]&lt;52000),"NOTO",
IF(AND(Table1[[#This Row],[Objekt-id]]&gt;49999,Table1[[#This Row],[Objekt-id]]&lt;51000),"SCANPAN","BC"))</f>
        <v>BC</v>
      </c>
      <c r="E5894">
        <f>1</f>
        <v>1</v>
      </c>
    </row>
    <row r="5895" spans="1:5" x14ac:dyDescent="0.3">
      <c r="A5895" s="2" t="s">
        <v>3289</v>
      </c>
      <c r="B5895" s="3">
        <v>319</v>
      </c>
      <c r="C5895" s="2" t="s">
        <v>3438</v>
      </c>
      <c r="D5895" t="str">
        <f>IF(AND(Table1[[#This Row],[Objekt-id]]&gt;50999,Table1[[#This Row],[Objekt-id]]&lt;52000),"NOTO",
IF(AND(Table1[[#This Row],[Objekt-id]]&gt;49999,Table1[[#This Row],[Objekt-id]]&lt;51000),"SCANPAN","BC"))</f>
        <v>BC</v>
      </c>
      <c r="E5895">
        <f>1</f>
        <v>1</v>
      </c>
    </row>
    <row r="5896" spans="1:5" x14ac:dyDescent="0.3">
      <c r="A5896" s="2" t="s">
        <v>3289</v>
      </c>
      <c r="B5896" s="3">
        <v>320</v>
      </c>
      <c r="C5896" s="2" t="s">
        <v>3439</v>
      </c>
      <c r="D5896" t="str">
        <f>IF(AND(Table1[[#This Row],[Objekt-id]]&gt;50999,Table1[[#This Row],[Objekt-id]]&lt;52000),"NOTO",
IF(AND(Table1[[#This Row],[Objekt-id]]&gt;49999,Table1[[#This Row],[Objekt-id]]&lt;51000),"SCANPAN","BC"))</f>
        <v>BC</v>
      </c>
      <c r="E5896">
        <f>1</f>
        <v>1</v>
      </c>
    </row>
    <row r="5897" spans="1:5" x14ac:dyDescent="0.3">
      <c r="A5897" s="2" t="s">
        <v>3289</v>
      </c>
      <c r="B5897" s="3">
        <v>321</v>
      </c>
      <c r="C5897" s="2" t="s">
        <v>3440</v>
      </c>
      <c r="D5897" t="str">
        <f>IF(AND(Table1[[#This Row],[Objekt-id]]&gt;50999,Table1[[#This Row],[Objekt-id]]&lt;52000),"NOTO",
IF(AND(Table1[[#This Row],[Objekt-id]]&gt;49999,Table1[[#This Row],[Objekt-id]]&lt;51000),"SCANPAN","BC"))</f>
        <v>BC</v>
      </c>
      <c r="E5897">
        <f>1</f>
        <v>1</v>
      </c>
    </row>
    <row r="5898" spans="1:5" x14ac:dyDescent="0.3">
      <c r="A5898" s="2" t="s">
        <v>3289</v>
      </c>
      <c r="B5898" s="3">
        <v>322</v>
      </c>
      <c r="C5898" s="2" t="s">
        <v>3441</v>
      </c>
      <c r="D5898" t="str">
        <f>IF(AND(Table1[[#This Row],[Objekt-id]]&gt;50999,Table1[[#This Row],[Objekt-id]]&lt;52000),"NOTO",
IF(AND(Table1[[#This Row],[Objekt-id]]&gt;49999,Table1[[#This Row],[Objekt-id]]&lt;51000),"SCANPAN","BC"))</f>
        <v>BC</v>
      </c>
      <c r="E5898">
        <f>1</f>
        <v>1</v>
      </c>
    </row>
    <row r="5899" spans="1:5" x14ac:dyDescent="0.3">
      <c r="A5899" s="2" t="s">
        <v>3289</v>
      </c>
      <c r="B5899" s="3">
        <v>325</v>
      </c>
      <c r="C5899" s="2" t="s">
        <v>3442</v>
      </c>
      <c r="D5899" t="str">
        <f>IF(AND(Table1[[#This Row],[Objekt-id]]&gt;50999,Table1[[#This Row],[Objekt-id]]&lt;52000),"NOTO",
IF(AND(Table1[[#This Row],[Objekt-id]]&gt;49999,Table1[[#This Row],[Objekt-id]]&lt;51000),"SCANPAN","BC"))</f>
        <v>BC</v>
      </c>
      <c r="E5899">
        <f>1</f>
        <v>1</v>
      </c>
    </row>
    <row r="5900" spans="1:5" x14ac:dyDescent="0.3">
      <c r="A5900" s="2" t="s">
        <v>3289</v>
      </c>
      <c r="B5900" s="3">
        <v>330</v>
      </c>
      <c r="C5900" s="2" t="s">
        <v>3443</v>
      </c>
      <c r="D5900" t="str">
        <f>IF(AND(Table1[[#This Row],[Objekt-id]]&gt;50999,Table1[[#This Row],[Objekt-id]]&lt;52000),"NOTO",
IF(AND(Table1[[#This Row],[Objekt-id]]&gt;49999,Table1[[#This Row],[Objekt-id]]&lt;51000),"SCANPAN","BC"))</f>
        <v>BC</v>
      </c>
      <c r="E5900">
        <f>1</f>
        <v>1</v>
      </c>
    </row>
    <row r="5901" spans="1:5" x14ac:dyDescent="0.3">
      <c r="A5901" s="2" t="s">
        <v>3289</v>
      </c>
      <c r="B5901" s="3">
        <v>333</v>
      </c>
      <c r="C5901" s="2" t="s">
        <v>3444</v>
      </c>
      <c r="D5901" t="str">
        <f>IF(AND(Table1[[#This Row],[Objekt-id]]&gt;50999,Table1[[#This Row],[Objekt-id]]&lt;52000),"NOTO",
IF(AND(Table1[[#This Row],[Objekt-id]]&gt;49999,Table1[[#This Row],[Objekt-id]]&lt;51000),"SCANPAN","BC"))</f>
        <v>BC</v>
      </c>
      <c r="E5901">
        <f>1</f>
        <v>1</v>
      </c>
    </row>
    <row r="5902" spans="1:5" x14ac:dyDescent="0.3">
      <c r="A5902" s="2" t="s">
        <v>3289</v>
      </c>
      <c r="B5902" s="3">
        <v>335</v>
      </c>
      <c r="C5902" s="2" t="s">
        <v>3445</v>
      </c>
      <c r="D5902" t="str">
        <f>IF(AND(Table1[[#This Row],[Objekt-id]]&gt;50999,Table1[[#This Row],[Objekt-id]]&lt;52000),"NOTO",
IF(AND(Table1[[#This Row],[Objekt-id]]&gt;49999,Table1[[#This Row],[Objekt-id]]&lt;51000),"SCANPAN","BC"))</f>
        <v>BC</v>
      </c>
      <c r="E5902">
        <f>1</f>
        <v>1</v>
      </c>
    </row>
    <row r="5903" spans="1:5" x14ac:dyDescent="0.3">
      <c r="A5903" s="2" t="s">
        <v>3289</v>
      </c>
      <c r="B5903" s="3">
        <v>338</v>
      </c>
      <c r="C5903" s="2" t="s">
        <v>3446</v>
      </c>
      <c r="D5903" t="str">
        <f>IF(AND(Table1[[#This Row],[Objekt-id]]&gt;50999,Table1[[#This Row],[Objekt-id]]&lt;52000),"NOTO",
IF(AND(Table1[[#This Row],[Objekt-id]]&gt;49999,Table1[[#This Row],[Objekt-id]]&lt;51000),"SCANPAN","BC"))</f>
        <v>BC</v>
      </c>
      <c r="E5903">
        <f>1</f>
        <v>1</v>
      </c>
    </row>
    <row r="5904" spans="1:5" x14ac:dyDescent="0.3">
      <c r="A5904" s="2" t="s">
        <v>3289</v>
      </c>
      <c r="B5904" s="3">
        <v>340</v>
      </c>
      <c r="C5904" s="2" t="s">
        <v>3447</v>
      </c>
      <c r="D5904" t="str">
        <f>IF(AND(Table1[[#This Row],[Objekt-id]]&gt;50999,Table1[[#This Row],[Objekt-id]]&lt;52000),"NOTO",
IF(AND(Table1[[#This Row],[Objekt-id]]&gt;49999,Table1[[#This Row],[Objekt-id]]&lt;51000),"SCANPAN","BC"))</f>
        <v>BC</v>
      </c>
      <c r="E5904">
        <f>1</f>
        <v>1</v>
      </c>
    </row>
    <row r="5905" spans="1:5" x14ac:dyDescent="0.3">
      <c r="A5905" s="2" t="s">
        <v>3289</v>
      </c>
      <c r="B5905" s="3">
        <v>341</v>
      </c>
      <c r="C5905" s="2" t="s">
        <v>3448</v>
      </c>
      <c r="D5905" t="str">
        <f>IF(AND(Table1[[#This Row],[Objekt-id]]&gt;50999,Table1[[#This Row],[Objekt-id]]&lt;52000),"NOTO",
IF(AND(Table1[[#This Row],[Objekt-id]]&gt;49999,Table1[[#This Row],[Objekt-id]]&lt;51000),"SCANPAN","BC"))</f>
        <v>BC</v>
      </c>
      <c r="E5905">
        <f>1</f>
        <v>1</v>
      </c>
    </row>
    <row r="5906" spans="1:5" x14ac:dyDescent="0.3">
      <c r="A5906" s="2" t="s">
        <v>3289</v>
      </c>
      <c r="B5906" s="3">
        <v>342</v>
      </c>
      <c r="C5906" s="2" t="s">
        <v>3449</v>
      </c>
      <c r="D5906" t="str">
        <f>IF(AND(Table1[[#This Row],[Objekt-id]]&gt;50999,Table1[[#This Row],[Objekt-id]]&lt;52000),"NOTO",
IF(AND(Table1[[#This Row],[Objekt-id]]&gt;49999,Table1[[#This Row],[Objekt-id]]&lt;51000),"SCANPAN","BC"))</f>
        <v>BC</v>
      </c>
      <c r="E5906">
        <f>1</f>
        <v>1</v>
      </c>
    </row>
    <row r="5907" spans="1:5" x14ac:dyDescent="0.3">
      <c r="A5907" s="2" t="s">
        <v>3289</v>
      </c>
      <c r="B5907" s="3">
        <v>343</v>
      </c>
      <c r="C5907" s="2" t="s">
        <v>3450</v>
      </c>
      <c r="D5907" t="str">
        <f>IF(AND(Table1[[#This Row],[Objekt-id]]&gt;50999,Table1[[#This Row],[Objekt-id]]&lt;52000),"NOTO",
IF(AND(Table1[[#This Row],[Objekt-id]]&gt;49999,Table1[[#This Row],[Objekt-id]]&lt;51000),"SCANPAN","BC"))</f>
        <v>BC</v>
      </c>
      <c r="E5907">
        <f>1</f>
        <v>1</v>
      </c>
    </row>
    <row r="5908" spans="1:5" x14ac:dyDescent="0.3">
      <c r="A5908" s="2" t="s">
        <v>3289</v>
      </c>
      <c r="B5908" s="3">
        <v>344</v>
      </c>
      <c r="C5908" s="2" t="s">
        <v>3451</v>
      </c>
      <c r="D5908" t="str">
        <f>IF(AND(Table1[[#This Row],[Objekt-id]]&gt;50999,Table1[[#This Row],[Objekt-id]]&lt;52000),"NOTO",
IF(AND(Table1[[#This Row],[Objekt-id]]&gt;49999,Table1[[#This Row],[Objekt-id]]&lt;51000),"SCANPAN","BC"))</f>
        <v>BC</v>
      </c>
      <c r="E5908">
        <f>1</f>
        <v>1</v>
      </c>
    </row>
    <row r="5909" spans="1:5" x14ac:dyDescent="0.3">
      <c r="A5909" s="2" t="s">
        <v>3289</v>
      </c>
      <c r="B5909" s="3">
        <v>345</v>
      </c>
      <c r="C5909" s="2" t="s">
        <v>3452</v>
      </c>
      <c r="D5909" t="str">
        <f>IF(AND(Table1[[#This Row],[Objekt-id]]&gt;50999,Table1[[#This Row],[Objekt-id]]&lt;52000),"NOTO",
IF(AND(Table1[[#This Row],[Objekt-id]]&gt;49999,Table1[[#This Row],[Objekt-id]]&lt;51000),"SCANPAN","BC"))</f>
        <v>BC</v>
      </c>
      <c r="E5909">
        <f>1</f>
        <v>1</v>
      </c>
    </row>
    <row r="5910" spans="1:5" x14ac:dyDescent="0.3">
      <c r="A5910" s="2" t="s">
        <v>3289</v>
      </c>
      <c r="B5910" s="3">
        <v>346</v>
      </c>
      <c r="C5910" s="2" t="s">
        <v>3453</v>
      </c>
      <c r="D5910" t="str">
        <f>IF(AND(Table1[[#This Row],[Objekt-id]]&gt;50999,Table1[[#This Row],[Objekt-id]]&lt;52000),"NOTO",
IF(AND(Table1[[#This Row],[Objekt-id]]&gt;49999,Table1[[#This Row],[Objekt-id]]&lt;51000),"SCANPAN","BC"))</f>
        <v>BC</v>
      </c>
      <c r="E5910">
        <f>1</f>
        <v>1</v>
      </c>
    </row>
    <row r="5911" spans="1:5" x14ac:dyDescent="0.3">
      <c r="A5911" s="2" t="s">
        <v>3289</v>
      </c>
      <c r="B5911" s="3">
        <v>347</v>
      </c>
      <c r="C5911" s="2" t="s">
        <v>3454</v>
      </c>
      <c r="D5911" t="str">
        <f>IF(AND(Table1[[#This Row],[Objekt-id]]&gt;50999,Table1[[#This Row],[Objekt-id]]&lt;52000),"NOTO",
IF(AND(Table1[[#This Row],[Objekt-id]]&gt;49999,Table1[[#This Row],[Objekt-id]]&lt;51000),"SCANPAN","BC"))</f>
        <v>BC</v>
      </c>
      <c r="E5911">
        <f>1</f>
        <v>1</v>
      </c>
    </row>
    <row r="5912" spans="1:5" x14ac:dyDescent="0.3">
      <c r="A5912" s="2" t="s">
        <v>3289</v>
      </c>
      <c r="B5912" s="3">
        <v>350</v>
      </c>
      <c r="C5912" s="2" t="s">
        <v>3455</v>
      </c>
      <c r="D5912" t="str">
        <f>IF(AND(Table1[[#This Row],[Objekt-id]]&gt;50999,Table1[[#This Row],[Objekt-id]]&lt;52000),"NOTO",
IF(AND(Table1[[#This Row],[Objekt-id]]&gt;49999,Table1[[#This Row],[Objekt-id]]&lt;51000),"SCANPAN","BC"))</f>
        <v>BC</v>
      </c>
      <c r="E5912">
        <f>1</f>
        <v>1</v>
      </c>
    </row>
    <row r="5913" spans="1:5" x14ac:dyDescent="0.3">
      <c r="A5913" s="2" t="s">
        <v>3289</v>
      </c>
      <c r="B5913" s="3">
        <v>351</v>
      </c>
      <c r="C5913" s="2" t="s">
        <v>3456</v>
      </c>
      <c r="D5913" t="str">
        <f>IF(AND(Table1[[#This Row],[Objekt-id]]&gt;50999,Table1[[#This Row],[Objekt-id]]&lt;52000),"NOTO",
IF(AND(Table1[[#This Row],[Objekt-id]]&gt;49999,Table1[[#This Row],[Objekt-id]]&lt;51000),"SCANPAN","BC"))</f>
        <v>BC</v>
      </c>
      <c r="E5913">
        <f>1</f>
        <v>1</v>
      </c>
    </row>
    <row r="5914" spans="1:5" x14ac:dyDescent="0.3">
      <c r="A5914" s="2" t="s">
        <v>3289</v>
      </c>
      <c r="B5914" s="3">
        <v>353</v>
      </c>
      <c r="C5914" s="2" t="s">
        <v>3457</v>
      </c>
      <c r="D5914" t="str">
        <f>IF(AND(Table1[[#This Row],[Objekt-id]]&gt;50999,Table1[[#This Row],[Objekt-id]]&lt;52000),"NOTO",
IF(AND(Table1[[#This Row],[Objekt-id]]&gt;49999,Table1[[#This Row],[Objekt-id]]&lt;51000),"SCANPAN","BC"))</f>
        <v>BC</v>
      </c>
      <c r="E5914">
        <f>1</f>
        <v>1</v>
      </c>
    </row>
    <row r="5915" spans="1:5" x14ac:dyDescent="0.3">
      <c r="A5915" s="2" t="s">
        <v>3289</v>
      </c>
      <c r="B5915" s="3">
        <v>356</v>
      </c>
      <c r="C5915" s="2" t="s">
        <v>3458</v>
      </c>
      <c r="D5915" t="str">
        <f>IF(AND(Table1[[#This Row],[Objekt-id]]&gt;50999,Table1[[#This Row],[Objekt-id]]&lt;52000),"NOTO",
IF(AND(Table1[[#This Row],[Objekt-id]]&gt;49999,Table1[[#This Row],[Objekt-id]]&lt;51000),"SCANPAN","BC"))</f>
        <v>BC</v>
      </c>
      <c r="E5915">
        <f>1</f>
        <v>1</v>
      </c>
    </row>
    <row r="5916" spans="1:5" x14ac:dyDescent="0.3">
      <c r="A5916" s="2" t="s">
        <v>3289</v>
      </c>
      <c r="B5916" s="3">
        <v>358</v>
      </c>
      <c r="C5916" s="2" t="s">
        <v>3459</v>
      </c>
      <c r="D5916" t="str">
        <f>IF(AND(Table1[[#This Row],[Objekt-id]]&gt;50999,Table1[[#This Row],[Objekt-id]]&lt;52000),"NOTO",
IF(AND(Table1[[#This Row],[Objekt-id]]&gt;49999,Table1[[#This Row],[Objekt-id]]&lt;51000),"SCANPAN","BC"))</f>
        <v>BC</v>
      </c>
      <c r="E5916">
        <f>1</f>
        <v>1</v>
      </c>
    </row>
    <row r="5917" spans="1:5" x14ac:dyDescent="0.3">
      <c r="A5917" s="2" t="s">
        <v>3289</v>
      </c>
      <c r="B5917" s="3">
        <v>359</v>
      </c>
      <c r="C5917" s="2" t="s">
        <v>3460</v>
      </c>
      <c r="D5917" t="str">
        <f>IF(AND(Table1[[#This Row],[Objekt-id]]&gt;50999,Table1[[#This Row],[Objekt-id]]&lt;52000),"NOTO",
IF(AND(Table1[[#This Row],[Objekt-id]]&gt;49999,Table1[[#This Row],[Objekt-id]]&lt;51000),"SCANPAN","BC"))</f>
        <v>BC</v>
      </c>
      <c r="E5917">
        <f>1</f>
        <v>1</v>
      </c>
    </row>
    <row r="5918" spans="1:5" x14ac:dyDescent="0.3">
      <c r="A5918" s="2" t="s">
        <v>3289</v>
      </c>
      <c r="B5918" s="3">
        <v>360</v>
      </c>
      <c r="C5918" s="2" t="s">
        <v>3461</v>
      </c>
      <c r="D5918" t="str">
        <f>IF(AND(Table1[[#This Row],[Objekt-id]]&gt;50999,Table1[[#This Row],[Objekt-id]]&lt;52000),"NOTO",
IF(AND(Table1[[#This Row],[Objekt-id]]&gt;49999,Table1[[#This Row],[Objekt-id]]&lt;51000),"SCANPAN","BC"))</f>
        <v>BC</v>
      </c>
      <c r="E5918">
        <f>1</f>
        <v>1</v>
      </c>
    </row>
    <row r="5919" spans="1:5" x14ac:dyDescent="0.3">
      <c r="A5919" s="2" t="s">
        <v>3289</v>
      </c>
      <c r="B5919" s="3">
        <v>361</v>
      </c>
      <c r="C5919" s="2" t="s">
        <v>3462</v>
      </c>
      <c r="D5919" t="str">
        <f>IF(AND(Table1[[#This Row],[Objekt-id]]&gt;50999,Table1[[#This Row],[Objekt-id]]&lt;52000),"NOTO",
IF(AND(Table1[[#This Row],[Objekt-id]]&gt;49999,Table1[[#This Row],[Objekt-id]]&lt;51000),"SCANPAN","BC"))</f>
        <v>BC</v>
      </c>
      <c r="E5919">
        <f>1</f>
        <v>1</v>
      </c>
    </row>
    <row r="5920" spans="1:5" x14ac:dyDescent="0.3">
      <c r="A5920" s="2" t="s">
        <v>3289</v>
      </c>
      <c r="B5920" s="3">
        <v>363</v>
      </c>
      <c r="C5920" s="2" t="s">
        <v>3463</v>
      </c>
      <c r="D5920" t="str">
        <f>IF(AND(Table1[[#This Row],[Objekt-id]]&gt;50999,Table1[[#This Row],[Objekt-id]]&lt;52000),"NOTO",
IF(AND(Table1[[#This Row],[Objekt-id]]&gt;49999,Table1[[#This Row],[Objekt-id]]&lt;51000),"SCANPAN","BC"))</f>
        <v>BC</v>
      </c>
      <c r="E5920">
        <f>1</f>
        <v>1</v>
      </c>
    </row>
    <row r="5921" spans="1:5" x14ac:dyDescent="0.3">
      <c r="A5921" s="2" t="s">
        <v>3289</v>
      </c>
      <c r="B5921" s="3">
        <v>364</v>
      </c>
      <c r="C5921" s="2" t="s">
        <v>3464</v>
      </c>
      <c r="D5921" t="str">
        <f>IF(AND(Table1[[#This Row],[Objekt-id]]&gt;50999,Table1[[#This Row],[Objekt-id]]&lt;52000),"NOTO",
IF(AND(Table1[[#This Row],[Objekt-id]]&gt;49999,Table1[[#This Row],[Objekt-id]]&lt;51000),"SCANPAN","BC"))</f>
        <v>BC</v>
      </c>
      <c r="E5921">
        <f>1</f>
        <v>1</v>
      </c>
    </row>
    <row r="5922" spans="1:5" x14ac:dyDescent="0.3">
      <c r="A5922" s="2" t="s">
        <v>3289</v>
      </c>
      <c r="B5922" s="3">
        <v>365</v>
      </c>
      <c r="C5922" s="2" t="s">
        <v>3465</v>
      </c>
      <c r="D5922" t="str">
        <f>IF(AND(Table1[[#This Row],[Objekt-id]]&gt;50999,Table1[[#This Row],[Objekt-id]]&lt;52000),"NOTO",
IF(AND(Table1[[#This Row],[Objekt-id]]&gt;49999,Table1[[#This Row],[Objekt-id]]&lt;51000),"SCANPAN","BC"))</f>
        <v>BC</v>
      </c>
      <c r="E5922">
        <f>1</f>
        <v>1</v>
      </c>
    </row>
    <row r="5923" spans="1:5" x14ac:dyDescent="0.3">
      <c r="A5923" s="2" t="s">
        <v>3289</v>
      </c>
      <c r="B5923" s="3">
        <v>366</v>
      </c>
      <c r="C5923" s="2" t="s">
        <v>3466</v>
      </c>
      <c r="D5923" t="str">
        <f>IF(AND(Table1[[#This Row],[Objekt-id]]&gt;50999,Table1[[#This Row],[Objekt-id]]&lt;52000),"NOTO",
IF(AND(Table1[[#This Row],[Objekt-id]]&gt;49999,Table1[[#This Row],[Objekt-id]]&lt;51000),"SCANPAN","BC"))</f>
        <v>BC</v>
      </c>
      <c r="E5923">
        <f>1</f>
        <v>1</v>
      </c>
    </row>
    <row r="5924" spans="1:5" x14ac:dyDescent="0.3">
      <c r="A5924" s="2" t="s">
        <v>3289</v>
      </c>
      <c r="B5924" s="3">
        <v>367</v>
      </c>
      <c r="C5924" s="2" t="s">
        <v>3467</v>
      </c>
      <c r="D5924" t="str">
        <f>IF(AND(Table1[[#This Row],[Objekt-id]]&gt;50999,Table1[[#This Row],[Objekt-id]]&lt;52000),"NOTO",
IF(AND(Table1[[#This Row],[Objekt-id]]&gt;49999,Table1[[#This Row],[Objekt-id]]&lt;51000),"SCANPAN","BC"))</f>
        <v>BC</v>
      </c>
      <c r="E5924">
        <f>1</f>
        <v>1</v>
      </c>
    </row>
    <row r="5925" spans="1:5" x14ac:dyDescent="0.3">
      <c r="A5925" s="2" t="s">
        <v>3289</v>
      </c>
      <c r="B5925" s="3">
        <v>368</v>
      </c>
      <c r="C5925" s="2" t="s">
        <v>3468</v>
      </c>
      <c r="D5925" t="str">
        <f>IF(AND(Table1[[#This Row],[Objekt-id]]&gt;50999,Table1[[#This Row],[Objekt-id]]&lt;52000),"NOTO",
IF(AND(Table1[[#This Row],[Objekt-id]]&gt;49999,Table1[[#This Row],[Objekt-id]]&lt;51000),"SCANPAN","BC"))</f>
        <v>BC</v>
      </c>
      <c r="E5925">
        <f>1</f>
        <v>1</v>
      </c>
    </row>
    <row r="5926" spans="1:5" x14ac:dyDescent="0.3">
      <c r="A5926" s="2" t="s">
        <v>3289</v>
      </c>
      <c r="B5926" s="3">
        <v>370</v>
      </c>
      <c r="C5926" s="2" t="s">
        <v>3469</v>
      </c>
      <c r="D5926" t="str">
        <f>IF(AND(Table1[[#This Row],[Objekt-id]]&gt;50999,Table1[[#This Row],[Objekt-id]]&lt;52000),"NOTO",
IF(AND(Table1[[#This Row],[Objekt-id]]&gt;49999,Table1[[#This Row],[Objekt-id]]&lt;51000),"SCANPAN","BC"))</f>
        <v>BC</v>
      </c>
      <c r="E5926">
        <f>1</f>
        <v>1</v>
      </c>
    </row>
    <row r="5927" spans="1:5" x14ac:dyDescent="0.3">
      <c r="A5927" s="2" t="s">
        <v>3289</v>
      </c>
      <c r="B5927" s="3">
        <v>371</v>
      </c>
      <c r="C5927" s="2" t="s">
        <v>3470</v>
      </c>
      <c r="D5927" t="str">
        <f>IF(AND(Table1[[#This Row],[Objekt-id]]&gt;50999,Table1[[#This Row],[Objekt-id]]&lt;52000),"NOTO",
IF(AND(Table1[[#This Row],[Objekt-id]]&gt;49999,Table1[[#This Row],[Objekt-id]]&lt;51000),"SCANPAN","BC"))</f>
        <v>BC</v>
      </c>
      <c r="E5927">
        <f>1</f>
        <v>1</v>
      </c>
    </row>
    <row r="5928" spans="1:5" x14ac:dyDescent="0.3">
      <c r="A5928" s="2" t="s">
        <v>3289</v>
      </c>
      <c r="B5928" s="3">
        <v>372</v>
      </c>
      <c r="C5928" s="2" t="s">
        <v>3471</v>
      </c>
      <c r="D5928" t="str">
        <f>IF(AND(Table1[[#This Row],[Objekt-id]]&gt;50999,Table1[[#This Row],[Objekt-id]]&lt;52000),"NOTO",
IF(AND(Table1[[#This Row],[Objekt-id]]&gt;49999,Table1[[#This Row],[Objekt-id]]&lt;51000),"SCANPAN","BC"))</f>
        <v>BC</v>
      </c>
      <c r="E5928">
        <f>1</f>
        <v>1</v>
      </c>
    </row>
    <row r="5929" spans="1:5" x14ac:dyDescent="0.3">
      <c r="A5929" s="2" t="s">
        <v>3289</v>
      </c>
      <c r="B5929" s="3">
        <v>374</v>
      </c>
      <c r="C5929" s="2" t="s">
        <v>3472</v>
      </c>
      <c r="D5929" t="str">
        <f>IF(AND(Table1[[#This Row],[Objekt-id]]&gt;50999,Table1[[#This Row],[Objekt-id]]&lt;52000),"NOTO",
IF(AND(Table1[[#This Row],[Objekt-id]]&gt;49999,Table1[[#This Row],[Objekt-id]]&lt;51000),"SCANPAN","BC"))</f>
        <v>BC</v>
      </c>
      <c r="E5929">
        <f>1</f>
        <v>1</v>
      </c>
    </row>
    <row r="5930" spans="1:5" x14ac:dyDescent="0.3">
      <c r="A5930" s="2" t="s">
        <v>3289</v>
      </c>
      <c r="B5930" s="3">
        <v>375</v>
      </c>
      <c r="C5930" s="2" t="s">
        <v>3473</v>
      </c>
      <c r="D5930" t="str">
        <f>IF(AND(Table1[[#This Row],[Objekt-id]]&gt;50999,Table1[[#This Row],[Objekt-id]]&lt;52000),"NOTO",
IF(AND(Table1[[#This Row],[Objekt-id]]&gt;49999,Table1[[#This Row],[Objekt-id]]&lt;51000),"SCANPAN","BC"))</f>
        <v>BC</v>
      </c>
      <c r="E5930">
        <f>1</f>
        <v>1</v>
      </c>
    </row>
    <row r="5931" spans="1:5" x14ac:dyDescent="0.3">
      <c r="A5931" s="2" t="s">
        <v>3289</v>
      </c>
      <c r="B5931" s="3">
        <v>376</v>
      </c>
      <c r="C5931" s="2" t="s">
        <v>3474</v>
      </c>
      <c r="D5931" t="str">
        <f>IF(AND(Table1[[#This Row],[Objekt-id]]&gt;50999,Table1[[#This Row],[Objekt-id]]&lt;52000),"NOTO",
IF(AND(Table1[[#This Row],[Objekt-id]]&gt;49999,Table1[[#This Row],[Objekt-id]]&lt;51000),"SCANPAN","BC"))</f>
        <v>BC</v>
      </c>
      <c r="E5931">
        <f>1</f>
        <v>1</v>
      </c>
    </row>
    <row r="5932" spans="1:5" x14ac:dyDescent="0.3">
      <c r="A5932" s="2" t="s">
        <v>3289</v>
      </c>
      <c r="B5932" s="3">
        <v>377</v>
      </c>
      <c r="C5932" s="2" t="s">
        <v>3475</v>
      </c>
      <c r="D5932" t="str">
        <f>IF(AND(Table1[[#This Row],[Objekt-id]]&gt;50999,Table1[[#This Row],[Objekt-id]]&lt;52000),"NOTO",
IF(AND(Table1[[#This Row],[Objekt-id]]&gt;49999,Table1[[#This Row],[Objekt-id]]&lt;51000),"SCANPAN","BC"))</f>
        <v>BC</v>
      </c>
      <c r="E5932">
        <f>1</f>
        <v>1</v>
      </c>
    </row>
    <row r="5933" spans="1:5" x14ac:dyDescent="0.3">
      <c r="A5933" s="2" t="s">
        <v>3289</v>
      </c>
      <c r="B5933" s="3">
        <v>378</v>
      </c>
      <c r="C5933" s="2" t="s">
        <v>3476</v>
      </c>
      <c r="D5933" t="str">
        <f>IF(AND(Table1[[#This Row],[Objekt-id]]&gt;50999,Table1[[#This Row],[Objekt-id]]&lt;52000),"NOTO",
IF(AND(Table1[[#This Row],[Objekt-id]]&gt;49999,Table1[[#This Row],[Objekt-id]]&lt;51000),"SCANPAN","BC"))</f>
        <v>BC</v>
      </c>
      <c r="E5933">
        <f>1</f>
        <v>1</v>
      </c>
    </row>
    <row r="5934" spans="1:5" x14ac:dyDescent="0.3">
      <c r="A5934" s="2" t="s">
        <v>3289</v>
      </c>
      <c r="B5934" s="3">
        <v>379</v>
      </c>
      <c r="C5934" s="2" t="s">
        <v>3477</v>
      </c>
      <c r="D5934" t="str">
        <f>IF(AND(Table1[[#This Row],[Objekt-id]]&gt;50999,Table1[[#This Row],[Objekt-id]]&lt;52000),"NOTO",
IF(AND(Table1[[#This Row],[Objekt-id]]&gt;49999,Table1[[#This Row],[Objekt-id]]&lt;51000),"SCANPAN","BC"))</f>
        <v>BC</v>
      </c>
      <c r="E5934">
        <f>1</f>
        <v>1</v>
      </c>
    </row>
    <row r="5935" spans="1:5" x14ac:dyDescent="0.3">
      <c r="A5935" s="2" t="s">
        <v>3289</v>
      </c>
      <c r="B5935" s="3">
        <v>382</v>
      </c>
      <c r="C5935" s="2" t="s">
        <v>3478</v>
      </c>
      <c r="D5935" t="str">
        <f>IF(AND(Table1[[#This Row],[Objekt-id]]&gt;50999,Table1[[#This Row],[Objekt-id]]&lt;52000),"NOTO",
IF(AND(Table1[[#This Row],[Objekt-id]]&gt;49999,Table1[[#This Row],[Objekt-id]]&lt;51000),"SCANPAN","BC"))</f>
        <v>BC</v>
      </c>
      <c r="E5935">
        <f>1</f>
        <v>1</v>
      </c>
    </row>
    <row r="5936" spans="1:5" x14ac:dyDescent="0.3">
      <c r="A5936" s="2" t="s">
        <v>3289</v>
      </c>
      <c r="B5936" s="3">
        <v>383</v>
      </c>
      <c r="C5936" s="2" t="s">
        <v>3479</v>
      </c>
      <c r="D5936" t="str">
        <f>IF(AND(Table1[[#This Row],[Objekt-id]]&gt;50999,Table1[[#This Row],[Objekt-id]]&lt;52000),"NOTO",
IF(AND(Table1[[#This Row],[Objekt-id]]&gt;49999,Table1[[#This Row],[Objekt-id]]&lt;51000),"SCANPAN","BC"))</f>
        <v>BC</v>
      </c>
      <c r="E5936">
        <f>1</f>
        <v>1</v>
      </c>
    </row>
    <row r="5937" spans="1:5" x14ac:dyDescent="0.3">
      <c r="A5937" s="2" t="s">
        <v>3289</v>
      </c>
      <c r="B5937" s="3">
        <v>384</v>
      </c>
      <c r="C5937" s="2" t="s">
        <v>3480</v>
      </c>
      <c r="D5937" t="str">
        <f>IF(AND(Table1[[#This Row],[Objekt-id]]&gt;50999,Table1[[#This Row],[Objekt-id]]&lt;52000),"NOTO",
IF(AND(Table1[[#This Row],[Objekt-id]]&gt;49999,Table1[[#This Row],[Objekt-id]]&lt;51000),"SCANPAN","BC"))</f>
        <v>BC</v>
      </c>
      <c r="E5937">
        <f>1</f>
        <v>1</v>
      </c>
    </row>
    <row r="5938" spans="1:5" x14ac:dyDescent="0.3">
      <c r="A5938" s="2" t="s">
        <v>3289</v>
      </c>
      <c r="B5938" s="3">
        <v>390</v>
      </c>
      <c r="C5938" s="2" t="s">
        <v>3481</v>
      </c>
      <c r="D5938" t="str">
        <f>IF(AND(Table1[[#This Row],[Objekt-id]]&gt;50999,Table1[[#This Row],[Objekt-id]]&lt;52000),"NOTO",
IF(AND(Table1[[#This Row],[Objekt-id]]&gt;49999,Table1[[#This Row],[Objekt-id]]&lt;51000),"SCANPAN","BC"))</f>
        <v>BC</v>
      </c>
      <c r="E5938">
        <f>1</f>
        <v>1</v>
      </c>
    </row>
    <row r="5939" spans="1:5" x14ac:dyDescent="0.3">
      <c r="A5939" s="2" t="s">
        <v>3289</v>
      </c>
      <c r="B5939" s="3">
        <v>391</v>
      </c>
      <c r="C5939" s="2" t="s">
        <v>3482</v>
      </c>
      <c r="D5939" t="str">
        <f>IF(AND(Table1[[#This Row],[Objekt-id]]&gt;50999,Table1[[#This Row],[Objekt-id]]&lt;52000),"NOTO",
IF(AND(Table1[[#This Row],[Objekt-id]]&gt;49999,Table1[[#This Row],[Objekt-id]]&lt;51000),"SCANPAN","BC"))</f>
        <v>BC</v>
      </c>
      <c r="E5939">
        <f>1</f>
        <v>1</v>
      </c>
    </row>
    <row r="5940" spans="1:5" x14ac:dyDescent="0.3">
      <c r="A5940" s="2" t="s">
        <v>3289</v>
      </c>
      <c r="B5940" s="3">
        <v>392</v>
      </c>
      <c r="C5940" s="2" t="s">
        <v>3483</v>
      </c>
      <c r="D5940" t="str">
        <f>IF(AND(Table1[[#This Row],[Objekt-id]]&gt;50999,Table1[[#This Row],[Objekt-id]]&lt;52000),"NOTO",
IF(AND(Table1[[#This Row],[Objekt-id]]&gt;49999,Table1[[#This Row],[Objekt-id]]&lt;51000),"SCANPAN","BC"))</f>
        <v>BC</v>
      </c>
      <c r="E5940">
        <f>1</f>
        <v>1</v>
      </c>
    </row>
    <row r="5941" spans="1:5" x14ac:dyDescent="0.3">
      <c r="A5941" s="2" t="s">
        <v>3289</v>
      </c>
      <c r="B5941" s="3">
        <v>393</v>
      </c>
      <c r="C5941" s="2" t="s">
        <v>3484</v>
      </c>
      <c r="D5941" t="str">
        <f>IF(AND(Table1[[#This Row],[Objekt-id]]&gt;50999,Table1[[#This Row],[Objekt-id]]&lt;52000),"NOTO",
IF(AND(Table1[[#This Row],[Objekt-id]]&gt;49999,Table1[[#This Row],[Objekt-id]]&lt;51000),"SCANPAN","BC"))</f>
        <v>BC</v>
      </c>
      <c r="E5941">
        <f>1</f>
        <v>1</v>
      </c>
    </row>
    <row r="5942" spans="1:5" x14ac:dyDescent="0.3">
      <c r="A5942" s="2" t="s">
        <v>3289</v>
      </c>
      <c r="B5942" s="3">
        <v>394</v>
      </c>
      <c r="C5942" s="2" t="s">
        <v>3485</v>
      </c>
      <c r="D5942" t="str">
        <f>IF(AND(Table1[[#This Row],[Objekt-id]]&gt;50999,Table1[[#This Row],[Objekt-id]]&lt;52000),"NOTO",
IF(AND(Table1[[#This Row],[Objekt-id]]&gt;49999,Table1[[#This Row],[Objekt-id]]&lt;51000),"SCANPAN","BC"))</f>
        <v>BC</v>
      </c>
      <c r="E5942">
        <f>1</f>
        <v>1</v>
      </c>
    </row>
    <row r="5943" spans="1:5" x14ac:dyDescent="0.3">
      <c r="A5943" s="2" t="s">
        <v>3289</v>
      </c>
      <c r="B5943" s="3">
        <v>395</v>
      </c>
      <c r="C5943" s="2" t="s">
        <v>3486</v>
      </c>
      <c r="D5943" t="str">
        <f>IF(AND(Table1[[#This Row],[Objekt-id]]&gt;50999,Table1[[#This Row],[Objekt-id]]&lt;52000),"NOTO",
IF(AND(Table1[[#This Row],[Objekt-id]]&gt;49999,Table1[[#This Row],[Objekt-id]]&lt;51000),"SCANPAN","BC"))</f>
        <v>BC</v>
      </c>
      <c r="E5943">
        <f>1</f>
        <v>1</v>
      </c>
    </row>
    <row r="5944" spans="1:5" x14ac:dyDescent="0.3">
      <c r="A5944" s="2" t="s">
        <v>3289</v>
      </c>
      <c r="B5944" s="3">
        <v>396</v>
      </c>
      <c r="C5944" s="2" t="s">
        <v>3487</v>
      </c>
      <c r="D5944" t="str">
        <f>IF(AND(Table1[[#This Row],[Objekt-id]]&gt;50999,Table1[[#This Row],[Objekt-id]]&lt;52000),"NOTO",
IF(AND(Table1[[#This Row],[Objekt-id]]&gt;49999,Table1[[#This Row],[Objekt-id]]&lt;51000),"SCANPAN","BC"))</f>
        <v>BC</v>
      </c>
      <c r="E5944">
        <f>1</f>
        <v>1</v>
      </c>
    </row>
    <row r="5945" spans="1:5" x14ac:dyDescent="0.3">
      <c r="A5945" s="2" t="s">
        <v>3289</v>
      </c>
      <c r="B5945" s="3">
        <v>397</v>
      </c>
      <c r="C5945" s="2" t="s">
        <v>3488</v>
      </c>
      <c r="D5945" t="str">
        <f>IF(AND(Table1[[#This Row],[Objekt-id]]&gt;50999,Table1[[#This Row],[Objekt-id]]&lt;52000),"NOTO",
IF(AND(Table1[[#This Row],[Objekt-id]]&gt;49999,Table1[[#This Row],[Objekt-id]]&lt;51000),"SCANPAN","BC"))</f>
        <v>BC</v>
      </c>
      <c r="E5945">
        <f>1</f>
        <v>1</v>
      </c>
    </row>
    <row r="5946" spans="1:5" x14ac:dyDescent="0.3">
      <c r="A5946" s="2" t="s">
        <v>3289</v>
      </c>
      <c r="B5946" s="3">
        <v>398</v>
      </c>
      <c r="C5946" s="2" t="s">
        <v>3489</v>
      </c>
      <c r="D5946" t="str">
        <f>IF(AND(Table1[[#This Row],[Objekt-id]]&gt;50999,Table1[[#This Row],[Objekt-id]]&lt;52000),"NOTO",
IF(AND(Table1[[#This Row],[Objekt-id]]&gt;49999,Table1[[#This Row],[Objekt-id]]&lt;51000),"SCANPAN","BC"))</f>
        <v>BC</v>
      </c>
      <c r="E5946">
        <f>1</f>
        <v>1</v>
      </c>
    </row>
    <row r="5947" spans="1:5" x14ac:dyDescent="0.3">
      <c r="A5947" s="2" t="s">
        <v>3289</v>
      </c>
      <c r="B5947" s="3">
        <v>399</v>
      </c>
      <c r="C5947" s="2" t="s">
        <v>3490</v>
      </c>
      <c r="D5947" t="str">
        <f>IF(AND(Table1[[#This Row],[Objekt-id]]&gt;50999,Table1[[#This Row],[Objekt-id]]&lt;52000),"NOTO",
IF(AND(Table1[[#This Row],[Objekt-id]]&gt;49999,Table1[[#This Row],[Objekt-id]]&lt;51000),"SCANPAN","BC"))</f>
        <v>BC</v>
      </c>
      <c r="E5947">
        <f>1</f>
        <v>1</v>
      </c>
    </row>
    <row r="5948" spans="1:5" x14ac:dyDescent="0.3">
      <c r="A5948" s="2" t="s">
        <v>3289</v>
      </c>
      <c r="B5948" s="3">
        <v>400</v>
      </c>
      <c r="C5948" s="2" t="s">
        <v>3491</v>
      </c>
      <c r="D5948" t="str">
        <f>IF(AND(Table1[[#This Row],[Objekt-id]]&gt;50999,Table1[[#This Row],[Objekt-id]]&lt;52000),"NOTO",
IF(AND(Table1[[#This Row],[Objekt-id]]&gt;49999,Table1[[#This Row],[Objekt-id]]&lt;51000),"SCANPAN","BC"))</f>
        <v>BC</v>
      </c>
      <c r="E5948">
        <f>1</f>
        <v>1</v>
      </c>
    </row>
    <row r="5949" spans="1:5" x14ac:dyDescent="0.3">
      <c r="A5949" s="2" t="s">
        <v>3289</v>
      </c>
      <c r="B5949" s="3">
        <v>401</v>
      </c>
      <c r="C5949" s="2" t="s">
        <v>3492</v>
      </c>
      <c r="D5949" t="str">
        <f>IF(AND(Table1[[#This Row],[Objekt-id]]&gt;50999,Table1[[#This Row],[Objekt-id]]&lt;52000),"NOTO",
IF(AND(Table1[[#This Row],[Objekt-id]]&gt;49999,Table1[[#This Row],[Objekt-id]]&lt;51000),"SCANPAN","BC"))</f>
        <v>BC</v>
      </c>
      <c r="E5949">
        <f>1</f>
        <v>1</v>
      </c>
    </row>
    <row r="5950" spans="1:5" x14ac:dyDescent="0.3">
      <c r="A5950" s="2" t="s">
        <v>3289</v>
      </c>
      <c r="B5950" s="3">
        <v>402</v>
      </c>
      <c r="C5950" s="2" t="s">
        <v>3493</v>
      </c>
      <c r="D5950" t="str">
        <f>IF(AND(Table1[[#This Row],[Objekt-id]]&gt;50999,Table1[[#This Row],[Objekt-id]]&lt;52000),"NOTO",
IF(AND(Table1[[#This Row],[Objekt-id]]&gt;49999,Table1[[#This Row],[Objekt-id]]&lt;51000),"SCANPAN","BC"))</f>
        <v>BC</v>
      </c>
      <c r="E5950">
        <f>1</f>
        <v>1</v>
      </c>
    </row>
    <row r="5951" spans="1:5" x14ac:dyDescent="0.3">
      <c r="A5951" s="2" t="s">
        <v>3289</v>
      </c>
      <c r="B5951" s="3">
        <v>405</v>
      </c>
      <c r="C5951" s="2" t="s">
        <v>3494</v>
      </c>
      <c r="D5951" t="str">
        <f>IF(AND(Table1[[#This Row],[Objekt-id]]&gt;50999,Table1[[#This Row],[Objekt-id]]&lt;52000),"NOTO",
IF(AND(Table1[[#This Row],[Objekt-id]]&gt;49999,Table1[[#This Row],[Objekt-id]]&lt;51000),"SCANPAN","BC"))</f>
        <v>BC</v>
      </c>
      <c r="E5951">
        <f>1</f>
        <v>1</v>
      </c>
    </row>
    <row r="5952" spans="1:5" x14ac:dyDescent="0.3">
      <c r="A5952" s="2" t="s">
        <v>3289</v>
      </c>
      <c r="B5952" s="3">
        <v>407</v>
      </c>
      <c r="C5952" s="2" t="s">
        <v>3495</v>
      </c>
      <c r="D5952" t="str">
        <f>IF(AND(Table1[[#This Row],[Objekt-id]]&gt;50999,Table1[[#This Row],[Objekt-id]]&lt;52000),"NOTO",
IF(AND(Table1[[#This Row],[Objekt-id]]&gt;49999,Table1[[#This Row],[Objekt-id]]&lt;51000),"SCANPAN","BC"))</f>
        <v>BC</v>
      </c>
      <c r="E5952">
        <f>1</f>
        <v>1</v>
      </c>
    </row>
    <row r="5953" spans="1:5" x14ac:dyDescent="0.3">
      <c r="A5953" s="2" t="s">
        <v>3289</v>
      </c>
      <c r="B5953" s="3">
        <v>408</v>
      </c>
      <c r="C5953" s="2" t="s">
        <v>3496</v>
      </c>
      <c r="D5953" t="str">
        <f>IF(AND(Table1[[#This Row],[Objekt-id]]&gt;50999,Table1[[#This Row],[Objekt-id]]&lt;52000),"NOTO",
IF(AND(Table1[[#This Row],[Objekt-id]]&gt;49999,Table1[[#This Row],[Objekt-id]]&lt;51000),"SCANPAN","BC"))</f>
        <v>BC</v>
      </c>
      <c r="E5953">
        <f>1</f>
        <v>1</v>
      </c>
    </row>
    <row r="5954" spans="1:5" x14ac:dyDescent="0.3">
      <c r="A5954" s="2" t="s">
        <v>3289</v>
      </c>
      <c r="B5954" s="3">
        <v>409</v>
      </c>
      <c r="C5954" s="2" t="s">
        <v>3497</v>
      </c>
      <c r="D5954" t="str">
        <f>IF(AND(Table1[[#This Row],[Objekt-id]]&gt;50999,Table1[[#This Row],[Objekt-id]]&lt;52000),"NOTO",
IF(AND(Table1[[#This Row],[Objekt-id]]&gt;49999,Table1[[#This Row],[Objekt-id]]&lt;51000),"SCANPAN","BC"))</f>
        <v>BC</v>
      </c>
      <c r="E5954">
        <f>1</f>
        <v>1</v>
      </c>
    </row>
    <row r="5955" spans="1:5" x14ac:dyDescent="0.3">
      <c r="A5955" s="2" t="s">
        <v>3289</v>
      </c>
      <c r="B5955" s="3">
        <v>410</v>
      </c>
      <c r="C5955" s="2" t="s">
        <v>3498</v>
      </c>
      <c r="D5955" t="str">
        <f>IF(AND(Table1[[#This Row],[Objekt-id]]&gt;50999,Table1[[#This Row],[Objekt-id]]&lt;52000),"NOTO",
IF(AND(Table1[[#This Row],[Objekt-id]]&gt;49999,Table1[[#This Row],[Objekt-id]]&lt;51000),"SCANPAN","BC"))</f>
        <v>BC</v>
      </c>
      <c r="E5955">
        <f>1</f>
        <v>1</v>
      </c>
    </row>
    <row r="5956" spans="1:5" x14ac:dyDescent="0.3">
      <c r="A5956" s="2" t="s">
        <v>3289</v>
      </c>
      <c r="B5956" s="3">
        <v>411</v>
      </c>
      <c r="C5956" s="2" t="s">
        <v>3499</v>
      </c>
      <c r="D5956" t="str">
        <f>IF(AND(Table1[[#This Row],[Objekt-id]]&gt;50999,Table1[[#This Row],[Objekt-id]]&lt;52000),"NOTO",
IF(AND(Table1[[#This Row],[Objekt-id]]&gt;49999,Table1[[#This Row],[Objekt-id]]&lt;51000),"SCANPAN","BC"))</f>
        <v>BC</v>
      </c>
      <c r="E5956">
        <f>1</f>
        <v>1</v>
      </c>
    </row>
    <row r="5957" spans="1:5" x14ac:dyDescent="0.3">
      <c r="A5957" s="2" t="s">
        <v>3289</v>
      </c>
      <c r="B5957" s="3">
        <v>412</v>
      </c>
      <c r="C5957" s="2" t="s">
        <v>3500</v>
      </c>
      <c r="D5957" t="str">
        <f>IF(AND(Table1[[#This Row],[Objekt-id]]&gt;50999,Table1[[#This Row],[Objekt-id]]&lt;52000),"NOTO",
IF(AND(Table1[[#This Row],[Objekt-id]]&gt;49999,Table1[[#This Row],[Objekt-id]]&lt;51000),"SCANPAN","BC"))</f>
        <v>BC</v>
      </c>
      <c r="E5957">
        <f>1</f>
        <v>1</v>
      </c>
    </row>
    <row r="5958" spans="1:5" x14ac:dyDescent="0.3">
      <c r="A5958" s="2" t="s">
        <v>3289</v>
      </c>
      <c r="B5958" s="3">
        <v>413</v>
      </c>
      <c r="C5958" s="2" t="s">
        <v>3501</v>
      </c>
      <c r="D5958" t="str">
        <f>IF(AND(Table1[[#This Row],[Objekt-id]]&gt;50999,Table1[[#This Row],[Objekt-id]]&lt;52000),"NOTO",
IF(AND(Table1[[#This Row],[Objekt-id]]&gt;49999,Table1[[#This Row],[Objekt-id]]&lt;51000),"SCANPAN","BC"))</f>
        <v>BC</v>
      </c>
      <c r="E5958">
        <f>1</f>
        <v>1</v>
      </c>
    </row>
    <row r="5959" spans="1:5" x14ac:dyDescent="0.3">
      <c r="A5959" s="2" t="s">
        <v>3289</v>
      </c>
      <c r="B5959" s="3">
        <v>414</v>
      </c>
      <c r="C5959" s="2" t="s">
        <v>3502</v>
      </c>
      <c r="D5959" t="str">
        <f>IF(AND(Table1[[#This Row],[Objekt-id]]&gt;50999,Table1[[#This Row],[Objekt-id]]&lt;52000),"NOTO",
IF(AND(Table1[[#This Row],[Objekt-id]]&gt;49999,Table1[[#This Row],[Objekt-id]]&lt;51000),"SCANPAN","BC"))</f>
        <v>BC</v>
      </c>
      <c r="E5959">
        <f>1</f>
        <v>1</v>
      </c>
    </row>
    <row r="5960" spans="1:5" x14ac:dyDescent="0.3">
      <c r="A5960" s="2" t="s">
        <v>3289</v>
      </c>
      <c r="B5960" s="3">
        <v>415</v>
      </c>
      <c r="C5960" s="2" t="s">
        <v>3503</v>
      </c>
      <c r="D5960" t="str">
        <f>IF(AND(Table1[[#This Row],[Objekt-id]]&gt;50999,Table1[[#This Row],[Objekt-id]]&lt;52000),"NOTO",
IF(AND(Table1[[#This Row],[Objekt-id]]&gt;49999,Table1[[#This Row],[Objekt-id]]&lt;51000),"SCANPAN","BC"))</f>
        <v>BC</v>
      </c>
      <c r="E5960">
        <f>1</f>
        <v>1</v>
      </c>
    </row>
    <row r="5961" spans="1:5" x14ac:dyDescent="0.3">
      <c r="A5961" s="2" t="s">
        <v>3289</v>
      </c>
      <c r="B5961" s="3">
        <v>416</v>
      </c>
      <c r="C5961" s="2" t="s">
        <v>3504</v>
      </c>
      <c r="D5961" t="str">
        <f>IF(AND(Table1[[#This Row],[Objekt-id]]&gt;50999,Table1[[#This Row],[Objekt-id]]&lt;52000),"NOTO",
IF(AND(Table1[[#This Row],[Objekt-id]]&gt;49999,Table1[[#This Row],[Objekt-id]]&lt;51000),"SCANPAN","BC"))</f>
        <v>BC</v>
      </c>
      <c r="E5961">
        <f>1</f>
        <v>1</v>
      </c>
    </row>
    <row r="5962" spans="1:5" x14ac:dyDescent="0.3">
      <c r="A5962" s="2" t="s">
        <v>3289</v>
      </c>
      <c r="B5962" s="3">
        <v>417</v>
      </c>
      <c r="C5962" s="2" t="s">
        <v>3505</v>
      </c>
      <c r="D5962" t="str">
        <f>IF(AND(Table1[[#This Row],[Objekt-id]]&gt;50999,Table1[[#This Row],[Objekt-id]]&lt;52000),"NOTO",
IF(AND(Table1[[#This Row],[Objekt-id]]&gt;49999,Table1[[#This Row],[Objekt-id]]&lt;51000),"SCANPAN","BC"))</f>
        <v>BC</v>
      </c>
      <c r="E5962">
        <f>1</f>
        <v>1</v>
      </c>
    </row>
    <row r="5963" spans="1:5" x14ac:dyDescent="0.3">
      <c r="A5963" s="2" t="s">
        <v>3289</v>
      </c>
      <c r="B5963" s="3">
        <v>418</v>
      </c>
      <c r="C5963" s="2" t="s">
        <v>3506</v>
      </c>
      <c r="D5963" t="str">
        <f>IF(AND(Table1[[#This Row],[Objekt-id]]&gt;50999,Table1[[#This Row],[Objekt-id]]&lt;52000),"NOTO",
IF(AND(Table1[[#This Row],[Objekt-id]]&gt;49999,Table1[[#This Row],[Objekt-id]]&lt;51000),"SCANPAN","BC"))</f>
        <v>BC</v>
      </c>
      <c r="E5963">
        <f>1</f>
        <v>1</v>
      </c>
    </row>
    <row r="5964" spans="1:5" x14ac:dyDescent="0.3">
      <c r="A5964" s="2" t="s">
        <v>3289</v>
      </c>
      <c r="B5964" s="3">
        <v>419</v>
      </c>
      <c r="C5964" s="2" t="s">
        <v>3507</v>
      </c>
      <c r="D5964" t="str">
        <f>IF(AND(Table1[[#This Row],[Objekt-id]]&gt;50999,Table1[[#This Row],[Objekt-id]]&lt;52000),"NOTO",
IF(AND(Table1[[#This Row],[Objekt-id]]&gt;49999,Table1[[#This Row],[Objekt-id]]&lt;51000),"SCANPAN","BC"))</f>
        <v>BC</v>
      </c>
      <c r="E5964">
        <f>1</f>
        <v>1</v>
      </c>
    </row>
    <row r="5965" spans="1:5" x14ac:dyDescent="0.3">
      <c r="A5965" s="2" t="s">
        <v>3289</v>
      </c>
      <c r="B5965" s="3">
        <v>420</v>
      </c>
      <c r="C5965" s="2" t="s">
        <v>3508</v>
      </c>
      <c r="D5965" t="str">
        <f>IF(AND(Table1[[#This Row],[Objekt-id]]&gt;50999,Table1[[#This Row],[Objekt-id]]&lt;52000),"NOTO",
IF(AND(Table1[[#This Row],[Objekt-id]]&gt;49999,Table1[[#This Row],[Objekt-id]]&lt;51000),"SCANPAN","BC"))</f>
        <v>BC</v>
      </c>
      <c r="E5965">
        <f>1</f>
        <v>1</v>
      </c>
    </row>
    <row r="5966" spans="1:5" x14ac:dyDescent="0.3">
      <c r="A5966" s="2" t="s">
        <v>3289</v>
      </c>
      <c r="B5966" s="3">
        <v>421</v>
      </c>
      <c r="C5966" s="2" t="s">
        <v>3509</v>
      </c>
      <c r="D5966" t="str">
        <f>IF(AND(Table1[[#This Row],[Objekt-id]]&gt;50999,Table1[[#This Row],[Objekt-id]]&lt;52000),"NOTO",
IF(AND(Table1[[#This Row],[Objekt-id]]&gt;49999,Table1[[#This Row],[Objekt-id]]&lt;51000),"SCANPAN","BC"))</f>
        <v>BC</v>
      </c>
      <c r="E5966">
        <f>1</f>
        <v>1</v>
      </c>
    </row>
    <row r="5967" spans="1:5" x14ac:dyDescent="0.3">
      <c r="A5967" s="2" t="s">
        <v>3289</v>
      </c>
      <c r="B5967" s="3">
        <v>422</v>
      </c>
      <c r="C5967" s="2" t="s">
        <v>3510</v>
      </c>
      <c r="D5967" t="str">
        <f>IF(AND(Table1[[#This Row],[Objekt-id]]&gt;50999,Table1[[#This Row],[Objekt-id]]&lt;52000),"NOTO",
IF(AND(Table1[[#This Row],[Objekt-id]]&gt;49999,Table1[[#This Row],[Objekt-id]]&lt;51000),"SCANPAN","BC"))</f>
        <v>BC</v>
      </c>
      <c r="E5967">
        <f>1</f>
        <v>1</v>
      </c>
    </row>
    <row r="5968" spans="1:5" x14ac:dyDescent="0.3">
      <c r="A5968" s="2" t="s">
        <v>3289</v>
      </c>
      <c r="B5968" s="3">
        <v>423</v>
      </c>
      <c r="C5968" s="2" t="s">
        <v>3511</v>
      </c>
      <c r="D5968" t="str">
        <f>IF(AND(Table1[[#This Row],[Objekt-id]]&gt;50999,Table1[[#This Row],[Objekt-id]]&lt;52000),"NOTO",
IF(AND(Table1[[#This Row],[Objekt-id]]&gt;49999,Table1[[#This Row],[Objekt-id]]&lt;51000),"SCANPAN","BC"))</f>
        <v>BC</v>
      </c>
      <c r="E5968">
        <f>1</f>
        <v>1</v>
      </c>
    </row>
    <row r="5969" spans="1:5" x14ac:dyDescent="0.3">
      <c r="A5969" s="2" t="s">
        <v>3289</v>
      </c>
      <c r="B5969" s="3">
        <v>424</v>
      </c>
      <c r="C5969" s="2" t="s">
        <v>3512</v>
      </c>
      <c r="D5969" t="str">
        <f>IF(AND(Table1[[#This Row],[Objekt-id]]&gt;50999,Table1[[#This Row],[Objekt-id]]&lt;52000),"NOTO",
IF(AND(Table1[[#This Row],[Objekt-id]]&gt;49999,Table1[[#This Row],[Objekt-id]]&lt;51000),"SCANPAN","BC"))</f>
        <v>BC</v>
      </c>
      <c r="E5969">
        <f>1</f>
        <v>1</v>
      </c>
    </row>
    <row r="5970" spans="1:5" x14ac:dyDescent="0.3">
      <c r="A5970" s="2" t="s">
        <v>3289</v>
      </c>
      <c r="B5970" s="3">
        <v>425</v>
      </c>
      <c r="C5970" s="2" t="s">
        <v>3513</v>
      </c>
      <c r="D5970" t="str">
        <f>IF(AND(Table1[[#This Row],[Objekt-id]]&gt;50999,Table1[[#This Row],[Objekt-id]]&lt;52000),"NOTO",
IF(AND(Table1[[#This Row],[Objekt-id]]&gt;49999,Table1[[#This Row],[Objekt-id]]&lt;51000),"SCANPAN","BC"))</f>
        <v>BC</v>
      </c>
      <c r="E5970">
        <f>1</f>
        <v>1</v>
      </c>
    </row>
    <row r="5971" spans="1:5" x14ac:dyDescent="0.3">
      <c r="A5971" s="2" t="s">
        <v>3289</v>
      </c>
      <c r="B5971" s="3">
        <v>426</v>
      </c>
      <c r="C5971" s="2" t="s">
        <v>3514</v>
      </c>
      <c r="D5971" t="str">
        <f>IF(AND(Table1[[#This Row],[Objekt-id]]&gt;50999,Table1[[#This Row],[Objekt-id]]&lt;52000),"NOTO",
IF(AND(Table1[[#This Row],[Objekt-id]]&gt;49999,Table1[[#This Row],[Objekt-id]]&lt;51000),"SCANPAN","BC"))</f>
        <v>BC</v>
      </c>
      <c r="E5971">
        <f>1</f>
        <v>1</v>
      </c>
    </row>
    <row r="5972" spans="1:5" x14ac:dyDescent="0.3">
      <c r="A5972" s="2" t="s">
        <v>3289</v>
      </c>
      <c r="B5972" s="3">
        <v>427</v>
      </c>
      <c r="C5972" s="2" t="s">
        <v>3515</v>
      </c>
      <c r="D5972" t="str">
        <f>IF(AND(Table1[[#This Row],[Objekt-id]]&gt;50999,Table1[[#This Row],[Objekt-id]]&lt;52000),"NOTO",
IF(AND(Table1[[#This Row],[Objekt-id]]&gt;49999,Table1[[#This Row],[Objekt-id]]&lt;51000),"SCANPAN","BC"))</f>
        <v>BC</v>
      </c>
      <c r="E5972">
        <f>1</f>
        <v>1</v>
      </c>
    </row>
    <row r="5973" spans="1:5" x14ac:dyDescent="0.3">
      <c r="A5973" s="2" t="s">
        <v>3289</v>
      </c>
      <c r="B5973" s="3">
        <v>428</v>
      </c>
      <c r="C5973" s="2" t="s">
        <v>3516</v>
      </c>
      <c r="D5973" t="str">
        <f>IF(AND(Table1[[#This Row],[Objekt-id]]&gt;50999,Table1[[#This Row],[Objekt-id]]&lt;52000),"NOTO",
IF(AND(Table1[[#This Row],[Objekt-id]]&gt;49999,Table1[[#This Row],[Objekt-id]]&lt;51000),"SCANPAN","BC"))</f>
        <v>BC</v>
      </c>
      <c r="E5973">
        <f>1</f>
        <v>1</v>
      </c>
    </row>
    <row r="5974" spans="1:5" x14ac:dyDescent="0.3">
      <c r="A5974" s="2" t="s">
        <v>3289</v>
      </c>
      <c r="B5974" s="3">
        <v>429</v>
      </c>
      <c r="C5974" s="2" t="s">
        <v>3517</v>
      </c>
      <c r="D5974" t="str">
        <f>IF(AND(Table1[[#This Row],[Objekt-id]]&gt;50999,Table1[[#This Row],[Objekt-id]]&lt;52000),"NOTO",
IF(AND(Table1[[#This Row],[Objekt-id]]&gt;49999,Table1[[#This Row],[Objekt-id]]&lt;51000),"SCANPAN","BC"))</f>
        <v>BC</v>
      </c>
      <c r="E5974">
        <f>1</f>
        <v>1</v>
      </c>
    </row>
    <row r="5975" spans="1:5" x14ac:dyDescent="0.3">
      <c r="A5975" s="2" t="s">
        <v>3289</v>
      </c>
      <c r="B5975" s="3">
        <v>430</v>
      </c>
      <c r="C5975" s="2" t="s">
        <v>3518</v>
      </c>
      <c r="D5975" t="str">
        <f>IF(AND(Table1[[#This Row],[Objekt-id]]&gt;50999,Table1[[#This Row],[Objekt-id]]&lt;52000),"NOTO",
IF(AND(Table1[[#This Row],[Objekt-id]]&gt;49999,Table1[[#This Row],[Objekt-id]]&lt;51000),"SCANPAN","BC"))</f>
        <v>BC</v>
      </c>
      <c r="E5975">
        <f>1</f>
        <v>1</v>
      </c>
    </row>
    <row r="5976" spans="1:5" x14ac:dyDescent="0.3">
      <c r="A5976" s="2" t="s">
        <v>3289</v>
      </c>
      <c r="B5976" s="3">
        <v>431</v>
      </c>
      <c r="C5976" s="2" t="s">
        <v>3519</v>
      </c>
      <c r="D5976" t="str">
        <f>IF(AND(Table1[[#This Row],[Objekt-id]]&gt;50999,Table1[[#This Row],[Objekt-id]]&lt;52000),"NOTO",
IF(AND(Table1[[#This Row],[Objekt-id]]&gt;49999,Table1[[#This Row],[Objekt-id]]&lt;51000),"SCANPAN","BC"))</f>
        <v>BC</v>
      </c>
      <c r="E5976">
        <f>1</f>
        <v>1</v>
      </c>
    </row>
    <row r="5977" spans="1:5" x14ac:dyDescent="0.3">
      <c r="A5977" s="2" t="s">
        <v>3289</v>
      </c>
      <c r="B5977" s="3">
        <v>432</v>
      </c>
      <c r="C5977" s="2" t="s">
        <v>3520</v>
      </c>
      <c r="D5977" t="str">
        <f>IF(AND(Table1[[#This Row],[Objekt-id]]&gt;50999,Table1[[#This Row],[Objekt-id]]&lt;52000),"NOTO",
IF(AND(Table1[[#This Row],[Objekt-id]]&gt;49999,Table1[[#This Row],[Objekt-id]]&lt;51000),"SCANPAN","BC"))</f>
        <v>BC</v>
      </c>
      <c r="E5977">
        <f>1</f>
        <v>1</v>
      </c>
    </row>
    <row r="5978" spans="1:5" x14ac:dyDescent="0.3">
      <c r="A5978" s="2" t="s">
        <v>3289</v>
      </c>
      <c r="B5978" s="3">
        <v>433</v>
      </c>
      <c r="C5978" s="2" t="s">
        <v>3521</v>
      </c>
      <c r="D5978" t="str">
        <f>IF(AND(Table1[[#This Row],[Objekt-id]]&gt;50999,Table1[[#This Row],[Objekt-id]]&lt;52000),"NOTO",
IF(AND(Table1[[#This Row],[Objekt-id]]&gt;49999,Table1[[#This Row],[Objekt-id]]&lt;51000),"SCANPAN","BC"))</f>
        <v>BC</v>
      </c>
      <c r="E5978">
        <f>1</f>
        <v>1</v>
      </c>
    </row>
    <row r="5979" spans="1:5" x14ac:dyDescent="0.3">
      <c r="A5979" s="2" t="s">
        <v>3289</v>
      </c>
      <c r="B5979" s="3">
        <v>435</v>
      </c>
      <c r="C5979" s="2" t="s">
        <v>3522</v>
      </c>
      <c r="D5979" t="str">
        <f>IF(AND(Table1[[#This Row],[Objekt-id]]&gt;50999,Table1[[#This Row],[Objekt-id]]&lt;52000),"NOTO",
IF(AND(Table1[[#This Row],[Objekt-id]]&gt;49999,Table1[[#This Row],[Objekt-id]]&lt;51000),"SCANPAN","BC"))</f>
        <v>BC</v>
      </c>
      <c r="E5979">
        <f>1</f>
        <v>1</v>
      </c>
    </row>
    <row r="5980" spans="1:5" x14ac:dyDescent="0.3">
      <c r="A5980" s="2" t="s">
        <v>3289</v>
      </c>
      <c r="B5980" s="3">
        <v>436</v>
      </c>
      <c r="C5980" s="2" t="s">
        <v>3523</v>
      </c>
      <c r="D5980" t="str">
        <f>IF(AND(Table1[[#This Row],[Objekt-id]]&gt;50999,Table1[[#This Row],[Objekt-id]]&lt;52000),"NOTO",
IF(AND(Table1[[#This Row],[Objekt-id]]&gt;49999,Table1[[#This Row],[Objekt-id]]&lt;51000),"SCANPAN","BC"))</f>
        <v>BC</v>
      </c>
      <c r="E5980">
        <f>1</f>
        <v>1</v>
      </c>
    </row>
    <row r="5981" spans="1:5" x14ac:dyDescent="0.3">
      <c r="A5981" s="2" t="s">
        <v>3289</v>
      </c>
      <c r="B5981" s="3">
        <v>439</v>
      </c>
      <c r="C5981" s="2" t="s">
        <v>3524</v>
      </c>
      <c r="D5981" t="str">
        <f>IF(AND(Table1[[#This Row],[Objekt-id]]&gt;50999,Table1[[#This Row],[Objekt-id]]&lt;52000),"NOTO",
IF(AND(Table1[[#This Row],[Objekt-id]]&gt;49999,Table1[[#This Row],[Objekt-id]]&lt;51000),"SCANPAN","BC"))</f>
        <v>BC</v>
      </c>
      <c r="E5981">
        <f>1</f>
        <v>1</v>
      </c>
    </row>
    <row r="5982" spans="1:5" x14ac:dyDescent="0.3">
      <c r="A5982" s="2" t="s">
        <v>3289</v>
      </c>
      <c r="B5982" s="3">
        <v>441</v>
      </c>
      <c r="C5982" s="2" t="s">
        <v>3525</v>
      </c>
      <c r="D5982" t="str">
        <f>IF(AND(Table1[[#This Row],[Objekt-id]]&gt;50999,Table1[[#This Row],[Objekt-id]]&lt;52000),"NOTO",
IF(AND(Table1[[#This Row],[Objekt-id]]&gt;49999,Table1[[#This Row],[Objekt-id]]&lt;51000),"SCANPAN","BC"))</f>
        <v>BC</v>
      </c>
      <c r="E5982">
        <f>1</f>
        <v>1</v>
      </c>
    </row>
    <row r="5983" spans="1:5" x14ac:dyDescent="0.3">
      <c r="A5983" s="2" t="s">
        <v>3289</v>
      </c>
      <c r="B5983" s="3">
        <v>442</v>
      </c>
      <c r="C5983" s="2" t="s">
        <v>3526</v>
      </c>
      <c r="D5983" t="str">
        <f>IF(AND(Table1[[#This Row],[Objekt-id]]&gt;50999,Table1[[#This Row],[Objekt-id]]&lt;52000),"NOTO",
IF(AND(Table1[[#This Row],[Objekt-id]]&gt;49999,Table1[[#This Row],[Objekt-id]]&lt;51000),"SCANPAN","BC"))</f>
        <v>BC</v>
      </c>
      <c r="E5983">
        <f>1</f>
        <v>1</v>
      </c>
    </row>
    <row r="5984" spans="1:5" x14ac:dyDescent="0.3">
      <c r="A5984" s="2" t="s">
        <v>3289</v>
      </c>
      <c r="B5984" s="3">
        <v>443</v>
      </c>
      <c r="C5984" s="2" t="s">
        <v>3527</v>
      </c>
      <c r="D5984" t="str">
        <f>IF(AND(Table1[[#This Row],[Objekt-id]]&gt;50999,Table1[[#This Row],[Objekt-id]]&lt;52000),"NOTO",
IF(AND(Table1[[#This Row],[Objekt-id]]&gt;49999,Table1[[#This Row],[Objekt-id]]&lt;51000),"SCANPAN","BC"))</f>
        <v>BC</v>
      </c>
      <c r="E5984">
        <f>1</f>
        <v>1</v>
      </c>
    </row>
    <row r="5985" spans="1:5" x14ac:dyDescent="0.3">
      <c r="A5985" s="2" t="s">
        <v>3289</v>
      </c>
      <c r="B5985" s="3">
        <v>444</v>
      </c>
      <c r="C5985" s="2" t="s">
        <v>3528</v>
      </c>
      <c r="D5985" t="str">
        <f>IF(AND(Table1[[#This Row],[Objekt-id]]&gt;50999,Table1[[#This Row],[Objekt-id]]&lt;52000),"NOTO",
IF(AND(Table1[[#This Row],[Objekt-id]]&gt;49999,Table1[[#This Row],[Objekt-id]]&lt;51000),"SCANPAN","BC"))</f>
        <v>BC</v>
      </c>
      <c r="E5985">
        <f>1</f>
        <v>1</v>
      </c>
    </row>
    <row r="5986" spans="1:5" x14ac:dyDescent="0.3">
      <c r="A5986" s="2" t="s">
        <v>3289</v>
      </c>
      <c r="B5986" s="3">
        <v>445</v>
      </c>
      <c r="C5986" s="2" t="s">
        <v>3529</v>
      </c>
      <c r="D5986" t="str">
        <f>IF(AND(Table1[[#This Row],[Objekt-id]]&gt;50999,Table1[[#This Row],[Objekt-id]]&lt;52000),"NOTO",
IF(AND(Table1[[#This Row],[Objekt-id]]&gt;49999,Table1[[#This Row],[Objekt-id]]&lt;51000),"SCANPAN","BC"))</f>
        <v>BC</v>
      </c>
      <c r="E5986">
        <f>1</f>
        <v>1</v>
      </c>
    </row>
    <row r="5987" spans="1:5" x14ac:dyDescent="0.3">
      <c r="A5987" s="2" t="s">
        <v>3289</v>
      </c>
      <c r="B5987" s="3">
        <v>447</v>
      </c>
      <c r="C5987" s="2" t="s">
        <v>3530</v>
      </c>
      <c r="D5987" t="str">
        <f>IF(AND(Table1[[#This Row],[Objekt-id]]&gt;50999,Table1[[#This Row],[Objekt-id]]&lt;52000),"NOTO",
IF(AND(Table1[[#This Row],[Objekt-id]]&gt;49999,Table1[[#This Row],[Objekt-id]]&lt;51000),"SCANPAN","BC"))</f>
        <v>BC</v>
      </c>
      <c r="E5987">
        <f>1</f>
        <v>1</v>
      </c>
    </row>
    <row r="5988" spans="1:5" x14ac:dyDescent="0.3">
      <c r="A5988" s="2" t="s">
        <v>3289</v>
      </c>
      <c r="B5988" s="3">
        <v>448</v>
      </c>
      <c r="C5988" s="2" t="s">
        <v>3531</v>
      </c>
      <c r="D5988" t="str">
        <f>IF(AND(Table1[[#This Row],[Objekt-id]]&gt;50999,Table1[[#This Row],[Objekt-id]]&lt;52000),"NOTO",
IF(AND(Table1[[#This Row],[Objekt-id]]&gt;49999,Table1[[#This Row],[Objekt-id]]&lt;51000),"SCANPAN","BC"))</f>
        <v>BC</v>
      </c>
      <c r="E5988">
        <f>1</f>
        <v>1</v>
      </c>
    </row>
    <row r="5989" spans="1:5" x14ac:dyDescent="0.3">
      <c r="A5989" s="2" t="s">
        <v>3289</v>
      </c>
      <c r="B5989" s="3">
        <v>449</v>
      </c>
      <c r="C5989" s="2" t="s">
        <v>3532</v>
      </c>
      <c r="D5989" t="str">
        <f>IF(AND(Table1[[#This Row],[Objekt-id]]&gt;50999,Table1[[#This Row],[Objekt-id]]&lt;52000),"NOTO",
IF(AND(Table1[[#This Row],[Objekt-id]]&gt;49999,Table1[[#This Row],[Objekt-id]]&lt;51000),"SCANPAN","BC"))</f>
        <v>BC</v>
      </c>
      <c r="E5989">
        <f>1</f>
        <v>1</v>
      </c>
    </row>
    <row r="5990" spans="1:5" x14ac:dyDescent="0.3">
      <c r="A5990" s="2" t="s">
        <v>3289</v>
      </c>
      <c r="B5990" s="3">
        <v>450</v>
      </c>
      <c r="C5990" s="2" t="s">
        <v>3533</v>
      </c>
      <c r="D5990" t="str">
        <f>IF(AND(Table1[[#This Row],[Objekt-id]]&gt;50999,Table1[[#This Row],[Objekt-id]]&lt;52000),"NOTO",
IF(AND(Table1[[#This Row],[Objekt-id]]&gt;49999,Table1[[#This Row],[Objekt-id]]&lt;51000),"SCANPAN","BC"))</f>
        <v>BC</v>
      </c>
      <c r="E5990">
        <f>1</f>
        <v>1</v>
      </c>
    </row>
    <row r="5991" spans="1:5" x14ac:dyDescent="0.3">
      <c r="A5991" s="2" t="s">
        <v>3289</v>
      </c>
      <c r="B5991" s="3">
        <v>451</v>
      </c>
      <c r="C5991" s="2" t="s">
        <v>3534</v>
      </c>
      <c r="D5991" t="str">
        <f>IF(AND(Table1[[#This Row],[Objekt-id]]&gt;50999,Table1[[#This Row],[Objekt-id]]&lt;52000),"NOTO",
IF(AND(Table1[[#This Row],[Objekt-id]]&gt;49999,Table1[[#This Row],[Objekt-id]]&lt;51000),"SCANPAN","BC"))</f>
        <v>BC</v>
      </c>
      <c r="E5991">
        <f>1</f>
        <v>1</v>
      </c>
    </row>
    <row r="5992" spans="1:5" x14ac:dyDescent="0.3">
      <c r="A5992" s="2" t="s">
        <v>3289</v>
      </c>
      <c r="B5992" s="3">
        <v>452</v>
      </c>
      <c r="C5992" s="2" t="s">
        <v>3535</v>
      </c>
      <c r="D5992" t="str">
        <f>IF(AND(Table1[[#This Row],[Objekt-id]]&gt;50999,Table1[[#This Row],[Objekt-id]]&lt;52000),"NOTO",
IF(AND(Table1[[#This Row],[Objekt-id]]&gt;49999,Table1[[#This Row],[Objekt-id]]&lt;51000),"SCANPAN","BC"))</f>
        <v>BC</v>
      </c>
      <c r="E5992">
        <f>1</f>
        <v>1</v>
      </c>
    </row>
    <row r="5993" spans="1:5" x14ac:dyDescent="0.3">
      <c r="A5993" s="2" t="s">
        <v>3289</v>
      </c>
      <c r="B5993" s="3">
        <v>453</v>
      </c>
      <c r="C5993" s="2" t="s">
        <v>3536</v>
      </c>
      <c r="D5993" t="str">
        <f>IF(AND(Table1[[#This Row],[Objekt-id]]&gt;50999,Table1[[#This Row],[Objekt-id]]&lt;52000),"NOTO",
IF(AND(Table1[[#This Row],[Objekt-id]]&gt;49999,Table1[[#This Row],[Objekt-id]]&lt;51000),"SCANPAN","BC"))</f>
        <v>BC</v>
      </c>
      <c r="E5993">
        <f>1</f>
        <v>1</v>
      </c>
    </row>
    <row r="5994" spans="1:5" x14ac:dyDescent="0.3">
      <c r="A5994" s="2" t="s">
        <v>3289</v>
      </c>
      <c r="B5994" s="3">
        <v>454</v>
      </c>
      <c r="C5994" s="2" t="s">
        <v>3537</v>
      </c>
      <c r="D5994" t="str">
        <f>IF(AND(Table1[[#This Row],[Objekt-id]]&gt;50999,Table1[[#This Row],[Objekt-id]]&lt;52000),"NOTO",
IF(AND(Table1[[#This Row],[Objekt-id]]&gt;49999,Table1[[#This Row],[Objekt-id]]&lt;51000),"SCANPAN","BC"))</f>
        <v>BC</v>
      </c>
      <c r="E5994">
        <f>1</f>
        <v>1</v>
      </c>
    </row>
    <row r="5995" spans="1:5" x14ac:dyDescent="0.3">
      <c r="A5995" s="2" t="s">
        <v>3289</v>
      </c>
      <c r="B5995" s="3">
        <v>455</v>
      </c>
      <c r="C5995" s="2" t="s">
        <v>3538</v>
      </c>
      <c r="D5995" t="str">
        <f>IF(AND(Table1[[#This Row],[Objekt-id]]&gt;50999,Table1[[#This Row],[Objekt-id]]&lt;52000),"NOTO",
IF(AND(Table1[[#This Row],[Objekt-id]]&gt;49999,Table1[[#This Row],[Objekt-id]]&lt;51000),"SCANPAN","BC"))</f>
        <v>BC</v>
      </c>
      <c r="E5995">
        <f>1</f>
        <v>1</v>
      </c>
    </row>
    <row r="5996" spans="1:5" x14ac:dyDescent="0.3">
      <c r="A5996" s="2" t="s">
        <v>3289</v>
      </c>
      <c r="B5996" s="3">
        <v>456</v>
      </c>
      <c r="C5996" s="2" t="s">
        <v>3539</v>
      </c>
      <c r="D5996" t="str">
        <f>IF(AND(Table1[[#This Row],[Objekt-id]]&gt;50999,Table1[[#This Row],[Objekt-id]]&lt;52000),"NOTO",
IF(AND(Table1[[#This Row],[Objekt-id]]&gt;49999,Table1[[#This Row],[Objekt-id]]&lt;51000),"SCANPAN","BC"))</f>
        <v>BC</v>
      </c>
      <c r="E5996">
        <f>1</f>
        <v>1</v>
      </c>
    </row>
    <row r="5997" spans="1:5" x14ac:dyDescent="0.3">
      <c r="A5997" s="2" t="s">
        <v>3289</v>
      </c>
      <c r="B5997" s="3">
        <v>457</v>
      </c>
      <c r="C5997" s="2" t="s">
        <v>3540</v>
      </c>
      <c r="D5997" t="str">
        <f>IF(AND(Table1[[#This Row],[Objekt-id]]&gt;50999,Table1[[#This Row],[Objekt-id]]&lt;52000),"NOTO",
IF(AND(Table1[[#This Row],[Objekt-id]]&gt;49999,Table1[[#This Row],[Objekt-id]]&lt;51000),"SCANPAN","BC"))</f>
        <v>BC</v>
      </c>
      <c r="E5997">
        <f>1</f>
        <v>1</v>
      </c>
    </row>
    <row r="5998" spans="1:5" x14ac:dyDescent="0.3">
      <c r="A5998" s="2" t="s">
        <v>3289</v>
      </c>
      <c r="B5998" s="3">
        <v>458</v>
      </c>
      <c r="C5998" s="2" t="s">
        <v>3541</v>
      </c>
      <c r="D5998" t="str">
        <f>IF(AND(Table1[[#This Row],[Objekt-id]]&gt;50999,Table1[[#This Row],[Objekt-id]]&lt;52000),"NOTO",
IF(AND(Table1[[#This Row],[Objekt-id]]&gt;49999,Table1[[#This Row],[Objekt-id]]&lt;51000),"SCANPAN","BC"))</f>
        <v>BC</v>
      </c>
      <c r="E5998">
        <f>1</f>
        <v>1</v>
      </c>
    </row>
    <row r="5999" spans="1:5" x14ac:dyDescent="0.3">
      <c r="A5999" s="2" t="s">
        <v>3289</v>
      </c>
      <c r="B5999" s="3">
        <v>459</v>
      </c>
      <c r="C5999" s="2" t="s">
        <v>3542</v>
      </c>
      <c r="D5999" t="str">
        <f>IF(AND(Table1[[#This Row],[Objekt-id]]&gt;50999,Table1[[#This Row],[Objekt-id]]&lt;52000),"NOTO",
IF(AND(Table1[[#This Row],[Objekt-id]]&gt;49999,Table1[[#This Row],[Objekt-id]]&lt;51000),"SCANPAN","BC"))</f>
        <v>BC</v>
      </c>
      <c r="E5999">
        <f>1</f>
        <v>1</v>
      </c>
    </row>
    <row r="6000" spans="1:5" x14ac:dyDescent="0.3">
      <c r="A6000" s="2" t="s">
        <v>3289</v>
      </c>
      <c r="B6000" s="3">
        <v>460</v>
      </c>
      <c r="C6000" s="2" t="s">
        <v>3543</v>
      </c>
      <c r="D6000" t="str">
        <f>IF(AND(Table1[[#This Row],[Objekt-id]]&gt;50999,Table1[[#This Row],[Objekt-id]]&lt;52000),"NOTO",
IF(AND(Table1[[#This Row],[Objekt-id]]&gt;49999,Table1[[#This Row],[Objekt-id]]&lt;51000),"SCANPAN","BC"))</f>
        <v>BC</v>
      </c>
      <c r="E6000">
        <f>1</f>
        <v>1</v>
      </c>
    </row>
    <row r="6001" spans="1:5" x14ac:dyDescent="0.3">
      <c r="A6001" s="2" t="s">
        <v>3289</v>
      </c>
      <c r="B6001" s="3">
        <v>480</v>
      </c>
      <c r="C6001" s="2" t="s">
        <v>3544</v>
      </c>
      <c r="D6001" t="str">
        <f>IF(AND(Table1[[#This Row],[Objekt-id]]&gt;50999,Table1[[#This Row],[Objekt-id]]&lt;52000),"NOTO",
IF(AND(Table1[[#This Row],[Objekt-id]]&gt;49999,Table1[[#This Row],[Objekt-id]]&lt;51000),"SCANPAN","BC"))</f>
        <v>BC</v>
      </c>
      <c r="E6001">
        <f>1</f>
        <v>1</v>
      </c>
    </row>
    <row r="6002" spans="1:5" x14ac:dyDescent="0.3">
      <c r="A6002" s="2" t="s">
        <v>3289</v>
      </c>
      <c r="B6002" s="3">
        <v>481</v>
      </c>
      <c r="C6002" s="2" t="s">
        <v>3545</v>
      </c>
      <c r="D6002" t="str">
        <f>IF(AND(Table1[[#This Row],[Objekt-id]]&gt;50999,Table1[[#This Row],[Objekt-id]]&lt;52000),"NOTO",
IF(AND(Table1[[#This Row],[Objekt-id]]&gt;49999,Table1[[#This Row],[Objekt-id]]&lt;51000),"SCANPAN","BC"))</f>
        <v>BC</v>
      </c>
      <c r="E6002">
        <f>1</f>
        <v>1</v>
      </c>
    </row>
    <row r="6003" spans="1:5" x14ac:dyDescent="0.3">
      <c r="A6003" s="2" t="s">
        <v>3289</v>
      </c>
      <c r="B6003" s="3">
        <v>482</v>
      </c>
      <c r="C6003" s="2" t="s">
        <v>2616</v>
      </c>
      <c r="D6003" t="str">
        <f>IF(AND(Table1[[#This Row],[Objekt-id]]&gt;50999,Table1[[#This Row],[Objekt-id]]&lt;52000),"NOTO",
IF(AND(Table1[[#This Row],[Objekt-id]]&gt;49999,Table1[[#This Row],[Objekt-id]]&lt;51000),"SCANPAN","BC"))</f>
        <v>BC</v>
      </c>
      <c r="E6003">
        <f>1</f>
        <v>1</v>
      </c>
    </row>
    <row r="6004" spans="1:5" x14ac:dyDescent="0.3">
      <c r="A6004" s="2" t="s">
        <v>3289</v>
      </c>
      <c r="B6004" s="3">
        <v>483</v>
      </c>
      <c r="C6004" s="2" t="s">
        <v>3546</v>
      </c>
      <c r="D6004" t="str">
        <f>IF(AND(Table1[[#This Row],[Objekt-id]]&gt;50999,Table1[[#This Row],[Objekt-id]]&lt;52000),"NOTO",
IF(AND(Table1[[#This Row],[Objekt-id]]&gt;49999,Table1[[#This Row],[Objekt-id]]&lt;51000),"SCANPAN","BC"))</f>
        <v>BC</v>
      </c>
      <c r="E6004">
        <f>1</f>
        <v>1</v>
      </c>
    </row>
    <row r="6005" spans="1:5" x14ac:dyDescent="0.3">
      <c r="A6005" s="2" t="s">
        <v>3289</v>
      </c>
      <c r="B6005" s="3">
        <v>484</v>
      </c>
      <c r="C6005" s="2" t="s">
        <v>3547</v>
      </c>
      <c r="D6005" t="str">
        <f>IF(AND(Table1[[#This Row],[Objekt-id]]&gt;50999,Table1[[#This Row],[Objekt-id]]&lt;52000),"NOTO",
IF(AND(Table1[[#This Row],[Objekt-id]]&gt;49999,Table1[[#This Row],[Objekt-id]]&lt;51000),"SCANPAN","BC"))</f>
        <v>BC</v>
      </c>
      <c r="E6005">
        <f>1</f>
        <v>1</v>
      </c>
    </row>
    <row r="6006" spans="1:5" x14ac:dyDescent="0.3">
      <c r="A6006" s="2" t="s">
        <v>3289</v>
      </c>
      <c r="B6006" s="3">
        <v>485</v>
      </c>
      <c r="C6006" s="2" t="s">
        <v>3548</v>
      </c>
      <c r="D6006" t="str">
        <f>IF(AND(Table1[[#This Row],[Objekt-id]]&gt;50999,Table1[[#This Row],[Objekt-id]]&lt;52000),"NOTO",
IF(AND(Table1[[#This Row],[Objekt-id]]&gt;49999,Table1[[#This Row],[Objekt-id]]&lt;51000),"SCANPAN","BC"))</f>
        <v>BC</v>
      </c>
      <c r="E6006">
        <f>1</f>
        <v>1</v>
      </c>
    </row>
    <row r="6007" spans="1:5" x14ac:dyDescent="0.3">
      <c r="A6007" s="2" t="s">
        <v>3289</v>
      </c>
      <c r="B6007" s="3">
        <v>486</v>
      </c>
      <c r="C6007" s="2" t="s">
        <v>3549</v>
      </c>
      <c r="D6007" t="str">
        <f>IF(AND(Table1[[#This Row],[Objekt-id]]&gt;50999,Table1[[#This Row],[Objekt-id]]&lt;52000),"NOTO",
IF(AND(Table1[[#This Row],[Objekt-id]]&gt;49999,Table1[[#This Row],[Objekt-id]]&lt;51000),"SCANPAN","BC"))</f>
        <v>BC</v>
      </c>
      <c r="E6007">
        <f>1</f>
        <v>1</v>
      </c>
    </row>
    <row r="6008" spans="1:5" x14ac:dyDescent="0.3">
      <c r="A6008" s="2" t="s">
        <v>3289</v>
      </c>
      <c r="B6008" s="3">
        <v>490</v>
      </c>
      <c r="C6008" s="2" t="s">
        <v>3550</v>
      </c>
      <c r="D6008" t="str">
        <f>IF(AND(Table1[[#This Row],[Objekt-id]]&gt;50999,Table1[[#This Row],[Objekt-id]]&lt;52000),"NOTO",
IF(AND(Table1[[#This Row],[Objekt-id]]&gt;49999,Table1[[#This Row],[Objekt-id]]&lt;51000),"SCANPAN","BC"))</f>
        <v>BC</v>
      </c>
      <c r="E6008">
        <f>1</f>
        <v>1</v>
      </c>
    </row>
    <row r="6009" spans="1:5" x14ac:dyDescent="0.3">
      <c r="A6009" s="2" t="s">
        <v>3289</v>
      </c>
      <c r="B6009" s="3">
        <v>491</v>
      </c>
      <c r="C6009" s="2" t="s">
        <v>3551</v>
      </c>
      <c r="D6009" t="str">
        <f>IF(AND(Table1[[#This Row],[Objekt-id]]&gt;50999,Table1[[#This Row],[Objekt-id]]&lt;52000),"NOTO",
IF(AND(Table1[[#This Row],[Objekt-id]]&gt;49999,Table1[[#This Row],[Objekt-id]]&lt;51000),"SCANPAN","BC"))</f>
        <v>BC</v>
      </c>
      <c r="E6009">
        <f>1</f>
        <v>1</v>
      </c>
    </row>
    <row r="6010" spans="1:5" x14ac:dyDescent="0.3">
      <c r="A6010" s="2" t="s">
        <v>3289</v>
      </c>
      <c r="B6010" s="3">
        <v>500</v>
      </c>
      <c r="C6010" s="2" t="s">
        <v>3552</v>
      </c>
      <c r="D6010" t="str">
        <f>IF(AND(Table1[[#This Row],[Objekt-id]]&gt;50999,Table1[[#This Row],[Objekt-id]]&lt;52000),"NOTO",
IF(AND(Table1[[#This Row],[Objekt-id]]&gt;49999,Table1[[#This Row],[Objekt-id]]&lt;51000),"SCANPAN","BC"))</f>
        <v>BC</v>
      </c>
      <c r="E6010">
        <f>1</f>
        <v>1</v>
      </c>
    </row>
    <row r="6011" spans="1:5" x14ac:dyDescent="0.3">
      <c r="A6011" s="2" t="s">
        <v>3289</v>
      </c>
      <c r="B6011" s="3">
        <v>501</v>
      </c>
      <c r="C6011" s="2" t="s">
        <v>3553</v>
      </c>
      <c r="D6011" t="str">
        <f>IF(AND(Table1[[#This Row],[Objekt-id]]&gt;50999,Table1[[#This Row],[Objekt-id]]&lt;52000),"NOTO",
IF(AND(Table1[[#This Row],[Objekt-id]]&gt;49999,Table1[[#This Row],[Objekt-id]]&lt;51000),"SCANPAN","BC"))</f>
        <v>BC</v>
      </c>
      <c r="E6011">
        <f>1</f>
        <v>1</v>
      </c>
    </row>
    <row r="6012" spans="1:5" x14ac:dyDescent="0.3">
      <c r="A6012" s="2" t="s">
        <v>3289</v>
      </c>
      <c r="B6012" s="3">
        <v>502</v>
      </c>
      <c r="C6012" s="2" t="s">
        <v>3554</v>
      </c>
      <c r="D6012" t="str">
        <f>IF(AND(Table1[[#This Row],[Objekt-id]]&gt;50999,Table1[[#This Row],[Objekt-id]]&lt;52000),"NOTO",
IF(AND(Table1[[#This Row],[Objekt-id]]&gt;49999,Table1[[#This Row],[Objekt-id]]&lt;51000),"SCANPAN","BC"))</f>
        <v>BC</v>
      </c>
      <c r="E6012">
        <f>1</f>
        <v>1</v>
      </c>
    </row>
    <row r="6013" spans="1:5" x14ac:dyDescent="0.3">
      <c r="A6013" s="2" t="s">
        <v>3289</v>
      </c>
      <c r="B6013" s="3">
        <v>510</v>
      </c>
      <c r="C6013" s="2" t="s">
        <v>3555</v>
      </c>
      <c r="D6013" t="str">
        <f>IF(AND(Table1[[#This Row],[Objekt-id]]&gt;50999,Table1[[#This Row],[Objekt-id]]&lt;52000),"NOTO",
IF(AND(Table1[[#This Row],[Objekt-id]]&gt;49999,Table1[[#This Row],[Objekt-id]]&lt;51000),"SCANPAN","BC"))</f>
        <v>BC</v>
      </c>
      <c r="E6013">
        <f>1</f>
        <v>1</v>
      </c>
    </row>
    <row r="6014" spans="1:5" x14ac:dyDescent="0.3">
      <c r="A6014" s="2" t="s">
        <v>3289</v>
      </c>
      <c r="B6014" s="3">
        <v>550</v>
      </c>
      <c r="C6014" s="2" t="s">
        <v>356</v>
      </c>
      <c r="D6014" t="str">
        <f>IF(AND(Table1[[#This Row],[Objekt-id]]&gt;50999,Table1[[#This Row],[Objekt-id]]&lt;52000),"NOTO",
IF(AND(Table1[[#This Row],[Objekt-id]]&gt;49999,Table1[[#This Row],[Objekt-id]]&lt;51000),"SCANPAN","BC"))</f>
        <v>BC</v>
      </c>
      <c r="E6014">
        <f>1</f>
        <v>1</v>
      </c>
    </row>
    <row r="6015" spans="1:5" x14ac:dyDescent="0.3">
      <c r="A6015" s="2" t="s">
        <v>3289</v>
      </c>
      <c r="B6015" s="3">
        <v>570</v>
      </c>
      <c r="C6015" s="2" t="s">
        <v>3556</v>
      </c>
      <c r="D6015" t="str">
        <f>IF(AND(Table1[[#This Row],[Objekt-id]]&gt;50999,Table1[[#This Row],[Objekt-id]]&lt;52000),"NOTO",
IF(AND(Table1[[#This Row],[Objekt-id]]&gt;49999,Table1[[#This Row],[Objekt-id]]&lt;51000),"SCANPAN","BC"))</f>
        <v>BC</v>
      </c>
      <c r="E6015">
        <f>1</f>
        <v>1</v>
      </c>
    </row>
    <row r="6016" spans="1:5" x14ac:dyDescent="0.3">
      <c r="A6016" s="2" t="s">
        <v>3289</v>
      </c>
      <c r="B6016" s="3">
        <v>571</v>
      </c>
      <c r="C6016" s="2" t="s">
        <v>3557</v>
      </c>
      <c r="D6016" t="str">
        <f>IF(AND(Table1[[#This Row],[Objekt-id]]&gt;50999,Table1[[#This Row],[Objekt-id]]&lt;52000),"NOTO",
IF(AND(Table1[[#This Row],[Objekt-id]]&gt;49999,Table1[[#This Row],[Objekt-id]]&lt;51000),"SCANPAN","BC"))</f>
        <v>BC</v>
      </c>
      <c r="E6016">
        <f>1</f>
        <v>1</v>
      </c>
    </row>
    <row r="6017" spans="1:5" x14ac:dyDescent="0.3">
      <c r="A6017" s="2" t="s">
        <v>3289</v>
      </c>
      <c r="B6017" s="3">
        <v>572</v>
      </c>
      <c r="C6017" s="2" t="s">
        <v>3558</v>
      </c>
      <c r="D6017" t="str">
        <f>IF(AND(Table1[[#This Row],[Objekt-id]]&gt;50999,Table1[[#This Row],[Objekt-id]]&lt;52000),"NOTO",
IF(AND(Table1[[#This Row],[Objekt-id]]&gt;49999,Table1[[#This Row],[Objekt-id]]&lt;51000),"SCANPAN","BC"))</f>
        <v>BC</v>
      </c>
      <c r="E6017">
        <f>1</f>
        <v>1</v>
      </c>
    </row>
    <row r="6018" spans="1:5" x14ac:dyDescent="0.3">
      <c r="A6018" s="2" t="s">
        <v>3289</v>
      </c>
      <c r="B6018" s="3">
        <v>573</v>
      </c>
      <c r="C6018" s="2" t="s">
        <v>3559</v>
      </c>
      <c r="D6018" t="str">
        <f>IF(AND(Table1[[#This Row],[Objekt-id]]&gt;50999,Table1[[#This Row],[Objekt-id]]&lt;52000),"NOTO",
IF(AND(Table1[[#This Row],[Objekt-id]]&gt;49999,Table1[[#This Row],[Objekt-id]]&lt;51000),"SCANPAN","BC"))</f>
        <v>BC</v>
      </c>
      <c r="E6018">
        <f>1</f>
        <v>1</v>
      </c>
    </row>
    <row r="6019" spans="1:5" x14ac:dyDescent="0.3">
      <c r="A6019" s="2" t="s">
        <v>3289</v>
      </c>
      <c r="B6019" s="3">
        <v>574</v>
      </c>
      <c r="C6019" s="2" t="s">
        <v>3560</v>
      </c>
      <c r="D6019" t="str">
        <f>IF(AND(Table1[[#This Row],[Objekt-id]]&gt;50999,Table1[[#This Row],[Objekt-id]]&lt;52000),"NOTO",
IF(AND(Table1[[#This Row],[Objekt-id]]&gt;49999,Table1[[#This Row],[Objekt-id]]&lt;51000),"SCANPAN","BC"))</f>
        <v>BC</v>
      </c>
      <c r="E6019">
        <f>1</f>
        <v>1</v>
      </c>
    </row>
    <row r="6020" spans="1:5" x14ac:dyDescent="0.3">
      <c r="A6020" s="2" t="s">
        <v>3289</v>
      </c>
      <c r="B6020" s="3">
        <v>575</v>
      </c>
      <c r="C6020" s="2" t="s">
        <v>3561</v>
      </c>
      <c r="D6020" t="str">
        <f>IF(AND(Table1[[#This Row],[Objekt-id]]&gt;50999,Table1[[#This Row],[Objekt-id]]&lt;52000),"NOTO",
IF(AND(Table1[[#This Row],[Objekt-id]]&gt;49999,Table1[[#This Row],[Objekt-id]]&lt;51000),"SCANPAN","BC"))</f>
        <v>BC</v>
      </c>
      <c r="E6020">
        <f>1</f>
        <v>1</v>
      </c>
    </row>
    <row r="6021" spans="1:5" x14ac:dyDescent="0.3">
      <c r="A6021" s="2" t="s">
        <v>3289</v>
      </c>
      <c r="B6021" s="3">
        <v>576</v>
      </c>
      <c r="C6021" s="2" t="s">
        <v>3562</v>
      </c>
      <c r="D6021" t="str">
        <f>IF(AND(Table1[[#This Row],[Objekt-id]]&gt;50999,Table1[[#This Row],[Objekt-id]]&lt;52000),"NOTO",
IF(AND(Table1[[#This Row],[Objekt-id]]&gt;49999,Table1[[#This Row],[Objekt-id]]&lt;51000),"SCANPAN","BC"))</f>
        <v>BC</v>
      </c>
      <c r="E6021">
        <f>1</f>
        <v>1</v>
      </c>
    </row>
    <row r="6022" spans="1:5" x14ac:dyDescent="0.3">
      <c r="A6022" s="2" t="s">
        <v>3289</v>
      </c>
      <c r="B6022" s="3">
        <v>577</v>
      </c>
      <c r="C6022" s="2" t="s">
        <v>3563</v>
      </c>
      <c r="D6022" t="str">
        <f>IF(AND(Table1[[#This Row],[Objekt-id]]&gt;50999,Table1[[#This Row],[Objekt-id]]&lt;52000),"NOTO",
IF(AND(Table1[[#This Row],[Objekt-id]]&gt;49999,Table1[[#This Row],[Objekt-id]]&lt;51000),"SCANPAN","BC"))</f>
        <v>BC</v>
      </c>
      <c r="E6022">
        <f>1</f>
        <v>1</v>
      </c>
    </row>
    <row r="6023" spans="1:5" x14ac:dyDescent="0.3">
      <c r="A6023" s="2" t="s">
        <v>3289</v>
      </c>
      <c r="B6023" s="3">
        <v>578</v>
      </c>
      <c r="C6023" s="2" t="s">
        <v>3564</v>
      </c>
      <c r="D6023" t="str">
        <f>IF(AND(Table1[[#This Row],[Objekt-id]]&gt;50999,Table1[[#This Row],[Objekt-id]]&lt;52000),"NOTO",
IF(AND(Table1[[#This Row],[Objekt-id]]&gt;49999,Table1[[#This Row],[Objekt-id]]&lt;51000),"SCANPAN","BC"))</f>
        <v>BC</v>
      </c>
      <c r="E6023">
        <f>1</f>
        <v>1</v>
      </c>
    </row>
    <row r="6024" spans="1:5" x14ac:dyDescent="0.3">
      <c r="A6024" s="2" t="s">
        <v>3289</v>
      </c>
      <c r="B6024" s="3">
        <v>579</v>
      </c>
      <c r="C6024" s="2" t="s">
        <v>3565</v>
      </c>
      <c r="D6024" t="str">
        <f>IF(AND(Table1[[#This Row],[Objekt-id]]&gt;50999,Table1[[#This Row],[Objekt-id]]&lt;52000),"NOTO",
IF(AND(Table1[[#This Row],[Objekt-id]]&gt;49999,Table1[[#This Row],[Objekt-id]]&lt;51000),"SCANPAN","BC"))</f>
        <v>BC</v>
      </c>
      <c r="E6024">
        <f>1</f>
        <v>1</v>
      </c>
    </row>
    <row r="6025" spans="1:5" x14ac:dyDescent="0.3">
      <c r="A6025" s="2" t="s">
        <v>3289</v>
      </c>
      <c r="B6025" s="3">
        <v>580</v>
      </c>
      <c r="C6025" s="2" t="s">
        <v>3566</v>
      </c>
      <c r="D6025" t="str">
        <f>IF(AND(Table1[[#This Row],[Objekt-id]]&gt;50999,Table1[[#This Row],[Objekt-id]]&lt;52000),"NOTO",
IF(AND(Table1[[#This Row],[Objekt-id]]&gt;49999,Table1[[#This Row],[Objekt-id]]&lt;51000),"SCANPAN","BC"))</f>
        <v>BC</v>
      </c>
      <c r="E6025">
        <f>1</f>
        <v>1</v>
      </c>
    </row>
    <row r="6026" spans="1:5" x14ac:dyDescent="0.3">
      <c r="A6026" s="2" t="s">
        <v>3289</v>
      </c>
      <c r="B6026" s="3">
        <v>581</v>
      </c>
      <c r="C6026" s="2" t="s">
        <v>3567</v>
      </c>
      <c r="D6026" t="str">
        <f>IF(AND(Table1[[#This Row],[Objekt-id]]&gt;50999,Table1[[#This Row],[Objekt-id]]&lt;52000),"NOTO",
IF(AND(Table1[[#This Row],[Objekt-id]]&gt;49999,Table1[[#This Row],[Objekt-id]]&lt;51000),"SCANPAN","BC"))</f>
        <v>BC</v>
      </c>
      <c r="E6026">
        <f>1</f>
        <v>1</v>
      </c>
    </row>
    <row r="6027" spans="1:5" x14ac:dyDescent="0.3">
      <c r="A6027" s="2" t="s">
        <v>3289</v>
      </c>
      <c r="B6027" s="3">
        <v>582</v>
      </c>
      <c r="C6027" s="2" t="s">
        <v>3568</v>
      </c>
      <c r="D6027" t="str">
        <f>IF(AND(Table1[[#This Row],[Objekt-id]]&gt;50999,Table1[[#This Row],[Objekt-id]]&lt;52000),"NOTO",
IF(AND(Table1[[#This Row],[Objekt-id]]&gt;49999,Table1[[#This Row],[Objekt-id]]&lt;51000),"SCANPAN","BC"))</f>
        <v>BC</v>
      </c>
      <c r="E6027">
        <f>1</f>
        <v>1</v>
      </c>
    </row>
    <row r="6028" spans="1:5" x14ac:dyDescent="0.3">
      <c r="A6028" s="2" t="s">
        <v>3289</v>
      </c>
      <c r="B6028" s="3">
        <v>583</v>
      </c>
      <c r="C6028" s="2" t="s">
        <v>3569</v>
      </c>
      <c r="D6028" t="str">
        <f>IF(AND(Table1[[#This Row],[Objekt-id]]&gt;50999,Table1[[#This Row],[Objekt-id]]&lt;52000),"NOTO",
IF(AND(Table1[[#This Row],[Objekt-id]]&gt;49999,Table1[[#This Row],[Objekt-id]]&lt;51000),"SCANPAN","BC"))</f>
        <v>BC</v>
      </c>
      <c r="E6028">
        <f>1</f>
        <v>1</v>
      </c>
    </row>
    <row r="6029" spans="1:5" x14ac:dyDescent="0.3">
      <c r="A6029" s="2" t="s">
        <v>3289</v>
      </c>
      <c r="B6029" s="3">
        <v>700</v>
      </c>
      <c r="C6029" s="2" t="s">
        <v>3570</v>
      </c>
      <c r="D6029" t="str">
        <f>IF(AND(Table1[[#This Row],[Objekt-id]]&gt;50999,Table1[[#This Row],[Objekt-id]]&lt;52000),"NOTO",
IF(AND(Table1[[#This Row],[Objekt-id]]&gt;49999,Table1[[#This Row],[Objekt-id]]&lt;51000),"SCANPAN","BC"))</f>
        <v>BC</v>
      </c>
      <c r="E6029">
        <f>1</f>
        <v>1</v>
      </c>
    </row>
    <row r="6030" spans="1:5" x14ac:dyDescent="0.3">
      <c r="A6030" s="2" t="s">
        <v>3289</v>
      </c>
      <c r="B6030" s="3">
        <v>701</v>
      </c>
      <c r="C6030" s="2" t="s">
        <v>3571</v>
      </c>
      <c r="D6030" t="str">
        <f>IF(AND(Table1[[#This Row],[Objekt-id]]&gt;50999,Table1[[#This Row],[Objekt-id]]&lt;52000),"NOTO",
IF(AND(Table1[[#This Row],[Objekt-id]]&gt;49999,Table1[[#This Row],[Objekt-id]]&lt;51000),"SCANPAN","BC"))</f>
        <v>BC</v>
      </c>
      <c r="E6030">
        <f>1</f>
        <v>1</v>
      </c>
    </row>
    <row r="6031" spans="1:5" x14ac:dyDescent="0.3">
      <c r="A6031" s="2" t="s">
        <v>3289</v>
      </c>
      <c r="B6031" s="3">
        <v>702</v>
      </c>
      <c r="C6031" s="2" t="s">
        <v>3572</v>
      </c>
      <c r="D6031" t="str">
        <f>IF(AND(Table1[[#This Row],[Objekt-id]]&gt;50999,Table1[[#This Row],[Objekt-id]]&lt;52000),"NOTO",
IF(AND(Table1[[#This Row],[Objekt-id]]&gt;49999,Table1[[#This Row],[Objekt-id]]&lt;51000),"SCANPAN","BC"))</f>
        <v>BC</v>
      </c>
      <c r="E6031">
        <f>1</f>
        <v>1</v>
      </c>
    </row>
    <row r="6032" spans="1:5" x14ac:dyDescent="0.3">
      <c r="A6032" s="2" t="s">
        <v>3289</v>
      </c>
      <c r="B6032" s="3">
        <v>703</v>
      </c>
      <c r="C6032" s="2" t="s">
        <v>3573</v>
      </c>
      <c r="D6032" t="str">
        <f>IF(AND(Table1[[#This Row],[Objekt-id]]&gt;50999,Table1[[#This Row],[Objekt-id]]&lt;52000),"NOTO",
IF(AND(Table1[[#This Row],[Objekt-id]]&gt;49999,Table1[[#This Row],[Objekt-id]]&lt;51000),"SCANPAN","BC"))</f>
        <v>BC</v>
      </c>
      <c r="E6032">
        <f>1</f>
        <v>1</v>
      </c>
    </row>
    <row r="6033" spans="1:5" x14ac:dyDescent="0.3">
      <c r="A6033" s="2" t="s">
        <v>3289</v>
      </c>
      <c r="B6033" s="3">
        <v>704</v>
      </c>
      <c r="C6033" s="2" t="s">
        <v>3574</v>
      </c>
      <c r="D6033" t="str">
        <f>IF(AND(Table1[[#This Row],[Objekt-id]]&gt;50999,Table1[[#This Row],[Objekt-id]]&lt;52000),"NOTO",
IF(AND(Table1[[#This Row],[Objekt-id]]&gt;49999,Table1[[#This Row],[Objekt-id]]&lt;51000),"SCANPAN","BC"))</f>
        <v>BC</v>
      </c>
      <c r="E6033">
        <f>1</f>
        <v>1</v>
      </c>
    </row>
    <row r="6034" spans="1:5" x14ac:dyDescent="0.3">
      <c r="A6034" s="2" t="s">
        <v>3289</v>
      </c>
      <c r="B6034" s="3">
        <v>705</v>
      </c>
      <c r="C6034" s="2" t="s">
        <v>3575</v>
      </c>
      <c r="D6034" t="str">
        <f>IF(AND(Table1[[#This Row],[Objekt-id]]&gt;50999,Table1[[#This Row],[Objekt-id]]&lt;52000),"NOTO",
IF(AND(Table1[[#This Row],[Objekt-id]]&gt;49999,Table1[[#This Row],[Objekt-id]]&lt;51000),"SCANPAN","BC"))</f>
        <v>BC</v>
      </c>
      <c r="E6034">
        <f>1</f>
        <v>1</v>
      </c>
    </row>
    <row r="6035" spans="1:5" x14ac:dyDescent="0.3">
      <c r="A6035" s="2" t="s">
        <v>3289</v>
      </c>
      <c r="B6035" s="3">
        <v>707</v>
      </c>
      <c r="C6035" s="2" t="s">
        <v>3576</v>
      </c>
      <c r="D6035" t="str">
        <f>IF(AND(Table1[[#This Row],[Objekt-id]]&gt;50999,Table1[[#This Row],[Objekt-id]]&lt;52000),"NOTO",
IF(AND(Table1[[#This Row],[Objekt-id]]&gt;49999,Table1[[#This Row],[Objekt-id]]&lt;51000),"SCANPAN","BC"))</f>
        <v>BC</v>
      </c>
      <c r="E6035">
        <f>1</f>
        <v>1</v>
      </c>
    </row>
    <row r="6036" spans="1:5" x14ac:dyDescent="0.3">
      <c r="A6036" s="2" t="s">
        <v>3289</v>
      </c>
      <c r="B6036" s="3">
        <v>708</v>
      </c>
      <c r="C6036" s="2" t="s">
        <v>3577</v>
      </c>
      <c r="D6036" t="str">
        <f>IF(AND(Table1[[#This Row],[Objekt-id]]&gt;50999,Table1[[#This Row],[Objekt-id]]&lt;52000),"NOTO",
IF(AND(Table1[[#This Row],[Objekt-id]]&gt;49999,Table1[[#This Row],[Objekt-id]]&lt;51000),"SCANPAN","BC"))</f>
        <v>BC</v>
      </c>
      <c r="E6036">
        <f>1</f>
        <v>1</v>
      </c>
    </row>
    <row r="6037" spans="1:5" x14ac:dyDescent="0.3">
      <c r="A6037" s="2" t="s">
        <v>3289</v>
      </c>
      <c r="B6037" s="3">
        <v>710</v>
      </c>
      <c r="C6037" s="2" t="s">
        <v>3578</v>
      </c>
      <c r="D6037" t="str">
        <f>IF(AND(Table1[[#This Row],[Objekt-id]]&gt;50999,Table1[[#This Row],[Objekt-id]]&lt;52000),"NOTO",
IF(AND(Table1[[#This Row],[Objekt-id]]&gt;49999,Table1[[#This Row],[Objekt-id]]&lt;51000),"SCANPAN","BC"))</f>
        <v>BC</v>
      </c>
      <c r="E6037">
        <f>1</f>
        <v>1</v>
      </c>
    </row>
    <row r="6038" spans="1:5" x14ac:dyDescent="0.3">
      <c r="A6038" s="2" t="s">
        <v>3289</v>
      </c>
      <c r="B6038" s="3">
        <v>730</v>
      </c>
      <c r="C6038" s="2" t="s">
        <v>2662</v>
      </c>
      <c r="D6038" t="str">
        <f>IF(AND(Table1[[#This Row],[Objekt-id]]&gt;50999,Table1[[#This Row],[Objekt-id]]&lt;52000),"NOTO",
IF(AND(Table1[[#This Row],[Objekt-id]]&gt;49999,Table1[[#This Row],[Objekt-id]]&lt;51000),"SCANPAN","BC"))</f>
        <v>BC</v>
      </c>
      <c r="E6038">
        <f>1</f>
        <v>1</v>
      </c>
    </row>
    <row r="6039" spans="1:5" x14ac:dyDescent="0.3">
      <c r="A6039" s="2" t="s">
        <v>3289</v>
      </c>
      <c r="B6039" s="3">
        <v>737</v>
      </c>
      <c r="C6039" s="2" t="s">
        <v>3579</v>
      </c>
      <c r="D6039" t="str">
        <f>IF(AND(Table1[[#This Row],[Objekt-id]]&gt;50999,Table1[[#This Row],[Objekt-id]]&lt;52000),"NOTO",
IF(AND(Table1[[#This Row],[Objekt-id]]&gt;49999,Table1[[#This Row],[Objekt-id]]&lt;51000),"SCANPAN","BC"))</f>
        <v>BC</v>
      </c>
      <c r="E6039">
        <f>1</f>
        <v>1</v>
      </c>
    </row>
    <row r="6040" spans="1:5" x14ac:dyDescent="0.3">
      <c r="A6040" s="2" t="s">
        <v>3289</v>
      </c>
      <c r="B6040" s="3">
        <v>740</v>
      </c>
      <c r="C6040" s="2" t="s">
        <v>3580</v>
      </c>
      <c r="D6040" t="str">
        <f>IF(AND(Table1[[#This Row],[Objekt-id]]&gt;50999,Table1[[#This Row],[Objekt-id]]&lt;52000),"NOTO",
IF(AND(Table1[[#This Row],[Objekt-id]]&gt;49999,Table1[[#This Row],[Objekt-id]]&lt;51000),"SCANPAN","BC"))</f>
        <v>BC</v>
      </c>
      <c r="E6040">
        <f>1</f>
        <v>1</v>
      </c>
    </row>
    <row r="6041" spans="1:5" x14ac:dyDescent="0.3">
      <c r="A6041" s="2" t="s">
        <v>3289</v>
      </c>
      <c r="B6041" s="3">
        <v>741</v>
      </c>
      <c r="C6041" s="2" t="s">
        <v>3581</v>
      </c>
      <c r="D6041" t="str">
        <f>IF(AND(Table1[[#This Row],[Objekt-id]]&gt;50999,Table1[[#This Row],[Objekt-id]]&lt;52000),"NOTO",
IF(AND(Table1[[#This Row],[Objekt-id]]&gt;49999,Table1[[#This Row],[Objekt-id]]&lt;51000),"SCANPAN","BC"))</f>
        <v>BC</v>
      </c>
      <c r="E6041">
        <f>1</f>
        <v>1</v>
      </c>
    </row>
    <row r="6042" spans="1:5" x14ac:dyDescent="0.3">
      <c r="A6042" s="2" t="s">
        <v>3289</v>
      </c>
      <c r="B6042" s="3">
        <v>743</v>
      </c>
      <c r="C6042" s="2" t="s">
        <v>3582</v>
      </c>
      <c r="D6042" t="str">
        <f>IF(AND(Table1[[#This Row],[Objekt-id]]&gt;50999,Table1[[#This Row],[Objekt-id]]&lt;52000),"NOTO",
IF(AND(Table1[[#This Row],[Objekt-id]]&gt;49999,Table1[[#This Row],[Objekt-id]]&lt;51000),"SCANPAN","BC"))</f>
        <v>BC</v>
      </c>
      <c r="E6042">
        <f>1</f>
        <v>1</v>
      </c>
    </row>
    <row r="6043" spans="1:5" x14ac:dyDescent="0.3">
      <c r="A6043" s="2" t="s">
        <v>3289</v>
      </c>
      <c r="B6043" s="3">
        <v>744</v>
      </c>
      <c r="C6043" s="2" t="s">
        <v>3583</v>
      </c>
      <c r="D6043" t="str">
        <f>IF(AND(Table1[[#This Row],[Objekt-id]]&gt;50999,Table1[[#This Row],[Objekt-id]]&lt;52000),"NOTO",
IF(AND(Table1[[#This Row],[Objekt-id]]&gt;49999,Table1[[#This Row],[Objekt-id]]&lt;51000),"SCANPAN","BC"))</f>
        <v>BC</v>
      </c>
      <c r="E6043">
        <f>1</f>
        <v>1</v>
      </c>
    </row>
    <row r="6044" spans="1:5" x14ac:dyDescent="0.3">
      <c r="A6044" s="2" t="s">
        <v>3289</v>
      </c>
      <c r="B6044" s="3">
        <v>745</v>
      </c>
      <c r="C6044" s="2" t="s">
        <v>2664</v>
      </c>
      <c r="D6044" t="str">
        <f>IF(AND(Table1[[#This Row],[Objekt-id]]&gt;50999,Table1[[#This Row],[Objekt-id]]&lt;52000),"NOTO",
IF(AND(Table1[[#This Row],[Objekt-id]]&gt;49999,Table1[[#This Row],[Objekt-id]]&lt;51000),"SCANPAN","BC"))</f>
        <v>BC</v>
      </c>
      <c r="E6044">
        <f>1</f>
        <v>1</v>
      </c>
    </row>
    <row r="6045" spans="1:5" x14ac:dyDescent="0.3">
      <c r="A6045" s="2" t="s">
        <v>3289</v>
      </c>
      <c r="B6045" s="3">
        <v>759</v>
      </c>
      <c r="C6045" s="2" t="s">
        <v>3584</v>
      </c>
      <c r="D6045" t="str">
        <f>IF(AND(Table1[[#This Row],[Objekt-id]]&gt;50999,Table1[[#This Row],[Objekt-id]]&lt;52000),"NOTO",
IF(AND(Table1[[#This Row],[Objekt-id]]&gt;49999,Table1[[#This Row],[Objekt-id]]&lt;51000),"SCANPAN","BC"))</f>
        <v>BC</v>
      </c>
      <c r="E6045">
        <f>1</f>
        <v>1</v>
      </c>
    </row>
    <row r="6046" spans="1:5" x14ac:dyDescent="0.3">
      <c r="A6046" s="2" t="s">
        <v>3289</v>
      </c>
      <c r="B6046" s="3">
        <v>760</v>
      </c>
      <c r="C6046" s="2" t="s">
        <v>3585</v>
      </c>
      <c r="D6046" t="str">
        <f>IF(AND(Table1[[#This Row],[Objekt-id]]&gt;50999,Table1[[#This Row],[Objekt-id]]&lt;52000),"NOTO",
IF(AND(Table1[[#This Row],[Objekt-id]]&gt;49999,Table1[[#This Row],[Objekt-id]]&lt;51000),"SCANPAN","BC"))</f>
        <v>BC</v>
      </c>
      <c r="E6046">
        <f>1</f>
        <v>1</v>
      </c>
    </row>
    <row r="6047" spans="1:5" x14ac:dyDescent="0.3">
      <c r="A6047" s="2" t="s">
        <v>3289</v>
      </c>
      <c r="B6047" s="3">
        <v>762</v>
      </c>
      <c r="C6047" s="2" t="s">
        <v>3586</v>
      </c>
      <c r="D6047" t="str">
        <f>IF(AND(Table1[[#This Row],[Objekt-id]]&gt;50999,Table1[[#This Row],[Objekt-id]]&lt;52000),"NOTO",
IF(AND(Table1[[#This Row],[Objekt-id]]&gt;49999,Table1[[#This Row],[Objekt-id]]&lt;51000),"SCANPAN","BC"))</f>
        <v>BC</v>
      </c>
      <c r="E6047">
        <f>1</f>
        <v>1</v>
      </c>
    </row>
    <row r="6048" spans="1:5" x14ac:dyDescent="0.3">
      <c r="A6048" s="2" t="s">
        <v>3289</v>
      </c>
      <c r="B6048" s="3">
        <v>763</v>
      </c>
      <c r="C6048" s="2" t="s">
        <v>3587</v>
      </c>
      <c r="D6048" t="str">
        <f>IF(AND(Table1[[#This Row],[Objekt-id]]&gt;50999,Table1[[#This Row],[Objekt-id]]&lt;52000),"NOTO",
IF(AND(Table1[[#This Row],[Objekt-id]]&gt;49999,Table1[[#This Row],[Objekt-id]]&lt;51000),"SCANPAN","BC"))</f>
        <v>BC</v>
      </c>
      <c r="E6048">
        <f>1</f>
        <v>1</v>
      </c>
    </row>
    <row r="6049" spans="1:5" x14ac:dyDescent="0.3">
      <c r="A6049" s="2" t="s">
        <v>3289</v>
      </c>
      <c r="B6049" s="3">
        <v>764</v>
      </c>
      <c r="C6049" s="2" t="s">
        <v>3588</v>
      </c>
      <c r="D6049" t="str">
        <f>IF(AND(Table1[[#This Row],[Objekt-id]]&gt;50999,Table1[[#This Row],[Objekt-id]]&lt;52000),"NOTO",
IF(AND(Table1[[#This Row],[Objekt-id]]&gt;49999,Table1[[#This Row],[Objekt-id]]&lt;51000),"SCANPAN","BC"))</f>
        <v>BC</v>
      </c>
      <c r="E6049">
        <f>1</f>
        <v>1</v>
      </c>
    </row>
    <row r="6050" spans="1:5" x14ac:dyDescent="0.3">
      <c r="A6050" s="2" t="s">
        <v>3289</v>
      </c>
      <c r="B6050" s="3">
        <v>770</v>
      </c>
      <c r="C6050" s="2" t="s">
        <v>3589</v>
      </c>
      <c r="D6050" t="str">
        <f>IF(AND(Table1[[#This Row],[Objekt-id]]&gt;50999,Table1[[#This Row],[Objekt-id]]&lt;52000),"NOTO",
IF(AND(Table1[[#This Row],[Objekt-id]]&gt;49999,Table1[[#This Row],[Objekt-id]]&lt;51000),"SCANPAN","BC"))</f>
        <v>BC</v>
      </c>
      <c r="E6050">
        <f>1</f>
        <v>1</v>
      </c>
    </row>
    <row r="6051" spans="1:5" x14ac:dyDescent="0.3">
      <c r="A6051" s="2" t="s">
        <v>3289</v>
      </c>
      <c r="B6051" s="3">
        <v>781</v>
      </c>
      <c r="C6051" s="2" t="s">
        <v>3590</v>
      </c>
      <c r="D6051" t="str">
        <f>IF(AND(Table1[[#This Row],[Objekt-id]]&gt;50999,Table1[[#This Row],[Objekt-id]]&lt;52000),"NOTO",
IF(AND(Table1[[#This Row],[Objekt-id]]&gt;49999,Table1[[#This Row],[Objekt-id]]&lt;51000),"SCANPAN","BC"))</f>
        <v>BC</v>
      </c>
      <c r="E6051">
        <f>1</f>
        <v>1</v>
      </c>
    </row>
    <row r="6052" spans="1:5" x14ac:dyDescent="0.3">
      <c r="A6052" s="2" t="s">
        <v>3289</v>
      </c>
      <c r="B6052" s="3">
        <v>782</v>
      </c>
      <c r="C6052" s="2" t="s">
        <v>3591</v>
      </c>
      <c r="D6052" t="str">
        <f>IF(AND(Table1[[#This Row],[Objekt-id]]&gt;50999,Table1[[#This Row],[Objekt-id]]&lt;52000),"NOTO",
IF(AND(Table1[[#This Row],[Objekt-id]]&gt;49999,Table1[[#This Row],[Objekt-id]]&lt;51000),"SCANPAN","BC"))</f>
        <v>BC</v>
      </c>
      <c r="E6052">
        <f>1</f>
        <v>1</v>
      </c>
    </row>
    <row r="6053" spans="1:5" x14ac:dyDescent="0.3">
      <c r="A6053" s="2" t="s">
        <v>3289</v>
      </c>
      <c r="B6053" s="3">
        <v>783</v>
      </c>
      <c r="C6053" s="2" t="s">
        <v>3592</v>
      </c>
      <c r="D6053" t="str">
        <f>IF(AND(Table1[[#This Row],[Objekt-id]]&gt;50999,Table1[[#This Row],[Objekt-id]]&lt;52000),"NOTO",
IF(AND(Table1[[#This Row],[Objekt-id]]&gt;49999,Table1[[#This Row],[Objekt-id]]&lt;51000),"SCANPAN","BC"))</f>
        <v>BC</v>
      </c>
      <c r="E6053">
        <f>1</f>
        <v>1</v>
      </c>
    </row>
    <row r="6054" spans="1:5" x14ac:dyDescent="0.3">
      <c r="A6054" s="2" t="s">
        <v>3289</v>
      </c>
      <c r="B6054" s="3">
        <v>790</v>
      </c>
      <c r="C6054" s="2" t="s">
        <v>3593</v>
      </c>
      <c r="D6054" t="str">
        <f>IF(AND(Table1[[#This Row],[Objekt-id]]&gt;50999,Table1[[#This Row],[Objekt-id]]&lt;52000),"NOTO",
IF(AND(Table1[[#This Row],[Objekt-id]]&gt;49999,Table1[[#This Row],[Objekt-id]]&lt;51000),"SCANPAN","BC"))</f>
        <v>BC</v>
      </c>
      <c r="E6054">
        <f>1</f>
        <v>1</v>
      </c>
    </row>
    <row r="6055" spans="1:5" x14ac:dyDescent="0.3">
      <c r="A6055" s="2" t="s">
        <v>3289</v>
      </c>
      <c r="B6055" s="3">
        <v>802</v>
      </c>
      <c r="C6055" s="2" t="s">
        <v>3594</v>
      </c>
      <c r="D6055" t="str">
        <f>IF(AND(Table1[[#This Row],[Objekt-id]]&gt;50999,Table1[[#This Row],[Objekt-id]]&lt;52000),"NOTO",
IF(AND(Table1[[#This Row],[Objekt-id]]&gt;49999,Table1[[#This Row],[Objekt-id]]&lt;51000),"SCANPAN","BC"))</f>
        <v>BC</v>
      </c>
      <c r="E6055">
        <f>1</f>
        <v>1</v>
      </c>
    </row>
    <row r="6056" spans="1:5" x14ac:dyDescent="0.3">
      <c r="A6056" s="2" t="s">
        <v>3289</v>
      </c>
      <c r="B6056" s="3">
        <v>841</v>
      </c>
      <c r="C6056" s="2" t="s">
        <v>3595</v>
      </c>
      <c r="D6056" t="str">
        <f>IF(AND(Table1[[#This Row],[Objekt-id]]&gt;50999,Table1[[#This Row],[Objekt-id]]&lt;52000),"NOTO",
IF(AND(Table1[[#This Row],[Objekt-id]]&gt;49999,Table1[[#This Row],[Objekt-id]]&lt;51000),"SCANPAN","BC"))</f>
        <v>BC</v>
      </c>
      <c r="E6056">
        <f>1</f>
        <v>1</v>
      </c>
    </row>
    <row r="6057" spans="1:5" x14ac:dyDescent="0.3">
      <c r="A6057" s="2" t="s">
        <v>3289</v>
      </c>
      <c r="B6057" s="3">
        <v>842</v>
      </c>
      <c r="C6057" s="2" t="s">
        <v>3596</v>
      </c>
      <c r="D6057" t="str">
        <f>IF(AND(Table1[[#This Row],[Objekt-id]]&gt;50999,Table1[[#This Row],[Objekt-id]]&lt;52000),"NOTO",
IF(AND(Table1[[#This Row],[Objekt-id]]&gt;49999,Table1[[#This Row],[Objekt-id]]&lt;51000),"SCANPAN","BC"))</f>
        <v>BC</v>
      </c>
      <c r="E6057">
        <f>1</f>
        <v>1</v>
      </c>
    </row>
    <row r="6058" spans="1:5" x14ac:dyDescent="0.3">
      <c r="A6058" s="2" t="s">
        <v>3289</v>
      </c>
      <c r="B6058" s="3">
        <v>843</v>
      </c>
      <c r="C6058" s="2" t="s">
        <v>3597</v>
      </c>
      <c r="D6058" t="str">
        <f>IF(AND(Table1[[#This Row],[Objekt-id]]&gt;50999,Table1[[#This Row],[Objekt-id]]&lt;52000),"NOTO",
IF(AND(Table1[[#This Row],[Objekt-id]]&gt;49999,Table1[[#This Row],[Objekt-id]]&lt;51000),"SCANPAN","BC"))</f>
        <v>BC</v>
      </c>
      <c r="E6058">
        <f>1</f>
        <v>1</v>
      </c>
    </row>
    <row r="6059" spans="1:5" x14ac:dyDescent="0.3">
      <c r="A6059" s="2" t="s">
        <v>3289</v>
      </c>
      <c r="B6059" s="3">
        <v>844</v>
      </c>
      <c r="C6059" s="2" t="s">
        <v>3598</v>
      </c>
      <c r="D6059" t="str">
        <f>IF(AND(Table1[[#This Row],[Objekt-id]]&gt;50999,Table1[[#This Row],[Objekt-id]]&lt;52000),"NOTO",
IF(AND(Table1[[#This Row],[Objekt-id]]&gt;49999,Table1[[#This Row],[Objekt-id]]&lt;51000),"SCANPAN","BC"))</f>
        <v>BC</v>
      </c>
      <c r="E6059">
        <f>1</f>
        <v>1</v>
      </c>
    </row>
    <row r="6060" spans="1:5" x14ac:dyDescent="0.3">
      <c r="A6060" s="2" t="s">
        <v>3289</v>
      </c>
      <c r="B6060" s="3">
        <v>845</v>
      </c>
      <c r="C6060" s="2" t="s">
        <v>3599</v>
      </c>
      <c r="D6060" t="str">
        <f>IF(AND(Table1[[#This Row],[Objekt-id]]&gt;50999,Table1[[#This Row],[Objekt-id]]&lt;52000),"NOTO",
IF(AND(Table1[[#This Row],[Objekt-id]]&gt;49999,Table1[[#This Row],[Objekt-id]]&lt;51000),"SCANPAN","BC"))</f>
        <v>BC</v>
      </c>
      <c r="E6060">
        <f>1</f>
        <v>1</v>
      </c>
    </row>
    <row r="6061" spans="1:5" x14ac:dyDescent="0.3">
      <c r="A6061" s="2" t="s">
        <v>3289</v>
      </c>
      <c r="B6061" s="3">
        <v>846</v>
      </c>
      <c r="C6061" s="2" t="s">
        <v>3600</v>
      </c>
      <c r="D6061" t="str">
        <f>IF(AND(Table1[[#This Row],[Objekt-id]]&gt;50999,Table1[[#This Row],[Objekt-id]]&lt;52000),"NOTO",
IF(AND(Table1[[#This Row],[Objekt-id]]&gt;49999,Table1[[#This Row],[Objekt-id]]&lt;51000),"SCANPAN","BC"))</f>
        <v>BC</v>
      </c>
      <c r="E6061">
        <f>1</f>
        <v>1</v>
      </c>
    </row>
    <row r="6062" spans="1:5" x14ac:dyDescent="0.3">
      <c r="A6062" s="2" t="s">
        <v>3289</v>
      </c>
      <c r="B6062" s="3">
        <v>849</v>
      </c>
      <c r="C6062" s="2" t="s">
        <v>3601</v>
      </c>
      <c r="D6062" t="str">
        <f>IF(AND(Table1[[#This Row],[Objekt-id]]&gt;50999,Table1[[#This Row],[Objekt-id]]&lt;52000),"NOTO",
IF(AND(Table1[[#This Row],[Objekt-id]]&gt;49999,Table1[[#This Row],[Objekt-id]]&lt;51000),"SCANPAN","BC"))</f>
        <v>BC</v>
      </c>
      <c r="E6062">
        <f>1</f>
        <v>1</v>
      </c>
    </row>
    <row r="6063" spans="1:5" x14ac:dyDescent="0.3">
      <c r="A6063" s="2" t="s">
        <v>3289</v>
      </c>
      <c r="B6063" s="3">
        <v>850</v>
      </c>
      <c r="C6063" s="2" t="s">
        <v>3602</v>
      </c>
      <c r="D6063" t="str">
        <f>IF(AND(Table1[[#This Row],[Objekt-id]]&gt;50999,Table1[[#This Row],[Objekt-id]]&lt;52000),"NOTO",
IF(AND(Table1[[#This Row],[Objekt-id]]&gt;49999,Table1[[#This Row],[Objekt-id]]&lt;51000),"SCANPAN","BC"))</f>
        <v>BC</v>
      </c>
      <c r="E6063">
        <f>1</f>
        <v>1</v>
      </c>
    </row>
    <row r="6064" spans="1:5" x14ac:dyDescent="0.3">
      <c r="A6064" s="2" t="s">
        <v>3289</v>
      </c>
      <c r="B6064" s="3">
        <v>853</v>
      </c>
      <c r="C6064" s="2" t="s">
        <v>3603</v>
      </c>
      <c r="D6064" t="str">
        <f>IF(AND(Table1[[#This Row],[Objekt-id]]&gt;50999,Table1[[#This Row],[Objekt-id]]&lt;52000),"NOTO",
IF(AND(Table1[[#This Row],[Objekt-id]]&gt;49999,Table1[[#This Row],[Objekt-id]]&lt;51000),"SCANPAN","BC"))</f>
        <v>BC</v>
      </c>
      <c r="E6064">
        <f>1</f>
        <v>1</v>
      </c>
    </row>
    <row r="6065" spans="1:5" x14ac:dyDescent="0.3">
      <c r="A6065" s="2" t="s">
        <v>3289</v>
      </c>
      <c r="B6065" s="3">
        <v>869</v>
      </c>
      <c r="C6065" s="2" t="s">
        <v>3604</v>
      </c>
      <c r="D6065" t="str">
        <f>IF(AND(Table1[[#This Row],[Objekt-id]]&gt;50999,Table1[[#This Row],[Objekt-id]]&lt;52000),"NOTO",
IF(AND(Table1[[#This Row],[Objekt-id]]&gt;49999,Table1[[#This Row],[Objekt-id]]&lt;51000),"SCANPAN","BC"))</f>
        <v>BC</v>
      </c>
      <c r="E6065">
        <f>1</f>
        <v>1</v>
      </c>
    </row>
    <row r="6066" spans="1:5" x14ac:dyDescent="0.3">
      <c r="A6066" s="2" t="s">
        <v>3289</v>
      </c>
      <c r="B6066" s="3">
        <v>871</v>
      </c>
      <c r="C6066" s="2" t="s">
        <v>3605</v>
      </c>
      <c r="D6066" t="str">
        <f>IF(AND(Table1[[#This Row],[Objekt-id]]&gt;50999,Table1[[#This Row],[Objekt-id]]&lt;52000),"NOTO",
IF(AND(Table1[[#This Row],[Objekt-id]]&gt;49999,Table1[[#This Row],[Objekt-id]]&lt;51000),"SCANPAN","BC"))</f>
        <v>BC</v>
      </c>
      <c r="E6066">
        <f>1</f>
        <v>1</v>
      </c>
    </row>
    <row r="6067" spans="1:5" x14ac:dyDescent="0.3">
      <c r="A6067" s="2" t="s">
        <v>3289</v>
      </c>
      <c r="B6067" s="3">
        <v>880</v>
      </c>
      <c r="C6067" s="2" t="s">
        <v>3606</v>
      </c>
      <c r="D6067" t="str">
        <f>IF(AND(Table1[[#This Row],[Objekt-id]]&gt;50999,Table1[[#This Row],[Objekt-id]]&lt;52000),"NOTO",
IF(AND(Table1[[#This Row],[Objekt-id]]&gt;49999,Table1[[#This Row],[Objekt-id]]&lt;51000),"SCANPAN","BC"))</f>
        <v>BC</v>
      </c>
      <c r="E6067">
        <f>1</f>
        <v>1</v>
      </c>
    </row>
    <row r="6068" spans="1:5" x14ac:dyDescent="0.3">
      <c r="A6068" s="2" t="s">
        <v>3289</v>
      </c>
      <c r="B6068" s="3">
        <v>881</v>
      </c>
      <c r="C6068" s="2" t="s">
        <v>3607</v>
      </c>
      <c r="D6068" t="str">
        <f>IF(AND(Table1[[#This Row],[Objekt-id]]&gt;50999,Table1[[#This Row],[Objekt-id]]&lt;52000),"NOTO",
IF(AND(Table1[[#This Row],[Objekt-id]]&gt;49999,Table1[[#This Row],[Objekt-id]]&lt;51000),"SCANPAN","BC"))</f>
        <v>BC</v>
      </c>
      <c r="E6068">
        <f>1</f>
        <v>1</v>
      </c>
    </row>
    <row r="6069" spans="1:5" x14ac:dyDescent="0.3">
      <c r="A6069" s="2" t="s">
        <v>3289</v>
      </c>
      <c r="B6069" s="3">
        <v>882</v>
      </c>
      <c r="C6069" s="2" t="s">
        <v>3608</v>
      </c>
      <c r="D6069" t="str">
        <f>IF(AND(Table1[[#This Row],[Objekt-id]]&gt;50999,Table1[[#This Row],[Objekt-id]]&lt;52000),"NOTO",
IF(AND(Table1[[#This Row],[Objekt-id]]&gt;49999,Table1[[#This Row],[Objekt-id]]&lt;51000),"SCANPAN","BC"))</f>
        <v>BC</v>
      </c>
      <c r="E6069">
        <f>1</f>
        <v>1</v>
      </c>
    </row>
    <row r="6070" spans="1:5" x14ac:dyDescent="0.3">
      <c r="A6070" s="2" t="s">
        <v>3289</v>
      </c>
      <c r="B6070" s="3">
        <v>883</v>
      </c>
      <c r="C6070" s="2" t="s">
        <v>3609</v>
      </c>
      <c r="D6070" t="str">
        <f>IF(AND(Table1[[#This Row],[Objekt-id]]&gt;50999,Table1[[#This Row],[Objekt-id]]&lt;52000),"NOTO",
IF(AND(Table1[[#This Row],[Objekt-id]]&gt;49999,Table1[[#This Row],[Objekt-id]]&lt;51000),"SCANPAN","BC"))</f>
        <v>BC</v>
      </c>
      <c r="E6070">
        <f>1</f>
        <v>1</v>
      </c>
    </row>
    <row r="6071" spans="1:5" x14ac:dyDescent="0.3">
      <c r="A6071" s="2" t="s">
        <v>3289</v>
      </c>
      <c r="B6071" s="3">
        <v>884</v>
      </c>
      <c r="C6071" s="2" t="s">
        <v>3610</v>
      </c>
      <c r="D6071" t="str">
        <f>IF(AND(Table1[[#This Row],[Objekt-id]]&gt;50999,Table1[[#This Row],[Objekt-id]]&lt;52000),"NOTO",
IF(AND(Table1[[#This Row],[Objekt-id]]&gt;49999,Table1[[#This Row],[Objekt-id]]&lt;51000),"SCANPAN","BC"))</f>
        <v>BC</v>
      </c>
      <c r="E6071">
        <f>1</f>
        <v>1</v>
      </c>
    </row>
    <row r="6072" spans="1:5" x14ac:dyDescent="0.3">
      <c r="A6072" s="2" t="s">
        <v>3289</v>
      </c>
      <c r="B6072" s="3">
        <v>888</v>
      </c>
      <c r="C6072" s="2" t="s">
        <v>3611</v>
      </c>
      <c r="D6072" t="str">
        <f>IF(AND(Table1[[#This Row],[Objekt-id]]&gt;50999,Table1[[#This Row],[Objekt-id]]&lt;52000),"NOTO",
IF(AND(Table1[[#This Row],[Objekt-id]]&gt;49999,Table1[[#This Row],[Objekt-id]]&lt;51000),"SCANPAN","BC"))</f>
        <v>BC</v>
      </c>
      <c r="E6072">
        <f>1</f>
        <v>1</v>
      </c>
    </row>
    <row r="6073" spans="1:5" x14ac:dyDescent="0.3">
      <c r="A6073" s="2" t="s">
        <v>3289</v>
      </c>
      <c r="B6073" s="3">
        <v>889</v>
      </c>
      <c r="C6073" s="2" t="s">
        <v>3612</v>
      </c>
      <c r="D6073" t="str">
        <f>IF(AND(Table1[[#This Row],[Objekt-id]]&gt;50999,Table1[[#This Row],[Objekt-id]]&lt;52000),"NOTO",
IF(AND(Table1[[#This Row],[Objekt-id]]&gt;49999,Table1[[#This Row],[Objekt-id]]&lt;51000),"SCANPAN","BC"))</f>
        <v>BC</v>
      </c>
      <c r="E6073">
        <f>1</f>
        <v>1</v>
      </c>
    </row>
    <row r="6074" spans="1:5" x14ac:dyDescent="0.3">
      <c r="A6074" s="2" t="s">
        <v>3289</v>
      </c>
      <c r="B6074" s="3">
        <v>890</v>
      </c>
      <c r="C6074" s="2" t="s">
        <v>3613</v>
      </c>
      <c r="D6074" t="str">
        <f>IF(AND(Table1[[#This Row],[Objekt-id]]&gt;50999,Table1[[#This Row],[Objekt-id]]&lt;52000),"NOTO",
IF(AND(Table1[[#This Row],[Objekt-id]]&gt;49999,Table1[[#This Row],[Objekt-id]]&lt;51000),"SCANPAN","BC"))</f>
        <v>BC</v>
      </c>
      <c r="E6074">
        <f>1</f>
        <v>1</v>
      </c>
    </row>
    <row r="6075" spans="1:5" x14ac:dyDescent="0.3">
      <c r="A6075" s="2" t="s">
        <v>3289</v>
      </c>
      <c r="B6075" s="3">
        <v>897</v>
      </c>
      <c r="C6075" s="2" t="s">
        <v>3614</v>
      </c>
      <c r="D6075" t="str">
        <f>IF(AND(Table1[[#This Row],[Objekt-id]]&gt;50999,Table1[[#This Row],[Objekt-id]]&lt;52000),"NOTO",
IF(AND(Table1[[#This Row],[Objekt-id]]&gt;49999,Table1[[#This Row],[Objekt-id]]&lt;51000),"SCANPAN","BC"))</f>
        <v>BC</v>
      </c>
      <c r="E6075">
        <f>1</f>
        <v>1</v>
      </c>
    </row>
    <row r="6076" spans="1:5" x14ac:dyDescent="0.3">
      <c r="A6076" s="2" t="s">
        <v>3289</v>
      </c>
      <c r="B6076" s="3">
        <v>900</v>
      </c>
      <c r="C6076" s="2" t="s">
        <v>3615</v>
      </c>
      <c r="D6076" t="str">
        <f>IF(AND(Table1[[#This Row],[Objekt-id]]&gt;50999,Table1[[#This Row],[Objekt-id]]&lt;52000),"NOTO",
IF(AND(Table1[[#This Row],[Objekt-id]]&gt;49999,Table1[[#This Row],[Objekt-id]]&lt;51000),"SCANPAN","BC"))</f>
        <v>BC</v>
      </c>
      <c r="E6076">
        <f>1</f>
        <v>1</v>
      </c>
    </row>
    <row r="6077" spans="1:5" x14ac:dyDescent="0.3">
      <c r="A6077" s="2" t="s">
        <v>3289</v>
      </c>
      <c r="B6077" s="3">
        <v>901</v>
      </c>
      <c r="C6077" s="2" t="s">
        <v>3616</v>
      </c>
      <c r="D6077" t="str">
        <f>IF(AND(Table1[[#This Row],[Objekt-id]]&gt;50999,Table1[[#This Row],[Objekt-id]]&lt;52000),"NOTO",
IF(AND(Table1[[#This Row],[Objekt-id]]&gt;49999,Table1[[#This Row],[Objekt-id]]&lt;51000),"SCANPAN","BC"))</f>
        <v>BC</v>
      </c>
      <c r="E6077">
        <f>1</f>
        <v>1</v>
      </c>
    </row>
    <row r="6078" spans="1:5" x14ac:dyDescent="0.3">
      <c r="A6078" s="2" t="s">
        <v>3289</v>
      </c>
      <c r="B6078" s="3">
        <v>902</v>
      </c>
      <c r="C6078" s="2" t="s">
        <v>3617</v>
      </c>
      <c r="D6078" t="str">
        <f>IF(AND(Table1[[#This Row],[Objekt-id]]&gt;50999,Table1[[#This Row],[Objekt-id]]&lt;52000),"NOTO",
IF(AND(Table1[[#This Row],[Objekt-id]]&gt;49999,Table1[[#This Row],[Objekt-id]]&lt;51000),"SCANPAN","BC"))</f>
        <v>BC</v>
      </c>
      <c r="E6078">
        <f>1</f>
        <v>1</v>
      </c>
    </row>
    <row r="6079" spans="1:5" x14ac:dyDescent="0.3">
      <c r="A6079" s="2" t="s">
        <v>3289</v>
      </c>
      <c r="B6079" s="3">
        <v>903</v>
      </c>
      <c r="C6079" s="2" t="s">
        <v>3618</v>
      </c>
      <c r="D6079" t="str">
        <f>IF(AND(Table1[[#This Row],[Objekt-id]]&gt;50999,Table1[[#This Row],[Objekt-id]]&lt;52000),"NOTO",
IF(AND(Table1[[#This Row],[Objekt-id]]&gt;49999,Table1[[#This Row],[Objekt-id]]&lt;51000),"SCANPAN","BC"))</f>
        <v>BC</v>
      </c>
      <c r="E6079">
        <f>1</f>
        <v>1</v>
      </c>
    </row>
    <row r="6080" spans="1:5" x14ac:dyDescent="0.3">
      <c r="A6080" s="2" t="s">
        <v>3289</v>
      </c>
      <c r="B6080" s="3">
        <v>904</v>
      </c>
      <c r="C6080" s="2" t="s">
        <v>3619</v>
      </c>
      <c r="D6080" t="str">
        <f>IF(AND(Table1[[#This Row],[Objekt-id]]&gt;50999,Table1[[#This Row],[Objekt-id]]&lt;52000),"NOTO",
IF(AND(Table1[[#This Row],[Objekt-id]]&gt;49999,Table1[[#This Row],[Objekt-id]]&lt;51000),"SCANPAN","BC"))</f>
        <v>BC</v>
      </c>
      <c r="E6080">
        <f>1</f>
        <v>1</v>
      </c>
    </row>
    <row r="6081" spans="1:5" x14ac:dyDescent="0.3">
      <c r="A6081" s="2" t="s">
        <v>3289</v>
      </c>
      <c r="B6081" s="3">
        <v>905</v>
      </c>
      <c r="C6081" s="2" t="s">
        <v>3620</v>
      </c>
      <c r="D6081" t="str">
        <f>IF(AND(Table1[[#This Row],[Objekt-id]]&gt;50999,Table1[[#This Row],[Objekt-id]]&lt;52000),"NOTO",
IF(AND(Table1[[#This Row],[Objekt-id]]&gt;49999,Table1[[#This Row],[Objekt-id]]&lt;51000),"SCANPAN","BC"))</f>
        <v>BC</v>
      </c>
      <c r="E6081">
        <f>1</f>
        <v>1</v>
      </c>
    </row>
    <row r="6082" spans="1:5" x14ac:dyDescent="0.3">
      <c r="A6082" s="2" t="s">
        <v>3289</v>
      </c>
      <c r="B6082" s="3">
        <v>911</v>
      </c>
      <c r="C6082" s="2" t="s">
        <v>3621</v>
      </c>
      <c r="D6082" t="str">
        <f>IF(AND(Table1[[#This Row],[Objekt-id]]&gt;50999,Table1[[#This Row],[Objekt-id]]&lt;52000),"NOTO",
IF(AND(Table1[[#This Row],[Objekt-id]]&gt;49999,Table1[[#This Row],[Objekt-id]]&lt;51000),"SCANPAN","BC"))</f>
        <v>BC</v>
      </c>
      <c r="E6082">
        <f>1</f>
        <v>1</v>
      </c>
    </row>
    <row r="6083" spans="1:5" x14ac:dyDescent="0.3">
      <c r="A6083" s="2" t="s">
        <v>3289</v>
      </c>
      <c r="B6083" s="3">
        <v>915</v>
      </c>
      <c r="C6083" s="2" t="s">
        <v>3622</v>
      </c>
      <c r="D6083" t="str">
        <f>IF(AND(Table1[[#This Row],[Objekt-id]]&gt;50999,Table1[[#This Row],[Objekt-id]]&lt;52000),"NOTO",
IF(AND(Table1[[#This Row],[Objekt-id]]&gt;49999,Table1[[#This Row],[Objekt-id]]&lt;51000),"SCANPAN","BC"))</f>
        <v>BC</v>
      </c>
      <c r="E6083">
        <f>1</f>
        <v>1</v>
      </c>
    </row>
    <row r="6084" spans="1:5" x14ac:dyDescent="0.3">
      <c r="A6084" s="2" t="s">
        <v>3289</v>
      </c>
      <c r="B6084" s="3">
        <v>920</v>
      </c>
      <c r="C6084" s="2" t="s">
        <v>3623</v>
      </c>
      <c r="D6084" t="str">
        <f>IF(AND(Table1[[#This Row],[Objekt-id]]&gt;50999,Table1[[#This Row],[Objekt-id]]&lt;52000),"NOTO",
IF(AND(Table1[[#This Row],[Objekt-id]]&gt;49999,Table1[[#This Row],[Objekt-id]]&lt;51000),"SCANPAN","BC"))</f>
        <v>BC</v>
      </c>
      <c r="E6084">
        <f>1</f>
        <v>1</v>
      </c>
    </row>
    <row r="6085" spans="1:5" x14ac:dyDescent="0.3">
      <c r="A6085" s="2" t="s">
        <v>3289</v>
      </c>
      <c r="B6085" s="3">
        <v>925</v>
      </c>
      <c r="C6085" s="2" t="s">
        <v>3624</v>
      </c>
      <c r="D6085" t="str">
        <f>IF(AND(Table1[[#This Row],[Objekt-id]]&gt;50999,Table1[[#This Row],[Objekt-id]]&lt;52000),"NOTO",
IF(AND(Table1[[#This Row],[Objekt-id]]&gt;49999,Table1[[#This Row],[Objekt-id]]&lt;51000),"SCANPAN","BC"))</f>
        <v>BC</v>
      </c>
      <c r="E6085">
        <f>1</f>
        <v>1</v>
      </c>
    </row>
    <row r="6086" spans="1:5" x14ac:dyDescent="0.3">
      <c r="A6086" s="2" t="s">
        <v>3289</v>
      </c>
      <c r="B6086" s="3">
        <v>926</v>
      </c>
      <c r="C6086" s="2" t="s">
        <v>3625</v>
      </c>
      <c r="D6086" t="str">
        <f>IF(AND(Table1[[#This Row],[Objekt-id]]&gt;50999,Table1[[#This Row],[Objekt-id]]&lt;52000),"NOTO",
IF(AND(Table1[[#This Row],[Objekt-id]]&gt;49999,Table1[[#This Row],[Objekt-id]]&lt;51000),"SCANPAN","BC"))</f>
        <v>BC</v>
      </c>
      <c r="E6086">
        <f>1</f>
        <v>1</v>
      </c>
    </row>
    <row r="6087" spans="1:5" x14ac:dyDescent="0.3">
      <c r="A6087" s="2" t="s">
        <v>3289</v>
      </c>
      <c r="B6087" s="3">
        <v>950</v>
      </c>
      <c r="C6087" s="2" t="s">
        <v>3626</v>
      </c>
      <c r="D6087" t="str">
        <f>IF(AND(Table1[[#This Row],[Objekt-id]]&gt;50999,Table1[[#This Row],[Objekt-id]]&lt;52000),"NOTO",
IF(AND(Table1[[#This Row],[Objekt-id]]&gt;49999,Table1[[#This Row],[Objekt-id]]&lt;51000),"SCANPAN","BC"))</f>
        <v>BC</v>
      </c>
      <c r="E6087">
        <f>1</f>
        <v>1</v>
      </c>
    </row>
    <row r="6088" spans="1:5" x14ac:dyDescent="0.3">
      <c r="A6088" s="2" t="s">
        <v>3289</v>
      </c>
      <c r="B6088" s="3">
        <v>951</v>
      </c>
      <c r="C6088" s="2" t="s">
        <v>3627</v>
      </c>
      <c r="D6088" t="str">
        <f>IF(AND(Table1[[#This Row],[Objekt-id]]&gt;50999,Table1[[#This Row],[Objekt-id]]&lt;52000),"NOTO",
IF(AND(Table1[[#This Row],[Objekt-id]]&gt;49999,Table1[[#This Row],[Objekt-id]]&lt;51000),"SCANPAN","BC"))</f>
        <v>BC</v>
      </c>
      <c r="E6088">
        <f>1</f>
        <v>1</v>
      </c>
    </row>
    <row r="6089" spans="1:5" x14ac:dyDescent="0.3">
      <c r="A6089" s="2" t="s">
        <v>3289</v>
      </c>
      <c r="B6089" s="3">
        <v>952</v>
      </c>
      <c r="C6089" s="2" t="s">
        <v>3628</v>
      </c>
      <c r="D6089" t="str">
        <f>IF(AND(Table1[[#This Row],[Objekt-id]]&gt;50999,Table1[[#This Row],[Objekt-id]]&lt;52000),"NOTO",
IF(AND(Table1[[#This Row],[Objekt-id]]&gt;49999,Table1[[#This Row],[Objekt-id]]&lt;51000),"SCANPAN","BC"))</f>
        <v>BC</v>
      </c>
      <c r="E6089">
        <f>1</f>
        <v>1</v>
      </c>
    </row>
    <row r="6090" spans="1:5" x14ac:dyDescent="0.3">
      <c r="A6090" s="2" t="s">
        <v>3289</v>
      </c>
      <c r="B6090" s="3">
        <v>980</v>
      </c>
      <c r="C6090" s="2" t="s">
        <v>3629</v>
      </c>
      <c r="D6090" t="str">
        <f>IF(AND(Table1[[#This Row],[Objekt-id]]&gt;50999,Table1[[#This Row],[Objekt-id]]&lt;52000),"NOTO",
IF(AND(Table1[[#This Row],[Objekt-id]]&gt;49999,Table1[[#This Row],[Objekt-id]]&lt;51000),"SCANPAN","BC"))</f>
        <v>BC</v>
      </c>
      <c r="E6090">
        <f>1</f>
        <v>1</v>
      </c>
    </row>
    <row r="6091" spans="1:5" x14ac:dyDescent="0.3">
      <c r="A6091" s="2" t="s">
        <v>3289</v>
      </c>
      <c r="B6091" s="3">
        <v>1000</v>
      </c>
      <c r="C6091" s="2" t="s">
        <v>2708</v>
      </c>
      <c r="D6091" t="str">
        <f>IF(AND(Table1[[#This Row],[Objekt-id]]&gt;50999,Table1[[#This Row],[Objekt-id]]&lt;52000),"NOTO",
IF(AND(Table1[[#This Row],[Objekt-id]]&gt;49999,Table1[[#This Row],[Objekt-id]]&lt;51000),"SCANPAN","BC"))</f>
        <v>BC</v>
      </c>
      <c r="E6091">
        <f>1</f>
        <v>1</v>
      </c>
    </row>
    <row r="6092" spans="1:5" x14ac:dyDescent="0.3">
      <c r="A6092" s="2" t="s">
        <v>3289</v>
      </c>
      <c r="B6092" s="3">
        <v>1001</v>
      </c>
      <c r="C6092" s="2" t="s">
        <v>3630</v>
      </c>
      <c r="D6092" t="str">
        <f>IF(AND(Table1[[#This Row],[Objekt-id]]&gt;50999,Table1[[#This Row],[Objekt-id]]&lt;52000),"NOTO",
IF(AND(Table1[[#This Row],[Objekt-id]]&gt;49999,Table1[[#This Row],[Objekt-id]]&lt;51000),"SCANPAN","BC"))</f>
        <v>BC</v>
      </c>
      <c r="E6092">
        <f>1</f>
        <v>1</v>
      </c>
    </row>
    <row r="6093" spans="1:5" x14ac:dyDescent="0.3">
      <c r="A6093" s="2" t="s">
        <v>3289</v>
      </c>
      <c r="B6093" s="3">
        <v>1002</v>
      </c>
      <c r="C6093" s="2" t="s">
        <v>3631</v>
      </c>
      <c r="D6093" t="str">
        <f>IF(AND(Table1[[#This Row],[Objekt-id]]&gt;50999,Table1[[#This Row],[Objekt-id]]&lt;52000),"NOTO",
IF(AND(Table1[[#This Row],[Objekt-id]]&gt;49999,Table1[[#This Row],[Objekt-id]]&lt;51000),"SCANPAN","BC"))</f>
        <v>BC</v>
      </c>
      <c r="E6093">
        <f>1</f>
        <v>1</v>
      </c>
    </row>
    <row r="6094" spans="1:5" x14ac:dyDescent="0.3">
      <c r="A6094" s="2" t="s">
        <v>3289</v>
      </c>
      <c r="B6094" s="3">
        <v>1003</v>
      </c>
      <c r="C6094" s="2" t="s">
        <v>3632</v>
      </c>
      <c r="D6094" t="str">
        <f>IF(AND(Table1[[#This Row],[Objekt-id]]&gt;50999,Table1[[#This Row],[Objekt-id]]&lt;52000),"NOTO",
IF(AND(Table1[[#This Row],[Objekt-id]]&gt;49999,Table1[[#This Row],[Objekt-id]]&lt;51000),"SCANPAN","BC"))</f>
        <v>BC</v>
      </c>
      <c r="E6094">
        <f>1</f>
        <v>1</v>
      </c>
    </row>
    <row r="6095" spans="1:5" x14ac:dyDescent="0.3">
      <c r="A6095" s="2" t="s">
        <v>3289</v>
      </c>
      <c r="B6095" s="3">
        <v>1004</v>
      </c>
      <c r="C6095" s="2" t="s">
        <v>3633</v>
      </c>
      <c r="D6095" t="str">
        <f>IF(AND(Table1[[#This Row],[Objekt-id]]&gt;50999,Table1[[#This Row],[Objekt-id]]&lt;52000),"NOTO",
IF(AND(Table1[[#This Row],[Objekt-id]]&gt;49999,Table1[[#This Row],[Objekt-id]]&lt;51000),"SCANPAN","BC"))</f>
        <v>BC</v>
      </c>
      <c r="E6095">
        <f>1</f>
        <v>1</v>
      </c>
    </row>
    <row r="6096" spans="1:5" x14ac:dyDescent="0.3">
      <c r="A6096" s="2" t="s">
        <v>3289</v>
      </c>
      <c r="B6096" s="3">
        <v>1005</v>
      </c>
      <c r="C6096" s="2" t="s">
        <v>3634</v>
      </c>
      <c r="D6096" t="str">
        <f>IF(AND(Table1[[#This Row],[Objekt-id]]&gt;50999,Table1[[#This Row],[Objekt-id]]&lt;52000),"NOTO",
IF(AND(Table1[[#This Row],[Objekt-id]]&gt;49999,Table1[[#This Row],[Objekt-id]]&lt;51000),"SCANPAN","BC"))</f>
        <v>BC</v>
      </c>
      <c r="E6096">
        <f>1</f>
        <v>1</v>
      </c>
    </row>
    <row r="6097" spans="1:5" x14ac:dyDescent="0.3">
      <c r="A6097" s="2" t="s">
        <v>3289</v>
      </c>
      <c r="B6097" s="3">
        <v>1006</v>
      </c>
      <c r="C6097" s="2" t="s">
        <v>3635</v>
      </c>
      <c r="D6097" t="str">
        <f>IF(AND(Table1[[#This Row],[Objekt-id]]&gt;50999,Table1[[#This Row],[Objekt-id]]&lt;52000),"NOTO",
IF(AND(Table1[[#This Row],[Objekt-id]]&gt;49999,Table1[[#This Row],[Objekt-id]]&lt;51000),"SCANPAN","BC"))</f>
        <v>BC</v>
      </c>
      <c r="E6097">
        <f>1</f>
        <v>1</v>
      </c>
    </row>
    <row r="6098" spans="1:5" x14ac:dyDescent="0.3">
      <c r="A6098" s="2" t="s">
        <v>3289</v>
      </c>
      <c r="B6098" s="3">
        <v>1008</v>
      </c>
      <c r="C6098" s="2" t="s">
        <v>3636</v>
      </c>
      <c r="D6098" t="str">
        <f>IF(AND(Table1[[#This Row],[Objekt-id]]&gt;50999,Table1[[#This Row],[Objekt-id]]&lt;52000),"NOTO",
IF(AND(Table1[[#This Row],[Objekt-id]]&gt;49999,Table1[[#This Row],[Objekt-id]]&lt;51000),"SCANPAN","BC"))</f>
        <v>BC</v>
      </c>
      <c r="E6098">
        <f>1</f>
        <v>1</v>
      </c>
    </row>
    <row r="6099" spans="1:5" x14ac:dyDescent="0.3">
      <c r="A6099" s="2" t="s">
        <v>3289</v>
      </c>
      <c r="B6099" s="3">
        <v>1011</v>
      </c>
      <c r="C6099" s="2" t="s">
        <v>3637</v>
      </c>
      <c r="D6099" t="str">
        <f>IF(AND(Table1[[#This Row],[Objekt-id]]&gt;50999,Table1[[#This Row],[Objekt-id]]&lt;52000),"NOTO",
IF(AND(Table1[[#This Row],[Objekt-id]]&gt;49999,Table1[[#This Row],[Objekt-id]]&lt;51000),"SCANPAN","BC"))</f>
        <v>BC</v>
      </c>
      <c r="E6099">
        <f>1</f>
        <v>1</v>
      </c>
    </row>
    <row r="6100" spans="1:5" x14ac:dyDescent="0.3">
      <c r="A6100" s="2" t="s">
        <v>3289</v>
      </c>
      <c r="B6100" s="3">
        <v>1012</v>
      </c>
      <c r="C6100" s="2" t="s">
        <v>3638</v>
      </c>
      <c r="D6100" t="str">
        <f>IF(AND(Table1[[#This Row],[Objekt-id]]&gt;50999,Table1[[#This Row],[Objekt-id]]&lt;52000),"NOTO",
IF(AND(Table1[[#This Row],[Objekt-id]]&gt;49999,Table1[[#This Row],[Objekt-id]]&lt;51000),"SCANPAN","BC"))</f>
        <v>BC</v>
      </c>
      <c r="E6100">
        <f>1</f>
        <v>1</v>
      </c>
    </row>
    <row r="6101" spans="1:5" x14ac:dyDescent="0.3">
      <c r="A6101" s="2" t="s">
        <v>3289</v>
      </c>
      <c r="B6101" s="3">
        <v>1013</v>
      </c>
      <c r="C6101" s="2" t="s">
        <v>3639</v>
      </c>
      <c r="D6101" t="str">
        <f>IF(AND(Table1[[#This Row],[Objekt-id]]&gt;50999,Table1[[#This Row],[Objekt-id]]&lt;52000),"NOTO",
IF(AND(Table1[[#This Row],[Objekt-id]]&gt;49999,Table1[[#This Row],[Objekt-id]]&lt;51000),"SCANPAN","BC"))</f>
        <v>BC</v>
      </c>
      <c r="E6101">
        <f>1</f>
        <v>1</v>
      </c>
    </row>
    <row r="6102" spans="1:5" x14ac:dyDescent="0.3">
      <c r="A6102" s="2" t="s">
        <v>3289</v>
      </c>
      <c r="B6102" s="3">
        <v>1016</v>
      </c>
      <c r="C6102" s="2" t="s">
        <v>3640</v>
      </c>
      <c r="D6102" t="str">
        <f>IF(AND(Table1[[#This Row],[Objekt-id]]&gt;50999,Table1[[#This Row],[Objekt-id]]&lt;52000),"NOTO",
IF(AND(Table1[[#This Row],[Objekt-id]]&gt;49999,Table1[[#This Row],[Objekt-id]]&lt;51000),"SCANPAN","BC"))</f>
        <v>BC</v>
      </c>
      <c r="E6102">
        <f>1</f>
        <v>1</v>
      </c>
    </row>
    <row r="6103" spans="1:5" x14ac:dyDescent="0.3">
      <c r="A6103" s="2" t="s">
        <v>3289</v>
      </c>
      <c r="B6103" s="3">
        <v>1020</v>
      </c>
      <c r="C6103" s="2" t="s">
        <v>3641</v>
      </c>
      <c r="D6103" t="str">
        <f>IF(AND(Table1[[#This Row],[Objekt-id]]&gt;50999,Table1[[#This Row],[Objekt-id]]&lt;52000),"NOTO",
IF(AND(Table1[[#This Row],[Objekt-id]]&gt;49999,Table1[[#This Row],[Objekt-id]]&lt;51000),"SCANPAN","BC"))</f>
        <v>BC</v>
      </c>
      <c r="E6103">
        <f>1</f>
        <v>1</v>
      </c>
    </row>
    <row r="6104" spans="1:5" x14ac:dyDescent="0.3">
      <c r="A6104" s="2" t="s">
        <v>3289</v>
      </c>
      <c r="B6104" s="3">
        <v>1021</v>
      </c>
      <c r="C6104" s="2" t="s">
        <v>3642</v>
      </c>
      <c r="D6104" t="str">
        <f>IF(AND(Table1[[#This Row],[Objekt-id]]&gt;50999,Table1[[#This Row],[Objekt-id]]&lt;52000),"NOTO",
IF(AND(Table1[[#This Row],[Objekt-id]]&gt;49999,Table1[[#This Row],[Objekt-id]]&lt;51000),"SCANPAN","BC"))</f>
        <v>BC</v>
      </c>
      <c r="E6104">
        <f>1</f>
        <v>1</v>
      </c>
    </row>
    <row r="6105" spans="1:5" x14ac:dyDescent="0.3">
      <c r="A6105" s="2" t="s">
        <v>3289</v>
      </c>
      <c r="B6105" s="3">
        <v>1022</v>
      </c>
      <c r="C6105" s="2" t="s">
        <v>3643</v>
      </c>
      <c r="D6105" t="str">
        <f>IF(AND(Table1[[#This Row],[Objekt-id]]&gt;50999,Table1[[#This Row],[Objekt-id]]&lt;52000),"NOTO",
IF(AND(Table1[[#This Row],[Objekt-id]]&gt;49999,Table1[[#This Row],[Objekt-id]]&lt;51000),"SCANPAN","BC"))</f>
        <v>BC</v>
      </c>
      <c r="E6105">
        <f>1</f>
        <v>1</v>
      </c>
    </row>
    <row r="6106" spans="1:5" x14ac:dyDescent="0.3">
      <c r="A6106" s="2" t="s">
        <v>3289</v>
      </c>
      <c r="B6106" s="3">
        <v>1023</v>
      </c>
      <c r="C6106" s="2" t="s">
        <v>3644</v>
      </c>
      <c r="D6106" t="str">
        <f>IF(AND(Table1[[#This Row],[Objekt-id]]&gt;50999,Table1[[#This Row],[Objekt-id]]&lt;52000),"NOTO",
IF(AND(Table1[[#This Row],[Objekt-id]]&gt;49999,Table1[[#This Row],[Objekt-id]]&lt;51000),"SCANPAN","BC"))</f>
        <v>BC</v>
      </c>
      <c r="E6106">
        <f>1</f>
        <v>1</v>
      </c>
    </row>
    <row r="6107" spans="1:5" x14ac:dyDescent="0.3">
      <c r="A6107" s="2" t="s">
        <v>3289</v>
      </c>
      <c r="B6107" s="3">
        <v>1024</v>
      </c>
      <c r="C6107" s="2" t="s">
        <v>3645</v>
      </c>
      <c r="D6107" t="str">
        <f>IF(AND(Table1[[#This Row],[Objekt-id]]&gt;50999,Table1[[#This Row],[Objekt-id]]&lt;52000),"NOTO",
IF(AND(Table1[[#This Row],[Objekt-id]]&gt;49999,Table1[[#This Row],[Objekt-id]]&lt;51000),"SCANPAN","BC"))</f>
        <v>BC</v>
      </c>
      <c r="E6107">
        <f>1</f>
        <v>1</v>
      </c>
    </row>
    <row r="6108" spans="1:5" x14ac:dyDescent="0.3">
      <c r="A6108" s="2" t="s">
        <v>3289</v>
      </c>
      <c r="B6108" s="3">
        <v>1025</v>
      </c>
      <c r="C6108" s="2" t="s">
        <v>3646</v>
      </c>
      <c r="D6108" t="str">
        <f>IF(AND(Table1[[#This Row],[Objekt-id]]&gt;50999,Table1[[#This Row],[Objekt-id]]&lt;52000),"NOTO",
IF(AND(Table1[[#This Row],[Objekt-id]]&gt;49999,Table1[[#This Row],[Objekt-id]]&lt;51000),"SCANPAN","BC"))</f>
        <v>BC</v>
      </c>
      <c r="E6108">
        <f>1</f>
        <v>1</v>
      </c>
    </row>
    <row r="6109" spans="1:5" x14ac:dyDescent="0.3">
      <c r="A6109" s="2" t="s">
        <v>3289</v>
      </c>
      <c r="B6109" s="3">
        <v>1026</v>
      </c>
      <c r="C6109" s="2" t="s">
        <v>3647</v>
      </c>
      <c r="D6109" t="str">
        <f>IF(AND(Table1[[#This Row],[Objekt-id]]&gt;50999,Table1[[#This Row],[Objekt-id]]&lt;52000),"NOTO",
IF(AND(Table1[[#This Row],[Objekt-id]]&gt;49999,Table1[[#This Row],[Objekt-id]]&lt;51000),"SCANPAN","BC"))</f>
        <v>BC</v>
      </c>
      <c r="E6109">
        <f>1</f>
        <v>1</v>
      </c>
    </row>
    <row r="6110" spans="1:5" x14ac:dyDescent="0.3">
      <c r="A6110" s="2" t="s">
        <v>3289</v>
      </c>
      <c r="B6110" s="3">
        <v>1032</v>
      </c>
      <c r="C6110" s="2" t="s">
        <v>3648</v>
      </c>
      <c r="D6110" t="str">
        <f>IF(AND(Table1[[#This Row],[Objekt-id]]&gt;50999,Table1[[#This Row],[Objekt-id]]&lt;52000),"NOTO",
IF(AND(Table1[[#This Row],[Objekt-id]]&gt;49999,Table1[[#This Row],[Objekt-id]]&lt;51000),"SCANPAN","BC"))</f>
        <v>BC</v>
      </c>
      <c r="E6110">
        <f>1</f>
        <v>1</v>
      </c>
    </row>
    <row r="6111" spans="1:5" x14ac:dyDescent="0.3">
      <c r="A6111" s="2" t="s">
        <v>3289</v>
      </c>
      <c r="B6111" s="3">
        <v>1034</v>
      </c>
      <c r="C6111" s="2" t="s">
        <v>468</v>
      </c>
      <c r="D6111" t="str">
        <f>IF(AND(Table1[[#This Row],[Objekt-id]]&gt;50999,Table1[[#This Row],[Objekt-id]]&lt;52000),"NOTO",
IF(AND(Table1[[#This Row],[Objekt-id]]&gt;49999,Table1[[#This Row],[Objekt-id]]&lt;51000),"SCANPAN","BC"))</f>
        <v>BC</v>
      </c>
      <c r="E6111">
        <f>1</f>
        <v>1</v>
      </c>
    </row>
    <row r="6112" spans="1:5" x14ac:dyDescent="0.3">
      <c r="A6112" s="2" t="s">
        <v>3289</v>
      </c>
      <c r="B6112" s="3">
        <v>1060</v>
      </c>
      <c r="C6112" s="2" t="s">
        <v>3649</v>
      </c>
      <c r="D6112" t="str">
        <f>IF(AND(Table1[[#This Row],[Objekt-id]]&gt;50999,Table1[[#This Row],[Objekt-id]]&lt;52000),"NOTO",
IF(AND(Table1[[#This Row],[Objekt-id]]&gt;49999,Table1[[#This Row],[Objekt-id]]&lt;51000),"SCANPAN","BC"))</f>
        <v>BC</v>
      </c>
      <c r="E6112">
        <f>1</f>
        <v>1</v>
      </c>
    </row>
    <row r="6113" spans="1:5" x14ac:dyDescent="0.3">
      <c r="A6113" s="2" t="s">
        <v>3289</v>
      </c>
      <c r="B6113" s="3">
        <v>1061</v>
      </c>
      <c r="C6113" s="2" t="s">
        <v>3650</v>
      </c>
      <c r="D6113" t="str">
        <f>IF(AND(Table1[[#This Row],[Objekt-id]]&gt;50999,Table1[[#This Row],[Objekt-id]]&lt;52000),"NOTO",
IF(AND(Table1[[#This Row],[Objekt-id]]&gt;49999,Table1[[#This Row],[Objekt-id]]&lt;51000),"SCANPAN","BC"))</f>
        <v>BC</v>
      </c>
      <c r="E6113">
        <f>1</f>
        <v>1</v>
      </c>
    </row>
    <row r="6114" spans="1:5" x14ac:dyDescent="0.3">
      <c r="A6114" s="2" t="s">
        <v>3289</v>
      </c>
      <c r="B6114" s="3">
        <v>1062</v>
      </c>
      <c r="C6114" s="2" t="s">
        <v>3651</v>
      </c>
      <c r="D6114" t="str">
        <f>IF(AND(Table1[[#This Row],[Objekt-id]]&gt;50999,Table1[[#This Row],[Objekt-id]]&lt;52000),"NOTO",
IF(AND(Table1[[#This Row],[Objekt-id]]&gt;49999,Table1[[#This Row],[Objekt-id]]&lt;51000),"SCANPAN","BC"))</f>
        <v>BC</v>
      </c>
      <c r="E6114">
        <f>1</f>
        <v>1</v>
      </c>
    </row>
    <row r="6115" spans="1:5" x14ac:dyDescent="0.3">
      <c r="A6115" s="2" t="s">
        <v>3289</v>
      </c>
      <c r="B6115" s="3">
        <v>1070</v>
      </c>
      <c r="C6115" s="2" t="s">
        <v>3652</v>
      </c>
      <c r="D6115" t="str">
        <f>IF(AND(Table1[[#This Row],[Objekt-id]]&gt;50999,Table1[[#This Row],[Objekt-id]]&lt;52000),"NOTO",
IF(AND(Table1[[#This Row],[Objekt-id]]&gt;49999,Table1[[#This Row],[Objekt-id]]&lt;51000),"SCANPAN","BC"))</f>
        <v>BC</v>
      </c>
      <c r="E6115">
        <f>1</f>
        <v>1</v>
      </c>
    </row>
    <row r="6116" spans="1:5" x14ac:dyDescent="0.3">
      <c r="A6116" s="2" t="s">
        <v>3289</v>
      </c>
      <c r="B6116" s="3">
        <v>1071</v>
      </c>
      <c r="C6116" s="2" t="s">
        <v>3653</v>
      </c>
      <c r="D6116" t="str">
        <f>IF(AND(Table1[[#This Row],[Objekt-id]]&gt;50999,Table1[[#This Row],[Objekt-id]]&lt;52000),"NOTO",
IF(AND(Table1[[#This Row],[Objekt-id]]&gt;49999,Table1[[#This Row],[Objekt-id]]&lt;51000),"SCANPAN","BC"))</f>
        <v>BC</v>
      </c>
      <c r="E6116">
        <f>1</f>
        <v>1</v>
      </c>
    </row>
    <row r="6117" spans="1:5" x14ac:dyDescent="0.3">
      <c r="A6117" s="2" t="s">
        <v>3289</v>
      </c>
      <c r="B6117" s="3">
        <v>1072</v>
      </c>
      <c r="C6117" s="2" t="s">
        <v>3654</v>
      </c>
      <c r="D6117" t="str">
        <f>IF(AND(Table1[[#This Row],[Objekt-id]]&gt;50999,Table1[[#This Row],[Objekt-id]]&lt;52000),"NOTO",
IF(AND(Table1[[#This Row],[Objekt-id]]&gt;49999,Table1[[#This Row],[Objekt-id]]&lt;51000),"SCANPAN","BC"))</f>
        <v>BC</v>
      </c>
      <c r="E6117">
        <f>1</f>
        <v>1</v>
      </c>
    </row>
    <row r="6118" spans="1:5" x14ac:dyDescent="0.3">
      <c r="A6118" s="2" t="s">
        <v>3289</v>
      </c>
      <c r="B6118" s="3">
        <v>1073</v>
      </c>
      <c r="C6118" s="2" t="s">
        <v>3655</v>
      </c>
      <c r="D6118" t="str">
        <f>IF(AND(Table1[[#This Row],[Objekt-id]]&gt;50999,Table1[[#This Row],[Objekt-id]]&lt;52000),"NOTO",
IF(AND(Table1[[#This Row],[Objekt-id]]&gt;49999,Table1[[#This Row],[Objekt-id]]&lt;51000),"SCANPAN","BC"))</f>
        <v>BC</v>
      </c>
      <c r="E6118">
        <f>1</f>
        <v>1</v>
      </c>
    </row>
    <row r="6119" spans="1:5" x14ac:dyDescent="0.3">
      <c r="A6119" s="2" t="s">
        <v>3289</v>
      </c>
      <c r="B6119" s="3">
        <v>1075</v>
      </c>
      <c r="C6119" s="2" t="s">
        <v>3656</v>
      </c>
      <c r="D6119" t="str">
        <f>IF(AND(Table1[[#This Row],[Objekt-id]]&gt;50999,Table1[[#This Row],[Objekt-id]]&lt;52000),"NOTO",
IF(AND(Table1[[#This Row],[Objekt-id]]&gt;49999,Table1[[#This Row],[Objekt-id]]&lt;51000),"SCANPAN","BC"))</f>
        <v>BC</v>
      </c>
      <c r="E6119">
        <f>1</f>
        <v>1</v>
      </c>
    </row>
    <row r="6120" spans="1:5" x14ac:dyDescent="0.3">
      <c r="A6120" s="2" t="s">
        <v>3289</v>
      </c>
      <c r="B6120" s="3">
        <v>1100</v>
      </c>
      <c r="C6120" s="2" t="s">
        <v>3657</v>
      </c>
      <c r="D6120" t="str">
        <f>IF(AND(Table1[[#This Row],[Objekt-id]]&gt;50999,Table1[[#This Row],[Objekt-id]]&lt;52000),"NOTO",
IF(AND(Table1[[#This Row],[Objekt-id]]&gt;49999,Table1[[#This Row],[Objekt-id]]&lt;51000),"SCANPAN","BC"))</f>
        <v>BC</v>
      </c>
      <c r="E6120">
        <f>1</f>
        <v>1</v>
      </c>
    </row>
    <row r="6121" spans="1:5" x14ac:dyDescent="0.3">
      <c r="A6121" s="2" t="s">
        <v>3289</v>
      </c>
      <c r="B6121" s="3">
        <v>1101</v>
      </c>
      <c r="C6121" s="2" t="s">
        <v>3658</v>
      </c>
      <c r="D6121" t="str">
        <f>IF(AND(Table1[[#This Row],[Objekt-id]]&gt;50999,Table1[[#This Row],[Objekt-id]]&lt;52000),"NOTO",
IF(AND(Table1[[#This Row],[Objekt-id]]&gt;49999,Table1[[#This Row],[Objekt-id]]&lt;51000),"SCANPAN","BC"))</f>
        <v>BC</v>
      </c>
      <c r="E6121">
        <f>1</f>
        <v>1</v>
      </c>
    </row>
    <row r="6122" spans="1:5" x14ac:dyDescent="0.3">
      <c r="A6122" s="2" t="s">
        <v>3289</v>
      </c>
      <c r="B6122" s="3">
        <v>1102</v>
      </c>
      <c r="C6122" s="2" t="s">
        <v>3659</v>
      </c>
      <c r="D6122" t="str">
        <f>IF(AND(Table1[[#This Row],[Objekt-id]]&gt;50999,Table1[[#This Row],[Objekt-id]]&lt;52000),"NOTO",
IF(AND(Table1[[#This Row],[Objekt-id]]&gt;49999,Table1[[#This Row],[Objekt-id]]&lt;51000),"SCANPAN","BC"))</f>
        <v>BC</v>
      </c>
      <c r="E6122">
        <f>1</f>
        <v>1</v>
      </c>
    </row>
    <row r="6123" spans="1:5" x14ac:dyDescent="0.3">
      <c r="A6123" s="2" t="s">
        <v>3289</v>
      </c>
      <c r="B6123" s="3">
        <v>1103</v>
      </c>
      <c r="C6123" s="2" t="s">
        <v>3660</v>
      </c>
      <c r="D6123" t="str">
        <f>IF(AND(Table1[[#This Row],[Objekt-id]]&gt;50999,Table1[[#This Row],[Objekt-id]]&lt;52000),"NOTO",
IF(AND(Table1[[#This Row],[Objekt-id]]&gt;49999,Table1[[#This Row],[Objekt-id]]&lt;51000),"SCANPAN","BC"))</f>
        <v>BC</v>
      </c>
      <c r="E6123">
        <f>1</f>
        <v>1</v>
      </c>
    </row>
    <row r="6124" spans="1:5" x14ac:dyDescent="0.3">
      <c r="A6124" s="2" t="s">
        <v>3289</v>
      </c>
      <c r="B6124" s="3">
        <v>1104</v>
      </c>
      <c r="C6124" s="2" t="s">
        <v>3661</v>
      </c>
      <c r="D6124" t="str">
        <f>IF(AND(Table1[[#This Row],[Objekt-id]]&gt;50999,Table1[[#This Row],[Objekt-id]]&lt;52000),"NOTO",
IF(AND(Table1[[#This Row],[Objekt-id]]&gt;49999,Table1[[#This Row],[Objekt-id]]&lt;51000),"SCANPAN","BC"))</f>
        <v>BC</v>
      </c>
      <c r="E6124">
        <f>1</f>
        <v>1</v>
      </c>
    </row>
    <row r="6125" spans="1:5" x14ac:dyDescent="0.3">
      <c r="A6125" s="2" t="s">
        <v>3289</v>
      </c>
      <c r="B6125" s="3">
        <v>1105</v>
      </c>
      <c r="C6125" s="2" t="s">
        <v>2538</v>
      </c>
      <c r="D6125" t="str">
        <f>IF(AND(Table1[[#This Row],[Objekt-id]]&gt;50999,Table1[[#This Row],[Objekt-id]]&lt;52000),"NOTO",
IF(AND(Table1[[#This Row],[Objekt-id]]&gt;49999,Table1[[#This Row],[Objekt-id]]&lt;51000),"SCANPAN","BC"))</f>
        <v>BC</v>
      </c>
      <c r="E6125">
        <f>1</f>
        <v>1</v>
      </c>
    </row>
    <row r="6126" spans="1:5" x14ac:dyDescent="0.3">
      <c r="A6126" s="2" t="s">
        <v>3289</v>
      </c>
      <c r="B6126" s="3">
        <v>1106</v>
      </c>
      <c r="C6126" s="2" t="s">
        <v>3662</v>
      </c>
      <c r="D6126" t="str">
        <f>IF(AND(Table1[[#This Row],[Objekt-id]]&gt;50999,Table1[[#This Row],[Objekt-id]]&lt;52000),"NOTO",
IF(AND(Table1[[#This Row],[Objekt-id]]&gt;49999,Table1[[#This Row],[Objekt-id]]&lt;51000),"SCANPAN","BC"))</f>
        <v>BC</v>
      </c>
      <c r="E6126">
        <f>1</f>
        <v>1</v>
      </c>
    </row>
    <row r="6127" spans="1:5" x14ac:dyDescent="0.3">
      <c r="A6127" s="2" t="s">
        <v>3289</v>
      </c>
      <c r="B6127" s="3">
        <v>1107</v>
      </c>
      <c r="C6127" s="2" t="s">
        <v>3663</v>
      </c>
      <c r="D6127" t="str">
        <f>IF(AND(Table1[[#This Row],[Objekt-id]]&gt;50999,Table1[[#This Row],[Objekt-id]]&lt;52000),"NOTO",
IF(AND(Table1[[#This Row],[Objekt-id]]&gt;49999,Table1[[#This Row],[Objekt-id]]&lt;51000),"SCANPAN","BC"))</f>
        <v>BC</v>
      </c>
      <c r="E6127">
        <f>1</f>
        <v>1</v>
      </c>
    </row>
    <row r="6128" spans="1:5" x14ac:dyDescent="0.3">
      <c r="A6128" s="2" t="s">
        <v>3289</v>
      </c>
      <c r="B6128" s="3">
        <v>1108</v>
      </c>
      <c r="C6128" s="2" t="s">
        <v>3664</v>
      </c>
      <c r="D6128" t="str">
        <f>IF(AND(Table1[[#This Row],[Objekt-id]]&gt;50999,Table1[[#This Row],[Objekt-id]]&lt;52000),"NOTO",
IF(AND(Table1[[#This Row],[Objekt-id]]&gt;49999,Table1[[#This Row],[Objekt-id]]&lt;51000),"SCANPAN","BC"))</f>
        <v>BC</v>
      </c>
      <c r="E6128">
        <f>1</f>
        <v>1</v>
      </c>
    </row>
    <row r="6129" spans="1:5" x14ac:dyDescent="0.3">
      <c r="A6129" s="2" t="s">
        <v>3289</v>
      </c>
      <c r="B6129" s="3">
        <v>1113</v>
      </c>
      <c r="C6129" s="2" t="s">
        <v>3665</v>
      </c>
      <c r="D6129" t="str">
        <f>IF(AND(Table1[[#This Row],[Objekt-id]]&gt;50999,Table1[[#This Row],[Objekt-id]]&lt;52000),"NOTO",
IF(AND(Table1[[#This Row],[Objekt-id]]&gt;49999,Table1[[#This Row],[Objekt-id]]&lt;51000),"SCANPAN","BC"))</f>
        <v>BC</v>
      </c>
      <c r="E6129">
        <f>1</f>
        <v>1</v>
      </c>
    </row>
    <row r="6130" spans="1:5" x14ac:dyDescent="0.3">
      <c r="A6130" s="2" t="s">
        <v>3289</v>
      </c>
      <c r="B6130" s="3">
        <v>1140</v>
      </c>
      <c r="C6130" s="2" t="s">
        <v>3666</v>
      </c>
      <c r="D6130" t="str">
        <f>IF(AND(Table1[[#This Row],[Objekt-id]]&gt;50999,Table1[[#This Row],[Objekt-id]]&lt;52000),"NOTO",
IF(AND(Table1[[#This Row],[Objekt-id]]&gt;49999,Table1[[#This Row],[Objekt-id]]&lt;51000),"SCANPAN","BC"))</f>
        <v>BC</v>
      </c>
      <c r="E6130">
        <f>1</f>
        <v>1</v>
      </c>
    </row>
    <row r="6131" spans="1:5" x14ac:dyDescent="0.3">
      <c r="A6131" s="2" t="s">
        <v>3289</v>
      </c>
      <c r="B6131" s="3">
        <v>1151</v>
      </c>
      <c r="C6131" s="2" t="s">
        <v>3667</v>
      </c>
      <c r="D6131" t="str">
        <f>IF(AND(Table1[[#This Row],[Objekt-id]]&gt;50999,Table1[[#This Row],[Objekt-id]]&lt;52000),"NOTO",
IF(AND(Table1[[#This Row],[Objekt-id]]&gt;49999,Table1[[#This Row],[Objekt-id]]&lt;51000),"SCANPAN","BC"))</f>
        <v>BC</v>
      </c>
      <c r="E6131">
        <f>1</f>
        <v>1</v>
      </c>
    </row>
    <row r="6132" spans="1:5" x14ac:dyDescent="0.3">
      <c r="A6132" s="2" t="s">
        <v>3289</v>
      </c>
      <c r="B6132" s="3">
        <v>1154</v>
      </c>
      <c r="C6132" s="2" t="s">
        <v>3668</v>
      </c>
      <c r="D6132" t="str">
        <f>IF(AND(Table1[[#This Row],[Objekt-id]]&gt;50999,Table1[[#This Row],[Objekt-id]]&lt;52000),"NOTO",
IF(AND(Table1[[#This Row],[Objekt-id]]&gt;49999,Table1[[#This Row],[Objekt-id]]&lt;51000),"SCANPAN","BC"))</f>
        <v>BC</v>
      </c>
      <c r="E6132">
        <f>1</f>
        <v>1</v>
      </c>
    </row>
    <row r="6133" spans="1:5" x14ac:dyDescent="0.3">
      <c r="A6133" s="2" t="s">
        <v>3289</v>
      </c>
      <c r="B6133" s="3">
        <v>1155</v>
      </c>
      <c r="C6133" s="2" t="s">
        <v>3669</v>
      </c>
      <c r="D6133" t="str">
        <f>IF(AND(Table1[[#This Row],[Objekt-id]]&gt;50999,Table1[[#This Row],[Objekt-id]]&lt;52000),"NOTO",
IF(AND(Table1[[#This Row],[Objekt-id]]&gt;49999,Table1[[#This Row],[Objekt-id]]&lt;51000),"SCANPAN","BC"))</f>
        <v>BC</v>
      </c>
      <c r="E6133">
        <f>1</f>
        <v>1</v>
      </c>
    </row>
    <row r="6134" spans="1:5" x14ac:dyDescent="0.3">
      <c r="A6134" s="2" t="s">
        <v>3289</v>
      </c>
      <c r="B6134" s="3">
        <v>1156</v>
      </c>
      <c r="C6134" s="2" t="s">
        <v>3670</v>
      </c>
      <c r="D6134" t="str">
        <f>IF(AND(Table1[[#This Row],[Objekt-id]]&gt;50999,Table1[[#This Row],[Objekt-id]]&lt;52000),"NOTO",
IF(AND(Table1[[#This Row],[Objekt-id]]&gt;49999,Table1[[#This Row],[Objekt-id]]&lt;51000),"SCANPAN","BC"))</f>
        <v>BC</v>
      </c>
      <c r="E6134">
        <f>1</f>
        <v>1</v>
      </c>
    </row>
    <row r="6135" spans="1:5" x14ac:dyDescent="0.3">
      <c r="A6135" s="2" t="s">
        <v>3289</v>
      </c>
      <c r="B6135" s="3">
        <v>1158</v>
      </c>
      <c r="C6135" s="2" t="s">
        <v>3671</v>
      </c>
      <c r="D6135" t="str">
        <f>IF(AND(Table1[[#This Row],[Objekt-id]]&gt;50999,Table1[[#This Row],[Objekt-id]]&lt;52000),"NOTO",
IF(AND(Table1[[#This Row],[Objekt-id]]&gt;49999,Table1[[#This Row],[Objekt-id]]&lt;51000),"SCANPAN","BC"))</f>
        <v>BC</v>
      </c>
      <c r="E6135">
        <f>1</f>
        <v>1</v>
      </c>
    </row>
    <row r="6136" spans="1:5" x14ac:dyDescent="0.3">
      <c r="A6136" s="2" t="s">
        <v>3289</v>
      </c>
      <c r="B6136" s="3">
        <v>1159</v>
      </c>
      <c r="C6136" s="2" t="s">
        <v>3672</v>
      </c>
      <c r="D6136" t="str">
        <f>IF(AND(Table1[[#This Row],[Objekt-id]]&gt;50999,Table1[[#This Row],[Objekt-id]]&lt;52000),"NOTO",
IF(AND(Table1[[#This Row],[Objekt-id]]&gt;49999,Table1[[#This Row],[Objekt-id]]&lt;51000),"SCANPAN","BC"))</f>
        <v>BC</v>
      </c>
      <c r="E6136">
        <f>1</f>
        <v>1</v>
      </c>
    </row>
    <row r="6137" spans="1:5" x14ac:dyDescent="0.3">
      <c r="A6137" s="2" t="s">
        <v>3289</v>
      </c>
      <c r="B6137" s="3">
        <v>1160</v>
      </c>
      <c r="C6137" s="2" t="s">
        <v>3673</v>
      </c>
      <c r="D6137" t="str">
        <f>IF(AND(Table1[[#This Row],[Objekt-id]]&gt;50999,Table1[[#This Row],[Objekt-id]]&lt;52000),"NOTO",
IF(AND(Table1[[#This Row],[Objekt-id]]&gt;49999,Table1[[#This Row],[Objekt-id]]&lt;51000),"SCANPAN","BC"))</f>
        <v>BC</v>
      </c>
      <c r="E6137">
        <f>1</f>
        <v>1</v>
      </c>
    </row>
    <row r="6138" spans="1:5" x14ac:dyDescent="0.3">
      <c r="A6138" s="2" t="s">
        <v>3289</v>
      </c>
      <c r="B6138" s="3">
        <v>1162</v>
      </c>
      <c r="C6138" s="2" t="s">
        <v>3674</v>
      </c>
      <c r="D6138" t="str">
        <f>IF(AND(Table1[[#This Row],[Objekt-id]]&gt;50999,Table1[[#This Row],[Objekt-id]]&lt;52000),"NOTO",
IF(AND(Table1[[#This Row],[Objekt-id]]&gt;49999,Table1[[#This Row],[Objekt-id]]&lt;51000),"SCANPAN","BC"))</f>
        <v>BC</v>
      </c>
      <c r="E6138">
        <f>1</f>
        <v>1</v>
      </c>
    </row>
    <row r="6139" spans="1:5" x14ac:dyDescent="0.3">
      <c r="A6139" s="2" t="s">
        <v>3289</v>
      </c>
      <c r="B6139" s="3">
        <v>1163</v>
      </c>
      <c r="C6139" s="2" t="s">
        <v>3675</v>
      </c>
      <c r="D6139" t="str">
        <f>IF(AND(Table1[[#This Row],[Objekt-id]]&gt;50999,Table1[[#This Row],[Objekt-id]]&lt;52000),"NOTO",
IF(AND(Table1[[#This Row],[Objekt-id]]&gt;49999,Table1[[#This Row],[Objekt-id]]&lt;51000),"SCANPAN","BC"))</f>
        <v>BC</v>
      </c>
      <c r="E6139">
        <f>1</f>
        <v>1</v>
      </c>
    </row>
    <row r="6140" spans="1:5" x14ac:dyDescent="0.3">
      <c r="A6140" s="2" t="s">
        <v>3289</v>
      </c>
      <c r="B6140" s="3">
        <v>1164</v>
      </c>
      <c r="C6140" s="2" t="s">
        <v>3676</v>
      </c>
      <c r="D6140" t="str">
        <f>IF(AND(Table1[[#This Row],[Objekt-id]]&gt;50999,Table1[[#This Row],[Objekt-id]]&lt;52000),"NOTO",
IF(AND(Table1[[#This Row],[Objekt-id]]&gt;49999,Table1[[#This Row],[Objekt-id]]&lt;51000),"SCANPAN","BC"))</f>
        <v>BC</v>
      </c>
      <c r="E6140">
        <f>1</f>
        <v>1</v>
      </c>
    </row>
    <row r="6141" spans="1:5" x14ac:dyDescent="0.3">
      <c r="A6141" s="2" t="s">
        <v>3289</v>
      </c>
      <c r="B6141" s="3">
        <v>1165</v>
      </c>
      <c r="C6141" s="2" t="s">
        <v>3677</v>
      </c>
      <c r="D6141" t="str">
        <f>IF(AND(Table1[[#This Row],[Objekt-id]]&gt;50999,Table1[[#This Row],[Objekt-id]]&lt;52000),"NOTO",
IF(AND(Table1[[#This Row],[Objekt-id]]&gt;49999,Table1[[#This Row],[Objekt-id]]&lt;51000),"SCANPAN","BC"))</f>
        <v>BC</v>
      </c>
      <c r="E6141">
        <f>1</f>
        <v>1</v>
      </c>
    </row>
    <row r="6142" spans="1:5" x14ac:dyDescent="0.3">
      <c r="A6142" s="2" t="s">
        <v>3289</v>
      </c>
      <c r="B6142" s="3">
        <v>1173</v>
      </c>
      <c r="C6142" s="2" t="s">
        <v>3678</v>
      </c>
      <c r="D6142" t="str">
        <f>IF(AND(Table1[[#This Row],[Objekt-id]]&gt;50999,Table1[[#This Row],[Objekt-id]]&lt;52000),"NOTO",
IF(AND(Table1[[#This Row],[Objekt-id]]&gt;49999,Table1[[#This Row],[Objekt-id]]&lt;51000),"SCANPAN","BC"))</f>
        <v>BC</v>
      </c>
      <c r="E6142">
        <f>1</f>
        <v>1</v>
      </c>
    </row>
    <row r="6143" spans="1:5" x14ac:dyDescent="0.3">
      <c r="A6143" s="2" t="s">
        <v>3289</v>
      </c>
      <c r="B6143" s="3">
        <v>1174</v>
      </c>
      <c r="C6143" s="2" t="s">
        <v>3679</v>
      </c>
      <c r="D6143" t="str">
        <f>IF(AND(Table1[[#This Row],[Objekt-id]]&gt;50999,Table1[[#This Row],[Objekt-id]]&lt;52000),"NOTO",
IF(AND(Table1[[#This Row],[Objekt-id]]&gt;49999,Table1[[#This Row],[Objekt-id]]&lt;51000),"SCANPAN","BC"))</f>
        <v>BC</v>
      </c>
      <c r="E6143">
        <f>1</f>
        <v>1</v>
      </c>
    </row>
    <row r="6144" spans="1:5" x14ac:dyDescent="0.3">
      <c r="A6144" s="2" t="s">
        <v>3289</v>
      </c>
      <c r="B6144" s="3">
        <v>1180</v>
      </c>
      <c r="C6144" s="2" t="s">
        <v>3680</v>
      </c>
      <c r="D6144" t="str">
        <f>IF(AND(Table1[[#This Row],[Objekt-id]]&gt;50999,Table1[[#This Row],[Objekt-id]]&lt;52000),"NOTO",
IF(AND(Table1[[#This Row],[Objekt-id]]&gt;49999,Table1[[#This Row],[Objekt-id]]&lt;51000),"SCANPAN","BC"))</f>
        <v>BC</v>
      </c>
      <c r="E6144">
        <f>1</f>
        <v>1</v>
      </c>
    </row>
    <row r="6145" spans="1:5" x14ac:dyDescent="0.3">
      <c r="A6145" s="2" t="s">
        <v>3289</v>
      </c>
      <c r="B6145" s="3">
        <v>1181</v>
      </c>
      <c r="C6145" s="2" t="s">
        <v>3681</v>
      </c>
      <c r="D6145" t="str">
        <f>IF(AND(Table1[[#This Row],[Objekt-id]]&gt;50999,Table1[[#This Row],[Objekt-id]]&lt;52000),"NOTO",
IF(AND(Table1[[#This Row],[Objekt-id]]&gt;49999,Table1[[#This Row],[Objekt-id]]&lt;51000),"SCANPAN","BC"))</f>
        <v>BC</v>
      </c>
      <c r="E6145">
        <f>1</f>
        <v>1</v>
      </c>
    </row>
    <row r="6146" spans="1:5" x14ac:dyDescent="0.3">
      <c r="A6146" s="2" t="s">
        <v>3289</v>
      </c>
      <c r="B6146" s="3">
        <v>1200</v>
      </c>
      <c r="C6146" s="2" t="s">
        <v>3682</v>
      </c>
      <c r="D6146" t="str">
        <f>IF(AND(Table1[[#This Row],[Objekt-id]]&gt;50999,Table1[[#This Row],[Objekt-id]]&lt;52000),"NOTO",
IF(AND(Table1[[#This Row],[Objekt-id]]&gt;49999,Table1[[#This Row],[Objekt-id]]&lt;51000),"SCANPAN","BC"))</f>
        <v>BC</v>
      </c>
      <c r="E6146">
        <f>1</f>
        <v>1</v>
      </c>
    </row>
    <row r="6147" spans="1:5" x14ac:dyDescent="0.3">
      <c r="A6147" s="2" t="s">
        <v>3289</v>
      </c>
      <c r="B6147" s="3">
        <v>1201</v>
      </c>
      <c r="C6147" s="2" t="s">
        <v>3683</v>
      </c>
      <c r="D6147" t="str">
        <f>IF(AND(Table1[[#This Row],[Objekt-id]]&gt;50999,Table1[[#This Row],[Objekt-id]]&lt;52000),"NOTO",
IF(AND(Table1[[#This Row],[Objekt-id]]&gt;49999,Table1[[#This Row],[Objekt-id]]&lt;51000),"SCANPAN","BC"))</f>
        <v>BC</v>
      </c>
      <c r="E6147">
        <f>1</f>
        <v>1</v>
      </c>
    </row>
    <row r="6148" spans="1:5" x14ac:dyDescent="0.3">
      <c r="A6148" s="2" t="s">
        <v>3289</v>
      </c>
      <c r="B6148" s="3">
        <v>1202</v>
      </c>
      <c r="C6148" s="2" t="s">
        <v>3684</v>
      </c>
      <c r="D6148" t="str">
        <f>IF(AND(Table1[[#This Row],[Objekt-id]]&gt;50999,Table1[[#This Row],[Objekt-id]]&lt;52000),"NOTO",
IF(AND(Table1[[#This Row],[Objekt-id]]&gt;49999,Table1[[#This Row],[Objekt-id]]&lt;51000),"SCANPAN","BC"))</f>
        <v>BC</v>
      </c>
      <c r="E6148">
        <f>1</f>
        <v>1</v>
      </c>
    </row>
    <row r="6149" spans="1:5" x14ac:dyDescent="0.3">
      <c r="A6149" s="2" t="s">
        <v>3289</v>
      </c>
      <c r="B6149" s="3">
        <v>1203</v>
      </c>
      <c r="C6149" s="2" t="s">
        <v>3685</v>
      </c>
      <c r="D6149" t="str">
        <f>IF(AND(Table1[[#This Row],[Objekt-id]]&gt;50999,Table1[[#This Row],[Objekt-id]]&lt;52000),"NOTO",
IF(AND(Table1[[#This Row],[Objekt-id]]&gt;49999,Table1[[#This Row],[Objekt-id]]&lt;51000),"SCANPAN","BC"))</f>
        <v>BC</v>
      </c>
      <c r="E6149">
        <f>1</f>
        <v>1</v>
      </c>
    </row>
    <row r="6150" spans="1:5" x14ac:dyDescent="0.3">
      <c r="A6150" s="2" t="s">
        <v>3289</v>
      </c>
      <c r="B6150" s="3">
        <v>1204</v>
      </c>
      <c r="C6150" s="2" t="s">
        <v>3686</v>
      </c>
      <c r="D6150" t="str">
        <f>IF(AND(Table1[[#This Row],[Objekt-id]]&gt;50999,Table1[[#This Row],[Objekt-id]]&lt;52000),"NOTO",
IF(AND(Table1[[#This Row],[Objekt-id]]&gt;49999,Table1[[#This Row],[Objekt-id]]&lt;51000),"SCANPAN","BC"))</f>
        <v>BC</v>
      </c>
      <c r="E6150">
        <f>1</f>
        <v>1</v>
      </c>
    </row>
    <row r="6151" spans="1:5" x14ac:dyDescent="0.3">
      <c r="A6151" s="2" t="s">
        <v>3289</v>
      </c>
      <c r="B6151" s="3">
        <v>1206</v>
      </c>
      <c r="C6151" s="2" t="s">
        <v>3687</v>
      </c>
      <c r="D6151" t="str">
        <f>IF(AND(Table1[[#This Row],[Objekt-id]]&gt;50999,Table1[[#This Row],[Objekt-id]]&lt;52000),"NOTO",
IF(AND(Table1[[#This Row],[Objekt-id]]&gt;49999,Table1[[#This Row],[Objekt-id]]&lt;51000),"SCANPAN","BC"))</f>
        <v>BC</v>
      </c>
      <c r="E6151">
        <f>1</f>
        <v>1</v>
      </c>
    </row>
    <row r="6152" spans="1:5" x14ac:dyDescent="0.3">
      <c r="A6152" s="2" t="s">
        <v>3289</v>
      </c>
      <c r="B6152" s="3">
        <v>1207</v>
      </c>
      <c r="C6152" s="2" t="s">
        <v>3688</v>
      </c>
      <c r="D6152" t="str">
        <f>IF(AND(Table1[[#This Row],[Objekt-id]]&gt;50999,Table1[[#This Row],[Objekt-id]]&lt;52000),"NOTO",
IF(AND(Table1[[#This Row],[Objekt-id]]&gt;49999,Table1[[#This Row],[Objekt-id]]&lt;51000),"SCANPAN","BC"))</f>
        <v>BC</v>
      </c>
      <c r="E6152">
        <f>1</f>
        <v>1</v>
      </c>
    </row>
    <row r="6153" spans="1:5" x14ac:dyDescent="0.3">
      <c r="A6153" s="2" t="s">
        <v>3289</v>
      </c>
      <c r="B6153" s="3">
        <v>1208</v>
      </c>
      <c r="C6153" s="2" t="s">
        <v>3689</v>
      </c>
      <c r="D6153" t="str">
        <f>IF(AND(Table1[[#This Row],[Objekt-id]]&gt;50999,Table1[[#This Row],[Objekt-id]]&lt;52000),"NOTO",
IF(AND(Table1[[#This Row],[Objekt-id]]&gt;49999,Table1[[#This Row],[Objekt-id]]&lt;51000),"SCANPAN","BC"))</f>
        <v>BC</v>
      </c>
      <c r="E6153">
        <f>1</f>
        <v>1</v>
      </c>
    </row>
    <row r="6154" spans="1:5" x14ac:dyDescent="0.3">
      <c r="A6154" s="2" t="s">
        <v>3289</v>
      </c>
      <c r="B6154" s="3">
        <v>1209</v>
      </c>
      <c r="C6154" s="2" t="s">
        <v>3690</v>
      </c>
      <c r="D6154" t="str">
        <f>IF(AND(Table1[[#This Row],[Objekt-id]]&gt;50999,Table1[[#This Row],[Objekt-id]]&lt;52000),"NOTO",
IF(AND(Table1[[#This Row],[Objekt-id]]&gt;49999,Table1[[#This Row],[Objekt-id]]&lt;51000),"SCANPAN","BC"))</f>
        <v>BC</v>
      </c>
      <c r="E6154">
        <f>1</f>
        <v>1</v>
      </c>
    </row>
    <row r="6155" spans="1:5" x14ac:dyDescent="0.3">
      <c r="A6155" s="2" t="s">
        <v>3289</v>
      </c>
      <c r="B6155" s="3">
        <v>1210</v>
      </c>
      <c r="C6155" s="2" t="s">
        <v>3691</v>
      </c>
      <c r="D6155" t="str">
        <f>IF(AND(Table1[[#This Row],[Objekt-id]]&gt;50999,Table1[[#This Row],[Objekt-id]]&lt;52000),"NOTO",
IF(AND(Table1[[#This Row],[Objekt-id]]&gt;49999,Table1[[#This Row],[Objekt-id]]&lt;51000),"SCANPAN","BC"))</f>
        <v>BC</v>
      </c>
      <c r="E6155">
        <f>1</f>
        <v>1</v>
      </c>
    </row>
    <row r="6156" spans="1:5" x14ac:dyDescent="0.3">
      <c r="A6156" s="2" t="s">
        <v>3289</v>
      </c>
      <c r="B6156" s="3">
        <v>1211</v>
      </c>
      <c r="C6156" s="2" t="s">
        <v>3692</v>
      </c>
      <c r="D6156" t="str">
        <f>IF(AND(Table1[[#This Row],[Objekt-id]]&gt;50999,Table1[[#This Row],[Objekt-id]]&lt;52000),"NOTO",
IF(AND(Table1[[#This Row],[Objekt-id]]&gt;49999,Table1[[#This Row],[Objekt-id]]&lt;51000),"SCANPAN","BC"))</f>
        <v>BC</v>
      </c>
      <c r="E6156">
        <f>1</f>
        <v>1</v>
      </c>
    </row>
    <row r="6157" spans="1:5" x14ac:dyDescent="0.3">
      <c r="A6157" s="2" t="s">
        <v>3289</v>
      </c>
      <c r="B6157" s="3">
        <v>1212</v>
      </c>
      <c r="C6157" s="2" t="s">
        <v>3693</v>
      </c>
      <c r="D6157" t="str">
        <f>IF(AND(Table1[[#This Row],[Objekt-id]]&gt;50999,Table1[[#This Row],[Objekt-id]]&lt;52000),"NOTO",
IF(AND(Table1[[#This Row],[Objekt-id]]&gt;49999,Table1[[#This Row],[Objekt-id]]&lt;51000),"SCANPAN","BC"))</f>
        <v>BC</v>
      </c>
      <c r="E6157">
        <f>1</f>
        <v>1</v>
      </c>
    </row>
    <row r="6158" spans="1:5" x14ac:dyDescent="0.3">
      <c r="A6158" s="2" t="s">
        <v>3289</v>
      </c>
      <c r="B6158" s="3">
        <v>1213</v>
      </c>
      <c r="C6158" s="2" t="s">
        <v>3694</v>
      </c>
      <c r="D6158" t="str">
        <f>IF(AND(Table1[[#This Row],[Objekt-id]]&gt;50999,Table1[[#This Row],[Objekt-id]]&lt;52000),"NOTO",
IF(AND(Table1[[#This Row],[Objekt-id]]&gt;49999,Table1[[#This Row],[Objekt-id]]&lt;51000),"SCANPAN","BC"))</f>
        <v>BC</v>
      </c>
      <c r="E6158">
        <f>1</f>
        <v>1</v>
      </c>
    </row>
    <row r="6159" spans="1:5" x14ac:dyDescent="0.3">
      <c r="A6159" s="2" t="s">
        <v>3289</v>
      </c>
      <c r="B6159" s="3">
        <v>1214</v>
      </c>
      <c r="C6159" s="2" t="s">
        <v>3695</v>
      </c>
      <c r="D6159" t="str">
        <f>IF(AND(Table1[[#This Row],[Objekt-id]]&gt;50999,Table1[[#This Row],[Objekt-id]]&lt;52000),"NOTO",
IF(AND(Table1[[#This Row],[Objekt-id]]&gt;49999,Table1[[#This Row],[Objekt-id]]&lt;51000),"SCANPAN","BC"))</f>
        <v>BC</v>
      </c>
      <c r="E6159">
        <f>1</f>
        <v>1</v>
      </c>
    </row>
    <row r="6160" spans="1:5" x14ac:dyDescent="0.3">
      <c r="A6160" s="2" t="s">
        <v>3289</v>
      </c>
      <c r="B6160" s="3">
        <v>1215</v>
      </c>
      <c r="C6160" s="2" t="s">
        <v>3696</v>
      </c>
      <c r="D6160" t="str">
        <f>IF(AND(Table1[[#This Row],[Objekt-id]]&gt;50999,Table1[[#This Row],[Objekt-id]]&lt;52000),"NOTO",
IF(AND(Table1[[#This Row],[Objekt-id]]&gt;49999,Table1[[#This Row],[Objekt-id]]&lt;51000),"SCANPAN","BC"))</f>
        <v>BC</v>
      </c>
      <c r="E6160">
        <f>1</f>
        <v>1</v>
      </c>
    </row>
    <row r="6161" spans="1:5" x14ac:dyDescent="0.3">
      <c r="A6161" s="2" t="s">
        <v>3289</v>
      </c>
      <c r="B6161" s="3">
        <v>1216</v>
      </c>
      <c r="C6161" s="2" t="s">
        <v>3697</v>
      </c>
      <c r="D6161" t="str">
        <f>IF(AND(Table1[[#This Row],[Objekt-id]]&gt;50999,Table1[[#This Row],[Objekt-id]]&lt;52000),"NOTO",
IF(AND(Table1[[#This Row],[Objekt-id]]&gt;49999,Table1[[#This Row],[Objekt-id]]&lt;51000),"SCANPAN","BC"))</f>
        <v>BC</v>
      </c>
      <c r="E6161">
        <f>1</f>
        <v>1</v>
      </c>
    </row>
    <row r="6162" spans="1:5" x14ac:dyDescent="0.3">
      <c r="A6162" s="2" t="s">
        <v>3289</v>
      </c>
      <c r="B6162" s="3">
        <v>1217</v>
      </c>
      <c r="C6162" s="2" t="s">
        <v>3698</v>
      </c>
      <c r="D6162" t="str">
        <f>IF(AND(Table1[[#This Row],[Objekt-id]]&gt;50999,Table1[[#This Row],[Objekt-id]]&lt;52000),"NOTO",
IF(AND(Table1[[#This Row],[Objekt-id]]&gt;49999,Table1[[#This Row],[Objekt-id]]&lt;51000),"SCANPAN","BC"))</f>
        <v>BC</v>
      </c>
      <c r="E6162">
        <f>1</f>
        <v>1</v>
      </c>
    </row>
    <row r="6163" spans="1:5" x14ac:dyDescent="0.3">
      <c r="A6163" s="2" t="s">
        <v>3289</v>
      </c>
      <c r="B6163" s="3">
        <v>1218</v>
      </c>
      <c r="C6163" s="2" t="s">
        <v>3699</v>
      </c>
      <c r="D6163" t="str">
        <f>IF(AND(Table1[[#This Row],[Objekt-id]]&gt;50999,Table1[[#This Row],[Objekt-id]]&lt;52000),"NOTO",
IF(AND(Table1[[#This Row],[Objekt-id]]&gt;49999,Table1[[#This Row],[Objekt-id]]&lt;51000),"SCANPAN","BC"))</f>
        <v>BC</v>
      </c>
      <c r="E6163">
        <f>1</f>
        <v>1</v>
      </c>
    </row>
    <row r="6164" spans="1:5" x14ac:dyDescent="0.3">
      <c r="A6164" s="2" t="s">
        <v>3289</v>
      </c>
      <c r="B6164" s="3">
        <v>1220</v>
      </c>
      <c r="C6164" s="2" t="s">
        <v>3700</v>
      </c>
      <c r="D6164" t="str">
        <f>IF(AND(Table1[[#This Row],[Objekt-id]]&gt;50999,Table1[[#This Row],[Objekt-id]]&lt;52000),"NOTO",
IF(AND(Table1[[#This Row],[Objekt-id]]&gt;49999,Table1[[#This Row],[Objekt-id]]&lt;51000),"SCANPAN","BC"))</f>
        <v>BC</v>
      </c>
      <c r="E6164">
        <f>1</f>
        <v>1</v>
      </c>
    </row>
    <row r="6165" spans="1:5" x14ac:dyDescent="0.3">
      <c r="A6165" s="2" t="s">
        <v>3289</v>
      </c>
      <c r="B6165" s="3">
        <v>1221</v>
      </c>
      <c r="C6165" s="2" t="s">
        <v>3701</v>
      </c>
      <c r="D6165" t="str">
        <f>IF(AND(Table1[[#This Row],[Objekt-id]]&gt;50999,Table1[[#This Row],[Objekt-id]]&lt;52000),"NOTO",
IF(AND(Table1[[#This Row],[Objekt-id]]&gt;49999,Table1[[#This Row],[Objekt-id]]&lt;51000),"SCANPAN","BC"))</f>
        <v>BC</v>
      </c>
      <c r="E6165">
        <f>1</f>
        <v>1</v>
      </c>
    </row>
    <row r="6166" spans="1:5" x14ac:dyDescent="0.3">
      <c r="A6166" s="2" t="s">
        <v>3289</v>
      </c>
      <c r="B6166" s="3">
        <v>1222</v>
      </c>
      <c r="C6166" s="2" t="s">
        <v>3702</v>
      </c>
      <c r="D6166" t="str">
        <f>IF(AND(Table1[[#This Row],[Objekt-id]]&gt;50999,Table1[[#This Row],[Objekt-id]]&lt;52000),"NOTO",
IF(AND(Table1[[#This Row],[Objekt-id]]&gt;49999,Table1[[#This Row],[Objekt-id]]&lt;51000),"SCANPAN","BC"))</f>
        <v>BC</v>
      </c>
      <c r="E6166">
        <f>1</f>
        <v>1</v>
      </c>
    </row>
    <row r="6167" spans="1:5" x14ac:dyDescent="0.3">
      <c r="A6167" s="2" t="s">
        <v>3289</v>
      </c>
      <c r="B6167" s="3">
        <v>1223</v>
      </c>
      <c r="C6167" s="2" t="s">
        <v>3703</v>
      </c>
      <c r="D6167" t="str">
        <f>IF(AND(Table1[[#This Row],[Objekt-id]]&gt;50999,Table1[[#This Row],[Objekt-id]]&lt;52000),"NOTO",
IF(AND(Table1[[#This Row],[Objekt-id]]&gt;49999,Table1[[#This Row],[Objekt-id]]&lt;51000),"SCANPAN","BC"))</f>
        <v>BC</v>
      </c>
      <c r="E6167">
        <f>1</f>
        <v>1</v>
      </c>
    </row>
    <row r="6168" spans="1:5" x14ac:dyDescent="0.3">
      <c r="A6168" s="2" t="s">
        <v>3289</v>
      </c>
      <c r="B6168" s="3">
        <v>1224</v>
      </c>
      <c r="C6168" s="2" t="s">
        <v>3704</v>
      </c>
      <c r="D6168" t="str">
        <f>IF(AND(Table1[[#This Row],[Objekt-id]]&gt;50999,Table1[[#This Row],[Objekt-id]]&lt;52000),"NOTO",
IF(AND(Table1[[#This Row],[Objekt-id]]&gt;49999,Table1[[#This Row],[Objekt-id]]&lt;51000),"SCANPAN","BC"))</f>
        <v>BC</v>
      </c>
      <c r="E6168">
        <f>1</f>
        <v>1</v>
      </c>
    </row>
    <row r="6169" spans="1:5" x14ac:dyDescent="0.3">
      <c r="A6169" s="2" t="s">
        <v>3289</v>
      </c>
      <c r="B6169" s="3">
        <v>1225</v>
      </c>
      <c r="C6169" s="2" t="s">
        <v>3705</v>
      </c>
      <c r="D6169" t="str">
        <f>IF(AND(Table1[[#This Row],[Objekt-id]]&gt;50999,Table1[[#This Row],[Objekt-id]]&lt;52000),"NOTO",
IF(AND(Table1[[#This Row],[Objekt-id]]&gt;49999,Table1[[#This Row],[Objekt-id]]&lt;51000),"SCANPAN","BC"))</f>
        <v>BC</v>
      </c>
      <c r="E6169">
        <f>1</f>
        <v>1</v>
      </c>
    </row>
    <row r="6170" spans="1:5" x14ac:dyDescent="0.3">
      <c r="A6170" s="2" t="s">
        <v>3289</v>
      </c>
      <c r="B6170" s="3">
        <v>1230</v>
      </c>
      <c r="C6170" s="2" t="s">
        <v>3706</v>
      </c>
      <c r="D6170" t="str">
        <f>IF(AND(Table1[[#This Row],[Objekt-id]]&gt;50999,Table1[[#This Row],[Objekt-id]]&lt;52000),"NOTO",
IF(AND(Table1[[#This Row],[Objekt-id]]&gt;49999,Table1[[#This Row],[Objekt-id]]&lt;51000),"SCANPAN","BC"))</f>
        <v>BC</v>
      </c>
      <c r="E6170">
        <f>1</f>
        <v>1</v>
      </c>
    </row>
    <row r="6171" spans="1:5" x14ac:dyDescent="0.3">
      <c r="A6171" s="2" t="s">
        <v>3289</v>
      </c>
      <c r="B6171" s="3">
        <v>1231</v>
      </c>
      <c r="C6171" s="2" t="s">
        <v>3707</v>
      </c>
      <c r="D6171" t="str">
        <f>IF(AND(Table1[[#This Row],[Objekt-id]]&gt;50999,Table1[[#This Row],[Objekt-id]]&lt;52000),"NOTO",
IF(AND(Table1[[#This Row],[Objekt-id]]&gt;49999,Table1[[#This Row],[Objekt-id]]&lt;51000),"SCANPAN","BC"))</f>
        <v>BC</v>
      </c>
      <c r="E6171">
        <f>1</f>
        <v>1</v>
      </c>
    </row>
    <row r="6172" spans="1:5" x14ac:dyDescent="0.3">
      <c r="A6172" s="2" t="s">
        <v>3289</v>
      </c>
      <c r="B6172" s="3">
        <v>1232</v>
      </c>
      <c r="C6172" s="2" t="s">
        <v>3708</v>
      </c>
      <c r="D6172" t="str">
        <f>IF(AND(Table1[[#This Row],[Objekt-id]]&gt;50999,Table1[[#This Row],[Objekt-id]]&lt;52000),"NOTO",
IF(AND(Table1[[#This Row],[Objekt-id]]&gt;49999,Table1[[#This Row],[Objekt-id]]&lt;51000),"SCANPAN","BC"))</f>
        <v>BC</v>
      </c>
      <c r="E6172">
        <f>1</f>
        <v>1</v>
      </c>
    </row>
    <row r="6173" spans="1:5" x14ac:dyDescent="0.3">
      <c r="A6173" s="2" t="s">
        <v>3289</v>
      </c>
      <c r="B6173" s="3">
        <v>1233</v>
      </c>
      <c r="C6173" s="2" t="s">
        <v>3709</v>
      </c>
      <c r="D6173" t="str">
        <f>IF(AND(Table1[[#This Row],[Objekt-id]]&gt;50999,Table1[[#This Row],[Objekt-id]]&lt;52000),"NOTO",
IF(AND(Table1[[#This Row],[Objekt-id]]&gt;49999,Table1[[#This Row],[Objekt-id]]&lt;51000),"SCANPAN","BC"))</f>
        <v>BC</v>
      </c>
      <c r="E6173">
        <f>1</f>
        <v>1</v>
      </c>
    </row>
    <row r="6174" spans="1:5" x14ac:dyDescent="0.3">
      <c r="A6174" s="2" t="s">
        <v>3289</v>
      </c>
      <c r="B6174" s="3">
        <v>1234</v>
      </c>
      <c r="C6174" s="2" t="s">
        <v>3710</v>
      </c>
      <c r="D6174" t="str">
        <f>IF(AND(Table1[[#This Row],[Objekt-id]]&gt;50999,Table1[[#This Row],[Objekt-id]]&lt;52000),"NOTO",
IF(AND(Table1[[#This Row],[Objekt-id]]&gt;49999,Table1[[#This Row],[Objekt-id]]&lt;51000),"SCANPAN","BC"))</f>
        <v>BC</v>
      </c>
      <c r="E6174">
        <f>1</f>
        <v>1</v>
      </c>
    </row>
    <row r="6175" spans="1:5" x14ac:dyDescent="0.3">
      <c r="A6175" s="2" t="s">
        <v>3289</v>
      </c>
      <c r="B6175" s="3">
        <v>1235</v>
      </c>
      <c r="C6175" s="2" t="s">
        <v>3711</v>
      </c>
      <c r="D6175" t="str">
        <f>IF(AND(Table1[[#This Row],[Objekt-id]]&gt;50999,Table1[[#This Row],[Objekt-id]]&lt;52000),"NOTO",
IF(AND(Table1[[#This Row],[Objekt-id]]&gt;49999,Table1[[#This Row],[Objekt-id]]&lt;51000),"SCANPAN","BC"))</f>
        <v>BC</v>
      </c>
      <c r="E6175">
        <f>1</f>
        <v>1</v>
      </c>
    </row>
    <row r="6176" spans="1:5" x14ac:dyDescent="0.3">
      <c r="A6176" s="2" t="s">
        <v>3289</v>
      </c>
      <c r="B6176" s="3">
        <v>1236</v>
      </c>
      <c r="C6176" s="2" t="s">
        <v>3712</v>
      </c>
      <c r="D6176" t="str">
        <f>IF(AND(Table1[[#This Row],[Objekt-id]]&gt;50999,Table1[[#This Row],[Objekt-id]]&lt;52000),"NOTO",
IF(AND(Table1[[#This Row],[Objekt-id]]&gt;49999,Table1[[#This Row],[Objekt-id]]&lt;51000),"SCANPAN","BC"))</f>
        <v>BC</v>
      </c>
      <c r="E6176">
        <f>1</f>
        <v>1</v>
      </c>
    </row>
    <row r="6177" spans="1:5" x14ac:dyDescent="0.3">
      <c r="A6177" s="2" t="s">
        <v>3289</v>
      </c>
      <c r="B6177" s="3">
        <v>1237</v>
      </c>
      <c r="C6177" s="2" t="s">
        <v>3713</v>
      </c>
      <c r="D6177" t="str">
        <f>IF(AND(Table1[[#This Row],[Objekt-id]]&gt;50999,Table1[[#This Row],[Objekt-id]]&lt;52000),"NOTO",
IF(AND(Table1[[#This Row],[Objekt-id]]&gt;49999,Table1[[#This Row],[Objekt-id]]&lt;51000),"SCANPAN","BC"))</f>
        <v>BC</v>
      </c>
      <c r="E6177">
        <f>1</f>
        <v>1</v>
      </c>
    </row>
    <row r="6178" spans="1:5" x14ac:dyDescent="0.3">
      <c r="A6178" s="2" t="s">
        <v>3289</v>
      </c>
      <c r="B6178" s="3">
        <v>1238</v>
      </c>
      <c r="C6178" s="2" t="s">
        <v>3714</v>
      </c>
      <c r="D6178" t="str">
        <f>IF(AND(Table1[[#This Row],[Objekt-id]]&gt;50999,Table1[[#This Row],[Objekt-id]]&lt;52000),"NOTO",
IF(AND(Table1[[#This Row],[Objekt-id]]&gt;49999,Table1[[#This Row],[Objekt-id]]&lt;51000),"SCANPAN","BC"))</f>
        <v>BC</v>
      </c>
      <c r="E6178">
        <f>1</f>
        <v>1</v>
      </c>
    </row>
    <row r="6179" spans="1:5" x14ac:dyDescent="0.3">
      <c r="A6179" s="2" t="s">
        <v>3289</v>
      </c>
      <c r="B6179" s="3">
        <v>1239</v>
      </c>
      <c r="C6179" s="2" t="s">
        <v>3715</v>
      </c>
      <c r="D6179" t="str">
        <f>IF(AND(Table1[[#This Row],[Objekt-id]]&gt;50999,Table1[[#This Row],[Objekt-id]]&lt;52000),"NOTO",
IF(AND(Table1[[#This Row],[Objekt-id]]&gt;49999,Table1[[#This Row],[Objekt-id]]&lt;51000),"SCANPAN","BC"))</f>
        <v>BC</v>
      </c>
      <c r="E6179">
        <f>1</f>
        <v>1</v>
      </c>
    </row>
    <row r="6180" spans="1:5" x14ac:dyDescent="0.3">
      <c r="A6180" s="2" t="s">
        <v>3289</v>
      </c>
      <c r="B6180" s="3">
        <v>1240</v>
      </c>
      <c r="C6180" s="2" t="s">
        <v>3716</v>
      </c>
      <c r="D6180" t="str">
        <f>IF(AND(Table1[[#This Row],[Objekt-id]]&gt;50999,Table1[[#This Row],[Objekt-id]]&lt;52000),"NOTO",
IF(AND(Table1[[#This Row],[Objekt-id]]&gt;49999,Table1[[#This Row],[Objekt-id]]&lt;51000),"SCANPAN","BC"))</f>
        <v>BC</v>
      </c>
      <c r="E6180">
        <f>1</f>
        <v>1</v>
      </c>
    </row>
    <row r="6181" spans="1:5" x14ac:dyDescent="0.3">
      <c r="A6181" s="2" t="s">
        <v>3289</v>
      </c>
      <c r="B6181" s="3">
        <v>1241</v>
      </c>
      <c r="C6181" s="2" t="s">
        <v>3717</v>
      </c>
      <c r="D6181" t="str">
        <f>IF(AND(Table1[[#This Row],[Objekt-id]]&gt;50999,Table1[[#This Row],[Objekt-id]]&lt;52000),"NOTO",
IF(AND(Table1[[#This Row],[Objekt-id]]&gt;49999,Table1[[#This Row],[Objekt-id]]&lt;51000),"SCANPAN","BC"))</f>
        <v>BC</v>
      </c>
      <c r="E6181">
        <f>1</f>
        <v>1</v>
      </c>
    </row>
    <row r="6182" spans="1:5" x14ac:dyDescent="0.3">
      <c r="A6182" s="2" t="s">
        <v>3289</v>
      </c>
      <c r="B6182" s="3">
        <v>1242</v>
      </c>
      <c r="C6182" s="2" t="s">
        <v>3718</v>
      </c>
      <c r="D6182" t="str">
        <f>IF(AND(Table1[[#This Row],[Objekt-id]]&gt;50999,Table1[[#This Row],[Objekt-id]]&lt;52000),"NOTO",
IF(AND(Table1[[#This Row],[Objekt-id]]&gt;49999,Table1[[#This Row],[Objekt-id]]&lt;51000),"SCANPAN","BC"))</f>
        <v>BC</v>
      </c>
      <c r="E6182">
        <f>1</f>
        <v>1</v>
      </c>
    </row>
    <row r="6183" spans="1:5" x14ac:dyDescent="0.3">
      <c r="A6183" s="2" t="s">
        <v>3289</v>
      </c>
      <c r="B6183" s="3">
        <v>1247</v>
      </c>
      <c r="C6183" s="2" t="s">
        <v>3719</v>
      </c>
      <c r="D6183" t="str">
        <f>IF(AND(Table1[[#This Row],[Objekt-id]]&gt;50999,Table1[[#This Row],[Objekt-id]]&lt;52000),"NOTO",
IF(AND(Table1[[#This Row],[Objekt-id]]&gt;49999,Table1[[#This Row],[Objekt-id]]&lt;51000),"SCANPAN","BC"))</f>
        <v>BC</v>
      </c>
      <c r="E6183">
        <f>1</f>
        <v>1</v>
      </c>
    </row>
    <row r="6184" spans="1:5" x14ac:dyDescent="0.3">
      <c r="A6184" s="2" t="s">
        <v>3289</v>
      </c>
      <c r="B6184" s="3">
        <v>1248</v>
      </c>
      <c r="C6184" s="2" t="s">
        <v>3720</v>
      </c>
      <c r="D6184" t="str">
        <f>IF(AND(Table1[[#This Row],[Objekt-id]]&gt;50999,Table1[[#This Row],[Objekt-id]]&lt;52000),"NOTO",
IF(AND(Table1[[#This Row],[Objekt-id]]&gt;49999,Table1[[#This Row],[Objekt-id]]&lt;51000),"SCANPAN","BC"))</f>
        <v>BC</v>
      </c>
      <c r="E6184">
        <f>1</f>
        <v>1</v>
      </c>
    </row>
    <row r="6185" spans="1:5" x14ac:dyDescent="0.3">
      <c r="A6185" s="2" t="s">
        <v>3289</v>
      </c>
      <c r="B6185" s="3">
        <v>1250</v>
      </c>
      <c r="C6185" s="2" t="s">
        <v>3721</v>
      </c>
      <c r="D6185" t="str">
        <f>IF(AND(Table1[[#This Row],[Objekt-id]]&gt;50999,Table1[[#This Row],[Objekt-id]]&lt;52000),"NOTO",
IF(AND(Table1[[#This Row],[Objekt-id]]&gt;49999,Table1[[#This Row],[Objekt-id]]&lt;51000),"SCANPAN","BC"))</f>
        <v>BC</v>
      </c>
      <c r="E6185">
        <f>1</f>
        <v>1</v>
      </c>
    </row>
    <row r="6186" spans="1:5" x14ac:dyDescent="0.3">
      <c r="A6186" s="2" t="s">
        <v>3289</v>
      </c>
      <c r="B6186" s="3">
        <v>1251</v>
      </c>
      <c r="C6186" s="2" t="s">
        <v>3722</v>
      </c>
      <c r="D6186" t="str">
        <f>IF(AND(Table1[[#This Row],[Objekt-id]]&gt;50999,Table1[[#This Row],[Objekt-id]]&lt;52000),"NOTO",
IF(AND(Table1[[#This Row],[Objekt-id]]&gt;49999,Table1[[#This Row],[Objekt-id]]&lt;51000),"SCANPAN","BC"))</f>
        <v>BC</v>
      </c>
      <c r="E6186">
        <f>1</f>
        <v>1</v>
      </c>
    </row>
    <row r="6187" spans="1:5" x14ac:dyDescent="0.3">
      <c r="A6187" s="2" t="s">
        <v>3289</v>
      </c>
      <c r="B6187" s="3">
        <v>1252</v>
      </c>
      <c r="C6187" s="2" t="s">
        <v>3723</v>
      </c>
      <c r="D6187" t="str">
        <f>IF(AND(Table1[[#This Row],[Objekt-id]]&gt;50999,Table1[[#This Row],[Objekt-id]]&lt;52000),"NOTO",
IF(AND(Table1[[#This Row],[Objekt-id]]&gt;49999,Table1[[#This Row],[Objekt-id]]&lt;51000),"SCANPAN","BC"))</f>
        <v>BC</v>
      </c>
      <c r="E6187">
        <f>1</f>
        <v>1</v>
      </c>
    </row>
    <row r="6188" spans="1:5" x14ac:dyDescent="0.3">
      <c r="A6188" s="2" t="s">
        <v>3289</v>
      </c>
      <c r="B6188" s="3">
        <v>1253</v>
      </c>
      <c r="C6188" s="2" t="s">
        <v>3724</v>
      </c>
      <c r="D6188" t="str">
        <f>IF(AND(Table1[[#This Row],[Objekt-id]]&gt;50999,Table1[[#This Row],[Objekt-id]]&lt;52000),"NOTO",
IF(AND(Table1[[#This Row],[Objekt-id]]&gt;49999,Table1[[#This Row],[Objekt-id]]&lt;51000),"SCANPAN","BC"))</f>
        <v>BC</v>
      </c>
      <c r="E6188">
        <f>1</f>
        <v>1</v>
      </c>
    </row>
    <row r="6189" spans="1:5" x14ac:dyDescent="0.3">
      <c r="A6189" s="2" t="s">
        <v>3289</v>
      </c>
      <c r="B6189" s="3">
        <v>1254</v>
      </c>
      <c r="C6189" s="2" t="s">
        <v>3725</v>
      </c>
      <c r="D6189" t="str">
        <f>IF(AND(Table1[[#This Row],[Objekt-id]]&gt;50999,Table1[[#This Row],[Objekt-id]]&lt;52000),"NOTO",
IF(AND(Table1[[#This Row],[Objekt-id]]&gt;49999,Table1[[#This Row],[Objekt-id]]&lt;51000),"SCANPAN","BC"))</f>
        <v>BC</v>
      </c>
      <c r="E6189">
        <f>1</f>
        <v>1</v>
      </c>
    </row>
    <row r="6190" spans="1:5" x14ac:dyDescent="0.3">
      <c r="A6190" s="2" t="s">
        <v>3289</v>
      </c>
      <c r="B6190" s="3">
        <v>1255</v>
      </c>
      <c r="C6190" s="2" t="s">
        <v>3726</v>
      </c>
      <c r="D6190" t="str">
        <f>IF(AND(Table1[[#This Row],[Objekt-id]]&gt;50999,Table1[[#This Row],[Objekt-id]]&lt;52000),"NOTO",
IF(AND(Table1[[#This Row],[Objekt-id]]&gt;49999,Table1[[#This Row],[Objekt-id]]&lt;51000),"SCANPAN","BC"))</f>
        <v>BC</v>
      </c>
      <c r="E6190">
        <f>1</f>
        <v>1</v>
      </c>
    </row>
    <row r="6191" spans="1:5" x14ac:dyDescent="0.3">
      <c r="A6191" s="2" t="s">
        <v>3289</v>
      </c>
      <c r="B6191" s="3">
        <v>1256</v>
      </c>
      <c r="C6191" s="2" t="s">
        <v>3727</v>
      </c>
      <c r="D6191" t="str">
        <f>IF(AND(Table1[[#This Row],[Objekt-id]]&gt;50999,Table1[[#This Row],[Objekt-id]]&lt;52000),"NOTO",
IF(AND(Table1[[#This Row],[Objekt-id]]&gt;49999,Table1[[#This Row],[Objekt-id]]&lt;51000),"SCANPAN","BC"))</f>
        <v>BC</v>
      </c>
      <c r="E6191">
        <f>1</f>
        <v>1</v>
      </c>
    </row>
    <row r="6192" spans="1:5" x14ac:dyDescent="0.3">
      <c r="A6192" s="2" t="s">
        <v>3289</v>
      </c>
      <c r="B6192" s="3">
        <v>1258</v>
      </c>
      <c r="C6192" s="2" t="s">
        <v>3728</v>
      </c>
      <c r="D6192" t="str">
        <f>IF(AND(Table1[[#This Row],[Objekt-id]]&gt;50999,Table1[[#This Row],[Objekt-id]]&lt;52000),"NOTO",
IF(AND(Table1[[#This Row],[Objekt-id]]&gt;49999,Table1[[#This Row],[Objekt-id]]&lt;51000),"SCANPAN","BC"))</f>
        <v>BC</v>
      </c>
      <c r="E6192">
        <f>1</f>
        <v>1</v>
      </c>
    </row>
    <row r="6193" spans="1:5" x14ac:dyDescent="0.3">
      <c r="A6193" s="2" t="s">
        <v>3289</v>
      </c>
      <c r="B6193" s="3">
        <v>1259</v>
      </c>
      <c r="C6193" s="2" t="s">
        <v>3729</v>
      </c>
      <c r="D6193" t="str">
        <f>IF(AND(Table1[[#This Row],[Objekt-id]]&gt;50999,Table1[[#This Row],[Objekt-id]]&lt;52000),"NOTO",
IF(AND(Table1[[#This Row],[Objekt-id]]&gt;49999,Table1[[#This Row],[Objekt-id]]&lt;51000),"SCANPAN","BC"))</f>
        <v>BC</v>
      </c>
      <c r="E6193">
        <f>1</f>
        <v>1</v>
      </c>
    </row>
    <row r="6194" spans="1:5" x14ac:dyDescent="0.3">
      <c r="A6194" s="2" t="s">
        <v>3289</v>
      </c>
      <c r="B6194" s="3">
        <v>1260</v>
      </c>
      <c r="C6194" s="2" t="s">
        <v>3730</v>
      </c>
      <c r="D6194" t="str">
        <f>IF(AND(Table1[[#This Row],[Objekt-id]]&gt;50999,Table1[[#This Row],[Objekt-id]]&lt;52000),"NOTO",
IF(AND(Table1[[#This Row],[Objekt-id]]&gt;49999,Table1[[#This Row],[Objekt-id]]&lt;51000),"SCANPAN","BC"))</f>
        <v>BC</v>
      </c>
      <c r="E6194">
        <f>1</f>
        <v>1</v>
      </c>
    </row>
    <row r="6195" spans="1:5" x14ac:dyDescent="0.3">
      <c r="A6195" s="2" t="s">
        <v>3289</v>
      </c>
      <c r="B6195" s="3">
        <v>1261</v>
      </c>
      <c r="C6195" s="2" t="s">
        <v>3731</v>
      </c>
      <c r="D6195" t="str">
        <f>IF(AND(Table1[[#This Row],[Objekt-id]]&gt;50999,Table1[[#This Row],[Objekt-id]]&lt;52000),"NOTO",
IF(AND(Table1[[#This Row],[Objekt-id]]&gt;49999,Table1[[#This Row],[Objekt-id]]&lt;51000),"SCANPAN","BC"))</f>
        <v>BC</v>
      </c>
      <c r="E6195">
        <f>1</f>
        <v>1</v>
      </c>
    </row>
    <row r="6196" spans="1:5" x14ac:dyDescent="0.3">
      <c r="A6196" s="2" t="s">
        <v>3289</v>
      </c>
      <c r="B6196" s="3">
        <v>1262</v>
      </c>
      <c r="C6196" s="2" t="s">
        <v>3732</v>
      </c>
      <c r="D6196" t="str">
        <f>IF(AND(Table1[[#This Row],[Objekt-id]]&gt;50999,Table1[[#This Row],[Objekt-id]]&lt;52000),"NOTO",
IF(AND(Table1[[#This Row],[Objekt-id]]&gt;49999,Table1[[#This Row],[Objekt-id]]&lt;51000),"SCANPAN","BC"))</f>
        <v>BC</v>
      </c>
      <c r="E6196">
        <f>1</f>
        <v>1</v>
      </c>
    </row>
    <row r="6197" spans="1:5" x14ac:dyDescent="0.3">
      <c r="A6197" s="2" t="s">
        <v>3289</v>
      </c>
      <c r="B6197" s="3">
        <v>1266</v>
      </c>
      <c r="C6197" s="2" t="s">
        <v>3733</v>
      </c>
      <c r="D6197" t="str">
        <f>IF(AND(Table1[[#This Row],[Objekt-id]]&gt;50999,Table1[[#This Row],[Objekt-id]]&lt;52000),"NOTO",
IF(AND(Table1[[#This Row],[Objekt-id]]&gt;49999,Table1[[#This Row],[Objekt-id]]&lt;51000),"SCANPAN","BC"))</f>
        <v>BC</v>
      </c>
      <c r="E6197">
        <f>1</f>
        <v>1</v>
      </c>
    </row>
    <row r="6198" spans="1:5" x14ac:dyDescent="0.3">
      <c r="A6198" s="2" t="s">
        <v>3289</v>
      </c>
      <c r="B6198" s="3">
        <v>1268</v>
      </c>
      <c r="C6198" s="2" t="s">
        <v>3734</v>
      </c>
      <c r="D6198" t="str">
        <f>IF(AND(Table1[[#This Row],[Objekt-id]]&gt;50999,Table1[[#This Row],[Objekt-id]]&lt;52000),"NOTO",
IF(AND(Table1[[#This Row],[Objekt-id]]&gt;49999,Table1[[#This Row],[Objekt-id]]&lt;51000),"SCANPAN","BC"))</f>
        <v>BC</v>
      </c>
      <c r="E6198">
        <f>1</f>
        <v>1</v>
      </c>
    </row>
    <row r="6199" spans="1:5" x14ac:dyDescent="0.3">
      <c r="A6199" s="2" t="s">
        <v>3289</v>
      </c>
      <c r="B6199" s="3">
        <v>1269</v>
      </c>
      <c r="C6199" s="2" t="s">
        <v>3735</v>
      </c>
      <c r="D6199" t="str">
        <f>IF(AND(Table1[[#This Row],[Objekt-id]]&gt;50999,Table1[[#This Row],[Objekt-id]]&lt;52000),"NOTO",
IF(AND(Table1[[#This Row],[Objekt-id]]&gt;49999,Table1[[#This Row],[Objekt-id]]&lt;51000),"SCANPAN","BC"))</f>
        <v>BC</v>
      </c>
      <c r="E6199">
        <f>1</f>
        <v>1</v>
      </c>
    </row>
    <row r="6200" spans="1:5" x14ac:dyDescent="0.3">
      <c r="A6200" s="2" t="s">
        <v>3289</v>
      </c>
      <c r="B6200" s="3">
        <v>1270</v>
      </c>
      <c r="C6200" s="2" t="s">
        <v>3736</v>
      </c>
      <c r="D6200" t="str">
        <f>IF(AND(Table1[[#This Row],[Objekt-id]]&gt;50999,Table1[[#This Row],[Objekt-id]]&lt;52000),"NOTO",
IF(AND(Table1[[#This Row],[Objekt-id]]&gt;49999,Table1[[#This Row],[Objekt-id]]&lt;51000),"SCANPAN","BC"))</f>
        <v>BC</v>
      </c>
      <c r="E6200">
        <f>1</f>
        <v>1</v>
      </c>
    </row>
    <row r="6201" spans="1:5" x14ac:dyDescent="0.3">
      <c r="A6201" s="2" t="s">
        <v>3289</v>
      </c>
      <c r="B6201" s="3">
        <v>1271</v>
      </c>
      <c r="C6201" s="2" t="s">
        <v>3737</v>
      </c>
      <c r="D6201" t="str">
        <f>IF(AND(Table1[[#This Row],[Objekt-id]]&gt;50999,Table1[[#This Row],[Objekt-id]]&lt;52000),"NOTO",
IF(AND(Table1[[#This Row],[Objekt-id]]&gt;49999,Table1[[#This Row],[Objekt-id]]&lt;51000),"SCANPAN","BC"))</f>
        <v>BC</v>
      </c>
      <c r="E6201">
        <f>1</f>
        <v>1</v>
      </c>
    </row>
    <row r="6202" spans="1:5" x14ac:dyDescent="0.3">
      <c r="A6202" s="2" t="s">
        <v>3289</v>
      </c>
      <c r="B6202" s="3">
        <v>1272</v>
      </c>
      <c r="C6202" s="2" t="s">
        <v>3738</v>
      </c>
      <c r="D6202" t="str">
        <f>IF(AND(Table1[[#This Row],[Objekt-id]]&gt;50999,Table1[[#This Row],[Objekt-id]]&lt;52000),"NOTO",
IF(AND(Table1[[#This Row],[Objekt-id]]&gt;49999,Table1[[#This Row],[Objekt-id]]&lt;51000),"SCANPAN","BC"))</f>
        <v>BC</v>
      </c>
      <c r="E6202">
        <f>1</f>
        <v>1</v>
      </c>
    </row>
    <row r="6203" spans="1:5" x14ac:dyDescent="0.3">
      <c r="A6203" s="2" t="s">
        <v>3289</v>
      </c>
      <c r="B6203" s="3">
        <v>1273</v>
      </c>
      <c r="C6203" s="2" t="s">
        <v>3739</v>
      </c>
      <c r="D6203" t="str">
        <f>IF(AND(Table1[[#This Row],[Objekt-id]]&gt;50999,Table1[[#This Row],[Objekt-id]]&lt;52000),"NOTO",
IF(AND(Table1[[#This Row],[Objekt-id]]&gt;49999,Table1[[#This Row],[Objekt-id]]&lt;51000),"SCANPAN","BC"))</f>
        <v>BC</v>
      </c>
      <c r="E6203">
        <f>1</f>
        <v>1</v>
      </c>
    </row>
    <row r="6204" spans="1:5" x14ac:dyDescent="0.3">
      <c r="A6204" s="2" t="s">
        <v>3289</v>
      </c>
      <c r="B6204" s="3">
        <v>1274</v>
      </c>
      <c r="C6204" s="2" t="s">
        <v>3740</v>
      </c>
      <c r="D6204" t="str">
        <f>IF(AND(Table1[[#This Row],[Objekt-id]]&gt;50999,Table1[[#This Row],[Objekt-id]]&lt;52000),"NOTO",
IF(AND(Table1[[#This Row],[Objekt-id]]&gt;49999,Table1[[#This Row],[Objekt-id]]&lt;51000),"SCANPAN","BC"))</f>
        <v>BC</v>
      </c>
      <c r="E6204">
        <f>1</f>
        <v>1</v>
      </c>
    </row>
    <row r="6205" spans="1:5" x14ac:dyDescent="0.3">
      <c r="A6205" s="2" t="s">
        <v>3289</v>
      </c>
      <c r="B6205" s="3">
        <v>1275</v>
      </c>
      <c r="C6205" s="2" t="s">
        <v>3741</v>
      </c>
      <c r="D6205" t="str">
        <f>IF(AND(Table1[[#This Row],[Objekt-id]]&gt;50999,Table1[[#This Row],[Objekt-id]]&lt;52000),"NOTO",
IF(AND(Table1[[#This Row],[Objekt-id]]&gt;49999,Table1[[#This Row],[Objekt-id]]&lt;51000),"SCANPAN","BC"))</f>
        <v>BC</v>
      </c>
      <c r="E6205">
        <f>1</f>
        <v>1</v>
      </c>
    </row>
    <row r="6206" spans="1:5" x14ac:dyDescent="0.3">
      <c r="A6206" s="2" t="s">
        <v>3289</v>
      </c>
      <c r="B6206" s="3">
        <v>1276</v>
      </c>
      <c r="C6206" s="2" t="s">
        <v>3742</v>
      </c>
      <c r="D6206" t="str">
        <f>IF(AND(Table1[[#This Row],[Objekt-id]]&gt;50999,Table1[[#This Row],[Objekt-id]]&lt;52000),"NOTO",
IF(AND(Table1[[#This Row],[Objekt-id]]&gt;49999,Table1[[#This Row],[Objekt-id]]&lt;51000),"SCANPAN","BC"))</f>
        <v>BC</v>
      </c>
      <c r="E6206">
        <f>1</f>
        <v>1</v>
      </c>
    </row>
    <row r="6207" spans="1:5" x14ac:dyDescent="0.3">
      <c r="A6207" s="2" t="s">
        <v>3289</v>
      </c>
      <c r="B6207" s="3">
        <v>1277</v>
      </c>
      <c r="C6207" s="2" t="s">
        <v>3743</v>
      </c>
      <c r="D6207" t="str">
        <f>IF(AND(Table1[[#This Row],[Objekt-id]]&gt;50999,Table1[[#This Row],[Objekt-id]]&lt;52000),"NOTO",
IF(AND(Table1[[#This Row],[Objekt-id]]&gt;49999,Table1[[#This Row],[Objekt-id]]&lt;51000),"SCANPAN","BC"))</f>
        <v>BC</v>
      </c>
      <c r="E6207">
        <f>1</f>
        <v>1</v>
      </c>
    </row>
    <row r="6208" spans="1:5" x14ac:dyDescent="0.3">
      <c r="A6208" s="2" t="s">
        <v>3289</v>
      </c>
      <c r="B6208" s="3">
        <v>1278</v>
      </c>
      <c r="C6208" s="2" t="s">
        <v>3744</v>
      </c>
      <c r="D6208" t="str">
        <f>IF(AND(Table1[[#This Row],[Objekt-id]]&gt;50999,Table1[[#This Row],[Objekt-id]]&lt;52000),"NOTO",
IF(AND(Table1[[#This Row],[Objekt-id]]&gt;49999,Table1[[#This Row],[Objekt-id]]&lt;51000),"SCANPAN","BC"))</f>
        <v>BC</v>
      </c>
      <c r="E6208">
        <f>1</f>
        <v>1</v>
      </c>
    </row>
    <row r="6209" spans="1:5" x14ac:dyDescent="0.3">
      <c r="A6209" s="2" t="s">
        <v>3289</v>
      </c>
      <c r="B6209" s="3">
        <v>1279</v>
      </c>
      <c r="C6209" s="2" t="s">
        <v>3745</v>
      </c>
      <c r="D6209" t="str">
        <f>IF(AND(Table1[[#This Row],[Objekt-id]]&gt;50999,Table1[[#This Row],[Objekt-id]]&lt;52000),"NOTO",
IF(AND(Table1[[#This Row],[Objekt-id]]&gt;49999,Table1[[#This Row],[Objekt-id]]&lt;51000),"SCANPAN","BC"))</f>
        <v>BC</v>
      </c>
      <c r="E6209">
        <f>1</f>
        <v>1</v>
      </c>
    </row>
    <row r="6210" spans="1:5" x14ac:dyDescent="0.3">
      <c r="A6210" s="2" t="s">
        <v>3289</v>
      </c>
      <c r="B6210" s="3">
        <v>1280</v>
      </c>
      <c r="C6210" s="2" t="s">
        <v>3746</v>
      </c>
      <c r="D6210" t="str">
        <f>IF(AND(Table1[[#This Row],[Objekt-id]]&gt;50999,Table1[[#This Row],[Objekt-id]]&lt;52000),"NOTO",
IF(AND(Table1[[#This Row],[Objekt-id]]&gt;49999,Table1[[#This Row],[Objekt-id]]&lt;51000),"SCANPAN","BC"))</f>
        <v>BC</v>
      </c>
      <c r="E6210">
        <f>1</f>
        <v>1</v>
      </c>
    </row>
    <row r="6211" spans="1:5" x14ac:dyDescent="0.3">
      <c r="A6211" s="2" t="s">
        <v>3289</v>
      </c>
      <c r="B6211" s="3">
        <v>1281</v>
      </c>
      <c r="C6211" s="2" t="s">
        <v>3747</v>
      </c>
      <c r="D6211" t="str">
        <f>IF(AND(Table1[[#This Row],[Objekt-id]]&gt;50999,Table1[[#This Row],[Objekt-id]]&lt;52000),"NOTO",
IF(AND(Table1[[#This Row],[Objekt-id]]&gt;49999,Table1[[#This Row],[Objekt-id]]&lt;51000),"SCANPAN","BC"))</f>
        <v>BC</v>
      </c>
      <c r="E6211">
        <f>1</f>
        <v>1</v>
      </c>
    </row>
    <row r="6212" spans="1:5" x14ac:dyDescent="0.3">
      <c r="A6212" s="2" t="s">
        <v>3289</v>
      </c>
      <c r="B6212" s="3">
        <v>1282</v>
      </c>
      <c r="C6212" s="2" t="s">
        <v>3748</v>
      </c>
      <c r="D6212" t="str">
        <f>IF(AND(Table1[[#This Row],[Objekt-id]]&gt;50999,Table1[[#This Row],[Objekt-id]]&lt;52000),"NOTO",
IF(AND(Table1[[#This Row],[Objekt-id]]&gt;49999,Table1[[#This Row],[Objekt-id]]&lt;51000),"SCANPAN","BC"))</f>
        <v>BC</v>
      </c>
      <c r="E6212">
        <f>1</f>
        <v>1</v>
      </c>
    </row>
    <row r="6213" spans="1:5" x14ac:dyDescent="0.3">
      <c r="A6213" s="2" t="s">
        <v>3289</v>
      </c>
      <c r="B6213" s="3">
        <v>1284</v>
      </c>
      <c r="C6213" s="2" t="s">
        <v>3749</v>
      </c>
      <c r="D6213" t="str">
        <f>IF(AND(Table1[[#This Row],[Objekt-id]]&gt;50999,Table1[[#This Row],[Objekt-id]]&lt;52000),"NOTO",
IF(AND(Table1[[#This Row],[Objekt-id]]&gt;49999,Table1[[#This Row],[Objekt-id]]&lt;51000),"SCANPAN","BC"))</f>
        <v>BC</v>
      </c>
      <c r="E6213">
        <f>1</f>
        <v>1</v>
      </c>
    </row>
    <row r="6214" spans="1:5" x14ac:dyDescent="0.3">
      <c r="A6214" s="2" t="s">
        <v>3289</v>
      </c>
      <c r="B6214" s="3">
        <v>1285</v>
      </c>
      <c r="C6214" s="2" t="s">
        <v>3750</v>
      </c>
      <c r="D6214" t="str">
        <f>IF(AND(Table1[[#This Row],[Objekt-id]]&gt;50999,Table1[[#This Row],[Objekt-id]]&lt;52000),"NOTO",
IF(AND(Table1[[#This Row],[Objekt-id]]&gt;49999,Table1[[#This Row],[Objekt-id]]&lt;51000),"SCANPAN","BC"))</f>
        <v>BC</v>
      </c>
      <c r="E6214">
        <f>1</f>
        <v>1</v>
      </c>
    </row>
    <row r="6215" spans="1:5" x14ac:dyDescent="0.3">
      <c r="A6215" s="2" t="s">
        <v>3289</v>
      </c>
      <c r="B6215" s="3">
        <v>1286</v>
      </c>
      <c r="C6215" s="2" t="s">
        <v>3751</v>
      </c>
      <c r="D6215" t="str">
        <f>IF(AND(Table1[[#This Row],[Objekt-id]]&gt;50999,Table1[[#This Row],[Objekt-id]]&lt;52000),"NOTO",
IF(AND(Table1[[#This Row],[Objekt-id]]&gt;49999,Table1[[#This Row],[Objekt-id]]&lt;51000),"SCANPAN","BC"))</f>
        <v>BC</v>
      </c>
      <c r="E6215">
        <f>1</f>
        <v>1</v>
      </c>
    </row>
    <row r="6216" spans="1:5" x14ac:dyDescent="0.3">
      <c r="A6216" s="2" t="s">
        <v>3289</v>
      </c>
      <c r="B6216" s="3">
        <v>1288</v>
      </c>
      <c r="C6216" s="2" t="s">
        <v>3752</v>
      </c>
      <c r="D6216" t="str">
        <f>IF(AND(Table1[[#This Row],[Objekt-id]]&gt;50999,Table1[[#This Row],[Objekt-id]]&lt;52000),"NOTO",
IF(AND(Table1[[#This Row],[Objekt-id]]&gt;49999,Table1[[#This Row],[Objekt-id]]&lt;51000),"SCANPAN","BC"))</f>
        <v>BC</v>
      </c>
      <c r="E6216">
        <f>1</f>
        <v>1</v>
      </c>
    </row>
    <row r="6217" spans="1:5" x14ac:dyDescent="0.3">
      <c r="A6217" s="2" t="s">
        <v>3289</v>
      </c>
      <c r="B6217" s="3">
        <v>1289</v>
      </c>
      <c r="C6217" s="2" t="s">
        <v>3753</v>
      </c>
      <c r="D6217" t="str">
        <f>IF(AND(Table1[[#This Row],[Objekt-id]]&gt;50999,Table1[[#This Row],[Objekt-id]]&lt;52000),"NOTO",
IF(AND(Table1[[#This Row],[Objekt-id]]&gt;49999,Table1[[#This Row],[Objekt-id]]&lt;51000),"SCANPAN","BC"))</f>
        <v>BC</v>
      </c>
      <c r="E6217">
        <f>1</f>
        <v>1</v>
      </c>
    </row>
    <row r="6218" spans="1:5" x14ac:dyDescent="0.3">
      <c r="A6218" s="2" t="s">
        <v>3289</v>
      </c>
      <c r="B6218" s="3">
        <v>1290</v>
      </c>
      <c r="C6218" s="2" t="s">
        <v>3754</v>
      </c>
      <c r="D6218" t="str">
        <f>IF(AND(Table1[[#This Row],[Objekt-id]]&gt;50999,Table1[[#This Row],[Objekt-id]]&lt;52000),"NOTO",
IF(AND(Table1[[#This Row],[Objekt-id]]&gt;49999,Table1[[#This Row],[Objekt-id]]&lt;51000),"SCANPAN","BC"))</f>
        <v>BC</v>
      </c>
      <c r="E6218">
        <f>1</f>
        <v>1</v>
      </c>
    </row>
    <row r="6219" spans="1:5" x14ac:dyDescent="0.3">
      <c r="A6219" s="2" t="s">
        <v>3289</v>
      </c>
      <c r="B6219" s="3">
        <v>1291</v>
      </c>
      <c r="C6219" s="2" t="s">
        <v>3755</v>
      </c>
      <c r="D6219" t="str">
        <f>IF(AND(Table1[[#This Row],[Objekt-id]]&gt;50999,Table1[[#This Row],[Objekt-id]]&lt;52000),"NOTO",
IF(AND(Table1[[#This Row],[Objekt-id]]&gt;49999,Table1[[#This Row],[Objekt-id]]&lt;51000),"SCANPAN","BC"))</f>
        <v>BC</v>
      </c>
      <c r="E6219">
        <f>1</f>
        <v>1</v>
      </c>
    </row>
    <row r="6220" spans="1:5" x14ac:dyDescent="0.3">
      <c r="A6220" s="2" t="s">
        <v>3289</v>
      </c>
      <c r="B6220" s="3">
        <v>1292</v>
      </c>
      <c r="C6220" s="2" t="s">
        <v>3756</v>
      </c>
      <c r="D6220" t="str">
        <f>IF(AND(Table1[[#This Row],[Objekt-id]]&gt;50999,Table1[[#This Row],[Objekt-id]]&lt;52000),"NOTO",
IF(AND(Table1[[#This Row],[Objekt-id]]&gt;49999,Table1[[#This Row],[Objekt-id]]&lt;51000),"SCANPAN","BC"))</f>
        <v>BC</v>
      </c>
      <c r="E6220">
        <f>1</f>
        <v>1</v>
      </c>
    </row>
    <row r="6221" spans="1:5" x14ac:dyDescent="0.3">
      <c r="A6221" s="2" t="s">
        <v>3289</v>
      </c>
      <c r="B6221" s="3">
        <v>1293</v>
      </c>
      <c r="C6221" s="2" t="s">
        <v>3757</v>
      </c>
      <c r="D6221" t="str">
        <f>IF(AND(Table1[[#This Row],[Objekt-id]]&gt;50999,Table1[[#This Row],[Objekt-id]]&lt;52000),"NOTO",
IF(AND(Table1[[#This Row],[Objekt-id]]&gt;49999,Table1[[#This Row],[Objekt-id]]&lt;51000),"SCANPAN","BC"))</f>
        <v>BC</v>
      </c>
      <c r="E6221">
        <f>1</f>
        <v>1</v>
      </c>
    </row>
    <row r="6222" spans="1:5" x14ac:dyDescent="0.3">
      <c r="A6222" s="2" t="s">
        <v>3289</v>
      </c>
      <c r="B6222" s="3">
        <v>1294</v>
      </c>
      <c r="C6222" s="2" t="s">
        <v>3758</v>
      </c>
      <c r="D6222" t="str">
        <f>IF(AND(Table1[[#This Row],[Objekt-id]]&gt;50999,Table1[[#This Row],[Objekt-id]]&lt;52000),"NOTO",
IF(AND(Table1[[#This Row],[Objekt-id]]&gt;49999,Table1[[#This Row],[Objekt-id]]&lt;51000),"SCANPAN","BC"))</f>
        <v>BC</v>
      </c>
      <c r="E6222">
        <f>1</f>
        <v>1</v>
      </c>
    </row>
    <row r="6223" spans="1:5" x14ac:dyDescent="0.3">
      <c r="A6223" s="2" t="s">
        <v>3289</v>
      </c>
      <c r="B6223" s="3">
        <v>1295</v>
      </c>
      <c r="C6223" s="2" t="s">
        <v>3759</v>
      </c>
      <c r="D6223" t="str">
        <f>IF(AND(Table1[[#This Row],[Objekt-id]]&gt;50999,Table1[[#This Row],[Objekt-id]]&lt;52000),"NOTO",
IF(AND(Table1[[#This Row],[Objekt-id]]&gt;49999,Table1[[#This Row],[Objekt-id]]&lt;51000),"SCANPAN","BC"))</f>
        <v>BC</v>
      </c>
      <c r="E6223">
        <f>1</f>
        <v>1</v>
      </c>
    </row>
    <row r="6224" spans="1:5" x14ac:dyDescent="0.3">
      <c r="A6224" s="2" t="s">
        <v>3289</v>
      </c>
      <c r="B6224" s="3">
        <v>1296</v>
      </c>
      <c r="C6224" s="2" t="s">
        <v>3760</v>
      </c>
      <c r="D6224" t="str">
        <f>IF(AND(Table1[[#This Row],[Objekt-id]]&gt;50999,Table1[[#This Row],[Objekt-id]]&lt;52000),"NOTO",
IF(AND(Table1[[#This Row],[Objekt-id]]&gt;49999,Table1[[#This Row],[Objekt-id]]&lt;51000),"SCANPAN","BC"))</f>
        <v>BC</v>
      </c>
      <c r="E6224">
        <f>1</f>
        <v>1</v>
      </c>
    </row>
    <row r="6225" spans="1:5" x14ac:dyDescent="0.3">
      <c r="A6225" s="2" t="s">
        <v>3289</v>
      </c>
      <c r="B6225" s="3">
        <v>1297</v>
      </c>
      <c r="C6225" s="2" t="s">
        <v>3761</v>
      </c>
      <c r="D6225" t="str">
        <f>IF(AND(Table1[[#This Row],[Objekt-id]]&gt;50999,Table1[[#This Row],[Objekt-id]]&lt;52000),"NOTO",
IF(AND(Table1[[#This Row],[Objekt-id]]&gt;49999,Table1[[#This Row],[Objekt-id]]&lt;51000),"SCANPAN","BC"))</f>
        <v>BC</v>
      </c>
      <c r="E6225">
        <f>1</f>
        <v>1</v>
      </c>
    </row>
    <row r="6226" spans="1:5" x14ac:dyDescent="0.3">
      <c r="A6226" s="2" t="s">
        <v>3289</v>
      </c>
      <c r="B6226" s="3">
        <v>1298</v>
      </c>
      <c r="C6226" s="2" t="s">
        <v>3762</v>
      </c>
      <c r="D6226" t="str">
        <f>IF(AND(Table1[[#This Row],[Objekt-id]]&gt;50999,Table1[[#This Row],[Objekt-id]]&lt;52000),"NOTO",
IF(AND(Table1[[#This Row],[Objekt-id]]&gt;49999,Table1[[#This Row],[Objekt-id]]&lt;51000),"SCANPAN","BC"))</f>
        <v>BC</v>
      </c>
      <c r="E6226">
        <f>1</f>
        <v>1</v>
      </c>
    </row>
    <row r="6227" spans="1:5" x14ac:dyDescent="0.3">
      <c r="A6227" s="2" t="s">
        <v>3289</v>
      </c>
      <c r="B6227" s="3">
        <v>1299</v>
      </c>
      <c r="C6227" s="2" t="s">
        <v>3763</v>
      </c>
      <c r="D6227" t="str">
        <f>IF(AND(Table1[[#This Row],[Objekt-id]]&gt;50999,Table1[[#This Row],[Objekt-id]]&lt;52000),"NOTO",
IF(AND(Table1[[#This Row],[Objekt-id]]&gt;49999,Table1[[#This Row],[Objekt-id]]&lt;51000),"SCANPAN","BC"))</f>
        <v>BC</v>
      </c>
      <c r="E6227">
        <f>1</f>
        <v>1</v>
      </c>
    </row>
    <row r="6228" spans="1:5" x14ac:dyDescent="0.3">
      <c r="A6228" s="2" t="s">
        <v>3289</v>
      </c>
      <c r="B6228" s="3">
        <v>1302</v>
      </c>
      <c r="C6228" s="2" t="s">
        <v>3764</v>
      </c>
      <c r="D6228" t="str">
        <f>IF(AND(Table1[[#This Row],[Objekt-id]]&gt;50999,Table1[[#This Row],[Objekt-id]]&lt;52000),"NOTO",
IF(AND(Table1[[#This Row],[Objekt-id]]&gt;49999,Table1[[#This Row],[Objekt-id]]&lt;51000),"SCANPAN","BC"))</f>
        <v>BC</v>
      </c>
      <c r="E6228">
        <f>1</f>
        <v>1</v>
      </c>
    </row>
    <row r="6229" spans="1:5" x14ac:dyDescent="0.3">
      <c r="A6229" s="2" t="s">
        <v>3289</v>
      </c>
      <c r="B6229" s="3">
        <v>1303</v>
      </c>
      <c r="C6229" s="2" t="s">
        <v>3765</v>
      </c>
      <c r="D6229" t="str">
        <f>IF(AND(Table1[[#This Row],[Objekt-id]]&gt;50999,Table1[[#This Row],[Objekt-id]]&lt;52000),"NOTO",
IF(AND(Table1[[#This Row],[Objekt-id]]&gt;49999,Table1[[#This Row],[Objekt-id]]&lt;51000),"SCANPAN","BC"))</f>
        <v>BC</v>
      </c>
      <c r="E6229">
        <f>1</f>
        <v>1</v>
      </c>
    </row>
    <row r="6230" spans="1:5" x14ac:dyDescent="0.3">
      <c r="A6230" s="2" t="s">
        <v>3289</v>
      </c>
      <c r="B6230" s="3">
        <v>1304</v>
      </c>
      <c r="C6230" s="2" t="s">
        <v>3766</v>
      </c>
      <c r="D6230" t="str">
        <f>IF(AND(Table1[[#This Row],[Objekt-id]]&gt;50999,Table1[[#This Row],[Objekt-id]]&lt;52000),"NOTO",
IF(AND(Table1[[#This Row],[Objekt-id]]&gt;49999,Table1[[#This Row],[Objekt-id]]&lt;51000),"SCANPAN","BC"))</f>
        <v>BC</v>
      </c>
      <c r="E6230">
        <f>1</f>
        <v>1</v>
      </c>
    </row>
    <row r="6231" spans="1:5" x14ac:dyDescent="0.3">
      <c r="A6231" s="2" t="s">
        <v>3289</v>
      </c>
      <c r="B6231" s="3">
        <v>1305</v>
      </c>
      <c r="C6231" s="2" t="s">
        <v>3767</v>
      </c>
      <c r="D6231" t="str">
        <f>IF(AND(Table1[[#This Row],[Objekt-id]]&gt;50999,Table1[[#This Row],[Objekt-id]]&lt;52000),"NOTO",
IF(AND(Table1[[#This Row],[Objekt-id]]&gt;49999,Table1[[#This Row],[Objekt-id]]&lt;51000),"SCANPAN","BC"))</f>
        <v>BC</v>
      </c>
      <c r="E6231">
        <f>1</f>
        <v>1</v>
      </c>
    </row>
    <row r="6232" spans="1:5" x14ac:dyDescent="0.3">
      <c r="A6232" s="2" t="s">
        <v>3289</v>
      </c>
      <c r="B6232" s="3">
        <v>1306</v>
      </c>
      <c r="C6232" s="2" t="s">
        <v>3768</v>
      </c>
      <c r="D6232" t="str">
        <f>IF(AND(Table1[[#This Row],[Objekt-id]]&gt;50999,Table1[[#This Row],[Objekt-id]]&lt;52000),"NOTO",
IF(AND(Table1[[#This Row],[Objekt-id]]&gt;49999,Table1[[#This Row],[Objekt-id]]&lt;51000),"SCANPAN","BC"))</f>
        <v>BC</v>
      </c>
      <c r="E6232">
        <f>1</f>
        <v>1</v>
      </c>
    </row>
    <row r="6233" spans="1:5" x14ac:dyDescent="0.3">
      <c r="A6233" s="2" t="s">
        <v>3289</v>
      </c>
      <c r="B6233" s="3">
        <v>1309</v>
      </c>
      <c r="C6233" s="2" t="s">
        <v>3769</v>
      </c>
      <c r="D6233" t="str">
        <f>IF(AND(Table1[[#This Row],[Objekt-id]]&gt;50999,Table1[[#This Row],[Objekt-id]]&lt;52000),"NOTO",
IF(AND(Table1[[#This Row],[Objekt-id]]&gt;49999,Table1[[#This Row],[Objekt-id]]&lt;51000),"SCANPAN","BC"))</f>
        <v>BC</v>
      </c>
      <c r="E6233">
        <f>1</f>
        <v>1</v>
      </c>
    </row>
    <row r="6234" spans="1:5" x14ac:dyDescent="0.3">
      <c r="A6234" s="2" t="s">
        <v>3289</v>
      </c>
      <c r="B6234" s="3">
        <v>1310</v>
      </c>
      <c r="C6234" s="2" t="s">
        <v>3770</v>
      </c>
      <c r="D6234" t="str">
        <f>IF(AND(Table1[[#This Row],[Objekt-id]]&gt;50999,Table1[[#This Row],[Objekt-id]]&lt;52000),"NOTO",
IF(AND(Table1[[#This Row],[Objekt-id]]&gt;49999,Table1[[#This Row],[Objekt-id]]&lt;51000),"SCANPAN","BC"))</f>
        <v>BC</v>
      </c>
      <c r="E6234">
        <f>1</f>
        <v>1</v>
      </c>
    </row>
    <row r="6235" spans="1:5" x14ac:dyDescent="0.3">
      <c r="A6235" s="2" t="s">
        <v>3289</v>
      </c>
      <c r="B6235" s="3">
        <v>1311</v>
      </c>
      <c r="C6235" s="2" t="s">
        <v>3771</v>
      </c>
      <c r="D6235" t="str">
        <f>IF(AND(Table1[[#This Row],[Objekt-id]]&gt;50999,Table1[[#This Row],[Objekt-id]]&lt;52000),"NOTO",
IF(AND(Table1[[#This Row],[Objekt-id]]&gt;49999,Table1[[#This Row],[Objekt-id]]&lt;51000),"SCANPAN","BC"))</f>
        <v>BC</v>
      </c>
      <c r="E6235">
        <f>1</f>
        <v>1</v>
      </c>
    </row>
    <row r="6236" spans="1:5" x14ac:dyDescent="0.3">
      <c r="A6236" s="2" t="s">
        <v>3289</v>
      </c>
      <c r="B6236" s="3">
        <v>1312</v>
      </c>
      <c r="C6236" s="2" t="s">
        <v>3772</v>
      </c>
      <c r="D6236" t="str">
        <f>IF(AND(Table1[[#This Row],[Objekt-id]]&gt;50999,Table1[[#This Row],[Objekt-id]]&lt;52000),"NOTO",
IF(AND(Table1[[#This Row],[Objekt-id]]&gt;49999,Table1[[#This Row],[Objekt-id]]&lt;51000),"SCANPAN","BC"))</f>
        <v>BC</v>
      </c>
      <c r="E6236">
        <f>1</f>
        <v>1</v>
      </c>
    </row>
    <row r="6237" spans="1:5" x14ac:dyDescent="0.3">
      <c r="A6237" s="2" t="s">
        <v>3289</v>
      </c>
      <c r="B6237" s="3">
        <v>1313</v>
      </c>
      <c r="C6237" s="2" t="s">
        <v>3773</v>
      </c>
      <c r="D6237" t="str">
        <f>IF(AND(Table1[[#This Row],[Objekt-id]]&gt;50999,Table1[[#This Row],[Objekt-id]]&lt;52000),"NOTO",
IF(AND(Table1[[#This Row],[Objekt-id]]&gt;49999,Table1[[#This Row],[Objekt-id]]&lt;51000),"SCANPAN","BC"))</f>
        <v>BC</v>
      </c>
      <c r="E6237">
        <f>1</f>
        <v>1</v>
      </c>
    </row>
    <row r="6238" spans="1:5" x14ac:dyDescent="0.3">
      <c r="A6238" s="2" t="s">
        <v>3289</v>
      </c>
      <c r="B6238" s="3">
        <v>1314</v>
      </c>
      <c r="C6238" s="2" t="s">
        <v>3774</v>
      </c>
      <c r="D6238" t="str">
        <f>IF(AND(Table1[[#This Row],[Objekt-id]]&gt;50999,Table1[[#This Row],[Objekt-id]]&lt;52000),"NOTO",
IF(AND(Table1[[#This Row],[Objekt-id]]&gt;49999,Table1[[#This Row],[Objekt-id]]&lt;51000),"SCANPAN","BC"))</f>
        <v>BC</v>
      </c>
      <c r="E6238">
        <f>1</f>
        <v>1</v>
      </c>
    </row>
    <row r="6239" spans="1:5" x14ac:dyDescent="0.3">
      <c r="A6239" s="2" t="s">
        <v>3289</v>
      </c>
      <c r="B6239" s="3">
        <v>1315</v>
      </c>
      <c r="C6239" s="2" t="s">
        <v>3775</v>
      </c>
      <c r="D6239" t="str">
        <f>IF(AND(Table1[[#This Row],[Objekt-id]]&gt;50999,Table1[[#This Row],[Objekt-id]]&lt;52000),"NOTO",
IF(AND(Table1[[#This Row],[Objekt-id]]&gt;49999,Table1[[#This Row],[Objekt-id]]&lt;51000),"SCANPAN","BC"))</f>
        <v>BC</v>
      </c>
      <c r="E6239">
        <f>1</f>
        <v>1</v>
      </c>
    </row>
    <row r="6240" spans="1:5" x14ac:dyDescent="0.3">
      <c r="A6240" s="2" t="s">
        <v>3289</v>
      </c>
      <c r="B6240" s="3">
        <v>1316</v>
      </c>
      <c r="C6240" s="2" t="s">
        <v>3776</v>
      </c>
      <c r="D6240" t="str">
        <f>IF(AND(Table1[[#This Row],[Objekt-id]]&gt;50999,Table1[[#This Row],[Objekt-id]]&lt;52000),"NOTO",
IF(AND(Table1[[#This Row],[Objekt-id]]&gt;49999,Table1[[#This Row],[Objekt-id]]&lt;51000),"SCANPAN","BC"))</f>
        <v>BC</v>
      </c>
      <c r="E6240">
        <f>1</f>
        <v>1</v>
      </c>
    </row>
    <row r="6241" spans="1:5" x14ac:dyDescent="0.3">
      <c r="A6241" s="2" t="s">
        <v>3289</v>
      </c>
      <c r="B6241" s="3">
        <v>1317</v>
      </c>
      <c r="C6241" s="2" t="s">
        <v>3777</v>
      </c>
      <c r="D6241" t="str">
        <f>IF(AND(Table1[[#This Row],[Objekt-id]]&gt;50999,Table1[[#This Row],[Objekt-id]]&lt;52000),"NOTO",
IF(AND(Table1[[#This Row],[Objekt-id]]&gt;49999,Table1[[#This Row],[Objekt-id]]&lt;51000),"SCANPAN","BC"))</f>
        <v>BC</v>
      </c>
      <c r="E6241">
        <f>1</f>
        <v>1</v>
      </c>
    </row>
    <row r="6242" spans="1:5" x14ac:dyDescent="0.3">
      <c r="A6242" s="2" t="s">
        <v>3289</v>
      </c>
      <c r="B6242" s="3">
        <v>1318</v>
      </c>
      <c r="C6242" s="2" t="s">
        <v>3778</v>
      </c>
      <c r="D6242" t="str">
        <f>IF(AND(Table1[[#This Row],[Objekt-id]]&gt;50999,Table1[[#This Row],[Objekt-id]]&lt;52000),"NOTO",
IF(AND(Table1[[#This Row],[Objekt-id]]&gt;49999,Table1[[#This Row],[Objekt-id]]&lt;51000),"SCANPAN","BC"))</f>
        <v>BC</v>
      </c>
      <c r="E6242">
        <f>1</f>
        <v>1</v>
      </c>
    </row>
    <row r="6243" spans="1:5" x14ac:dyDescent="0.3">
      <c r="A6243" s="2" t="s">
        <v>3289</v>
      </c>
      <c r="B6243" s="3">
        <v>1319</v>
      </c>
      <c r="C6243" s="2" t="s">
        <v>3779</v>
      </c>
      <c r="D6243" t="str">
        <f>IF(AND(Table1[[#This Row],[Objekt-id]]&gt;50999,Table1[[#This Row],[Objekt-id]]&lt;52000),"NOTO",
IF(AND(Table1[[#This Row],[Objekt-id]]&gt;49999,Table1[[#This Row],[Objekt-id]]&lt;51000),"SCANPAN","BC"))</f>
        <v>BC</v>
      </c>
      <c r="E6243">
        <f>1</f>
        <v>1</v>
      </c>
    </row>
    <row r="6244" spans="1:5" x14ac:dyDescent="0.3">
      <c r="A6244" s="2" t="s">
        <v>3289</v>
      </c>
      <c r="B6244" s="3">
        <v>1320</v>
      </c>
      <c r="C6244" s="2" t="s">
        <v>3780</v>
      </c>
      <c r="D6244" t="str">
        <f>IF(AND(Table1[[#This Row],[Objekt-id]]&gt;50999,Table1[[#This Row],[Objekt-id]]&lt;52000),"NOTO",
IF(AND(Table1[[#This Row],[Objekt-id]]&gt;49999,Table1[[#This Row],[Objekt-id]]&lt;51000),"SCANPAN","BC"))</f>
        <v>BC</v>
      </c>
      <c r="E6244">
        <f>1</f>
        <v>1</v>
      </c>
    </row>
    <row r="6245" spans="1:5" x14ac:dyDescent="0.3">
      <c r="A6245" s="2" t="s">
        <v>3289</v>
      </c>
      <c r="B6245" s="3">
        <v>1322</v>
      </c>
      <c r="C6245" s="2" t="s">
        <v>3781</v>
      </c>
      <c r="D6245" t="str">
        <f>IF(AND(Table1[[#This Row],[Objekt-id]]&gt;50999,Table1[[#This Row],[Objekt-id]]&lt;52000),"NOTO",
IF(AND(Table1[[#This Row],[Objekt-id]]&gt;49999,Table1[[#This Row],[Objekt-id]]&lt;51000),"SCANPAN","BC"))</f>
        <v>BC</v>
      </c>
      <c r="E6245">
        <f>1</f>
        <v>1</v>
      </c>
    </row>
    <row r="6246" spans="1:5" x14ac:dyDescent="0.3">
      <c r="A6246" s="2" t="s">
        <v>3289</v>
      </c>
      <c r="B6246" s="3">
        <v>1323</v>
      </c>
      <c r="C6246" s="2" t="s">
        <v>3782</v>
      </c>
      <c r="D6246" t="str">
        <f>IF(AND(Table1[[#This Row],[Objekt-id]]&gt;50999,Table1[[#This Row],[Objekt-id]]&lt;52000),"NOTO",
IF(AND(Table1[[#This Row],[Objekt-id]]&gt;49999,Table1[[#This Row],[Objekt-id]]&lt;51000),"SCANPAN","BC"))</f>
        <v>BC</v>
      </c>
      <c r="E6246">
        <f>1</f>
        <v>1</v>
      </c>
    </row>
    <row r="6247" spans="1:5" x14ac:dyDescent="0.3">
      <c r="A6247" s="2" t="s">
        <v>3289</v>
      </c>
      <c r="B6247" s="3">
        <v>1324</v>
      </c>
      <c r="C6247" s="2" t="s">
        <v>3783</v>
      </c>
      <c r="D6247" t="str">
        <f>IF(AND(Table1[[#This Row],[Objekt-id]]&gt;50999,Table1[[#This Row],[Objekt-id]]&lt;52000),"NOTO",
IF(AND(Table1[[#This Row],[Objekt-id]]&gt;49999,Table1[[#This Row],[Objekt-id]]&lt;51000),"SCANPAN","BC"))</f>
        <v>BC</v>
      </c>
      <c r="E6247">
        <f>1</f>
        <v>1</v>
      </c>
    </row>
    <row r="6248" spans="1:5" x14ac:dyDescent="0.3">
      <c r="A6248" s="2" t="s">
        <v>3289</v>
      </c>
      <c r="B6248" s="3">
        <v>1325</v>
      </c>
      <c r="C6248" s="2" t="s">
        <v>3784</v>
      </c>
      <c r="D6248" t="str">
        <f>IF(AND(Table1[[#This Row],[Objekt-id]]&gt;50999,Table1[[#This Row],[Objekt-id]]&lt;52000),"NOTO",
IF(AND(Table1[[#This Row],[Objekt-id]]&gt;49999,Table1[[#This Row],[Objekt-id]]&lt;51000),"SCANPAN","BC"))</f>
        <v>BC</v>
      </c>
      <c r="E6248">
        <f>1</f>
        <v>1</v>
      </c>
    </row>
    <row r="6249" spans="1:5" x14ac:dyDescent="0.3">
      <c r="A6249" s="2" t="s">
        <v>3289</v>
      </c>
      <c r="B6249" s="3">
        <v>1326</v>
      </c>
      <c r="C6249" s="2" t="s">
        <v>3785</v>
      </c>
      <c r="D6249" t="str">
        <f>IF(AND(Table1[[#This Row],[Objekt-id]]&gt;50999,Table1[[#This Row],[Objekt-id]]&lt;52000),"NOTO",
IF(AND(Table1[[#This Row],[Objekt-id]]&gt;49999,Table1[[#This Row],[Objekt-id]]&lt;51000),"SCANPAN","BC"))</f>
        <v>BC</v>
      </c>
      <c r="E6249">
        <f>1</f>
        <v>1</v>
      </c>
    </row>
    <row r="6250" spans="1:5" x14ac:dyDescent="0.3">
      <c r="A6250" s="2" t="s">
        <v>3289</v>
      </c>
      <c r="B6250" s="3">
        <v>1327</v>
      </c>
      <c r="C6250" s="2" t="s">
        <v>3786</v>
      </c>
      <c r="D6250" t="str">
        <f>IF(AND(Table1[[#This Row],[Objekt-id]]&gt;50999,Table1[[#This Row],[Objekt-id]]&lt;52000),"NOTO",
IF(AND(Table1[[#This Row],[Objekt-id]]&gt;49999,Table1[[#This Row],[Objekt-id]]&lt;51000),"SCANPAN","BC"))</f>
        <v>BC</v>
      </c>
      <c r="E6250">
        <f>1</f>
        <v>1</v>
      </c>
    </row>
    <row r="6251" spans="1:5" x14ac:dyDescent="0.3">
      <c r="A6251" s="2" t="s">
        <v>3289</v>
      </c>
      <c r="B6251" s="3">
        <v>1328</v>
      </c>
      <c r="C6251" s="2" t="s">
        <v>3787</v>
      </c>
      <c r="D6251" t="str">
        <f>IF(AND(Table1[[#This Row],[Objekt-id]]&gt;50999,Table1[[#This Row],[Objekt-id]]&lt;52000),"NOTO",
IF(AND(Table1[[#This Row],[Objekt-id]]&gt;49999,Table1[[#This Row],[Objekt-id]]&lt;51000),"SCANPAN","BC"))</f>
        <v>BC</v>
      </c>
      <c r="E6251">
        <f>1</f>
        <v>1</v>
      </c>
    </row>
    <row r="6252" spans="1:5" x14ac:dyDescent="0.3">
      <c r="A6252" s="2" t="s">
        <v>3289</v>
      </c>
      <c r="B6252" s="3">
        <v>1330</v>
      </c>
      <c r="C6252" s="2" t="s">
        <v>3788</v>
      </c>
      <c r="D6252" t="str">
        <f>IF(AND(Table1[[#This Row],[Objekt-id]]&gt;50999,Table1[[#This Row],[Objekt-id]]&lt;52000),"NOTO",
IF(AND(Table1[[#This Row],[Objekt-id]]&gt;49999,Table1[[#This Row],[Objekt-id]]&lt;51000),"SCANPAN","BC"))</f>
        <v>BC</v>
      </c>
      <c r="E6252">
        <f>1</f>
        <v>1</v>
      </c>
    </row>
    <row r="6253" spans="1:5" x14ac:dyDescent="0.3">
      <c r="A6253" s="2" t="s">
        <v>3289</v>
      </c>
      <c r="B6253" s="3">
        <v>1331</v>
      </c>
      <c r="C6253" s="2" t="s">
        <v>3789</v>
      </c>
      <c r="D6253" t="str">
        <f>IF(AND(Table1[[#This Row],[Objekt-id]]&gt;50999,Table1[[#This Row],[Objekt-id]]&lt;52000),"NOTO",
IF(AND(Table1[[#This Row],[Objekt-id]]&gt;49999,Table1[[#This Row],[Objekt-id]]&lt;51000),"SCANPAN","BC"))</f>
        <v>BC</v>
      </c>
      <c r="E6253">
        <f>1</f>
        <v>1</v>
      </c>
    </row>
    <row r="6254" spans="1:5" x14ac:dyDescent="0.3">
      <c r="A6254" s="2" t="s">
        <v>3289</v>
      </c>
      <c r="B6254" s="3">
        <v>1332</v>
      </c>
      <c r="C6254" s="2" t="s">
        <v>3790</v>
      </c>
      <c r="D6254" t="str">
        <f>IF(AND(Table1[[#This Row],[Objekt-id]]&gt;50999,Table1[[#This Row],[Objekt-id]]&lt;52000),"NOTO",
IF(AND(Table1[[#This Row],[Objekt-id]]&gt;49999,Table1[[#This Row],[Objekt-id]]&lt;51000),"SCANPAN","BC"))</f>
        <v>BC</v>
      </c>
      <c r="E6254">
        <f>1</f>
        <v>1</v>
      </c>
    </row>
    <row r="6255" spans="1:5" x14ac:dyDescent="0.3">
      <c r="A6255" s="2" t="s">
        <v>3289</v>
      </c>
      <c r="B6255" s="3">
        <v>1334</v>
      </c>
      <c r="C6255" s="2" t="s">
        <v>3791</v>
      </c>
      <c r="D6255" t="str">
        <f>IF(AND(Table1[[#This Row],[Objekt-id]]&gt;50999,Table1[[#This Row],[Objekt-id]]&lt;52000),"NOTO",
IF(AND(Table1[[#This Row],[Objekt-id]]&gt;49999,Table1[[#This Row],[Objekt-id]]&lt;51000),"SCANPAN","BC"))</f>
        <v>BC</v>
      </c>
      <c r="E6255">
        <f>1</f>
        <v>1</v>
      </c>
    </row>
    <row r="6256" spans="1:5" x14ac:dyDescent="0.3">
      <c r="A6256" s="2" t="s">
        <v>3289</v>
      </c>
      <c r="B6256" s="3">
        <v>1336</v>
      </c>
      <c r="C6256" s="2" t="s">
        <v>3792</v>
      </c>
      <c r="D6256" t="str">
        <f>IF(AND(Table1[[#This Row],[Objekt-id]]&gt;50999,Table1[[#This Row],[Objekt-id]]&lt;52000),"NOTO",
IF(AND(Table1[[#This Row],[Objekt-id]]&gt;49999,Table1[[#This Row],[Objekt-id]]&lt;51000),"SCANPAN","BC"))</f>
        <v>BC</v>
      </c>
      <c r="E6256">
        <f>1</f>
        <v>1</v>
      </c>
    </row>
    <row r="6257" spans="1:5" x14ac:dyDescent="0.3">
      <c r="A6257" s="2" t="s">
        <v>3289</v>
      </c>
      <c r="B6257" s="3">
        <v>1339</v>
      </c>
      <c r="C6257" s="2" t="s">
        <v>3793</v>
      </c>
      <c r="D6257" t="str">
        <f>IF(AND(Table1[[#This Row],[Objekt-id]]&gt;50999,Table1[[#This Row],[Objekt-id]]&lt;52000),"NOTO",
IF(AND(Table1[[#This Row],[Objekt-id]]&gt;49999,Table1[[#This Row],[Objekt-id]]&lt;51000),"SCANPAN","BC"))</f>
        <v>BC</v>
      </c>
      <c r="E6257">
        <f>1</f>
        <v>1</v>
      </c>
    </row>
    <row r="6258" spans="1:5" x14ac:dyDescent="0.3">
      <c r="A6258" s="2" t="s">
        <v>3289</v>
      </c>
      <c r="B6258" s="3">
        <v>1340</v>
      </c>
      <c r="C6258" s="2" t="s">
        <v>3794</v>
      </c>
      <c r="D6258" t="str">
        <f>IF(AND(Table1[[#This Row],[Objekt-id]]&gt;50999,Table1[[#This Row],[Objekt-id]]&lt;52000),"NOTO",
IF(AND(Table1[[#This Row],[Objekt-id]]&gt;49999,Table1[[#This Row],[Objekt-id]]&lt;51000),"SCANPAN","BC"))</f>
        <v>BC</v>
      </c>
      <c r="E6258">
        <f>1</f>
        <v>1</v>
      </c>
    </row>
    <row r="6259" spans="1:5" x14ac:dyDescent="0.3">
      <c r="A6259" s="2" t="s">
        <v>3289</v>
      </c>
      <c r="B6259" s="3">
        <v>1344</v>
      </c>
      <c r="C6259" s="2" t="s">
        <v>3795</v>
      </c>
      <c r="D6259" t="str">
        <f>IF(AND(Table1[[#This Row],[Objekt-id]]&gt;50999,Table1[[#This Row],[Objekt-id]]&lt;52000),"NOTO",
IF(AND(Table1[[#This Row],[Objekt-id]]&gt;49999,Table1[[#This Row],[Objekt-id]]&lt;51000),"SCANPAN","BC"))</f>
        <v>BC</v>
      </c>
      <c r="E6259">
        <f>1</f>
        <v>1</v>
      </c>
    </row>
    <row r="6260" spans="1:5" x14ac:dyDescent="0.3">
      <c r="A6260" s="2" t="s">
        <v>3289</v>
      </c>
      <c r="B6260" s="3">
        <v>1350</v>
      </c>
      <c r="C6260" s="2" t="s">
        <v>3796</v>
      </c>
      <c r="D6260" t="str">
        <f>IF(AND(Table1[[#This Row],[Objekt-id]]&gt;50999,Table1[[#This Row],[Objekt-id]]&lt;52000),"NOTO",
IF(AND(Table1[[#This Row],[Objekt-id]]&gt;49999,Table1[[#This Row],[Objekt-id]]&lt;51000),"SCANPAN","BC"))</f>
        <v>BC</v>
      </c>
      <c r="E6260">
        <f>1</f>
        <v>1</v>
      </c>
    </row>
    <row r="6261" spans="1:5" x14ac:dyDescent="0.3">
      <c r="A6261" s="2" t="s">
        <v>3289</v>
      </c>
      <c r="B6261" s="3">
        <v>1351</v>
      </c>
      <c r="C6261" s="2" t="s">
        <v>3797</v>
      </c>
      <c r="D6261" t="str">
        <f>IF(AND(Table1[[#This Row],[Objekt-id]]&gt;50999,Table1[[#This Row],[Objekt-id]]&lt;52000),"NOTO",
IF(AND(Table1[[#This Row],[Objekt-id]]&gt;49999,Table1[[#This Row],[Objekt-id]]&lt;51000),"SCANPAN","BC"))</f>
        <v>BC</v>
      </c>
      <c r="E6261">
        <f>1</f>
        <v>1</v>
      </c>
    </row>
    <row r="6262" spans="1:5" x14ac:dyDescent="0.3">
      <c r="A6262" s="2" t="s">
        <v>3289</v>
      </c>
      <c r="B6262" s="3">
        <v>1352</v>
      </c>
      <c r="C6262" s="2" t="s">
        <v>3798</v>
      </c>
      <c r="D6262" t="str">
        <f>IF(AND(Table1[[#This Row],[Objekt-id]]&gt;50999,Table1[[#This Row],[Objekt-id]]&lt;52000),"NOTO",
IF(AND(Table1[[#This Row],[Objekt-id]]&gt;49999,Table1[[#This Row],[Objekt-id]]&lt;51000),"SCANPAN","BC"))</f>
        <v>BC</v>
      </c>
      <c r="E6262">
        <f>1</f>
        <v>1</v>
      </c>
    </row>
    <row r="6263" spans="1:5" x14ac:dyDescent="0.3">
      <c r="A6263" s="2" t="s">
        <v>3289</v>
      </c>
      <c r="B6263" s="3">
        <v>1353</v>
      </c>
      <c r="C6263" s="2" t="s">
        <v>3799</v>
      </c>
      <c r="D6263" t="str">
        <f>IF(AND(Table1[[#This Row],[Objekt-id]]&gt;50999,Table1[[#This Row],[Objekt-id]]&lt;52000),"NOTO",
IF(AND(Table1[[#This Row],[Objekt-id]]&gt;49999,Table1[[#This Row],[Objekt-id]]&lt;51000),"SCANPAN","BC"))</f>
        <v>BC</v>
      </c>
      <c r="E6263">
        <f>1</f>
        <v>1</v>
      </c>
    </row>
    <row r="6264" spans="1:5" x14ac:dyDescent="0.3">
      <c r="A6264" s="2" t="s">
        <v>3289</v>
      </c>
      <c r="B6264" s="3">
        <v>1354</v>
      </c>
      <c r="C6264" s="2" t="s">
        <v>3800</v>
      </c>
      <c r="D6264" t="str">
        <f>IF(AND(Table1[[#This Row],[Objekt-id]]&gt;50999,Table1[[#This Row],[Objekt-id]]&lt;52000),"NOTO",
IF(AND(Table1[[#This Row],[Objekt-id]]&gt;49999,Table1[[#This Row],[Objekt-id]]&lt;51000),"SCANPAN","BC"))</f>
        <v>BC</v>
      </c>
      <c r="E6264">
        <f>1</f>
        <v>1</v>
      </c>
    </row>
    <row r="6265" spans="1:5" x14ac:dyDescent="0.3">
      <c r="A6265" s="2" t="s">
        <v>3289</v>
      </c>
      <c r="B6265" s="3">
        <v>1355</v>
      </c>
      <c r="C6265" s="2" t="s">
        <v>3801</v>
      </c>
      <c r="D6265" t="str">
        <f>IF(AND(Table1[[#This Row],[Objekt-id]]&gt;50999,Table1[[#This Row],[Objekt-id]]&lt;52000),"NOTO",
IF(AND(Table1[[#This Row],[Objekt-id]]&gt;49999,Table1[[#This Row],[Objekt-id]]&lt;51000),"SCANPAN","BC"))</f>
        <v>BC</v>
      </c>
      <c r="E6265">
        <f>1</f>
        <v>1</v>
      </c>
    </row>
    <row r="6266" spans="1:5" x14ac:dyDescent="0.3">
      <c r="A6266" s="2" t="s">
        <v>3289</v>
      </c>
      <c r="B6266" s="3">
        <v>1360</v>
      </c>
      <c r="C6266" s="2" t="s">
        <v>3802</v>
      </c>
      <c r="D6266" t="str">
        <f>IF(AND(Table1[[#This Row],[Objekt-id]]&gt;50999,Table1[[#This Row],[Objekt-id]]&lt;52000),"NOTO",
IF(AND(Table1[[#This Row],[Objekt-id]]&gt;49999,Table1[[#This Row],[Objekt-id]]&lt;51000),"SCANPAN","BC"))</f>
        <v>BC</v>
      </c>
      <c r="E6266">
        <f>1</f>
        <v>1</v>
      </c>
    </row>
    <row r="6267" spans="1:5" x14ac:dyDescent="0.3">
      <c r="A6267" s="2" t="s">
        <v>3289</v>
      </c>
      <c r="B6267" s="3">
        <v>1361</v>
      </c>
      <c r="C6267" s="2" t="s">
        <v>3803</v>
      </c>
      <c r="D6267" t="str">
        <f>IF(AND(Table1[[#This Row],[Objekt-id]]&gt;50999,Table1[[#This Row],[Objekt-id]]&lt;52000),"NOTO",
IF(AND(Table1[[#This Row],[Objekt-id]]&gt;49999,Table1[[#This Row],[Objekt-id]]&lt;51000),"SCANPAN","BC"))</f>
        <v>BC</v>
      </c>
      <c r="E6267">
        <f>1</f>
        <v>1</v>
      </c>
    </row>
    <row r="6268" spans="1:5" x14ac:dyDescent="0.3">
      <c r="A6268" s="2" t="s">
        <v>3289</v>
      </c>
      <c r="B6268" s="3">
        <v>1362</v>
      </c>
      <c r="C6268" s="2" t="s">
        <v>3804</v>
      </c>
      <c r="D6268" t="str">
        <f>IF(AND(Table1[[#This Row],[Objekt-id]]&gt;50999,Table1[[#This Row],[Objekt-id]]&lt;52000),"NOTO",
IF(AND(Table1[[#This Row],[Objekt-id]]&gt;49999,Table1[[#This Row],[Objekt-id]]&lt;51000),"SCANPAN","BC"))</f>
        <v>BC</v>
      </c>
      <c r="E6268">
        <f>1</f>
        <v>1</v>
      </c>
    </row>
    <row r="6269" spans="1:5" x14ac:dyDescent="0.3">
      <c r="A6269" s="2" t="s">
        <v>3289</v>
      </c>
      <c r="B6269" s="3">
        <v>1367</v>
      </c>
      <c r="C6269" s="2" t="s">
        <v>3805</v>
      </c>
      <c r="D6269" t="str">
        <f>IF(AND(Table1[[#This Row],[Objekt-id]]&gt;50999,Table1[[#This Row],[Objekt-id]]&lt;52000),"NOTO",
IF(AND(Table1[[#This Row],[Objekt-id]]&gt;49999,Table1[[#This Row],[Objekt-id]]&lt;51000),"SCANPAN","BC"))</f>
        <v>BC</v>
      </c>
      <c r="E6269">
        <f>1</f>
        <v>1</v>
      </c>
    </row>
    <row r="6270" spans="1:5" x14ac:dyDescent="0.3">
      <c r="A6270" s="2" t="s">
        <v>3289</v>
      </c>
      <c r="B6270" s="3">
        <v>1368</v>
      </c>
      <c r="C6270" s="2" t="s">
        <v>3806</v>
      </c>
      <c r="D6270" t="str">
        <f>IF(AND(Table1[[#This Row],[Objekt-id]]&gt;50999,Table1[[#This Row],[Objekt-id]]&lt;52000),"NOTO",
IF(AND(Table1[[#This Row],[Objekt-id]]&gt;49999,Table1[[#This Row],[Objekt-id]]&lt;51000),"SCANPAN","BC"))</f>
        <v>BC</v>
      </c>
      <c r="E6270">
        <f>1</f>
        <v>1</v>
      </c>
    </row>
    <row r="6271" spans="1:5" x14ac:dyDescent="0.3">
      <c r="A6271" s="2" t="s">
        <v>3289</v>
      </c>
      <c r="B6271" s="3">
        <v>1370</v>
      </c>
      <c r="C6271" s="2" t="s">
        <v>3807</v>
      </c>
      <c r="D6271" t="str">
        <f>IF(AND(Table1[[#This Row],[Objekt-id]]&gt;50999,Table1[[#This Row],[Objekt-id]]&lt;52000),"NOTO",
IF(AND(Table1[[#This Row],[Objekt-id]]&gt;49999,Table1[[#This Row],[Objekt-id]]&lt;51000),"SCANPAN","BC"))</f>
        <v>BC</v>
      </c>
      <c r="E6271">
        <f>1</f>
        <v>1</v>
      </c>
    </row>
    <row r="6272" spans="1:5" x14ac:dyDescent="0.3">
      <c r="A6272" s="2" t="s">
        <v>3289</v>
      </c>
      <c r="B6272" s="3">
        <v>1371</v>
      </c>
      <c r="C6272" s="2" t="s">
        <v>3808</v>
      </c>
      <c r="D6272" t="str">
        <f>IF(AND(Table1[[#This Row],[Objekt-id]]&gt;50999,Table1[[#This Row],[Objekt-id]]&lt;52000),"NOTO",
IF(AND(Table1[[#This Row],[Objekt-id]]&gt;49999,Table1[[#This Row],[Objekt-id]]&lt;51000),"SCANPAN","BC"))</f>
        <v>BC</v>
      </c>
      <c r="E6272">
        <f>1</f>
        <v>1</v>
      </c>
    </row>
    <row r="6273" spans="1:5" x14ac:dyDescent="0.3">
      <c r="A6273" s="2" t="s">
        <v>3289</v>
      </c>
      <c r="B6273" s="3">
        <v>1372</v>
      </c>
      <c r="C6273" s="2" t="s">
        <v>3809</v>
      </c>
      <c r="D6273" t="str">
        <f>IF(AND(Table1[[#This Row],[Objekt-id]]&gt;50999,Table1[[#This Row],[Objekt-id]]&lt;52000),"NOTO",
IF(AND(Table1[[#This Row],[Objekt-id]]&gt;49999,Table1[[#This Row],[Objekt-id]]&lt;51000),"SCANPAN","BC"))</f>
        <v>BC</v>
      </c>
      <c r="E6273">
        <f>1</f>
        <v>1</v>
      </c>
    </row>
    <row r="6274" spans="1:5" x14ac:dyDescent="0.3">
      <c r="A6274" s="2" t="s">
        <v>3289</v>
      </c>
      <c r="B6274" s="3">
        <v>1373</v>
      </c>
      <c r="C6274" s="2" t="s">
        <v>3810</v>
      </c>
      <c r="D6274" t="str">
        <f>IF(AND(Table1[[#This Row],[Objekt-id]]&gt;50999,Table1[[#This Row],[Objekt-id]]&lt;52000),"NOTO",
IF(AND(Table1[[#This Row],[Objekt-id]]&gt;49999,Table1[[#This Row],[Objekt-id]]&lt;51000),"SCANPAN","BC"))</f>
        <v>BC</v>
      </c>
      <c r="E6274">
        <f>1</f>
        <v>1</v>
      </c>
    </row>
    <row r="6275" spans="1:5" x14ac:dyDescent="0.3">
      <c r="A6275" s="2" t="s">
        <v>3289</v>
      </c>
      <c r="B6275" s="3">
        <v>1378</v>
      </c>
      <c r="C6275" s="2" t="s">
        <v>3811</v>
      </c>
      <c r="D6275" t="str">
        <f>IF(AND(Table1[[#This Row],[Objekt-id]]&gt;50999,Table1[[#This Row],[Objekt-id]]&lt;52000),"NOTO",
IF(AND(Table1[[#This Row],[Objekt-id]]&gt;49999,Table1[[#This Row],[Objekt-id]]&lt;51000),"SCANPAN","BC"))</f>
        <v>BC</v>
      </c>
      <c r="E6275">
        <f>1</f>
        <v>1</v>
      </c>
    </row>
    <row r="6276" spans="1:5" x14ac:dyDescent="0.3">
      <c r="A6276" s="2" t="s">
        <v>3289</v>
      </c>
      <c r="B6276" s="3">
        <v>1379</v>
      </c>
      <c r="C6276" s="2" t="s">
        <v>3812</v>
      </c>
      <c r="D6276" t="str">
        <f>IF(AND(Table1[[#This Row],[Objekt-id]]&gt;50999,Table1[[#This Row],[Objekt-id]]&lt;52000),"NOTO",
IF(AND(Table1[[#This Row],[Objekt-id]]&gt;49999,Table1[[#This Row],[Objekt-id]]&lt;51000),"SCANPAN","BC"))</f>
        <v>BC</v>
      </c>
      <c r="E6276">
        <f>1</f>
        <v>1</v>
      </c>
    </row>
    <row r="6277" spans="1:5" x14ac:dyDescent="0.3">
      <c r="A6277" s="2" t="s">
        <v>3289</v>
      </c>
      <c r="B6277" s="3">
        <v>1380</v>
      </c>
      <c r="C6277" s="2" t="s">
        <v>3813</v>
      </c>
      <c r="D6277" t="str">
        <f>IF(AND(Table1[[#This Row],[Objekt-id]]&gt;50999,Table1[[#This Row],[Objekt-id]]&lt;52000),"NOTO",
IF(AND(Table1[[#This Row],[Objekt-id]]&gt;49999,Table1[[#This Row],[Objekt-id]]&lt;51000),"SCANPAN","BC"))</f>
        <v>BC</v>
      </c>
      <c r="E6277">
        <f>1</f>
        <v>1</v>
      </c>
    </row>
    <row r="6278" spans="1:5" x14ac:dyDescent="0.3">
      <c r="A6278" s="2" t="s">
        <v>3289</v>
      </c>
      <c r="B6278" s="3">
        <v>1381</v>
      </c>
      <c r="C6278" s="2" t="s">
        <v>3814</v>
      </c>
      <c r="D6278" t="str">
        <f>IF(AND(Table1[[#This Row],[Objekt-id]]&gt;50999,Table1[[#This Row],[Objekt-id]]&lt;52000),"NOTO",
IF(AND(Table1[[#This Row],[Objekt-id]]&gt;49999,Table1[[#This Row],[Objekt-id]]&lt;51000),"SCANPAN","BC"))</f>
        <v>BC</v>
      </c>
      <c r="E6278">
        <f>1</f>
        <v>1</v>
      </c>
    </row>
    <row r="6279" spans="1:5" x14ac:dyDescent="0.3">
      <c r="A6279" s="2" t="s">
        <v>3289</v>
      </c>
      <c r="B6279" s="3">
        <v>1382</v>
      </c>
      <c r="C6279" s="2" t="s">
        <v>3815</v>
      </c>
      <c r="D6279" t="str">
        <f>IF(AND(Table1[[#This Row],[Objekt-id]]&gt;50999,Table1[[#This Row],[Objekt-id]]&lt;52000),"NOTO",
IF(AND(Table1[[#This Row],[Objekt-id]]&gt;49999,Table1[[#This Row],[Objekt-id]]&lt;51000),"SCANPAN","BC"))</f>
        <v>BC</v>
      </c>
      <c r="E6279">
        <f>1</f>
        <v>1</v>
      </c>
    </row>
    <row r="6280" spans="1:5" x14ac:dyDescent="0.3">
      <c r="A6280" s="2" t="s">
        <v>3289</v>
      </c>
      <c r="B6280" s="3">
        <v>1385</v>
      </c>
      <c r="C6280" s="2" t="s">
        <v>3816</v>
      </c>
      <c r="D6280" t="str">
        <f>IF(AND(Table1[[#This Row],[Objekt-id]]&gt;50999,Table1[[#This Row],[Objekt-id]]&lt;52000),"NOTO",
IF(AND(Table1[[#This Row],[Objekt-id]]&gt;49999,Table1[[#This Row],[Objekt-id]]&lt;51000),"SCANPAN","BC"))</f>
        <v>BC</v>
      </c>
      <c r="E6280">
        <f>1</f>
        <v>1</v>
      </c>
    </row>
    <row r="6281" spans="1:5" x14ac:dyDescent="0.3">
      <c r="A6281" s="2" t="s">
        <v>3289</v>
      </c>
      <c r="B6281" s="3">
        <v>1387</v>
      </c>
      <c r="C6281" s="2" t="s">
        <v>3817</v>
      </c>
      <c r="D6281" t="str">
        <f>IF(AND(Table1[[#This Row],[Objekt-id]]&gt;50999,Table1[[#This Row],[Objekt-id]]&lt;52000),"NOTO",
IF(AND(Table1[[#This Row],[Objekt-id]]&gt;49999,Table1[[#This Row],[Objekt-id]]&lt;51000),"SCANPAN","BC"))</f>
        <v>BC</v>
      </c>
      <c r="E6281">
        <f>1</f>
        <v>1</v>
      </c>
    </row>
    <row r="6282" spans="1:5" x14ac:dyDescent="0.3">
      <c r="A6282" s="2" t="s">
        <v>3289</v>
      </c>
      <c r="B6282" s="3">
        <v>1389</v>
      </c>
      <c r="C6282" s="2" t="s">
        <v>3818</v>
      </c>
      <c r="D6282" t="str">
        <f>IF(AND(Table1[[#This Row],[Objekt-id]]&gt;50999,Table1[[#This Row],[Objekt-id]]&lt;52000),"NOTO",
IF(AND(Table1[[#This Row],[Objekt-id]]&gt;49999,Table1[[#This Row],[Objekt-id]]&lt;51000),"SCANPAN","BC"))</f>
        <v>BC</v>
      </c>
      <c r="E6282">
        <f>1</f>
        <v>1</v>
      </c>
    </row>
    <row r="6283" spans="1:5" x14ac:dyDescent="0.3">
      <c r="A6283" s="2" t="s">
        <v>3289</v>
      </c>
      <c r="B6283" s="3">
        <v>1390</v>
      </c>
      <c r="C6283" s="2" t="s">
        <v>3819</v>
      </c>
      <c r="D6283" t="str">
        <f>IF(AND(Table1[[#This Row],[Objekt-id]]&gt;50999,Table1[[#This Row],[Objekt-id]]&lt;52000),"NOTO",
IF(AND(Table1[[#This Row],[Objekt-id]]&gt;49999,Table1[[#This Row],[Objekt-id]]&lt;51000),"SCANPAN","BC"))</f>
        <v>BC</v>
      </c>
      <c r="E6283">
        <f>1</f>
        <v>1</v>
      </c>
    </row>
    <row r="6284" spans="1:5" x14ac:dyDescent="0.3">
      <c r="A6284" s="2" t="s">
        <v>3289</v>
      </c>
      <c r="B6284" s="3">
        <v>1392</v>
      </c>
      <c r="C6284" s="2" t="s">
        <v>3820</v>
      </c>
      <c r="D6284" t="str">
        <f>IF(AND(Table1[[#This Row],[Objekt-id]]&gt;50999,Table1[[#This Row],[Objekt-id]]&lt;52000),"NOTO",
IF(AND(Table1[[#This Row],[Objekt-id]]&gt;49999,Table1[[#This Row],[Objekt-id]]&lt;51000),"SCANPAN","BC"))</f>
        <v>BC</v>
      </c>
      <c r="E6284">
        <f>1</f>
        <v>1</v>
      </c>
    </row>
    <row r="6285" spans="1:5" x14ac:dyDescent="0.3">
      <c r="A6285" s="2" t="s">
        <v>3289</v>
      </c>
      <c r="B6285" s="3">
        <v>1393</v>
      </c>
      <c r="C6285" s="2" t="s">
        <v>3821</v>
      </c>
      <c r="D6285" t="str">
        <f>IF(AND(Table1[[#This Row],[Objekt-id]]&gt;50999,Table1[[#This Row],[Objekt-id]]&lt;52000),"NOTO",
IF(AND(Table1[[#This Row],[Objekt-id]]&gt;49999,Table1[[#This Row],[Objekt-id]]&lt;51000),"SCANPAN","BC"))</f>
        <v>BC</v>
      </c>
      <c r="E6285">
        <f>1</f>
        <v>1</v>
      </c>
    </row>
    <row r="6286" spans="1:5" x14ac:dyDescent="0.3">
      <c r="A6286" s="2" t="s">
        <v>3289</v>
      </c>
      <c r="B6286" s="3">
        <v>1395</v>
      </c>
      <c r="C6286" s="2" t="s">
        <v>3822</v>
      </c>
      <c r="D6286" t="str">
        <f>IF(AND(Table1[[#This Row],[Objekt-id]]&gt;50999,Table1[[#This Row],[Objekt-id]]&lt;52000),"NOTO",
IF(AND(Table1[[#This Row],[Objekt-id]]&gt;49999,Table1[[#This Row],[Objekt-id]]&lt;51000),"SCANPAN","BC"))</f>
        <v>BC</v>
      </c>
      <c r="E6286">
        <f>1</f>
        <v>1</v>
      </c>
    </row>
    <row r="6287" spans="1:5" x14ac:dyDescent="0.3">
      <c r="A6287" s="2" t="s">
        <v>3289</v>
      </c>
      <c r="B6287" s="3">
        <v>1400</v>
      </c>
      <c r="C6287" s="2" t="s">
        <v>3823</v>
      </c>
      <c r="D6287" t="str">
        <f>IF(AND(Table1[[#This Row],[Objekt-id]]&gt;50999,Table1[[#This Row],[Objekt-id]]&lt;52000),"NOTO",
IF(AND(Table1[[#This Row],[Objekt-id]]&gt;49999,Table1[[#This Row],[Objekt-id]]&lt;51000),"SCANPAN","BC"))</f>
        <v>BC</v>
      </c>
      <c r="E6287">
        <f>1</f>
        <v>1</v>
      </c>
    </row>
    <row r="6288" spans="1:5" x14ac:dyDescent="0.3">
      <c r="A6288" s="2" t="s">
        <v>3289</v>
      </c>
      <c r="B6288" s="3">
        <v>1401</v>
      </c>
      <c r="C6288" s="2" t="s">
        <v>3824</v>
      </c>
      <c r="D6288" t="str">
        <f>IF(AND(Table1[[#This Row],[Objekt-id]]&gt;50999,Table1[[#This Row],[Objekt-id]]&lt;52000),"NOTO",
IF(AND(Table1[[#This Row],[Objekt-id]]&gt;49999,Table1[[#This Row],[Objekt-id]]&lt;51000),"SCANPAN","BC"))</f>
        <v>BC</v>
      </c>
      <c r="E6288">
        <f>1</f>
        <v>1</v>
      </c>
    </row>
    <row r="6289" spans="1:5" x14ac:dyDescent="0.3">
      <c r="A6289" s="2" t="s">
        <v>3289</v>
      </c>
      <c r="B6289" s="3">
        <v>1402</v>
      </c>
      <c r="C6289" s="2" t="s">
        <v>3825</v>
      </c>
      <c r="D6289" t="str">
        <f>IF(AND(Table1[[#This Row],[Objekt-id]]&gt;50999,Table1[[#This Row],[Objekt-id]]&lt;52000),"NOTO",
IF(AND(Table1[[#This Row],[Objekt-id]]&gt;49999,Table1[[#This Row],[Objekt-id]]&lt;51000),"SCANPAN","BC"))</f>
        <v>BC</v>
      </c>
      <c r="E6289">
        <f>1</f>
        <v>1</v>
      </c>
    </row>
    <row r="6290" spans="1:5" x14ac:dyDescent="0.3">
      <c r="A6290" s="2" t="s">
        <v>3289</v>
      </c>
      <c r="B6290" s="3">
        <v>1405</v>
      </c>
      <c r="C6290" s="2" t="s">
        <v>3826</v>
      </c>
      <c r="D6290" t="str">
        <f>IF(AND(Table1[[#This Row],[Objekt-id]]&gt;50999,Table1[[#This Row],[Objekt-id]]&lt;52000),"NOTO",
IF(AND(Table1[[#This Row],[Objekt-id]]&gt;49999,Table1[[#This Row],[Objekt-id]]&lt;51000),"SCANPAN","BC"))</f>
        <v>BC</v>
      </c>
      <c r="E6290">
        <f>1</f>
        <v>1</v>
      </c>
    </row>
    <row r="6291" spans="1:5" x14ac:dyDescent="0.3">
      <c r="A6291" s="2" t="s">
        <v>3289</v>
      </c>
      <c r="B6291" s="3">
        <v>1406</v>
      </c>
      <c r="C6291" s="2" t="s">
        <v>3827</v>
      </c>
      <c r="D6291" t="str">
        <f>IF(AND(Table1[[#This Row],[Objekt-id]]&gt;50999,Table1[[#This Row],[Objekt-id]]&lt;52000),"NOTO",
IF(AND(Table1[[#This Row],[Objekt-id]]&gt;49999,Table1[[#This Row],[Objekt-id]]&lt;51000),"SCANPAN","BC"))</f>
        <v>BC</v>
      </c>
      <c r="E6291">
        <f>1</f>
        <v>1</v>
      </c>
    </row>
    <row r="6292" spans="1:5" x14ac:dyDescent="0.3">
      <c r="A6292" s="2" t="s">
        <v>3289</v>
      </c>
      <c r="B6292" s="3">
        <v>1407</v>
      </c>
      <c r="C6292" s="2" t="s">
        <v>3828</v>
      </c>
      <c r="D6292" t="str">
        <f>IF(AND(Table1[[#This Row],[Objekt-id]]&gt;50999,Table1[[#This Row],[Objekt-id]]&lt;52000),"NOTO",
IF(AND(Table1[[#This Row],[Objekt-id]]&gt;49999,Table1[[#This Row],[Objekt-id]]&lt;51000),"SCANPAN","BC"))</f>
        <v>BC</v>
      </c>
      <c r="E6292">
        <f>1</f>
        <v>1</v>
      </c>
    </row>
    <row r="6293" spans="1:5" x14ac:dyDescent="0.3">
      <c r="A6293" s="2" t="s">
        <v>3289</v>
      </c>
      <c r="B6293" s="3">
        <v>1408</v>
      </c>
      <c r="C6293" s="2" t="s">
        <v>3829</v>
      </c>
      <c r="D6293" t="str">
        <f>IF(AND(Table1[[#This Row],[Objekt-id]]&gt;50999,Table1[[#This Row],[Objekt-id]]&lt;52000),"NOTO",
IF(AND(Table1[[#This Row],[Objekt-id]]&gt;49999,Table1[[#This Row],[Objekt-id]]&lt;51000),"SCANPAN","BC"))</f>
        <v>BC</v>
      </c>
      <c r="E6293">
        <f>1</f>
        <v>1</v>
      </c>
    </row>
    <row r="6294" spans="1:5" x14ac:dyDescent="0.3">
      <c r="A6294" s="2" t="s">
        <v>3289</v>
      </c>
      <c r="B6294" s="3">
        <v>1409</v>
      </c>
      <c r="C6294" s="2" t="s">
        <v>3830</v>
      </c>
      <c r="D6294" t="str">
        <f>IF(AND(Table1[[#This Row],[Objekt-id]]&gt;50999,Table1[[#This Row],[Objekt-id]]&lt;52000),"NOTO",
IF(AND(Table1[[#This Row],[Objekt-id]]&gt;49999,Table1[[#This Row],[Objekt-id]]&lt;51000),"SCANPAN","BC"))</f>
        <v>BC</v>
      </c>
      <c r="E6294">
        <f>1</f>
        <v>1</v>
      </c>
    </row>
    <row r="6295" spans="1:5" x14ac:dyDescent="0.3">
      <c r="A6295" s="2" t="s">
        <v>3289</v>
      </c>
      <c r="B6295" s="3">
        <v>1410</v>
      </c>
      <c r="C6295" s="2" t="s">
        <v>3831</v>
      </c>
      <c r="D6295" t="str">
        <f>IF(AND(Table1[[#This Row],[Objekt-id]]&gt;50999,Table1[[#This Row],[Objekt-id]]&lt;52000),"NOTO",
IF(AND(Table1[[#This Row],[Objekt-id]]&gt;49999,Table1[[#This Row],[Objekt-id]]&lt;51000),"SCANPAN","BC"))</f>
        <v>BC</v>
      </c>
      <c r="E6295">
        <f>1</f>
        <v>1</v>
      </c>
    </row>
    <row r="6296" spans="1:5" x14ac:dyDescent="0.3">
      <c r="A6296" s="2" t="s">
        <v>3289</v>
      </c>
      <c r="B6296" s="3">
        <v>1411</v>
      </c>
      <c r="C6296" s="2" t="s">
        <v>3832</v>
      </c>
      <c r="D6296" t="str">
        <f>IF(AND(Table1[[#This Row],[Objekt-id]]&gt;50999,Table1[[#This Row],[Objekt-id]]&lt;52000),"NOTO",
IF(AND(Table1[[#This Row],[Objekt-id]]&gt;49999,Table1[[#This Row],[Objekt-id]]&lt;51000),"SCANPAN","BC"))</f>
        <v>BC</v>
      </c>
      <c r="E6296">
        <f>1</f>
        <v>1</v>
      </c>
    </row>
    <row r="6297" spans="1:5" x14ac:dyDescent="0.3">
      <c r="A6297" s="2" t="s">
        <v>3289</v>
      </c>
      <c r="B6297" s="3">
        <v>1412</v>
      </c>
      <c r="C6297" s="2" t="s">
        <v>3833</v>
      </c>
      <c r="D6297" t="str">
        <f>IF(AND(Table1[[#This Row],[Objekt-id]]&gt;50999,Table1[[#This Row],[Objekt-id]]&lt;52000),"NOTO",
IF(AND(Table1[[#This Row],[Objekt-id]]&gt;49999,Table1[[#This Row],[Objekt-id]]&lt;51000),"SCANPAN","BC"))</f>
        <v>BC</v>
      </c>
      <c r="E6297">
        <f>1</f>
        <v>1</v>
      </c>
    </row>
    <row r="6298" spans="1:5" x14ac:dyDescent="0.3">
      <c r="A6298" s="2" t="s">
        <v>3289</v>
      </c>
      <c r="B6298" s="3">
        <v>1413</v>
      </c>
      <c r="C6298" s="2" t="s">
        <v>3834</v>
      </c>
      <c r="D6298" t="str">
        <f>IF(AND(Table1[[#This Row],[Objekt-id]]&gt;50999,Table1[[#This Row],[Objekt-id]]&lt;52000),"NOTO",
IF(AND(Table1[[#This Row],[Objekt-id]]&gt;49999,Table1[[#This Row],[Objekt-id]]&lt;51000),"SCANPAN","BC"))</f>
        <v>BC</v>
      </c>
      <c r="E6298">
        <f>1</f>
        <v>1</v>
      </c>
    </row>
    <row r="6299" spans="1:5" x14ac:dyDescent="0.3">
      <c r="A6299" s="2" t="s">
        <v>3289</v>
      </c>
      <c r="B6299" s="3">
        <v>1415</v>
      </c>
      <c r="C6299" s="2" t="s">
        <v>3835</v>
      </c>
      <c r="D6299" t="str">
        <f>IF(AND(Table1[[#This Row],[Objekt-id]]&gt;50999,Table1[[#This Row],[Objekt-id]]&lt;52000),"NOTO",
IF(AND(Table1[[#This Row],[Objekt-id]]&gt;49999,Table1[[#This Row],[Objekt-id]]&lt;51000),"SCANPAN","BC"))</f>
        <v>BC</v>
      </c>
      <c r="E6299">
        <f>1</f>
        <v>1</v>
      </c>
    </row>
    <row r="6300" spans="1:5" x14ac:dyDescent="0.3">
      <c r="A6300" s="2" t="s">
        <v>3289</v>
      </c>
      <c r="B6300" s="3">
        <v>1420</v>
      </c>
      <c r="C6300" s="2" t="s">
        <v>3836</v>
      </c>
      <c r="D6300" t="str">
        <f>IF(AND(Table1[[#This Row],[Objekt-id]]&gt;50999,Table1[[#This Row],[Objekt-id]]&lt;52000),"NOTO",
IF(AND(Table1[[#This Row],[Objekt-id]]&gt;49999,Table1[[#This Row],[Objekt-id]]&lt;51000),"SCANPAN","BC"))</f>
        <v>BC</v>
      </c>
      <c r="E6300">
        <f>1</f>
        <v>1</v>
      </c>
    </row>
    <row r="6301" spans="1:5" x14ac:dyDescent="0.3">
      <c r="A6301" s="2" t="s">
        <v>3289</v>
      </c>
      <c r="B6301" s="3">
        <v>1421</v>
      </c>
      <c r="C6301" s="2" t="s">
        <v>3837</v>
      </c>
      <c r="D6301" t="str">
        <f>IF(AND(Table1[[#This Row],[Objekt-id]]&gt;50999,Table1[[#This Row],[Objekt-id]]&lt;52000),"NOTO",
IF(AND(Table1[[#This Row],[Objekt-id]]&gt;49999,Table1[[#This Row],[Objekt-id]]&lt;51000),"SCANPAN","BC"))</f>
        <v>BC</v>
      </c>
      <c r="E6301">
        <f>1</f>
        <v>1</v>
      </c>
    </row>
    <row r="6302" spans="1:5" x14ac:dyDescent="0.3">
      <c r="A6302" s="2" t="s">
        <v>3289</v>
      </c>
      <c r="B6302" s="3">
        <v>1430</v>
      </c>
      <c r="C6302" s="2" t="s">
        <v>3838</v>
      </c>
      <c r="D6302" t="str">
        <f>IF(AND(Table1[[#This Row],[Objekt-id]]&gt;50999,Table1[[#This Row],[Objekt-id]]&lt;52000),"NOTO",
IF(AND(Table1[[#This Row],[Objekt-id]]&gt;49999,Table1[[#This Row],[Objekt-id]]&lt;51000),"SCANPAN","BC"))</f>
        <v>BC</v>
      </c>
      <c r="E6302">
        <f>1</f>
        <v>1</v>
      </c>
    </row>
    <row r="6303" spans="1:5" x14ac:dyDescent="0.3">
      <c r="A6303" s="2" t="s">
        <v>3289</v>
      </c>
      <c r="B6303" s="3">
        <v>1431</v>
      </c>
      <c r="C6303" s="2" t="s">
        <v>3839</v>
      </c>
      <c r="D6303" t="str">
        <f>IF(AND(Table1[[#This Row],[Objekt-id]]&gt;50999,Table1[[#This Row],[Objekt-id]]&lt;52000),"NOTO",
IF(AND(Table1[[#This Row],[Objekt-id]]&gt;49999,Table1[[#This Row],[Objekt-id]]&lt;51000),"SCANPAN","BC"))</f>
        <v>BC</v>
      </c>
      <c r="E6303">
        <f>1</f>
        <v>1</v>
      </c>
    </row>
    <row r="6304" spans="1:5" x14ac:dyDescent="0.3">
      <c r="A6304" s="2" t="s">
        <v>3289</v>
      </c>
      <c r="B6304" s="3">
        <v>1432</v>
      </c>
      <c r="C6304" s="2" t="s">
        <v>3840</v>
      </c>
      <c r="D6304" t="str">
        <f>IF(AND(Table1[[#This Row],[Objekt-id]]&gt;50999,Table1[[#This Row],[Objekt-id]]&lt;52000),"NOTO",
IF(AND(Table1[[#This Row],[Objekt-id]]&gt;49999,Table1[[#This Row],[Objekt-id]]&lt;51000),"SCANPAN","BC"))</f>
        <v>BC</v>
      </c>
      <c r="E6304">
        <f>1</f>
        <v>1</v>
      </c>
    </row>
    <row r="6305" spans="1:5" x14ac:dyDescent="0.3">
      <c r="A6305" s="2" t="s">
        <v>3289</v>
      </c>
      <c r="B6305" s="3">
        <v>1433</v>
      </c>
      <c r="C6305" s="2" t="s">
        <v>3841</v>
      </c>
      <c r="D6305" t="str">
        <f>IF(AND(Table1[[#This Row],[Objekt-id]]&gt;50999,Table1[[#This Row],[Objekt-id]]&lt;52000),"NOTO",
IF(AND(Table1[[#This Row],[Objekt-id]]&gt;49999,Table1[[#This Row],[Objekt-id]]&lt;51000),"SCANPAN","BC"))</f>
        <v>BC</v>
      </c>
      <c r="E6305">
        <f>1</f>
        <v>1</v>
      </c>
    </row>
    <row r="6306" spans="1:5" x14ac:dyDescent="0.3">
      <c r="A6306" s="2" t="s">
        <v>3289</v>
      </c>
      <c r="B6306" s="3">
        <v>1434</v>
      </c>
      <c r="C6306" s="2" t="s">
        <v>3842</v>
      </c>
      <c r="D6306" t="str">
        <f>IF(AND(Table1[[#This Row],[Objekt-id]]&gt;50999,Table1[[#This Row],[Objekt-id]]&lt;52000),"NOTO",
IF(AND(Table1[[#This Row],[Objekt-id]]&gt;49999,Table1[[#This Row],[Objekt-id]]&lt;51000),"SCANPAN","BC"))</f>
        <v>BC</v>
      </c>
      <c r="E6306">
        <f>1</f>
        <v>1</v>
      </c>
    </row>
    <row r="6307" spans="1:5" x14ac:dyDescent="0.3">
      <c r="A6307" s="2" t="s">
        <v>3289</v>
      </c>
      <c r="B6307" s="3">
        <v>1435</v>
      </c>
      <c r="C6307" s="2" t="s">
        <v>3843</v>
      </c>
      <c r="D6307" t="str">
        <f>IF(AND(Table1[[#This Row],[Objekt-id]]&gt;50999,Table1[[#This Row],[Objekt-id]]&lt;52000),"NOTO",
IF(AND(Table1[[#This Row],[Objekt-id]]&gt;49999,Table1[[#This Row],[Objekt-id]]&lt;51000),"SCANPAN","BC"))</f>
        <v>BC</v>
      </c>
      <c r="E6307">
        <f>1</f>
        <v>1</v>
      </c>
    </row>
    <row r="6308" spans="1:5" x14ac:dyDescent="0.3">
      <c r="A6308" s="2" t="s">
        <v>3289</v>
      </c>
      <c r="B6308" s="3">
        <v>1436</v>
      </c>
      <c r="C6308" s="2" t="s">
        <v>3844</v>
      </c>
      <c r="D6308" t="str">
        <f>IF(AND(Table1[[#This Row],[Objekt-id]]&gt;50999,Table1[[#This Row],[Objekt-id]]&lt;52000),"NOTO",
IF(AND(Table1[[#This Row],[Objekt-id]]&gt;49999,Table1[[#This Row],[Objekt-id]]&lt;51000),"SCANPAN","BC"))</f>
        <v>BC</v>
      </c>
      <c r="E6308">
        <f>1</f>
        <v>1</v>
      </c>
    </row>
    <row r="6309" spans="1:5" x14ac:dyDescent="0.3">
      <c r="A6309" s="2" t="s">
        <v>3289</v>
      </c>
      <c r="B6309" s="3">
        <v>1437</v>
      </c>
      <c r="C6309" s="2" t="s">
        <v>3845</v>
      </c>
      <c r="D6309" t="str">
        <f>IF(AND(Table1[[#This Row],[Objekt-id]]&gt;50999,Table1[[#This Row],[Objekt-id]]&lt;52000),"NOTO",
IF(AND(Table1[[#This Row],[Objekt-id]]&gt;49999,Table1[[#This Row],[Objekt-id]]&lt;51000),"SCANPAN","BC"))</f>
        <v>BC</v>
      </c>
      <c r="E6309">
        <f>1</f>
        <v>1</v>
      </c>
    </row>
    <row r="6310" spans="1:5" x14ac:dyDescent="0.3">
      <c r="A6310" s="2" t="s">
        <v>3289</v>
      </c>
      <c r="B6310" s="3">
        <v>1438</v>
      </c>
      <c r="C6310" s="2" t="s">
        <v>3846</v>
      </c>
      <c r="D6310" t="str">
        <f>IF(AND(Table1[[#This Row],[Objekt-id]]&gt;50999,Table1[[#This Row],[Objekt-id]]&lt;52000),"NOTO",
IF(AND(Table1[[#This Row],[Objekt-id]]&gt;49999,Table1[[#This Row],[Objekt-id]]&lt;51000),"SCANPAN","BC"))</f>
        <v>BC</v>
      </c>
      <c r="E6310">
        <f>1</f>
        <v>1</v>
      </c>
    </row>
    <row r="6311" spans="1:5" x14ac:dyDescent="0.3">
      <c r="A6311" s="2" t="s">
        <v>3289</v>
      </c>
      <c r="B6311" s="3">
        <v>1439</v>
      </c>
      <c r="C6311" s="2" t="s">
        <v>3847</v>
      </c>
      <c r="D6311" t="str">
        <f>IF(AND(Table1[[#This Row],[Objekt-id]]&gt;50999,Table1[[#This Row],[Objekt-id]]&lt;52000),"NOTO",
IF(AND(Table1[[#This Row],[Objekt-id]]&gt;49999,Table1[[#This Row],[Objekt-id]]&lt;51000),"SCANPAN","BC"))</f>
        <v>BC</v>
      </c>
      <c r="E6311">
        <f>1</f>
        <v>1</v>
      </c>
    </row>
    <row r="6312" spans="1:5" x14ac:dyDescent="0.3">
      <c r="A6312" s="2" t="s">
        <v>3289</v>
      </c>
      <c r="B6312" s="3">
        <v>1440</v>
      </c>
      <c r="C6312" s="2" t="s">
        <v>3848</v>
      </c>
      <c r="D6312" t="str">
        <f>IF(AND(Table1[[#This Row],[Objekt-id]]&gt;50999,Table1[[#This Row],[Objekt-id]]&lt;52000),"NOTO",
IF(AND(Table1[[#This Row],[Objekt-id]]&gt;49999,Table1[[#This Row],[Objekt-id]]&lt;51000),"SCANPAN","BC"))</f>
        <v>BC</v>
      </c>
      <c r="E6312">
        <f>1</f>
        <v>1</v>
      </c>
    </row>
    <row r="6313" spans="1:5" x14ac:dyDescent="0.3">
      <c r="A6313" s="2" t="s">
        <v>3289</v>
      </c>
      <c r="B6313" s="3">
        <v>1441</v>
      </c>
      <c r="C6313" s="2" t="s">
        <v>3849</v>
      </c>
      <c r="D6313" t="str">
        <f>IF(AND(Table1[[#This Row],[Objekt-id]]&gt;50999,Table1[[#This Row],[Objekt-id]]&lt;52000),"NOTO",
IF(AND(Table1[[#This Row],[Objekt-id]]&gt;49999,Table1[[#This Row],[Objekt-id]]&lt;51000),"SCANPAN","BC"))</f>
        <v>BC</v>
      </c>
      <c r="E6313">
        <f>1</f>
        <v>1</v>
      </c>
    </row>
    <row r="6314" spans="1:5" x14ac:dyDescent="0.3">
      <c r="A6314" s="2" t="s">
        <v>3289</v>
      </c>
      <c r="B6314" s="3">
        <v>1442</v>
      </c>
      <c r="C6314" s="2" t="s">
        <v>3850</v>
      </c>
      <c r="D6314" t="str">
        <f>IF(AND(Table1[[#This Row],[Objekt-id]]&gt;50999,Table1[[#This Row],[Objekt-id]]&lt;52000),"NOTO",
IF(AND(Table1[[#This Row],[Objekt-id]]&gt;49999,Table1[[#This Row],[Objekt-id]]&lt;51000),"SCANPAN","BC"))</f>
        <v>BC</v>
      </c>
      <c r="E6314">
        <f>1</f>
        <v>1</v>
      </c>
    </row>
    <row r="6315" spans="1:5" x14ac:dyDescent="0.3">
      <c r="A6315" s="2" t="s">
        <v>3289</v>
      </c>
      <c r="B6315" s="3">
        <v>1443</v>
      </c>
      <c r="C6315" s="2" t="s">
        <v>3851</v>
      </c>
      <c r="D6315" t="str">
        <f>IF(AND(Table1[[#This Row],[Objekt-id]]&gt;50999,Table1[[#This Row],[Objekt-id]]&lt;52000),"NOTO",
IF(AND(Table1[[#This Row],[Objekt-id]]&gt;49999,Table1[[#This Row],[Objekt-id]]&lt;51000),"SCANPAN","BC"))</f>
        <v>BC</v>
      </c>
      <c r="E6315">
        <f>1</f>
        <v>1</v>
      </c>
    </row>
    <row r="6316" spans="1:5" x14ac:dyDescent="0.3">
      <c r="A6316" s="2" t="s">
        <v>3289</v>
      </c>
      <c r="B6316" s="3">
        <v>1444</v>
      </c>
      <c r="C6316" s="2" t="s">
        <v>3852</v>
      </c>
      <c r="D6316" t="str">
        <f>IF(AND(Table1[[#This Row],[Objekt-id]]&gt;50999,Table1[[#This Row],[Objekt-id]]&lt;52000),"NOTO",
IF(AND(Table1[[#This Row],[Objekt-id]]&gt;49999,Table1[[#This Row],[Objekt-id]]&lt;51000),"SCANPAN","BC"))</f>
        <v>BC</v>
      </c>
      <c r="E6316">
        <f>1</f>
        <v>1</v>
      </c>
    </row>
    <row r="6317" spans="1:5" x14ac:dyDescent="0.3">
      <c r="A6317" s="2" t="s">
        <v>3289</v>
      </c>
      <c r="B6317" s="3">
        <v>1445</v>
      </c>
      <c r="C6317" s="2" t="s">
        <v>3853</v>
      </c>
      <c r="D6317" t="str">
        <f>IF(AND(Table1[[#This Row],[Objekt-id]]&gt;50999,Table1[[#This Row],[Objekt-id]]&lt;52000),"NOTO",
IF(AND(Table1[[#This Row],[Objekt-id]]&gt;49999,Table1[[#This Row],[Objekt-id]]&lt;51000),"SCANPAN","BC"))</f>
        <v>BC</v>
      </c>
      <c r="E6317">
        <f>1</f>
        <v>1</v>
      </c>
    </row>
    <row r="6318" spans="1:5" x14ac:dyDescent="0.3">
      <c r="A6318" s="2" t="s">
        <v>3289</v>
      </c>
      <c r="B6318" s="3">
        <v>1446</v>
      </c>
      <c r="C6318" s="2" t="s">
        <v>3854</v>
      </c>
      <c r="D6318" t="str">
        <f>IF(AND(Table1[[#This Row],[Objekt-id]]&gt;50999,Table1[[#This Row],[Objekt-id]]&lt;52000),"NOTO",
IF(AND(Table1[[#This Row],[Objekt-id]]&gt;49999,Table1[[#This Row],[Objekt-id]]&lt;51000),"SCANPAN","BC"))</f>
        <v>BC</v>
      </c>
      <c r="E6318">
        <f>1</f>
        <v>1</v>
      </c>
    </row>
    <row r="6319" spans="1:5" x14ac:dyDescent="0.3">
      <c r="A6319" s="2" t="s">
        <v>3289</v>
      </c>
      <c r="B6319" s="3">
        <v>1447</v>
      </c>
      <c r="C6319" s="2" t="s">
        <v>3855</v>
      </c>
      <c r="D6319" t="str">
        <f>IF(AND(Table1[[#This Row],[Objekt-id]]&gt;50999,Table1[[#This Row],[Objekt-id]]&lt;52000),"NOTO",
IF(AND(Table1[[#This Row],[Objekt-id]]&gt;49999,Table1[[#This Row],[Objekt-id]]&lt;51000),"SCANPAN","BC"))</f>
        <v>BC</v>
      </c>
      <c r="E6319">
        <f>1</f>
        <v>1</v>
      </c>
    </row>
    <row r="6320" spans="1:5" x14ac:dyDescent="0.3">
      <c r="A6320" s="2" t="s">
        <v>3289</v>
      </c>
      <c r="B6320" s="3">
        <v>1448</v>
      </c>
      <c r="C6320" s="2" t="s">
        <v>3856</v>
      </c>
      <c r="D6320" t="str">
        <f>IF(AND(Table1[[#This Row],[Objekt-id]]&gt;50999,Table1[[#This Row],[Objekt-id]]&lt;52000),"NOTO",
IF(AND(Table1[[#This Row],[Objekt-id]]&gt;49999,Table1[[#This Row],[Objekt-id]]&lt;51000),"SCANPAN","BC"))</f>
        <v>BC</v>
      </c>
      <c r="E6320">
        <f>1</f>
        <v>1</v>
      </c>
    </row>
    <row r="6321" spans="1:5" x14ac:dyDescent="0.3">
      <c r="A6321" s="2" t="s">
        <v>3289</v>
      </c>
      <c r="B6321" s="3">
        <v>1460</v>
      </c>
      <c r="C6321" s="2" t="s">
        <v>3857</v>
      </c>
      <c r="D6321" t="str">
        <f>IF(AND(Table1[[#This Row],[Objekt-id]]&gt;50999,Table1[[#This Row],[Objekt-id]]&lt;52000),"NOTO",
IF(AND(Table1[[#This Row],[Objekt-id]]&gt;49999,Table1[[#This Row],[Objekt-id]]&lt;51000),"SCANPAN","BC"))</f>
        <v>BC</v>
      </c>
      <c r="E6321">
        <f>1</f>
        <v>1</v>
      </c>
    </row>
    <row r="6322" spans="1:5" x14ac:dyDescent="0.3">
      <c r="A6322" s="2" t="s">
        <v>3289</v>
      </c>
      <c r="B6322" s="3">
        <v>1461</v>
      </c>
      <c r="C6322" s="2" t="s">
        <v>3858</v>
      </c>
      <c r="D6322" t="str">
        <f>IF(AND(Table1[[#This Row],[Objekt-id]]&gt;50999,Table1[[#This Row],[Objekt-id]]&lt;52000),"NOTO",
IF(AND(Table1[[#This Row],[Objekt-id]]&gt;49999,Table1[[#This Row],[Objekt-id]]&lt;51000),"SCANPAN","BC"))</f>
        <v>BC</v>
      </c>
      <c r="E6322">
        <f>1</f>
        <v>1</v>
      </c>
    </row>
    <row r="6323" spans="1:5" x14ac:dyDescent="0.3">
      <c r="A6323" s="2" t="s">
        <v>3289</v>
      </c>
      <c r="B6323" s="3">
        <v>1462</v>
      </c>
      <c r="C6323" s="2" t="s">
        <v>3859</v>
      </c>
      <c r="D6323" t="str">
        <f>IF(AND(Table1[[#This Row],[Objekt-id]]&gt;50999,Table1[[#This Row],[Objekt-id]]&lt;52000),"NOTO",
IF(AND(Table1[[#This Row],[Objekt-id]]&gt;49999,Table1[[#This Row],[Objekt-id]]&lt;51000),"SCANPAN","BC"))</f>
        <v>BC</v>
      </c>
      <c r="E6323">
        <f>1</f>
        <v>1</v>
      </c>
    </row>
    <row r="6324" spans="1:5" x14ac:dyDescent="0.3">
      <c r="A6324" s="2" t="s">
        <v>3289</v>
      </c>
      <c r="B6324" s="3">
        <v>1470</v>
      </c>
      <c r="C6324" s="2" t="s">
        <v>3860</v>
      </c>
      <c r="D6324" t="str">
        <f>IF(AND(Table1[[#This Row],[Objekt-id]]&gt;50999,Table1[[#This Row],[Objekt-id]]&lt;52000),"NOTO",
IF(AND(Table1[[#This Row],[Objekt-id]]&gt;49999,Table1[[#This Row],[Objekt-id]]&lt;51000),"SCANPAN","BC"))</f>
        <v>BC</v>
      </c>
      <c r="E6324">
        <f>1</f>
        <v>1</v>
      </c>
    </row>
    <row r="6325" spans="1:5" x14ac:dyDescent="0.3">
      <c r="A6325" s="2" t="s">
        <v>3289</v>
      </c>
      <c r="B6325" s="3">
        <v>1483</v>
      </c>
      <c r="C6325" s="2" t="s">
        <v>3861</v>
      </c>
      <c r="D6325" t="str">
        <f>IF(AND(Table1[[#This Row],[Objekt-id]]&gt;50999,Table1[[#This Row],[Objekt-id]]&lt;52000),"NOTO",
IF(AND(Table1[[#This Row],[Objekt-id]]&gt;49999,Table1[[#This Row],[Objekt-id]]&lt;51000),"SCANPAN","BC"))</f>
        <v>BC</v>
      </c>
      <c r="E6325">
        <f>1</f>
        <v>1</v>
      </c>
    </row>
    <row r="6326" spans="1:5" x14ac:dyDescent="0.3">
      <c r="A6326" s="2" t="s">
        <v>3289</v>
      </c>
      <c r="B6326" s="3">
        <v>1484</v>
      </c>
      <c r="C6326" s="2" t="s">
        <v>3862</v>
      </c>
      <c r="D6326" t="str">
        <f>IF(AND(Table1[[#This Row],[Objekt-id]]&gt;50999,Table1[[#This Row],[Objekt-id]]&lt;52000),"NOTO",
IF(AND(Table1[[#This Row],[Objekt-id]]&gt;49999,Table1[[#This Row],[Objekt-id]]&lt;51000),"SCANPAN","BC"))</f>
        <v>BC</v>
      </c>
      <c r="E6326">
        <f>1</f>
        <v>1</v>
      </c>
    </row>
    <row r="6327" spans="1:5" x14ac:dyDescent="0.3">
      <c r="A6327" s="2" t="s">
        <v>3289</v>
      </c>
      <c r="B6327" s="3">
        <v>1485</v>
      </c>
      <c r="C6327" s="2" t="s">
        <v>3863</v>
      </c>
      <c r="D6327" t="str">
        <f>IF(AND(Table1[[#This Row],[Objekt-id]]&gt;50999,Table1[[#This Row],[Objekt-id]]&lt;52000),"NOTO",
IF(AND(Table1[[#This Row],[Objekt-id]]&gt;49999,Table1[[#This Row],[Objekt-id]]&lt;51000),"SCANPAN","BC"))</f>
        <v>BC</v>
      </c>
      <c r="E6327">
        <f>1</f>
        <v>1</v>
      </c>
    </row>
    <row r="6328" spans="1:5" x14ac:dyDescent="0.3">
      <c r="A6328" s="2" t="s">
        <v>3289</v>
      </c>
      <c r="B6328" s="3">
        <v>1486</v>
      </c>
      <c r="C6328" s="2" t="s">
        <v>3864</v>
      </c>
      <c r="D6328" t="str">
        <f>IF(AND(Table1[[#This Row],[Objekt-id]]&gt;50999,Table1[[#This Row],[Objekt-id]]&lt;52000),"NOTO",
IF(AND(Table1[[#This Row],[Objekt-id]]&gt;49999,Table1[[#This Row],[Objekt-id]]&lt;51000),"SCANPAN","BC"))</f>
        <v>BC</v>
      </c>
      <c r="E6328">
        <f>1</f>
        <v>1</v>
      </c>
    </row>
    <row r="6329" spans="1:5" x14ac:dyDescent="0.3">
      <c r="A6329" s="2" t="s">
        <v>3289</v>
      </c>
      <c r="B6329" s="3">
        <v>1487</v>
      </c>
      <c r="C6329" s="2" t="s">
        <v>3865</v>
      </c>
      <c r="D6329" t="str">
        <f>IF(AND(Table1[[#This Row],[Objekt-id]]&gt;50999,Table1[[#This Row],[Objekt-id]]&lt;52000),"NOTO",
IF(AND(Table1[[#This Row],[Objekt-id]]&gt;49999,Table1[[#This Row],[Objekt-id]]&lt;51000),"SCANPAN","BC"))</f>
        <v>BC</v>
      </c>
      <c r="E6329">
        <f>1</f>
        <v>1</v>
      </c>
    </row>
    <row r="6330" spans="1:5" x14ac:dyDescent="0.3">
      <c r="A6330" s="2" t="s">
        <v>3289</v>
      </c>
      <c r="B6330" s="3">
        <v>1501</v>
      </c>
      <c r="C6330" s="2" t="s">
        <v>3866</v>
      </c>
      <c r="D6330" t="str">
        <f>IF(AND(Table1[[#This Row],[Objekt-id]]&gt;50999,Table1[[#This Row],[Objekt-id]]&lt;52000),"NOTO",
IF(AND(Table1[[#This Row],[Objekt-id]]&gt;49999,Table1[[#This Row],[Objekt-id]]&lt;51000),"SCANPAN","BC"))</f>
        <v>BC</v>
      </c>
      <c r="E6330">
        <f>1</f>
        <v>1</v>
      </c>
    </row>
    <row r="6331" spans="1:5" x14ac:dyDescent="0.3">
      <c r="A6331" s="2" t="s">
        <v>3289</v>
      </c>
      <c r="B6331" s="3">
        <v>1502</v>
      </c>
      <c r="C6331" s="2" t="s">
        <v>3867</v>
      </c>
      <c r="D6331" t="str">
        <f>IF(AND(Table1[[#This Row],[Objekt-id]]&gt;50999,Table1[[#This Row],[Objekt-id]]&lt;52000),"NOTO",
IF(AND(Table1[[#This Row],[Objekt-id]]&gt;49999,Table1[[#This Row],[Objekt-id]]&lt;51000),"SCANPAN","BC"))</f>
        <v>BC</v>
      </c>
      <c r="E6331">
        <f>1</f>
        <v>1</v>
      </c>
    </row>
    <row r="6332" spans="1:5" x14ac:dyDescent="0.3">
      <c r="A6332" s="2" t="s">
        <v>3289</v>
      </c>
      <c r="B6332" s="3">
        <v>1503</v>
      </c>
      <c r="C6332" s="2" t="s">
        <v>3868</v>
      </c>
      <c r="D6332" t="str">
        <f>IF(AND(Table1[[#This Row],[Objekt-id]]&gt;50999,Table1[[#This Row],[Objekt-id]]&lt;52000),"NOTO",
IF(AND(Table1[[#This Row],[Objekt-id]]&gt;49999,Table1[[#This Row],[Objekt-id]]&lt;51000),"SCANPAN","BC"))</f>
        <v>BC</v>
      </c>
      <c r="E6332">
        <f>1</f>
        <v>1</v>
      </c>
    </row>
    <row r="6333" spans="1:5" x14ac:dyDescent="0.3">
      <c r="A6333" s="2" t="s">
        <v>3289</v>
      </c>
      <c r="B6333" s="3">
        <v>1508</v>
      </c>
      <c r="C6333" s="2" t="s">
        <v>3869</v>
      </c>
      <c r="D6333" t="str">
        <f>IF(AND(Table1[[#This Row],[Objekt-id]]&gt;50999,Table1[[#This Row],[Objekt-id]]&lt;52000),"NOTO",
IF(AND(Table1[[#This Row],[Objekt-id]]&gt;49999,Table1[[#This Row],[Objekt-id]]&lt;51000),"SCANPAN","BC"))</f>
        <v>BC</v>
      </c>
      <c r="E6333">
        <f>1</f>
        <v>1</v>
      </c>
    </row>
    <row r="6334" spans="1:5" x14ac:dyDescent="0.3">
      <c r="A6334" s="2" t="s">
        <v>3289</v>
      </c>
      <c r="B6334" s="3">
        <v>1509</v>
      </c>
      <c r="C6334" s="2" t="s">
        <v>3870</v>
      </c>
      <c r="D6334" t="str">
        <f>IF(AND(Table1[[#This Row],[Objekt-id]]&gt;50999,Table1[[#This Row],[Objekt-id]]&lt;52000),"NOTO",
IF(AND(Table1[[#This Row],[Objekt-id]]&gt;49999,Table1[[#This Row],[Objekt-id]]&lt;51000),"SCANPAN","BC"))</f>
        <v>BC</v>
      </c>
      <c r="E6334">
        <f>1</f>
        <v>1</v>
      </c>
    </row>
    <row r="6335" spans="1:5" x14ac:dyDescent="0.3">
      <c r="A6335" s="2" t="s">
        <v>3289</v>
      </c>
      <c r="B6335" s="3">
        <v>1510</v>
      </c>
      <c r="C6335" s="2" t="s">
        <v>3871</v>
      </c>
      <c r="D6335" t="str">
        <f>IF(AND(Table1[[#This Row],[Objekt-id]]&gt;50999,Table1[[#This Row],[Objekt-id]]&lt;52000),"NOTO",
IF(AND(Table1[[#This Row],[Objekt-id]]&gt;49999,Table1[[#This Row],[Objekt-id]]&lt;51000),"SCANPAN","BC"))</f>
        <v>BC</v>
      </c>
      <c r="E6335">
        <f>1</f>
        <v>1</v>
      </c>
    </row>
    <row r="6336" spans="1:5" x14ac:dyDescent="0.3">
      <c r="A6336" s="2" t="s">
        <v>3289</v>
      </c>
      <c r="B6336" s="3">
        <v>1511</v>
      </c>
      <c r="C6336" s="2" t="s">
        <v>3872</v>
      </c>
      <c r="D6336" t="str">
        <f>IF(AND(Table1[[#This Row],[Objekt-id]]&gt;50999,Table1[[#This Row],[Objekt-id]]&lt;52000),"NOTO",
IF(AND(Table1[[#This Row],[Objekt-id]]&gt;49999,Table1[[#This Row],[Objekt-id]]&lt;51000),"SCANPAN","BC"))</f>
        <v>BC</v>
      </c>
      <c r="E6336">
        <f>1</f>
        <v>1</v>
      </c>
    </row>
    <row r="6337" spans="1:5" x14ac:dyDescent="0.3">
      <c r="A6337" s="2" t="s">
        <v>3289</v>
      </c>
      <c r="B6337" s="3">
        <v>1512</v>
      </c>
      <c r="C6337" s="2" t="s">
        <v>3873</v>
      </c>
      <c r="D6337" t="str">
        <f>IF(AND(Table1[[#This Row],[Objekt-id]]&gt;50999,Table1[[#This Row],[Objekt-id]]&lt;52000),"NOTO",
IF(AND(Table1[[#This Row],[Objekt-id]]&gt;49999,Table1[[#This Row],[Objekt-id]]&lt;51000),"SCANPAN","BC"))</f>
        <v>BC</v>
      </c>
      <c r="E6337">
        <f>1</f>
        <v>1</v>
      </c>
    </row>
    <row r="6338" spans="1:5" x14ac:dyDescent="0.3">
      <c r="A6338" s="2" t="s">
        <v>3289</v>
      </c>
      <c r="B6338" s="3">
        <v>1518</v>
      </c>
      <c r="C6338" s="2" t="s">
        <v>3874</v>
      </c>
      <c r="D6338" t="str">
        <f>IF(AND(Table1[[#This Row],[Objekt-id]]&gt;50999,Table1[[#This Row],[Objekt-id]]&lt;52000),"NOTO",
IF(AND(Table1[[#This Row],[Objekt-id]]&gt;49999,Table1[[#This Row],[Objekt-id]]&lt;51000),"SCANPAN","BC"))</f>
        <v>BC</v>
      </c>
      <c r="E6338">
        <f>1</f>
        <v>1</v>
      </c>
    </row>
    <row r="6339" spans="1:5" x14ac:dyDescent="0.3">
      <c r="A6339" s="2" t="s">
        <v>3289</v>
      </c>
      <c r="B6339" s="3">
        <v>1520</v>
      </c>
      <c r="C6339" s="2" t="s">
        <v>3875</v>
      </c>
      <c r="D6339" t="str">
        <f>IF(AND(Table1[[#This Row],[Objekt-id]]&gt;50999,Table1[[#This Row],[Objekt-id]]&lt;52000),"NOTO",
IF(AND(Table1[[#This Row],[Objekt-id]]&gt;49999,Table1[[#This Row],[Objekt-id]]&lt;51000),"SCANPAN","BC"))</f>
        <v>BC</v>
      </c>
      <c r="E6339">
        <f>1</f>
        <v>1</v>
      </c>
    </row>
    <row r="6340" spans="1:5" x14ac:dyDescent="0.3">
      <c r="A6340" s="2" t="s">
        <v>3289</v>
      </c>
      <c r="B6340" s="3">
        <v>1521</v>
      </c>
      <c r="C6340" s="2" t="s">
        <v>3876</v>
      </c>
      <c r="D6340" t="str">
        <f>IF(AND(Table1[[#This Row],[Objekt-id]]&gt;50999,Table1[[#This Row],[Objekt-id]]&lt;52000),"NOTO",
IF(AND(Table1[[#This Row],[Objekt-id]]&gt;49999,Table1[[#This Row],[Objekt-id]]&lt;51000),"SCANPAN","BC"))</f>
        <v>BC</v>
      </c>
      <c r="E6340">
        <f>1</f>
        <v>1</v>
      </c>
    </row>
    <row r="6341" spans="1:5" x14ac:dyDescent="0.3">
      <c r="A6341" s="2" t="s">
        <v>3289</v>
      </c>
      <c r="B6341" s="3">
        <v>1522</v>
      </c>
      <c r="C6341" s="2" t="s">
        <v>3877</v>
      </c>
      <c r="D6341" t="str">
        <f>IF(AND(Table1[[#This Row],[Objekt-id]]&gt;50999,Table1[[#This Row],[Objekt-id]]&lt;52000),"NOTO",
IF(AND(Table1[[#This Row],[Objekt-id]]&gt;49999,Table1[[#This Row],[Objekt-id]]&lt;51000),"SCANPAN","BC"))</f>
        <v>BC</v>
      </c>
      <c r="E6341">
        <f>1</f>
        <v>1</v>
      </c>
    </row>
    <row r="6342" spans="1:5" x14ac:dyDescent="0.3">
      <c r="A6342" s="2" t="s">
        <v>3289</v>
      </c>
      <c r="B6342" s="3">
        <v>1530</v>
      </c>
      <c r="C6342" s="2" t="s">
        <v>3878</v>
      </c>
      <c r="D6342" t="str">
        <f>IF(AND(Table1[[#This Row],[Objekt-id]]&gt;50999,Table1[[#This Row],[Objekt-id]]&lt;52000),"NOTO",
IF(AND(Table1[[#This Row],[Objekt-id]]&gt;49999,Table1[[#This Row],[Objekt-id]]&lt;51000),"SCANPAN","BC"))</f>
        <v>BC</v>
      </c>
      <c r="E6342">
        <f>1</f>
        <v>1</v>
      </c>
    </row>
    <row r="6343" spans="1:5" x14ac:dyDescent="0.3">
      <c r="A6343" s="2" t="s">
        <v>3289</v>
      </c>
      <c r="B6343" s="3">
        <v>1531</v>
      </c>
      <c r="C6343" s="2" t="s">
        <v>3879</v>
      </c>
      <c r="D6343" t="str">
        <f>IF(AND(Table1[[#This Row],[Objekt-id]]&gt;50999,Table1[[#This Row],[Objekt-id]]&lt;52000),"NOTO",
IF(AND(Table1[[#This Row],[Objekt-id]]&gt;49999,Table1[[#This Row],[Objekt-id]]&lt;51000),"SCANPAN","BC"))</f>
        <v>BC</v>
      </c>
      <c r="E6343">
        <f>1</f>
        <v>1</v>
      </c>
    </row>
    <row r="6344" spans="1:5" x14ac:dyDescent="0.3">
      <c r="A6344" s="2" t="s">
        <v>3289</v>
      </c>
      <c r="B6344" s="3">
        <v>1535</v>
      </c>
      <c r="C6344" s="2" t="s">
        <v>3880</v>
      </c>
      <c r="D6344" t="str">
        <f>IF(AND(Table1[[#This Row],[Objekt-id]]&gt;50999,Table1[[#This Row],[Objekt-id]]&lt;52000),"NOTO",
IF(AND(Table1[[#This Row],[Objekt-id]]&gt;49999,Table1[[#This Row],[Objekt-id]]&lt;51000),"SCANPAN","BC"))</f>
        <v>BC</v>
      </c>
      <c r="E6344">
        <f>1</f>
        <v>1</v>
      </c>
    </row>
    <row r="6345" spans="1:5" x14ac:dyDescent="0.3">
      <c r="A6345" s="2" t="s">
        <v>3289</v>
      </c>
      <c r="B6345" s="3">
        <v>1540</v>
      </c>
      <c r="C6345" s="2" t="s">
        <v>3881</v>
      </c>
      <c r="D6345" t="str">
        <f>IF(AND(Table1[[#This Row],[Objekt-id]]&gt;50999,Table1[[#This Row],[Objekt-id]]&lt;52000),"NOTO",
IF(AND(Table1[[#This Row],[Objekt-id]]&gt;49999,Table1[[#This Row],[Objekt-id]]&lt;51000),"SCANPAN","BC"))</f>
        <v>BC</v>
      </c>
      <c r="E6345">
        <f>1</f>
        <v>1</v>
      </c>
    </row>
    <row r="6346" spans="1:5" x14ac:dyDescent="0.3">
      <c r="A6346" s="2" t="s">
        <v>3289</v>
      </c>
      <c r="B6346" s="3">
        <v>1541</v>
      </c>
      <c r="C6346" s="2" t="s">
        <v>3882</v>
      </c>
      <c r="D6346" t="str">
        <f>IF(AND(Table1[[#This Row],[Objekt-id]]&gt;50999,Table1[[#This Row],[Objekt-id]]&lt;52000),"NOTO",
IF(AND(Table1[[#This Row],[Objekt-id]]&gt;49999,Table1[[#This Row],[Objekt-id]]&lt;51000),"SCANPAN","BC"))</f>
        <v>BC</v>
      </c>
      <c r="E6346">
        <f>1</f>
        <v>1</v>
      </c>
    </row>
    <row r="6347" spans="1:5" x14ac:dyDescent="0.3">
      <c r="A6347" s="2" t="s">
        <v>3289</v>
      </c>
      <c r="B6347" s="3">
        <v>1542</v>
      </c>
      <c r="C6347" s="2" t="s">
        <v>3883</v>
      </c>
      <c r="D6347" t="str">
        <f>IF(AND(Table1[[#This Row],[Objekt-id]]&gt;50999,Table1[[#This Row],[Objekt-id]]&lt;52000),"NOTO",
IF(AND(Table1[[#This Row],[Objekt-id]]&gt;49999,Table1[[#This Row],[Objekt-id]]&lt;51000),"SCANPAN","BC"))</f>
        <v>BC</v>
      </c>
      <c r="E6347">
        <f>1</f>
        <v>1</v>
      </c>
    </row>
    <row r="6348" spans="1:5" x14ac:dyDescent="0.3">
      <c r="A6348" s="2" t="s">
        <v>3289</v>
      </c>
      <c r="B6348" s="3">
        <v>1543</v>
      </c>
      <c r="C6348" s="2" t="s">
        <v>3884</v>
      </c>
      <c r="D6348" t="str">
        <f>IF(AND(Table1[[#This Row],[Objekt-id]]&gt;50999,Table1[[#This Row],[Objekt-id]]&lt;52000),"NOTO",
IF(AND(Table1[[#This Row],[Objekt-id]]&gt;49999,Table1[[#This Row],[Objekt-id]]&lt;51000),"SCANPAN","BC"))</f>
        <v>BC</v>
      </c>
      <c r="E6348">
        <f>1</f>
        <v>1</v>
      </c>
    </row>
    <row r="6349" spans="1:5" x14ac:dyDescent="0.3">
      <c r="A6349" s="2" t="s">
        <v>3289</v>
      </c>
      <c r="B6349" s="3">
        <v>1544</v>
      </c>
      <c r="C6349" s="2" t="s">
        <v>339</v>
      </c>
      <c r="D6349" t="str">
        <f>IF(AND(Table1[[#This Row],[Objekt-id]]&gt;50999,Table1[[#This Row],[Objekt-id]]&lt;52000),"NOTO",
IF(AND(Table1[[#This Row],[Objekt-id]]&gt;49999,Table1[[#This Row],[Objekt-id]]&lt;51000),"SCANPAN","BC"))</f>
        <v>BC</v>
      </c>
      <c r="E6349">
        <f>1</f>
        <v>1</v>
      </c>
    </row>
    <row r="6350" spans="1:5" x14ac:dyDescent="0.3">
      <c r="A6350" s="2" t="s">
        <v>3289</v>
      </c>
      <c r="B6350" s="3">
        <v>1545</v>
      </c>
      <c r="C6350" s="2" t="s">
        <v>338</v>
      </c>
      <c r="D6350" t="str">
        <f>IF(AND(Table1[[#This Row],[Objekt-id]]&gt;50999,Table1[[#This Row],[Objekt-id]]&lt;52000),"NOTO",
IF(AND(Table1[[#This Row],[Objekt-id]]&gt;49999,Table1[[#This Row],[Objekt-id]]&lt;51000),"SCANPAN","BC"))</f>
        <v>BC</v>
      </c>
      <c r="E6350">
        <f>1</f>
        <v>1</v>
      </c>
    </row>
    <row r="6351" spans="1:5" x14ac:dyDescent="0.3">
      <c r="A6351" s="2" t="s">
        <v>3289</v>
      </c>
      <c r="B6351" s="3">
        <v>1546</v>
      </c>
      <c r="C6351" s="2" t="s">
        <v>3885</v>
      </c>
      <c r="D6351" t="str">
        <f>IF(AND(Table1[[#This Row],[Objekt-id]]&gt;50999,Table1[[#This Row],[Objekt-id]]&lt;52000),"NOTO",
IF(AND(Table1[[#This Row],[Objekt-id]]&gt;49999,Table1[[#This Row],[Objekt-id]]&lt;51000),"SCANPAN","BC"))</f>
        <v>BC</v>
      </c>
      <c r="E6351">
        <f>1</f>
        <v>1</v>
      </c>
    </row>
    <row r="6352" spans="1:5" x14ac:dyDescent="0.3">
      <c r="A6352" s="2" t="s">
        <v>3289</v>
      </c>
      <c r="B6352" s="3">
        <v>1547</v>
      </c>
      <c r="C6352" s="2" t="s">
        <v>3886</v>
      </c>
      <c r="D6352" t="str">
        <f>IF(AND(Table1[[#This Row],[Objekt-id]]&gt;50999,Table1[[#This Row],[Objekt-id]]&lt;52000),"NOTO",
IF(AND(Table1[[#This Row],[Objekt-id]]&gt;49999,Table1[[#This Row],[Objekt-id]]&lt;51000),"SCANPAN","BC"))</f>
        <v>BC</v>
      </c>
      <c r="E6352">
        <f>1</f>
        <v>1</v>
      </c>
    </row>
    <row r="6353" spans="1:5" x14ac:dyDescent="0.3">
      <c r="A6353" s="2" t="s">
        <v>3289</v>
      </c>
      <c r="B6353" s="3">
        <v>1550</v>
      </c>
      <c r="C6353" s="2" t="s">
        <v>3887</v>
      </c>
      <c r="D6353" t="str">
        <f>IF(AND(Table1[[#This Row],[Objekt-id]]&gt;50999,Table1[[#This Row],[Objekt-id]]&lt;52000),"NOTO",
IF(AND(Table1[[#This Row],[Objekt-id]]&gt;49999,Table1[[#This Row],[Objekt-id]]&lt;51000),"SCANPAN","BC"))</f>
        <v>BC</v>
      </c>
      <c r="E6353">
        <f>1</f>
        <v>1</v>
      </c>
    </row>
    <row r="6354" spans="1:5" x14ac:dyDescent="0.3">
      <c r="A6354" s="2" t="s">
        <v>3289</v>
      </c>
      <c r="B6354" s="3">
        <v>1552</v>
      </c>
      <c r="C6354" s="2" t="s">
        <v>3888</v>
      </c>
      <c r="D6354" t="str">
        <f>IF(AND(Table1[[#This Row],[Objekt-id]]&gt;50999,Table1[[#This Row],[Objekt-id]]&lt;52000),"NOTO",
IF(AND(Table1[[#This Row],[Objekt-id]]&gt;49999,Table1[[#This Row],[Objekt-id]]&lt;51000),"SCANPAN","BC"))</f>
        <v>BC</v>
      </c>
      <c r="E6354">
        <f>1</f>
        <v>1</v>
      </c>
    </row>
    <row r="6355" spans="1:5" x14ac:dyDescent="0.3">
      <c r="A6355" s="2" t="s">
        <v>3289</v>
      </c>
      <c r="B6355" s="3">
        <v>1560</v>
      </c>
      <c r="C6355" s="2" t="s">
        <v>3889</v>
      </c>
      <c r="D6355" t="str">
        <f>IF(AND(Table1[[#This Row],[Objekt-id]]&gt;50999,Table1[[#This Row],[Objekt-id]]&lt;52000),"NOTO",
IF(AND(Table1[[#This Row],[Objekt-id]]&gt;49999,Table1[[#This Row],[Objekt-id]]&lt;51000),"SCANPAN","BC"))</f>
        <v>BC</v>
      </c>
      <c r="E6355">
        <f>1</f>
        <v>1</v>
      </c>
    </row>
    <row r="6356" spans="1:5" x14ac:dyDescent="0.3">
      <c r="A6356" s="2" t="s">
        <v>3289</v>
      </c>
      <c r="B6356" s="3">
        <v>1596</v>
      </c>
      <c r="C6356" s="2" t="s">
        <v>3890</v>
      </c>
      <c r="D6356" t="str">
        <f>IF(AND(Table1[[#This Row],[Objekt-id]]&gt;50999,Table1[[#This Row],[Objekt-id]]&lt;52000),"NOTO",
IF(AND(Table1[[#This Row],[Objekt-id]]&gt;49999,Table1[[#This Row],[Objekt-id]]&lt;51000),"SCANPAN","BC"))</f>
        <v>BC</v>
      </c>
      <c r="E6356">
        <f>1</f>
        <v>1</v>
      </c>
    </row>
    <row r="6357" spans="1:5" x14ac:dyDescent="0.3">
      <c r="A6357" s="2" t="s">
        <v>3289</v>
      </c>
      <c r="B6357" s="3">
        <v>1597</v>
      </c>
      <c r="C6357" s="2" t="s">
        <v>3891</v>
      </c>
      <c r="D6357" t="str">
        <f>IF(AND(Table1[[#This Row],[Objekt-id]]&gt;50999,Table1[[#This Row],[Objekt-id]]&lt;52000),"NOTO",
IF(AND(Table1[[#This Row],[Objekt-id]]&gt;49999,Table1[[#This Row],[Objekt-id]]&lt;51000),"SCANPAN","BC"))</f>
        <v>BC</v>
      </c>
      <c r="E6357">
        <f>1</f>
        <v>1</v>
      </c>
    </row>
    <row r="6358" spans="1:5" x14ac:dyDescent="0.3">
      <c r="A6358" s="2" t="s">
        <v>3289</v>
      </c>
      <c r="B6358" s="3">
        <v>1598</v>
      </c>
      <c r="C6358" s="2" t="s">
        <v>3892</v>
      </c>
      <c r="D6358" t="str">
        <f>IF(AND(Table1[[#This Row],[Objekt-id]]&gt;50999,Table1[[#This Row],[Objekt-id]]&lt;52000),"NOTO",
IF(AND(Table1[[#This Row],[Objekt-id]]&gt;49999,Table1[[#This Row],[Objekt-id]]&lt;51000),"SCANPAN","BC"))</f>
        <v>BC</v>
      </c>
      <c r="E6358">
        <f>1</f>
        <v>1</v>
      </c>
    </row>
    <row r="6359" spans="1:5" x14ac:dyDescent="0.3">
      <c r="A6359" s="2" t="s">
        <v>3289</v>
      </c>
      <c r="B6359" s="3">
        <v>1600</v>
      </c>
      <c r="C6359" s="2" t="s">
        <v>3893</v>
      </c>
      <c r="D6359" t="str">
        <f>IF(AND(Table1[[#This Row],[Objekt-id]]&gt;50999,Table1[[#This Row],[Objekt-id]]&lt;52000),"NOTO",
IF(AND(Table1[[#This Row],[Objekt-id]]&gt;49999,Table1[[#This Row],[Objekt-id]]&lt;51000),"SCANPAN","BC"))</f>
        <v>BC</v>
      </c>
      <c r="E6359">
        <f>1</f>
        <v>1</v>
      </c>
    </row>
    <row r="6360" spans="1:5" x14ac:dyDescent="0.3">
      <c r="A6360" s="2" t="s">
        <v>3289</v>
      </c>
      <c r="B6360" s="3">
        <v>1601</v>
      </c>
      <c r="C6360" s="2" t="s">
        <v>3894</v>
      </c>
      <c r="D6360" t="str">
        <f>IF(AND(Table1[[#This Row],[Objekt-id]]&gt;50999,Table1[[#This Row],[Objekt-id]]&lt;52000),"NOTO",
IF(AND(Table1[[#This Row],[Objekt-id]]&gt;49999,Table1[[#This Row],[Objekt-id]]&lt;51000),"SCANPAN","BC"))</f>
        <v>BC</v>
      </c>
      <c r="E6360">
        <f>1</f>
        <v>1</v>
      </c>
    </row>
    <row r="6361" spans="1:5" x14ac:dyDescent="0.3">
      <c r="A6361" s="2" t="s">
        <v>3289</v>
      </c>
      <c r="B6361" s="3">
        <v>1602</v>
      </c>
      <c r="C6361" s="2" t="s">
        <v>3895</v>
      </c>
      <c r="D6361" t="str">
        <f>IF(AND(Table1[[#This Row],[Objekt-id]]&gt;50999,Table1[[#This Row],[Objekt-id]]&lt;52000),"NOTO",
IF(AND(Table1[[#This Row],[Objekt-id]]&gt;49999,Table1[[#This Row],[Objekt-id]]&lt;51000),"SCANPAN","BC"))</f>
        <v>BC</v>
      </c>
      <c r="E6361">
        <f>1</f>
        <v>1</v>
      </c>
    </row>
    <row r="6362" spans="1:5" x14ac:dyDescent="0.3">
      <c r="A6362" s="2" t="s">
        <v>3289</v>
      </c>
      <c r="B6362" s="3">
        <v>1603</v>
      </c>
      <c r="C6362" s="2" t="s">
        <v>3896</v>
      </c>
      <c r="D6362" t="str">
        <f>IF(AND(Table1[[#This Row],[Objekt-id]]&gt;50999,Table1[[#This Row],[Objekt-id]]&lt;52000),"NOTO",
IF(AND(Table1[[#This Row],[Objekt-id]]&gt;49999,Table1[[#This Row],[Objekt-id]]&lt;51000),"SCANPAN","BC"))</f>
        <v>BC</v>
      </c>
      <c r="E6362">
        <f>1</f>
        <v>1</v>
      </c>
    </row>
    <row r="6363" spans="1:5" x14ac:dyDescent="0.3">
      <c r="A6363" s="2" t="s">
        <v>3289</v>
      </c>
      <c r="B6363" s="3">
        <v>1604</v>
      </c>
      <c r="C6363" s="2" t="s">
        <v>3897</v>
      </c>
      <c r="D6363" t="str">
        <f>IF(AND(Table1[[#This Row],[Objekt-id]]&gt;50999,Table1[[#This Row],[Objekt-id]]&lt;52000),"NOTO",
IF(AND(Table1[[#This Row],[Objekt-id]]&gt;49999,Table1[[#This Row],[Objekt-id]]&lt;51000),"SCANPAN","BC"))</f>
        <v>BC</v>
      </c>
      <c r="E6363">
        <f>1</f>
        <v>1</v>
      </c>
    </row>
    <row r="6364" spans="1:5" x14ac:dyDescent="0.3">
      <c r="A6364" s="2" t="s">
        <v>3289</v>
      </c>
      <c r="B6364" s="3">
        <v>1605</v>
      </c>
      <c r="C6364" s="2" t="s">
        <v>3898</v>
      </c>
      <c r="D6364" t="str">
        <f>IF(AND(Table1[[#This Row],[Objekt-id]]&gt;50999,Table1[[#This Row],[Objekt-id]]&lt;52000),"NOTO",
IF(AND(Table1[[#This Row],[Objekt-id]]&gt;49999,Table1[[#This Row],[Objekt-id]]&lt;51000),"SCANPAN","BC"))</f>
        <v>BC</v>
      </c>
      <c r="E6364">
        <f>1</f>
        <v>1</v>
      </c>
    </row>
    <row r="6365" spans="1:5" x14ac:dyDescent="0.3">
      <c r="A6365" s="2" t="s">
        <v>3289</v>
      </c>
      <c r="B6365" s="3">
        <v>1606</v>
      </c>
      <c r="C6365" s="2" t="s">
        <v>3899</v>
      </c>
      <c r="D6365" t="str">
        <f>IF(AND(Table1[[#This Row],[Objekt-id]]&gt;50999,Table1[[#This Row],[Objekt-id]]&lt;52000),"NOTO",
IF(AND(Table1[[#This Row],[Objekt-id]]&gt;49999,Table1[[#This Row],[Objekt-id]]&lt;51000),"SCANPAN","BC"))</f>
        <v>BC</v>
      </c>
      <c r="E6365">
        <f>1</f>
        <v>1</v>
      </c>
    </row>
    <row r="6366" spans="1:5" x14ac:dyDescent="0.3">
      <c r="A6366" s="2" t="s">
        <v>3289</v>
      </c>
      <c r="B6366" s="3">
        <v>1607</v>
      </c>
      <c r="C6366" s="2" t="s">
        <v>3900</v>
      </c>
      <c r="D6366" t="str">
        <f>IF(AND(Table1[[#This Row],[Objekt-id]]&gt;50999,Table1[[#This Row],[Objekt-id]]&lt;52000),"NOTO",
IF(AND(Table1[[#This Row],[Objekt-id]]&gt;49999,Table1[[#This Row],[Objekt-id]]&lt;51000),"SCANPAN","BC"))</f>
        <v>BC</v>
      </c>
      <c r="E6366">
        <f>1</f>
        <v>1</v>
      </c>
    </row>
    <row r="6367" spans="1:5" x14ac:dyDescent="0.3">
      <c r="A6367" s="2" t="s">
        <v>3289</v>
      </c>
      <c r="B6367" s="3">
        <v>1608</v>
      </c>
      <c r="C6367" s="2" t="s">
        <v>3901</v>
      </c>
      <c r="D6367" t="str">
        <f>IF(AND(Table1[[#This Row],[Objekt-id]]&gt;50999,Table1[[#This Row],[Objekt-id]]&lt;52000),"NOTO",
IF(AND(Table1[[#This Row],[Objekt-id]]&gt;49999,Table1[[#This Row],[Objekt-id]]&lt;51000),"SCANPAN","BC"))</f>
        <v>BC</v>
      </c>
      <c r="E6367">
        <f>1</f>
        <v>1</v>
      </c>
    </row>
    <row r="6368" spans="1:5" x14ac:dyDescent="0.3">
      <c r="A6368" s="2" t="s">
        <v>3289</v>
      </c>
      <c r="B6368" s="3">
        <v>1609</v>
      </c>
      <c r="C6368" s="2" t="s">
        <v>3902</v>
      </c>
      <c r="D6368" t="str">
        <f>IF(AND(Table1[[#This Row],[Objekt-id]]&gt;50999,Table1[[#This Row],[Objekt-id]]&lt;52000),"NOTO",
IF(AND(Table1[[#This Row],[Objekt-id]]&gt;49999,Table1[[#This Row],[Objekt-id]]&lt;51000),"SCANPAN","BC"))</f>
        <v>BC</v>
      </c>
      <c r="E6368">
        <f>1</f>
        <v>1</v>
      </c>
    </row>
    <row r="6369" spans="1:5" x14ac:dyDescent="0.3">
      <c r="A6369" s="2" t="s">
        <v>3289</v>
      </c>
      <c r="B6369" s="3">
        <v>1610</v>
      </c>
      <c r="C6369" s="2" t="s">
        <v>3903</v>
      </c>
      <c r="D6369" t="str">
        <f>IF(AND(Table1[[#This Row],[Objekt-id]]&gt;50999,Table1[[#This Row],[Objekt-id]]&lt;52000),"NOTO",
IF(AND(Table1[[#This Row],[Objekt-id]]&gt;49999,Table1[[#This Row],[Objekt-id]]&lt;51000),"SCANPAN","BC"))</f>
        <v>BC</v>
      </c>
      <c r="E6369">
        <f>1</f>
        <v>1</v>
      </c>
    </row>
    <row r="6370" spans="1:5" x14ac:dyDescent="0.3">
      <c r="A6370" s="2" t="s">
        <v>3289</v>
      </c>
      <c r="B6370" s="3">
        <v>1611</v>
      </c>
      <c r="C6370" s="2" t="s">
        <v>3904</v>
      </c>
      <c r="D6370" t="str">
        <f>IF(AND(Table1[[#This Row],[Objekt-id]]&gt;50999,Table1[[#This Row],[Objekt-id]]&lt;52000),"NOTO",
IF(AND(Table1[[#This Row],[Objekt-id]]&gt;49999,Table1[[#This Row],[Objekt-id]]&lt;51000),"SCANPAN","BC"))</f>
        <v>BC</v>
      </c>
      <c r="E6370">
        <f>1</f>
        <v>1</v>
      </c>
    </row>
    <row r="6371" spans="1:5" x14ac:dyDescent="0.3">
      <c r="A6371" s="2" t="s">
        <v>3289</v>
      </c>
      <c r="B6371" s="3">
        <v>1612</v>
      </c>
      <c r="C6371" s="2" t="s">
        <v>3905</v>
      </c>
      <c r="D6371" t="str">
        <f>IF(AND(Table1[[#This Row],[Objekt-id]]&gt;50999,Table1[[#This Row],[Objekt-id]]&lt;52000),"NOTO",
IF(AND(Table1[[#This Row],[Objekt-id]]&gt;49999,Table1[[#This Row],[Objekt-id]]&lt;51000),"SCANPAN","BC"))</f>
        <v>BC</v>
      </c>
      <c r="E6371">
        <f>1</f>
        <v>1</v>
      </c>
    </row>
    <row r="6372" spans="1:5" x14ac:dyDescent="0.3">
      <c r="A6372" s="2" t="s">
        <v>3289</v>
      </c>
      <c r="B6372" s="3">
        <v>1613</v>
      </c>
      <c r="C6372" s="2" t="s">
        <v>3906</v>
      </c>
      <c r="D6372" t="str">
        <f>IF(AND(Table1[[#This Row],[Objekt-id]]&gt;50999,Table1[[#This Row],[Objekt-id]]&lt;52000),"NOTO",
IF(AND(Table1[[#This Row],[Objekt-id]]&gt;49999,Table1[[#This Row],[Objekt-id]]&lt;51000),"SCANPAN","BC"))</f>
        <v>BC</v>
      </c>
      <c r="E6372">
        <f>1</f>
        <v>1</v>
      </c>
    </row>
    <row r="6373" spans="1:5" x14ac:dyDescent="0.3">
      <c r="A6373" s="2" t="s">
        <v>3289</v>
      </c>
      <c r="B6373" s="3">
        <v>1620</v>
      </c>
      <c r="C6373" s="2" t="s">
        <v>3907</v>
      </c>
      <c r="D6373" t="str">
        <f>IF(AND(Table1[[#This Row],[Objekt-id]]&gt;50999,Table1[[#This Row],[Objekt-id]]&lt;52000),"NOTO",
IF(AND(Table1[[#This Row],[Objekt-id]]&gt;49999,Table1[[#This Row],[Objekt-id]]&lt;51000),"SCANPAN","BC"))</f>
        <v>BC</v>
      </c>
      <c r="E6373">
        <f>1</f>
        <v>1</v>
      </c>
    </row>
    <row r="6374" spans="1:5" x14ac:dyDescent="0.3">
      <c r="A6374" s="2" t="s">
        <v>3289</v>
      </c>
      <c r="B6374" s="3">
        <v>1621</v>
      </c>
      <c r="C6374" s="2" t="s">
        <v>3908</v>
      </c>
      <c r="D6374" t="str">
        <f>IF(AND(Table1[[#This Row],[Objekt-id]]&gt;50999,Table1[[#This Row],[Objekt-id]]&lt;52000),"NOTO",
IF(AND(Table1[[#This Row],[Objekt-id]]&gt;49999,Table1[[#This Row],[Objekt-id]]&lt;51000),"SCANPAN","BC"))</f>
        <v>BC</v>
      </c>
      <c r="E6374">
        <f>1</f>
        <v>1</v>
      </c>
    </row>
    <row r="6375" spans="1:5" x14ac:dyDescent="0.3">
      <c r="A6375" s="2" t="s">
        <v>3289</v>
      </c>
      <c r="B6375" s="3">
        <v>1629</v>
      </c>
      <c r="C6375" s="2" t="s">
        <v>3909</v>
      </c>
      <c r="D6375" t="str">
        <f>IF(AND(Table1[[#This Row],[Objekt-id]]&gt;50999,Table1[[#This Row],[Objekt-id]]&lt;52000),"NOTO",
IF(AND(Table1[[#This Row],[Objekt-id]]&gt;49999,Table1[[#This Row],[Objekt-id]]&lt;51000),"SCANPAN","BC"))</f>
        <v>BC</v>
      </c>
      <c r="E6375">
        <f>1</f>
        <v>1</v>
      </c>
    </row>
    <row r="6376" spans="1:5" x14ac:dyDescent="0.3">
      <c r="A6376" s="2" t="s">
        <v>3289</v>
      </c>
      <c r="B6376" s="3">
        <v>1630</v>
      </c>
      <c r="C6376" s="2" t="s">
        <v>3910</v>
      </c>
      <c r="D6376" t="str">
        <f>IF(AND(Table1[[#This Row],[Objekt-id]]&gt;50999,Table1[[#This Row],[Objekt-id]]&lt;52000),"NOTO",
IF(AND(Table1[[#This Row],[Objekt-id]]&gt;49999,Table1[[#This Row],[Objekt-id]]&lt;51000),"SCANPAN","BC"))</f>
        <v>BC</v>
      </c>
      <c r="E6376">
        <f>1</f>
        <v>1</v>
      </c>
    </row>
    <row r="6377" spans="1:5" x14ac:dyDescent="0.3">
      <c r="A6377" s="2" t="s">
        <v>3289</v>
      </c>
      <c r="B6377" s="3">
        <v>1631</v>
      </c>
      <c r="C6377" s="2" t="s">
        <v>3911</v>
      </c>
      <c r="D6377" t="str">
        <f>IF(AND(Table1[[#This Row],[Objekt-id]]&gt;50999,Table1[[#This Row],[Objekt-id]]&lt;52000),"NOTO",
IF(AND(Table1[[#This Row],[Objekt-id]]&gt;49999,Table1[[#This Row],[Objekt-id]]&lt;51000),"SCANPAN","BC"))</f>
        <v>BC</v>
      </c>
      <c r="E6377">
        <f>1</f>
        <v>1</v>
      </c>
    </row>
    <row r="6378" spans="1:5" x14ac:dyDescent="0.3">
      <c r="A6378" s="2" t="s">
        <v>3289</v>
      </c>
      <c r="B6378" s="3">
        <v>1632</v>
      </c>
      <c r="C6378" s="2" t="s">
        <v>3912</v>
      </c>
      <c r="D6378" t="str">
        <f>IF(AND(Table1[[#This Row],[Objekt-id]]&gt;50999,Table1[[#This Row],[Objekt-id]]&lt;52000),"NOTO",
IF(AND(Table1[[#This Row],[Objekt-id]]&gt;49999,Table1[[#This Row],[Objekt-id]]&lt;51000),"SCANPAN","BC"))</f>
        <v>BC</v>
      </c>
      <c r="E6378">
        <f>1</f>
        <v>1</v>
      </c>
    </row>
    <row r="6379" spans="1:5" x14ac:dyDescent="0.3">
      <c r="A6379" s="2" t="s">
        <v>3289</v>
      </c>
      <c r="B6379" s="3">
        <v>1633</v>
      </c>
      <c r="C6379" s="2" t="s">
        <v>3913</v>
      </c>
      <c r="D6379" t="str">
        <f>IF(AND(Table1[[#This Row],[Objekt-id]]&gt;50999,Table1[[#This Row],[Objekt-id]]&lt;52000),"NOTO",
IF(AND(Table1[[#This Row],[Objekt-id]]&gt;49999,Table1[[#This Row],[Objekt-id]]&lt;51000),"SCANPAN","BC"))</f>
        <v>BC</v>
      </c>
      <c r="E6379">
        <f>1</f>
        <v>1</v>
      </c>
    </row>
    <row r="6380" spans="1:5" x14ac:dyDescent="0.3">
      <c r="A6380" s="2" t="s">
        <v>3289</v>
      </c>
      <c r="B6380" s="3">
        <v>1634</v>
      </c>
      <c r="C6380" s="2" t="s">
        <v>3914</v>
      </c>
      <c r="D6380" t="str">
        <f>IF(AND(Table1[[#This Row],[Objekt-id]]&gt;50999,Table1[[#This Row],[Objekt-id]]&lt;52000),"NOTO",
IF(AND(Table1[[#This Row],[Objekt-id]]&gt;49999,Table1[[#This Row],[Objekt-id]]&lt;51000),"SCANPAN","BC"))</f>
        <v>BC</v>
      </c>
      <c r="E6380">
        <f>1</f>
        <v>1</v>
      </c>
    </row>
    <row r="6381" spans="1:5" x14ac:dyDescent="0.3">
      <c r="A6381" s="2" t="s">
        <v>3289</v>
      </c>
      <c r="B6381" s="3">
        <v>1636</v>
      </c>
      <c r="C6381" s="2" t="s">
        <v>3915</v>
      </c>
      <c r="D6381" t="str">
        <f>IF(AND(Table1[[#This Row],[Objekt-id]]&gt;50999,Table1[[#This Row],[Objekt-id]]&lt;52000),"NOTO",
IF(AND(Table1[[#This Row],[Objekt-id]]&gt;49999,Table1[[#This Row],[Objekt-id]]&lt;51000),"SCANPAN","BC"))</f>
        <v>BC</v>
      </c>
      <c r="E6381">
        <f>1</f>
        <v>1</v>
      </c>
    </row>
    <row r="6382" spans="1:5" x14ac:dyDescent="0.3">
      <c r="A6382" s="2" t="s">
        <v>3289</v>
      </c>
      <c r="B6382" s="3">
        <v>1637</v>
      </c>
      <c r="C6382" s="2" t="s">
        <v>3916</v>
      </c>
      <c r="D6382" t="str">
        <f>IF(AND(Table1[[#This Row],[Objekt-id]]&gt;50999,Table1[[#This Row],[Objekt-id]]&lt;52000),"NOTO",
IF(AND(Table1[[#This Row],[Objekt-id]]&gt;49999,Table1[[#This Row],[Objekt-id]]&lt;51000),"SCANPAN","BC"))</f>
        <v>BC</v>
      </c>
      <c r="E6382">
        <f>1</f>
        <v>1</v>
      </c>
    </row>
    <row r="6383" spans="1:5" x14ac:dyDescent="0.3">
      <c r="A6383" s="2" t="s">
        <v>3289</v>
      </c>
      <c r="B6383" s="3">
        <v>1638</v>
      </c>
      <c r="C6383" s="2" t="s">
        <v>3917</v>
      </c>
      <c r="D6383" t="str">
        <f>IF(AND(Table1[[#This Row],[Objekt-id]]&gt;50999,Table1[[#This Row],[Objekt-id]]&lt;52000),"NOTO",
IF(AND(Table1[[#This Row],[Objekt-id]]&gt;49999,Table1[[#This Row],[Objekt-id]]&lt;51000),"SCANPAN","BC"))</f>
        <v>BC</v>
      </c>
      <c r="E6383">
        <f>1</f>
        <v>1</v>
      </c>
    </row>
    <row r="6384" spans="1:5" x14ac:dyDescent="0.3">
      <c r="A6384" s="2" t="s">
        <v>3289</v>
      </c>
      <c r="B6384" s="3">
        <v>1639</v>
      </c>
      <c r="C6384" s="2" t="s">
        <v>3918</v>
      </c>
      <c r="D6384" t="str">
        <f>IF(AND(Table1[[#This Row],[Objekt-id]]&gt;50999,Table1[[#This Row],[Objekt-id]]&lt;52000),"NOTO",
IF(AND(Table1[[#This Row],[Objekt-id]]&gt;49999,Table1[[#This Row],[Objekt-id]]&lt;51000),"SCANPAN","BC"))</f>
        <v>BC</v>
      </c>
      <c r="E6384">
        <f>1</f>
        <v>1</v>
      </c>
    </row>
    <row r="6385" spans="1:5" x14ac:dyDescent="0.3">
      <c r="A6385" s="2" t="s">
        <v>3289</v>
      </c>
      <c r="B6385" s="3">
        <v>1640</v>
      </c>
      <c r="C6385" s="2" t="s">
        <v>3919</v>
      </c>
      <c r="D6385" t="str">
        <f>IF(AND(Table1[[#This Row],[Objekt-id]]&gt;50999,Table1[[#This Row],[Objekt-id]]&lt;52000),"NOTO",
IF(AND(Table1[[#This Row],[Objekt-id]]&gt;49999,Table1[[#This Row],[Objekt-id]]&lt;51000),"SCANPAN","BC"))</f>
        <v>BC</v>
      </c>
      <c r="E6385">
        <f>1</f>
        <v>1</v>
      </c>
    </row>
    <row r="6386" spans="1:5" x14ac:dyDescent="0.3">
      <c r="A6386" s="2" t="s">
        <v>3289</v>
      </c>
      <c r="B6386" s="3">
        <v>1641</v>
      </c>
      <c r="C6386" s="2" t="s">
        <v>3920</v>
      </c>
      <c r="D6386" t="str">
        <f>IF(AND(Table1[[#This Row],[Objekt-id]]&gt;50999,Table1[[#This Row],[Objekt-id]]&lt;52000),"NOTO",
IF(AND(Table1[[#This Row],[Objekt-id]]&gt;49999,Table1[[#This Row],[Objekt-id]]&lt;51000),"SCANPAN","BC"))</f>
        <v>BC</v>
      </c>
      <c r="E6386">
        <f>1</f>
        <v>1</v>
      </c>
    </row>
    <row r="6387" spans="1:5" x14ac:dyDescent="0.3">
      <c r="A6387" s="2" t="s">
        <v>3289</v>
      </c>
      <c r="B6387" s="3">
        <v>1642</v>
      </c>
      <c r="C6387" s="2" t="s">
        <v>3921</v>
      </c>
      <c r="D6387" t="str">
        <f>IF(AND(Table1[[#This Row],[Objekt-id]]&gt;50999,Table1[[#This Row],[Objekt-id]]&lt;52000),"NOTO",
IF(AND(Table1[[#This Row],[Objekt-id]]&gt;49999,Table1[[#This Row],[Objekt-id]]&lt;51000),"SCANPAN","BC"))</f>
        <v>BC</v>
      </c>
      <c r="E6387">
        <f>1</f>
        <v>1</v>
      </c>
    </row>
    <row r="6388" spans="1:5" x14ac:dyDescent="0.3">
      <c r="A6388" s="2" t="s">
        <v>3289</v>
      </c>
      <c r="B6388" s="3">
        <v>1643</v>
      </c>
      <c r="C6388" s="2" t="s">
        <v>3922</v>
      </c>
      <c r="D6388" t="str">
        <f>IF(AND(Table1[[#This Row],[Objekt-id]]&gt;50999,Table1[[#This Row],[Objekt-id]]&lt;52000),"NOTO",
IF(AND(Table1[[#This Row],[Objekt-id]]&gt;49999,Table1[[#This Row],[Objekt-id]]&lt;51000),"SCANPAN","BC"))</f>
        <v>BC</v>
      </c>
      <c r="E6388">
        <f>1</f>
        <v>1</v>
      </c>
    </row>
    <row r="6389" spans="1:5" x14ac:dyDescent="0.3">
      <c r="A6389" s="2" t="s">
        <v>3289</v>
      </c>
      <c r="B6389" s="3">
        <v>1650</v>
      </c>
      <c r="C6389" s="2" t="s">
        <v>3923</v>
      </c>
      <c r="D6389" t="str">
        <f>IF(AND(Table1[[#This Row],[Objekt-id]]&gt;50999,Table1[[#This Row],[Objekt-id]]&lt;52000),"NOTO",
IF(AND(Table1[[#This Row],[Objekt-id]]&gt;49999,Table1[[#This Row],[Objekt-id]]&lt;51000),"SCANPAN","BC"))</f>
        <v>BC</v>
      </c>
      <c r="E6389">
        <f>1</f>
        <v>1</v>
      </c>
    </row>
    <row r="6390" spans="1:5" x14ac:dyDescent="0.3">
      <c r="A6390" s="2" t="s">
        <v>3289</v>
      </c>
      <c r="B6390" s="3">
        <v>1651</v>
      </c>
      <c r="C6390" s="2" t="s">
        <v>3924</v>
      </c>
      <c r="D6390" t="str">
        <f>IF(AND(Table1[[#This Row],[Objekt-id]]&gt;50999,Table1[[#This Row],[Objekt-id]]&lt;52000),"NOTO",
IF(AND(Table1[[#This Row],[Objekt-id]]&gt;49999,Table1[[#This Row],[Objekt-id]]&lt;51000),"SCANPAN","BC"))</f>
        <v>BC</v>
      </c>
      <c r="E6390">
        <f>1</f>
        <v>1</v>
      </c>
    </row>
    <row r="6391" spans="1:5" x14ac:dyDescent="0.3">
      <c r="A6391" s="2" t="s">
        <v>3289</v>
      </c>
      <c r="B6391" s="3">
        <v>1652</v>
      </c>
      <c r="C6391" s="2" t="s">
        <v>3925</v>
      </c>
      <c r="D6391" t="str">
        <f>IF(AND(Table1[[#This Row],[Objekt-id]]&gt;50999,Table1[[#This Row],[Objekt-id]]&lt;52000),"NOTO",
IF(AND(Table1[[#This Row],[Objekt-id]]&gt;49999,Table1[[#This Row],[Objekt-id]]&lt;51000),"SCANPAN","BC"))</f>
        <v>BC</v>
      </c>
      <c r="E6391">
        <f>1</f>
        <v>1</v>
      </c>
    </row>
    <row r="6392" spans="1:5" x14ac:dyDescent="0.3">
      <c r="A6392" s="2" t="s">
        <v>3289</v>
      </c>
      <c r="B6392" s="3">
        <v>1655</v>
      </c>
      <c r="C6392" s="2" t="s">
        <v>3926</v>
      </c>
      <c r="D6392" t="str">
        <f>IF(AND(Table1[[#This Row],[Objekt-id]]&gt;50999,Table1[[#This Row],[Objekt-id]]&lt;52000),"NOTO",
IF(AND(Table1[[#This Row],[Objekt-id]]&gt;49999,Table1[[#This Row],[Objekt-id]]&lt;51000),"SCANPAN","BC"))</f>
        <v>BC</v>
      </c>
      <c r="E6392">
        <f>1</f>
        <v>1</v>
      </c>
    </row>
    <row r="6393" spans="1:5" x14ac:dyDescent="0.3">
      <c r="A6393" s="2" t="s">
        <v>3289</v>
      </c>
      <c r="B6393" s="3">
        <v>1660</v>
      </c>
      <c r="C6393" s="2" t="s">
        <v>3927</v>
      </c>
      <c r="D6393" t="str">
        <f>IF(AND(Table1[[#This Row],[Objekt-id]]&gt;50999,Table1[[#This Row],[Objekt-id]]&lt;52000),"NOTO",
IF(AND(Table1[[#This Row],[Objekt-id]]&gt;49999,Table1[[#This Row],[Objekt-id]]&lt;51000),"SCANPAN","BC"))</f>
        <v>BC</v>
      </c>
      <c r="E6393">
        <f>1</f>
        <v>1</v>
      </c>
    </row>
    <row r="6394" spans="1:5" x14ac:dyDescent="0.3">
      <c r="A6394" s="2" t="s">
        <v>3289</v>
      </c>
      <c r="B6394" s="3">
        <v>1700</v>
      </c>
      <c r="C6394" s="2" t="s">
        <v>3928</v>
      </c>
      <c r="D6394" t="str">
        <f>IF(AND(Table1[[#This Row],[Objekt-id]]&gt;50999,Table1[[#This Row],[Objekt-id]]&lt;52000),"NOTO",
IF(AND(Table1[[#This Row],[Objekt-id]]&gt;49999,Table1[[#This Row],[Objekt-id]]&lt;51000),"SCANPAN","BC"))</f>
        <v>BC</v>
      </c>
      <c r="E6394">
        <f>1</f>
        <v>1</v>
      </c>
    </row>
    <row r="6395" spans="1:5" x14ac:dyDescent="0.3">
      <c r="A6395" s="2" t="s">
        <v>3289</v>
      </c>
      <c r="B6395" s="3">
        <v>1701</v>
      </c>
      <c r="C6395" s="2" t="s">
        <v>3929</v>
      </c>
      <c r="D6395" t="str">
        <f>IF(AND(Table1[[#This Row],[Objekt-id]]&gt;50999,Table1[[#This Row],[Objekt-id]]&lt;52000),"NOTO",
IF(AND(Table1[[#This Row],[Objekt-id]]&gt;49999,Table1[[#This Row],[Objekt-id]]&lt;51000),"SCANPAN","BC"))</f>
        <v>BC</v>
      </c>
      <c r="E6395">
        <f>1</f>
        <v>1</v>
      </c>
    </row>
    <row r="6396" spans="1:5" x14ac:dyDescent="0.3">
      <c r="A6396" s="2" t="s">
        <v>3289</v>
      </c>
      <c r="B6396" s="3">
        <v>1702</v>
      </c>
      <c r="C6396" s="2" t="s">
        <v>3930</v>
      </c>
      <c r="D6396" t="str">
        <f>IF(AND(Table1[[#This Row],[Objekt-id]]&gt;50999,Table1[[#This Row],[Objekt-id]]&lt;52000),"NOTO",
IF(AND(Table1[[#This Row],[Objekt-id]]&gt;49999,Table1[[#This Row],[Objekt-id]]&lt;51000),"SCANPAN","BC"))</f>
        <v>BC</v>
      </c>
      <c r="E6396">
        <f>1</f>
        <v>1</v>
      </c>
    </row>
    <row r="6397" spans="1:5" x14ac:dyDescent="0.3">
      <c r="A6397" s="2" t="s">
        <v>3289</v>
      </c>
      <c r="B6397" s="3">
        <v>1703</v>
      </c>
      <c r="C6397" s="2" t="s">
        <v>3931</v>
      </c>
      <c r="D6397" t="str">
        <f>IF(AND(Table1[[#This Row],[Objekt-id]]&gt;50999,Table1[[#This Row],[Objekt-id]]&lt;52000),"NOTO",
IF(AND(Table1[[#This Row],[Objekt-id]]&gt;49999,Table1[[#This Row],[Objekt-id]]&lt;51000),"SCANPAN","BC"))</f>
        <v>BC</v>
      </c>
      <c r="E6397">
        <f>1</f>
        <v>1</v>
      </c>
    </row>
    <row r="6398" spans="1:5" x14ac:dyDescent="0.3">
      <c r="A6398" s="2" t="s">
        <v>3289</v>
      </c>
      <c r="B6398" s="3">
        <v>1704</v>
      </c>
      <c r="C6398" s="2" t="s">
        <v>3932</v>
      </c>
      <c r="D6398" t="str">
        <f>IF(AND(Table1[[#This Row],[Objekt-id]]&gt;50999,Table1[[#This Row],[Objekt-id]]&lt;52000),"NOTO",
IF(AND(Table1[[#This Row],[Objekt-id]]&gt;49999,Table1[[#This Row],[Objekt-id]]&lt;51000),"SCANPAN","BC"))</f>
        <v>BC</v>
      </c>
      <c r="E6398">
        <f>1</f>
        <v>1</v>
      </c>
    </row>
    <row r="6399" spans="1:5" x14ac:dyDescent="0.3">
      <c r="A6399" s="2" t="s">
        <v>3289</v>
      </c>
      <c r="B6399" s="3">
        <v>1705</v>
      </c>
      <c r="C6399" s="2" t="s">
        <v>3933</v>
      </c>
      <c r="D6399" t="str">
        <f>IF(AND(Table1[[#This Row],[Objekt-id]]&gt;50999,Table1[[#This Row],[Objekt-id]]&lt;52000),"NOTO",
IF(AND(Table1[[#This Row],[Objekt-id]]&gt;49999,Table1[[#This Row],[Objekt-id]]&lt;51000),"SCANPAN","BC"))</f>
        <v>BC</v>
      </c>
      <c r="E6399">
        <f>1</f>
        <v>1</v>
      </c>
    </row>
    <row r="6400" spans="1:5" x14ac:dyDescent="0.3">
      <c r="A6400" s="2" t="s">
        <v>3289</v>
      </c>
      <c r="B6400" s="3">
        <v>1706</v>
      </c>
      <c r="C6400" s="2" t="s">
        <v>3934</v>
      </c>
      <c r="D6400" t="str">
        <f>IF(AND(Table1[[#This Row],[Objekt-id]]&gt;50999,Table1[[#This Row],[Objekt-id]]&lt;52000),"NOTO",
IF(AND(Table1[[#This Row],[Objekt-id]]&gt;49999,Table1[[#This Row],[Objekt-id]]&lt;51000),"SCANPAN","BC"))</f>
        <v>BC</v>
      </c>
      <c r="E6400">
        <f>1</f>
        <v>1</v>
      </c>
    </row>
    <row r="6401" spans="1:5" x14ac:dyDescent="0.3">
      <c r="A6401" s="2" t="s">
        <v>3289</v>
      </c>
      <c r="B6401" s="3">
        <v>1707</v>
      </c>
      <c r="C6401" s="2" t="s">
        <v>3935</v>
      </c>
      <c r="D6401" t="str">
        <f>IF(AND(Table1[[#This Row],[Objekt-id]]&gt;50999,Table1[[#This Row],[Objekt-id]]&lt;52000),"NOTO",
IF(AND(Table1[[#This Row],[Objekt-id]]&gt;49999,Table1[[#This Row],[Objekt-id]]&lt;51000),"SCANPAN","BC"))</f>
        <v>BC</v>
      </c>
      <c r="E6401">
        <f>1</f>
        <v>1</v>
      </c>
    </row>
    <row r="6402" spans="1:5" x14ac:dyDescent="0.3">
      <c r="A6402" s="2" t="s">
        <v>3289</v>
      </c>
      <c r="B6402" s="3">
        <v>1708</v>
      </c>
      <c r="C6402" s="2" t="s">
        <v>3936</v>
      </c>
      <c r="D6402" t="str">
        <f>IF(AND(Table1[[#This Row],[Objekt-id]]&gt;50999,Table1[[#This Row],[Objekt-id]]&lt;52000),"NOTO",
IF(AND(Table1[[#This Row],[Objekt-id]]&gt;49999,Table1[[#This Row],[Objekt-id]]&lt;51000),"SCANPAN","BC"))</f>
        <v>BC</v>
      </c>
      <c r="E6402">
        <f>1</f>
        <v>1</v>
      </c>
    </row>
    <row r="6403" spans="1:5" x14ac:dyDescent="0.3">
      <c r="A6403" s="2" t="s">
        <v>3289</v>
      </c>
      <c r="B6403" s="3">
        <v>1709</v>
      </c>
      <c r="C6403" s="2" t="s">
        <v>3937</v>
      </c>
      <c r="D6403" t="str">
        <f>IF(AND(Table1[[#This Row],[Objekt-id]]&gt;50999,Table1[[#This Row],[Objekt-id]]&lt;52000),"NOTO",
IF(AND(Table1[[#This Row],[Objekt-id]]&gt;49999,Table1[[#This Row],[Objekt-id]]&lt;51000),"SCANPAN","BC"))</f>
        <v>BC</v>
      </c>
      <c r="E6403">
        <f>1</f>
        <v>1</v>
      </c>
    </row>
    <row r="6404" spans="1:5" x14ac:dyDescent="0.3">
      <c r="A6404" s="2" t="s">
        <v>3289</v>
      </c>
      <c r="B6404" s="3">
        <v>1710</v>
      </c>
      <c r="C6404" s="2" t="s">
        <v>3938</v>
      </c>
      <c r="D6404" t="str">
        <f>IF(AND(Table1[[#This Row],[Objekt-id]]&gt;50999,Table1[[#This Row],[Objekt-id]]&lt;52000),"NOTO",
IF(AND(Table1[[#This Row],[Objekt-id]]&gt;49999,Table1[[#This Row],[Objekt-id]]&lt;51000),"SCANPAN","BC"))</f>
        <v>BC</v>
      </c>
      <c r="E6404">
        <f>1</f>
        <v>1</v>
      </c>
    </row>
    <row r="6405" spans="1:5" x14ac:dyDescent="0.3">
      <c r="A6405" s="2" t="s">
        <v>3289</v>
      </c>
      <c r="B6405" s="3">
        <v>1711</v>
      </c>
      <c r="C6405" s="2" t="s">
        <v>3939</v>
      </c>
      <c r="D6405" t="str">
        <f>IF(AND(Table1[[#This Row],[Objekt-id]]&gt;50999,Table1[[#This Row],[Objekt-id]]&lt;52000),"NOTO",
IF(AND(Table1[[#This Row],[Objekt-id]]&gt;49999,Table1[[#This Row],[Objekt-id]]&lt;51000),"SCANPAN","BC"))</f>
        <v>BC</v>
      </c>
      <c r="E6405">
        <f>1</f>
        <v>1</v>
      </c>
    </row>
    <row r="6406" spans="1:5" x14ac:dyDescent="0.3">
      <c r="A6406" s="2" t="s">
        <v>3289</v>
      </c>
      <c r="B6406" s="3">
        <v>1720</v>
      </c>
      <c r="C6406" s="2" t="s">
        <v>3940</v>
      </c>
      <c r="D6406" t="str">
        <f>IF(AND(Table1[[#This Row],[Objekt-id]]&gt;50999,Table1[[#This Row],[Objekt-id]]&lt;52000),"NOTO",
IF(AND(Table1[[#This Row],[Objekt-id]]&gt;49999,Table1[[#This Row],[Objekt-id]]&lt;51000),"SCANPAN","BC"))</f>
        <v>BC</v>
      </c>
      <c r="E6406">
        <f>1</f>
        <v>1</v>
      </c>
    </row>
    <row r="6407" spans="1:5" x14ac:dyDescent="0.3">
      <c r="A6407" s="2" t="s">
        <v>3289</v>
      </c>
      <c r="B6407" s="3">
        <v>1738</v>
      </c>
      <c r="C6407" s="2" t="s">
        <v>3941</v>
      </c>
      <c r="D6407" t="str">
        <f>IF(AND(Table1[[#This Row],[Objekt-id]]&gt;50999,Table1[[#This Row],[Objekt-id]]&lt;52000),"NOTO",
IF(AND(Table1[[#This Row],[Objekt-id]]&gt;49999,Table1[[#This Row],[Objekt-id]]&lt;51000),"SCANPAN","BC"))</f>
        <v>BC</v>
      </c>
      <c r="E6407">
        <f>1</f>
        <v>1</v>
      </c>
    </row>
    <row r="6408" spans="1:5" x14ac:dyDescent="0.3">
      <c r="A6408" s="2" t="s">
        <v>3289</v>
      </c>
      <c r="B6408" s="3">
        <v>1750</v>
      </c>
      <c r="C6408" s="2" t="s">
        <v>3942</v>
      </c>
      <c r="D6408" t="str">
        <f>IF(AND(Table1[[#This Row],[Objekt-id]]&gt;50999,Table1[[#This Row],[Objekt-id]]&lt;52000),"NOTO",
IF(AND(Table1[[#This Row],[Objekt-id]]&gt;49999,Table1[[#This Row],[Objekt-id]]&lt;51000),"SCANPAN","BC"))</f>
        <v>BC</v>
      </c>
      <c r="E6408">
        <f>1</f>
        <v>1</v>
      </c>
    </row>
    <row r="6409" spans="1:5" x14ac:dyDescent="0.3">
      <c r="A6409" s="2" t="s">
        <v>3289</v>
      </c>
      <c r="B6409" s="3">
        <v>1751</v>
      </c>
      <c r="C6409" s="2" t="s">
        <v>3943</v>
      </c>
      <c r="D6409" t="str">
        <f>IF(AND(Table1[[#This Row],[Objekt-id]]&gt;50999,Table1[[#This Row],[Objekt-id]]&lt;52000),"NOTO",
IF(AND(Table1[[#This Row],[Objekt-id]]&gt;49999,Table1[[#This Row],[Objekt-id]]&lt;51000),"SCANPAN","BC"))</f>
        <v>BC</v>
      </c>
      <c r="E6409">
        <f>1</f>
        <v>1</v>
      </c>
    </row>
    <row r="6410" spans="1:5" x14ac:dyDescent="0.3">
      <c r="A6410" s="2" t="s">
        <v>3289</v>
      </c>
      <c r="B6410" s="3">
        <v>1752</v>
      </c>
      <c r="C6410" s="2" t="s">
        <v>3944</v>
      </c>
      <c r="D6410" t="str">
        <f>IF(AND(Table1[[#This Row],[Objekt-id]]&gt;50999,Table1[[#This Row],[Objekt-id]]&lt;52000),"NOTO",
IF(AND(Table1[[#This Row],[Objekt-id]]&gt;49999,Table1[[#This Row],[Objekt-id]]&lt;51000),"SCANPAN","BC"))</f>
        <v>BC</v>
      </c>
      <c r="E6410">
        <f>1</f>
        <v>1</v>
      </c>
    </row>
    <row r="6411" spans="1:5" x14ac:dyDescent="0.3">
      <c r="A6411" s="2" t="s">
        <v>3289</v>
      </c>
      <c r="B6411" s="3">
        <v>1753</v>
      </c>
      <c r="C6411" s="2" t="s">
        <v>3945</v>
      </c>
      <c r="D6411" t="str">
        <f>IF(AND(Table1[[#This Row],[Objekt-id]]&gt;50999,Table1[[#This Row],[Objekt-id]]&lt;52000),"NOTO",
IF(AND(Table1[[#This Row],[Objekt-id]]&gt;49999,Table1[[#This Row],[Objekt-id]]&lt;51000),"SCANPAN","BC"))</f>
        <v>BC</v>
      </c>
      <c r="E6411">
        <f>1</f>
        <v>1</v>
      </c>
    </row>
    <row r="6412" spans="1:5" x14ac:dyDescent="0.3">
      <c r="A6412" s="2" t="s">
        <v>3289</v>
      </c>
      <c r="B6412" s="3">
        <v>1754</v>
      </c>
      <c r="C6412" s="2" t="s">
        <v>3946</v>
      </c>
      <c r="D6412" t="str">
        <f>IF(AND(Table1[[#This Row],[Objekt-id]]&gt;50999,Table1[[#This Row],[Objekt-id]]&lt;52000),"NOTO",
IF(AND(Table1[[#This Row],[Objekt-id]]&gt;49999,Table1[[#This Row],[Objekt-id]]&lt;51000),"SCANPAN","BC"))</f>
        <v>BC</v>
      </c>
      <c r="E6412">
        <f>1</f>
        <v>1</v>
      </c>
    </row>
    <row r="6413" spans="1:5" x14ac:dyDescent="0.3">
      <c r="A6413" s="2" t="s">
        <v>3289</v>
      </c>
      <c r="B6413" s="3">
        <v>1755</v>
      </c>
      <c r="C6413" s="2" t="s">
        <v>3947</v>
      </c>
      <c r="D6413" t="str">
        <f>IF(AND(Table1[[#This Row],[Objekt-id]]&gt;50999,Table1[[#This Row],[Objekt-id]]&lt;52000),"NOTO",
IF(AND(Table1[[#This Row],[Objekt-id]]&gt;49999,Table1[[#This Row],[Objekt-id]]&lt;51000),"SCANPAN","BC"))</f>
        <v>BC</v>
      </c>
      <c r="E6413">
        <f>1</f>
        <v>1</v>
      </c>
    </row>
    <row r="6414" spans="1:5" x14ac:dyDescent="0.3">
      <c r="A6414" s="2" t="s">
        <v>3289</v>
      </c>
      <c r="B6414" s="3">
        <v>1756</v>
      </c>
      <c r="C6414" s="2" t="s">
        <v>3948</v>
      </c>
      <c r="D6414" t="str">
        <f>IF(AND(Table1[[#This Row],[Objekt-id]]&gt;50999,Table1[[#This Row],[Objekt-id]]&lt;52000),"NOTO",
IF(AND(Table1[[#This Row],[Objekt-id]]&gt;49999,Table1[[#This Row],[Objekt-id]]&lt;51000),"SCANPAN","BC"))</f>
        <v>BC</v>
      </c>
      <c r="E6414">
        <f>1</f>
        <v>1</v>
      </c>
    </row>
    <row r="6415" spans="1:5" x14ac:dyDescent="0.3">
      <c r="A6415" s="2" t="s">
        <v>3289</v>
      </c>
      <c r="B6415" s="3">
        <v>1757</v>
      </c>
      <c r="C6415" s="2" t="s">
        <v>3949</v>
      </c>
      <c r="D6415" t="str">
        <f>IF(AND(Table1[[#This Row],[Objekt-id]]&gt;50999,Table1[[#This Row],[Objekt-id]]&lt;52000),"NOTO",
IF(AND(Table1[[#This Row],[Objekt-id]]&gt;49999,Table1[[#This Row],[Objekt-id]]&lt;51000),"SCANPAN","BC"))</f>
        <v>BC</v>
      </c>
      <c r="E6415">
        <f>1</f>
        <v>1</v>
      </c>
    </row>
    <row r="6416" spans="1:5" x14ac:dyDescent="0.3">
      <c r="A6416" s="2" t="s">
        <v>3289</v>
      </c>
      <c r="B6416" s="3">
        <v>1758</v>
      </c>
      <c r="C6416" s="2" t="s">
        <v>3950</v>
      </c>
      <c r="D6416" t="str">
        <f>IF(AND(Table1[[#This Row],[Objekt-id]]&gt;50999,Table1[[#This Row],[Objekt-id]]&lt;52000),"NOTO",
IF(AND(Table1[[#This Row],[Objekt-id]]&gt;49999,Table1[[#This Row],[Objekt-id]]&lt;51000),"SCANPAN","BC"))</f>
        <v>BC</v>
      </c>
      <c r="E6416">
        <f>1</f>
        <v>1</v>
      </c>
    </row>
    <row r="6417" spans="1:5" x14ac:dyDescent="0.3">
      <c r="A6417" s="2" t="s">
        <v>3289</v>
      </c>
      <c r="B6417" s="3">
        <v>1760</v>
      </c>
      <c r="C6417" s="2" t="s">
        <v>3951</v>
      </c>
      <c r="D6417" t="str">
        <f>IF(AND(Table1[[#This Row],[Objekt-id]]&gt;50999,Table1[[#This Row],[Objekt-id]]&lt;52000),"NOTO",
IF(AND(Table1[[#This Row],[Objekt-id]]&gt;49999,Table1[[#This Row],[Objekt-id]]&lt;51000),"SCANPAN","BC"))</f>
        <v>BC</v>
      </c>
      <c r="E6417">
        <f>1</f>
        <v>1</v>
      </c>
    </row>
    <row r="6418" spans="1:5" x14ac:dyDescent="0.3">
      <c r="A6418" s="2" t="s">
        <v>3289</v>
      </c>
      <c r="B6418" s="3">
        <v>1797</v>
      </c>
      <c r="C6418" s="2" t="s">
        <v>3952</v>
      </c>
      <c r="D6418" t="str">
        <f>IF(AND(Table1[[#This Row],[Objekt-id]]&gt;50999,Table1[[#This Row],[Objekt-id]]&lt;52000),"NOTO",
IF(AND(Table1[[#This Row],[Objekt-id]]&gt;49999,Table1[[#This Row],[Objekt-id]]&lt;51000),"SCANPAN","BC"))</f>
        <v>BC</v>
      </c>
      <c r="E6418">
        <f>1</f>
        <v>1</v>
      </c>
    </row>
    <row r="6419" spans="1:5" x14ac:dyDescent="0.3">
      <c r="A6419" s="2" t="s">
        <v>3289</v>
      </c>
      <c r="B6419" s="3">
        <v>1798</v>
      </c>
      <c r="C6419" s="2" t="s">
        <v>3953</v>
      </c>
      <c r="D6419" t="str">
        <f>IF(AND(Table1[[#This Row],[Objekt-id]]&gt;50999,Table1[[#This Row],[Objekt-id]]&lt;52000),"NOTO",
IF(AND(Table1[[#This Row],[Objekt-id]]&gt;49999,Table1[[#This Row],[Objekt-id]]&lt;51000),"SCANPAN","BC"))</f>
        <v>BC</v>
      </c>
      <c r="E6419">
        <f>1</f>
        <v>1</v>
      </c>
    </row>
    <row r="6420" spans="1:5" x14ac:dyDescent="0.3">
      <c r="A6420" s="2" t="s">
        <v>3289</v>
      </c>
      <c r="B6420" s="3">
        <v>1799</v>
      </c>
      <c r="C6420" s="2" t="s">
        <v>3954</v>
      </c>
      <c r="D6420" t="str">
        <f>IF(AND(Table1[[#This Row],[Objekt-id]]&gt;50999,Table1[[#This Row],[Objekt-id]]&lt;52000),"NOTO",
IF(AND(Table1[[#This Row],[Objekt-id]]&gt;49999,Table1[[#This Row],[Objekt-id]]&lt;51000),"SCANPAN","BC"))</f>
        <v>BC</v>
      </c>
      <c r="E6420">
        <f>1</f>
        <v>1</v>
      </c>
    </row>
    <row r="6421" spans="1:5" x14ac:dyDescent="0.3">
      <c r="A6421" s="2" t="s">
        <v>3289</v>
      </c>
      <c r="B6421" s="3">
        <v>1800</v>
      </c>
      <c r="C6421" s="2" t="s">
        <v>3955</v>
      </c>
      <c r="D6421" t="str">
        <f>IF(AND(Table1[[#This Row],[Objekt-id]]&gt;50999,Table1[[#This Row],[Objekt-id]]&lt;52000),"NOTO",
IF(AND(Table1[[#This Row],[Objekt-id]]&gt;49999,Table1[[#This Row],[Objekt-id]]&lt;51000),"SCANPAN","BC"))</f>
        <v>BC</v>
      </c>
      <c r="E6421">
        <f>1</f>
        <v>1</v>
      </c>
    </row>
    <row r="6422" spans="1:5" x14ac:dyDescent="0.3">
      <c r="A6422" s="2" t="s">
        <v>3289</v>
      </c>
      <c r="B6422" s="3">
        <v>1801</v>
      </c>
      <c r="C6422" s="2" t="s">
        <v>3956</v>
      </c>
      <c r="D6422" t="str">
        <f>IF(AND(Table1[[#This Row],[Objekt-id]]&gt;50999,Table1[[#This Row],[Objekt-id]]&lt;52000),"NOTO",
IF(AND(Table1[[#This Row],[Objekt-id]]&gt;49999,Table1[[#This Row],[Objekt-id]]&lt;51000),"SCANPAN","BC"))</f>
        <v>BC</v>
      </c>
      <c r="E6422">
        <f>1</f>
        <v>1</v>
      </c>
    </row>
    <row r="6423" spans="1:5" x14ac:dyDescent="0.3">
      <c r="A6423" s="2" t="s">
        <v>3289</v>
      </c>
      <c r="B6423" s="3">
        <v>1802</v>
      </c>
      <c r="C6423" s="2" t="s">
        <v>3957</v>
      </c>
      <c r="D6423" t="str">
        <f>IF(AND(Table1[[#This Row],[Objekt-id]]&gt;50999,Table1[[#This Row],[Objekt-id]]&lt;52000),"NOTO",
IF(AND(Table1[[#This Row],[Objekt-id]]&gt;49999,Table1[[#This Row],[Objekt-id]]&lt;51000),"SCANPAN","BC"))</f>
        <v>BC</v>
      </c>
      <c r="E6423">
        <f>1</f>
        <v>1</v>
      </c>
    </row>
    <row r="6424" spans="1:5" x14ac:dyDescent="0.3">
      <c r="A6424" s="2" t="s">
        <v>3289</v>
      </c>
      <c r="B6424" s="3">
        <v>1804</v>
      </c>
      <c r="C6424" s="2" t="s">
        <v>3958</v>
      </c>
      <c r="D6424" t="str">
        <f>IF(AND(Table1[[#This Row],[Objekt-id]]&gt;50999,Table1[[#This Row],[Objekt-id]]&lt;52000),"NOTO",
IF(AND(Table1[[#This Row],[Objekt-id]]&gt;49999,Table1[[#This Row],[Objekt-id]]&lt;51000),"SCANPAN","BC"))</f>
        <v>BC</v>
      </c>
      <c r="E6424">
        <f>1</f>
        <v>1</v>
      </c>
    </row>
    <row r="6425" spans="1:5" x14ac:dyDescent="0.3">
      <c r="A6425" s="2" t="s">
        <v>3289</v>
      </c>
      <c r="B6425" s="3">
        <v>1805</v>
      </c>
      <c r="C6425" s="2" t="s">
        <v>3959</v>
      </c>
      <c r="D6425" t="str">
        <f>IF(AND(Table1[[#This Row],[Objekt-id]]&gt;50999,Table1[[#This Row],[Objekt-id]]&lt;52000),"NOTO",
IF(AND(Table1[[#This Row],[Objekt-id]]&gt;49999,Table1[[#This Row],[Objekt-id]]&lt;51000),"SCANPAN","BC"))</f>
        <v>BC</v>
      </c>
      <c r="E6425">
        <f>1</f>
        <v>1</v>
      </c>
    </row>
    <row r="6426" spans="1:5" x14ac:dyDescent="0.3">
      <c r="A6426" s="2" t="s">
        <v>3289</v>
      </c>
      <c r="B6426" s="3">
        <v>1806</v>
      </c>
      <c r="C6426" s="2" t="s">
        <v>3960</v>
      </c>
      <c r="D6426" t="str">
        <f>IF(AND(Table1[[#This Row],[Objekt-id]]&gt;50999,Table1[[#This Row],[Objekt-id]]&lt;52000),"NOTO",
IF(AND(Table1[[#This Row],[Objekt-id]]&gt;49999,Table1[[#This Row],[Objekt-id]]&lt;51000),"SCANPAN","BC"))</f>
        <v>BC</v>
      </c>
      <c r="E6426">
        <f>1</f>
        <v>1</v>
      </c>
    </row>
    <row r="6427" spans="1:5" x14ac:dyDescent="0.3">
      <c r="A6427" s="2" t="s">
        <v>3289</v>
      </c>
      <c r="B6427" s="3">
        <v>1807</v>
      </c>
      <c r="C6427" s="2" t="s">
        <v>3961</v>
      </c>
      <c r="D6427" t="str">
        <f>IF(AND(Table1[[#This Row],[Objekt-id]]&gt;50999,Table1[[#This Row],[Objekt-id]]&lt;52000),"NOTO",
IF(AND(Table1[[#This Row],[Objekt-id]]&gt;49999,Table1[[#This Row],[Objekt-id]]&lt;51000),"SCANPAN","BC"))</f>
        <v>BC</v>
      </c>
      <c r="E6427">
        <f>1</f>
        <v>1</v>
      </c>
    </row>
    <row r="6428" spans="1:5" x14ac:dyDescent="0.3">
      <c r="A6428" s="2" t="s">
        <v>3289</v>
      </c>
      <c r="B6428" s="3">
        <v>1808</v>
      </c>
      <c r="C6428" s="2" t="s">
        <v>3962</v>
      </c>
      <c r="D6428" t="str">
        <f>IF(AND(Table1[[#This Row],[Objekt-id]]&gt;50999,Table1[[#This Row],[Objekt-id]]&lt;52000),"NOTO",
IF(AND(Table1[[#This Row],[Objekt-id]]&gt;49999,Table1[[#This Row],[Objekt-id]]&lt;51000),"SCANPAN","BC"))</f>
        <v>BC</v>
      </c>
      <c r="E6428">
        <f>1</f>
        <v>1</v>
      </c>
    </row>
    <row r="6429" spans="1:5" x14ac:dyDescent="0.3">
      <c r="A6429" s="2" t="s">
        <v>3289</v>
      </c>
      <c r="B6429" s="3">
        <v>1809</v>
      </c>
      <c r="C6429" s="2" t="s">
        <v>3963</v>
      </c>
      <c r="D6429" t="str">
        <f>IF(AND(Table1[[#This Row],[Objekt-id]]&gt;50999,Table1[[#This Row],[Objekt-id]]&lt;52000),"NOTO",
IF(AND(Table1[[#This Row],[Objekt-id]]&gt;49999,Table1[[#This Row],[Objekt-id]]&lt;51000),"SCANPAN","BC"))</f>
        <v>BC</v>
      </c>
      <c r="E6429">
        <f>1</f>
        <v>1</v>
      </c>
    </row>
    <row r="6430" spans="1:5" x14ac:dyDescent="0.3">
      <c r="A6430" s="2" t="s">
        <v>3289</v>
      </c>
      <c r="B6430" s="3">
        <v>1811</v>
      </c>
      <c r="C6430" s="2" t="s">
        <v>3964</v>
      </c>
      <c r="D6430" t="str">
        <f>IF(AND(Table1[[#This Row],[Objekt-id]]&gt;50999,Table1[[#This Row],[Objekt-id]]&lt;52000),"NOTO",
IF(AND(Table1[[#This Row],[Objekt-id]]&gt;49999,Table1[[#This Row],[Objekt-id]]&lt;51000),"SCANPAN","BC"))</f>
        <v>BC</v>
      </c>
      <c r="E6430">
        <f>1</f>
        <v>1</v>
      </c>
    </row>
    <row r="6431" spans="1:5" x14ac:dyDescent="0.3">
      <c r="A6431" s="2" t="s">
        <v>3289</v>
      </c>
      <c r="B6431" s="3">
        <v>1812</v>
      </c>
      <c r="C6431" s="2" t="s">
        <v>3965</v>
      </c>
      <c r="D6431" t="str">
        <f>IF(AND(Table1[[#This Row],[Objekt-id]]&gt;50999,Table1[[#This Row],[Objekt-id]]&lt;52000),"NOTO",
IF(AND(Table1[[#This Row],[Objekt-id]]&gt;49999,Table1[[#This Row],[Objekt-id]]&lt;51000),"SCANPAN","BC"))</f>
        <v>BC</v>
      </c>
      <c r="E6431">
        <f>1</f>
        <v>1</v>
      </c>
    </row>
    <row r="6432" spans="1:5" x14ac:dyDescent="0.3">
      <c r="A6432" s="2" t="s">
        <v>3289</v>
      </c>
      <c r="B6432" s="3">
        <v>1814</v>
      </c>
      <c r="C6432" s="2" t="s">
        <v>3966</v>
      </c>
      <c r="D6432" t="str">
        <f>IF(AND(Table1[[#This Row],[Objekt-id]]&gt;50999,Table1[[#This Row],[Objekt-id]]&lt;52000),"NOTO",
IF(AND(Table1[[#This Row],[Objekt-id]]&gt;49999,Table1[[#This Row],[Objekt-id]]&lt;51000),"SCANPAN","BC"))</f>
        <v>BC</v>
      </c>
      <c r="E6432">
        <f>1</f>
        <v>1</v>
      </c>
    </row>
    <row r="6433" spans="1:5" x14ac:dyDescent="0.3">
      <c r="A6433" s="2" t="s">
        <v>3289</v>
      </c>
      <c r="B6433" s="3">
        <v>1815</v>
      </c>
      <c r="C6433" s="2" t="s">
        <v>3967</v>
      </c>
      <c r="D6433" t="str">
        <f>IF(AND(Table1[[#This Row],[Objekt-id]]&gt;50999,Table1[[#This Row],[Objekt-id]]&lt;52000),"NOTO",
IF(AND(Table1[[#This Row],[Objekt-id]]&gt;49999,Table1[[#This Row],[Objekt-id]]&lt;51000),"SCANPAN","BC"))</f>
        <v>BC</v>
      </c>
      <c r="E6433">
        <f>1</f>
        <v>1</v>
      </c>
    </row>
    <row r="6434" spans="1:5" x14ac:dyDescent="0.3">
      <c r="A6434" s="2" t="s">
        <v>3289</v>
      </c>
      <c r="B6434" s="3">
        <v>1817</v>
      </c>
      <c r="C6434" s="2" t="s">
        <v>3968</v>
      </c>
      <c r="D6434" t="str">
        <f>IF(AND(Table1[[#This Row],[Objekt-id]]&gt;50999,Table1[[#This Row],[Objekt-id]]&lt;52000),"NOTO",
IF(AND(Table1[[#This Row],[Objekt-id]]&gt;49999,Table1[[#This Row],[Objekt-id]]&lt;51000),"SCANPAN","BC"))</f>
        <v>BC</v>
      </c>
      <c r="E6434">
        <f>1</f>
        <v>1</v>
      </c>
    </row>
    <row r="6435" spans="1:5" x14ac:dyDescent="0.3">
      <c r="A6435" s="2" t="s">
        <v>3289</v>
      </c>
      <c r="B6435" s="3">
        <v>1818</v>
      </c>
      <c r="C6435" s="2" t="s">
        <v>3969</v>
      </c>
      <c r="D6435" t="str">
        <f>IF(AND(Table1[[#This Row],[Objekt-id]]&gt;50999,Table1[[#This Row],[Objekt-id]]&lt;52000),"NOTO",
IF(AND(Table1[[#This Row],[Objekt-id]]&gt;49999,Table1[[#This Row],[Objekt-id]]&lt;51000),"SCANPAN","BC"))</f>
        <v>BC</v>
      </c>
      <c r="E6435">
        <f>1</f>
        <v>1</v>
      </c>
    </row>
    <row r="6436" spans="1:5" x14ac:dyDescent="0.3">
      <c r="A6436" s="2" t="s">
        <v>3289</v>
      </c>
      <c r="B6436" s="3">
        <v>1819</v>
      </c>
      <c r="C6436" s="2" t="s">
        <v>3970</v>
      </c>
      <c r="D6436" t="str">
        <f>IF(AND(Table1[[#This Row],[Objekt-id]]&gt;50999,Table1[[#This Row],[Objekt-id]]&lt;52000),"NOTO",
IF(AND(Table1[[#This Row],[Objekt-id]]&gt;49999,Table1[[#This Row],[Objekt-id]]&lt;51000),"SCANPAN","BC"))</f>
        <v>BC</v>
      </c>
      <c r="E6436">
        <f>1</f>
        <v>1</v>
      </c>
    </row>
    <row r="6437" spans="1:5" x14ac:dyDescent="0.3">
      <c r="A6437" s="2" t="s">
        <v>3289</v>
      </c>
      <c r="B6437" s="3">
        <v>1820</v>
      </c>
      <c r="C6437" s="2" t="s">
        <v>3971</v>
      </c>
      <c r="D6437" t="str">
        <f>IF(AND(Table1[[#This Row],[Objekt-id]]&gt;50999,Table1[[#This Row],[Objekt-id]]&lt;52000),"NOTO",
IF(AND(Table1[[#This Row],[Objekt-id]]&gt;49999,Table1[[#This Row],[Objekt-id]]&lt;51000),"SCANPAN","BC"))</f>
        <v>BC</v>
      </c>
      <c r="E6437">
        <f>1</f>
        <v>1</v>
      </c>
    </row>
    <row r="6438" spans="1:5" x14ac:dyDescent="0.3">
      <c r="A6438" s="2" t="s">
        <v>3289</v>
      </c>
      <c r="B6438" s="3">
        <v>1850</v>
      </c>
      <c r="C6438" s="2" t="s">
        <v>3972</v>
      </c>
      <c r="D6438" t="str">
        <f>IF(AND(Table1[[#This Row],[Objekt-id]]&gt;50999,Table1[[#This Row],[Objekt-id]]&lt;52000),"NOTO",
IF(AND(Table1[[#This Row],[Objekt-id]]&gt;49999,Table1[[#This Row],[Objekt-id]]&lt;51000),"SCANPAN","BC"))</f>
        <v>BC</v>
      </c>
      <c r="E6438">
        <f>1</f>
        <v>1</v>
      </c>
    </row>
    <row r="6439" spans="1:5" x14ac:dyDescent="0.3">
      <c r="A6439" s="2" t="s">
        <v>3289</v>
      </c>
      <c r="B6439" s="3">
        <v>1851</v>
      </c>
      <c r="C6439" s="2" t="s">
        <v>3973</v>
      </c>
      <c r="D6439" t="str">
        <f>IF(AND(Table1[[#This Row],[Objekt-id]]&gt;50999,Table1[[#This Row],[Objekt-id]]&lt;52000),"NOTO",
IF(AND(Table1[[#This Row],[Objekt-id]]&gt;49999,Table1[[#This Row],[Objekt-id]]&lt;51000),"SCANPAN","BC"))</f>
        <v>BC</v>
      </c>
      <c r="E6439">
        <f>1</f>
        <v>1</v>
      </c>
    </row>
    <row r="6440" spans="1:5" x14ac:dyDescent="0.3">
      <c r="A6440" s="2" t="s">
        <v>3289</v>
      </c>
      <c r="B6440" s="3">
        <v>1852</v>
      </c>
      <c r="C6440" s="2" t="s">
        <v>3974</v>
      </c>
      <c r="D6440" t="str">
        <f>IF(AND(Table1[[#This Row],[Objekt-id]]&gt;50999,Table1[[#This Row],[Objekt-id]]&lt;52000),"NOTO",
IF(AND(Table1[[#This Row],[Objekt-id]]&gt;49999,Table1[[#This Row],[Objekt-id]]&lt;51000),"SCANPAN","BC"))</f>
        <v>BC</v>
      </c>
      <c r="E6440">
        <f>1</f>
        <v>1</v>
      </c>
    </row>
    <row r="6441" spans="1:5" x14ac:dyDescent="0.3">
      <c r="A6441" s="2" t="s">
        <v>3289</v>
      </c>
      <c r="B6441" s="3">
        <v>1853</v>
      </c>
      <c r="C6441" s="2" t="s">
        <v>3975</v>
      </c>
      <c r="D6441" t="str">
        <f>IF(AND(Table1[[#This Row],[Objekt-id]]&gt;50999,Table1[[#This Row],[Objekt-id]]&lt;52000),"NOTO",
IF(AND(Table1[[#This Row],[Objekt-id]]&gt;49999,Table1[[#This Row],[Objekt-id]]&lt;51000),"SCANPAN","BC"))</f>
        <v>BC</v>
      </c>
      <c r="E6441">
        <f>1</f>
        <v>1</v>
      </c>
    </row>
    <row r="6442" spans="1:5" x14ac:dyDescent="0.3">
      <c r="A6442" s="2" t="s">
        <v>3289</v>
      </c>
      <c r="B6442" s="3">
        <v>1854</v>
      </c>
      <c r="C6442" s="2" t="s">
        <v>3976</v>
      </c>
      <c r="D6442" t="str">
        <f>IF(AND(Table1[[#This Row],[Objekt-id]]&gt;50999,Table1[[#This Row],[Objekt-id]]&lt;52000),"NOTO",
IF(AND(Table1[[#This Row],[Objekt-id]]&gt;49999,Table1[[#This Row],[Objekt-id]]&lt;51000),"SCANPAN","BC"))</f>
        <v>BC</v>
      </c>
      <c r="E6442">
        <f>1</f>
        <v>1</v>
      </c>
    </row>
    <row r="6443" spans="1:5" x14ac:dyDescent="0.3">
      <c r="A6443" s="2" t="s">
        <v>3289</v>
      </c>
      <c r="B6443" s="3">
        <v>1855</v>
      </c>
      <c r="C6443" s="2" t="s">
        <v>3977</v>
      </c>
      <c r="D6443" t="str">
        <f>IF(AND(Table1[[#This Row],[Objekt-id]]&gt;50999,Table1[[#This Row],[Objekt-id]]&lt;52000),"NOTO",
IF(AND(Table1[[#This Row],[Objekt-id]]&gt;49999,Table1[[#This Row],[Objekt-id]]&lt;51000),"SCANPAN","BC"))</f>
        <v>BC</v>
      </c>
      <c r="E6443">
        <f>1</f>
        <v>1</v>
      </c>
    </row>
    <row r="6444" spans="1:5" x14ac:dyDescent="0.3">
      <c r="A6444" s="2" t="s">
        <v>3289</v>
      </c>
      <c r="B6444" s="3">
        <v>1860</v>
      </c>
      <c r="C6444" s="2" t="s">
        <v>3978</v>
      </c>
      <c r="D6444" t="str">
        <f>IF(AND(Table1[[#This Row],[Objekt-id]]&gt;50999,Table1[[#This Row],[Objekt-id]]&lt;52000),"NOTO",
IF(AND(Table1[[#This Row],[Objekt-id]]&gt;49999,Table1[[#This Row],[Objekt-id]]&lt;51000),"SCANPAN","BC"))</f>
        <v>BC</v>
      </c>
      <c r="E6444">
        <f>1</f>
        <v>1</v>
      </c>
    </row>
    <row r="6445" spans="1:5" x14ac:dyDescent="0.3">
      <c r="A6445" s="2" t="s">
        <v>3289</v>
      </c>
      <c r="B6445" s="3">
        <v>1861</v>
      </c>
      <c r="C6445" s="2" t="s">
        <v>3979</v>
      </c>
      <c r="D6445" t="str">
        <f>IF(AND(Table1[[#This Row],[Objekt-id]]&gt;50999,Table1[[#This Row],[Objekt-id]]&lt;52000),"NOTO",
IF(AND(Table1[[#This Row],[Objekt-id]]&gt;49999,Table1[[#This Row],[Objekt-id]]&lt;51000),"SCANPAN","BC"))</f>
        <v>BC</v>
      </c>
      <c r="E6445">
        <f>1</f>
        <v>1</v>
      </c>
    </row>
    <row r="6446" spans="1:5" x14ac:dyDescent="0.3">
      <c r="A6446" s="2" t="s">
        <v>3289</v>
      </c>
      <c r="B6446" s="3">
        <v>1862</v>
      </c>
      <c r="C6446" s="2" t="s">
        <v>3980</v>
      </c>
      <c r="D6446" t="str">
        <f>IF(AND(Table1[[#This Row],[Objekt-id]]&gt;50999,Table1[[#This Row],[Objekt-id]]&lt;52000),"NOTO",
IF(AND(Table1[[#This Row],[Objekt-id]]&gt;49999,Table1[[#This Row],[Objekt-id]]&lt;51000),"SCANPAN","BC"))</f>
        <v>BC</v>
      </c>
      <c r="E6446">
        <f>1</f>
        <v>1</v>
      </c>
    </row>
    <row r="6447" spans="1:5" x14ac:dyDescent="0.3">
      <c r="A6447" s="2" t="s">
        <v>3289</v>
      </c>
      <c r="B6447" s="3">
        <v>1863</v>
      </c>
      <c r="C6447" s="2" t="s">
        <v>3981</v>
      </c>
      <c r="D6447" t="str">
        <f>IF(AND(Table1[[#This Row],[Objekt-id]]&gt;50999,Table1[[#This Row],[Objekt-id]]&lt;52000),"NOTO",
IF(AND(Table1[[#This Row],[Objekt-id]]&gt;49999,Table1[[#This Row],[Objekt-id]]&lt;51000),"SCANPAN","BC"))</f>
        <v>BC</v>
      </c>
      <c r="E6447">
        <f>1</f>
        <v>1</v>
      </c>
    </row>
    <row r="6448" spans="1:5" x14ac:dyDescent="0.3">
      <c r="A6448" s="2" t="s">
        <v>3289</v>
      </c>
      <c r="B6448" s="3">
        <v>1864</v>
      </c>
      <c r="C6448" s="2" t="s">
        <v>3982</v>
      </c>
      <c r="D6448" t="str">
        <f>IF(AND(Table1[[#This Row],[Objekt-id]]&gt;50999,Table1[[#This Row],[Objekt-id]]&lt;52000),"NOTO",
IF(AND(Table1[[#This Row],[Objekt-id]]&gt;49999,Table1[[#This Row],[Objekt-id]]&lt;51000),"SCANPAN","BC"))</f>
        <v>BC</v>
      </c>
      <c r="E6448">
        <f>1</f>
        <v>1</v>
      </c>
    </row>
    <row r="6449" spans="1:5" x14ac:dyDescent="0.3">
      <c r="A6449" s="2" t="s">
        <v>3289</v>
      </c>
      <c r="B6449" s="3">
        <v>1865</v>
      </c>
      <c r="C6449" s="2" t="s">
        <v>3983</v>
      </c>
      <c r="D6449" t="str">
        <f>IF(AND(Table1[[#This Row],[Objekt-id]]&gt;50999,Table1[[#This Row],[Objekt-id]]&lt;52000),"NOTO",
IF(AND(Table1[[#This Row],[Objekt-id]]&gt;49999,Table1[[#This Row],[Objekt-id]]&lt;51000),"SCANPAN","BC"))</f>
        <v>BC</v>
      </c>
      <c r="E6449">
        <f>1</f>
        <v>1</v>
      </c>
    </row>
    <row r="6450" spans="1:5" x14ac:dyDescent="0.3">
      <c r="A6450" s="2" t="s">
        <v>3289</v>
      </c>
      <c r="B6450" s="3">
        <v>1866</v>
      </c>
      <c r="C6450" s="2" t="s">
        <v>3984</v>
      </c>
      <c r="D6450" t="str">
        <f>IF(AND(Table1[[#This Row],[Objekt-id]]&gt;50999,Table1[[#This Row],[Objekt-id]]&lt;52000),"NOTO",
IF(AND(Table1[[#This Row],[Objekt-id]]&gt;49999,Table1[[#This Row],[Objekt-id]]&lt;51000),"SCANPAN","BC"))</f>
        <v>BC</v>
      </c>
      <c r="E6450">
        <f>1</f>
        <v>1</v>
      </c>
    </row>
    <row r="6451" spans="1:5" x14ac:dyDescent="0.3">
      <c r="A6451" s="2" t="s">
        <v>3289</v>
      </c>
      <c r="B6451" s="3">
        <v>1867</v>
      </c>
      <c r="C6451" s="2" t="s">
        <v>3985</v>
      </c>
      <c r="D6451" t="str">
        <f>IF(AND(Table1[[#This Row],[Objekt-id]]&gt;50999,Table1[[#This Row],[Objekt-id]]&lt;52000),"NOTO",
IF(AND(Table1[[#This Row],[Objekt-id]]&gt;49999,Table1[[#This Row],[Objekt-id]]&lt;51000),"SCANPAN","BC"))</f>
        <v>BC</v>
      </c>
      <c r="E6451">
        <f>1</f>
        <v>1</v>
      </c>
    </row>
    <row r="6452" spans="1:5" x14ac:dyDescent="0.3">
      <c r="A6452" s="2" t="s">
        <v>3289</v>
      </c>
      <c r="B6452" s="3">
        <v>1868</v>
      </c>
      <c r="C6452" s="2" t="s">
        <v>3986</v>
      </c>
      <c r="D6452" t="str">
        <f>IF(AND(Table1[[#This Row],[Objekt-id]]&gt;50999,Table1[[#This Row],[Objekt-id]]&lt;52000),"NOTO",
IF(AND(Table1[[#This Row],[Objekt-id]]&gt;49999,Table1[[#This Row],[Objekt-id]]&lt;51000),"SCANPAN","BC"))</f>
        <v>BC</v>
      </c>
      <c r="E6452">
        <f>1</f>
        <v>1</v>
      </c>
    </row>
    <row r="6453" spans="1:5" x14ac:dyDescent="0.3">
      <c r="A6453" s="2" t="s">
        <v>3289</v>
      </c>
      <c r="B6453" s="3">
        <v>1869</v>
      </c>
      <c r="C6453" s="2" t="s">
        <v>3987</v>
      </c>
      <c r="D6453" t="str">
        <f>IF(AND(Table1[[#This Row],[Objekt-id]]&gt;50999,Table1[[#This Row],[Objekt-id]]&lt;52000),"NOTO",
IF(AND(Table1[[#This Row],[Objekt-id]]&gt;49999,Table1[[#This Row],[Objekt-id]]&lt;51000),"SCANPAN","BC"))</f>
        <v>BC</v>
      </c>
      <c r="E6453">
        <f>1</f>
        <v>1</v>
      </c>
    </row>
    <row r="6454" spans="1:5" x14ac:dyDescent="0.3">
      <c r="A6454" s="2" t="s">
        <v>3289</v>
      </c>
      <c r="B6454" s="3">
        <v>1870</v>
      </c>
      <c r="C6454" s="2" t="s">
        <v>3988</v>
      </c>
      <c r="D6454" t="str">
        <f>IF(AND(Table1[[#This Row],[Objekt-id]]&gt;50999,Table1[[#This Row],[Objekt-id]]&lt;52000),"NOTO",
IF(AND(Table1[[#This Row],[Objekt-id]]&gt;49999,Table1[[#This Row],[Objekt-id]]&lt;51000),"SCANPAN","BC"))</f>
        <v>BC</v>
      </c>
      <c r="E6454">
        <f>1</f>
        <v>1</v>
      </c>
    </row>
    <row r="6455" spans="1:5" x14ac:dyDescent="0.3">
      <c r="A6455" s="2" t="s">
        <v>3289</v>
      </c>
      <c r="B6455" s="3">
        <v>1871</v>
      </c>
      <c r="C6455" s="2" t="s">
        <v>3989</v>
      </c>
      <c r="D6455" t="str">
        <f>IF(AND(Table1[[#This Row],[Objekt-id]]&gt;50999,Table1[[#This Row],[Objekt-id]]&lt;52000),"NOTO",
IF(AND(Table1[[#This Row],[Objekt-id]]&gt;49999,Table1[[#This Row],[Objekt-id]]&lt;51000),"SCANPAN","BC"))</f>
        <v>BC</v>
      </c>
      <c r="E6455">
        <f>1</f>
        <v>1</v>
      </c>
    </row>
    <row r="6456" spans="1:5" x14ac:dyDescent="0.3">
      <c r="A6456" s="2" t="s">
        <v>3289</v>
      </c>
      <c r="B6456" s="3">
        <v>1872</v>
      </c>
      <c r="C6456" s="2" t="s">
        <v>3990</v>
      </c>
      <c r="D6456" t="str">
        <f>IF(AND(Table1[[#This Row],[Objekt-id]]&gt;50999,Table1[[#This Row],[Objekt-id]]&lt;52000),"NOTO",
IF(AND(Table1[[#This Row],[Objekt-id]]&gt;49999,Table1[[#This Row],[Objekt-id]]&lt;51000),"SCANPAN","BC"))</f>
        <v>BC</v>
      </c>
      <c r="E6456">
        <f>1</f>
        <v>1</v>
      </c>
    </row>
    <row r="6457" spans="1:5" x14ac:dyDescent="0.3">
      <c r="A6457" s="2" t="s">
        <v>3289</v>
      </c>
      <c r="B6457" s="3">
        <v>1875</v>
      </c>
      <c r="C6457" s="2" t="s">
        <v>774</v>
      </c>
      <c r="D6457" t="str">
        <f>IF(AND(Table1[[#This Row],[Objekt-id]]&gt;50999,Table1[[#This Row],[Objekt-id]]&lt;52000),"NOTO",
IF(AND(Table1[[#This Row],[Objekt-id]]&gt;49999,Table1[[#This Row],[Objekt-id]]&lt;51000),"SCANPAN","BC"))</f>
        <v>BC</v>
      </c>
      <c r="E6457">
        <f>1</f>
        <v>1</v>
      </c>
    </row>
    <row r="6458" spans="1:5" x14ac:dyDescent="0.3">
      <c r="A6458" s="2" t="s">
        <v>3289</v>
      </c>
      <c r="B6458" s="3">
        <v>1876</v>
      </c>
      <c r="C6458" s="2" t="s">
        <v>3991</v>
      </c>
      <c r="D6458" t="str">
        <f>IF(AND(Table1[[#This Row],[Objekt-id]]&gt;50999,Table1[[#This Row],[Objekt-id]]&lt;52000),"NOTO",
IF(AND(Table1[[#This Row],[Objekt-id]]&gt;49999,Table1[[#This Row],[Objekt-id]]&lt;51000),"SCANPAN","BC"))</f>
        <v>BC</v>
      </c>
      <c r="E6458">
        <f>1</f>
        <v>1</v>
      </c>
    </row>
    <row r="6459" spans="1:5" x14ac:dyDescent="0.3">
      <c r="A6459" s="2" t="s">
        <v>3289</v>
      </c>
      <c r="B6459" s="3">
        <v>1882</v>
      </c>
      <c r="C6459" s="2" t="s">
        <v>3992</v>
      </c>
      <c r="D6459" t="str">
        <f>IF(AND(Table1[[#This Row],[Objekt-id]]&gt;50999,Table1[[#This Row],[Objekt-id]]&lt;52000),"NOTO",
IF(AND(Table1[[#This Row],[Objekt-id]]&gt;49999,Table1[[#This Row],[Objekt-id]]&lt;51000),"SCANPAN","BC"))</f>
        <v>BC</v>
      </c>
      <c r="E6459">
        <f>1</f>
        <v>1</v>
      </c>
    </row>
    <row r="6460" spans="1:5" x14ac:dyDescent="0.3">
      <c r="A6460" s="2" t="s">
        <v>3289</v>
      </c>
      <c r="B6460" s="3">
        <v>1884</v>
      </c>
      <c r="C6460" s="2" t="s">
        <v>3993</v>
      </c>
      <c r="D6460" t="str">
        <f>IF(AND(Table1[[#This Row],[Objekt-id]]&gt;50999,Table1[[#This Row],[Objekt-id]]&lt;52000),"NOTO",
IF(AND(Table1[[#This Row],[Objekt-id]]&gt;49999,Table1[[#This Row],[Objekt-id]]&lt;51000),"SCANPAN","BC"))</f>
        <v>BC</v>
      </c>
      <c r="E6460">
        <f>1</f>
        <v>1</v>
      </c>
    </row>
    <row r="6461" spans="1:5" x14ac:dyDescent="0.3">
      <c r="A6461" s="2" t="s">
        <v>3289</v>
      </c>
      <c r="B6461" s="3">
        <v>1885</v>
      </c>
      <c r="C6461" s="2" t="s">
        <v>3994</v>
      </c>
      <c r="D6461" t="str">
        <f>IF(AND(Table1[[#This Row],[Objekt-id]]&gt;50999,Table1[[#This Row],[Objekt-id]]&lt;52000),"NOTO",
IF(AND(Table1[[#This Row],[Objekt-id]]&gt;49999,Table1[[#This Row],[Objekt-id]]&lt;51000),"SCANPAN","BC"))</f>
        <v>BC</v>
      </c>
      <c r="E6461">
        <f>1</f>
        <v>1</v>
      </c>
    </row>
    <row r="6462" spans="1:5" x14ac:dyDescent="0.3">
      <c r="A6462" s="2" t="s">
        <v>3289</v>
      </c>
      <c r="B6462" s="3">
        <v>1898</v>
      </c>
      <c r="C6462" s="2" t="s">
        <v>3995</v>
      </c>
      <c r="D6462" t="str">
        <f>IF(AND(Table1[[#This Row],[Objekt-id]]&gt;50999,Table1[[#This Row],[Objekt-id]]&lt;52000),"NOTO",
IF(AND(Table1[[#This Row],[Objekt-id]]&gt;49999,Table1[[#This Row],[Objekt-id]]&lt;51000),"SCANPAN","BC"))</f>
        <v>BC</v>
      </c>
      <c r="E6462">
        <f>1</f>
        <v>1</v>
      </c>
    </row>
    <row r="6463" spans="1:5" x14ac:dyDescent="0.3">
      <c r="A6463" s="2" t="s">
        <v>3289</v>
      </c>
      <c r="B6463" s="3">
        <v>1900</v>
      </c>
      <c r="C6463" s="2" t="s">
        <v>3996</v>
      </c>
      <c r="D6463" t="str">
        <f>IF(AND(Table1[[#This Row],[Objekt-id]]&gt;50999,Table1[[#This Row],[Objekt-id]]&lt;52000),"NOTO",
IF(AND(Table1[[#This Row],[Objekt-id]]&gt;49999,Table1[[#This Row],[Objekt-id]]&lt;51000),"SCANPAN","BC"))</f>
        <v>BC</v>
      </c>
      <c r="E6463">
        <f>1</f>
        <v>1</v>
      </c>
    </row>
    <row r="6464" spans="1:5" x14ac:dyDescent="0.3">
      <c r="A6464" s="2" t="s">
        <v>3289</v>
      </c>
      <c r="B6464" s="3">
        <v>1901</v>
      </c>
      <c r="C6464" s="2" t="s">
        <v>3997</v>
      </c>
      <c r="D6464" t="str">
        <f>IF(AND(Table1[[#This Row],[Objekt-id]]&gt;50999,Table1[[#This Row],[Objekt-id]]&lt;52000),"NOTO",
IF(AND(Table1[[#This Row],[Objekt-id]]&gt;49999,Table1[[#This Row],[Objekt-id]]&lt;51000),"SCANPAN","BC"))</f>
        <v>BC</v>
      </c>
      <c r="E6464">
        <f>1</f>
        <v>1</v>
      </c>
    </row>
    <row r="6465" spans="1:5" x14ac:dyDescent="0.3">
      <c r="A6465" s="2" t="s">
        <v>3289</v>
      </c>
      <c r="B6465" s="3">
        <v>1907</v>
      </c>
      <c r="C6465" s="2" t="s">
        <v>3998</v>
      </c>
      <c r="D6465" t="str">
        <f>IF(AND(Table1[[#This Row],[Objekt-id]]&gt;50999,Table1[[#This Row],[Objekt-id]]&lt;52000),"NOTO",
IF(AND(Table1[[#This Row],[Objekt-id]]&gt;49999,Table1[[#This Row],[Objekt-id]]&lt;51000),"SCANPAN","BC"))</f>
        <v>BC</v>
      </c>
      <c r="E6465">
        <f>1</f>
        <v>1</v>
      </c>
    </row>
    <row r="6466" spans="1:5" x14ac:dyDescent="0.3">
      <c r="A6466" s="2" t="s">
        <v>3289</v>
      </c>
      <c r="B6466" s="3">
        <v>1908</v>
      </c>
      <c r="C6466" s="2" t="s">
        <v>3999</v>
      </c>
      <c r="D6466" t="str">
        <f>IF(AND(Table1[[#This Row],[Objekt-id]]&gt;50999,Table1[[#This Row],[Objekt-id]]&lt;52000),"NOTO",
IF(AND(Table1[[#This Row],[Objekt-id]]&gt;49999,Table1[[#This Row],[Objekt-id]]&lt;51000),"SCANPAN","BC"))</f>
        <v>BC</v>
      </c>
      <c r="E6466">
        <f>1</f>
        <v>1</v>
      </c>
    </row>
    <row r="6467" spans="1:5" x14ac:dyDescent="0.3">
      <c r="A6467" s="2" t="s">
        <v>3289</v>
      </c>
      <c r="B6467" s="3">
        <v>1909</v>
      </c>
      <c r="C6467" s="2" t="s">
        <v>4000</v>
      </c>
      <c r="D6467" t="str">
        <f>IF(AND(Table1[[#This Row],[Objekt-id]]&gt;50999,Table1[[#This Row],[Objekt-id]]&lt;52000),"NOTO",
IF(AND(Table1[[#This Row],[Objekt-id]]&gt;49999,Table1[[#This Row],[Objekt-id]]&lt;51000),"SCANPAN","BC"))</f>
        <v>BC</v>
      </c>
      <c r="E6467">
        <f>1</f>
        <v>1</v>
      </c>
    </row>
    <row r="6468" spans="1:5" x14ac:dyDescent="0.3">
      <c r="A6468" s="2" t="s">
        <v>3289</v>
      </c>
      <c r="B6468" s="3">
        <v>1910</v>
      </c>
      <c r="C6468" s="2" t="s">
        <v>4001</v>
      </c>
      <c r="D6468" t="str">
        <f>IF(AND(Table1[[#This Row],[Objekt-id]]&gt;50999,Table1[[#This Row],[Objekt-id]]&lt;52000),"NOTO",
IF(AND(Table1[[#This Row],[Objekt-id]]&gt;49999,Table1[[#This Row],[Objekt-id]]&lt;51000),"SCANPAN","BC"))</f>
        <v>BC</v>
      </c>
      <c r="E6468">
        <f>1</f>
        <v>1</v>
      </c>
    </row>
    <row r="6469" spans="1:5" x14ac:dyDescent="0.3">
      <c r="A6469" s="2" t="s">
        <v>3289</v>
      </c>
      <c r="B6469" s="3">
        <v>1922</v>
      </c>
      <c r="C6469" s="2" t="s">
        <v>4002</v>
      </c>
      <c r="D6469" t="str">
        <f>IF(AND(Table1[[#This Row],[Objekt-id]]&gt;50999,Table1[[#This Row],[Objekt-id]]&lt;52000),"NOTO",
IF(AND(Table1[[#This Row],[Objekt-id]]&gt;49999,Table1[[#This Row],[Objekt-id]]&lt;51000),"SCANPAN","BC"))</f>
        <v>BC</v>
      </c>
      <c r="E6469">
        <f>1</f>
        <v>1</v>
      </c>
    </row>
    <row r="6470" spans="1:5" x14ac:dyDescent="0.3">
      <c r="A6470" s="2" t="s">
        <v>3289</v>
      </c>
      <c r="B6470" s="3">
        <v>1950</v>
      </c>
      <c r="C6470" s="2" t="s">
        <v>4003</v>
      </c>
      <c r="D6470" t="str">
        <f>IF(AND(Table1[[#This Row],[Objekt-id]]&gt;50999,Table1[[#This Row],[Objekt-id]]&lt;52000),"NOTO",
IF(AND(Table1[[#This Row],[Objekt-id]]&gt;49999,Table1[[#This Row],[Objekt-id]]&lt;51000),"SCANPAN","BC"))</f>
        <v>BC</v>
      </c>
      <c r="E6470">
        <f>1</f>
        <v>1</v>
      </c>
    </row>
    <row r="6471" spans="1:5" x14ac:dyDescent="0.3">
      <c r="A6471" s="2" t="s">
        <v>3289</v>
      </c>
      <c r="B6471" s="3">
        <v>1951</v>
      </c>
      <c r="C6471" s="2" t="s">
        <v>4004</v>
      </c>
      <c r="D6471" t="str">
        <f>IF(AND(Table1[[#This Row],[Objekt-id]]&gt;50999,Table1[[#This Row],[Objekt-id]]&lt;52000),"NOTO",
IF(AND(Table1[[#This Row],[Objekt-id]]&gt;49999,Table1[[#This Row],[Objekt-id]]&lt;51000),"SCANPAN","BC"))</f>
        <v>BC</v>
      </c>
      <c r="E6471">
        <f>1</f>
        <v>1</v>
      </c>
    </row>
    <row r="6472" spans="1:5" x14ac:dyDescent="0.3">
      <c r="A6472" s="2" t="s">
        <v>3289</v>
      </c>
      <c r="B6472" s="3">
        <v>1952</v>
      </c>
      <c r="C6472" s="2" t="s">
        <v>4005</v>
      </c>
      <c r="D6472" t="str">
        <f>IF(AND(Table1[[#This Row],[Objekt-id]]&gt;50999,Table1[[#This Row],[Objekt-id]]&lt;52000),"NOTO",
IF(AND(Table1[[#This Row],[Objekt-id]]&gt;49999,Table1[[#This Row],[Objekt-id]]&lt;51000),"SCANPAN","BC"))</f>
        <v>BC</v>
      </c>
      <c r="E6472">
        <f>1</f>
        <v>1</v>
      </c>
    </row>
    <row r="6473" spans="1:5" x14ac:dyDescent="0.3">
      <c r="A6473" s="2" t="s">
        <v>3289</v>
      </c>
      <c r="B6473" s="3">
        <v>1954</v>
      </c>
      <c r="C6473" s="2" t="s">
        <v>4006</v>
      </c>
      <c r="D6473" t="str">
        <f>IF(AND(Table1[[#This Row],[Objekt-id]]&gt;50999,Table1[[#This Row],[Objekt-id]]&lt;52000),"NOTO",
IF(AND(Table1[[#This Row],[Objekt-id]]&gt;49999,Table1[[#This Row],[Objekt-id]]&lt;51000),"SCANPAN","BC"))</f>
        <v>BC</v>
      </c>
      <c r="E6473">
        <f>1</f>
        <v>1</v>
      </c>
    </row>
    <row r="6474" spans="1:5" x14ac:dyDescent="0.3">
      <c r="A6474" s="2" t="s">
        <v>3289</v>
      </c>
      <c r="B6474" s="3">
        <v>1955</v>
      </c>
      <c r="C6474" s="2" t="s">
        <v>4007</v>
      </c>
      <c r="D6474" t="str">
        <f>IF(AND(Table1[[#This Row],[Objekt-id]]&gt;50999,Table1[[#This Row],[Objekt-id]]&lt;52000),"NOTO",
IF(AND(Table1[[#This Row],[Objekt-id]]&gt;49999,Table1[[#This Row],[Objekt-id]]&lt;51000),"SCANPAN","BC"))</f>
        <v>BC</v>
      </c>
      <c r="E6474">
        <f>1</f>
        <v>1</v>
      </c>
    </row>
    <row r="6475" spans="1:5" x14ac:dyDescent="0.3">
      <c r="A6475" s="2" t="s">
        <v>3289</v>
      </c>
      <c r="B6475" s="3">
        <v>1956</v>
      </c>
      <c r="C6475" s="2" t="s">
        <v>4008</v>
      </c>
      <c r="D6475" t="str">
        <f>IF(AND(Table1[[#This Row],[Objekt-id]]&gt;50999,Table1[[#This Row],[Objekt-id]]&lt;52000),"NOTO",
IF(AND(Table1[[#This Row],[Objekt-id]]&gt;49999,Table1[[#This Row],[Objekt-id]]&lt;51000),"SCANPAN","BC"))</f>
        <v>BC</v>
      </c>
      <c r="E6475">
        <f>1</f>
        <v>1</v>
      </c>
    </row>
    <row r="6476" spans="1:5" x14ac:dyDescent="0.3">
      <c r="A6476" s="2" t="s">
        <v>3289</v>
      </c>
      <c r="B6476" s="3">
        <v>1957</v>
      </c>
      <c r="C6476" s="2" t="s">
        <v>4009</v>
      </c>
      <c r="D6476" t="str">
        <f>IF(AND(Table1[[#This Row],[Objekt-id]]&gt;50999,Table1[[#This Row],[Objekt-id]]&lt;52000),"NOTO",
IF(AND(Table1[[#This Row],[Objekt-id]]&gt;49999,Table1[[#This Row],[Objekt-id]]&lt;51000),"SCANPAN","BC"))</f>
        <v>BC</v>
      </c>
      <c r="E6476">
        <f>1</f>
        <v>1</v>
      </c>
    </row>
    <row r="6477" spans="1:5" x14ac:dyDescent="0.3">
      <c r="A6477" s="2" t="s">
        <v>3289</v>
      </c>
      <c r="B6477" s="3">
        <v>1958</v>
      </c>
      <c r="C6477" s="2" t="s">
        <v>4010</v>
      </c>
      <c r="D6477" t="str">
        <f>IF(AND(Table1[[#This Row],[Objekt-id]]&gt;50999,Table1[[#This Row],[Objekt-id]]&lt;52000),"NOTO",
IF(AND(Table1[[#This Row],[Objekt-id]]&gt;49999,Table1[[#This Row],[Objekt-id]]&lt;51000),"SCANPAN","BC"))</f>
        <v>BC</v>
      </c>
      <c r="E6477">
        <f>1</f>
        <v>1</v>
      </c>
    </row>
    <row r="6478" spans="1:5" x14ac:dyDescent="0.3">
      <c r="A6478" s="2" t="s">
        <v>3289</v>
      </c>
      <c r="B6478" s="3">
        <v>1990</v>
      </c>
      <c r="C6478" s="2" t="s">
        <v>4011</v>
      </c>
      <c r="D6478" t="str">
        <f>IF(AND(Table1[[#This Row],[Objekt-id]]&gt;50999,Table1[[#This Row],[Objekt-id]]&lt;52000),"NOTO",
IF(AND(Table1[[#This Row],[Objekt-id]]&gt;49999,Table1[[#This Row],[Objekt-id]]&lt;51000),"SCANPAN","BC"))</f>
        <v>BC</v>
      </c>
      <c r="E6478">
        <f>1</f>
        <v>1</v>
      </c>
    </row>
    <row r="6479" spans="1:5" x14ac:dyDescent="0.3">
      <c r="A6479" s="2" t="s">
        <v>3289</v>
      </c>
      <c r="B6479" s="3">
        <v>1991</v>
      </c>
      <c r="C6479" s="2" t="s">
        <v>4012</v>
      </c>
      <c r="D6479" t="str">
        <f>IF(AND(Table1[[#This Row],[Objekt-id]]&gt;50999,Table1[[#This Row],[Objekt-id]]&lt;52000),"NOTO",
IF(AND(Table1[[#This Row],[Objekt-id]]&gt;49999,Table1[[#This Row],[Objekt-id]]&lt;51000),"SCANPAN","BC"))</f>
        <v>BC</v>
      </c>
      <c r="E6479">
        <f>1</f>
        <v>1</v>
      </c>
    </row>
    <row r="6480" spans="1:5" x14ac:dyDescent="0.3">
      <c r="A6480" s="2" t="s">
        <v>3289</v>
      </c>
      <c r="B6480" s="3">
        <v>1992</v>
      </c>
      <c r="C6480" s="2" t="s">
        <v>4013</v>
      </c>
      <c r="D6480" t="str">
        <f>IF(AND(Table1[[#This Row],[Objekt-id]]&gt;50999,Table1[[#This Row],[Objekt-id]]&lt;52000),"NOTO",
IF(AND(Table1[[#This Row],[Objekt-id]]&gt;49999,Table1[[#This Row],[Objekt-id]]&lt;51000),"SCANPAN","BC"))</f>
        <v>BC</v>
      </c>
      <c r="E6480">
        <f>1</f>
        <v>1</v>
      </c>
    </row>
    <row r="6481" spans="1:5" x14ac:dyDescent="0.3">
      <c r="A6481" s="2" t="s">
        <v>3289</v>
      </c>
      <c r="B6481" s="3">
        <v>1993</v>
      </c>
      <c r="C6481" s="2" t="s">
        <v>4014</v>
      </c>
      <c r="D6481" t="str">
        <f>IF(AND(Table1[[#This Row],[Objekt-id]]&gt;50999,Table1[[#This Row],[Objekt-id]]&lt;52000),"NOTO",
IF(AND(Table1[[#This Row],[Objekt-id]]&gt;49999,Table1[[#This Row],[Objekt-id]]&lt;51000),"SCANPAN","BC"))</f>
        <v>BC</v>
      </c>
      <c r="E6481">
        <f>1</f>
        <v>1</v>
      </c>
    </row>
    <row r="6482" spans="1:5" x14ac:dyDescent="0.3">
      <c r="A6482" s="2" t="s">
        <v>3289</v>
      </c>
      <c r="B6482" s="3">
        <v>1995</v>
      </c>
      <c r="C6482" s="2" t="s">
        <v>4015</v>
      </c>
      <c r="D6482" t="str">
        <f>IF(AND(Table1[[#This Row],[Objekt-id]]&gt;50999,Table1[[#This Row],[Objekt-id]]&lt;52000),"NOTO",
IF(AND(Table1[[#This Row],[Objekt-id]]&gt;49999,Table1[[#This Row],[Objekt-id]]&lt;51000),"SCANPAN","BC"))</f>
        <v>BC</v>
      </c>
      <c r="E6482">
        <f>1</f>
        <v>1</v>
      </c>
    </row>
    <row r="6483" spans="1:5" x14ac:dyDescent="0.3">
      <c r="A6483" s="2" t="s">
        <v>3289</v>
      </c>
      <c r="B6483" s="3">
        <v>1996</v>
      </c>
      <c r="C6483" s="2" t="s">
        <v>4016</v>
      </c>
      <c r="D6483" t="str">
        <f>IF(AND(Table1[[#This Row],[Objekt-id]]&gt;50999,Table1[[#This Row],[Objekt-id]]&lt;52000),"NOTO",
IF(AND(Table1[[#This Row],[Objekt-id]]&gt;49999,Table1[[#This Row],[Objekt-id]]&lt;51000),"SCANPAN","BC"))</f>
        <v>BC</v>
      </c>
      <c r="E6483">
        <f>1</f>
        <v>1</v>
      </c>
    </row>
    <row r="6484" spans="1:5" x14ac:dyDescent="0.3">
      <c r="A6484" s="2" t="s">
        <v>3289</v>
      </c>
      <c r="B6484" s="3">
        <v>1997</v>
      </c>
      <c r="C6484" s="2" t="s">
        <v>4017</v>
      </c>
      <c r="D6484" t="str">
        <f>IF(AND(Table1[[#This Row],[Objekt-id]]&gt;50999,Table1[[#This Row],[Objekt-id]]&lt;52000),"NOTO",
IF(AND(Table1[[#This Row],[Objekt-id]]&gt;49999,Table1[[#This Row],[Objekt-id]]&lt;51000),"SCANPAN","BC"))</f>
        <v>BC</v>
      </c>
      <c r="E6484">
        <f>1</f>
        <v>1</v>
      </c>
    </row>
    <row r="6485" spans="1:5" x14ac:dyDescent="0.3">
      <c r="A6485" s="2" t="s">
        <v>3289</v>
      </c>
      <c r="B6485" s="3">
        <v>2000</v>
      </c>
      <c r="C6485" s="2" t="s">
        <v>4018</v>
      </c>
      <c r="D6485" t="str">
        <f>IF(AND(Table1[[#This Row],[Objekt-id]]&gt;50999,Table1[[#This Row],[Objekt-id]]&lt;52000),"NOTO",
IF(AND(Table1[[#This Row],[Objekt-id]]&gt;49999,Table1[[#This Row],[Objekt-id]]&lt;51000),"SCANPAN","BC"))</f>
        <v>BC</v>
      </c>
      <c r="E6485">
        <f>1</f>
        <v>1</v>
      </c>
    </row>
    <row r="6486" spans="1:5" x14ac:dyDescent="0.3">
      <c r="A6486" s="2" t="s">
        <v>3289</v>
      </c>
      <c r="B6486" s="3">
        <v>2001</v>
      </c>
      <c r="C6486" s="2" t="s">
        <v>4019</v>
      </c>
      <c r="D6486" t="str">
        <f>IF(AND(Table1[[#This Row],[Objekt-id]]&gt;50999,Table1[[#This Row],[Objekt-id]]&lt;52000),"NOTO",
IF(AND(Table1[[#This Row],[Objekt-id]]&gt;49999,Table1[[#This Row],[Objekt-id]]&lt;51000),"SCANPAN","BC"))</f>
        <v>BC</v>
      </c>
      <c r="E6486">
        <f>1</f>
        <v>1</v>
      </c>
    </row>
    <row r="6487" spans="1:5" x14ac:dyDescent="0.3">
      <c r="A6487" s="2" t="s">
        <v>3289</v>
      </c>
      <c r="B6487" s="3">
        <v>2002</v>
      </c>
      <c r="C6487" s="2" t="s">
        <v>4020</v>
      </c>
      <c r="D6487" t="str">
        <f>IF(AND(Table1[[#This Row],[Objekt-id]]&gt;50999,Table1[[#This Row],[Objekt-id]]&lt;52000),"NOTO",
IF(AND(Table1[[#This Row],[Objekt-id]]&gt;49999,Table1[[#This Row],[Objekt-id]]&lt;51000),"SCANPAN","BC"))</f>
        <v>BC</v>
      </c>
      <c r="E6487">
        <f>1</f>
        <v>1</v>
      </c>
    </row>
    <row r="6488" spans="1:5" x14ac:dyDescent="0.3">
      <c r="A6488" s="2" t="s">
        <v>3289</v>
      </c>
      <c r="B6488" s="3">
        <v>2003</v>
      </c>
      <c r="C6488" s="2" t="s">
        <v>4021</v>
      </c>
      <c r="D6488" t="str">
        <f>IF(AND(Table1[[#This Row],[Objekt-id]]&gt;50999,Table1[[#This Row],[Objekt-id]]&lt;52000),"NOTO",
IF(AND(Table1[[#This Row],[Objekt-id]]&gt;49999,Table1[[#This Row],[Objekt-id]]&lt;51000),"SCANPAN","BC"))</f>
        <v>BC</v>
      </c>
      <c r="E6488">
        <f>1</f>
        <v>1</v>
      </c>
    </row>
    <row r="6489" spans="1:5" x14ac:dyDescent="0.3">
      <c r="A6489" s="2" t="s">
        <v>3289</v>
      </c>
      <c r="B6489" s="3">
        <v>2004</v>
      </c>
      <c r="C6489" s="2" t="s">
        <v>4022</v>
      </c>
      <c r="D6489" t="str">
        <f>IF(AND(Table1[[#This Row],[Objekt-id]]&gt;50999,Table1[[#This Row],[Objekt-id]]&lt;52000),"NOTO",
IF(AND(Table1[[#This Row],[Objekt-id]]&gt;49999,Table1[[#This Row],[Objekt-id]]&lt;51000),"SCANPAN","BC"))</f>
        <v>BC</v>
      </c>
      <c r="E6489">
        <f>1</f>
        <v>1</v>
      </c>
    </row>
    <row r="6490" spans="1:5" x14ac:dyDescent="0.3">
      <c r="A6490" s="2" t="s">
        <v>3289</v>
      </c>
      <c r="B6490" s="3">
        <v>2005</v>
      </c>
      <c r="C6490" s="2" t="s">
        <v>4023</v>
      </c>
      <c r="D6490" t="str">
        <f>IF(AND(Table1[[#This Row],[Objekt-id]]&gt;50999,Table1[[#This Row],[Objekt-id]]&lt;52000),"NOTO",
IF(AND(Table1[[#This Row],[Objekt-id]]&gt;49999,Table1[[#This Row],[Objekt-id]]&lt;51000),"SCANPAN","BC"))</f>
        <v>BC</v>
      </c>
      <c r="E6490">
        <f>1</f>
        <v>1</v>
      </c>
    </row>
    <row r="6491" spans="1:5" x14ac:dyDescent="0.3">
      <c r="A6491" s="2" t="s">
        <v>3289</v>
      </c>
      <c r="B6491" s="3">
        <v>2006</v>
      </c>
      <c r="C6491" s="2" t="s">
        <v>723</v>
      </c>
      <c r="D6491" t="str">
        <f>IF(AND(Table1[[#This Row],[Objekt-id]]&gt;50999,Table1[[#This Row],[Objekt-id]]&lt;52000),"NOTO",
IF(AND(Table1[[#This Row],[Objekt-id]]&gt;49999,Table1[[#This Row],[Objekt-id]]&lt;51000),"SCANPAN","BC"))</f>
        <v>BC</v>
      </c>
      <c r="E6491">
        <f>1</f>
        <v>1</v>
      </c>
    </row>
    <row r="6492" spans="1:5" x14ac:dyDescent="0.3">
      <c r="A6492" s="2" t="s">
        <v>3289</v>
      </c>
      <c r="B6492" s="3">
        <v>2020</v>
      </c>
      <c r="C6492" s="2" t="s">
        <v>4024</v>
      </c>
      <c r="D6492" t="str">
        <f>IF(AND(Table1[[#This Row],[Objekt-id]]&gt;50999,Table1[[#This Row],[Objekt-id]]&lt;52000),"NOTO",
IF(AND(Table1[[#This Row],[Objekt-id]]&gt;49999,Table1[[#This Row],[Objekt-id]]&lt;51000),"SCANPAN","BC"))</f>
        <v>BC</v>
      </c>
      <c r="E6492">
        <f>1</f>
        <v>1</v>
      </c>
    </row>
    <row r="6493" spans="1:5" x14ac:dyDescent="0.3">
      <c r="A6493" s="2" t="s">
        <v>3289</v>
      </c>
      <c r="B6493" s="3">
        <v>2021</v>
      </c>
      <c r="C6493" s="2" t="s">
        <v>4025</v>
      </c>
      <c r="D6493" t="str">
        <f>IF(AND(Table1[[#This Row],[Objekt-id]]&gt;50999,Table1[[#This Row],[Objekt-id]]&lt;52000),"NOTO",
IF(AND(Table1[[#This Row],[Objekt-id]]&gt;49999,Table1[[#This Row],[Objekt-id]]&lt;51000),"SCANPAN","BC"))</f>
        <v>BC</v>
      </c>
      <c r="E6493">
        <f>1</f>
        <v>1</v>
      </c>
    </row>
    <row r="6494" spans="1:5" x14ac:dyDescent="0.3">
      <c r="A6494" s="2" t="s">
        <v>3289</v>
      </c>
      <c r="B6494" s="3">
        <v>2100</v>
      </c>
      <c r="C6494" s="2" t="s">
        <v>4026</v>
      </c>
      <c r="D6494" t="str">
        <f>IF(AND(Table1[[#This Row],[Objekt-id]]&gt;50999,Table1[[#This Row],[Objekt-id]]&lt;52000),"NOTO",
IF(AND(Table1[[#This Row],[Objekt-id]]&gt;49999,Table1[[#This Row],[Objekt-id]]&lt;51000),"SCANPAN","BC"))</f>
        <v>BC</v>
      </c>
      <c r="E6494">
        <f>1</f>
        <v>1</v>
      </c>
    </row>
    <row r="6495" spans="1:5" x14ac:dyDescent="0.3">
      <c r="A6495" s="2" t="s">
        <v>3289</v>
      </c>
      <c r="B6495" s="3">
        <v>2103</v>
      </c>
      <c r="C6495" s="2" t="s">
        <v>4027</v>
      </c>
      <c r="D6495" t="str">
        <f>IF(AND(Table1[[#This Row],[Objekt-id]]&gt;50999,Table1[[#This Row],[Objekt-id]]&lt;52000),"NOTO",
IF(AND(Table1[[#This Row],[Objekt-id]]&gt;49999,Table1[[#This Row],[Objekt-id]]&lt;51000),"SCANPAN","BC"))</f>
        <v>BC</v>
      </c>
      <c r="E6495">
        <f>1</f>
        <v>1</v>
      </c>
    </row>
    <row r="6496" spans="1:5" x14ac:dyDescent="0.3">
      <c r="A6496" s="2" t="s">
        <v>3289</v>
      </c>
      <c r="B6496" s="3">
        <v>2104</v>
      </c>
      <c r="C6496" s="2" t="s">
        <v>4028</v>
      </c>
      <c r="D6496" t="str">
        <f>IF(AND(Table1[[#This Row],[Objekt-id]]&gt;50999,Table1[[#This Row],[Objekt-id]]&lt;52000),"NOTO",
IF(AND(Table1[[#This Row],[Objekt-id]]&gt;49999,Table1[[#This Row],[Objekt-id]]&lt;51000),"SCANPAN","BC"))</f>
        <v>BC</v>
      </c>
      <c r="E6496">
        <f>1</f>
        <v>1</v>
      </c>
    </row>
    <row r="6497" spans="1:5" x14ac:dyDescent="0.3">
      <c r="A6497" s="2" t="s">
        <v>3289</v>
      </c>
      <c r="B6497" s="3">
        <v>2105</v>
      </c>
      <c r="C6497" s="2" t="s">
        <v>4029</v>
      </c>
      <c r="D6497" t="str">
        <f>IF(AND(Table1[[#This Row],[Objekt-id]]&gt;50999,Table1[[#This Row],[Objekt-id]]&lt;52000),"NOTO",
IF(AND(Table1[[#This Row],[Objekt-id]]&gt;49999,Table1[[#This Row],[Objekt-id]]&lt;51000),"SCANPAN","BC"))</f>
        <v>BC</v>
      </c>
      <c r="E6497">
        <f>1</f>
        <v>1</v>
      </c>
    </row>
    <row r="6498" spans="1:5" x14ac:dyDescent="0.3">
      <c r="A6498" s="2" t="s">
        <v>3289</v>
      </c>
      <c r="B6498" s="3">
        <v>2107</v>
      </c>
      <c r="C6498" s="2" t="s">
        <v>4030</v>
      </c>
      <c r="D6498" t="str">
        <f>IF(AND(Table1[[#This Row],[Objekt-id]]&gt;50999,Table1[[#This Row],[Objekt-id]]&lt;52000),"NOTO",
IF(AND(Table1[[#This Row],[Objekt-id]]&gt;49999,Table1[[#This Row],[Objekt-id]]&lt;51000),"SCANPAN","BC"))</f>
        <v>BC</v>
      </c>
      <c r="E6498">
        <f>1</f>
        <v>1</v>
      </c>
    </row>
    <row r="6499" spans="1:5" x14ac:dyDescent="0.3">
      <c r="A6499" s="2" t="s">
        <v>3289</v>
      </c>
      <c r="B6499" s="3">
        <v>2110</v>
      </c>
      <c r="C6499" s="2" t="s">
        <v>730</v>
      </c>
      <c r="D6499" t="str">
        <f>IF(AND(Table1[[#This Row],[Objekt-id]]&gt;50999,Table1[[#This Row],[Objekt-id]]&lt;52000),"NOTO",
IF(AND(Table1[[#This Row],[Objekt-id]]&gt;49999,Table1[[#This Row],[Objekt-id]]&lt;51000),"SCANPAN","BC"))</f>
        <v>BC</v>
      </c>
      <c r="E6499">
        <f>1</f>
        <v>1</v>
      </c>
    </row>
    <row r="6500" spans="1:5" x14ac:dyDescent="0.3">
      <c r="A6500" s="2" t="s">
        <v>3289</v>
      </c>
      <c r="B6500" s="3">
        <v>2112</v>
      </c>
      <c r="C6500" s="2" t="s">
        <v>4031</v>
      </c>
      <c r="D6500" t="str">
        <f>IF(AND(Table1[[#This Row],[Objekt-id]]&gt;50999,Table1[[#This Row],[Objekt-id]]&lt;52000),"NOTO",
IF(AND(Table1[[#This Row],[Objekt-id]]&gt;49999,Table1[[#This Row],[Objekt-id]]&lt;51000),"SCANPAN","BC"))</f>
        <v>BC</v>
      </c>
      <c r="E6500">
        <f>1</f>
        <v>1</v>
      </c>
    </row>
    <row r="6501" spans="1:5" x14ac:dyDescent="0.3">
      <c r="A6501" s="2" t="s">
        <v>3289</v>
      </c>
      <c r="B6501" s="3">
        <v>2114</v>
      </c>
      <c r="C6501" s="2" t="s">
        <v>4032</v>
      </c>
      <c r="D6501" t="str">
        <f>IF(AND(Table1[[#This Row],[Objekt-id]]&gt;50999,Table1[[#This Row],[Objekt-id]]&lt;52000),"NOTO",
IF(AND(Table1[[#This Row],[Objekt-id]]&gt;49999,Table1[[#This Row],[Objekt-id]]&lt;51000),"SCANPAN","BC"))</f>
        <v>BC</v>
      </c>
      <c r="E6501">
        <f>1</f>
        <v>1</v>
      </c>
    </row>
    <row r="6502" spans="1:5" x14ac:dyDescent="0.3">
      <c r="A6502" s="2" t="s">
        <v>3289</v>
      </c>
      <c r="B6502" s="3">
        <v>2120</v>
      </c>
      <c r="C6502" s="2" t="s">
        <v>4033</v>
      </c>
      <c r="D6502" t="str">
        <f>IF(AND(Table1[[#This Row],[Objekt-id]]&gt;50999,Table1[[#This Row],[Objekt-id]]&lt;52000),"NOTO",
IF(AND(Table1[[#This Row],[Objekt-id]]&gt;49999,Table1[[#This Row],[Objekt-id]]&lt;51000),"SCANPAN","BC"))</f>
        <v>BC</v>
      </c>
      <c r="E6502">
        <f>1</f>
        <v>1</v>
      </c>
    </row>
    <row r="6503" spans="1:5" x14ac:dyDescent="0.3">
      <c r="A6503" s="2" t="s">
        <v>3289</v>
      </c>
      <c r="B6503" s="3">
        <v>2129</v>
      </c>
      <c r="C6503" s="2" t="s">
        <v>4034</v>
      </c>
      <c r="D6503" t="str">
        <f>IF(AND(Table1[[#This Row],[Objekt-id]]&gt;50999,Table1[[#This Row],[Objekt-id]]&lt;52000),"NOTO",
IF(AND(Table1[[#This Row],[Objekt-id]]&gt;49999,Table1[[#This Row],[Objekt-id]]&lt;51000),"SCANPAN","BC"))</f>
        <v>BC</v>
      </c>
      <c r="E6503">
        <f>1</f>
        <v>1</v>
      </c>
    </row>
    <row r="6504" spans="1:5" x14ac:dyDescent="0.3">
      <c r="A6504" s="2" t="s">
        <v>3289</v>
      </c>
      <c r="B6504" s="3">
        <v>2130</v>
      </c>
      <c r="C6504" s="2" t="s">
        <v>4035</v>
      </c>
      <c r="D6504" t="str">
        <f>IF(AND(Table1[[#This Row],[Objekt-id]]&gt;50999,Table1[[#This Row],[Objekt-id]]&lt;52000),"NOTO",
IF(AND(Table1[[#This Row],[Objekt-id]]&gt;49999,Table1[[#This Row],[Objekt-id]]&lt;51000),"SCANPAN","BC"))</f>
        <v>BC</v>
      </c>
      <c r="E6504">
        <f>1</f>
        <v>1</v>
      </c>
    </row>
    <row r="6505" spans="1:5" x14ac:dyDescent="0.3">
      <c r="A6505" s="2" t="s">
        <v>3289</v>
      </c>
      <c r="B6505" s="3">
        <v>2135</v>
      </c>
      <c r="C6505" s="2" t="s">
        <v>4036</v>
      </c>
      <c r="D6505" t="str">
        <f>IF(AND(Table1[[#This Row],[Objekt-id]]&gt;50999,Table1[[#This Row],[Objekt-id]]&lt;52000),"NOTO",
IF(AND(Table1[[#This Row],[Objekt-id]]&gt;49999,Table1[[#This Row],[Objekt-id]]&lt;51000),"SCANPAN","BC"))</f>
        <v>BC</v>
      </c>
      <c r="E6505">
        <f>1</f>
        <v>1</v>
      </c>
    </row>
    <row r="6506" spans="1:5" x14ac:dyDescent="0.3">
      <c r="A6506" s="2" t="s">
        <v>3289</v>
      </c>
      <c r="B6506" s="3">
        <v>2142</v>
      </c>
      <c r="C6506" s="2" t="s">
        <v>4037</v>
      </c>
      <c r="D6506" t="str">
        <f>IF(AND(Table1[[#This Row],[Objekt-id]]&gt;50999,Table1[[#This Row],[Objekt-id]]&lt;52000),"NOTO",
IF(AND(Table1[[#This Row],[Objekt-id]]&gt;49999,Table1[[#This Row],[Objekt-id]]&lt;51000),"SCANPAN","BC"))</f>
        <v>BC</v>
      </c>
      <c r="E6506">
        <f>1</f>
        <v>1</v>
      </c>
    </row>
    <row r="6507" spans="1:5" x14ac:dyDescent="0.3">
      <c r="A6507" s="2" t="s">
        <v>3289</v>
      </c>
      <c r="B6507" s="3">
        <v>2151</v>
      </c>
      <c r="C6507" s="2" t="s">
        <v>4038</v>
      </c>
      <c r="D6507" t="str">
        <f>IF(AND(Table1[[#This Row],[Objekt-id]]&gt;50999,Table1[[#This Row],[Objekt-id]]&lt;52000),"NOTO",
IF(AND(Table1[[#This Row],[Objekt-id]]&gt;49999,Table1[[#This Row],[Objekt-id]]&lt;51000),"SCANPAN","BC"))</f>
        <v>BC</v>
      </c>
      <c r="E6507">
        <f>1</f>
        <v>1</v>
      </c>
    </row>
    <row r="6508" spans="1:5" x14ac:dyDescent="0.3">
      <c r="A6508" s="2" t="s">
        <v>3289</v>
      </c>
      <c r="B6508" s="3">
        <v>2155</v>
      </c>
      <c r="C6508" s="2" t="s">
        <v>4039</v>
      </c>
      <c r="D6508" t="str">
        <f>IF(AND(Table1[[#This Row],[Objekt-id]]&gt;50999,Table1[[#This Row],[Objekt-id]]&lt;52000),"NOTO",
IF(AND(Table1[[#This Row],[Objekt-id]]&gt;49999,Table1[[#This Row],[Objekt-id]]&lt;51000),"SCANPAN","BC"))</f>
        <v>BC</v>
      </c>
      <c r="E6508">
        <f>1</f>
        <v>1</v>
      </c>
    </row>
    <row r="6509" spans="1:5" x14ac:dyDescent="0.3">
      <c r="A6509" s="2" t="s">
        <v>3289</v>
      </c>
      <c r="B6509" s="3">
        <v>2158</v>
      </c>
      <c r="C6509" s="2" t="s">
        <v>4040</v>
      </c>
      <c r="D6509" t="str">
        <f>IF(AND(Table1[[#This Row],[Objekt-id]]&gt;50999,Table1[[#This Row],[Objekt-id]]&lt;52000),"NOTO",
IF(AND(Table1[[#This Row],[Objekt-id]]&gt;49999,Table1[[#This Row],[Objekt-id]]&lt;51000),"SCANPAN","BC"))</f>
        <v>BC</v>
      </c>
      <c r="E6509">
        <f>1</f>
        <v>1</v>
      </c>
    </row>
    <row r="6510" spans="1:5" x14ac:dyDescent="0.3">
      <c r="A6510" s="2" t="s">
        <v>3289</v>
      </c>
      <c r="B6510" s="3">
        <v>2160</v>
      </c>
      <c r="C6510" s="2" t="s">
        <v>4041</v>
      </c>
      <c r="D6510" t="str">
        <f>IF(AND(Table1[[#This Row],[Objekt-id]]&gt;50999,Table1[[#This Row],[Objekt-id]]&lt;52000),"NOTO",
IF(AND(Table1[[#This Row],[Objekt-id]]&gt;49999,Table1[[#This Row],[Objekt-id]]&lt;51000),"SCANPAN","BC"))</f>
        <v>BC</v>
      </c>
      <c r="E6510">
        <f>1</f>
        <v>1</v>
      </c>
    </row>
    <row r="6511" spans="1:5" x14ac:dyDescent="0.3">
      <c r="A6511" s="2" t="s">
        <v>3289</v>
      </c>
      <c r="B6511" s="3">
        <v>2161</v>
      </c>
      <c r="C6511" s="2" t="s">
        <v>4042</v>
      </c>
      <c r="D6511" t="str">
        <f>IF(AND(Table1[[#This Row],[Objekt-id]]&gt;50999,Table1[[#This Row],[Objekt-id]]&lt;52000),"NOTO",
IF(AND(Table1[[#This Row],[Objekt-id]]&gt;49999,Table1[[#This Row],[Objekt-id]]&lt;51000),"SCANPAN","BC"))</f>
        <v>BC</v>
      </c>
      <c r="E6511">
        <f>1</f>
        <v>1</v>
      </c>
    </row>
    <row r="6512" spans="1:5" x14ac:dyDescent="0.3">
      <c r="A6512" s="2" t="s">
        <v>3289</v>
      </c>
      <c r="B6512" s="3">
        <v>2162</v>
      </c>
      <c r="C6512" s="2" t="s">
        <v>4043</v>
      </c>
      <c r="D6512" t="str">
        <f>IF(AND(Table1[[#This Row],[Objekt-id]]&gt;50999,Table1[[#This Row],[Objekt-id]]&lt;52000),"NOTO",
IF(AND(Table1[[#This Row],[Objekt-id]]&gt;49999,Table1[[#This Row],[Objekt-id]]&lt;51000),"SCANPAN","BC"))</f>
        <v>BC</v>
      </c>
      <c r="E6512">
        <f>1</f>
        <v>1</v>
      </c>
    </row>
    <row r="6513" spans="1:5" x14ac:dyDescent="0.3">
      <c r="A6513" s="2" t="s">
        <v>3289</v>
      </c>
      <c r="B6513" s="3">
        <v>2163</v>
      </c>
      <c r="C6513" s="2" t="s">
        <v>4044</v>
      </c>
      <c r="D6513" t="str">
        <f>IF(AND(Table1[[#This Row],[Objekt-id]]&gt;50999,Table1[[#This Row],[Objekt-id]]&lt;52000),"NOTO",
IF(AND(Table1[[#This Row],[Objekt-id]]&gt;49999,Table1[[#This Row],[Objekt-id]]&lt;51000),"SCANPAN","BC"))</f>
        <v>BC</v>
      </c>
      <c r="E6513">
        <f>1</f>
        <v>1</v>
      </c>
    </row>
    <row r="6514" spans="1:5" x14ac:dyDescent="0.3">
      <c r="A6514" s="2" t="s">
        <v>3289</v>
      </c>
      <c r="B6514" s="3">
        <v>2190</v>
      </c>
      <c r="C6514" s="2" t="s">
        <v>4045</v>
      </c>
      <c r="D6514" t="str">
        <f>IF(AND(Table1[[#This Row],[Objekt-id]]&gt;50999,Table1[[#This Row],[Objekt-id]]&lt;52000),"NOTO",
IF(AND(Table1[[#This Row],[Objekt-id]]&gt;49999,Table1[[#This Row],[Objekt-id]]&lt;51000),"SCANPAN","BC"))</f>
        <v>BC</v>
      </c>
      <c r="E6514">
        <f>1</f>
        <v>1</v>
      </c>
    </row>
    <row r="6515" spans="1:5" x14ac:dyDescent="0.3">
      <c r="A6515" s="2" t="s">
        <v>3289</v>
      </c>
      <c r="B6515" s="3">
        <v>2200</v>
      </c>
      <c r="C6515" s="2" t="s">
        <v>4046</v>
      </c>
      <c r="D6515" t="str">
        <f>IF(AND(Table1[[#This Row],[Objekt-id]]&gt;50999,Table1[[#This Row],[Objekt-id]]&lt;52000),"NOTO",
IF(AND(Table1[[#This Row],[Objekt-id]]&gt;49999,Table1[[#This Row],[Objekt-id]]&lt;51000),"SCANPAN","BC"))</f>
        <v>BC</v>
      </c>
      <c r="E6515">
        <f>1</f>
        <v>1</v>
      </c>
    </row>
    <row r="6516" spans="1:5" x14ac:dyDescent="0.3">
      <c r="A6516" s="2" t="s">
        <v>3289</v>
      </c>
      <c r="B6516" s="3">
        <v>2202</v>
      </c>
      <c r="C6516" s="2" t="s">
        <v>4047</v>
      </c>
      <c r="D6516" t="str">
        <f>IF(AND(Table1[[#This Row],[Objekt-id]]&gt;50999,Table1[[#This Row],[Objekt-id]]&lt;52000),"NOTO",
IF(AND(Table1[[#This Row],[Objekt-id]]&gt;49999,Table1[[#This Row],[Objekt-id]]&lt;51000),"SCANPAN","BC"))</f>
        <v>BC</v>
      </c>
      <c r="E6516">
        <f>1</f>
        <v>1</v>
      </c>
    </row>
    <row r="6517" spans="1:5" x14ac:dyDescent="0.3">
      <c r="A6517" s="2" t="s">
        <v>3289</v>
      </c>
      <c r="B6517" s="3">
        <v>2300</v>
      </c>
      <c r="C6517" s="2" t="s">
        <v>2408</v>
      </c>
      <c r="D6517" t="str">
        <f>IF(AND(Table1[[#This Row],[Objekt-id]]&gt;50999,Table1[[#This Row],[Objekt-id]]&lt;52000),"NOTO",
IF(AND(Table1[[#This Row],[Objekt-id]]&gt;49999,Table1[[#This Row],[Objekt-id]]&lt;51000),"SCANPAN","BC"))</f>
        <v>BC</v>
      </c>
      <c r="E6517">
        <f>1</f>
        <v>1</v>
      </c>
    </row>
    <row r="6518" spans="1:5" x14ac:dyDescent="0.3">
      <c r="A6518" s="2" t="s">
        <v>3289</v>
      </c>
      <c r="B6518" s="3">
        <v>2301</v>
      </c>
      <c r="C6518" s="2" t="s">
        <v>4048</v>
      </c>
      <c r="D6518" t="str">
        <f>IF(AND(Table1[[#This Row],[Objekt-id]]&gt;50999,Table1[[#This Row],[Objekt-id]]&lt;52000),"NOTO",
IF(AND(Table1[[#This Row],[Objekt-id]]&gt;49999,Table1[[#This Row],[Objekt-id]]&lt;51000),"SCANPAN","BC"))</f>
        <v>BC</v>
      </c>
      <c r="E6518">
        <f>1</f>
        <v>1</v>
      </c>
    </row>
    <row r="6519" spans="1:5" x14ac:dyDescent="0.3">
      <c r="A6519" s="2" t="s">
        <v>3289</v>
      </c>
      <c r="B6519" s="3">
        <v>2310</v>
      </c>
      <c r="C6519" s="2" t="s">
        <v>4049</v>
      </c>
      <c r="D6519" t="str">
        <f>IF(AND(Table1[[#This Row],[Objekt-id]]&gt;50999,Table1[[#This Row],[Objekt-id]]&lt;52000),"NOTO",
IF(AND(Table1[[#This Row],[Objekt-id]]&gt;49999,Table1[[#This Row],[Objekt-id]]&lt;51000),"SCANPAN","BC"))</f>
        <v>BC</v>
      </c>
      <c r="E6519">
        <f>1</f>
        <v>1</v>
      </c>
    </row>
    <row r="6520" spans="1:5" x14ac:dyDescent="0.3">
      <c r="A6520" s="2" t="s">
        <v>3289</v>
      </c>
      <c r="B6520" s="3">
        <v>2315</v>
      </c>
      <c r="C6520" s="2" t="s">
        <v>4050</v>
      </c>
      <c r="D6520" t="str">
        <f>IF(AND(Table1[[#This Row],[Objekt-id]]&gt;50999,Table1[[#This Row],[Objekt-id]]&lt;52000),"NOTO",
IF(AND(Table1[[#This Row],[Objekt-id]]&gt;49999,Table1[[#This Row],[Objekt-id]]&lt;51000),"SCANPAN","BC"))</f>
        <v>BC</v>
      </c>
      <c r="E6520">
        <f>1</f>
        <v>1</v>
      </c>
    </row>
    <row r="6521" spans="1:5" x14ac:dyDescent="0.3">
      <c r="A6521" s="2" t="s">
        <v>3289</v>
      </c>
      <c r="B6521" s="3">
        <v>2380</v>
      </c>
      <c r="C6521" s="2" t="s">
        <v>4051</v>
      </c>
      <c r="D6521" t="str">
        <f>IF(AND(Table1[[#This Row],[Objekt-id]]&gt;50999,Table1[[#This Row],[Objekt-id]]&lt;52000),"NOTO",
IF(AND(Table1[[#This Row],[Objekt-id]]&gt;49999,Table1[[#This Row],[Objekt-id]]&lt;51000),"SCANPAN","BC"))</f>
        <v>BC</v>
      </c>
      <c r="E6521">
        <f>1</f>
        <v>1</v>
      </c>
    </row>
    <row r="6522" spans="1:5" x14ac:dyDescent="0.3">
      <c r="A6522" s="2" t="s">
        <v>3289</v>
      </c>
      <c r="B6522" s="3">
        <v>2500</v>
      </c>
      <c r="C6522" s="2" t="s">
        <v>4052</v>
      </c>
      <c r="D6522" t="str">
        <f>IF(AND(Table1[[#This Row],[Objekt-id]]&gt;50999,Table1[[#This Row],[Objekt-id]]&lt;52000),"NOTO",
IF(AND(Table1[[#This Row],[Objekt-id]]&gt;49999,Table1[[#This Row],[Objekt-id]]&lt;51000),"SCANPAN","BC"))</f>
        <v>BC</v>
      </c>
      <c r="E6522">
        <f>1</f>
        <v>1</v>
      </c>
    </row>
    <row r="6523" spans="1:5" x14ac:dyDescent="0.3">
      <c r="A6523" s="2" t="s">
        <v>3289</v>
      </c>
      <c r="B6523" s="3">
        <v>2501</v>
      </c>
      <c r="C6523" s="2" t="s">
        <v>4053</v>
      </c>
      <c r="D6523" t="str">
        <f>IF(AND(Table1[[#This Row],[Objekt-id]]&gt;50999,Table1[[#This Row],[Objekt-id]]&lt;52000),"NOTO",
IF(AND(Table1[[#This Row],[Objekt-id]]&gt;49999,Table1[[#This Row],[Objekt-id]]&lt;51000),"SCANPAN","BC"))</f>
        <v>BC</v>
      </c>
      <c r="E6523">
        <f>1</f>
        <v>1</v>
      </c>
    </row>
    <row r="6524" spans="1:5" x14ac:dyDescent="0.3">
      <c r="A6524" s="2" t="s">
        <v>3289</v>
      </c>
      <c r="B6524" s="3">
        <v>2502</v>
      </c>
      <c r="C6524" s="2" t="s">
        <v>4054</v>
      </c>
      <c r="D6524" t="str">
        <f>IF(AND(Table1[[#This Row],[Objekt-id]]&gt;50999,Table1[[#This Row],[Objekt-id]]&lt;52000),"NOTO",
IF(AND(Table1[[#This Row],[Objekt-id]]&gt;49999,Table1[[#This Row],[Objekt-id]]&lt;51000),"SCANPAN","BC"))</f>
        <v>BC</v>
      </c>
      <c r="E6524">
        <f>1</f>
        <v>1</v>
      </c>
    </row>
    <row r="6525" spans="1:5" x14ac:dyDescent="0.3">
      <c r="A6525" s="2" t="s">
        <v>3289</v>
      </c>
      <c r="B6525" s="3">
        <v>2503</v>
      </c>
      <c r="C6525" s="2" t="s">
        <v>4055</v>
      </c>
      <c r="D6525" t="str">
        <f>IF(AND(Table1[[#This Row],[Objekt-id]]&gt;50999,Table1[[#This Row],[Objekt-id]]&lt;52000),"NOTO",
IF(AND(Table1[[#This Row],[Objekt-id]]&gt;49999,Table1[[#This Row],[Objekt-id]]&lt;51000),"SCANPAN","BC"))</f>
        <v>BC</v>
      </c>
      <c r="E6525">
        <f>1</f>
        <v>1</v>
      </c>
    </row>
    <row r="6526" spans="1:5" x14ac:dyDescent="0.3">
      <c r="A6526" s="2" t="s">
        <v>3289</v>
      </c>
      <c r="B6526" s="3">
        <v>2504</v>
      </c>
      <c r="C6526" s="2" t="s">
        <v>4056</v>
      </c>
      <c r="D6526" t="str">
        <f>IF(AND(Table1[[#This Row],[Objekt-id]]&gt;50999,Table1[[#This Row],[Objekt-id]]&lt;52000),"NOTO",
IF(AND(Table1[[#This Row],[Objekt-id]]&gt;49999,Table1[[#This Row],[Objekt-id]]&lt;51000),"SCANPAN","BC"))</f>
        <v>BC</v>
      </c>
      <c r="E6526">
        <f>1</f>
        <v>1</v>
      </c>
    </row>
    <row r="6527" spans="1:5" x14ac:dyDescent="0.3">
      <c r="A6527" s="2" t="s">
        <v>3289</v>
      </c>
      <c r="B6527" s="3">
        <v>2505</v>
      </c>
      <c r="C6527" s="2" t="s">
        <v>4057</v>
      </c>
      <c r="D6527" t="str">
        <f>IF(AND(Table1[[#This Row],[Objekt-id]]&gt;50999,Table1[[#This Row],[Objekt-id]]&lt;52000),"NOTO",
IF(AND(Table1[[#This Row],[Objekt-id]]&gt;49999,Table1[[#This Row],[Objekt-id]]&lt;51000),"SCANPAN","BC"))</f>
        <v>BC</v>
      </c>
      <c r="E6527">
        <f>1</f>
        <v>1</v>
      </c>
    </row>
    <row r="6528" spans="1:5" x14ac:dyDescent="0.3">
      <c r="A6528" s="2" t="s">
        <v>3289</v>
      </c>
      <c r="B6528" s="3">
        <v>2506</v>
      </c>
      <c r="C6528" s="2" t="s">
        <v>4058</v>
      </c>
      <c r="D6528" t="str">
        <f>IF(AND(Table1[[#This Row],[Objekt-id]]&gt;50999,Table1[[#This Row],[Objekt-id]]&lt;52000),"NOTO",
IF(AND(Table1[[#This Row],[Objekt-id]]&gt;49999,Table1[[#This Row],[Objekt-id]]&lt;51000),"SCANPAN","BC"))</f>
        <v>BC</v>
      </c>
      <c r="E6528">
        <f>1</f>
        <v>1</v>
      </c>
    </row>
    <row r="6529" spans="1:5" x14ac:dyDescent="0.3">
      <c r="A6529" s="2" t="s">
        <v>3289</v>
      </c>
      <c r="B6529" s="3">
        <v>2580</v>
      </c>
      <c r="C6529" s="2" t="s">
        <v>4059</v>
      </c>
      <c r="D6529" t="str">
        <f>IF(AND(Table1[[#This Row],[Objekt-id]]&gt;50999,Table1[[#This Row],[Objekt-id]]&lt;52000),"NOTO",
IF(AND(Table1[[#This Row],[Objekt-id]]&gt;49999,Table1[[#This Row],[Objekt-id]]&lt;51000),"SCANPAN","BC"))</f>
        <v>BC</v>
      </c>
      <c r="E6529">
        <f>1</f>
        <v>1</v>
      </c>
    </row>
    <row r="6530" spans="1:5" x14ac:dyDescent="0.3">
      <c r="A6530" s="2" t="s">
        <v>3289</v>
      </c>
      <c r="B6530" s="3">
        <v>2581</v>
      </c>
      <c r="C6530" s="2" t="s">
        <v>4060</v>
      </c>
      <c r="D6530" t="str">
        <f>IF(AND(Table1[[#This Row],[Objekt-id]]&gt;50999,Table1[[#This Row],[Objekt-id]]&lt;52000),"NOTO",
IF(AND(Table1[[#This Row],[Objekt-id]]&gt;49999,Table1[[#This Row],[Objekt-id]]&lt;51000),"SCANPAN","BC"))</f>
        <v>BC</v>
      </c>
      <c r="E6530">
        <f>1</f>
        <v>1</v>
      </c>
    </row>
    <row r="6531" spans="1:5" x14ac:dyDescent="0.3">
      <c r="A6531" s="2" t="s">
        <v>3289</v>
      </c>
      <c r="B6531" s="3">
        <v>2582</v>
      </c>
      <c r="C6531" s="2" t="s">
        <v>4061</v>
      </c>
      <c r="D6531" t="str">
        <f>IF(AND(Table1[[#This Row],[Objekt-id]]&gt;50999,Table1[[#This Row],[Objekt-id]]&lt;52000),"NOTO",
IF(AND(Table1[[#This Row],[Objekt-id]]&gt;49999,Table1[[#This Row],[Objekt-id]]&lt;51000),"SCANPAN","BC"))</f>
        <v>BC</v>
      </c>
      <c r="E6531">
        <f>1</f>
        <v>1</v>
      </c>
    </row>
    <row r="6532" spans="1:5" x14ac:dyDescent="0.3">
      <c r="A6532" s="2" t="s">
        <v>3289</v>
      </c>
      <c r="B6532" s="3">
        <v>2583</v>
      </c>
      <c r="C6532" s="2" t="s">
        <v>4062</v>
      </c>
      <c r="D6532" t="str">
        <f>IF(AND(Table1[[#This Row],[Objekt-id]]&gt;50999,Table1[[#This Row],[Objekt-id]]&lt;52000),"NOTO",
IF(AND(Table1[[#This Row],[Objekt-id]]&gt;49999,Table1[[#This Row],[Objekt-id]]&lt;51000),"SCANPAN","BC"))</f>
        <v>BC</v>
      </c>
      <c r="E6532">
        <f>1</f>
        <v>1</v>
      </c>
    </row>
    <row r="6533" spans="1:5" x14ac:dyDescent="0.3">
      <c r="A6533" s="2" t="s">
        <v>3289</v>
      </c>
      <c r="B6533" s="3">
        <v>2584</v>
      </c>
      <c r="C6533" s="2" t="s">
        <v>4063</v>
      </c>
      <c r="D6533" t="str">
        <f>IF(AND(Table1[[#This Row],[Objekt-id]]&gt;50999,Table1[[#This Row],[Objekt-id]]&lt;52000),"NOTO",
IF(AND(Table1[[#This Row],[Objekt-id]]&gt;49999,Table1[[#This Row],[Objekt-id]]&lt;51000),"SCANPAN","BC"))</f>
        <v>BC</v>
      </c>
      <c r="E6533">
        <f>1</f>
        <v>1</v>
      </c>
    </row>
    <row r="6534" spans="1:5" x14ac:dyDescent="0.3">
      <c r="A6534" s="2" t="s">
        <v>3289</v>
      </c>
      <c r="B6534" s="3">
        <v>2610</v>
      </c>
      <c r="C6534" s="2" t="s">
        <v>4064</v>
      </c>
      <c r="D6534" t="str">
        <f>IF(AND(Table1[[#This Row],[Objekt-id]]&gt;50999,Table1[[#This Row],[Objekt-id]]&lt;52000),"NOTO",
IF(AND(Table1[[#This Row],[Objekt-id]]&gt;49999,Table1[[#This Row],[Objekt-id]]&lt;51000),"SCANPAN","BC"))</f>
        <v>BC</v>
      </c>
      <c r="E6534">
        <f>1</f>
        <v>1</v>
      </c>
    </row>
    <row r="6535" spans="1:5" x14ac:dyDescent="0.3">
      <c r="A6535" s="2" t="s">
        <v>3289</v>
      </c>
      <c r="B6535" s="3">
        <v>2611</v>
      </c>
      <c r="C6535" s="2" t="s">
        <v>4065</v>
      </c>
      <c r="D6535" t="str">
        <f>IF(AND(Table1[[#This Row],[Objekt-id]]&gt;50999,Table1[[#This Row],[Objekt-id]]&lt;52000),"NOTO",
IF(AND(Table1[[#This Row],[Objekt-id]]&gt;49999,Table1[[#This Row],[Objekt-id]]&lt;51000),"SCANPAN","BC"))</f>
        <v>BC</v>
      </c>
      <c r="E6535">
        <f>1</f>
        <v>1</v>
      </c>
    </row>
    <row r="6536" spans="1:5" x14ac:dyDescent="0.3">
      <c r="A6536" s="2" t="s">
        <v>3289</v>
      </c>
      <c r="B6536" s="3">
        <v>2612</v>
      </c>
      <c r="C6536" s="2" t="s">
        <v>4066</v>
      </c>
      <c r="D6536" t="str">
        <f>IF(AND(Table1[[#This Row],[Objekt-id]]&gt;50999,Table1[[#This Row],[Objekt-id]]&lt;52000),"NOTO",
IF(AND(Table1[[#This Row],[Objekt-id]]&gt;49999,Table1[[#This Row],[Objekt-id]]&lt;51000),"SCANPAN","BC"))</f>
        <v>BC</v>
      </c>
      <c r="E6536">
        <f>1</f>
        <v>1</v>
      </c>
    </row>
    <row r="6537" spans="1:5" x14ac:dyDescent="0.3">
      <c r="A6537" s="2" t="s">
        <v>3289</v>
      </c>
      <c r="B6537" s="3">
        <v>2613</v>
      </c>
      <c r="C6537" s="2" t="s">
        <v>4067</v>
      </c>
      <c r="D6537" t="str">
        <f>IF(AND(Table1[[#This Row],[Objekt-id]]&gt;50999,Table1[[#This Row],[Objekt-id]]&lt;52000),"NOTO",
IF(AND(Table1[[#This Row],[Objekt-id]]&gt;49999,Table1[[#This Row],[Objekt-id]]&lt;51000),"SCANPAN","BC"))</f>
        <v>BC</v>
      </c>
      <c r="E6537">
        <f>1</f>
        <v>1</v>
      </c>
    </row>
    <row r="6538" spans="1:5" x14ac:dyDescent="0.3">
      <c r="A6538" s="2" t="s">
        <v>3289</v>
      </c>
      <c r="B6538" s="3">
        <v>2614</v>
      </c>
      <c r="C6538" s="2" t="s">
        <v>4068</v>
      </c>
      <c r="D6538" t="str">
        <f>IF(AND(Table1[[#This Row],[Objekt-id]]&gt;50999,Table1[[#This Row],[Objekt-id]]&lt;52000),"NOTO",
IF(AND(Table1[[#This Row],[Objekt-id]]&gt;49999,Table1[[#This Row],[Objekt-id]]&lt;51000),"SCANPAN","BC"))</f>
        <v>BC</v>
      </c>
      <c r="E6538">
        <f>1</f>
        <v>1</v>
      </c>
    </row>
    <row r="6539" spans="1:5" x14ac:dyDescent="0.3">
      <c r="A6539" s="2" t="s">
        <v>3289</v>
      </c>
      <c r="B6539" s="3">
        <v>2616</v>
      </c>
      <c r="C6539" s="2" t="s">
        <v>4069</v>
      </c>
      <c r="D6539" t="str">
        <f>IF(AND(Table1[[#This Row],[Objekt-id]]&gt;50999,Table1[[#This Row],[Objekt-id]]&lt;52000),"NOTO",
IF(AND(Table1[[#This Row],[Objekt-id]]&gt;49999,Table1[[#This Row],[Objekt-id]]&lt;51000),"SCANPAN","BC"))</f>
        <v>BC</v>
      </c>
      <c r="E6539">
        <f>1</f>
        <v>1</v>
      </c>
    </row>
    <row r="6540" spans="1:5" x14ac:dyDescent="0.3">
      <c r="A6540" s="2" t="s">
        <v>3289</v>
      </c>
      <c r="B6540" s="3">
        <v>2617</v>
      </c>
      <c r="C6540" s="2" t="s">
        <v>4070</v>
      </c>
      <c r="D6540" t="str">
        <f>IF(AND(Table1[[#This Row],[Objekt-id]]&gt;50999,Table1[[#This Row],[Objekt-id]]&lt;52000),"NOTO",
IF(AND(Table1[[#This Row],[Objekt-id]]&gt;49999,Table1[[#This Row],[Objekt-id]]&lt;51000),"SCANPAN","BC"))</f>
        <v>BC</v>
      </c>
      <c r="E6540">
        <f>1</f>
        <v>1</v>
      </c>
    </row>
    <row r="6541" spans="1:5" x14ac:dyDescent="0.3">
      <c r="A6541" s="2" t="s">
        <v>3289</v>
      </c>
      <c r="B6541" s="3">
        <v>2650</v>
      </c>
      <c r="C6541" s="2" t="s">
        <v>4071</v>
      </c>
      <c r="D6541" t="str">
        <f>IF(AND(Table1[[#This Row],[Objekt-id]]&gt;50999,Table1[[#This Row],[Objekt-id]]&lt;52000),"NOTO",
IF(AND(Table1[[#This Row],[Objekt-id]]&gt;49999,Table1[[#This Row],[Objekt-id]]&lt;51000),"SCANPAN","BC"))</f>
        <v>BC</v>
      </c>
      <c r="E6541">
        <f>1</f>
        <v>1</v>
      </c>
    </row>
    <row r="6542" spans="1:5" x14ac:dyDescent="0.3">
      <c r="A6542" s="2" t="s">
        <v>3289</v>
      </c>
      <c r="B6542" s="3">
        <v>2651</v>
      </c>
      <c r="C6542" s="2" t="s">
        <v>4072</v>
      </c>
      <c r="D6542" t="str">
        <f>IF(AND(Table1[[#This Row],[Objekt-id]]&gt;50999,Table1[[#This Row],[Objekt-id]]&lt;52000),"NOTO",
IF(AND(Table1[[#This Row],[Objekt-id]]&gt;49999,Table1[[#This Row],[Objekt-id]]&lt;51000),"SCANPAN","BC"))</f>
        <v>BC</v>
      </c>
      <c r="E6542">
        <f>1</f>
        <v>1</v>
      </c>
    </row>
    <row r="6543" spans="1:5" x14ac:dyDescent="0.3">
      <c r="A6543" s="2" t="s">
        <v>3289</v>
      </c>
      <c r="B6543" s="3">
        <v>2717</v>
      </c>
      <c r="C6543" s="2" t="s">
        <v>4073</v>
      </c>
      <c r="D6543" t="str">
        <f>IF(AND(Table1[[#This Row],[Objekt-id]]&gt;50999,Table1[[#This Row],[Objekt-id]]&lt;52000),"NOTO",
IF(AND(Table1[[#This Row],[Objekt-id]]&gt;49999,Table1[[#This Row],[Objekt-id]]&lt;51000),"SCANPAN","BC"))</f>
        <v>BC</v>
      </c>
      <c r="E6543">
        <f>1</f>
        <v>1</v>
      </c>
    </row>
    <row r="6544" spans="1:5" x14ac:dyDescent="0.3">
      <c r="A6544" s="2" t="s">
        <v>3289</v>
      </c>
      <c r="B6544" s="3">
        <v>2718</v>
      </c>
      <c r="C6544" s="2" t="s">
        <v>4074</v>
      </c>
      <c r="D6544" t="str">
        <f>IF(AND(Table1[[#This Row],[Objekt-id]]&gt;50999,Table1[[#This Row],[Objekt-id]]&lt;52000),"NOTO",
IF(AND(Table1[[#This Row],[Objekt-id]]&gt;49999,Table1[[#This Row],[Objekt-id]]&lt;51000),"SCANPAN","BC"))</f>
        <v>BC</v>
      </c>
      <c r="E6544">
        <f>1</f>
        <v>1</v>
      </c>
    </row>
    <row r="6545" spans="1:5" x14ac:dyDescent="0.3">
      <c r="A6545" s="2" t="s">
        <v>3289</v>
      </c>
      <c r="B6545" s="3">
        <v>2750</v>
      </c>
      <c r="C6545" s="2" t="s">
        <v>4075</v>
      </c>
      <c r="D6545" t="str">
        <f>IF(AND(Table1[[#This Row],[Objekt-id]]&gt;50999,Table1[[#This Row],[Objekt-id]]&lt;52000),"NOTO",
IF(AND(Table1[[#This Row],[Objekt-id]]&gt;49999,Table1[[#This Row],[Objekt-id]]&lt;51000),"SCANPAN","BC"))</f>
        <v>BC</v>
      </c>
      <c r="E6545">
        <f>1</f>
        <v>1</v>
      </c>
    </row>
    <row r="6546" spans="1:5" x14ac:dyDescent="0.3">
      <c r="A6546" s="2" t="s">
        <v>3289</v>
      </c>
      <c r="B6546" s="3">
        <v>2751</v>
      </c>
      <c r="C6546" s="2" t="s">
        <v>4076</v>
      </c>
      <c r="D6546" t="str">
        <f>IF(AND(Table1[[#This Row],[Objekt-id]]&gt;50999,Table1[[#This Row],[Objekt-id]]&lt;52000),"NOTO",
IF(AND(Table1[[#This Row],[Objekt-id]]&gt;49999,Table1[[#This Row],[Objekt-id]]&lt;51000),"SCANPAN","BC"))</f>
        <v>BC</v>
      </c>
      <c r="E6546">
        <f>1</f>
        <v>1</v>
      </c>
    </row>
    <row r="6547" spans="1:5" x14ac:dyDescent="0.3">
      <c r="A6547" s="2" t="s">
        <v>3289</v>
      </c>
      <c r="B6547" s="3">
        <v>2752</v>
      </c>
      <c r="C6547" s="2" t="s">
        <v>4077</v>
      </c>
      <c r="D6547" t="str">
        <f>IF(AND(Table1[[#This Row],[Objekt-id]]&gt;50999,Table1[[#This Row],[Objekt-id]]&lt;52000),"NOTO",
IF(AND(Table1[[#This Row],[Objekt-id]]&gt;49999,Table1[[#This Row],[Objekt-id]]&lt;51000),"SCANPAN","BC"))</f>
        <v>BC</v>
      </c>
      <c r="E6547">
        <f>1</f>
        <v>1</v>
      </c>
    </row>
    <row r="6548" spans="1:5" x14ac:dyDescent="0.3">
      <c r="A6548" s="2" t="s">
        <v>3289</v>
      </c>
      <c r="B6548" s="3">
        <v>2800</v>
      </c>
      <c r="C6548" s="2" t="s">
        <v>4078</v>
      </c>
      <c r="D6548" t="str">
        <f>IF(AND(Table1[[#This Row],[Objekt-id]]&gt;50999,Table1[[#This Row],[Objekt-id]]&lt;52000),"NOTO",
IF(AND(Table1[[#This Row],[Objekt-id]]&gt;49999,Table1[[#This Row],[Objekt-id]]&lt;51000),"SCANPAN","BC"))</f>
        <v>BC</v>
      </c>
      <c r="E6548">
        <f>1</f>
        <v>1</v>
      </c>
    </row>
    <row r="6549" spans="1:5" x14ac:dyDescent="0.3">
      <c r="A6549" s="2" t="s">
        <v>3289</v>
      </c>
      <c r="B6549" s="3">
        <v>2801</v>
      </c>
      <c r="C6549" s="2" t="s">
        <v>4079</v>
      </c>
      <c r="D6549" t="str">
        <f>IF(AND(Table1[[#This Row],[Objekt-id]]&gt;50999,Table1[[#This Row],[Objekt-id]]&lt;52000),"NOTO",
IF(AND(Table1[[#This Row],[Objekt-id]]&gt;49999,Table1[[#This Row],[Objekt-id]]&lt;51000),"SCANPAN","BC"))</f>
        <v>BC</v>
      </c>
      <c r="E6549">
        <f>1</f>
        <v>1</v>
      </c>
    </row>
    <row r="6550" spans="1:5" x14ac:dyDescent="0.3">
      <c r="A6550" s="2" t="s">
        <v>3289</v>
      </c>
      <c r="B6550" s="3">
        <v>2815</v>
      </c>
      <c r="C6550" s="2" t="s">
        <v>4080</v>
      </c>
      <c r="D6550" t="str">
        <f>IF(AND(Table1[[#This Row],[Objekt-id]]&gt;50999,Table1[[#This Row],[Objekt-id]]&lt;52000),"NOTO",
IF(AND(Table1[[#This Row],[Objekt-id]]&gt;49999,Table1[[#This Row],[Objekt-id]]&lt;51000),"SCANPAN","BC"))</f>
        <v>BC</v>
      </c>
      <c r="E6550">
        <f>1</f>
        <v>1</v>
      </c>
    </row>
    <row r="6551" spans="1:5" x14ac:dyDescent="0.3">
      <c r="A6551" s="2" t="s">
        <v>3289</v>
      </c>
      <c r="B6551" s="3">
        <v>2820</v>
      </c>
      <c r="C6551" s="2" t="s">
        <v>4081</v>
      </c>
      <c r="D6551" t="str">
        <f>IF(AND(Table1[[#This Row],[Objekt-id]]&gt;50999,Table1[[#This Row],[Objekt-id]]&lt;52000),"NOTO",
IF(AND(Table1[[#This Row],[Objekt-id]]&gt;49999,Table1[[#This Row],[Objekt-id]]&lt;51000),"SCANPAN","BC"))</f>
        <v>BC</v>
      </c>
      <c r="E6551">
        <f>1</f>
        <v>1</v>
      </c>
    </row>
    <row r="6552" spans="1:5" x14ac:dyDescent="0.3">
      <c r="A6552" s="2" t="s">
        <v>3289</v>
      </c>
      <c r="B6552" s="3">
        <v>2822</v>
      </c>
      <c r="C6552" s="2" t="s">
        <v>4082</v>
      </c>
      <c r="D6552" t="str">
        <f>IF(AND(Table1[[#This Row],[Objekt-id]]&gt;50999,Table1[[#This Row],[Objekt-id]]&lt;52000),"NOTO",
IF(AND(Table1[[#This Row],[Objekt-id]]&gt;49999,Table1[[#This Row],[Objekt-id]]&lt;51000),"SCANPAN","BC"))</f>
        <v>BC</v>
      </c>
      <c r="E6552">
        <f>1</f>
        <v>1</v>
      </c>
    </row>
    <row r="6553" spans="1:5" x14ac:dyDescent="0.3">
      <c r="A6553" s="2" t="s">
        <v>3289</v>
      </c>
      <c r="B6553" s="3">
        <v>2831</v>
      </c>
      <c r="C6553" s="2" t="s">
        <v>4083</v>
      </c>
      <c r="D6553" t="str">
        <f>IF(AND(Table1[[#This Row],[Objekt-id]]&gt;50999,Table1[[#This Row],[Objekt-id]]&lt;52000),"NOTO",
IF(AND(Table1[[#This Row],[Objekt-id]]&gt;49999,Table1[[#This Row],[Objekt-id]]&lt;51000),"SCANPAN","BC"))</f>
        <v>BC</v>
      </c>
      <c r="E6553">
        <f>1</f>
        <v>1</v>
      </c>
    </row>
    <row r="6554" spans="1:5" x14ac:dyDescent="0.3">
      <c r="A6554" s="2" t="s">
        <v>3289</v>
      </c>
      <c r="B6554" s="3">
        <v>2846</v>
      </c>
      <c r="C6554" s="2" t="s">
        <v>2693</v>
      </c>
      <c r="D6554" t="str">
        <f>IF(AND(Table1[[#This Row],[Objekt-id]]&gt;50999,Table1[[#This Row],[Objekt-id]]&lt;52000),"NOTO",
IF(AND(Table1[[#This Row],[Objekt-id]]&gt;49999,Table1[[#This Row],[Objekt-id]]&lt;51000),"SCANPAN","BC"))</f>
        <v>BC</v>
      </c>
      <c r="E6554">
        <f>1</f>
        <v>1</v>
      </c>
    </row>
    <row r="6555" spans="1:5" x14ac:dyDescent="0.3">
      <c r="A6555" s="2" t="s">
        <v>3289</v>
      </c>
      <c r="B6555" s="3">
        <v>2847</v>
      </c>
      <c r="C6555" s="2" t="s">
        <v>4084</v>
      </c>
      <c r="D6555" t="str">
        <f>IF(AND(Table1[[#This Row],[Objekt-id]]&gt;50999,Table1[[#This Row],[Objekt-id]]&lt;52000),"NOTO",
IF(AND(Table1[[#This Row],[Objekt-id]]&gt;49999,Table1[[#This Row],[Objekt-id]]&lt;51000),"SCANPAN","BC"))</f>
        <v>BC</v>
      </c>
      <c r="E6555">
        <f>1</f>
        <v>1</v>
      </c>
    </row>
    <row r="6556" spans="1:5" x14ac:dyDescent="0.3">
      <c r="A6556" s="2" t="s">
        <v>3289</v>
      </c>
      <c r="B6556" s="3">
        <v>2848</v>
      </c>
      <c r="C6556" s="2" t="s">
        <v>4085</v>
      </c>
      <c r="D6556" t="str">
        <f>IF(AND(Table1[[#This Row],[Objekt-id]]&gt;50999,Table1[[#This Row],[Objekt-id]]&lt;52000),"NOTO",
IF(AND(Table1[[#This Row],[Objekt-id]]&gt;49999,Table1[[#This Row],[Objekt-id]]&lt;51000),"SCANPAN","BC"))</f>
        <v>BC</v>
      </c>
      <c r="E6556">
        <f>1</f>
        <v>1</v>
      </c>
    </row>
    <row r="6557" spans="1:5" x14ac:dyDescent="0.3">
      <c r="A6557" s="2" t="s">
        <v>3289</v>
      </c>
      <c r="B6557" s="3">
        <v>2849</v>
      </c>
      <c r="C6557" s="2" t="s">
        <v>4086</v>
      </c>
      <c r="D6557" t="str">
        <f>IF(AND(Table1[[#This Row],[Objekt-id]]&gt;50999,Table1[[#This Row],[Objekt-id]]&lt;52000),"NOTO",
IF(AND(Table1[[#This Row],[Objekt-id]]&gt;49999,Table1[[#This Row],[Objekt-id]]&lt;51000),"SCANPAN","BC"))</f>
        <v>BC</v>
      </c>
      <c r="E6557">
        <f>1</f>
        <v>1</v>
      </c>
    </row>
    <row r="6558" spans="1:5" x14ac:dyDescent="0.3">
      <c r="A6558" s="2" t="s">
        <v>3289</v>
      </c>
      <c r="B6558" s="3">
        <v>2850</v>
      </c>
      <c r="C6558" s="2" t="s">
        <v>4087</v>
      </c>
      <c r="D6558" t="str">
        <f>IF(AND(Table1[[#This Row],[Objekt-id]]&gt;50999,Table1[[#This Row],[Objekt-id]]&lt;52000),"NOTO",
IF(AND(Table1[[#This Row],[Objekt-id]]&gt;49999,Table1[[#This Row],[Objekt-id]]&lt;51000),"SCANPAN","BC"))</f>
        <v>BC</v>
      </c>
      <c r="E6558">
        <f>1</f>
        <v>1</v>
      </c>
    </row>
    <row r="6559" spans="1:5" x14ac:dyDescent="0.3">
      <c r="A6559" s="2" t="s">
        <v>3289</v>
      </c>
      <c r="B6559" s="3">
        <v>2888</v>
      </c>
      <c r="C6559" s="2" t="s">
        <v>4088</v>
      </c>
      <c r="D6559" t="str">
        <f>IF(AND(Table1[[#This Row],[Objekt-id]]&gt;50999,Table1[[#This Row],[Objekt-id]]&lt;52000),"NOTO",
IF(AND(Table1[[#This Row],[Objekt-id]]&gt;49999,Table1[[#This Row],[Objekt-id]]&lt;51000),"SCANPAN","BC"))</f>
        <v>BC</v>
      </c>
      <c r="E6559">
        <f>1</f>
        <v>1</v>
      </c>
    </row>
    <row r="6560" spans="1:5" x14ac:dyDescent="0.3">
      <c r="A6560" s="2" t="s">
        <v>3289</v>
      </c>
      <c r="B6560" s="3">
        <v>2889</v>
      </c>
      <c r="C6560" s="2" t="s">
        <v>4089</v>
      </c>
      <c r="D6560" t="str">
        <f>IF(AND(Table1[[#This Row],[Objekt-id]]&gt;50999,Table1[[#This Row],[Objekt-id]]&lt;52000),"NOTO",
IF(AND(Table1[[#This Row],[Objekt-id]]&gt;49999,Table1[[#This Row],[Objekt-id]]&lt;51000),"SCANPAN","BC"))</f>
        <v>BC</v>
      </c>
      <c r="E6560">
        <f>1</f>
        <v>1</v>
      </c>
    </row>
    <row r="6561" spans="1:5" x14ac:dyDescent="0.3">
      <c r="A6561" s="2" t="s">
        <v>3289</v>
      </c>
      <c r="B6561" s="3">
        <v>2890</v>
      </c>
      <c r="C6561" s="2" t="s">
        <v>773</v>
      </c>
      <c r="D6561" t="str">
        <f>IF(AND(Table1[[#This Row],[Objekt-id]]&gt;50999,Table1[[#This Row],[Objekt-id]]&lt;52000),"NOTO",
IF(AND(Table1[[#This Row],[Objekt-id]]&gt;49999,Table1[[#This Row],[Objekt-id]]&lt;51000),"SCANPAN","BC"))</f>
        <v>BC</v>
      </c>
      <c r="E6561">
        <f>1</f>
        <v>1</v>
      </c>
    </row>
    <row r="6562" spans="1:5" x14ac:dyDescent="0.3">
      <c r="A6562" s="2" t="s">
        <v>3289</v>
      </c>
      <c r="B6562" s="3">
        <v>2891</v>
      </c>
      <c r="C6562" s="2" t="s">
        <v>4090</v>
      </c>
      <c r="D6562" t="str">
        <f>IF(AND(Table1[[#This Row],[Objekt-id]]&gt;50999,Table1[[#This Row],[Objekt-id]]&lt;52000),"NOTO",
IF(AND(Table1[[#This Row],[Objekt-id]]&gt;49999,Table1[[#This Row],[Objekt-id]]&lt;51000),"SCANPAN","BC"))</f>
        <v>BC</v>
      </c>
      <c r="E6562">
        <f>1</f>
        <v>1</v>
      </c>
    </row>
    <row r="6563" spans="1:5" x14ac:dyDescent="0.3">
      <c r="A6563" s="2" t="s">
        <v>3289</v>
      </c>
      <c r="B6563" s="3">
        <v>3000</v>
      </c>
      <c r="C6563" s="2" t="s">
        <v>4091</v>
      </c>
      <c r="D6563" t="str">
        <f>IF(AND(Table1[[#This Row],[Objekt-id]]&gt;50999,Table1[[#This Row],[Objekt-id]]&lt;52000),"NOTO",
IF(AND(Table1[[#This Row],[Objekt-id]]&gt;49999,Table1[[#This Row],[Objekt-id]]&lt;51000),"SCANPAN","BC"))</f>
        <v>BC</v>
      </c>
      <c r="E6563">
        <f>1</f>
        <v>1</v>
      </c>
    </row>
    <row r="6564" spans="1:5" x14ac:dyDescent="0.3">
      <c r="A6564" s="2" t="s">
        <v>3289</v>
      </c>
      <c r="B6564" s="3">
        <v>3001</v>
      </c>
      <c r="C6564" s="2" t="s">
        <v>4092</v>
      </c>
      <c r="D6564" t="str">
        <f>IF(AND(Table1[[#This Row],[Objekt-id]]&gt;50999,Table1[[#This Row],[Objekt-id]]&lt;52000),"NOTO",
IF(AND(Table1[[#This Row],[Objekt-id]]&gt;49999,Table1[[#This Row],[Objekt-id]]&lt;51000),"SCANPAN","BC"))</f>
        <v>BC</v>
      </c>
      <c r="E6564">
        <f>1</f>
        <v>1</v>
      </c>
    </row>
    <row r="6565" spans="1:5" x14ac:dyDescent="0.3">
      <c r="A6565" s="2" t="s">
        <v>3289</v>
      </c>
      <c r="B6565" s="3">
        <v>3002</v>
      </c>
      <c r="C6565" s="2" t="s">
        <v>4093</v>
      </c>
      <c r="D6565" t="str">
        <f>IF(AND(Table1[[#This Row],[Objekt-id]]&gt;50999,Table1[[#This Row],[Objekt-id]]&lt;52000),"NOTO",
IF(AND(Table1[[#This Row],[Objekt-id]]&gt;49999,Table1[[#This Row],[Objekt-id]]&lt;51000),"SCANPAN","BC"))</f>
        <v>BC</v>
      </c>
      <c r="E6565">
        <f>1</f>
        <v>1</v>
      </c>
    </row>
    <row r="6566" spans="1:5" x14ac:dyDescent="0.3">
      <c r="A6566" s="2" t="s">
        <v>3289</v>
      </c>
      <c r="B6566" s="3">
        <v>3003</v>
      </c>
      <c r="C6566" s="2" t="s">
        <v>4094</v>
      </c>
      <c r="D6566" t="str">
        <f>IF(AND(Table1[[#This Row],[Objekt-id]]&gt;50999,Table1[[#This Row],[Objekt-id]]&lt;52000),"NOTO",
IF(AND(Table1[[#This Row],[Objekt-id]]&gt;49999,Table1[[#This Row],[Objekt-id]]&lt;51000),"SCANPAN","BC"))</f>
        <v>BC</v>
      </c>
      <c r="E6566">
        <f>1</f>
        <v>1</v>
      </c>
    </row>
    <row r="6567" spans="1:5" x14ac:dyDescent="0.3">
      <c r="A6567" s="2" t="s">
        <v>3289</v>
      </c>
      <c r="B6567" s="3">
        <v>3004</v>
      </c>
      <c r="C6567" s="2" t="s">
        <v>4095</v>
      </c>
      <c r="D6567" t="str">
        <f>IF(AND(Table1[[#This Row],[Objekt-id]]&gt;50999,Table1[[#This Row],[Objekt-id]]&lt;52000),"NOTO",
IF(AND(Table1[[#This Row],[Objekt-id]]&gt;49999,Table1[[#This Row],[Objekt-id]]&lt;51000),"SCANPAN","BC"))</f>
        <v>BC</v>
      </c>
      <c r="E6567">
        <f>1</f>
        <v>1</v>
      </c>
    </row>
    <row r="6568" spans="1:5" x14ac:dyDescent="0.3">
      <c r="A6568" s="2" t="s">
        <v>3289</v>
      </c>
      <c r="B6568" s="3">
        <v>3005</v>
      </c>
      <c r="C6568" s="2" t="s">
        <v>4096</v>
      </c>
      <c r="D6568" t="str">
        <f>IF(AND(Table1[[#This Row],[Objekt-id]]&gt;50999,Table1[[#This Row],[Objekt-id]]&lt;52000),"NOTO",
IF(AND(Table1[[#This Row],[Objekt-id]]&gt;49999,Table1[[#This Row],[Objekt-id]]&lt;51000),"SCANPAN","BC"))</f>
        <v>BC</v>
      </c>
      <c r="E6568">
        <f>1</f>
        <v>1</v>
      </c>
    </row>
    <row r="6569" spans="1:5" x14ac:dyDescent="0.3">
      <c r="A6569" s="2" t="s">
        <v>3289</v>
      </c>
      <c r="B6569" s="3">
        <v>3006</v>
      </c>
      <c r="C6569" s="2" t="s">
        <v>4097</v>
      </c>
      <c r="D6569" t="str">
        <f>IF(AND(Table1[[#This Row],[Objekt-id]]&gt;50999,Table1[[#This Row],[Objekt-id]]&lt;52000),"NOTO",
IF(AND(Table1[[#This Row],[Objekt-id]]&gt;49999,Table1[[#This Row],[Objekt-id]]&lt;51000),"SCANPAN","BC"))</f>
        <v>BC</v>
      </c>
      <c r="E6569">
        <f>1</f>
        <v>1</v>
      </c>
    </row>
    <row r="6570" spans="1:5" x14ac:dyDescent="0.3">
      <c r="A6570" s="2" t="s">
        <v>3289</v>
      </c>
      <c r="B6570" s="3">
        <v>3007</v>
      </c>
      <c r="C6570" s="2" t="s">
        <v>4098</v>
      </c>
      <c r="D6570" t="str">
        <f>IF(AND(Table1[[#This Row],[Objekt-id]]&gt;50999,Table1[[#This Row],[Objekt-id]]&lt;52000),"NOTO",
IF(AND(Table1[[#This Row],[Objekt-id]]&gt;49999,Table1[[#This Row],[Objekt-id]]&lt;51000),"SCANPAN","BC"))</f>
        <v>BC</v>
      </c>
      <c r="E6570">
        <f>1</f>
        <v>1</v>
      </c>
    </row>
    <row r="6571" spans="1:5" x14ac:dyDescent="0.3">
      <c r="A6571" s="2" t="s">
        <v>3289</v>
      </c>
      <c r="B6571" s="3">
        <v>3008</v>
      </c>
      <c r="C6571" s="2" t="s">
        <v>4099</v>
      </c>
      <c r="D6571" t="str">
        <f>IF(AND(Table1[[#This Row],[Objekt-id]]&gt;50999,Table1[[#This Row],[Objekt-id]]&lt;52000),"NOTO",
IF(AND(Table1[[#This Row],[Objekt-id]]&gt;49999,Table1[[#This Row],[Objekt-id]]&lt;51000),"SCANPAN","BC"))</f>
        <v>BC</v>
      </c>
      <c r="E6571">
        <f>1</f>
        <v>1</v>
      </c>
    </row>
    <row r="6572" spans="1:5" x14ac:dyDescent="0.3">
      <c r="A6572" s="2" t="s">
        <v>3289</v>
      </c>
      <c r="B6572" s="3">
        <v>3009</v>
      </c>
      <c r="C6572" s="2" t="s">
        <v>4100</v>
      </c>
      <c r="D6572" t="str">
        <f>IF(AND(Table1[[#This Row],[Objekt-id]]&gt;50999,Table1[[#This Row],[Objekt-id]]&lt;52000),"NOTO",
IF(AND(Table1[[#This Row],[Objekt-id]]&gt;49999,Table1[[#This Row],[Objekt-id]]&lt;51000),"SCANPAN","BC"))</f>
        <v>BC</v>
      </c>
      <c r="E6572">
        <f>1</f>
        <v>1</v>
      </c>
    </row>
    <row r="6573" spans="1:5" x14ac:dyDescent="0.3">
      <c r="A6573" s="2" t="s">
        <v>3289</v>
      </c>
      <c r="B6573" s="3">
        <v>3010</v>
      </c>
      <c r="C6573" s="2" t="s">
        <v>4101</v>
      </c>
      <c r="D6573" t="str">
        <f>IF(AND(Table1[[#This Row],[Objekt-id]]&gt;50999,Table1[[#This Row],[Objekt-id]]&lt;52000),"NOTO",
IF(AND(Table1[[#This Row],[Objekt-id]]&gt;49999,Table1[[#This Row],[Objekt-id]]&lt;51000),"SCANPAN","BC"))</f>
        <v>BC</v>
      </c>
      <c r="E6573">
        <f>1</f>
        <v>1</v>
      </c>
    </row>
    <row r="6574" spans="1:5" x14ac:dyDescent="0.3">
      <c r="A6574" s="2" t="s">
        <v>3289</v>
      </c>
      <c r="B6574" s="3">
        <v>3011</v>
      </c>
      <c r="C6574" s="2" t="s">
        <v>4102</v>
      </c>
      <c r="D6574" t="str">
        <f>IF(AND(Table1[[#This Row],[Objekt-id]]&gt;50999,Table1[[#This Row],[Objekt-id]]&lt;52000),"NOTO",
IF(AND(Table1[[#This Row],[Objekt-id]]&gt;49999,Table1[[#This Row],[Objekt-id]]&lt;51000),"SCANPAN","BC"))</f>
        <v>BC</v>
      </c>
      <c r="E6574">
        <f>1</f>
        <v>1</v>
      </c>
    </row>
    <row r="6575" spans="1:5" x14ac:dyDescent="0.3">
      <c r="A6575" s="2" t="s">
        <v>3289</v>
      </c>
      <c r="B6575" s="3">
        <v>3012</v>
      </c>
      <c r="C6575" s="2" t="s">
        <v>4103</v>
      </c>
      <c r="D6575" t="str">
        <f>IF(AND(Table1[[#This Row],[Objekt-id]]&gt;50999,Table1[[#This Row],[Objekt-id]]&lt;52000),"NOTO",
IF(AND(Table1[[#This Row],[Objekt-id]]&gt;49999,Table1[[#This Row],[Objekt-id]]&lt;51000),"SCANPAN","BC"))</f>
        <v>BC</v>
      </c>
      <c r="E6575">
        <f>1</f>
        <v>1</v>
      </c>
    </row>
    <row r="6576" spans="1:5" x14ac:dyDescent="0.3">
      <c r="A6576" s="2" t="s">
        <v>3289</v>
      </c>
      <c r="B6576" s="3">
        <v>3013</v>
      </c>
      <c r="C6576" s="2" t="s">
        <v>4104</v>
      </c>
      <c r="D6576" t="str">
        <f>IF(AND(Table1[[#This Row],[Objekt-id]]&gt;50999,Table1[[#This Row],[Objekt-id]]&lt;52000),"NOTO",
IF(AND(Table1[[#This Row],[Objekt-id]]&gt;49999,Table1[[#This Row],[Objekt-id]]&lt;51000),"SCANPAN","BC"))</f>
        <v>BC</v>
      </c>
      <c r="E6576">
        <f>1</f>
        <v>1</v>
      </c>
    </row>
    <row r="6577" spans="1:5" x14ac:dyDescent="0.3">
      <c r="A6577" s="2" t="s">
        <v>3289</v>
      </c>
      <c r="B6577" s="3">
        <v>3014</v>
      </c>
      <c r="C6577" s="2" t="s">
        <v>4105</v>
      </c>
      <c r="D6577" t="str">
        <f>IF(AND(Table1[[#This Row],[Objekt-id]]&gt;50999,Table1[[#This Row],[Objekt-id]]&lt;52000),"NOTO",
IF(AND(Table1[[#This Row],[Objekt-id]]&gt;49999,Table1[[#This Row],[Objekt-id]]&lt;51000),"SCANPAN","BC"))</f>
        <v>BC</v>
      </c>
      <c r="E6577">
        <f>1</f>
        <v>1</v>
      </c>
    </row>
    <row r="6578" spans="1:5" x14ac:dyDescent="0.3">
      <c r="A6578" s="2" t="s">
        <v>3289</v>
      </c>
      <c r="B6578" s="3">
        <v>3015</v>
      </c>
      <c r="C6578" s="2" t="s">
        <v>4106</v>
      </c>
      <c r="D6578" t="str">
        <f>IF(AND(Table1[[#This Row],[Objekt-id]]&gt;50999,Table1[[#This Row],[Objekt-id]]&lt;52000),"NOTO",
IF(AND(Table1[[#This Row],[Objekt-id]]&gt;49999,Table1[[#This Row],[Objekt-id]]&lt;51000),"SCANPAN","BC"))</f>
        <v>BC</v>
      </c>
      <c r="E6578">
        <f>1</f>
        <v>1</v>
      </c>
    </row>
    <row r="6579" spans="1:5" x14ac:dyDescent="0.3">
      <c r="A6579" s="2" t="s">
        <v>3289</v>
      </c>
      <c r="B6579" s="3">
        <v>3021</v>
      </c>
      <c r="C6579" s="2" t="s">
        <v>4107</v>
      </c>
      <c r="D6579" t="str">
        <f>IF(AND(Table1[[#This Row],[Objekt-id]]&gt;50999,Table1[[#This Row],[Objekt-id]]&lt;52000),"NOTO",
IF(AND(Table1[[#This Row],[Objekt-id]]&gt;49999,Table1[[#This Row],[Objekt-id]]&lt;51000),"SCANPAN","BC"))</f>
        <v>BC</v>
      </c>
      <c r="E6579">
        <f>1</f>
        <v>1</v>
      </c>
    </row>
    <row r="6580" spans="1:5" x14ac:dyDescent="0.3">
      <c r="A6580" s="2" t="s">
        <v>3289</v>
      </c>
      <c r="B6580" s="3">
        <v>3022</v>
      </c>
      <c r="C6580" s="2" t="s">
        <v>4108</v>
      </c>
      <c r="D6580" t="str">
        <f>IF(AND(Table1[[#This Row],[Objekt-id]]&gt;50999,Table1[[#This Row],[Objekt-id]]&lt;52000),"NOTO",
IF(AND(Table1[[#This Row],[Objekt-id]]&gt;49999,Table1[[#This Row],[Objekt-id]]&lt;51000),"SCANPAN","BC"))</f>
        <v>BC</v>
      </c>
      <c r="E6580">
        <f>1</f>
        <v>1</v>
      </c>
    </row>
    <row r="6581" spans="1:5" x14ac:dyDescent="0.3">
      <c r="A6581" s="2" t="s">
        <v>3289</v>
      </c>
      <c r="B6581" s="3">
        <v>3023</v>
      </c>
      <c r="C6581" s="2" t="s">
        <v>4109</v>
      </c>
      <c r="D6581" t="str">
        <f>IF(AND(Table1[[#This Row],[Objekt-id]]&gt;50999,Table1[[#This Row],[Objekt-id]]&lt;52000),"NOTO",
IF(AND(Table1[[#This Row],[Objekt-id]]&gt;49999,Table1[[#This Row],[Objekt-id]]&lt;51000),"SCANPAN","BC"))</f>
        <v>BC</v>
      </c>
      <c r="E6581">
        <f>1</f>
        <v>1</v>
      </c>
    </row>
    <row r="6582" spans="1:5" x14ac:dyDescent="0.3">
      <c r="A6582" s="2" t="s">
        <v>3289</v>
      </c>
      <c r="B6582" s="3">
        <v>3024</v>
      </c>
      <c r="C6582" s="2" t="s">
        <v>4110</v>
      </c>
      <c r="D6582" t="str">
        <f>IF(AND(Table1[[#This Row],[Objekt-id]]&gt;50999,Table1[[#This Row],[Objekt-id]]&lt;52000),"NOTO",
IF(AND(Table1[[#This Row],[Objekt-id]]&gt;49999,Table1[[#This Row],[Objekt-id]]&lt;51000),"SCANPAN","BC"))</f>
        <v>BC</v>
      </c>
      <c r="E6582">
        <f>1</f>
        <v>1</v>
      </c>
    </row>
    <row r="6583" spans="1:5" x14ac:dyDescent="0.3">
      <c r="A6583" s="2" t="s">
        <v>3289</v>
      </c>
      <c r="B6583" s="3">
        <v>3025</v>
      </c>
      <c r="C6583" s="2" t="s">
        <v>4111</v>
      </c>
      <c r="D6583" t="str">
        <f>IF(AND(Table1[[#This Row],[Objekt-id]]&gt;50999,Table1[[#This Row],[Objekt-id]]&lt;52000),"NOTO",
IF(AND(Table1[[#This Row],[Objekt-id]]&gt;49999,Table1[[#This Row],[Objekt-id]]&lt;51000),"SCANPAN","BC"))</f>
        <v>BC</v>
      </c>
      <c r="E6583">
        <f>1</f>
        <v>1</v>
      </c>
    </row>
    <row r="6584" spans="1:5" x14ac:dyDescent="0.3">
      <c r="A6584" s="2" t="s">
        <v>3289</v>
      </c>
      <c r="B6584" s="3">
        <v>3026</v>
      </c>
      <c r="C6584" s="2" t="s">
        <v>4112</v>
      </c>
      <c r="D6584" t="str">
        <f>IF(AND(Table1[[#This Row],[Objekt-id]]&gt;50999,Table1[[#This Row],[Objekt-id]]&lt;52000),"NOTO",
IF(AND(Table1[[#This Row],[Objekt-id]]&gt;49999,Table1[[#This Row],[Objekt-id]]&lt;51000),"SCANPAN","BC"))</f>
        <v>BC</v>
      </c>
      <c r="E6584">
        <f>1</f>
        <v>1</v>
      </c>
    </row>
    <row r="6585" spans="1:5" x14ac:dyDescent="0.3">
      <c r="A6585" s="2" t="s">
        <v>3289</v>
      </c>
      <c r="B6585" s="3">
        <v>3027</v>
      </c>
      <c r="C6585" s="2" t="s">
        <v>4113</v>
      </c>
      <c r="D6585" t="str">
        <f>IF(AND(Table1[[#This Row],[Objekt-id]]&gt;50999,Table1[[#This Row],[Objekt-id]]&lt;52000),"NOTO",
IF(AND(Table1[[#This Row],[Objekt-id]]&gt;49999,Table1[[#This Row],[Objekt-id]]&lt;51000),"SCANPAN","BC"))</f>
        <v>BC</v>
      </c>
      <c r="E6585">
        <f>1</f>
        <v>1</v>
      </c>
    </row>
    <row r="6586" spans="1:5" x14ac:dyDescent="0.3">
      <c r="A6586" s="2" t="s">
        <v>3289</v>
      </c>
      <c r="B6586" s="3">
        <v>3028</v>
      </c>
      <c r="C6586" s="2" t="s">
        <v>4114</v>
      </c>
      <c r="D6586" t="str">
        <f>IF(AND(Table1[[#This Row],[Objekt-id]]&gt;50999,Table1[[#This Row],[Objekt-id]]&lt;52000),"NOTO",
IF(AND(Table1[[#This Row],[Objekt-id]]&gt;49999,Table1[[#This Row],[Objekt-id]]&lt;51000),"SCANPAN","BC"))</f>
        <v>BC</v>
      </c>
      <c r="E6586">
        <f>1</f>
        <v>1</v>
      </c>
    </row>
    <row r="6587" spans="1:5" x14ac:dyDescent="0.3">
      <c r="A6587" s="2" t="s">
        <v>3289</v>
      </c>
      <c r="B6587" s="3">
        <v>3030</v>
      </c>
      <c r="C6587" s="2" t="s">
        <v>4115</v>
      </c>
      <c r="D6587" t="str">
        <f>IF(AND(Table1[[#This Row],[Objekt-id]]&gt;50999,Table1[[#This Row],[Objekt-id]]&lt;52000),"NOTO",
IF(AND(Table1[[#This Row],[Objekt-id]]&gt;49999,Table1[[#This Row],[Objekt-id]]&lt;51000),"SCANPAN","BC"))</f>
        <v>BC</v>
      </c>
      <c r="E6587">
        <f>1</f>
        <v>1</v>
      </c>
    </row>
    <row r="6588" spans="1:5" x14ac:dyDescent="0.3">
      <c r="A6588" s="2" t="s">
        <v>3289</v>
      </c>
      <c r="B6588" s="3">
        <v>3031</v>
      </c>
      <c r="C6588" s="2" t="s">
        <v>4116</v>
      </c>
      <c r="D6588" t="str">
        <f>IF(AND(Table1[[#This Row],[Objekt-id]]&gt;50999,Table1[[#This Row],[Objekt-id]]&lt;52000),"NOTO",
IF(AND(Table1[[#This Row],[Objekt-id]]&gt;49999,Table1[[#This Row],[Objekt-id]]&lt;51000),"SCANPAN","BC"))</f>
        <v>BC</v>
      </c>
      <c r="E6588">
        <f>1</f>
        <v>1</v>
      </c>
    </row>
    <row r="6589" spans="1:5" x14ac:dyDescent="0.3">
      <c r="A6589" s="2" t="s">
        <v>3289</v>
      </c>
      <c r="B6589" s="3">
        <v>3032</v>
      </c>
      <c r="C6589" s="2" t="s">
        <v>4117</v>
      </c>
      <c r="D6589" t="str">
        <f>IF(AND(Table1[[#This Row],[Objekt-id]]&gt;50999,Table1[[#This Row],[Objekt-id]]&lt;52000),"NOTO",
IF(AND(Table1[[#This Row],[Objekt-id]]&gt;49999,Table1[[#This Row],[Objekt-id]]&lt;51000),"SCANPAN","BC"))</f>
        <v>BC</v>
      </c>
      <c r="E6589">
        <f>1</f>
        <v>1</v>
      </c>
    </row>
    <row r="6590" spans="1:5" x14ac:dyDescent="0.3">
      <c r="A6590" s="2" t="s">
        <v>3289</v>
      </c>
      <c r="B6590" s="3">
        <v>3033</v>
      </c>
      <c r="C6590" s="2" t="s">
        <v>4118</v>
      </c>
      <c r="D6590" t="str">
        <f>IF(AND(Table1[[#This Row],[Objekt-id]]&gt;50999,Table1[[#This Row],[Objekt-id]]&lt;52000),"NOTO",
IF(AND(Table1[[#This Row],[Objekt-id]]&gt;49999,Table1[[#This Row],[Objekt-id]]&lt;51000),"SCANPAN","BC"))</f>
        <v>BC</v>
      </c>
      <c r="E6590">
        <f>1</f>
        <v>1</v>
      </c>
    </row>
    <row r="6591" spans="1:5" x14ac:dyDescent="0.3">
      <c r="A6591" s="2" t="s">
        <v>3289</v>
      </c>
      <c r="B6591" s="3">
        <v>3034</v>
      </c>
      <c r="C6591" s="2" t="s">
        <v>4119</v>
      </c>
      <c r="D6591" t="str">
        <f>IF(AND(Table1[[#This Row],[Objekt-id]]&gt;50999,Table1[[#This Row],[Objekt-id]]&lt;52000),"NOTO",
IF(AND(Table1[[#This Row],[Objekt-id]]&gt;49999,Table1[[#This Row],[Objekt-id]]&lt;51000),"SCANPAN","BC"))</f>
        <v>BC</v>
      </c>
      <c r="E6591">
        <f>1</f>
        <v>1</v>
      </c>
    </row>
    <row r="6592" spans="1:5" x14ac:dyDescent="0.3">
      <c r="A6592" s="2" t="s">
        <v>3289</v>
      </c>
      <c r="B6592" s="3">
        <v>3035</v>
      </c>
      <c r="C6592" s="2" t="s">
        <v>4120</v>
      </c>
      <c r="D6592" t="str">
        <f>IF(AND(Table1[[#This Row],[Objekt-id]]&gt;50999,Table1[[#This Row],[Objekt-id]]&lt;52000),"NOTO",
IF(AND(Table1[[#This Row],[Objekt-id]]&gt;49999,Table1[[#This Row],[Objekt-id]]&lt;51000),"SCANPAN","BC"))</f>
        <v>BC</v>
      </c>
      <c r="E6592">
        <f>1</f>
        <v>1</v>
      </c>
    </row>
    <row r="6593" spans="1:5" x14ac:dyDescent="0.3">
      <c r="A6593" s="2" t="s">
        <v>3289</v>
      </c>
      <c r="B6593" s="3">
        <v>3038</v>
      </c>
      <c r="C6593" s="2" t="s">
        <v>4121</v>
      </c>
      <c r="D6593" t="str">
        <f>IF(AND(Table1[[#This Row],[Objekt-id]]&gt;50999,Table1[[#This Row],[Objekt-id]]&lt;52000),"NOTO",
IF(AND(Table1[[#This Row],[Objekt-id]]&gt;49999,Table1[[#This Row],[Objekt-id]]&lt;51000),"SCANPAN","BC"))</f>
        <v>BC</v>
      </c>
      <c r="E6593">
        <f>1</f>
        <v>1</v>
      </c>
    </row>
    <row r="6594" spans="1:5" x14ac:dyDescent="0.3">
      <c r="A6594" s="2" t="s">
        <v>3289</v>
      </c>
      <c r="B6594" s="3">
        <v>3039</v>
      </c>
      <c r="C6594" s="2" t="s">
        <v>4122</v>
      </c>
      <c r="D6594" t="str">
        <f>IF(AND(Table1[[#This Row],[Objekt-id]]&gt;50999,Table1[[#This Row],[Objekt-id]]&lt;52000),"NOTO",
IF(AND(Table1[[#This Row],[Objekt-id]]&gt;49999,Table1[[#This Row],[Objekt-id]]&lt;51000),"SCANPAN","BC"))</f>
        <v>BC</v>
      </c>
      <c r="E6594">
        <f>1</f>
        <v>1</v>
      </c>
    </row>
    <row r="6595" spans="1:5" x14ac:dyDescent="0.3">
      <c r="A6595" s="2" t="s">
        <v>3289</v>
      </c>
      <c r="B6595" s="3">
        <v>3040</v>
      </c>
      <c r="C6595" s="2" t="s">
        <v>4123</v>
      </c>
      <c r="D6595" t="str">
        <f>IF(AND(Table1[[#This Row],[Objekt-id]]&gt;50999,Table1[[#This Row],[Objekt-id]]&lt;52000),"NOTO",
IF(AND(Table1[[#This Row],[Objekt-id]]&gt;49999,Table1[[#This Row],[Objekt-id]]&lt;51000),"SCANPAN","BC"))</f>
        <v>BC</v>
      </c>
      <c r="E6595">
        <f>1</f>
        <v>1</v>
      </c>
    </row>
    <row r="6596" spans="1:5" x14ac:dyDescent="0.3">
      <c r="A6596" s="2" t="s">
        <v>3289</v>
      </c>
      <c r="B6596" s="3">
        <v>3041</v>
      </c>
      <c r="C6596" s="2" t="s">
        <v>4124</v>
      </c>
      <c r="D6596" t="str">
        <f>IF(AND(Table1[[#This Row],[Objekt-id]]&gt;50999,Table1[[#This Row],[Objekt-id]]&lt;52000),"NOTO",
IF(AND(Table1[[#This Row],[Objekt-id]]&gt;49999,Table1[[#This Row],[Objekt-id]]&lt;51000),"SCANPAN","BC"))</f>
        <v>BC</v>
      </c>
      <c r="E6596">
        <f>1</f>
        <v>1</v>
      </c>
    </row>
    <row r="6597" spans="1:5" x14ac:dyDescent="0.3">
      <c r="A6597" s="2" t="s">
        <v>3289</v>
      </c>
      <c r="B6597" s="3">
        <v>3042</v>
      </c>
      <c r="C6597" s="2" t="s">
        <v>4125</v>
      </c>
      <c r="D6597" t="str">
        <f>IF(AND(Table1[[#This Row],[Objekt-id]]&gt;50999,Table1[[#This Row],[Objekt-id]]&lt;52000),"NOTO",
IF(AND(Table1[[#This Row],[Objekt-id]]&gt;49999,Table1[[#This Row],[Objekt-id]]&lt;51000),"SCANPAN","BC"))</f>
        <v>BC</v>
      </c>
      <c r="E6597">
        <f>1</f>
        <v>1</v>
      </c>
    </row>
    <row r="6598" spans="1:5" x14ac:dyDescent="0.3">
      <c r="A6598" s="2" t="s">
        <v>3289</v>
      </c>
      <c r="B6598" s="3">
        <v>3043</v>
      </c>
      <c r="C6598" s="2" t="s">
        <v>4126</v>
      </c>
      <c r="D6598" t="str">
        <f>IF(AND(Table1[[#This Row],[Objekt-id]]&gt;50999,Table1[[#This Row],[Objekt-id]]&lt;52000),"NOTO",
IF(AND(Table1[[#This Row],[Objekt-id]]&gt;49999,Table1[[#This Row],[Objekt-id]]&lt;51000),"SCANPAN","BC"))</f>
        <v>BC</v>
      </c>
      <c r="E6598">
        <f>1</f>
        <v>1</v>
      </c>
    </row>
    <row r="6599" spans="1:5" x14ac:dyDescent="0.3">
      <c r="A6599" s="2" t="s">
        <v>3289</v>
      </c>
      <c r="B6599" s="3">
        <v>3044</v>
      </c>
      <c r="C6599" s="2" t="s">
        <v>4127</v>
      </c>
      <c r="D6599" t="str">
        <f>IF(AND(Table1[[#This Row],[Objekt-id]]&gt;50999,Table1[[#This Row],[Objekt-id]]&lt;52000),"NOTO",
IF(AND(Table1[[#This Row],[Objekt-id]]&gt;49999,Table1[[#This Row],[Objekt-id]]&lt;51000),"SCANPAN","BC"))</f>
        <v>BC</v>
      </c>
      <c r="E6599">
        <f>1</f>
        <v>1</v>
      </c>
    </row>
    <row r="6600" spans="1:5" x14ac:dyDescent="0.3">
      <c r="A6600" s="2" t="s">
        <v>3289</v>
      </c>
      <c r="B6600" s="3">
        <v>3051</v>
      </c>
      <c r="C6600" s="2" t="s">
        <v>4128</v>
      </c>
      <c r="D6600" t="str">
        <f>IF(AND(Table1[[#This Row],[Objekt-id]]&gt;50999,Table1[[#This Row],[Objekt-id]]&lt;52000),"NOTO",
IF(AND(Table1[[#This Row],[Objekt-id]]&gt;49999,Table1[[#This Row],[Objekt-id]]&lt;51000),"SCANPAN","BC"))</f>
        <v>BC</v>
      </c>
      <c r="E6600">
        <f>1</f>
        <v>1</v>
      </c>
    </row>
    <row r="6601" spans="1:5" x14ac:dyDescent="0.3">
      <c r="A6601" s="2" t="s">
        <v>3289</v>
      </c>
      <c r="B6601" s="3">
        <v>3052</v>
      </c>
      <c r="C6601" s="2" t="s">
        <v>4129</v>
      </c>
      <c r="D6601" t="str">
        <f>IF(AND(Table1[[#This Row],[Objekt-id]]&gt;50999,Table1[[#This Row],[Objekt-id]]&lt;52000),"NOTO",
IF(AND(Table1[[#This Row],[Objekt-id]]&gt;49999,Table1[[#This Row],[Objekt-id]]&lt;51000),"SCANPAN","BC"))</f>
        <v>BC</v>
      </c>
      <c r="E6601">
        <f>1</f>
        <v>1</v>
      </c>
    </row>
    <row r="6602" spans="1:5" x14ac:dyDescent="0.3">
      <c r="A6602" s="2" t="s">
        <v>3289</v>
      </c>
      <c r="B6602" s="3">
        <v>3053</v>
      </c>
      <c r="C6602" s="2" t="s">
        <v>4130</v>
      </c>
      <c r="D6602" t="str">
        <f>IF(AND(Table1[[#This Row],[Objekt-id]]&gt;50999,Table1[[#This Row],[Objekt-id]]&lt;52000),"NOTO",
IF(AND(Table1[[#This Row],[Objekt-id]]&gt;49999,Table1[[#This Row],[Objekt-id]]&lt;51000),"SCANPAN","BC"))</f>
        <v>BC</v>
      </c>
      <c r="E6602">
        <f>1</f>
        <v>1</v>
      </c>
    </row>
    <row r="6603" spans="1:5" x14ac:dyDescent="0.3">
      <c r="A6603" s="2" t="s">
        <v>3289</v>
      </c>
      <c r="B6603" s="3">
        <v>3054</v>
      </c>
      <c r="C6603" s="2" t="s">
        <v>4131</v>
      </c>
      <c r="D6603" t="str">
        <f>IF(AND(Table1[[#This Row],[Objekt-id]]&gt;50999,Table1[[#This Row],[Objekt-id]]&lt;52000),"NOTO",
IF(AND(Table1[[#This Row],[Objekt-id]]&gt;49999,Table1[[#This Row],[Objekt-id]]&lt;51000),"SCANPAN","BC"))</f>
        <v>BC</v>
      </c>
      <c r="E6603">
        <f>1</f>
        <v>1</v>
      </c>
    </row>
    <row r="6604" spans="1:5" x14ac:dyDescent="0.3">
      <c r="A6604" s="2" t="s">
        <v>3289</v>
      </c>
      <c r="B6604" s="3">
        <v>3055</v>
      </c>
      <c r="C6604" s="2" t="s">
        <v>4132</v>
      </c>
      <c r="D6604" t="str">
        <f>IF(AND(Table1[[#This Row],[Objekt-id]]&gt;50999,Table1[[#This Row],[Objekt-id]]&lt;52000),"NOTO",
IF(AND(Table1[[#This Row],[Objekt-id]]&gt;49999,Table1[[#This Row],[Objekt-id]]&lt;51000),"SCANPAN","BC"))</f>
        <v>BC</v>
      </c>
      <c r="E6604">
        <f>1</f>
        <v>1</v>
      </c>
    </row>
    <row r="6605" spans="1:5" x14ac:dyDescent="0.3">
      <c r="A6605" s="2" t="s">
        <v>3289</v>
      </c>
      <c r="B6605" s="3">
        <v>3056</v>
      </c>
      <c r="C6605" s="2" t="s">
        <v>4133</v>
      </c>
      <c r="D6605" t="str">
        <f>IF(AND(Table1[[#This Row],[Objekt-id]]&gt;50999,Table1[[#This Row],[Objekt-id]]&lt;52000),"NOTO",
IF(AND(Table1[[#This Row],[Objekt-id]]&gt;49999,Table1[[#This Row],[Objekt-id]]&lt;51000),"SCANPAN","BC"))</f>
        <v>BC</v>
      </c>
      <c r="E6605">
        <f>1</f>
        <v>1</v>
      </c>
    </row>
    <row r="6606" spans="1:5" x14ac:dyDescent="0.3">
      <c r="A6606" s="2" t="s">
        <v>3289</v>
      </c>
      <c r="B6606" s="3">
        <v>3057</v>
      </c>
      <c r="C6606" s="2" t="s">
        <v>4134</v>
      </c>
      <c r="D6606" t="str">
        <f>IF(AND(Table1[[#This Row],[Objekt-id]]&gt;50999,Table1[[#This Row],[Objekt-id]]&lt;52000),"NOTO",
IF(AND(Table1[[#This Row],[Objekt-id]]&gt;49999,Table1[[#This Row],[Objekt-id]]&lt;51000),"SCANPAN","BC"))</f>
        <v>BC</v>
      </c>
      <c r="E6606">
        <f>1</f>
        <v>1</v>
      </c>
    </row>
    <row r="6607" spans="1:5" x14ac:dyDescent="0.3">
      <c r="A6607" s="2" t="s">
        <v>3289</v>
      </c>
      <c r="B6607" s="3">
        <v>3058</v>
      </c>
      <c r="C6607" s="2" t="s">
        <v>4135</v>
      </c>
      <c r="D6607" t="str">
        <f>IF(AND(Table1[[#This Row],[Objekt-id]]&gt;50999,Table1[[#This Row],[Objekt-id]]&lt;52000),"NOTO",
IF(AND(Table1[[#This Row],[Objekt-id]]&gt;49999,Table1[[#This Row],[Objekt-id]]&lt;51000),"SCANPAN","BC"))</f>
        <v>BC</v>
      </c>
      <c r="E6607">
        <f>1</f>
        <v>1</v>
      </c>
    </row>
    <row r="6608" spans="1:5" x14ac:dyDescent="0.3">
      <c r="A6608" s="2" t="s">
        <v>3289</v>
      </c>
      <c r="B6608" s="3">
        <v>3060</v>
      </c>
      <c r="C6608" s="2" t="s">
        <v>4136</v>
      </c>
      <c r="D6608" t="str">
        <f>IF(AND(Table1[[#This Row],[Objekt-id]]&gt;50999,Table1[[#This Row],[Objekt-id]]&lt;52000),"NOTO",
IF(AND(Table1[[#This Row],[Objekt-id]]&gt;49999,Table1[[#This Row],[Objekt-id]]&lt;51000),"SCANPAN","BC"))</f>
        <v>BC</v>
      </c>
      <c r="E6608">
        <f>1</f>
        <v>1</v>
      </c>
    </row>
    <row r="6609" spans="1:5" x14ac:dyDescent="0.3">
      <c r="A6609" s="2" t="s">
        <v>3289</v>
      </c>
      <c r="B6609" s="3">
        <v>3061</v>
      </c>
      <c r="C6609" s="2" t="s">
        <v>4137</v>
      </c>
      <c r="D6609" t="str">
        <f>IF(AND(Table1[[#This Row],[Objekt-id]]&gt;50999,Table1[[#This Row],[Objekt-id]]&lt;52000),"NOTO",
IF(AND(Table1[[#This Row],[Objekt-id]]&gt;49999,Table1[[#This Row],[Objekt-id]]&lt;51000),"SCANPAN","BC"))</f>
        <v>BC</v>
      </c>
      <c r="E6609">
        <f>1</f>
        <v>1</v>
      </c>
    </row>
    <row r="6610" spans="1:5" x14ac:dyDescent="0.3">
      <c r="A6610" s="2" t="s">
        <v>3289</v>
      </c>
      <c r="B6610" s="3">
        <v>3675</v>
      </c>
      <c r="C6610" s="2" t="s">
        <v>4138</v>
      </c>
      <c r="D6610" t="str">
        <f>IF(AND(Table1[[#This Row],[Objekt-id]]&gt;50999,Table1[[#This Row],[Objekt-id]]&lt;52000),"NOTO",
IF(AND(Table1[[#This Row],[Objekt-id]]&gt;49999,Table1[[#This Row],[Objekt-id]]&lt;51000),"SCANPAN","BC"))</f>
        <v>BC</v>
      </c>
      <c r="E6610">
        <f>1</f>
        <v>1</v>
      </c>
    </row>
    <row r="6611" spans="1:5" x14ac:dyDescent="0.3">
      <c r="A6611" s="2" t="s">
        <v>3289</v>
      </c>
      <c r="B6611" s="3">
        <v>3676</v>
      </c>
      <c r="C6611" s="2" t="s">
        <v>4139</v>
      </c>
      <c r="D6611" t="str">
        <f>IF(AND(Table1[[#This Row],[Objekt-id]]&gt;50999,Table1[[#This Row],[Objekt-id]]&lt;52000),"NOTO",
IF(AND(Table1[[#This Row],[Objekt-id]]&gt;49999,Table1[[#This Row],[Objekt-id]]&lt;51000),"SCANPAN","BC"))</f>
        <v>BC</v>
      </c>
      <c r="E6611">
        <f>1</f>
        <v>1</v>
      </c>
    </row>
    <row r="6612" spans="1:5" x14ac:dyDescent="0.3">
      <c r="A6612" s="2" t="s">
        <v>3289</v>
      </c>
      <c r="B6612" s="3">
        <v>3677</v>
      </c>
      <c r="C6612" s="2" t="s">
        <v>4140</v>
      </c>
      <c r="D6612" t="str">
        <f>IF(AND(Table1[[#This Row],[Objekt-id]]&gt;50999,Table1[[#This Row],[Objekt-id]]&lt;52000),"NOTO",
IF(AND(Table1[[#This Row],[Objekt-id]]&gt;49999,Table1[[#This Row],[Objekt-id]]&lt;51000),"SCANPAN","BC"))</f>
        <v>BC</v>
      </c>
      <c r="E6612">
        <f>1</f>
        <v>1</v>
      </c>
    </row>
    <row r="6613" spans="1:5" x14ac:dyDescent="0.3">
      <c r="A6613" s="2" t="s">
        <v>3289</v>
      </c>
      <c r="B6613" s="3">
        <v>3682</v>
      </c>
      <c r="C6613" s="2" t="s">
        <v>4141</v>
      </c>
      <c r="D6613" t="str">
        <f>IF(AND(Table1[[#This Row],[Objekt-id]]&gt;50999,Table1[[#This Row],[Objekt-id]]&lt;52000),"NOTO",
IF(AND(Table1[[#This Row],[Objekt-id]]&gt;49999,Table1[[#This Row],[Objekt-id]]&lt;51000),"SCANPAN","BC"))</f>
        <v>BC</v>
      </c>
      <c r="E6613">
        <f>1</f>
        <v>1</v>
      </c>
    </row>
    <row r="6614" spans="1:5" x14ac:dyDescent="0.3">
      <c r="A6614" s="2" t="s">
        <v>3289</v>
      </c>
      <c r="B6614" s="3">
        <v>3683</v>
      </c>
      <c r="C6614" s="2" t="s">
        <v>4142</v>
      </c>
      <c r="D6614" t="str">
        <f>IF(AND(Table1[[#This Row],[Objekt-id]]&gt;50999,Table1[[#This Row],[Objekt-id]]&lt;52000),"NOTO",
IF(AND(Table1[[#This Row],[Objekt-id]]&gt;49999,Table1[[#This Row],[Objekt-id]]&lt;51000),"SCANPAN","BC"))</f>
        <v>BC</v>
      </c>
      <c r="E6614">
        <f>1</f>
        <v>1</v>
      </c>
    </row>
    <row r="6615" spans="1:5" x14ac:dyDescent="0.3">
      <c r="A6615" s="2" t="s">
        <v>3289</v>
      </c>
      <c r="B6615" s="3">
        <v>3684</v>
      </c>
      <c r="C6615" s="2" t="s">
        <v>4143</v>
      </c>
      <c r="D6615" t="str">
        <f>IF(AND(Table1[[#This Row],[Objekt-id]]&gt;50999,Table1[[#This Row],[Objekt-id]]&lt;52000),"NOTO",
IF(AND(Table1[[#This Row],[Objekt-id]]&gt;49999,Table1[[#This Row],[Objekt-id]]&lt;51000),"SCANPAN","BC"))</f>
        <v>BC</v>
      </c>
      <c r="E6615">
        <f>1</f>
        <v>1</v>
      </c>
    </row>
    <row r="6616" spans="1:5" x14ac:dyDescent="0.3">
      <c r="A6616" s="2" t="s">
        <v>3289</v>
      </c>
      <c r="B6616" s="3">
        <v>3687</v>
      </c>
      <c r="C6616" s="2" t="s">
        <v>4144</v>
      </c>
      <c r="D6616" t="str">
        <f>IF(AND(Table1[[#This Row],[Objekt-id]]&gt;50999,Table1[[#This Row],[Objekt-id]]&lt;52000),"NOTO",
IF(AND(Table1[[#This Row],[Objekt-id]]&gt;49999,Table1[[#This Row],[Objekt-id]]&lt;51000),"SCANPAN","BC"))</f>
        <v>BC</v>
      </c>
      <c r="E6616">
        <f>1</f>
        <v>1</v>
      </c>
    </row>
    <row r="6617" spans="1:5" x14ac:dyDescent="0.3">
      <c r="A6617" s="2" t="s">
        <v>3289</v>
      </c>
      <c r="B6617" s="3">
        <v>3688</v>
      </c>
      <c r="C6617" s="2" t="s">
        <v>4145</v>
      </c>
      <c r="D6617" t="str">
        <f>IF(AND(Table1[[#This Row],[Objekt-id]]&gt;50999,Table1[[#This Row],[Objekt-id]]&lt;52000),"NOTO",
IF(AND(Table1[[#This Row],[Objekt-id]]&gt;49999,Table1[[#This Row],[Objekt-id]]&lt;51000),"SCANPAN","BC"))</f>
        <v>BC</v>
      </c>
      <c r="E6617">
        <f>1</f>
        <v>1</v>
      </c>
    </row>
    <row r="6618" spans="1:5" x14ac:dyDescent="0.3">
      <c r="A6618" s="2" t="s">
        <v>3289</v>
      </c>
      <c r="B6618" s="3">
        <v>3689</v>
      </c>
      <c r="C6618" s="2" t="s">
        <v>4146</v>
      </c>
      <c r="D6618" t="str">
        <f>IF(AND(Table1[[#This Row],[Objekt-id]]&gt;50999,Table1[[#This Row],[Objekt-id]]&lt;52000),"NOTO",
IF(AND(Table1[[#This Row],[Objekt-id]]&gt;49999,Table1[[#This Row],[Objekt-id]]&lt;51000),"SCANPAN","BC"))</f>
        <v>BC</v>
      </c>
      <c r="E6618">
        <f>1</f>
        <v>1</v>
      </c>
    </row>
    <row r="6619" spans="1:5" x14ac:dyDescent="0.3">
      <c r="A6619" s="2" t="s">
        <v>3289</v>
      </c>
      <c r="B6619" s="3">
        <v>3701</v>
      </c>
      <c r="C6619" s="2" t="s">
        <v>4147</v>
      </c>
      <c r="D6619" t="str">
        <f>IF(AND(Table1[[#This Row],[Objekt-id]]&gt;50999,Table1[[#This Row],[Objekt-id]]&lt;52000),"NOTO",
IF(AND(Table1[[#This Row],[Objekt-id]]&gt;49999,Table1[[#This Row],[Objekt-id]]&lt;51000),"SCANPAN","BC"))</f>
        <v>BC</v>
      </c>
      <c r="E6619">
        <f>1</f>
        <v>1</v>
      </c>
    </row>
    <row r="6620" spans="1:5" x14ac:dyDescent="0.3">
      <c r="A6620" s="2" t="s">
        <v>3289</v>
      </c>
      <c r="B6620" s="3">
        <v>3702</v>
      </c>
      <c r="C6620" s="2" t="s">
        <v>4148</v>
      </c>
      <c r="D6620" t="str">
        <f>IF(AND(Table1[[#This Row],[Objekt-id]]&gt;50999,Table1[[#This Row],[Objekt-id]]&lt;52000),"NOTO",
IF(AND(Table1[[#This Row],[Objekt-id]]&gt;49999,Table1[[#This Row],[Objekt-id]]&lt;51000),"SCANPAN","BC"))</f>
        <v>BC</v>
      </c>
      <c r="E6620">
        <f>1</f>
        <v>1</v>
      </c>
    </row>
    <row r="6621" spans="1:5" x14ac:dyDescent="0.3">
      <c r="A6621" s="2" t="s">
        <v>3289</v>
      </c>
      <c r="B6621" s="3">
        <v>3703</v>
      </c>
      <c r="C6621" s="2" t="s">
        <v>4149</v>
      </c>
      <c r="D6621" t="str">
        <f>IF(AND(Table1[[#This Row],[Objekt-id]]&gt;50999,Table1[[#This Row],[Objekt-id]]&lt;52000),"NOTO",
IF(AND(Table1[[#This Row],[Objekt-id]]&gt;49999,Table1[[#This Row],[Objekt-id]]&lt;51000),"SCANPAN","BC"))</f>
        <v>BC</v>
      </c>
      <c r="E6621">
        <f>1</f>
        <v>1</v>
      </c>
    </row>
    <row r="6622" spans="1:5" x14ac:dyDescent="0.3">
      <c r="A6622" s="2" t="s">
        <v>3289</v>
      </c>
      <c r="B6622" s="3">
        <v>3704</v>
      </c>
      <c r="C6622" s="2" t="s">
        <v>4150</v>
      </c>
      <c r="D6622" t="str">
        <f>IF(AND(Table1[[#This Row],[Objekt-id]]&gt;50999,Table1[[#This Row],[Objekt-id]]&lt;52000),"NOTO",
IF(AND(Table1[[#This Row],[Objekt-id]]&gt;49999,Table1[[#This Row],[Objekt-id]]&lt;51000),"SCANPAN","BC"))</f>
        <v>BC</v>
      </c>
      <c r="E6622">
        <f>1</f>
        <v>1</v>
      </c>
    </row>
    <row r="6623" spans="1:5" x14ac:dyDescent="0.3">
      <c r="A6623" s="2" t="s">
        <v>3289</v>
      </c>
      <c r="B6623" s="3">
        <v>3705</v>
      </c>
      <c r="C6623" s="2" t="s">
        <v>4151</v>
      </c>
      <c r="D6623" t="str">
        <f>IF(AND(Table1[[#This Row],[Objekt-id]]&gt;50999,Table1[[#This Row],[Objekt-id]]&lt;52000),"NOTO",
IF(AND(Table1[[#This Row],[Objekt-id]]&gt;49999,Table1[[#This Row],[Objekt-id]]&lt;51000),"SCANPAN","BC"))</f>
        <v>BC</v>
      </c>
      <c r="E6623">
        <f>1</f>
        <v>1</v>
      </c>
    </row>
    <row r="6624" spans="1:5" x14ac:dyDescent="0.3">
      <c r="A6624" s="2" t="s">
        <v>3289</v>
      </c>
      <c r="B6624" s="3">
        <v>3709</v>
      </c>
      <c r="C6624" s="2" t="s">
        <v>4152</v>
      </c>
      <c r="D6624" t="str">
        <f>IF(AND(Table1[[#This Row],[Objekt-id]]&gt;50999,Table1[[#This Row],[Objekt-id]]&lt;52000),"NOTO",
IF(AND(Table1[[#This Row],[Objekt-id]]&gt;49999,Table1[[#This Row],[Objekt-id]]&lt;51000),"SCANPAN","BC"))</f>
        <v>BC</v>
      </c>
      <c r="E6624">
        <f>1</f>
        <v>1</v>
      </c>
    </row>
    <row r="6625" spans="1:5" x14ac:dyDescent="0.3">
      <c r="A6625" s="2" t="s">
        <v>3289</v>
      </c>
      <c r="B6625" s="3">
        <v>3710</v>
      </c>
      <c r="C6625" s="2" t="s">
        <v>4153</v>
      </c>
      <c r="D6625" t="str">
        <f>IF(AND(Table1[[#This Row],[Objekt-id]]&gt;50999,Table1[[#This Row],[Objekt-id]]&lt;52000),"NOTO",
IF(AND(Table1[[#This Row],[Objekt-id]]&gt;49999,Table1[[#This Row],[Objekt-id]]&lt;51000),"SCANPAN","BC"))</f>
        <v>BC</v>
      </c>
      <c r="E6625">
        <f>1</f>
        <v>1</v>
      </c>
    </row>
    <row r="6626" spans="1:5" x14ac:dyDescent="0.3">
      <c r="A6626" s="2" t="s">
        <v>3289</v>
      </c>
      <c r="B6626" s="3">
        <v>3711</v>
      </c>
      <c r="C6626" s="2" t="s">
        <v>775</v>
      </c>
      <c r="D6626" t="str">
        <f>IF(AND(Table1[[#This Row],[Objekt-id]]&gt;50999,Table1[[#This Row],[Objekt-id]]&lt;52000),"NOTO",
IF(AND(Table1[[#This Row],[Objekt-id]]&gt;49999,Table1[[#This Row],[Objekt-id]]&lt;51000),"SCANPAN","BC"))</f>
        <v>BC</v>
      </c>
      <c r="E6626">
        <f>1</f>
        <v>1</v>
      </c>
    </row>
    <row r="6627" spans="1:5" x14ac:dyDescent="0.3">
      <c r="A6627" s="2" t="s">
        <v>3289</v>
      </c>
      <c r="B6627" s="3">
        <v>3712</v>
      </c>
      <c r="C6627" s="2" t="s">
        <v>4154</v>
      </c>
      <c r="D6627" t="str">
        <f>IF(AND(Table1[[#This Row],[Objekt-id]]&gt;50999,Table1[[#This Row],[Objekt-id]]&lt;52000),"NOTO",
IF(AND(Table1[[#This Row],[Objekt-id]]&gt;49999,Table1[[#This Row],[Objekt-id]]&lt;51000),"SCANPAN","BC"))</f>
        <v>BC</v>
      </c>
      <c r="E6627">
        <f>1</f>
        <v>1</v>
      </c>
    </row>
    <row r="6628" spans="1:5" x14ac:dyDescent="0.3">
      <c r="A6628" s="2" t="s">
        <v>3289</v>
      </c>
      <c r="B6628" s="3">
        <v>3725</v>
      </c>
      <c r="C6628" s="2" t="s">
        <v>659</v>
      </c>
      <c r="D6628" t="str">
        <f>IF(AND(Table1[[#This Row],[Objekt-id]]&gt;50999,Table1[[#This Row],[Objekt-id]]&lt;52000),"NOTO",
IF(AND(Table1[[#This Row],[Objekt-id]]&gt;49999,Table1[[#This Row],[Objekt-id]]&lt;51000),"SCANPAN","BC"))</f>
        <v>BC</v>
      </c>
      <c r="E6628">
        <f>1</f>
        <v>1</v>
      </c>
    </row>
    <row r="6629" spans="1:5" x14ac:dyDescent="0.3">
      <c r="A6629" s="2" t="s">
        <v>3289</v>
      </c>
      <c r="B6629" s="3">
        <v>3750</v>
      </c>
      <c r="C6629" s="2" t="s">
        <v>4155</v>
      </c>
      <c r="D6629" t="str">
        <f>IF(AND(Table1[[#This Row],[Objekt-id]]&gt;50999,Table1[[#This Row],[Objekt-id]]&lt;52000),"NOTO",
IF(AND(Table1[[#This Row],[Objekt-id]]&gt;49999,Table1[[#This Row],[Objekt-id]]&lt;51000),"SCANPAN","BC"))</f>
        <v>BC</v>
      </c>
      <c r="E6629">
        <f>1</f>
        <v>1</v>
      </c>
    </row>
    <row r="6630" spans="1:5" x14ac:dyDescent="0.3">
      <c r="A6630" s="2" t="s">
        <v>3289</v>
      </c>
      <c r="B6630" s="3">
        <v>3800</v>
      </c>
      <c r="C6630" s="2" t="s">
        <v>4156</v>
      </c>
      <c r="D6630" t="str">
        <f>IF(AND(Table1[[#This Row],[Objekt-id]]&gt;50999,Table1[[#This Row],[Objekt-id]]&lt;52000),"NOTO",
IF(AND(Table1[[#This Row],[Objekt-id]]&gt;49999,Table1[[#This Row],[Objekt-id]]&lt;51000),"SCANPAN","BC"))</f>
        <v>BC</v>
      </c>
      <c r="E6630">
        <f>1</f>
        <v>1</v>
      </c>
    </row>
    <row r="6631" spans="1:5" x14ac:dyDescent="0.3">
      <c r="A6631" s="2" t="s">
        <v>3289</v>
      </c>
      <c r="B6631" s="3">
        <v>3801</v>
      </c>
      <c r="C6631" s="2" t="s">
        <v>4157</v>
      </c>
      <c r="D6631" t="str">
        <f>IF(AND(Table1[[#This Row],[Objekt-id]]&gt;50999,Table1[[#This Row],[Objekt-id]]&lt;52000),"NOTO",
IF(AND(Table1[[#This Row],[Objekt-id]]&gt;49999,Table1[[#This Row],[Objekt-id]]&lt;51000),"SCANPAN","BC"))</f>
        <v>BC</v>
      </c>
      <c r="E6631">
        <f>1</f>
        <v>1</v>
      </c>
    </row>
    <row r="6632" spans="1:5" x14ac:dyDescent="0.3">
      <c r="A6632" s="2" t="s">
        <v>3289</v>
      </c>
      <c r="B6632" s="3">
        <v>3802</v>
      </c>
      <c r="C6632" s="2" t="s">
        <v>4158</v>
      </c>
      <c r="D6632" t="str">
        <f>IF(AND(Table1[[#This Row],[Objekt-id]]&gt;50999,Table1[[#This Row],[Objekt-id]]&lt;52000),"NOTO",
IF(AND(Table1[[#This Row],[Objekt-id]]&gt;49999,Table1[[#This Row],[Objekt-id]]&lt;51000),"SCANPAN","BC"))</f>
        <v>BC</v>
      </c>
      <c r="E6632">
        <f>1</f>
        <v>1</v>
      </c>
    </row>
    <row r="6633" spans="1:5" x14ac:dyDescent="0.3">
      <c r="A6633" s="2" t="s">
        <v>3289</v>
      </c>
      <c r="B6633" s="3">
        <v>3803</v>
      </c>
      <c r="C6633" s="2" t="s">
        <v>4159</v>
      </c>
      <c r="D6633" t="str">
        <f>IF(AND(Table1[[#This Row],[Objekt-id]]&gt;50999,Table1[[#This Row],[Objekt-id]]&lt;52000),"NOTO",
IF(AND(Table1[[#This Row],[Objekt-id]]&gt;49999,Table1[[#This Row],[Objekt-id]]&lt;51000),"SCANPAN","BC"))</f>
        <v>BC</v>
      </c>
      <c r="E6633">
        <f>1</f>
        <v>1</v>
      </c>
    </row>
    <row r="6634" spans="1:5" x14ac:dyDescent="0.3">
      <c r="A6634" s="2" t="s">
        <v>3289</v>
      </c>
      <c r="B6634" s="3">
        <v>3846</v>
      </c>
      <c r="C6634" s="2" t="s">
        <v>4160</v>
      </c>
      <c r="D6634" t="str">
        <f>IF(AND(Table1[[#This Row],[Objekt-id]]&gt;50999,Table1[[#This Row],[Objekt-id]]&lt;52000),"NOTO",
IF(AND(Table1[[#This Row],[Objekt-id]]&gt;49999,Table1[[#This Row],[Objekt-id]]&lt;51000),"SCANPAN","BC"))</f>
        <v>BC</v>
      </c>
      <c r="E6634">
        <f>1</f>
        <v>1</v>
      </c>
    </row>
    <row r="6635" spans="1:5" x14ac:dyDescent="0.3">
      <c r="A6635" s="2" t="s">
        <v>3289</v>
      </c>
      <c r="B6635" s="3">
        <v>3900</v>
      </c>
      <c r="C6635" s="2" t="s">
        <v>4161</v>
      </c>
      <c r="D6635" t="str">
        <f>IF(AND(Table1[[#This Row],[Objekt-id]]&gt;50999,Table1[[#This Row],[Objekt-id]]&lt;52000),"NOTO",
IF(AND(Table1[[#This Row],[Objekt-id]]&gt;49999,Table1[[#This Row],[Objekt-id]]&lt;51000),"SCANPAN","BC"))</f>
        <v>BC</v>
      </c>
      <c r="E6635">
        <f>1</f>
        <v>1</v>
      </c>
    </row>
    <row r="6636" spans="1:5" x14ac:dyDescent="0.3">
      <c r="A6636" s="2" t="s">
        <v>3289</v>
      </c>
      <c r="B6636" s="3">
        <v>3901</v>
      </c>
      <c r="C6636" s="2" t="s">
        <v>4162</v>
      </c>
      <c r="D6636" t="str">
        <f>IF(AND(Table1[[#This Row],[Objekt-id]]&gt;50999,Table1[[#This Row],[Objekt-id]]&lt;52000),"NOTO",
IF(AND(Table1[[#This Row],[Objekt-id]]&gt;49999,Table1[[#This Row],[Objekt-id]]&lt;51000),"SCANPAN","BC"))</f>
        <v>BC</v>
      </c>
      <c r="E6636">
        <f>1</f>
        <v>1</v>
      </c>
    </row>
    <row r="6637" spans="1:5" x14ac:dyDescent="0.3">
      <c r="A6637" s="2" t="s">
        <v>3289</v>
      </c>
      <c r="B6637" s="3">
        <v>3902</v>
      </c>
      <c r="C6637" s="2" t="s">
        <v>777</v>
      </c>
      <c r="D6637" t="str">
        <f>IF(AND(Table1[[#This Row],[Objekt-id]]&gt;50999,Table1[[#This Row],[Objekt-id]]&lt;52000),"NOTO",
IF(AND(Table1[[#This Row],[Objekt-id]]&gt;49999,Table1[[#This Row],[Objekt-id]]&lt;51000),"SCANPAN","BC"))</f>
        <v>BC</v>
      </c>
      <c r="E6637">
        <f>1</f>
        <v>1</v>
      </c>
    </row>
    <row r="6638" spans="1:5" x14ac:dyDescent="0.3">
      <c r="A6638" s="2" t="s">
        <v>3289</v>
      </c>
      <c r="B6638" s="3">
        <v>3903</v>
      </c>
      <c r="C6638" s="2" t="s">
        <v>4163</v>
      </c>
      <c r="D6638" t="str">
        <f>IF(AND(Table1[[#This Row],[Objekt-id]]&gt;50999,Table1[[#This Row],[Objekt-id]]&lt;52000),"NOTO",
IF(AND(Table1[[#This Row],[Objekt-id]]&gt;49999,Table1[[#This Row],[Objekt-id]]&lt;51000),"SCANPAN","BC"))</f>
        <v>BC</v>
      </c>
      <c r="E6638">
        <f>1</f>
        <v>1</v>
      </c>
    </row>
    <row r="6639" spans="1:5" x14ac:dyDescent="0.3">
      <c r="A6639" s="2" t="s">
        <v>3289</v>
      </c>
      <c r="B6639" s="3">
        <v>3904</v>
      </c>
      <c r="C6639" s="2" t="s">
        <v>4164</v>
      </c>
      <c r="D6639" t="str">
        <f>IF(AND(Table1[[#This Row],[Objekt-id]]&gt;50999,Table1[[#This Row],[Objekt-id]]&lt;52000),"NOTO",
IF(AND(Table1[[#This Row],[Objekt-id]]&gt;49999,Table1[[#This Row],[Objekt-id]]&lt;51000),"SCANPAN","BC"))</f>
        <v>BC</v>
      </c>
      <c r="E6639">
        <f>1</f>
        <v>1</v>
      </c>
    </row>
    <row r="6640" spans="1:5" x14ac:dyDescent="0.3">
      <c r="A6640" s="2" t="s">
        <v>3289</v>
      </c>
      <c r="B6640" s="3">
        <v>3905</v>
      </c>
      <c r="C6640" s="2" t="s">
        <v>4165</v>
      </c>
      <c r="D6640" t="str">
        <f>IF(AND(Table1[[#This Row],[Objekt-id]]&gt;50999,Table1[[#This Row],[Objekt-id]]&lt;52000),"NOTO",
IF(AND(Table1[[#This Row],[Objekt-id]]&gt;49999,Table1[[#This Row],[Objekt-id]]&lt;51000),"SCANPAN","BC"))</f>
        <v>BC</v>
      </c>
      <c r="E6640">
        <f>1</f>
        <v>1</v>
      </c>
    </row>
    <row r="6641" spans="1:5" x14ac:dyDescent="0.3">
      <c r="A6641" s="2" t="s">
        <v>3289</v>
      </c>
      <c r="B6641" s="3">
        <v>3906</v>
      </c>
      <c r="C6641" s="2" t="s">
        <v>4166</v>
      </c>
      <c r="D6641" t="str">
        <f>IF(AND(Table1[[#This Row],[Objekt-id]]&gt;50999,Table1[[#This Row],[Objekt-id]]&lt;52000),"NOTO",
IF(AND(Table1[[#This Row],[Objekt-id]]&gt;49999,Table1[[#This Row],[Objekt-id]]&lt;51000),"SCANPAN","BC"))</f>
        <v>BC</v>
      </c>
      <c r="E6641">
        <f>1</f>
        <v>1</v>
      </c>
    </row>
    <row r="6642" spans="1:5" x14ac:dyDescent="0.3">
      <c r="A6642" s="2" t="s">
        <v>3289</v>
      </c>
      <c r="B6642" s="3">
        <v>3907</v>
      </c>
      <c r="C6642" s="2" t="s">
        <v>4167</v>
      </c>
      <c r="D6642" t="str">
        <f>IF(AND(Table1[[#This Row],[Objekt-id]]&gt;50999,Table1[[#This Row],[Objekt-id]]&lt;52000),"NOTO",
IF(AND(Table1[[#This Row],[Objekt-id]]&gt;49999,Table1[[#This Row],[Objekt-id]]&lt;51000),"SCANPAN","BC"))</f>
        <v>BC</v>
      </c>
      <c r="E6642">
        <f>1</f>
        <v>1</v>
      </c>
    </row>
    <row r="6643" spans="1:5" x14ac:dyDescent="0.3">
      <c r="A6643" s="2" t="s">
        <v>3289</v>
      </c>
      <c r="B6643" s="3">
        <v>3908</v>
      </c>
      <c r="C6643" s="2" t="s">
        <v>4168</v>
      </c>
      <c r="D6643" t="str">
        <f>IF(AND(Table1[[#This Row],[Objekt-id]]&gt;50999,Table1[[#This Row],[Objekt-id]]&lt;52000),"NOTO",
IF(AND(Table1[[#This Row],[Objekt-id]]&gt;49999,Table1[[#This Row],[Objekt-id]]&lt;51000),"SCANPAN","BC"))</f>
        <v>BC</v>
      </c>
      <c r="E6643">
        <f>1</f>
        <v>1</v>
      </c>
    </row>
    <row r="6644" spans="1:5" x14ac:dyDescent="0.3">
      <c r="A6644" s="2" t="s">
        <v>3289</v>
      </c>
      <c r="B6644" s="3">
        <v>3909</v>
      </c>
      <c r="C6644" s="2" t="s">
        <v>4169</v>
      </c>
      <c r="D6644" t="str">
        <f>IF(AND(Table1[[#This Row],[Objekt-id]]&gt;50999,Table1[[#This Row],[Objekt-id]]&lt;52000),"NOTO",
IF(AND(Table1[[#This Row],[Objekt-id]]&gt;49999,Table1[[#This Row],[Objekt-id]]&lt;51000),"SCANPAN","BC"))</f>
        <v>BC</v>
      </c>
      <c r="E6644">
        <f>1</f>
        <v>1</v>
      </c>
    </row>
    <row r="6645" spans="1:5" x14ac:dyDescent="0.3">
      <c r="A6645" s="2" t="s">
        <v>3289</v>
      </c>
      <c r="B6645" s="3">
        <v>3910</v>
      </c>
      <c r="C6645" s="2" t="s">
        <v>4170</v>
      </c>
      <c r="D6645" t="str">
        <f>IF(AND(Table1[[#This Row],[Objekt-id]]&gt;50999,Table1[[#This Row],[Objekt-id]]&lt;52000),"NOTO",
IF(AND(Table1[[#This Row],[Objekt-id]]&gt;49999,Table1[[#This Row],[Objekt-id]]&lt;51000),"SCANPAN","BC"))</f>
        <v>BC</v>
      </c>
      <c r="E6645">
        <f>1</f>
        <v>1</v>
      </c>
    </row>
    <row r="6646" spans="1:5" x14ac:dyDescent="0.3">
      <c r="A6646" s="2" t="s">
        <v>3289</v>
      </c>
      <c r="B6646" s="3">
        <v>3911</v>
      </c>
      <c r="C6646" s="2" t="s">
        <v>4171</v>
      </c>
      <c r="D6646" t="str">
        <f>IF(AND(Table1[[#This Row],[Objekt-id]]&gt;50999,Table1[[#This Row],[Objekt-id]]&lt;52000),"NOTO",
IF(AND(Table1[[#This Row],[Objekt-id]]&gt;49999,Table1[[#This Row],[Objekt-id]]&lt;51000),"SCANPAN","BC"))</f>
        <v>BC</v>
      </c>
      <c r="E6646">
        <f>1</f>
        <v>1</v>
      </c>
    </row>
    <row r="6647" spans="1:5" x14ac:dyDescent="0.3">
      <c r="A6647" s="2" t="s">
        <v>3289</v>
      </c>
      <c r="B6647" s="3">
        <v>3912</v>
      </c>
      <c r="C6647" s="2" t="s">
        <v>4172</v>
      </c>
      <c r="D6647" t="str">
        <f>IF(AND(Table1[[#This Row],[Objekt-id]]&gt;50999,Table1[[#This Row],[Objekt-id]]&lt;52000),"NOTO",
IF(AND(Table1[[#This Row],[Objekt-id]]&gt;49999,Table1[[#This Row],[Objekt-id]]&lt;51000),"SCANPAN","BC"))</f>
        <v>BC</v>
      </c>
      <c r="E6647">
        <f>1</f>
        <v>1</v>
      </c>
    </row>
    <row r="6648" spans="1:5" x14ac:dyDescent="0.3">
      <c r="A6648" s="2" t="s">
        <v>3289</v>
      </c>
      <c r="B6648" s="3">
        <v>3913</v>
      </c>
      <c r="C6648" s="2" t="s">
        <v>4173</v>
      </c>
      <c r="D6648" t="str">
        <f>IF(AND(Table1[[#This Row],[Objekt-id]]&gt;50999,Table1[[#This Row],[Objekt-id]]&lt;52000),"NOTO",
IF(AND(Table1[[#This Row],[Objekt-id]]&gt;49999,Table1[[#This Row],[Objekt-id]]&lt;51000),"SCANPAN","BC"))</f>
        <v>BC</v>
      </c>
      <c r="E6648">
        <f>1</f>
        <v>1</v>
      </c>
    </row>
    <row r="6649" spans="1:5" x14ac:dyDescent="0.3">
      <c r="A6649" s="2" t="s">
        <v>3289</v>
      </c>
      <c r="B6649" s="3">
        <v>3914</v>
      </c>
      <c r="C6649" s="2" t="s">
        <v>4174</v>
      </c>
      <c r="D6649" t="str">
        <f>IF(AND(Table1[[#This Row],[Objekt-id]]&gt;50999,Table1[[#This Row],[Objekt-id]]&lt;52000),"NOTO",
IF(AND(Table1[[#This Row],[Objekt-id]]&gt;49999,Table1[[#This Row],[Objekt-id]]&lt;51000),"SCANPAN","BC"))</f>
        <v>BC</v>
      </c>
      <c r="E6649">
        <f>1</f>
        <v>1</v>
      </c>
    </row>
    <row r="6650" spans="1:5" x14ac:dyDescent="0.3">
      <c r="A6650" s="2" t="s">
        <v>3289</v>
      </c>
      <c r="B6650" s="3">
        <v>3915</v>
      </c>
      <c r="C6650" s="2" t="s">
        <v>4175</v>
      </c>
      <c r="D6650" t="str">
        <f>IF(AND(Table1[[#This Row],[Objekt-id]]&gt;50999,Table1[[#This Row],[Objekt-id]]&lt;52000),"NOTO",
IF(AND(Table1[[#This Row],[Objekt-id]]&gt;49999,Table1[[#This Row],[Objekt-id]]&lt;51000),"SCANPAN","BC"))</f>
        <v>BC</v>
      </c>
      <c r="E6650">
        <f>1</f>
        <v>1</v>
      </c>
    </row>
    <row r="6651" spans="1:5" x14ac:dyDescent="0.3">
      <c r="A6651" s="2" t="s">
        <v>3289</v>
      </c>
      <c r="B6651" s="3">
        <v>3916</v>
      </c>
      <c r="C6651" s="2" t="s">
        <v>4176</v>
      </c>
      <c r="D6651" t="str">
        <f>IF(AND(Table1[[#This Row],[Objekt-id]]&gt;50999,Table1[[#This Row],[Objekt-id]]&lt;52000),"NOTO",
IF(AND(Table1[[#This Row],[Objekt-id]]&gt;49999,Table1[[#This Row],[Objekt-id]]&lt;51000),"SCANPAN","BC"))</f>
        <v>BC</v>
      </c>
      <c r="E6651">
        <f>1</f>
        <v>1</v>
      </c>
    </row>
    <row r="6652" spans="1:5" x14ac:dyDescent="0.3">
      <c r="A6652" s="2" t="s">
        <v>3289</v>
      </c>
      <c r="B6652" s="3">
        <v>3960</v>
      </c>
      <c r="C6652" s="2" t="s">
        <v>4177</v>
      </c>
      <c r="D6652" t="str">
        <f>IF(AND(Table1[[#This Row],[Objekt-id]]&gt;50999,Table1[[#This Row],[Objekt-id]]&lt;52000),"NOTO",
IF(AND(Table1[[#This Row],[Objekt-id]]&gt;49999,Table1[[#This Row],[Objekt-id]]&lt;51000),"SCANPAN","BC"))</f>
        <v>BC</v>
      </c>
      <c r="E6652">
        <f>1</f>
        <v>1</v>
      </c>
    </row>
    <row r="6653" spans="1:5" x14ac:dyDescent="0.3">
      <c r="A6653" s="2" t="s">
        <v>3289</v>
      </c>
      <c r="B6653" s="3">
        <v>3961</v>
      </c>
      <c r="C6653" s="2" t="s">
        <v>4178</v>
      </c>
      <c r="D6653" t="str">
        <f>IF(AND(Table1[[#This Row],[Objekt-id]]&gt;50999,Table1[[#This Row],[Objekt-id]]&lt;52000),"NOTO",
IF(AND(Table1[[#This Row],[Objekt-id]]&gt;49999,Table1[[#This Row],[Objekt-id]]&lt;51000),"SCANPAN","BC"))</f>
        <v>BC</v>
      </c>
      <c r="E6653">
        <f>1</f>
        <v>1</v>
      </c>
    </row>
    <row r="6654" spans="1:5" x14ac:dyDescent="0.3">
      <c r="A6654" s="2" t="s">
        <v>3289</v>
      </c>
      <c r="B6654" s="3">
        <v>3994</v>
      </c>
      <c r="C6654" s="2" t="s">
        <v>4179</v>
      </c>
      <c r="D6654" t="str">
        <f>IF(AND(Table1[[#This Row],[Objekt-id]]&gt;50999,Table1[[#This Row],[Objekt-id]]&lt;52000),"NOTO",
IF(AND(Table1[[#This Row],[Objekt-id]]&gt;49999,Table1[[#This Row],[Objekt-id]]&lt;51000),"SCANPAN","BC"))</f>
        <v>BC</v>
      </c>
      <c r="E6654">
        <f>1</f>
        <v>1</v>
      </c>
    </row>
    <row r="6655" spans="1:5" x14ac:dyDescent="0.3">
      <c r="A6655" s="2" t="s">
        <v>3289</v>
      </c>
      <c r="B6655" s="3">
        <v>3995</v>
      </c>
      <c r="C6655" s="2" t="s">
        <v>4180</v>
      </c>
      <c r="D6655" t="str">
        <f>IF(AND(Table1[[#This Row],[Objekt-id]]&gt;50999,Table1[[#This Row],[Objekt-id]]&lt;52000),"NOTO",
IF(AND(Table1[[#This Row],[Objekt-id]]&gt;49999,Table1[[#This Row],[Objekt-id]]&lt;51000),"SCANPAN","BC"))</f>
        <v>BC</v>
      </c>
      <c r="E6655">
        <f>1</f>
        <v>1</v>
      </c>
    </row>
    <row r="6656" spans="1:5" x14ac:dyDescent="0.3">
      <c r="A6656" s="2" t="s">
        <v>3289</v>
      </c>
      <c r="B6656" s="3">
        <v>3996</v>
      </c>
      <c r="C6656" s="2" t="s">
        <v>4181</v>
      </c>
      <c r="D6656" t="str">
        <f>IF(AND(Table1[[#This Row],[Objekt-id]]&gt;50999,Table1[[#This Row],[Objekt-id]]&lt;52000),"NOTO",
IF(AND(Table1[[#This Row],[Objekt-id]]&gt;49999,Table1[[#This Row],[Objekt-id]]&lt;51000),"SCANPAN","BC"))</f>
        <v>BC</v>
      </c>
      <c r="E6656">
        <f>1</f>
        <v>1</v>
      </c>
    </row>
    <row r="6657" spans="1:5" x14ac:dyDescent="0.3">
      <c r="A6657" s="2" t="s">
        <v>3289</v>
      </c>
      <c r="B6657" s="3">
        <v>3997</v>
      </c>
      <c r="C6657" s="2" t="s">
        <v>4182</v>
      </c>
      <c r="D6657" t="str">
        <f>IF(AND(Table1[[#This Row],[Objekt-id]]&gt;50999,Table1[[#This Row],[Objekt-id]]&lt;52000),"NOTO",
IF(AND(Table1[[#This Row],[Objekt-id]]&gt;49999,Table1[[#This Row],[Objekt-id]]&lt;51000),"SCANPAN","BC"))</f>
        <v>BC</v>
      </c>
      <c r="E6657">
        <f>1</f>
        <v>1</v>
      </c>
    </row>
    <row r="6658" spans="1:5" x14ac:dyDescent="0.3">
      <c r="A6658" s="2" t="s">
        <v>3289</v>
      </c>
      <c r="B6658" s="3">
        <v>3998</v>
      </c>
      <c r="C6658" s="2" t="s">
        <v>4183</v>
      </c>
      <c r="D6658" t="str">
        <f>IF(AND(Table1[[#This Row],[Objekt-id]]&gt;50999,Table1[[#This Row],[Objekt-id]]&lt;52000),"NOTO",
IF(AND(Table1[[#This Row],[Objekt-id]]&gt;49999,Table1[[#This Row],[Objekt-id]]&lt;51000),"SCANPAN","BC"))</f>
        <v>BC</v>
      </c>
      <c r="E6658">
        <f>1</f>
        <v>1</v>
      </c>
    </row>
    <row r="6659" spans="1:5" x14ac:dyDescent="0.3">
      <c r="A6659" s="2" t="s">
        <v>3289</v>
      </c>
      <c r="B6659" s="3">
        <v>3999</v>
      </c>
      <c r="C6659" s="2" t="s">
        <v>4184</v>
      </c>
      <c r="D6659" t="str">
        <f>IF(AND(Table1[[#This Row],[Objekt-id]]&gt;50999,Table1[[#This Row],[Objekt-id]]&lt;52000),"NOTO",
IF(AND(Table1[[#This Row],[Objekt-id]]&gt;49999,Table1[[#This Row],[Objekt-id]]&lt;51000),"SCANPAN","BC"))</f>
        <v>BC</v>
      </c>
      <c r="E6659">
        <f>1</f>
        <v>1</v>
      </c>
    </row>
    <row r="6660" spans="1:5" x14ac:dyDescent="0.3">
      <c r="A6660" s="2" t="s">
        <v>3289</v>
      </c>
      <c r="B6660" s="3">
        <v>4009</v>
      </c>
      <c r="C6660" s="2" t="s">
        <v>4185</v>
      </c>
      <c r="D6660" t="str">
        <f>IF(AND(Table1[[#This Row],[Objekt-id]]&gt;50999,Table1[[#This Row],[Objekt-id]]&lt;52000),"NOTO",
IF(AND(Table1[[#This Row],[Objekt-id]]&gt;49999,Table1[[#This Row],[Objekt-id]]&lt;51000),"SCANPAN","BC"))</f>
        <v>BC</v>
      </c>
      <c r="E6660">
        <f>1</f>
        <v>1</v>
      </c>
    </row>
    <row r="6661" spans="1:5" x14ac:dyDescent="0.3">
      <c r="A6661" s="2" t="s">
        <v>3289</v>
      </c>
      <c r="B6661" s="3">
        <v>4030</v>
      </c>
      <c r="C6661" s="2" t="s">
        <v>4186</v>
      </c>
      <c r="D6661" t="str">
        <f>IF(AND(Table1[[#This Row],[Objekt-id]]&gt;50999,Table1[[#This Row],[Objekt-id]]&lt;52000),"NOTO",
IF(AND(Table1[[#This Row],[Objekt-id]]&gt;49999,Table1[[#This Row],[Objekt-id]]&lt;51000),"SCANPAN","BC"))</f>
        <v>BC</v>
      </c>
      <c r="E6661">
        <f>1</f>
        <v>1</v>
      </c>
    </row>
    <row r="6662" spans="1:5" x14ac:dyDescent="0.3">
      <c r="A6662" s="2" t="s">
        <v>3289</v>
      </c>
      <c r="B6662" s="3">
        <v>4032</v>
      </c>
      <c r="C6662" s="2" t="s">
        <v>4187</v>
      </c>
      <c r="D6662" t="str">
        <f>IF(AND(Table1[[#This Row],[Objekt-id]]&gt;50999,Table1[[#This Row],[Objekt-id]]&lt;52000),"NOTO",
IF(AND(Table1[[#This Row],[Objekt-id]]&gt;49999,Table1[[#This Row],[Objekt-id]]&lt;51000),"SCANPAN","BC"))</f>
        <v>BC</v>
      </c>
      <c r="E6662">
        <f>1</f>
        <v>1</v>
      </c>
    </row>
    <row r="6663" spans="1:5" x14ac:dyDescent="0.3">
      <c r="A6663" s="2" t="s">
        <v>3289</v>
      </c>
      <c r="B6663" s="3">
        <v>4100</v>
      </c>
      <c r="C6663" s="2" t="s">
        <v>787</v>
      </c>
      <c r="D6663" t="str">
        <f>IF(AND(Table1[[#This Row],[Objekt-id]]&gt;50999,Table1[[#This Row],[Objekt-id]]&lt;52000),"NOTO",
IF(AND(Table1[[#This Row],[Objekt-id]]&gt;49999,Table1[[#This Row],[Objekt-id]]&lt;51000),"SCANPAN","BC"))</f>
        <v>BC</v>
      </c>
      <c r="E6663">
        <f>1</f>
        <v>1</v>
      </c>
    </row>
    <row r="6664" spans="1:5" x14ac:dyDescent="0.3">
      <c r="A6664" s="2" t="s">
        <v>3289</v>
      </c>
      <c r="B6664" s="3">
        <v>4101</v>
      </c>
      <c r="C6664" s="2" t="s">
        <v>788</v>
      </c>
      <c r="D6664" t="str">
        <f>IF(AND(Table1[[#This Row],[Objekt-id]]&gt;50999,Table1[[#This Row],[Objekt-id]]&lt;52000),"NOTO",
IF(AND(Table1[[#This Row],[Objekt-id]]&gt;49999,Table1[[#This Row],[Objekt-id]]&lt;51000),"SCANPAN","BC"))</f>
        <v>BC</v>
      </c>
      <c r="E6664">
        <f>1</f>
        <v>1</v>
      </c>
    </row>
    <row r="6665" spans="1:5" x14ac:dyDescent="0.3">
      <c r="A6665" s="2" t="s">
        <v>3289</v>
      </c>
      <c r="B6665" s="3">
        <v>4102</v>
      </c>
      <c r="C6665" s="2" t="s">
        <v>4188</v>
      </c>
      <c r="D6665" t="str">
        <f>IF(AND(Table1[[#This Row],[Objekt-id]]&gt;50999,Table1[[#This Row],[Objekt-id]]&lt;52000),"NOTO",
IF(AND(Table1[[#This Row],[Objekt-id]]&gt;49999,Table1[[#This Row],[Objekt-id]]&lt;51000),"SCANPAN","BC"))</f>
        <v>BC</v>
      </c>
      <c r="E6665">
        <f>1</f>
        <v>1</v>
      </c>
    </row>
    <row r="6666" spans="1:5" x14ac:dyDescent="0.3">
      <c r="A6666" s="2" t="s">
        <v>3289</v>
      </c>
      <c r="B6666" s="3">
        <v>4107</v>
      </c>
      <c r="C6666" s="2" t="s">
        <v>4189</v>
      </c>
      <c r="D6666" t="str">
        <f>IF(AND(Table1[[#This Row],[Objekt-id]]&gt;50999,Table1[[#This Row],[Objekt-id]]&lt;52000),"NOTO",
IF(AND(Table1[[#This Row],[Objekt-id]]&gt;49999,Table1[[#This Row],[Objekt-id]]&lt;51000),"SCANPAN","BC"))</f>
        <v>BC</v>
      </c>
      <c r="E6666">
        <f>1</f>
        <v>1</v>
      </c>
    </row>
    <row r="6667" spans="1:5" x14ac:dyDescent="0.3">
      <c r="A6667" s="2" t="s">
        <v>3289</v>
      </c>
      <c r="B6667" s="3">
        <v>4108</v>
      </c>
      <c r="C6667" s="2" t="s">
        <v>4190</v>
      </c>
      <c r="D6667" t="str">
        <f>IF(AND(Table1[[#This Row],[Objekt-id]]&gt;50999,Table1[[#This Row],[Objekt-id]]&lt;52000),"NOTO",
IF(AND(Table1[[#This Row],[Objekt-id]]&gt;49999,Table1[[#This Row],[Objekt-id]]&lt;51000),"SCANPAN","BC"))</f>
        <v>BC</v>
      </c>
      <c r="E6667">
        <f>1</f>
        <v>1</v>
      </c>
    </row>
    <row r="6668" spans="1:5" x14ac:dyDescent="0.3">
      <c r="A6668" s="2" t="s">
        <v>3289</v>
      </c>
      <c r="B6668" s="3">
        <v>4109</v>
      </c>
      <c r="C6668" s="2" t="s">
        <v>4191</v>
      </c>
      <c r="D6668" t="str">
        <f>IF(AND(Table1[[#This Row],[Objekt-id]]&gt;50999,Table1[[#This Row],[Objekt-id]]&lt;52000),"NOTO",
IF(AND(Table1[[#This Row],[Objekt-id]]&gt;49999,Table1[[#This Row],[Objekt-id]]&lt;51000),"SCANPAN","BC"))</f>
        <v>BC</v>
      </c>
      <c r="E6668">
        <f>1</f>
        <v>1</v>
      </c>
    </row>
    <row r="6669" spans="1:5" x14ac:dyDescent="0.3">
      <c r="A6669" s="2" t="s">
        <v>3289</v>
      </c>
      <c r="B6669" s="3">
        <v>4110</v>
      </c>
      <c r="C6669" s="2" t="s">
        <v>4192</v>
      </c>
      <c r="D6669" t="str">
        <f>IF(AND(Table1[[#This Row],[Objekt-id]]&gt;50999,Table1[[#This Row],[Objekt-id]]&lt;52000),"NOTO",
IF(AND(Table1[[#This Row],[Objekt-id]]&gt;49999,Table1[[#This Row],[Objekt-id]]&lt;51000),"SCANPAN","BC"))</f>
        <v>BC</v>
      </c>
      <c r="E6669">
        <f>1</f>
        <v>1</v>
      </c>
    </row>
    <row r="6670" spans="1:5" x14ac:dyDescent="0.3">
      <c r="A6670" s="2" t="s">
        <v>3289</v>
      </c>
      <c r="B6670" s="3">
        <v>4111</v>
      </c>
      <c r="C6670" s="2" t="s">
        <v>4193</v>
      </c>
      <c r="D6670" t="str">
        <f>IF(AND(Table1[[#This Row],[Objekt-id]]&gt;50999,Table1[[#This Row],[Objekt-id]]&lt;52000),"NOTO",
IF(AND(Table1[[#This Row],[Objekt-id]]&gt;49999,Table1[[#This Row],[Objekt-id]]&lt;51000),"SCANPAN","BC"))</f>
        <v>BC</v>
      </c>
      <c r="E6670">
        <f>1</f>
        <v>1</v>
      </c>
    </row>
    <row r="6671" spans="1:5" x14ac:dyDescent="0.3">
      <c r="A6671" s="2" t="s">
        <v>3289</v>
      </c>
      <c r="B6671" s="3">
        <v>4112</v>
      </c>
      <c r="C6671" s="2" t="s">
        <v>4194</v>
      </c>
      <c r="D6671" t="str">
        <f>IF(AND(Table1[[#This Row],[Objekt-id]]&gt;50999,Table1[[#This Row],[Objekt-id]]&lt;52000),"NOTO",
IF(AND(Table1[[#This Row],[Objekt-id]]&gt;49999,Table1[[#This Row],[Objekt-id]]&lt;51000),"SCANPAN","BC"))</f>
        <v>BC</v>
      </c>
      <c r="E6671">
        <f>1</f>
        <v>1</v>
      </c>
    </row>
    <row r="6672" spans="1:5" x14ac:dyDescent="0.3">
      <c r="A6672" s="2" t="s">
        <v>3289</v>
      </c>
      <c r="B6672" s="3">
        <v>4470</v>
      </c>
      <c r="C6672" s="2" t="s">
        <v>4195</v>
      </c>
      <c r="D6672" t="str">
        <f>IF(AND(Table1[[#This Row],[Objekt-id]]&gt;50999,Table1[[#This Row],[Objekt-id]]&lt;52000),"NOTO",
IF(AND(Table1[[#This Row],[Objekt-id]]&gt;49999,Table1[[#This Row],[Objekt-id]]&lt;51000),"SCANPAN","BC"))</f>
        <v>BC</v>
      </c>
      <c r="E6672">
        <f>1</f>
        <v>1</v>
      </c>
    </row>
    <row r="6673" spans="1:5" x14ac:dyDescent="0.3">
      <c r="A6673" s="2" t="s">
        <v>3289</v>
      </c>
      <c r="B6673" s="3">
        <v>4500</v>
      </c>
      <c r="C6673" s="2" t="s">
        <v>4196</v>
      </c>
      <c r="D6673" t="str">
        <f>IF(AND(Table1[[#This Row],[Objekt-id]]&gt;50999,Table1[[#This Row],[Objekt-id]]&lt;52000),"NOTO",
IF(AND(Table1[[#This Row],[Objekt-id]]&gt;49999,Table1[[#This Row],[Objekt-id]]&lt;51000),"SCANPAN","BC"))</f>
        <v>BC</v>
      </c>
      <c r="E6673">
        <f>1</f>
        <v>1</v>
      </c>
    </row>
    <row r="6674" spans="1:5" x14ac:dyDescent="0.3">
      <c r="A6674" s="2" t="s">
        <v>3289</v>
      </c>
      <c r="B6674" s="3">
        <v>4503</v>
      </c>
      <c r="C6674" s="2" t="s">
        <v>4197</v>
      </c>
      <c r="D6674" t="str">
        <f>IF(AND(Table1[[#This Row],[Objekt-id]]&gt;50999,Table1[[#This Row],[Objekt-id]]&lt;52000),"NOTO",
IF(AND(Table1[[#This Row],[Objekt-id]]&gt;49999,Table1[[#This Row],[Objekt-id]]&lt;51000),"SCANPAN","BC"))</f>
        <v>BC</v>
      </c>
      <c r="E6674">
        <f>1</f>
        <v>1</v>
      </c>
    </row>
    <row r="6675" spans="1:5" x14ac:dyDescent="0.3">
      <c r="A6675" s="2" t="s">
        <v>3289</v>
      </c>
      <c r="B6675" s="3">
        <v>4507</v>
      </c>
      <c r="C6675" s="2" t="s">
        <v>4198</v>
      </c>
      <c r="D6675" t="str">
        <f>IF(AND(Table1[[#This Row],[Objekt-id]]&gt;50999,Table1[[#This Row],[Objekt-id]]&lt;52000),"NOTO",
IF(AND(Table1[[#This Row],[Objekt-id]]&gt;49999,Table1[[#This Row],[Objekt-id]]&lt;51000),"SCANPAN","BC"))</f>
        <v>BC</v>
      </c>
      <c r="E6675">
        <f>1</f>
        <v>1</v>
      </c>
    </row>
    <row r="6676" spans="1:5" x14ac:dyDescent="0.3">
      <c r="A6676" s="2" t="s">
        <v>3289</v>
      </c>
      <c r="B6676" s="3">
        <v>4508</v>
      </c>
      <c r="C6676" s="2" t="s">
        <v>4199</v>
      </c>
      <c r="D6676" t="str">
        <f>IF(AND(Table1[[#This Row],[Objekt-id]]&gt;50999,Table1[[#This Row],[Objekt-id]]&lt;52000),"NOTO",
IF(AND(Table1[[#This Row],[Objekt-id]]&gt;49999,Table1[[#This Row],[Objekt-id]]&lt;51000),"SCANPAN","BC"))</f>
        <v>BC</v>
      </c>
      <c r="E6676">
        <f>1</f>
        <v>1</v>
      </c>
    </row>
    <row r="6677" spans="1:5" x14ac:dyDescent="0.3">
      <c r="A6677" s="2" t="s">
        <v>3289</v>
      </c>
      <c r="B6677" s="3">
        <v>4509</v>
      </c>
      <c r="C6677" s="2" t="s">
        <v>4200</v>
      </c>
      <c r="D6677" t="str">
        <f>IF(AND(Table1[[#This Row],[Objekt-id]]&gt;50999,Table1[[#This Row],[Objekt-id]]&lt;52000),"NOTO",
IF(AND(Table1[[#This Row],[Objekt-id]]&gt;49999,Table1[[#This Row],[Objekt-id]]&lt;51000),"SCANPAN","BC"))</f>
        <v>BC</v>
      </c>
      <c r="E6677">
        <f>1</f>
        <v>1</v>
      </c>
    </row>
    <row r="6678" spans="1:5" x14ac:dyDescent="0.3">
      <c r="A6678" s="2" t="s">
        <v>3289</v>
      </c>
      <c r="B6678" s="3">
        <v>4510</v>
      </c>
      <c r="C6678" s="2" t="s">
        <v>4201</v>
      </c>
      <c r="D6678" t="str">
        <f>IF(AND(Table1[[#This Row],[Objekt-id]]&gt;50999,Table1[[#This Row],[Objekt-id]]&lt;52000),"NOTO",
IF(AND(Table1[[#This Row],[Objekt-id]]&gt;49999,Table1[[#This Row],[Objekt-id]]&lt;51000),"SCANPAN","BC"))</f>
        <v>BC</v>
      </c>
      <c r="E6678">
        <f>1</f>
        <v>1</v>
      </c>
    </row>
    <row r="6679" spans="1:5" x14ac:dyDescent="0.3">
      <c r="A6679" s="2" t="s">
        <v>3289</v>
      </c>
      <c r="B6679" s="3">
        <v>4511</v>
      </c>
      <c r="C6679" s="2" t="s">
        <v>4202</v>
      </c>
      <c r="D6679" t="str">
        <f>IF(AND(Table1[[#This Row],[Objekt-id]]&gt;50999,Table1[[#This Row],[Objekt-id]]&lt;52000),"NOTO",
IF(AND(Table1[[#This Row],[Objekt-id]]&gt;49999,Table1[[#This Row],[Objekt-id]]&lt;51000),"SCANPAN","BC"))</f>
        <v>BC</v>
      </c>
      <c r="E6679">
        <f>1</f>
        <v>1</v>
      </c>
    </row>
    <row r="6680" spans="1:5" x14ac:dyDescent="0.3">
      <c r="A6680" s="2" t="s">
        <v>3289</v>
      </c>
      <c r="B6680" s="3">
        <v>4512</v>
      </c>
      <c r="C6680" s="2" t="s">
        <v>4203</v>
      </c>
      <c r="D6680" t="str">
        <f>IF(AND(Table1[[#This Row],[Objekt-id]]&gt;50999,Table1[[#This Row],[Objekt-id]]&lt;52000),"NOTO",
IF(AND(Table1[[#This Row],[Objekt-id]]&gt;49999,Table1[[#This Row],[Objekt-id]]&lt;51000),"SCANPAN","BC"))</f>
        <v>BC</v>
      </c>
      <c r="E6680">
        <f>1</f>
        <v>1</v>
      </c>
    </row>
    <row r="6681" spans="1:5" x14ac:dyDescent="0.3">
      <c r="A6681" s="2" t="s">
        <v>3289</v>
      </c>
      <c r="B6681" s="3">
        <v>4513</v>
      </c>
      <c r="C6681" s="2" t="s">
        <v>4204</v>
      </c>
      <c r="D6681" t="str">
        <f>IF(AND(Table1[[#This Row],[Objekt-id]]&gt;50999,Table1[[#This Row],[Objekt-id]]&lt;52000),"NOTO",
IF(AND(Table1[[#This Row],[Objekt-id]]&gt;49999,Table1[[#This Row],[Objekt-id]]&lt;51000),"SCANPAN","BC"))</f>
        <v>BC</v>
      </c>
      <c r="E6681">
        <f>1</f>
        <v>1</v>
      </c>
    </row>
    <row r="6682" spans="1:5" x14ac:dyDescent="0.3">
      <c r="A6682" s="2" t="s">
        <v>3289</v>
      </c>
      <c r="B6682" s="3">
        <v>4514</v>
      </c>
      <c r="C6682" s="2" t="s">
        <v>4205</v>
      </c>
      <c r="D6682" t="str">
        <f>IF(AND(Table1[[#This Row],[Objekt-id]]&gt;50999,Table1[[#This Row],[Objekt-id]]&lt;52000),"NOTO",
IF(AND(Table1[[#This Row],[Objekt-id]]&gt;49999,Table1[[#This Row],[Objekt-id]]&lt;51000),"SCANPAN","BC"))</f>
        <v>BC</v>
      </c>
      <c r="E6682">
        <f>1</f>
        <v>1</v>
      </c>
    </row>
    <row r="6683" spans="1:5" x14ac:dyDescent="0.3">
      <c r="A6683" s="2" t="s">
        <v>3289</v>
      </c>
      <c r="B6683" s="3">
        <v>4515</v>
      </c>
      <c r="C6683" s="2" t="s">
        <v>4206</v>
      </c>
      <c r="D6683" t="str">
        <f>IF(AND(Table1[[#This Row],[Objekt-id]]&gt;50999,Table1[[#This Row],[Objekt-id]]&lt;52000),"NOTO",
IF(AND(Table1[[#This Row],[Objekt-id]]&gt;49999,Table1[[#This Row],[Objekt-id]]&lt;51000),"SCANPAN","BC"))</f>
        <v>BC</v>
      </c>
      <c r="E6683">
        <f>1</f>
        <v>1</v>
      </c>
    </row>
    <row r="6684" spans="1:5" x14ac:dyDescent="0.3">
      <c r="A6684" s="2" t="s">
        <v>3289</v>
      </c>
      <c r="B6684" s="3">
        <v>4516</v>
      </c>
      <c r="C6684" s="2" t="s">
        <v>4207</v>
      </c>
      <c r="D6684" t="str">
        <f>IF(AND(Table1[[#This Row],[Objekt-id]]&gt;50999,Table1[[#This Row],[Objekt-id]]&lt;52000),"NOTO",
IF(AND(Table1[[#This Row],[Objekt-id]]&gt;49999,Table1[[#This Row],[Objekt-id]]&lt;51000),"SCANPAN","BC"))</f>
        <v>BC</v>
      </c>
      <c r="E6684">
        <f>1</f>
        <v>1</v>
      </c>
    </row>
    <row r="6685" spans="1:5" x14ac:dyDescent="0.3">
      <c r="A6685" s="2" t="s">
        <v>3289</v>
      </c>
      <c r="B6685" s="3">
        <v>4517</v>
      </c>
      <c r="C6685" s="2" t="s">
        <v>4208</v>
      </c>
      <c r="D6685" t="str">
        <f>IF(AND(Table1[[#This Row],[Objekt-id]]&gt;50999,Table1[[#This Row],[Objekt-id]]&lt;52000),"NOTO",
IF(AND(Table1[[#This Row],[Objekt-id]]&gt;49999,Table1[[#This Row],[Objekt-id]]&lt;51000),"SCANPAN","BC"))</f>
        <v>BC</v>
      </c>
      <c r="E6685">
        <f>1</f>
        <v>1</v>
      </c>
    </row>
    <row r="6686" spans="1:5" x14ac:dyDescent="0.3">
      <c r="A6686" s="2" t="s">
        <v>3289</v>
      </c>
      <c r="B6686" s="3">
        <v>4518</v>
      </c>
      <c r="C6686" s="2" t="s">
        <v>4209</v>
      </c>
      <c r="D6686" t="str">
        <f>IF(AND(Table1[[#This Row],[Objekt-id]]&gt;50999,Table1[[#This Row],[Objekt-id]]&lt;52000),"NOTO",
IF(AND(Table1[[#This Row],[Objekt-id]]&gt;49999,Table1[[#This Row],[Objekt-id]]&lt;51000),"SCANPAN","BC"))</f>
        <v>BC</v>
      </c>
      <c r="E6686">
        <f>1</f>
        <v>1</v>
      </c>
    </row>
    <row r="6687" spans="1:5" x14ac:dyDescent="0.3">
      <c r="A6687" s="2" t="s">
        <v>3289</v>
      </c>
      <c r="B6687" s="3">
        <v>4519</v>
      </c>
      <c r="C6687" s="2" t="s">
        <v>4210</v>
      </c>
      <c r="D6687" t="str">
        <f>IF(AND(Table1[[#This Row],[Objekt-id]]&gt;50999,Table1[[#This Row],[Objekt-id]]&lt;52000),"NOTO",
IF(AND(Table1[[#This Row],[Objekt-id]]&gt;49999,Table1[[#This Row],[Objekt-id]]&lt;51000),"SCANPAN","BC"))</f>
        <v>BC</v>
      </c>
      <c r="E6687">
        <f>1</f>
        <v>1</v>
      </c>
    </row>
    <row r="6688" spans="1:5" x14ac:dyDescent="0.3">
      <c r="A6688" s="2" t="s">
        <v>3289</v>
      </c>
      <c r="B6688" s="3">
        <v>4690</v>
      </c>
      <c r="C6688" s="2" t="s">
        <v>793</v>
      </c>
      <c r="D6688" t="str">
        <f>IF(AND(Table1[[#This Row],[Objekt-id]]&gt;50999,Table1[[#This Row],[Objekt-id]]&lt;52000),"NOTO",
IF(AND(Table1[[#This Row],[Objekt-id]]&gt;49999,Table1[[#This Row],[Objekt-id]]&lt;51000),"SCANPAN","BC"))</f>
        <v>BC</v>
      </c>
      <c r="E6688">
        <f>1</f>
        <v>1</v>
      </c>
    </row>
    <row r="6689" spans="1:5" x14ac:dyDescent="0.3">
      <c r="A6689" s="2" t="s">
        <v>3289</v>
      </c>
      <c r="B6689" s="3">
        <v>4691</v>
      </c>
      <c r="C6689" s="2" t="s">
        <v>4211</v>
      </c>
      <c r="D6689" t="str">
        <f>IF(AND(Table1[[#This Row],[Objekt-id]]&gt;50999,Table1[[#This Row],[Objekt-id]]&lt;52000),"NOTO",
IF(AND(Table1[[#This Row],[Objekt-id]]&gt;49999,Table1[[#This Row],[Objekt-id]]&lt;51000),"SCANPAN","BC"))</f>
        <v>BC</v>
      </c>
      <c r="E6689">
        <f>1</f>
        <v>1</v>
      </c>
    </row>
    <row r="6690" spans="1:5" x14ac:dyDescent="0.3">
      <c r="A6690" s="2" t="s">
        <v>3289</v>
      </c>
      <c r="B6690" s="3">
        <v>4700</v>
      </c>
      <c r="C6690" s="2" t="s">
        <v>4212</v>
      </c>
      <c r="D6690" t="str">
        <f>IF(AND(Table1[[#This Row],[Objekt-id]]&gt;50999,Table1[[#This Row],[Objekt-id]]&lt;52000),"NOTO",
IF(AND(Table1[[#This Row],[Objekt-id]]&gt;49999,Table1[[#This Row],[Objekt-id]]&lt;51000),"SCANPAN","BC"))</f>
        <v>BC</v>
      </c>
      <c r="E6690">
        <f>1</f>
        <v>1</v>
      </c>
    </row>
    <row r="6691" spans="1:5" x14ac:dyDescent="0.3">
      <c r="A6691" s="2" t="s">
        <v>3289</v>
      </c>
      <c r="B6691" s="3">
        <v>4701</v>
      </c>
      <c r="C6691" s="2" t="s">
        <v>4213</v>
      </c>
      <c r="D6691" t="str">
        <f>IF(AND(Table1[[#This Row],[Objekt-id]]&gt;50999,Table1[[#This Row],[Objekt-id]]&lt;52000),"NOTO",
IF(AND(Table1[[#This Row],[Objekt-id]]&gt;49999,Table1[[#This Row],[Objekt-id]]&lt;51000),"SCANPAN","BC"))</f>
        <v>BC</v>
      </c>
      <c r="E6691">
        <f>1</f>
        <v>1</v>
      </c>
    </row>
    <row r="6692" spans="1:5" x14ac:dyDescent="0.3">
      <c r="A6692" s="2" t="s">
        <v>3289</v>
      </c>
      <c r="B6692" s="3">
        <v>4703</v>
      </c>
      <c r="C6692" s="2" t="s">
        <v>4214</v>
      </c>
      <c r="D6692" t="str">
        <f>IF(AND(Table1[[#This Row],[Objekt-id]]&gt;50999,Table1[[#This Row],[Objekt-id]]&lt;52000),"NOTO",
IF(AND(Table1[[#This Row],[Objekt-id]]&gt;49999,Table1[[#This Row],[Objekt-id]]&lt;51000),"SCANPAN","BC"))</f>
        <v>BC</v>
      </c>
      <c r="E6692">
        <f>1</f>
        <v>1</v>
      </c>
    </row>
    <row r="6693" spans="1:5" x14ac:dyDescent="0.3">
      <c r="A6693" s="2" t="s">
        <v>3289</v>
      </c>
      <c r="B6693" s="3">
        <v>4704</v>
      </c>
      <c r="C6693" s="2" t="s">
        <v>4215</v>
      </c>
      <c r="D6693" t="str">
        <f>IF(AND(Table1[[#This Row],[Objekt-id]]&gt;50999,Table1[[#This Row],[Objekt-id]]&lt;52000),"NOTO",
IF(AND(Table1[[#This Row],[Objekt-id]]&gt;49999,Table1[[#This Row],[Objekt-id]]&lt;51000),"SCANPAN","BC"))</f>
        <v>BC</v>
      </c>
      <c r="E6693">
        <f>1</f>
        <v>1</v>
      </c>
    </row>
    <row r="6694" spans="1:5" x14ac:dyDescent="0.3">
      <c r="A6694" s="2" t="s">
        <v>3289</v>
      </c>
      <c r="B6694" s="3">
        <v>4705</v>
      </c>
      <c r="C6694" s="2" t="s">
        <v>4216</v>
      </c>
      <c r="D6694" t="str">
        <f>IF(AND(Table1[[#This Row],[Objekt-id]]&gt;50999,Table1[[#This Row],[Objekt-id]]&lt;52000),"NOTO",
IF(AND(Table1[[#This Row],[Objekt-id]]&gt;49999,Table1[[#This Row],[Objekt-id]]&lt;51000),"SCANPAN","BC"))</f>
        <v>BC</v>
      </c>
      <c r="E6694">
        <f>1</f>
        <v>1</v>
      </c>
    </row>
    <row r="6695" spans="1:5" x14ac:dyDescent="0.3">
      <c r="A6695" s="2" t="s">
        <v>3289</v>
      </c>
      <c r="B6695" s="3">
        <v>4706</v>
      </c>
      <c r="C6695" s="2" t="s">
        <v>4217</v>
      </c>
      <c r="D6695" t="str">
        <f>IF(AND(Table1[[#This Row],[Objekt-id]]&gt;50999,Table1[[#This Row],[Objekt-id]]&lt;52000),"NOTO",
IF(AND(Table1[[#This Row],[Objekt-id]]&gt;49999,Table1[[#This Row],[Objekt-id]]&lt;51000),"SCANPAN","BC"))</f>
        <v>BC</v>
      </c>
      <c r="E6695">
        <f>1</f>
        <v>1</v>
      </c>
    </row>
    <row r="6696" spans="1:5" x14ac:dyDescent="0.3">
      <c r="A6696" s="2" t="s">
        <v>3289</v>
      </c>
      <c r="B6696" s="3">
        <v>4707</v>
      </c>
      <c r="C6696" s="2" t="s">
        <v>4218</v>
      </c>
      <c r="D6696" t="str">
        <f>IF(AND(Table1[[#This Row],[Objekt-id]]&gt;50999,Table1[[#This Row],[Objekt-id]]&lt;52000),"NOTO",
IF(AND(Table1[[#This Row],[Objekt-id]]&gt;49999,Table1[[#This Row],[Objekt-id]]&lt;51000),"SCANPAN","BC"))</f>
        <v>BC</v>
      </c>
      <c r="E6696">
        <f>1</f>
        <v>1</v>
      </c>
    </row>
    <row r="6697" spans="1:5" x14ac:dyDescent="0.3">
      <c r="A6697" s="2" t="s">
        <v>3289</v>
      </c>
      <c r="B6697" s="3">
        <v>4708</v>
      </c>
      <c r="C6697" s="2" t="s">
        <v>4219</v>
      </c>
      <c r="D6697" t="str">
        <f>IF(AND(Table1[[#This Row],[Objekt-id]]&gt;50999,Table1[[#This Row],[Objekt-id]]&lt;52000),"NOTO",
IF(AND(Table1[[#This Row],[Objekt-id]]&gt;49999,Table1[[#This Row],[Objekt-id]]&lt;51000),"SCANPAN","BC"))</f>
        <v>BC</v>
      </c>
      <c r="E6697">
        <f>1</f>
        <v>1</v>
      </c>
    </row>
    <row r="6698" spans="1:5" x14ac:dyDescent="0.3">
      <c r="A6698" s="2" t="s">
        <v>3289</v>
      </c>
      <c r="B6698" s="3">
        <v>4900</v>
      </c>
      <c r="C6698" s="2" t="s">
        <v>4220</v>
      </c>
      <c r="D6698" t="str">
        <f>IF(AND(Table1[[#This Row],[Objekt-id]]&gt;50999,Table1[[#This Row],[Objekt-id]]&lt;52000),"NOTO",
IF(AND(Table1[[#This Row],[Objekt-id]]&gt;49999,Table1[[#This Row],[Objekt-id]]&lt;51000),"SCANPAN","BC"))</f>
        <v>BC</v>
      </c>
      <c r="E6698">
        <f>1</f>
        <v>1</v>
      </c>
    </row>
    <row r="6699" spans="1:5" x14ac:dyDescent="0.3">
      <c r="A6699" s="2" t="s">
        <v>3289</v>
      </c>
      <c r="B6699" s="3">
        <v>5000</v>
      </c>
      <c r="C6699" s="2" t="s">
        <v>4221</v>
      </c>
      <c r="D6699" t="str">
        <f>IF(AND(Table1[[#This Row],[Objekt-id]]&gt;50999,Table1[[#This Row],[Objekt-id]]&lt;52000),"NOTO",
IF(AND(Table1[[#This Row],[Objekt-id]]&gt;49999,Table1[[#This Row],[Objekt-id]]&lt;51000),"SCANPAN","BC"))</f>
        <v>BC</v>
      </c>
      <c r="E6699">
        <f>1</f>
        <v>1</v>
      </c>
    </row>
    <row r="6700" spans="1:5" x14ac:dyDescent="0.3">
      <c r="A6700" s="2" t="s">
        <v>3289</v>
      </c>
      <c r="B6700" s="3">
        <v>5010</v>
      </c>
      <c r="C6700" s="2" t="s">
        <v>4222</v>
      </c>
      <c r="D6700" t="str">
        <f>IF(AND(Table1[[#This Row],[Objekt-id]]&gt;50999,Table1[[#This Row],[Objekt-id]]&lt;52000),"NOTO",
IF(AND(Table1[[#This Row],[Objekt-id]]&gt;49999,Table1[[#This Row],[Objekt-id]]&lt;51000),"SCANPAN","BC"))</f>
        <v>BC</v>
      </c>
      <c r="E6700">
        <f>1</f>
        <v>1</v>
      </c>
    </row>
    <row r="6701" spans="1:5" x14ac:dyDescent="0.3">
      <c r="A6701" s="2" t="s">
        <v>3289</v>
      </c>
      <c r="B6701" s="3">
        <v>5011</v>
      </c>
      <c r="C6701" s="2" t="s">
        <v>4223</v>
      </c>
      <c r="D6701" t="str">
        <f>IF(AND(Table1[[#This Row],[Objekt-id]]&gt;50999,Table1[[#This Row],[Objekt-id]]&lt;52000),"NOTO",
IF(AND(Table1[[#This Row],[Objekt-id]]&gt;49999,Table1[[#This Row],[Objekt-id]]&lt;51000),"SCANPAN","BC"))</f>
        <v>BC</v>
      </c>
      <c r="E6701">
        <f>1</f>
        <v>1</v>
      </c>
    </row>
    <row r="6702" spans="1:5" x14ac:dyDescent="0.3">
      <c r="A6702" s="2" t="s">
        <v>3289</v>
      </c>
      <c r="B6702" s="3">
        <v>5050</v>
      </c>
      <c r="C6702" s="2" t="s">
        <v>4224</v>
      </c>
      <c r="D6702" t="str">
        <f>IF(AND(Table1[[#This Row],[Objekt-id]]&gt;50999,Table1[[#This Row],[Objekt-id]]&lt;52000),"NOTO",
IF(AND(Table1[[#This Row],[Objekt-id]]&gt;49999,Table1[[#This Row],[Objekt-id]]&lt;51000),"SCANPAN","BC"))</f>
        <v>BC</v>
      </c>
      <c r="E6702">
        <f>1</f>
        <v>1</v>
      </c>
    </row>
    <row r="6703" spans="1:5" x14ac:dyDescent="0.3">
      <c r="A6703" s="2" t="s">
        <v>3289</v>
      </c>
      <c r="B6703" s="3">
        <v>5051</v>
      </c>
      <c r="C6703" s="2" t="s">
        <v>4225</v>
      </c>
      <c r="D6703" t="str">
        <f>IF(AND(Table1[[#This Row],[Objekt-id]]&gt;50999,Table1[[#This Row],[Objekt-id]]&lt;52000),"NOTO",
IF(AND(Table1[[#This Row],[Objekt-id]]&gt;49999,Table1[[#This Row],[Objekt-id]]&lt;51000),"SCANPAN","BC"))</f>
        <v>BC</v>
      </c>
      <c r="E6703">
        <f>1</f>
        <v>1</v>
      </c>
    </row>
    <row r="6704" spans="1:5" x14ac:dyDescent="0.3">
      <c r="A6704" s="2" t="s">
        <v>3289</v>
      </c>
      <c r="B6704" s="3">
        <v>5052</v>
      </c>
      <c r="C6704" s="2" t="s">
        <v>4226</v>
      </c>
      <c r="D6704" t="str">
        <f>IF(AND(Table1[[#This Row],[Objekt-id]]&gt;50999,Table1[[#This Row],[Objekt-id]]&lt;52000),"NOTO",
IF(AND(Table1[[#This Row],[Objekt-id]]&gt;49999,Table1[[#This Row],[Objekt-id]]&lt;51000),"SCANPAN","BC"))</f>
        <v>BC</v>
      </c>
      <c r="E6704">
        <f>1</f>
        <v>1</v>
      </c>
    </row>
    <row r="6705" spans="1:5" x14ac:dyDescent="0.3">
      <c r="A6705" s="2" t="s">
        <v>3289</v>
      </c>
      <c r="B6705" s="3">
        <v>5053</v>
      </c>
      <c r="C6705" s="2" t="s">
        <v>4227</v>
      </c>
      <c r="D6705" t="str">
        <f>IF(AND(Table1[[#This Row],[Objekt-id]]&gt;50999,Table1[[#This Row],[Objekt-id]]&lt;52000),"NOTO",
IF(AND(Table1[[#This Row],[Objekt-id]]&gt;49999,Table1[[#This Row],[Objekt-id]]&lt;51000),"SCANPAN","BC"))</f>
        <v>BC</v>
      </c>
      <c r="E6705">
        <f>1</f>
        <v>1</v>
      </c>
    </row>
    <row r="6706" spans="1:5" x14ac:dyDescent="0.3">
      <c r="A6706" s="2" t="s">
        <v>3289</v>
      </c>
      <c r="B6706" s="3">
        <v>5054</v>
      </c>
      <c r="C6706" s="2" t="s">
        <v>4228</v>
      </c>
      <c r="D6706" t="str">
        <f>IF(AND(Table1[[#This Row],[Objekt-id]]&gt;50999,Table1[[#This Row],[Objekt-id]]&lt;52000),"NOTO",
IF(AND(Table1[[#This Row],[Objekt-id]]&gt;49999,Table1[[#This Row],[Objekt-id]]&lt;51000),"SCANPAN","BC"))</f>
        <v>BC</v>
      </c>
      <c r="E6706">
        <f>1</f>
        <v>1</v>
      </c>
    </row>
    <row r="6707" spans="1:5" x14ac:dyDescent="0.3">
      <c r="A6707" s="2" t="s">
        <v>3289</v>
      </c>
      <c r="B6707" s="3">
        <v>5055</v>
      </c>
      <c r="C6707" s="2" t="s">
        <v>4229</v>
      </c>
      <c r="D6707" t="str">
        <f>IF(AND(Table1[[#This Row],[Objekt-id]]&gt;50999,Table1[[#This Row],[Objekt-id]]&lt;52000),"NOTO",
IF(AND(Table1[[#This Row],[Objekt-id]]&gt;49999,Table1[[#This Row],[Objekt-id]]&lt;51000),"SCANPAN","BC"))</f>
        <v>BC</v>
      </c>
      <c r="E6707">
        <f>1</f>
        <v>1</v>
      </c>
    </row>
    <row r="6708" spans="1:5" x14ac:dyDescent="0.3">
      <c r="A6708" s="2" t="s">
        <v>3289</v>
      </c>
      <c r="B6708" s="3">
        <v>5056</v>
      </c>
      <c r="C6708" s="2" t="s">
        <v>4230</v>
      </c>
      <c r="D6708" t="str">
        <f>IF(AND(Table1[[#This Row],[Objekt-id]]&gt;50999,Table1[[#This Row],[Objekt-id]]&lt;52000),"NOTO",
IF(AND(Table1[[#This Row],[Objekt-id]]&gt;49999,Table1[[#This Row],[Objekt-id]]&lt;51000),"SCANPAN","BC"))</f>
        <v>BC</v>
      </c>
      <c r="E6708">
        <f>1</f>
        <v>1</v>
      </c>
    </row>
    <row r="6709" spans="1:5" x14ac:dyDescent="0.3">
      <c r="A6709" s="2" t="s">
        <v>3289</v>
      </c>
      <c r="B6709" s="3">
        <v>5057</v>
      </c>
      <c r="C6709" s="2" t="s">
        <v>4231</v>
      </c>
      <c r="D6709" t="str">
        <f>IF(AND(Table1[[#This Row],[Objekt-id]]&gt;50999,Table1[[#This Row],[Objekt-id]]&lt;52000),"NOTO",
IF(AND(Table1[[#This Row],[Objekt-id]]&gt;49999,Table1[[#This Row],[Objekt-id]]&lt;51000),"SCANPAN","BC"))</f>
        <v>BC</v>
      </c>
      <c r="E6709">
        <f>1</f>
        <v>1</v>
      </c>
    </row>
    <row r="6710" spans="1:5" x14ac:dyDescent="0.3">
      <c r="A6710" s="2" t="s">
        <v>3289</v>
      </c>
      <c r="B6710" s="3">
        <v>5058</v>
      </c>
      <c r="C6710" s="2" t="s">
        <v>4232</v>
      </c>
      <c r="D6710" t="str">
        <f>IF(AND(Table1[[#This Row],[Objekt-id]]&gt;50999,Table1[[#This Row],[Objekt-id]]&lt;52000),"NOTO",
IF(AND(Table1[[#This Row],[Objekt-id]]&gt;49999,Table1[[#This Row],[Objekt-id]]&lt;51000),"SCANPAN","BC"))</f>
        <v>BC</v>
      </c>
      <c r="E6710">
        <f>1</f>
        <v>1</v>
      </c>
    </row>
    <row r="6711" spans="1:5" x14ac:dyDescent="0.3">
      <c r="A6711" s="2" t="s">
        <v>3289</v>
      </c>
      <c r="B6711" s="3">
        <v>5059</v>
      </c>
      <c r="C6711" s="2" t="s">
        <v>4233</v>
      </c>
      <c r="D6711" t="str">
        <f>IF(AND(Table1[[#This Row],[Objekt-id]]&gt;50999,Table1[[#This Row],[Objekt-id]]&lt;52000),"NOTO",
IF(AND(Table1[[#This Row],[Objekt-id]]&gt;49999,Table1[[#This Row],[Objekt-id]]&lt;51000),"SCANPAN","BC"))</f>
        <v>BC</v>
      </c>
      <c r="E6711">
        <f>1</f>
        <v>1</v>
      </c>
    </row>
    <row r="6712" spans="1:5" x14ac:dyDescent="0.3">
      <c r="A6712" s="2" t="s">
        <v>3289</v>
      </c>
      <c r="B6712" s="3">
        <v>5060</v>
      </c>
      <c r="C6712" s="2" t="s">
        <v>4234</v>
      </c>
      <c r="D6712" t="str">
        <f>IF(AND(Table1[[#This Row],[Objekt-id]]&gt;50999,Table1[[#This Row],[Objekt-id]]&lt;52000),"NOTO",
IF(AND(Table1[[#This Row],[Objekt-id]]&gt;49999,Table1[[#This Row],[Objekt-id]]&lt;51000),"SCANPAN","BC"))</f>
        <v>BC</v>
      </c>
      <c r="E6712">
        <f>1</f>
        <v>1</v>
      </c>
    </row>
    <row r="6713" spans="1:5" x14ac:dyDescent="0.3">
      <c r="A6713" s="2" t="s">
        <v>3289</v>
      </c>
      <c r="B6713" s="3">
        <v>5061</v>
      </c>
      <c r="C6713" s="2" t="s">
        <v>4235</v>
      </c>
      <c r="D6713" t="str">
        <f>IF(AND(Table1[[#This Row],[Objekt-id]]&gt;50999,Table1[[#This Row],[Objekt-id]]&lt;52000),"NOTO",
IF(AND(Table1[[#This Row],[Objekt-id]]&gt;49999,Table1[[#This Row],[Objekt-id]]&lt;51000),"SCANPAN","BC"))</f>
        <v>BC</v>
      </c>
      <c r="E6713">
        <f>1</f>
        <v>1</v>
      </c>
    </row>
    <row r="6714" spans="1:5" x14ac:dyDescent="0.3">
      <c r="A6714" s="2" t="s">
        <v>3289</v>
      </c>
      <c r="B6714" s="3">
        <v>5062</v>
      </c>
      <c r="C6714" s="2" t="s">
        <v>4236</v>
      </c>
      <c r="D6714" t="str">
        <f>IF(AND(Table1[[#This Row],[Objekt-id]]&gt;50999,Table1[[#This Row],[Objekt-id]]&lt;52000),"NOTO",
IF(AND(Table1[[#This Row],[Objekt-id]]&gt;49999,Table1[[#This Row],[Objekt-id]]&lt;51000),"SCANPAN","BC"))</f>
        <v>BC</v>
      </c>
      <c r="E6714">
        <f>1</f>
        <v>1</v>
      </c>
    </row>
    <row r="6715" spans="1:5" x14ac:dyDescent="0.3">
      <c r="A6715" s="2" t="s">
        <v>3289</v>
      </c>
      <c r="B6715" s="3">
        <v>5063</v>
      </c>
      <c r="C6715" s="2" t="s">
        <v>4237</v>
      </c>
      <c r="D6715" t="str">
        <f>IF(AND(Table1[[#This Row],[Objekt-id]]&gt;50999,Table1[[#This Row],[Objekt-id]]&lt;52000),"NOTO",
IF(AND(Table1[[#This Row],[Objekt-id]]&gt;49999,Table1[[#This Row],[Objekt-id]]&lt;51000),"SCANPAN","BC"))</f>
        <v>BC</v>
      </c>
      <c r="E6715">
        <f>1</f>
        <v>1</v>
      </c>
    </row>
    <row r="6716" spans="1:5" x14ac:dyDescent="0.3">
      <c r="A6716" s="2" t="s">
        <v>3289</v>
      </c>
      <c r="B6716" s="3">
        <v>5064</v>
      </c>
      <c r="C6716" s="2" t="s">
        <v>4238</v>
      </c>
      <c r="D6716" t="str">
        <f>IF(AND(Table1[[#This Row],[Objekt-id]]&gt;50999,Table1[[#This Row],[Objekt-id]]&lt;52000),"NOTO",
IF(AND(Table1[[#This Row],[Objekt-id]]&gt;49999,Table1[[#This Row],[Objekt-id]]&lt;51000),"SCANPAN","BC"))</f>
        <v>BC</v>
      </c>
      <c r="E6716">
        <f>1</f>
        <v>1</v>
      </c>
    </row>
    <row r="6717" spans="1:5" x14ac:dyDescent="0.3">
      <c r="A6717" s="2" t="s">
        <v>3289</v>
      </c>
      <c r="B6717" s="3">
        <v>5065</v>
      </c>
      <c r="C6717" s="2" t="s">
        <v>4239</v>
      </c>
      <c r="D6717" t="str">
        <f>IF(AND(Table1[[#This Row],[Objekt-id]]&gt;50999,Table1[[#This Row],[Objekt-id]]&lt;52000),"NOTO",
IF(AND(Table1[[#This Row],[Objekt-id]]&gt;49999,Table1[[#This Row],[Objekt-id]]&lt;51000),"SCANPAN","BC"))</f>
        <v>BC</v>
      </c>
      <c r="E6717">
        <f>1</f>
        <v>1</v>
      </c>
    </row>
    <row r="6718" spans="1:5" x14ac:dyDescent="0.3">
      <c r="A6718" s="2" t="s">
        <v>3289</v>
      </c>
      <c r="B6718" s="3">
        <v>5066</v>
      </c>
      <c r="C6718" s="2" t="s">
        <v>4240</v>
      </c>
      <c r="D6718" t="str">
        <f>IF(AND(Table1[[#This Row],[Objekt-id]]&gt;50999,Table1[[#This Row],[Objekt-id]]&lt;52000),"NOTO",
IF(AND(Table1[[#This Row],[Objekt-id]]&gt;49999,Table1[[#This Row],[Objekt-id]]&lt;51000),"SCANPAN","BC"))</f>
        <v>BC</v>
      </c>
      <c r="E6718">
        <f>1</f>
        <v>1</v>
      </c>
    </row>
    <row r="6719" spans="1:5" x14ac:dyDescent="0.3">
      <c r="A6719" s="2" t="s">
        <v>3289</v>
      </c>
      <c r="B6719" s="3">
        <v>5067</v>
      </c>
      <c r="C6719" s="2" t="s">
        <v>4241</v>
      </c>
      <c r="D6719" t="str">
        <f>IF(AND(Table1[[#This Row],[Objekt-id]]&gt;50999,Table1[[#This Row],[Objekt-id]]&lt;52000),"NOTO",
IF(AND(Table1[[#This Row],[Objekt-id]]&gt;49999,Table1[[#This Row],[Objekt-id]]&lt;51000),"SCANPAN","BC"))</f>
        <v>BC</v>
      </c>
      <c r="E6719">
        <f>1</f>
        <v>1</v>
      </c>
    </row>
    <row r="6720" spans="1:5" x14ac:dyDescent="0.3">
      <c r="A6720" s="2" t="s">
        <v>3289</v>
      </c>
      <c r="B6720" s="3">
        <v>5068</v>
      </c>
      <c r="C6720" s="2" t="s">
        <v>4242</v>
      </c>
      <c r="D6720" t="str">
        <f>IF(AND(Table1[[#This Row],[Objekt-id]]&gt;50999,Table1[[#This Row],[Objekt-id]]&lt;52000),"NOTO",
IF(AND(Table1[[#This Row],[Objekt-id]]&gt;49999,Table1[[#This Row],[Objekt-id]]&lt;51000),"SCANPAN","BC"))</f>
        <v>BC</v>
      </c>
      <c r="E6720">
        <f>1</f>
        <v>1</v>
      </c>
    </row>
    <row r="6721" spans="1:5" x14ac:dyDescent="0.3">
      <c r="A6721" s="2" t="s">
        <v>3289</v>
      </c>
      <c r="B6721" s="3">
        <v>5069</v>
      </c>
      <c r="C6721" s="2" t="s">
        <v>4243</v>
      </c>
      <c r="D6721" t="str">
        <f>IF(AND(Table1[[#This Row],[Objekt-id]]&gt;50999,Table1[[#This Row],[Objekt-id]]&lt;52000),"NOTO",
IF(AND(Table1[[#This Row],[Objekt-id]]&gt;49999,Table1[[#This Row],[Objekt-id]]&lt;51000),"SCANPAN","BC"))</f>
        <v>BC</v>
      </c>
      <c r="E6721">
        <f>1</f>
        <v>1</v>
      </c>
    </row>
    <row r="6722" spans="1:5" x14ac:dyDescent="0.3">
      <c r="A6722" s="2" t="s">
        <v>3289</v>
      </c>
      <c r="B6722" s="3">
        <v>5080</v>
      </c>
      <c r="C6722" s="2" t="s">
        <v>4244</v>
      </c>
      <c r="D6722" t="str">
        <f>IF(AND(Table1[[#This Row],[Objekt-id]]&gt;50999,Table1[[#This Row],[Objekt-id]]&lt;52000),"NOTO",
IF(AND(Table1[[#This Row],[Objekt-id]]&gt;49999,Table1[[#This Row],[Objekt-id]]&lt;51000),"SCANPAN","BC"))</f>
        <v>BC</v>
      </c>
      <c r="E6722">
        <f>1</f>
        <v>1</v>
      </c>
    </row>
    <row r="6723" spans="1:5" x14ac:dyDescent="0.3">
      <c r="A6723" s="2" t="s">
        <v>3289</v>
      </c>
      <c r="B6723" s="3">
        <v>5150</v>
      </c>
      <c r="C6723" s="2" t="s">
        <v>4245</v>
      </c>
      <c r="D6723" t="str">
        <f>IF(AND(Table1[[#This Row],[Objekt-id]]&gt;50999,Table1[[#This Row],[Objekt-id]]&lt;52000),"NOTO",
IF(AND(Table1[[#This Row],[Objekt-id]]&gt;49999,Table1[[#This Row],[Objekt-id]]&lt;51000),"SCANPAN","BC"))</f>
        <v>BC</v>
      </c>
      <c r="E6723">
        <f>1</f>
        <v>1</v>
      </c>
    </row>
    <row r="6724" spans="1:5" x14ac:dyDescent="0.3">
      <c r="A6724" s="2" t="s">
        <v>3289</v>
      </c>
      <c r="B6724" s="3">
        <v>5151</v>
      </c>
      <c r="C6724" s="2" t="s">
        <v>4246</v>
      </c>
      <c r="D6724" t="str">
        <f>IF(AND(Table1[[#This Row],[Objekt-id]]&gt;50999,Table1[[#This Row],[Objekt-id]]&lt;52000),"NOTO",
IF(AND(Table1[[#This Row],[Objekt-id]]&gt;49999,Table1[[#This Row],[Objekt-id]]&lt;51000),"SCANPAN","BC"))</f>
        <v>BC</v>
      </c>
      <c r="E6724">
        <f>1</f>
        <v>1</v>
      </c>
    </row>
    <row r="6725" spans="1:5" x14ac:dyDescent="0.3">
      <c r="A6725" s="2" t="s">
        <v>3289</v>
      </c>
      <c r="B6725" s="3">
        <v>5152</v>
      </c>
      <c r="C6725" s="2" t="s">
        <v>4247</v>
      </c>
      <c r="D6725" t="str">
        <f>IF(AND(Table1[[#This Row],[Objekt-id]]&gt;50999,Table1[[#This Row],[Objekt-id]]&lt;52000),"NOTO",
IF(AND(Table1[[#This Row],[Objekt-id]]&gt;49999,Table1[[#This Row],[Objekt-id]]&lt;51000),"SCANPAN","BC"))</f>
        <v>BC</v>
      </c>
      <c r="E6725">
        <f>1</f>
        <v>1</v>
      </c>
    </row>
    <row r="6726" spans="1:5" x14ac:dyDescent="0.3">
      <c r="A6726" s="2" t="s">
        <v>3289</v>
      </c>
      <c r="B6726" s="3">
        <v>5200</v>
      </c>
      <c r="C6726" s="2" t="s">
        <v>4248</v>
      </c>
      <c r="D6726" t="str">
        <f>IF(AND(Table1[[#This Row],[Objekt-id]]&gt;50999,Table1[[#This Row],[Objekt-id]]&lt;52000),"NOTO",
IF(AND(Table1[[#This Row],[Objekt-id]]&gt;49999,Table1[[#This Row],[Objekt-id]]&lt;51000),"SCANPAN","BC"))</f>
        <v>BC</v>
      </c>
      <c r="E6726">
        <f>1</f>
        <v>1</v>
      </c>
    </row>
    <row r="6727" spans="1:5" x14ac:dyDescent="0.3">
      <c r="A6727" s="2" t="s">
        <v>3289</v>
      </c>
      <c r="B6727" s="3">
        <v>5201</v>
      </c>
      <c r="C6727" s="2" t="s">
        <v>4249</v>
      </c>
      <c r="D6727" t="str">
        <f>IF(AND(Table1[[#This Row],[Objekt-id]]&gt;50999,Table1[[#This Row],[Objekt-id]]&lt;52000),"NOTO",
IF(AND(Table1[[#This Row],[Objekt-id]]&gt;49999,Table1[[#This Row],[Objekt-id]]&lt;51000),"SCANPAN","BC"))</f>
        <v>BC</v>
      </c>
      <c r="E6727">
        <f>1</f>
        <v>1</v>
      </c>
    </row>
    <row r="6728" spans="1:5" x14ac:dyDescent="0.3">
      <c r="A6728" s="2" t="s">
        <v>3289</v>
      </c>
      <c r="B6728" s="3">
        <v>5300</v>
      </c>
      <c r="C6728" s="2" t="s">
        <v>4250</v>
      </c>
      <c r="D6728" t="str">
        <f>IF(AND(Table1[[#This Row],[Objekt-id]]&gt;50999,Table1[[#This Row],[Objekt-id]]&lt;52000),"NOTO",
IF(AND(Table1[[#This Row],[Objekt-id]]&gt;49999,Table1[[#This Row],[Objekt-id]]&lt;51000),"SCANPAN","BC"))</f>
        <v>BC</v>
      </c>
      <c r="E6728">
        <f>1</f>
        <v>1</v>
      </c>
    </row>
    <row r="6729" spans="1:5" x14ac:dyDescent="0.3">
      <c r="A6729" s="2" t="s">
        <v>3289</v>
      </c>
      <c r="B6729" s="3">
        <v>5301</v>
      </c>
      <c r="C6729" s="2" t="s">
        <v>4251</v>
      </c>
      <c r="D6729" t="str">
        <f>IF(AND(Table1[[#This Row],[Objekt-id]]&gt;50999,Table1[[#This Row],[Objekt-id]]&lt;52000),"NOTO",
IF(AND(Table1[[#This Row],[Objekt-id]]&gt;49999,Table1[[#This Row],[Objekt-id]]&lt;51000),"SCANPAN","BC"))</f>
        <v>BC</v>
      </c>
      <c r="E6729">
        <f>1</f>
        <v>1</v>
      </c>
    </row>
    <row r="6730" spans="1:5" x14ac:dyDescent="0.3">
      <c r="A6730" s="2" t="s">
        <v>3289</v>
      </c>
      <c r="B6730" s="3">
        <v>5302</v>
      </c>
      <c r="C6730" s="2" t="s">
        <v>4252</v>
      </c>
      <c r="D6730" t="str">
        <f>IF(AND(Table1[[#This Row],[Objekt-id]]&gt;50999,Table1[[#This Row],[Objekt-id]]&lt;52000),"NOTO",
IF(AND(Table1[[#This Row],[Objekt-id]]&gt;49999,Table1[[#This Row],[Objekt-id]]&lt;51000),"SCANPAN","BC"))</f>
        <v>BC</v>
      </c>
      <c r="E6730">
        <f>1</f>
        <v>1</v>
      </c>
    </row>
    <row r="6731" spans="1:5" x14ac:dyDescent="0.3">
      <c r="A6731" s="2" t="s">
        <v>3289</v>
      </c>
      <c r="B6731" s="3">
        <v>5303</v>
      </c>
      <c r="C6731" s="2" t="s">
        <v>4253</v>
      </c>
      <c r="D6731" t="str">
        <f>IF(AND(Table1[[#This Row],[Objekt-id]]&gt;50999,Table1[[#This Row],[Objekt-id]]&lt;52000),"NOTO",
IF(AND(Table1[[#This Row],[Objekt-id]]&gt;49999,Table1[[#This Row],[Objekt-id]]&lt;51000),"SCANPAN","BC"))</f>
        <v>BC</v>
      </c>
      <c r="E6731">
        <f>1</f>
        <v>1</v>
      </c>
    </row>
    <row r="6732" spans="1:5" x14ac:dyDescent="0.3">
      <c r="A6732" s="2" t="s">
        <v>3289</v>
      </c>
      <c r="B6732" s="3">
        <v>5304</v>
      </c>
      <c r="C6732" s="2" t="s">
        <v>4254</v>
      </c>
      <c r="D6732" t="str">
        <f>IF(AND(Table1[[#This Row],[Objekt-id]]&gt;50999,Table1[[#This Row],[Objekt-id]]&lt;52000),"NOTO",
IF(AND(Table1[[#This Row],[Objekt-id]]&gt;49999,Table1[[#This Row],[Objekt-id]]&lt;51000),"SCANPAN","BC"))</f>
        <v>BC</v>
      </c>
      <c r="E6732">
        <f>1</f>
        <v>1</v>
      </c>
    </row>
    <row r="6733" spans="1:5" x14ac:dyDescent="0.3">
      <c r="A6733" s="2" t="s">
        <v>3289</v>
      </c>
      <c r="B6733" s="3">
        <v>5305</v>
      </c>
      <c r="C6733" s="2" t="s">
        <v>4255</v>
      </c>
      <c r="D6733" t="str">
        <f>IF(AND(Table1[[#This Row],[Objekt-id]]&gt;50999,Table1[[#This Row],[Objekt-id]]&lt;52000),"NOTO",
IF(AND(Table1[[#This Row],[Objekt-id]]&gt;49999,Table1[[#This Row],[Objekt-id]]&lt;51000),"SCANPAN","BC"))</f>
        <v>BC</v>
      </c>
      <c r="E6733">
        <f>1</f>
        <v>1</v>
      </c>
    </row>
    <row r="6734" spans="1:5" x14ac:dyDescent="0.3">
      <c r="A6734" s="2" t="s">
        <v>3289</v>
      </c>
      <c r="B6734" s="3">
        <v>5306</v>
      </c>
      <c r="C6734" s="2" t="s">
        <v>4256</v>
      </c>
      <c r="D6734" t="str">
        <f>IF(AND(Table1[[#This Row],[Objekt-id]]&gt;50999,Table1[[#This Row],[Objekt-id]]&lt;52000),"NOTO",
IF(AND(Table1[[#This Row],[Objekt-id]]&gt;49999,Table1[[#This Row],[Objekt-id]]&lt;51000),"SCANPAN","BC"))</f>
        <v>BC</v>
      </c>
      <c r="E6734">
        <f>1</f>
        <v>1</v>
      </c>
    </row>
    <row r="6735" spans="1:5" x14ac:dyDescent="0.3">
      <c r="A6735" s="2" t="s">
        <v>3289</v>
      </c>
      <c r="B6735" s="3">
        <v>5309</v>
      </c>
      <c r="C6735" s="2" t="s">
        <v>4257</v>
      </c>
      <c r="D6735" t="str">
        <f>IF(AND(Table1[[#This Row],[Objekt-id]]&gt;50999,Table1[[#This Row],[Objekt-id]]&lt;52000),"NOTO",
IF(AND(Table1[[#This Row],[Objekt-id]]&gt;49999,Table1[[#This Row],[Objekt-id]]&lt;51000),"SCANPAN","BC"))</f>
        <v>BC</v>
      </c>
      <c r="E6735">
        <f>1</f>
        <v>1</v>
      </c>
    </row>
    <row r="6736" spans="1:5" x14ac:dyDescent="0.3">
      <c r="A6736" s="2" t="s">
        <v>3289</v>
      </c>
      <c r="B6736" s="3">
        <v>5310</v>
      </c>
      <c r="C6736" s="2" t="s">
        <v>4258</v>
      </c>
      <c r="D6736" t="str">
        <f>IF(AND(Table1[[#This Row],[Objekt-id]]&gt;50999,Table1[[#This Row],[Objekt-id]]&lt;52000),"NOTO",
IF(AND(Table1[[#This Row],[Objekt-id]]&gt;49999,Table1[[#This Row],[Objekt-id]]&lt;51000),"SCANPAN","BC"))</f>
        <v>BC</v>
      </c>
      <c r="E6736">
        <f>1</f>
        <v>1</v>
      </c>
    </row>
    <row r="6737" spans="1:5" x14ac:dyDescent="0.3">
      <c r="A6737" s="2" t="s">
        <v>3289</v>
      </c>
      <c r="B6737" s="3">
        <v>5311</v>
      </c>
      <c r="C6737" s="2" t="s">
        <v>4259</v>
      </c>
      <c r="D6737" t="str">
        <f>IF(AND(Table1[[#This Row],[Objekt-id]]&gt;50999,Table1[[#This Row],[Objekt-id]]&lt;52000),"NOTO",
IF(AND(Table1[[#This Row],[Objekt-id]]&gt;49999,Table1[[#This Row],[Objekt-id]]&lt;51000),"SCANPAN","BC"))</f>
        <v>BC</v>
      </c>
      <c r="E6737">
        <f>1</f>
        <v>1</v>
      </c>
    </row>
    <row r="6738" spans="1:5" x14ac:dyDescent="0.3">
      <c r="A6738" s="2" t="s">
        <v>3289</v>
      </c>
      <c r="B6738" s="3">
        <v>5312</v>
      </c>
      <c r="C6738" s="2" t="s">
        <v>4260</v>
      </c>
      <c r="D6738" t="str">
        <f>IF(AND(Table1[[#This Row],[Objekt-id]]&gt;50999,Table1[[#This Row],[Objekt-id]]&lt;52000),"NOTO",
IF(AND(Table1[[#This Row],[Objekt-id]]&gt;49999,Table1[[#This Row],[Objekt-id]]&lt;51000),"SCANPAN","BC"))</f>
        <v>BC</v>
      </c>
      <c r="E6738">
        <f>1</f>
        <v>1</v>
      </c>
    </row>
    <row r="6739" spans="1:5" x14ac:dyDescent="0.3">
      <c r="A6739" s="2" t="s">
        <v>3289</v>
      </c>
      <c r="B6739" s="3">
        <v>5313</v>
      </c>
      <c r="C6739" s="2" t="s">
        <v>4261</v>
      </c>
      <c r="D6739" t="str">
        <f>IF(AND(Table1[[#This Row],[Objekt-id]]&gt;50999,Table1[[#This Row],[Objekt-id]]&lt;52000),"NOTO",
IF(AND(Table1[[#This Row],[Objekt-id]]&gt;49999,Table1[[#This Row],[Objekt-id]]&lt;51000),"SCANPAN","BC"))</f>
        <v>BC</v>
      </c>
      <c r="E6739">
        <f>1</f>
        <v>1</v>
      </c>
    </row>
    <row r="6740" spans="1:5" x14ac:dyDescent="0.3">
      <c r="A6740" s="2" t="s">
        <v>3289</v>
      </c>
      <c r="B6740" s="3">
        <v>5320</v>
      </c>
      <c r="C6740" s="2" t="s">
        <v>4262</v>
      </c>
      <c r="D6740" t="str">
        <f>IF(AND(Table1[[#This Row],[Objekt-id]]&gt;50999,Table1[[#This Row],[Objekt-id]]&lt;52000),"NOTO",
IF(AND(Table1[[#This Row],[Objekt-id]]&gt;49999,Table1[[#This Row],[Objekt-id]]&lt;51000),"SCANPAN","BC"))</f>
        <v>BC</v>
      </c>
      <c r="E6740">
        <f>1</f>
        <v>1</v>
      </c>
    </row>
    <row r="6741" spans="1:5" x14ac:dyDescent="0.3">
      <c r="A6741" s="2" t="s">
        <v>3289</v>
      </c>
      <c r="B6741" s="3">
        <v>5321</v>
      </c>
      <c r="C6741" s="2" t="s">
        <v>4263</v>
      </c>
      <c r="D6741" t="str">
        <f>IF(AND(Table1[[#This Row],[Objekt-id]]&gt;50999,Table1[[#This Row],[Objekt-id]]&lt;52000),"NOTO",
IF(AND(Table1[[#This Row],[Objekt-id]]&gt;49999,Table1[[#This Row],[Objekt-id]]&lt;51000),"SCANPAN","BC"))</f>
        <v>BC</v>
      </c>
      <c r="E6741">
        <f>1</f>
        <v>1</v>
      </c>
    </row>
    <row r="6742" spans="1:5" x14ac:dyDescent="0.3">
      <c r="A6742" s="2" t="s">
        <v>3289</v>
      </c>
      <c r="B6742" s="3">
        <v>5323</v>
      </c>
      <c r="C6742" s="2" t="s">
        <v>4264</v>
      </c>
      <c r="D6742" t="str">
        <f>IF(AND(Table1[[#This Row],[Objekt-id]]&gt;50999,Table1[[#This Row],[Objekt-id]]&lt;52000),"NOTO",
IF(AND(Table1[[#This Row],[Objekt-id]]&gt;49999,Table1[[#This Row],[Objekt-id]]&lt;51000),"SCANPAN","BC"))</f>
        <v>BC</v>
      </c>
      <c r="E6742">
        <f>1</f>
        <v>1</v>
      </c>
    </row>
    <row r="6743" spans="1:5" x14ac:dyDescent="0.3">
      <c r="A6743" s="2" t="s">
        <v>3289</v>
      </c>
      <c r="B6743" s="3">
        <v>5324</v>
      </c>
      <c r="C6743" s="2" t="s">
        <v>910</v>
      </c>
      <c r="D6743" t="str">
        <f>IF(AND(Table1[[#This Row],[Objekt-id]]&gt;50999,Table1[[#This Row],[Objekt-id]]&lt;52000),"NOTO",
IF(AND(Table1[[#This Row],[Objekt-id]]&gt;49999,Table1[[#This Row],[Objekt-id]]&lt;51000),"SCANPAN","BC"))</f>
        <v>BC</v>
      </c>
      <c r="E6743">
        <f>1</f>
        <v>1</v>
      </c>
    </row>
    <row r="6744" spans="1:5" x14ac:dyDescent="0.3">
      <c r="A6744" s="2" t="s">
        <v>3289</v>
      </c>
      <c r="B6744" s="3">
        <v>5330</v>
      </c>
      <c r="C6744" s="2" t="s">
        <v>4265</v>
      </c>
      <c r="D6744" t="str">
        <f>IF(AND(Table1[[#This Row],[Objekt-id]]&gt;50999,Table1[[#This Row],[Objekt-id]]&lt;52000),"NOTO",
IF(AND(Table1[[#This Row],[Objekt-id]]&gt;49999,Table1[[#This Row],[Objekt-id]]&lt;51000),"SCANPAN","BC"))</f>
        <v>BC</v>
      </c>
      <c r="E6744">
        <f>1</f>
        <v>1</v>
      </c>
    </row>
    <row r="6745" spans="1:5" x14ac:dyDescent="0.3">
      <c r="A6745" s="2" t="s">
        <v>3289</v>
      </c>
      <c r="B6745" s="3">
        <v>5331</v>
      </c>
      <c r="C6745" s="2" t="s">
        <v>4266</v>
      </c>
      <c r="D6745" t="str">
        <f>IF(AND(Table1[[#This Row],[Objekt-id]]&gt;50999,Table1[[#This Row],[Objekt-id]]&lt;52000),"NOTO",
IF(AND(Table1[[#This Row],[Objekt-id]]&gt;49999,Table1[[#This Row],[Objekt-id]]&lt;51000),"SCANPAN","BC"))</f>
        <v>BC</v>
      </c>
      <c r="E6745">
        <f>1</f>
        <v>1</v>
      </c>
    </row>
    <row r="6746" spans="1:5" x14ac:dyDescent="0.3">
      <c r="A6746" s="2" t="s">
        <v>3289</v>
      </c>
      <c r="B6746" s="3">
        <v>5332</v>
      </c>
      <c r="C6746" s="2" t="s">
        <v>4267</v>
      </c>
      <c r="D6746" t="str">
        <f>IF(AND(Table1[[#This Row],[Objekt-id]]&gt;50999,Table1[[#This Row],[Objekt-id]]&lt;52000),"NOTO",
IF(AND(Table1[[#This Row],[Objekt-id]]&gt;49999,Table1[[#This Row],[Objekt-id]]&lt;51000),"SCANPAN","BC"))</f>
        <v>BC</v>
      </c>
      <c r="E6746">
        <f>1</f>
        <v>1</v>
      </c>
    </row>
    <row r="6747" spans="1:5" x14ac:dyDescent="0.3">
      <c r="A6747" s="2" t="s">
        <v>3289</v>
      </c>
      <c r="B6747" s="3">
        <v>5333</v>
      </c>
      <c r="C6747" s="2" t="s">
        <v>4268</v>
      </c>
      <c r="D6747" t="str">
        <f>IF(AND(Table1[[#This Row],[Objekt-id]]&gt;50999,Table1[[#This Row],[Objekt-id]]&lt;52000),"NOTO",
IF(AND(Table1[[#This Row],[Objekt-id]]&gt;49999,Table1[[#This Row],[Objekt-id]]&lt;51000),"SCANPAN","BC"))</f>
        <v>BC</v>
      </c>
      <c r="E6747">
        <f>1</f>
        <v>1</v>
      </c>
    </row>
    <row r="6748" spans="1:5" x14ac:dyDescent="0.3">
      <c r="A6748" s="2" t="s">
        <v>3289</v>
      </c>
      <c r="B6748" s="3">
        <v>5334</v>
      </c>
      <c r="C6748" s="2" t="s">
        <v>4269</v>
      </c>
      <c r="D6748" t="str">
        <f>IF(AND(Table1[[#This Row],[Objekt-id]]&gt;50999,Table1[[#This Row],[Objekt-id]]&lt;52000),"NOTO",
IF(AND(Table1[[#This Row],[Objekt-id]]&gt;49999,Table1[[#This Row],[Objekt-id]]&lt;51000),"SCANPAN","BC"))</f>
        <v>BC</v>
      </c>
      <c r="E6748">
        <f>1</f>
        <v>1</v>
      </c>
    </row>
    <row r="6749" spans="1:5" x14ac:dyDescent="0.3">
      <c r="A6749" s="2" t="s">
        <v>3289</v>
      </c>
      <c r="B6749" s="3">
        <v>5335</v>
      </c>
      <c r="C6749" s="2" t="s">
        <v>4270</v>
      </c>
      <c r="D6749" t="str">
        <f>IF(AND(Table1[[#This Row],[Objekt-id]]&gt;50999,Table1[[#This Row],[Objekt-id]]&lt;52000),"NOTO",
IF(AND(Table1[[#This Row],[Objekt-id]]&gt;49999,Table1[[#This Row],[Objekt-id]]&lt;51000),"SCANPAN","BC"))</f>
        <v>BC</v>
      </c>
      <c r="E6749">
        <f>1</f>
        <v>1</v>
      </c>
    </row>
    <row r="6750" spans="1:5" x14ac:dyDescent="0.3">
      <c r="A6750" s="2" t="s">
        <v>3289</v>
      </c>
      <c r="B6750" s="3">
        <v>5336</v>
      </c>
      <c r="C6750" s="2" t="s">
        <v>4271</v>
      </c>
      <c r="D6750" t="str">
        <f>IF(AND(Table1[[#This Row],[Objekt-id]]&gt;50999,Table1[[#This Row],[Objekt-id]]&lt;52000),"NOTO",
IF(AND(Table1[[#This Row],[Objekt-id]]&gt;49999,Table1[[#This Row],[Objekt-id]]&lt;51000),"SCANPAN","BC"))</f>
        <v>BC</v>
      </c>
      <c r="E6750">
        <f>1</f>
        <v>1</v>
      </c>
    </row>
    <row r="6751" spans="1:5" x14ac:dyDescent="0.3">
      <c r="A6751" s="2" t="s">
        <v>3289</v>
      </c>
      <c r="B6751" s="3">
        <v>5337</v>
      </c>
      <c r="C6751" s="2" t="s">
        <v>4272</v>
      </c>
      <c r="D6751" t="str">
        <f>IF(AND(Table1[[#This Row],[Objekt-id]]&gt;50999,Table1[[#This Row],[Objekt-id]]&lt;52000),"NOTO",
IF(AND(Table1[[#This Row],[Objekt-id]]&gt;49999,Table1[[#This Row],[Objekt-id]]&lt;51000),"SCANPAN","BC"))</f>
        <v>BC</v>
      </c>
      <c r="E6751">
        <f>1</f>
        <v>1</v>
      </c>
    </row>
    <row r="6752" spans="1:5" x14ac:dyDescent="0.3">
      <c r="A6752" s="2" t="s">
        <v>3289</v>
      </c>
      <c r="B6752" s="3">
        <v>5338</v>
      </c>
      <c r="C6752" s="2" t="s">
        <v>4273</v>
      </c>
      <c r="D6752" t="str">
        <f>IF(AND(Table1[[#This Row],[Objekt-id]]&gt;50999,Table1[[#This Row],[Objekt-id]]&lt;52000),"NOTO",
IF(AND(Table1[[#This Row],[Objekt-id]]&gt;49999,Table1[[#This Row],[Objekt-id]]&lt;51000),"SCANPAN","BC"))</f>
        <v>BC</v>
      </c>
      <c r="E6752">
        <f>1</f>
        <v>1</v>
      </c>
    </row>
    <row r="6753" spans="1:5" x14ac:dyDescent="0.3">
      <c r="A6753" s="2" t="s">
        <v>3289</v>
      </c>
      <c r="B6753" s="3">
        <v>5339</v>
      </c>
      <c r="C6753" s="2" t="s">
        <v>4274</v>
      </c>
      <c r="D6753" t="str">
        <f>IF(AND(Table1[[#This Row],[Objekt-id]]&gt;50999,Table1[[#This Row],[Objekt-id]]&lt;52000),"NOTO",
IF(AND(Table1[[#This Row],[Objekt-id]]&gt;49999,Table1[[#This Row],[Objekt-id]]&lt;51000),"SCANPAN","BC"))</f>
        <v>BC</v>
      </c>
      <c r="E6753">
        <f>1</f>
        <v>1</v>
      </c>
    </row>
    <row r="6754" spans="1:5" x14ac:dyDescent="0.3">
      <c r="A6754" s="2" t="s">
        <v>3289</v>
      </c>
      <c r="B6754" s="3">
        <v>5340</v>
      </c>
      <c r="C6754" s="2" t="s">
        <v>4275</v>
      </c>
      <c r="D6754" t="str">
        <f>IF(AND(Table1[[#This Row],[Objekt-id]]&gt;50999,Table1[[#This Row],[Objekt-id]]&lt;52000),"NOTO",
IF(AND(Table1[[#This Row],[Objekt-id]]&gt;49999,Table1[[#This Row],[Objekt-id]]&lt;51000),"SCANPAN","BC"))</f>
        <v>BC</v>
      </c>
      <c r="E6754">
        <f>1</f>
        <v>1</v>
      </c>
    </row>
    <row r="6755" spans="1:5" x14ac:dyDescent="0.3">
      <c r="A6755" s="2" t="s">
        <v>3289</v>
      </c>
      <c r="B6755" s="3">
        <v>5341</v>
      </c>
      <c r="C6755" s="2" t="s">
        <v>4276</v>
      </c>
      <c r="D6755" t="str">
        <f>IF(AND(Table1[[#This Row],[Objekt-id]]&gt;50999,Table1[[#This Row],[Objekt-id]]&lt;52000),"NOTO",
IF(AND(Table1[[#This Row],[Objekt-id]]&gt;49999,Table1[[#This Row],[Objekt-id]]&lt;51000),"SCANPAN","BC"))</f>
        <v>BC</v>
      </c>
      <c r="E6755">
        <f>1</f>
        <v>1</v>
      </c>
    </row>
    <row r="6756" spans="1:5" x14ac:dyDescent="0.3">
      <c r="A6756" s="2" t="s">
        <v>3289</v>
      </c>
      <c r="B6756" s="3">
        <v>5342</v>
      </c>
      <c r="C6756" s="2" t="s">
        <v>4277</v>
      </c>
      <c r="D6756" t="str">
        <f>IF(AND(Table1[[#This Row],[Objekt-id]]&gt;50999,Table1[[#This Row],[Objekt-id]]&lt;52000),"NOTO",
IF(AND(Table1[[#This Row],[Objekt-id]]&gt;49999,Table1[[#This Row],[Objekt-id]]&lt;51000),"SCANPAN","BC"))</f>
        <v>BC</v>
      </c>
      <c r="E6756">
        <f>1</f>
        <v>1</v>
      </c>
    </row>
    <row r="6757" spans="1:5" x14ac:dyDescent="0.3">
      <c r="A6757" s="2" t="s">
        <v>3289</v>
      </c>
      <c r="B6757" s="3">
        <v>5343</v>
      </c>
      <c r="C6757" s="2" t="s">
        <v>4278</v>
      </c>
      <c r="D6757" t="str">
        <f>IF(AND(Table1[[#This Row],[Objekt-id]]&gt;50999,Table1[[#This Row],[Objekt-id]]&lt;52000),"NOTO",
IF(AND(Table1[[#This Row],[Objekt-id]]&gt;49999,Table1[[#This Row],[Objekt-id]]&lt;51000),"SCANPAN","BC"))</f>
        <v>BC</v>
      </c>
      <c r="E6757">
        <f>1</f>
        <v>1</v>
      </c>
    </row>
    <row r="6758" spans="1:5" x14ac:dyDescent="0.3">
      <c r="A6758" s="2" t="s">
        <v>3289</v>
      </c>
      <c r="B6758" s="3">
        <v>5344</v>
      </c>
      <c r="C6758" s="2" t="s">
        <v>4279</v>
      </c>
      <c r="D6758" t="str">
        <f>IF(AND(Table1[[#This Row],[Objekt-id]]&gt;50999,Table1[[#This Row],[Objekt-id]]&lt;52000),"NOTO",
IF(AND(Table1[[#This Row],[Objekt-id]]&gt;49999,Table1[[#This Row],[Objekt-id]]&lt;51000),"SCANPAN","BC"))</f>
        <v>BC</v>
      </c>
      <c r="E6758">
        <f>1</f>
        <v>1</v>
      </c>
    </row>
    <row r="6759" spans="1:5" x14ac:dyDescent="0.3">
      <c r="A6759" s="2" t="s">
        <v>3289</v>
      </c>
      <c r="B6759" s="3">
        <v>5345</v>
      </c>
      <c r="C6759" s="2" t="s">
        <v>4280</v>
      </c>
      <c r="D6759" t="str">
        <f>IF(AND(Table1[[#This Row],[Objekt-id]]&gt;50999,Table1[[#This Row],[Objekt-id]]&lt;52000),"NOTO",
IF(AND(Table1[[#This Row],[Objekt-id]]&gt;49999,Table1[[#This Row],[Objekt-id]]&lt;51000),"SCANPAN","BC"))</f>
        <v>BC</v>
      </c>
      <c r="E6759">
        <f>1</f>
        <v>1</v>
      </c>
    </row>
    <row r="6760" spans="1:5" x14ac:dyDescent="0.3">
      <c r="A6760" s="2" t="s">
        <v>3289</v>
      </c>
      <c r="B6760" s="3">
        <v>5346</v>
      </c>
      <c r="C6760" s="2" t="s">
        <v>4281</v>
      </c>
      <c r="D6760" t="str">
        <f>IF(AND(Table1[[#This Row],[Objekt-id]]&gt;50999,Table1[[#This Row],[Objekt-id]]&lt;52000),"NOTO",
IF(AND(Table1[[#This Row],[Objekt-id]]&gt;49999,Table1[[#This Row],[Objekt-id]]&lt;51000),"SCANPAN","BC"))</f>
        <v>BC</v>
      </c>
      <c r="E6760">
        <f>1</f>
        <v>1</v>
      </c>
    </row>
    <row r="6761" spans="1:5" x14ac:dyDescent="0.3">
      <c r="A6761" s="2" t="s">
        <v>3289</v>
      </c>
      <c r="B6761" s="3">
        <v>5347</v>
      </c>
      <c r="C6761" s="2" t="s">
        <v>4282</v>
      </c>
      <c r="D6761" t="str">
        <f>IF(AND(Table1[[#This Row],[Objekt-id]]&gt;50999,Table1[[#This Row],[Objekt-id]]&lt;52000),"NOTO",
IF(AND(Table1[[#This Row],[Objekt-id]]&gt;49999,Table1[[#This Row],[Objekt-id]]&lt;51000),"SCANPAN","BC"))</f>
        <v>BC</v>
      </c>
      <c r="E6761">
        <f>1</f>
        <v>1</v>
      </c>
    </row>
    <row r="6762" spans="1:5" x14ac:dyDescent="0.3">
      <c r="A6762" s="2" t="s">
        <v>3289</v>
      </c>
      <c r="B6762" s="3">
        <v>5348</v>
      </c>
      <c r="C6762" s="2" t="s">
        <v>4283</v>
      </c>
      <c r="D6762" t="str">
        <f>IF(AND(Table1[[#This Row],[Objekt-id]]&gt;50999,Table1[[#This Row],[Objekt-id]]&lt;52000),"NOTO",
IF(AND(Table1[[#This Row],[Objekt-id]]&gt;49999,Table1[[#This Row],[Objekt-id]]&lt;51000),"SCANPAN","BC"))</f>
        <v>BC</v>
      </c>
      <c r="E6762">
        <f>1</f>
        <v>1</v>
      </c>
    </row>
    <row r="6763" spans="1:5" x14ac:dyDescent="0.3">
      <c r="A6763" s="2" t="s">
        <v>3289</v>
      </c>
      <c r="B6763" s="3">
        <v>5349</v>
      </c>
      <c r="C6763" s="2" t="s">
        <v>4284</v>
      </c>
      <c r="D6763" t="str">
        <f>IF(AND(Table1[[#This Row],[Objekt-id]]&gt;50999,Table1[[#This Row],[Objekt-id]]&lt;52000),"NOTO",
IF(AND(Table1[[#This Row],[Objekt-id]]&gt;49999,Table1[[#This Row],[Objekt-id]]&lt;51000),"SCANPAN","BC"))</f>
        <v>BC</v>
      </c>
      <c r="E6763">
        <f>1</f>
        <v>1</v>
      </c>
    </row>
    <row r="6764" spans="1:5" x14ac:dyDescent="0.3">
      <c r="A6764" s="2" t="s">
        <v>3289</v>
      </c>
      <c r="B6764" s="3">
        <v>5350</v>
      </c>
      <c r="C6764" s="2" t="s">
        <v>4285</v>
      </c>
      <c r="D6764" t="str">
        <f>IF(AND(Table1[[#This Row],[Objekt-id]]&gt;50999,Table1[[#This Row],[Objekt-id]]&lt;52000),"NOTO",
IF(AND(Table1[[#This Row],[Objekt-id]]&gt;49999,Table1[[#This Row],[Objekt-id]]&lt;51000),"SCANPAN","BC"))</f>
        <v>BC</v>
      </c>
      <c r="E6764">
        <f>1</f>
        <v>1</v>
      </c>
    </row>
    <row r="6765" spans="1:5" x14ac:dyDescent="0.3">
      <c r="A6765" s="2" t="s">
        <v>3289</v>
      </c>
      <c r="B6765" s="3">
        <v>5351</v>
      </c>
      <c r="C6765" s="2" t="s">
        <v>4286</v>
      </c>
      <c r="D6765" t="str">
        <f>IF(AND(Table1[[#This Row],[Objekt-id]]&gt;50999,Table1[[#This Row],[Objekt-id]]&lt;52000),"NOTO",
IF(AND(Table1[[#This Row],[Objekt-id]]&gt;49999,Table1[[#This Row],[Objekt-id]]&lt;51000),"SCANPAN","BC"))</f>
        <v>BC</v>
      </c>
      <c r="E6765">
        <f>1</f>
        <v>1</v>
      </c>
    </row>
    <row r="6766" spans="1:5" x14ac:dyDescent="0.3">
      <c r="A6766" s="2" t="s">
        <v>3289</v>
      </c>
      <c r="B6766" s="3">
        <v>5352</v>
      </c>
      <c r="C6766" s="2" t="s">
        <v>4287</v>
      </c>
      <c r="D6766" t="str">
        <f>IF(AND(Table1[[#This Row],[Objekt-id]]&gt;50999,Table1[[#This Row],[Objekt-id]]&lt;52000),"NOTO",
IF(AND(Table1[[#This Row],[Objekt-id]]&gt;49999,Table1[[#This Row],[Objekt-id]]&lt;51000),"SCANPAN","BC"))</f>
        <v>BC</v>
      </c>
      <c r="E6766">
        <f>1</f>
        <v>1</v>
      </c>
    </row>
    <row r="6767" spans="1:5" x14ac:dyDescent="0.3">
      <c r="A6767" s="2" t="s">
        <v>3289</v>
      </c>
      <c r="B6767" s="3">
        <v>5353</v>
      </c>
      <c r="C6767" s="2" t="s">
        <v>4288</v>
      </c>
      <c r="D6767" t="str">
        <f>IF(AND(Table1[[#This Row],[Objekt-id]]&gt;50999,Table1[[#This Row],[Objekt-id]]&lt;52000),"NOTO",
IF(AND(Table1[[#This Row],[Objekt-id]]&gt;49999,Table1[[#This Row],[Objekt-id]]&lt;51000),"SCANPAN","BC"))</f>
        <v>BC</v>
      </c>
      <c r="E6767">
        <f>1</f>
        <v>1</v>
      </c>
    </row>
    <row r="6768" spans="1:5" x14ac:dyDescent="0.3">
      <c r="A6768" s="2" t="s">
        <v>3289</v>
      </c>
      <c r="B6768" s="3">
        <v>5354</v>
      </c>
      <c r="C6768" s="2" t="s">
        <v>4289</v>
      </c>
      <c r="D6768" t="str">
        <f>IF(AND(Table1[[#This Row],[Objekt-id]]&gt;50999,Table1[[#This Row],[Objekt-id]]&lt;52000),"NOTO",
IF(AND(Table1[[#This Row],[Objekt-id]]&gt;49999,Table1[[#This Row],[Objekt-id]]&lt;51000),"SCANPAN","BC"))</f>
        <v>BC</v>
      </c>
      <c r="E6768">
        <f>1</f>
        <v>1</v>
      </c>
    </row>
    <row r="6769" spans="1:5" x14ac:dyDescent="0.3">
      <c r="A6769" s="2" t="s">
        <v>3289</v>
      </c>
      <c r="B6769" s="3">
        <v>5355</v>
      </c>
      <c r="C6769" s="2" t="s">
        <v>4290</v>
      </c>
      <c r="D6769" t="str">
        <f>IF(AND(Table1[[#This Row],[Objekt-id]]&gt;50999,Table1[[#This Row],[Objekt-id]]&lt;52000),"NOTO",
IF(AND(Table1[[#This Row],[Objekt-id]]&gt;49999,Table1[[#This Row],[Objekt-id]]&lt;51000),"SCANPAN","BC"))</f>
        <v>BC</v>
      </c>
      <c r="E6769">
        <f>1</f>
        <v>1</v>
      </c>
    </row>
    <row r="6770" spans="1:5" x14ac:dyDescent="0.3">
      <c r="A6770" s="2" t="s">
        <v>3289</v>
      </c>
      <c r="B6770" s="3">
        <v>5356</v>
      </c>
      <c r="C6770" s="2" t="s">
        <v>4291</v>
      </c>
      <c r="D6770" t="str">
        <f>IF(AND(Table1[[#This Row],[Objekt-id]]&gt;50999,Table1[[#This Row],[Objekt-id]]&lt;52000),"NOTO",
IF(AND(Table1[[#This Row],[Objekt-id]]&gt;49999,Table1[[#This Row],[Objekt-id]]&lt;51000),"SCANPAN","BC"))</f>
        <v>BC</v>
      </c>
      <c r="E6770">
        <f>1</f>
        <v>1</v>
      </c>
    </row>
    <row r="6771" spans="1:5" x14ac:dyDescent="0.3">
      <c r="A6771" s="2" t="s">
        <v>3289</v>
      </c>
      <c r="B6771" s="3">
        <v>5357</v>
      </c>
      <c r="C6771" s="2" t="s">
        <v>4292</v>
      </c>
      <c r="D6771" t="str">
        <f>IF(AND(Table1[[#This Row],[Objekt-id]]&gt;50999,Table1[[#This Row],[Objekt-id]]&lt;52000),"NOTO",
IF(AND(Table1[[#This Row],[Objekt-id]]&gt;49999,Table1[[#This Row],[Objekt-id]]&lt;51000),"SCANPAN","BC"))</f>
        <v>BC</v>
      </c>
      <c r="E6771">
        <f>1</f>
        <v>1</v>
      </c>
    </row>
    <row r="6772" spans="1:5" x14ac:dyDescent="0.3">
      <c r="A6772" s="2" t="s">
        <v>3289</v>
      </c>
      <c r="B6772" s="3">
        <v>5358</v>
      </c>
      <c r="C6772" s="2" t="s">
        <v>4293</v>
      </c>
      <c r="D6772" t="str">
        <f>IF(AND(Table1[[#This Row],[Objekt-id]]&gt;50999,Table1[[#This Row],[Objekt-id]]&lt;52000),"NOTO",
IF(AND(Table1[[#This Row],[Objekt-id]]&gt;49999,Table1[[#This Row],[Objekt-id]]&lt;51000),"SCANPAN","BC"))</f>
        <v>BC</v>
      </c>
      <c r="E6772">
        <f>1</f>
        <v>1</v>
      </c>
    </row>
    <row r="6773" spans="1:5" x14ac:dyDescent="0.3">
      <c r="A6773" s="2" t="s">
        <v>3289</v>
      </c>
      <c r="B6773" s="3">
        <v>5362</v>
      </c>
      <c r="C6773" s="2" t="s">
        <v>4294</v>
      </c>
      <c r="D6773" t="str">
        <f>IF(AND(Table1[[#This Row],[Objekt-id]]&gt;50999,Table1[[#This Row],[Objekt-id]]&lt;52000),"NOTO",
IF(AND(Table1[[#This Row],[Objekt-id]]&gt;49999,Table1[[#This Row],[Objekt-id]]&lt;51000),"SCANPAN","BC"))</f>
        <v>BC</v>
      </c>
      <c r="E6773">
        <f>1</f>
        <v>1</v>
      </c>
    </row>
    <row r="6774" spans="1:5" x14ac:dyDescent="0.3">
      <c r="A6774" s="2" t="s">
        <v>3289</v>
      </c>
      <c r="B6774" s="3">
        <v>5370</v>
      </c>
      <c r="C6774" s="2" t="s">
        <v>4295</v>
      </c>
      <c r="D6774" t="str">
        <f>IF(AND(Table1[[#This Row],[Objekt-id]]&gt;50999,Table1[[#This Row],[Objekt-id]]&lt;52000),"NOTO",
IF(AND(Table1[[#This Row],[Objekt-id]]&gt;49999,Table1[[#This Row],[Objekt-id]]&lt;51000),"SCANPAN","BC"))</f>
        <v>BC</v>
      </c>
      <c r="E6774">
        <f>1</f>
        <v>1</v>
      </c>
    </row>
    <row r="6775" spans="1:5" x14ac:dyDescent="0.3">
      <c r="A6775" s="2" t="s">
        <v>3289</v>
      </c>
      <c r="B6775" s="3">
        <v>5371</v>
      </c>
      <c r="C6775" s="2" t="s">
        <v>4296</v>
      </c>
      <c r="D6775" t="str">
        <f>IF(AND(Table1[[#This Row],[Objekt-id]]&gt;50999,Table1[[#This Row],[Objekt-id]]&lt;52000),"NOTO",
IF(AND(Table1[[#This Row],[Objekt-id]]&gt;49999,Table1[[#This Row],[Objekt-id]]&lt;51000),"SCANPAN","BC"))</f>
        <v>BC</v>
      </c>
      <c r="E6775">
        <f>1</f>
        <v>1</v>
      </c>
    </row>
    <row r="6776" spans="1:5" x14ac:dyDescent="0.3">
      <c r="A6776" s="2" t="s">
        <v>3289</v>
      </c>
      <c r="B6776" s="3">
        <v>5377</v>
      </c>
      <c r="C6776" s="2" t="s">
        <v>4297</v>
      </c>
      <c r="D6776" t="str">
        <f>IF(AND(Table1[[#This Row],[Objekt-id]]&gt;50999,Table1[[#This Row],[Objekt-id]]&lt;52000),"NOTO",
IF(AND(Table1[[#This Row],[Objekt-id]]&gt;49999,Table1[[#This Row],[Objekt-id]]&lt;51000),"SCANPAN","BC"))</f>
        <v>BC</v>
      </c>
      <c r="E6776">
        <f>1</f>
        <v>1</v>
      </c>
    </row>
    <row r="6777" spans="1:5" x14ac:dyDescent="0.3">
      <c r="A6777" s="2" t="s">
        <v>3289</v>
      </c>
      <c r="B6777" s="3">
        <v>5397</v>
      </c>
      <c r="C6777" s="2" t="s">
        <v>4298</v>
      </c>
      <c r="D6777" t="str">
        <f>IF(AND(Table1[[#This Row],[Objekt-id]]&gt;50999,Table1[[#This Row],[Objekt-id]]&lt;52000),"NOTO",
IF(AND(Table1[[#This Row],[Objekt-id]]&gt;49999,Table1[[#This Row],[Objekt-id]]&lt;51000),"SCANPAN","BC"))</f>
        <v>BC</v>
      </c>
      <c r="E6777">
        <f>1</f>
        <v>1</v>
      </c>
    </row>
    <row r="6778" spans="1:5" x14ac:dyDescent="0.3">
      <c r="A6778" s="2" t="s">
        <v>3289</v>
      </c>
      <c r="B6778" s="3">
        <v>5400</v>
      </c>
      <c r="C6778" s="2" t="s">
        <v>4299</v>
      </c>
      <c r="D6778" t="str">
        <f>IF(AND(Table1[[#This Row],[Objekt-id]]&gt;50999,Table1[[#This Row],[Objekt-id]]&lt;52000),"NOTO",
IF(AND(Table1[[#This Row],[Objekt-id]]&gt;49999,Table1[[#This Row],[Objekt-id]]&lt;51000),"SCANPAN","BC"))</f>
        <v>BC</v>
      </c>
      <c r="E6778">
        <f>1</f>
        <v>1</v>
      </c>
    </row>
    <row r="6779" spans="1:5" x14ac:dyDescent="0.3">
      <c r="A6779" s="2" t="s">
        <v>3289</v>
      </c>
      <c r="B6779" s="3">
        <v>5402</v>
      </c>
      <c r="C6779" s="2" t="s">
        <v>4300</v>
      </c>
      <c r="D6779" t="str">
        <f>IF(AND(Table1[[#This Row],[Objekt-id]]&gt;50999,Table1[[#This Row],[Objekt-id]]&lt;52000),"NOTO",
IF(AND(Table1[[#This Row],[Objekt-id]]&gt;49999,Table1[[#This Row],[Objekt-id]]&lt;51000),"SCANPAN","BC"))</f>
        <v>BC</v>
      </c>
      <c r="E6779">
        <f>1</f>
        <v>1</v>
      </c>
    </row>
    <row r="6780" spans="1:5" x14ac:dyDescent="0.3">
      <c r="A6780" s="2" t="s">
        <v>3289</v>
      </c>
      <c r="B6780" s="3">
        <v>5403</v>
      </c>
      <c r="C6780" s="2" t="s">
        <v>4301</v>
      </c>
      <c r="D6780" t="str">
        <f>IF(AND(Table1[[#This Row],[Objekt-id]]&gt;50999,Table1[[#This Row],[Objekt-id]]&lt;52000),"NOTO",
IF(AND(Table1[[#This Row],[Objekt-id]]&gt;49999,Table1[[#This Row],[Objekt-id]]&lt;51000),"SCANPAN","BC"))</f>
        <v>BC</v>
      </c>
      <c r="E6780">
        <f>1</f>
        <v>1</v>
      </c>
    </row>
    <row r="6781" spans="1:5" x14ac:dyDescent="0.3">
      <c r="A6781" s="2" t="s">
        <v>3289</v>
      </c>
      <c r="B6781" s="3">
        <v>5404</v>
      </c>
      <c r="C6781" s="2" t="s">
        <v>4302</v>
      </c>
      <c r="D6781" t="str">
        <f>IF(AND(Table1[[#This Row],[Objekt-id]]&gt;50999,Table1[[#This Row],[Objekt-id]]&lt;52000),"NOTO",
IF(AND(Table1[[#This Row],[Objekt-id]]&gt;49999,Table1[[#This Row],[Objekt-id]]&lt;51000),"SCANPAN","BC"))</f>
        <v>BC</v>
      </c>
      <c r="E6781">
        <f>1</f>
        <v>1</v>
      </c>
    </row>
    <row r="6782" spans="1:5" x14ac:dyDescent="0.3">
      <c r="A6782" s="2" t="s">
        <v>3289</v>
      </c>
      <c r="B6782" s="3">
        <v>5406</v>
      </c>
      <c r="C6782" s="2" t="s">
        <v>4303</v>
      </c>
      <c r="D6782" t="str">
        <f>IF(AND(Table1[[#This Row],[Objekt-id]]&gt;50999,Table1[[#This Row],[Objekt-id]]&lt;52000),"NOTO",
IF(AND(Table1[[#This Row],[Objekt-id]]&gt;49999,Table1[[#This Row],[Objekt-id]]&lt;51000),"SCANPAN","BC"))</f>
        <v>BC</v>
      </c>
      <c r="E6782">
        <f>1</f>
        <v>1</v>
      </c>
    </row>
    <row r="6783" spans="1:5" x14ac:dyDescent="0.3">
      <c r="A6783" s="2" t="s">
        <v>3289</v>
      </c>
      <c r="B6783" s="3">
        <v>5407</v>
      </c>
      <c r="C6783" s="2" t="s">
        <v>4304</v>
      </c>
      <c r="D6783" t="str">
        <f>IF(AND(Table1[[#This Row],[Objekt-id]]&gt;50999,Table1[[#This Row],[Objekt-id]]&lt;52000),"NOTO",
IF(AND(Table1[[#This Row],[Objekt-id]]&gt;49999,Table1[[#This Row],[Objekt-id]]&lt;51000),"SCANPAN","BC"))</f>
        <v>BC</v>
      </c>
      <c r="E6783">
        <f>1</f>
        <v>1</v>
      </c>
    </row>
    <row r="6784" spans="1:5" x14ac:dyDescent="0.3">
      <c r="A6784" s="2" t="s">
        <v>3289</v>
      </c>
      <c r="B6784" s="3">
        <v>5431</v>
      </c>
      <c r="C6784" s="2" t="s">
        <v>4305</v>
      </c>
      <c r="D6784" t="str">
        <f>IF(AND(Table1[[#This Row],[Objekt-id]]&gt;50999,Table1[[#This Row],[Objekt-id]]&lt;52000),"NOTO",
IF(AND(Table1[[#This Row],[Objekt-id]]&gt;49999,Table1[[#This Row],[Objekt-id]]&lt;51000),"SCANPAN","BC"))</f>
        <v>BC</v>
      </c>
      <c r="E6784">
        <f>1</f>
        <v>1</v>
      </c>
    </row>
    <row r="6785" spans="1:5" x14ac:dyDescent="0.3">
      <c r="A6785" s="2" t="s">
        <v>3289</v>
      </c>
      <c r="B6785" s="3">
        <v>5432</v>
      </c>
      <c r="C6785" s="2" t="s">
        <v>4306</v>
      </c>
      <c r="D6785" t="str">
        <f>IF(AND(Table1[[#This Row],[Objekt-id]]&gt;50999,Table1[[#This Row],[Objekt-id]]&lt;52000),"NOTO",
IF(AND(Table1[[#This Row],[Objekt-id]]&gt;49999,Table1[[#This Row],[Objekt-id]]&lt;51000),"SCANPAN","BC"))</f>
        <v>BC</v>
      </c>
      <c r="E6785">
        <f>1</f>
        <v>1</v>
      </c>
    </row>
    <row r="6786" spans="1:5" x14ac:dyDescent="0.3">
      <c r="A6786" s="2" t="s">
        <v>3289</v>
      </c>
      <c r="B6786" s="3">
        <v>5433</v>
      </c>
      <c r="C6786" s="2" t="s">
        <v>4307</v>
      </c>
      <c r="D6786" t="str">
        <f>IF(AND(Table1[[#This Row],[Objekt-id]]&gt;50999,Table1[[#This Row],[Objekt-id]]&lt;52000),"NOTO",
IF(AND(Table1[[#This Row],[Objekt-id]]&gt;49999,Table1[[#This Row],[Objekt-id]]&lt;51000),"SCANPAN","BC"))</f>
        <v>BC</v>
      </c>
      <c r="E6786">
        <f>1</f>
        <v>1</v>
      </c>
    </row>
    <row r="6787" spans="1:5" x14ac:dyDescent="0.3">
      <c r="A6787" s="2" t="s">
        <v>3289</v>
      </c>
      <c r="B6787" s="3">
        <v>5434</v>
      </c>
      <c r="C6787" s="2" t="s">
        <v>4308</v>
      </c>
      <c r="D6787" t="str">
        <f>IF(AND(Table1[[#This Row],[Objekt-id]]&gt;50999,Table1[[#This Row],[Objekt-id]]&lt;52000),"NOTO",
IF(AND(Table1[[#This Row],[Objekt-id]]&gt;49999,Table1[[#This Row],[Objekt-id]]&lt;51000),"SCANPAN","BC"))</f>
        <v>BC</v>
      </c>
      <c r="E6787">
        <f>1</f>
        <v>1</v>
      </c>
    </row>
    <row r="6788" spans="1:5" x14ac:dyDescent="0.3">
      <c r="A6788" s="2" t="s">
        <v>3289</v>
      </c>
      <c r="B6788" s="3">
        <v>5435</v>
      </c>
      <c r="C6788" s="2" t="s">
        <v>4309</v>
      </c>
      <c r="D6788" t="str">
        <f>IF(AND(Table1[[#This Row],[Objekt-id]]&gt;50999,Table1[[#This Row],[Objekt-id]]&lt;52000),"NOTO",
IF(AND(Table1[[#This Row],[Objekt-id]]&gt;49999,Table1[[#This Row],[Objekt-id]]&lt;51000),"SCANPAN","BC"))</f>
        <v>BC</v>
      </c>
      <c r="E6788">
        <f>1</f>
        <v>1</v>
      </c>
    </row>
    <row r="6789" spans="1:5" x14ac:dyDescent="0.3">
      <c r="A6789" s="2" t="s">
        <v>3289</v>
      </c>
      <c r="B6789" s="3">
        <v>5440</v>
      </c>
      <c r="C6789" s="2" t="s">
        <v>4310</v>
      </c>
      <c r="D6789" t="str">
        <f>IF(AND(Table1[[#This Row],[Objekt-id]]&gt;50999,Table1[[#This Row],[Objekt-id]]&lt;52000),"NOTO",
IF(AND(Table1[[#This Row],[Objekt-id]]&gt;49999,Table1[[#This Row],[Objekt-id]]&lt;51000),"SCANPAN","BC"))</f>
        <v>BC</v>
      </c>
      <c r="E6789">
        <f>1</f>
        <v>1</v>
      </c>
    </row>
    <row r="6790" spans="1:5" x14ac:dyDescent="0.3">
      <c r="A6790" s="2" t="s">
        <v>3289</v>
      </c>
      <c r="B6790" s="3">
        <v>5441</v>
      </c>
      <c r="C6790" s="2" t="s">
        <v>4311</v>
      </c>
      <c r="D6790" t="str">
        <f>IF(AND(Table1[[#This Row],[Objekt-id]]&gt;50999,Table1[[#This Row],[Objekt-id]]&lt;52000),"NOTO",
IF(AND(Table1[[#This Row],[Objekt-id]]&gt;49999,Table1[[#This Row],[Objekt-id]]&lt;51000),"SCANPAN","BC"))</f>
        <v>BC</v>
      </c>
      <c r="E6790">
        <f>1</f>
        <v>1</v>
      </c>
    </row>
    <row r="6791" spans="1:5" x14ac:dyDescent="0.3">
      <c r="A6791" s="2" t="s">
        <v>3289</v>
      </c>
      <c r="B6791" s="3">
        <v>5442</v>
      </c>
      <c r="C6791" s="2" t="s">
        <v>4312</v>
      </c>
      <c r="D6791" t="str">
        <f>IF(AND(Table1[[#This Row],[Objekt-id]]&gt;50999,Table1[[#This Row],[Objekt-id]]&lt;52000),"NOTO",
IF(AND(Table1[[#This Row],[Objekt-id]]&gt;49999,Table1[[#This Row],[Objekt-id]]&lt;51000),"SCANPAN","BC"))</f>
        <v>BC</v>
      </c>
      <c r="E6791">
        <f>1</f>
        <v>1</v>
      </c>
    </row>
    <row r="6792" spans="1:5" x14ac:dyDescent="0.3">
      <c r="A6792" s="2" t="s">
        <v>3289</v>
      </c>
      <c r="B6792" s="3">
        <v>5444</v>
      </c>
      <c r="C6792" s="2" t="s">
        <v>990</v>
      </c>
      <c r="D6792" t="str">
        <f>IF(AND(Table1[[#This Row],[Objekt-id]]&gt;50999,Table1[[#This Row],[Objekt-id]]&lt;52000),"NOTO",
IF(AND(Table1[[#This Row],[Objekt-id]]&gt;49999,Table1[[#This Row],[Objekt-id]]&lt;51000),"SCANPAN","BC"))</f>
        <v>BC</v>
      </c>
      <c r="E6792">
        <f>1</f>
        <v>1</v>
      </c>
    </row>
    <row r="6793" spans="1:5" x14ac:dyDescent="0.3">
      <c r="A6793" s="2" t="s">
        <v>3289</v>
      </c>
      <c r="B6793" s="3">
        <v>5445</v>
      </c>
      <c r="C6793" s="2" t="s">
        <v>4313</v>
      </c>
      <c r="D6793" t="str">
        <f>IF(AND(Table1[[#This Row],[Objekt-id]]&gt;50999,Table1[[#This Row],[Objekt-id]]&lt;52000),"NOTO",
IF(AND(Table1[[#This Row],[Objekt-id]]&gt;49999,Table1[[#This Row],[Objekt-id]]&lt;51000),"SCANPAN","BC"))</f>
        <v>BC</v>
      </c>
      <c r="E6793">
        <f>1</f>
        <v>1</v>
      </c>
    </row>
    <row r="6794" spans="1:5" x14ac:dyDescent="0.3">
      <c r="A6794" s="2" t="s">
        <v>3289</v>
      </c>
      <c r="B6794" s="3">
        <v>5446</v>
      </c>
      <c r="C6794" s="2" t="s">
        <v>4314</v>
      </c>
      <c r="D6794" t="str">
        <f>IF(AND(Table1[[#This Row],[Objekt-id]]&gt;50999,Table1[[#This Row],[Objekt-id]]&lt;52000),"NOTO",
IF(AND(Table1[[#This Row],[Objekt-id]]&gt;49999,Table1[[#This Row],[Objekt-id]]&lt;51000),"SCANPAN","BC"))</f>
        <v>BC</v>
      </c>
      <c r="E6794">
        <f>1</f>
        <v>1</v>
      </c>
    </row>
    <row r="6795" spans="1:5" x14ac:dyDescent="0.3">
      <c r="A6795" s="2" t="s">
        <v>3289</v>
      </c>
      <c r="B6795" s="3">
        <v>5450</v>
      </c>
      <c r="C6795" s="2" t="s">
        <v>4315</v>
      </c>
      <c r="D6795" t="str">
        <f>IF(AND(Table1[[#This Row],[Objekt-id]]&gt;50999,Table1[[#This Row],[Objekt-id]]&lt;52000),"NOTO",
IF(AND(Table1[[#This Row],[Objekt-id]]&gt;49999,Table1[[#This Row],[Objekt-id]]&lt;51000),"SCANPAN","BC"))</f>
        <v>BC</v>
      </c>
      <c r="E6795">
        <f>1</f>
        <v>1</v>
      </c>
    </row>
    <row r="6796" spans="1:5" x14ac:dyDescent="0.3">
      <c r="A6796" s="2" t="s">
        <v>3289</v>
      </c>
      <c r="B6796" s="3">
        <v>5451</v>
      </c>
      <c r="C6796" s="2" t="s">
        <v>4316</v>
      </c>
      <c r="D6796" t="str">
        <f>IF(AND(Table1[[#This Row],[Objekt-id]]&gt;50999,Table1[[#This Row],[Objekt-id]]&lt;52000),"NOTO",
IF(AND(Table1[[#This Row],[Objekt-id]]&gt;49999,Table1[[#This Row],[Objekt-id]]&lt;51000),"SCANPAN","BC"))</f>
        <v>BC</v>
      </c>
      <c r="E6796">
        <f>1</f>
        <v>1</v>
      </c>
    </row>
    <row r="6797" spans="1:5" x14ac:dyDescent="0.3">
      <c r="A6797" s="2" t="s">
        <v>3289</v>
      </c>
      <c r="B6797" s="3">
        <v>5452</v>
      </c>
      <c r="C6797" s="2" t="s">
        <v>4317</v>
      </c>
      <c r="D6797" t="str">
        <f>IF(AND(Table1[[#This Row],[Objekt-id]]&gt;50999,Table1[[#This Row],[Objekt-id]]&lt;52000),"NOTO",
IF(AND(Table1[[#This Row],[Objekt-id]]&gt;49999,Table1[[#This Row],[Objekt-id]]&lt;51000),"SCANPAN","BC"))</f>
        <v>BC</v>
      </c>
      <c r="E6797">
        <f>1</f>
        <v>1</v>
      </c>
    </row>
    <row r="6798" spans="1:5" x14ac:dyDescent="0.3">
      <c r="A6798" s="2" t="s">
        <v>3289</v>
      </c>
      <c r="B6798" s="3">
        <v>5453</v>
      </c>
      <c r="C6798" s="2" t="s">
        <v>4318</v>
      </c>
      <c r="D6798" t="str">
        <f>IF(AND(Table1[[#This Row],[Objekt-id]]&gt;50999,Table1[[#This Row],[Objekt-id]]&lt;52000),"NOTO",
IF(AND(Table1[[#This Row],[Objekt-id]]&gt;49999,Table1[[#This Row],[Objekt-id]]&lt;51000),"SCANPAN","BC"))</f>
        <v>BC</v>
      </c>
      <c r="E6798">
        <f>1</f>
        <v>1</v>
      </c>
    </row>
    <row r="6799" spans="1:5" x14ac:dyDescent="0.3">
      <c r="A6799" s="2" t="s">
        <v>3289</v>
      </c>
      <c r="B6799" s="3">
        <v>5454</v>
      </c>
      <c r="C6799" s="2" t="s">
        <v>4319</v>
      </c>
      <c r="D6799" t="str">
        <f>IF(AND(Table1[[#This Row],[Objekt-id]]&gt;50999,Table1[[#This Row],[Objekt-id]]&lt;52000),"NOTO",
IF(AND(Table1[[#This Row],[Objekt-id]]&gt;49999,Table1[[#This Row],[Objekt-id]]&lt;51000),"SCANPAN","BC"))</f>
        <v>BC</v>
      </c>
      <c r="E6799">
        <f>1</f>
        <v>1</v>
      </c>
    </row>
    <row r="6800" spans="1:5" x14ac:dyDescent="0.3">
      <c r="A6800" s="2" t="s">
        <v>3289</v>
      </c>
      <c r="B6800" s="3">
        <v>5455</v>
      </c>
      <c r="C6800" s="2" t="s">
        <v>4320</v>
      </c>
      <c r="D6800" t="str">
        <f>IF(AND(Table1[[#This Row],[Objekt-id]]&gt;50999,Table1[[#This Row],[Objekt-id]]&lt;52000),"NOTO",
IF(AND(Table1[[#This Row],[Objekt-id]]&gt;49999,Table1[[#This Row],[Objekt-id]]&lt;51000),"SCANPAN","BC"))</f>
        <v>BC</v>
      </c>
      <c r="E6800">
        <f>1</f>
        <v>1</v>
      </c>
    </row>
    <row r="6801" spans="1:5" x14ac:dyDescent="0.3">
      <c r="A6801" s="2" t="s">
        <v>3289</v>
      </c>
      <c r="B6801" s="3">
        <v>5456</v>
      </c>
      <c r="C6801" s="2" t="s">
        <v>4321</v>
      </c>
      <c r="D6801" t="str">
        <f>IF(AND(Table1[[#This Row],[Objekt-id]]&gt;50999,Table1[[#This Row],[Objekt-id]]&lt;52000),"NOTO",
IF(AND(Table1[[#This Row],[Objekt-id]]&gt;49999,Table1[[#This Row],[Objekt-id]]&lt;51000),"SCANPAN","BC"))</f>
        <v>BC</v>
      </c>
      <c r="E6801">
        <f>1</f>
        <v>1</v>
      </c>
    </row>
    <row r="6802" spans="1:5" x14ac:dyDescent="0.3">
      <c r="A6802" s="2" t="s">
        <v>3289</v>
      </c>
      <c r="B6802" s="3">
        <v>5457</v>
      </c>
      <c r="C6802" s="2" t="s">
        <v>4322</v>
      </c>
      <c r="D6802" t="str">
        <f>IF(AND(Table1[[#This Row],[Objekt-id]]&gt;50999,Table1[[#This Row],[Objekt-id]]&lt;52000),"NOTO",
IF(AND(Table1[[#This Row],[Objekt-id]]&gt;49999,Table1[[#This Row],[Objekt-id]]&lt;51000),"SCANPAN","BC"))</f>
        <v>BC</v>
      </c>
      <c r="E6802">
        <f>1</f>
        <v>1</v>
      </c>
    </row>
    <row r="6803" spans="1:5" x14ac:dyDescent="0.3">
      <c r="A6803" s="2" t="s">
        <v>3289</v>
      </c>
      <c r="B6803" s="3">
        <v>5458</v>
      </c>
      <c r="C6803" s="2" t="s">
        <v>4323</v>
      </c>
      <c r="D6803" t="str">
        <f>IF(AND(Table1[[#This Row],[Objekt-id]]&gt;50999,Table1[[#This Row],[Objekt-id]]&lt;52000),"NOTO",
IF(AND(Table1[[#This Row],[Objekt-id]]&gt;49999,Table1[[#This Row],[Objekt-id]]&lt;51000),"SCANPAN","BC"))</f>
        <v>BC</v>
      </c>
      <c r="E6803">
        <f>1</f>
        <v>1</v>
      </c>
    </row>
    <row r="6804" spans="1:5" x14ac:dyDescent="0.3">
      <c r="A6804" s="2" t="s">
        <v>3289</v>
      </c>
      <c r="B6804" s="3">
        <v>5459</v>
      </c>
      <c r="C6804" s="2" t="s">
        <v>4324</v>
      </c>
      <c r="D6804" t="str">
        <f>IF(AND(Table1[[#This Row],[Objekt-id]]&gt;50999,Table1[[#This Row],[Objekt-id]]&lt;52000),"NOTO",
IF(AND(Table1[[#This Row],[Objekt-id]]&gt;49999,Table1[[#This Row],[Objekt-id]]&lt;51000),"SCANPAN","BC"))</f>
        <v>BC</v>
      </c>
      <c r="E6804">
        <f>1</f>
        <v>1</v>
      </c>
    </row>
    <row r="6805" spans="1:5" x14ac:dyDescent="0.3">
      <c r="A6805" s="2" t="s">
        <v>3289</v>
      </c>
      <c r="B6805" s="3">
        <v>5460</v>
      </c>
      <c r="C6805" s="2" t="s">
        <v>4325</v>
      </c>
      <c r="D6805" t="str">
        <f>IF(AND(Table1[[#This Row],[Objekt-id]]&gt;50999,Table1[[#This Row],[Objekt-id]]&lt;52000),"NOTO",
IF(AND(Table1[[#This Row],[Objekt-id]]&gt;49999,Table1[[#This Row],[Objekt-id]]&lt;51000),"SCANPAN","BC"))</f>
        <v>BC</v>
      </c>
      <c r="E6805">
        <f>1</f>
        <v>1</v>
      </c>
    </row>
    <row r="6806" spans="1:5" x14ac:dyDescent="0.3">
      <c r="A6806" s="2" t="s">
        <v>3289</v>
      </c>
      <c r="B6806" s="3">
        <v>5461</v>
      </c>
      <c r="C6806" s="2" t="s">
        <v>4326</v>
      </c>
      <c r="D6806" t="str">
        <f>IF(AND(Table1[[#This Row],[Objekt-id]]&gt;50999,Table1[[#This Row],[Objekt-id]]&lt;52000),"NOTO",
IF(AND(Table1[[#This Row],[Objekt-id]]&gt;49999,Table1[[#This Row],[Objekt-id]]&lt;51000),"SCANPAN","BC"))</f>
        <v>BC</v>
      </c>
      <c r="E6806">
        <f>1</f>
        <v>1</v>
      </c>
    </row>
    <row r="6807" spans="1:5" x14ac:dyDescent="0.3">
      <c r="A6807" s="2" t="s">
        <v>3289</v>
      </c>
      <c r="B6807" s="3">
        <v>5462</v>
      </c>
      <c r="C6807" s="2" t="s">
        <v>4327</v>
      </c>
      <c r="D6807" t="str">
        <f>IF(AND(Table1[[#This Row],[Objekt-id]]&gt;50999,Table1[[#This Row],[Objekt-id]]&lt;52000),"NOTO",
IF(AND(Table1[[#This Row],[Objekt-id]]&gt;49999,Table1[[#This Row],[Objekt-id]]&lt;51000),"SCANPAN","BC"))</f>
        <v>BC</v>
      </c>
      <c r="E6807">
        <f>1</f>
        <v>1</v>
      </c>
    </row>
    <row r="6808" spans="1:5" x14ac:dyDescent="0.3">
      <c r="A6808" s="2" t="s">
        <v>3289</v>
      </c>
      <c r="B6808" s="3">
        <v>5465</v>
      </c>
      <c r="C6808" s="2" t="s">
        <v>4328</v>
      </c>
      <c r="D6808" t="str">
        <f>IF(AND(Table1[[#This Row],[Objekt-id]]&gt;50999,Table1[[#This Row],[Objekt-id]]&lt;52000),"NOTO",
IF(AND(Table1[[#This Row],[Objekt-id]]&gt;49999,Table1[[#This Row],[Objekt-id]]&lt;51000),"SCANPAN","BC"))</f>
        <v>BC</v>
      </c>
      <c r="E6808">
        <f>1</f>
        <v>1</v>
      </c>
    </row>
    <row r="6809" spans="1:5" x14ac:dyDescent="0.3">
      <c r="A6809" s="2" t="s">
        <v>3289</v>
      </c>
      <c r="B6809" s="3">
        <v>5466</v>
      </c>
      <c r="C6809" s="2" t="s">
        <v>4329</v>
      </c>
      <c r="D6809" t="str">
        <f>IF(AND(Table1[[#This Row],[Objekt-id]]&gt;50999,Table1[[#This Row],[Objekt-id]]&lt;52000),"NOTO",
IF(AND(Table1[[#This Row],[Objekt-id]]&gt;49999,Table1[[#This Row],[Objekt-id]]&lt;51000),"SCANPAN","BC"))</f>
        <v>BC</v>
      </c>
      <c r="E6809">
        <f>1</f>
        <v>1</v>
      </c>
    </row>
    <row r="6810" spans="1:5" x14ac:dyDescent="0.3">
      <c r="A6810" s="2" t="s">
        <v>3289</v>
      </c>
      <c r="B6810" s="3">
        <v>5467</v>
      </c>
      <c r="C6810" s="2" t="s">
        <v>4330</v>
      </c>
      <c r="D6810" t="str">
        <f>IF(AND(Table1[[#This Row],[Objekt-id]]&gt;50999,Table1[[#This Row],[Objekt-id]]&lt;52000),"NOTO",
IF(AND(Table1[[#This Row],[Objekt-id]]&gt;49999,Table1[[#This Row],[Objekt-id]]&lt;51000),"SCANPAN","BC"))</f>
        <v>BC</v>
      </c>
      <c r="E6810">
        <f>1</f>
        <v>1</v>
      </c>
    </row>
    <row r="6811" spans="1:5" x14ac:dyDescent="0.3">
      <c r="A6811" s="2" t="s">
        <v>3289</v>
      </c>
      <c r="B6811" s="3">
        <v>5468</v>
      </c>
      <c r="C6811" s="2" t="s">
        <v>4331</v>
      </c>
      <c r="D6811" t="str">
        <f>IF(AND(Table1[[#This Row],[Objekt-id]]&gt;50999,Table1[[#This Row],[Objekt-id]]&lt;52000),"NOTO",
IF(AND(Table1[[#This Row],[Objekt-id]]&gt;49999,Table1[[#This Row],[Objekt-id]]&lt;51000),"SCANPAN","BC"))</f>
        <v>BC</v>
      </c>
      <c r="E6811">
        <f>1</f>
        <v>1</v>
      </c>
    </row>
    <row r="6812" spans="1:5" x14ac:dyDescent="0.3">
      <c r="A6812" s="2" t="s">
        <v>3289</v>
      </c>
      <c r="B6812" s="3">
        <v>5469</v>
      </c>
      <c r="C6812" s="2" t="s">
        <v>4332</v>
      </c>
      <c r="D6812" t="str">
        <f>IF(AND(Table1[[#This Row],[Objekt-id]]&gt;50999,Table1[[#This Row],[Objekt-id]]&lt;52000),"NOTO",
IF(AND(Table1[[#This Row],[Objekt-id]]&gt;49999,Table1[[#This Row],[Objekt-id]]&lt;51000),"SCANPAN","BC"))</f>
        <v>BC</v>
      </c>
      <c r="E6812">
        <f>1</f>
        <v>1</v>
      </c>
    </row>
    <row r="6813" spans="1:5" x14ac:dyDescent="0.3">
      <c r="A6813" s="2" t="s">
        <v>3289</v>
      </c>
      <c r="B6813" s="3">
        <v>5470</v>
      </c>
      <c r="C6813" s="2" t="s">
        <v>4333</v>
      </c>
      <c r="D6813" t="str">
        <f>IF(AND(Table1[[#This Row],[Objekt-id]]&gt;50999,Table1[[#This Row],[Objekt-id]]&lt;52000),"NOTO",
IF(AND(Table1[[#This Row],[Objekt-id]]&gt;49999,Table1[[#This Row],[Objekt-id]]&lt;51000),"SCANPAN","BC"))</f>
        <v>BC</v>
      </c>
      <c r="E6813">
        <f>1</f>
        <v>1</v>
      </c>
    </row>
    <row r="6814" spans="1:5" x14ac:dyDescent="0.3">
      <c r="A6814" s="2" t="s">
        <v>3289</v>
      </c>
      <c r="B6814" s="3">
        <v>5471</v>
      </c>
      <c r="C6814" s="2" t="s">
        <v>4334</v>
      </c>
      <c r="D6814" t="str">
        <f>IF(AND(Table1[[#This Row],[Objekt-id]]&gt;50999,Table1[[#This Row],[Objekt-id]]&lt;52000),"NOTO",
IF(AND(Table1[[#This Row],[Objekt-id]]&gt;49999,Table1[[#This Row],[Objekt-id]]&lt;51000),"SCANPAN","BC"))</f>
        <v>BC</v>
      </c>
      <c r="E6814">
        <f>1</f>
        <v>1</v>
      </c>
    </row>
    <row r="6815" spans="1:5" x14ac:dyDescent="0.3">
      <c r="A6815" s="2" t="s">
        <v>3289</v>
      </c>
      <c r="B6815" s="3">
        <v>5472</v>
      </c>
      <c r="C6815" s="2" t="s">
        <v>4335</v>
      </c>
      <c r="D6815" t="str">
        <f>IF(AND(Table1[[#This Row],[Objekt-id]]&gt;50999,Table1[[#This Row],[Objekt-id]]&lt;52000),"NOTO",
IF(AND(Table1[[#This Row],[Objekt-id]]&gt;49999,Table1[[#This Row],[Objekt-id]]&lt;51000),"SCANPAN","BC"))</f>
        <v>BC</v>
      </c>
      <c r="E6815">
        <f>1</f>
        <v>1</v>
      </c>
    </row>
    <row r="6816" spans="1:5" x14ac:dyDescent="0.3">
      <c r="A6816" s="2" t="s">
        <v>3289</v>
      </c>
      <c r="B6816" s="3">
        <v>5473</v>
      </c>
      <c r="C6816" s="2" t="s">
        <v>4336</v>
      </c>
      <c r="D6816" t="str">
        <f>IF(AND(Table1[[#This Row],[Objekt-id]]&gt;50999,Table1[[#This Row],[Objekt-id]]&lt;52000),"NOTO",
IF(AND(Table1[[#This Row],[Objekt-id]]&gt;49999,Table1[[#This Row],[Objekt-id]]&lt;51000),"SCANPAN","BC"))</f>
        <v>BC</v>
      </c>
      <c r="E6816">
        <f>1</f>
        <v>1</v>
      </c>
    </row>
    <row r="6817" spans="1:5" x14ac:dyDescent="0.3">
      <c r="A6817" s="2" t="s">
        <v>3289</v>
      </c>
      <c r="B6817" s="3">
        <v>5474</v>
      </c>
      <c r="C6817" s="2" t="s">
        <v>4337</v>
      </c>
      <c r="D6817" t="str">
        <f>IF(AND(Table1[[#This Row],[Objekt-id]]&gt;50999,Table1[[#This Row],[Objekt-id]]&lt;52000),"NOTO",
IF(AND(Table1[[#This Row],[Objekt-id]]&gt;49999,Table1[[#This Row],[Objekt-id]]&lt;51000),"SCANPAN","BC"))</f>
        <v>BC</v>
      </c>
      <c r="E6817">
        <f>1</f>
        <v>1</v>
      </c>
    </row>
    <row r="6818" spans="1:5" x14ac:dyDescent="0.3">
      <c r="A6818" s="2" t="s">
        <v>3289</v>
      </c>
      <c r="B6818" s="3">
        <v>5475</v>
      </c>
      <c r="C6818" s="2" t="s">
        <v>4338</v>
      </c>
      <c r="D6818" t="str">
        <f>IF(AND(Table1[[#This Row],[Objekt-id]]&gt;50999,Table1[[#This Row],[Objekt-id]]&lt;52000),"NOTO",
IF(AND(Table1[[#This Row],[Objekt-id]]&gt;49999,Table1[[#This Row],[Objekt-id]]&lt;51000),"SCANPAN","BC"))</f>
        <v>BC</v>
      </c>
      <c r="E6818">
        <f>1</f>
        <v>1</v>
      </c>
    </row>
    <row r="6819" spans="1:5" x14ac:dyDescent="0.3">
      <c r="A6819" s="2" t="s">
        <v>3289</v>
      </c>
      <c r="B6819" s="3">
        <v>5476</v>
      </c>
      <c r="C6819" s="2" t="s">
        <v>4339</v>
      </c>
      <c r="D6819" t="str">
        <f>IF(AND(Table1[[#This Row],[Objekt-id]]&gt;50999,Table1[[#This Row],[Objekt-id]]&lt;52000),"NOTO",
IF(AND(Table1[[#This Row],[Objekt-id]]&gt;49999,Table1[[#This Row],[Objekt-id]]&lt;51000),"SCANPAN","BC"))</f>
        <v>BC</v>
      </c>
      <c r="E6819">
        <f>1</f>
        <v>1</v>
      </c>
    </row>
    <row r="6820" spans="1:5" x14ac:dyDescent="0.3">
      <c r="A6820" s="2" t="s">
        <v>3289</v>
      </c>
      <c r="B6820" s="3">
        <v>5477</v>
      </c>
      <c r="C6820" s="2" t="s">
        <v>4340</v>
      </c>
      <c r="D6820" t="str">
        <f>IF(AND(Table1[[#This Row],[Objekt-id]]&gt;50999,Table1[[#This Row],[Objekt-id]]&lt;52000),"NOTO",
IF(AND(Table1[[#This Row],[Objekt-id]]&gt;49999,Table1[[#This Row],[Objekt-id]]&lt;51000),"SCANPAN","BC"))</f>
        <v>BC</v>
      </c>
      <c r="E6820">
        <f>1</f>
        <v>1</v>
      </c>
    </row>
    <row r="6821" spans="1:5" x14ac:dyDescent="0.3">
      <c r="A6821" s="2" t="s">
        <v>3289</v>
      </c>
      <c r="B6821" s="3">
        <v>5478</v>
      </c>
      <c r="C6821" s="2" t="s">
        <v>4341</v>
      </c>
      <c r="D6821" t="str">
        <f>IF(AND(Table1[[#This Row],[Objekt-id]]&gt;50999,Table1[[#This Row],[Objekt-id]]&lt;52000),"NOTO",
IF(AND(Table1[[#This Row],[Objekt-id]]&gt;49999,Table1[[#This Row],[Objekt-id]]&lt;51000),"SCANPAN","BC"))</f>
        <v>BC</v>
      </c>
      <c r="E6821">
        <f>1</f>
        <v>1</v>
      </c>
    </row>
    <row r="6822" spans="1:5" x14ac:dyDescent="0.3">
      <c r="A6822" s="2" t="s">
        <v>3289</v>
      </c>
      <c r="B6822" s="3">
        <v>5479</v>
      </c>
      <c r="C6822" s="2" t="s">
        <v>4342</v>
      </c>
      <c r="D6822" t="str">
        <f>IF(AND(Table1[[#This Row],[Objekt-id]]&gt;50999,Table1[[#This Row],[Objekt-id]]&lt;52000),"NOTO",
IF(AND(Table1[[#This Row],[Objekt-id]]&gt;49999,Table1[[#This Row],[Objekt-id]]&lt;51000),"SCANPAN","BC"))</f>
        <v>BC</v>
      </c>
      <c r="E6822">
        <f>1</f>
        <v>1</v>
      </c>
    </row>
    <row r="6823" spans="1:5" x14ac:dyDescent="0.3">
      <c r="A6823" s="2" t="s">
        <v>3289</v>
      </c>
      <c r="B6823" s="3">
        <v>5480</v>
      </c>
      <c r="C6823" s="2" t="s">
        <v>4343</v>
      </c>
      <c r="D6823" t="str">
        <f>IF(AND(Table1[[#This Row],[Objekt-id]]&gt;50999,Table1[[#This Row],[Objekt-id]]&lt;52000),"NOTO",
IF(AND(Table1[[#This Row],[Objekt-id]]&gt;49999,Table1[[#This Row],[Objekt-id]]&lt;51000),"SCANPAN","BC"))</f>
        <v>BC</v>
      </c>
      <c r="E6823">
        <f>1</f>
        <v>1</v>
      </c>
    </row>
    <row r="6824" spans="1:5" x14ac:dyDescent="0.3">
      <c r="A6824" s="2" t="s">
        <v>3289</v>
      </c>
      <c r="B6824" s="3">
        <v>5481</v>
      </c>
      <c r="C6824" s="2" t="s">
        <v>4344</v>
      </c>
      <c r="D6824" t="str">
        <f>IF(AND(Table1[[#This Row],[Objekt-id]]&gt;50999,Table1[[#This Row],[Objekt-id]]&lt;52000),"NOTO",
IF(AND(Table1[[#This Row],[Objekt-id]]&gt;49999,Table1[[#This Row],[Objekt-id]]&lt;51000),"SCANPAN","BC"))</f>
        <v>BC</v>
      </c>
      <c r="E6824">
        <f>1</f>
        <v>1</v>
      </c>
    </row>
    <row r="6825" spans="1:5" x14ac:dyDescent="0.3">
      <c r="A6825" s="2" t="s">
        <v>3289</v>
      </c>
      <c r="B6825" s="3">
        <v>5482</v>
      </c>
      <c r="C6825" s="2" t="s">
        <v>4345</v>
      </c>
      <c r="D6825" t="str">
        <f>IF(AND(Table1[[#This Row],[Objekt-id]]&gt;50999,Table1[[#This Row],[Objekt-id]]&lt;52000),"NOTO",
IF(AND(Table1[[#This Row],[Objekt-id]]&gt;49999,Table1[[#This Row],[Objekt-id]]&lt;51000),"SCANPAN","BC"))</f>
        <v>BC</v>
      </c>
      <c r="E6825">
        <f>1</f>
        <v>1</v>
      </c>
    </row>
    <row r="6826" spans="1:5" x14ac:dyDescent="0.3">
      <c r="A6826" s="2" t="s">
        <v>3289</v>
      </c>
      <c r="B6826" s="3">
        <v>5483</v>
      </c>
      <c r="C6826" s="2" t="s">
        <v>4346</v>
      </c>
      <c r="D6826" t="str">
        <f>IF(AND(Table1[[#This Row],[Objekt-id]]&gt;50999,Table1[[#This Row],[Objekt-id]]&lt;52000),"NOTO",
IF(AND(Table1[[#This Row],[Objekt-id]]&gt;49999,Table1[[#This Row],[Objekt-id]]&lt;51000),"SCANPAN","BC"))</f>
        <v>BC</v>
      </c>
      <c r="E6826">
        <f>1</f>
        <v>1</v>
      </c>
    </row>
    <row r="6827" spans="1:5" x14ac:dyDescent="0.3">
      <c r="A6827" s="2" t="s">
        <v>3289</v>
      </c>
      <c r="B6827" s="3">
        <v>5485</v>
      </c>
      <c r="C6827" s="2" t="s">
        <v>4347</v>
      </c>
      <c r="D6827" t="str">
        <f>IF(AND(Table1[[#This Row],[Objekt-id]]&gt;50999,Table1[[#This Row],[Objekt-id]]&lt;52000),"NOTO",
IF(AND(Table1[[#This Row],[Objekt-id]]&gt;49999,Table1[[#This Row],[Objekt-id]]&lt;51000),"SCANPAN","BC"))</f>
        <v>BC</v>
      </c>
      <c r="E6827">
        <f>1</f>
        <v>1</v>
      </c>
    </row>
    <row r="6828" spans="1:5" x14ac:dyDescent="0.3">
      <c r="A6828" s="2" t="s">
        <v>3289</v>
      </c>
      <c r="B6828" s="3">
        <v>5486</v>
      </c>
      <c r="C6828" s="2" t="s">
        <v>4348</v>
      </c>
      <c r="D6828" t="str">
        <f>IF(AND(Table1[[#This Row],[Objekt-id]]&gt;50999,Table1[[#This Row],[Objekt-id]]&lt;52000),"NOTO",
IF(AND(Table1[[#This Row],[Objekt-id]]&gt;49999,Table1[[#This Row],[Objekt-id]]&lt;51000),"SCANPAN","BC"))</f>
        <v>BC</v>
      </c>
      <c r="E6828">
        <f>1</f>
        <v>1</v>
      </c>
    </row>
    <row r="6829" spans="1:5" x14ac:dyDescent="0.3">
      <c r="A6829" s="2" t="s">
        <v>3289</v>
      </c>
      <c r="B6829" s="3">
        <v>5487</v>
      </c>
      <c r="C6829" s="2" t="s">
        <v>4349</v>
      </c>
      <c r="D6829" t="str">
        <f>IF(AND(Table1[[#This Row],[Objekt-id]]&gt;50999,Table1[[#This Row],[Objekt-id]]&lt;52000),"NOTO",
IF(AND(Table1[[#This Row],[Objekt-id]]&gt;49999,Table1[[#This Row],[Objekt-id]]&lt;51000),"SCANPAN","BC"))</f>
        <v>BC</v>
      </c>
      <c r="E6829">
        <f>1</f>
        <v>1</v>
      </c>
    </row>
    <row r="6830" spans="1:5" x14ac:dyDescent="0.3">
      <c r="A6830" s="2" t="s">
        <v>3289</v>
      </c>
      <c r="B6830" s="3">
        <v>5488</v>
      </c>
      <c r="C6830" s="2" t="s">
        <v>4350</v>
      </c>
      <c r="D6830" t="str">
        <f>IF(AND(Table1[[#This Row],[Objekt-id]]&gt;50999,Table1[[#This Row],[Objekt-id]]&lt;52000),"NOTO",
IF(AND(Table1[[#This Row],[Objekt-id]]&gt;49999,Table1[[#This Row],[Objekt-id]]&lt;51000),"SCANPAN","BC"))</f>
        <v>BC</v>
      </c>
      <c r="E6830">
        <f>1</f>
        <v>1</v>
      </c>
    </row>
    <row r="6831" spans="1:5" x14ac:dyDescent="0.3">
      <c r="A6831" s="2" t="s">
        <v>3289</v>
      </c>
      <c r="B6831" s="3">
        <v>5490</v>
      </c>
      <c r="C6831" s="2" t="s">
        <v>4351</v>
      </c>
      <c r="D6831" t="str">
        <f>IF(AND(Table1[[#This Row],[Objekt-id]]&gt;50999,Table1[[#This Row],[Objekt-id]]&lt;52000),"NOTO",
IF(AND(Table1[[#This Row],[Objekt-id]]&gt;49999,Table1[[#This Row],[Objekt-id]]&lt;51000),"SCANPAN","BC"))</f>
        <v>BC</v>
      </c>
      <c r="E6831">
        <f>1</f>
        <v>1</v>
      </c>
    </row>
    <row r="6832" spans="1:5" x14ac:dyDescent="0.3">
      <c r="A6832" s="2" t="s">
        <v>3289</v>
      </c>
      <c r="B6832" s="3">
        <v>5491</v>
      </c>
      <c r="C6832" s="2" t="s">
        <v>4352</v>
      </c>
      <c r="D6832" t="str">
        <f>IF(AND(Table1[[#This Row],[Objekt-id]]&gt;50999,Table1[[#This Row],[Objekt-id]]&lt;52000),"NOTO",
IF(AND(Table1[[#This Row],[Objekt-id]]&gt;49999,Table1[[#This Row],[Objekt-id]]&lt;51000),"SCANPAN","BC"))</f>
        <v>BC</v>
      </c>
      <c r="E6832">
        <f>1</f>
        <v>1</v>
      </c>
    </row>
    <row r="6833" spans="1:5" x14ac:dyDescent="0.3">
      <c r="A6833" s="2" t="s">
        <v>3289</v>
      </c>
      <c r="B6833" s="3">
        <v>5492</v>
      </c>
      <c r="C6833" s="2" t="s">
        <v>4353</v>
      </c>
      <c r="D6833" t="str">
        <f>IF(AND(Table1[[#This Row],[Objekt-id]]&gt;50999,Table1[[#This Row],[Objekt-id]]&lt;52000),"NOTO",
IF(AND(Table1[[#This Row],[Objekt-id]]&gt;49999,Table1[[#This Row],[Objekt-id]]&lt;51000),"SCANPAN","BC"))</f>
        <v>BC</v>
      </c>
      <c r="E6833">
        <f>1</f>
        <v>1</v>
      </c>
    </row>
    <row r="6834" spans="1:5" x14ac:dyDescent="0.3">
      <c r="A6834" s="2" t="s">
        <v>3289</v>
      </c>
      <c r="B6834" s="3">
        <v>5494</v>
      </c>
      <c r="C6834" s="2" t="s">
        <v>4354</v>
      </c>
      <c r="D6834" t="str">
        <f>IF(AND(Table1[[#This Row],[Objekt-id]]&gt;50999,Table1[[#This Row],[Objekt-id]]&lt;52000),"NOTO",
IF(AND(Table1[[#This Row],[Objekt-id]]&gt;49999,Table1[[#This Row],[Objekt-id]]&lt;51000),"SCANPAN","BC"))</f>
        <v>BC</v>
      </c>
      <c r="E6834">
        <f>1</f>
        <v>1</v>
      </c>
    </row>
    <row r="6835" spans="1:5" x14ac:dyDescent="0.3">
      <c r="A6835" s="2" t="s">
        <v>3289</v>
      </c>
      <c r="B6835" s="3">
        <v>5495</v>
      </c>
      <c r="C6835" s="2" t="s">
        <v>4355</v>
      </c>
      <c r="D6835" t="str">
        <f>IF(AND(Table1[[#This Row],[Objekt-id]]&gt;50999,Table1[[#This Row],[Objekt-id]]&lt;52000),"NOTO",
IF(AND(Table1[[#This Row],[Objekt-id]]&gt;49999,Table1[[#This Row],[Objekt-id]]&lt;51000),"SCANPAN","BC"))</f>
        <v>BC</v>
      </c>
      <c r="E6835">
        <f>1</f>
        <v>1</v>
      </c>
    </row>
    <row r="6836" spans="1:5" x14ac:dyDescent="0.3">
      <c r="A6836" s="2" t="s">
        <v>3289</v>
      </c>
      <c r="B6836" s="3">
        <v>5496</v>
      </c>
      <c r="C6836" s="2" t="s">
        <v>4356</v>
      </c>
      <c r="D6836" t="str">
        <f>IF(AND(Table1[[#This Row],[Objekt-id]]&gt;50999,Table1[[#This Row],[Objekt-id]]&lt;52000),"NOTO",
IF(AND(Table1[[#This Row],[Objekt-id]]&gt;49999,Table1[[#This Row],[Objekt-id]]&lt;51000),"SCANPAN","BC"))</f>
        <v>BC</v>
      </c>
      <c r="E6836">
        <f>1</f>
        <v>1</v>
      </c>
    </row>
    <row r="6837" spans="1:5" x14ac:dyDescent="0.3">
      <c r="A6837" s="2" t="s">
        <v>3289</v>
      </c>
      <c r="B6837" s="3">
        <v>5497</v>
      </c>
      <c r="C6837" s="2" t="s">
        <v>4357</v>
      </c>
      <c r="D6837" t="str">
        <f>IF(AND(Table1[[#This Row],[Objekt-id]]&gt;50999,Table1[[#This Row],[Objekt-id]]&lt;52000),"NOTO",
IF(AND(Table1[[#This Row],[Objekt-id]]&gt;49999,Table1[[#This Row],[Objekt-id]]&lt;51000),"SCANPAN","BC"))</f>
        <v>BC</v>
      </c>
      <c r="E6837">
        <f>1</f>
        <v>1</v>
      </c>
    </row>
    <row r="6838" spans="1:5" x14ac:dyDescent="0.3">
      <c r="A6838" s="2" t="s">
        <v>3289</v>
      </c>
      <c r="B6838" s="3">
        <v>5498</v>
      </c>
      <c r="C6838" s="2" t="s">
        <v>4358</v>
      </c>
      <c r="D6838" t="str">
        <f>IF(AND(Table1[[#This Row],[Objekt-id]]&gt;50999,Table1[[#This Row],[Objekt-id]]&lt;52000),"NOTO",
IF(AND(Table1[[#This Row],[Objekt-id]]&gt;49999,Table1[[#This Row],[Objekt-id]]&lt;51000),"SCANPAN","BC"))</f>
        <v>BC</v>
      </c>
      <c r="E6838">
        <f>1</f>
        <v>1</v>
      </c>
    </row>
    <row r="6839" spans="1:5" x14ac:dyDescent="0.3">
      <c r="A6839" s="2" t="s">
        <v>3289</v>
      </c>
      <c r="B6839" s="3">
        <v>5499</v>
      </c>
      <c r="C6839" s="2" t="s">
        <v>4359</v>
      </c>
      <c r="D6839" t="str">
        <f>IF(AND(Table1[[#This Row],[Objekt-id]]&gt;50999,Table1[[#This Row],[Objekt-id]]&lt;52000),"NOTO",
IF(AND(Table1[[#This Row],[Objekt-id]]&gt;49999,Table1[[#This Row],[Objekt-id]]&lt;51000),"SCANPAN","BC"))</f>
        <v>BC</v>
      </c>
      <c r="E6839">
        <f>1</f>
        <v>1</v>
      </c>
    </row>
    <row r="6840" spans="1:5" x14ac:dyDescent="0.3">
      <c r="A6840" s="2" t="s">
        <v>3289</v>
      </c>
      <c r="B6840" s="3">
        <v>5502</v>
      </c>
      <c r="C6840" s="2" t="s">
        <v>4360</v>
      </c>
      <c r="D6840" t="str">
        <f>IF(AND(Table1[[#This Row],[Objekt-id]]&gt;50999,Table1[[#This Row],[Objekt-id]]&lt;52000),"NOTO",
IF(AND(Table1[[#This Row],[Objekt-id]]&gt;49999,Table1[[#This Row],[Objekt-id]]&lt;51000),"SCANPAN","BC"))</f>
        <v>BC</v>
      </c>
      <c r="E6840">
        <f>1</f>
        <v>1</v>
      </c>
    </row>
    <row r="6841" spans="1:5" x14ac:dyDescent="0.3">
      <c r="A6841" s="2" t="s">
        <v>3289</v>
      </c>
      <c r="B6841" s="3">
        <v>5503</v>
      </c>
      <c r="C6841" s="2" t="s">
        <v>4361</v>
      </c>
      <c r="D6841" t="str">
        <f>IF(AND(Table1[[#This Row],[Objekt-id]]&gt;50999,Table1[[#This Row],[Objekt-id]]&lt;52000),"NOTO",
IF(AND(Table1[[#This Row],[Objekt-id]]&gt;49999,Table1[[#This Row],[Objekt-id]]&lt;51000),"SCANPAN","BC"))</f>
        <v>BC</v>
      </c>
      <c r="E6841">
        <f>1</f>
        <v>1</v>
      </c>
    </row>
    <row r="6842" spans="1:5" x14ac:dyDescent="0.3">
      <c r="A6842" s="2" t="s">
        <v>3289</v>
      </c>
      <c r="B6842" s="3">
        <v>5504</v>
      </c>
      <c r="C6842" s="2" t="s">
        <v>4362</v>
      </c>
      <c r="D6842" t="str">
        <f>IF(AND(Table1[[#This Row],[Objekt-id]]&gt;50999,Table1[[#This Row],[Objekt-id]]&lt;52000),"NOTO",
IF(AND(Table1[[#This Row],[Objekt-id]]&gt;49999,Table1[[#This Row],[Objekt-id]]&lt;51000),"SCANPAN","BC"))</f>
        <v>BC</v>
      </c>
      <c r="E6842">
        <f>1</f>
        <v>1</v>
      </c>
    </row>
    <row r="6843" spans="1:5" x14ac:dyDescent="0.3">
      <c r="A6843" s="2" t="s">
        <v>3289</v>
      </c>
      <c r="B6843" s="3">
        <v>5505</v>
      </c>
      <c r="C6843" s="2" t="s">
        <v>4363</v>
      </c>
      <c r="D6843" t="str">
        <f>IF(AND(Table1[[#This Row],[Objekt-id]]&gt;50999,Table1[[#This Row],[Objekt-id]]&lt;52000),"NOTO",
IF(AND(Table1[[#This Row],[Objekt-id]]&gt;49999,Table1[[#This Row],[Objekt-id]]&lt;51000),"SCANPAN","BC"))</f>
        <v>BC</v>
      </c>
      <c r="E6843">
        <f>1</f>
        <v>1</v>
      </c>
    </row>
    <row r="6844" spans="1:5" x14ac:dyDescent="0.3">
      <c r="A6844" s="2" t="s">
        <v>3289</v>
      </c>
      <c r="B6844" s="3">
        <v>5506</v>
      </c>
      <c r="C6844" s="2" t="s">
        <v>4364</v>
      </c>
      <c r="D6844" t="str">
        <f>IF(AND(Table1[[#This Row],[Objekt-id]]&gt;50999,Table1[[#This Row],[Objekt-id]]&lt;52000),"NOTO",
IF(AND(Table1[[#This Row],[Objekt-id]]&gt;49999,Table1[[#This Row],[Objekt-id]]&lt;51000),"SCANPAN","BC"))</f>
        <v>BC</v>
      </c>
      <c r="E6844">
        <f>1</f>
        <v>1</v>
      </c>
    </row>
    <row r="6845" spans="1:5" x14ac:dyDescent="0.3">
      <c r="A6845" s="2" t="s">
        <v>3289</v>
      </c>
      <c r="B6845" s="3">
        <v>5507</v>
      </c>
      <c r="C6845" s="2" t="s">
        <v>4365</v>
      </c>
      <c r="D6845" t="str">
        <f>IF(AND(Table1[[#This Row],[Objekt-id]]&gt;50999,Table1[[#This Row],[Objekt-id]]&lt;52000),"NOTO",
IF(AND(Table1[[#This Row],[Objekt-id]]&gt;49999,Table1[[#This Row],[Objekt-id]]&lt;51000),"SCANPAN","BC"))</f>
        <v>BC</v>
      </c>
      <c r="E6845">
        <f>1</f>
        <v>1</v>
      </c>
    </row>
    <row r="6846" spans="1:5" x14ac:dyDescent="0.3">
      <c r="A6846" s="2" t="s">
        <v>3289</v>
      </c>
      <c r="B6846" s="3">
        <v>5508</v>
      </c>
      <c r="C6846" s="2" t="s">
        <v>4366</v>
      </c>
      <c r="D6846" t="str">
        <f>IF(AND(Table1[[#This Row],[Objekt-id]]&gt;50999,Table1[[#This Row],[Objekt-id]]&lt;52000),"NOTO",
IF(AND(Table1[[#This Row],[Objekt-id]]&gt;49999,Table1[[#This Row],[Objekt-id]]&lt;51000),"SCANPAN","BC"))</f>
        <v>BC</v>
      </c>
      <c r="E6846">
        <f>1</f>
        <v>1</v>
      </c>
    </row>
    <row r="6847" spans="1:5" x14ac:dyDescent="0.3">
      <c r="A6847" s="2" t="s">
        <v>3289</v>
      </c>
      <c r="B6847" s="3">
        <v>5509</v>
      </c>
      <c r="C6847" s="2" t="s">
        <v>4367</v>
      </c>
      <c r="D6847" t="str">
        <f>IF(AND(Table1[[#This Row],[Objekt-id]]&gt;50999,Table1[[#This Row],[Objekt-id]]&lt;52000),"NOTO",
IF(AND(Table1[[#This Row],[Objekt-id]]&gt;49999,Table1[[#This Row],[Objekt-id]]&lt;51000),"SCANPAN","BC"))</f>
        <v>BC</v>
      </c>
      <c r="E6847">
        <f>1</f>
        <v>1</v>
      </c>
    </row>
    <row r="6848" spans="1:5" x14ac:dyDescent="0.3">
      <c r="A6848" s="2" t="s">
        <v>3289</v>
      </c>
      <c r="B6848" s="3">
        <v>5510</v>
      </c>
      <c r="C6848" s="2" t="s">
        <v>4368</v>
      </c>
      <c r="D6848" t="str">
        <f>IF(AND(Table1[[#This Row],[Objekt-id]]&gt;50999,Table1[[#This Row],[Objekt-id]]&lt;52000),"NOTO",
IF(AND(Table1[[#This Row],[Objekt-id]]&gt;49999,Table1[[#This Row],[Objekt-id]]&lt;51000),"SCANPAN","BC"))</f>
        <v>BC</v>
      </c>
      <c r="E6848">
        <f>1</f>
        <v>1</v>
      </c>
    </row>
    <row r="6849" spans="1:5" x14ac:dyDescent="0.3">
      <c r="A6849" s="2" t="s">
        <v>3289</v>
      </c>
      <c r="B6849" s="3">
        <v>5513</v>
      </c>
      <c r="C6849" s="2" t="s">
        <v>4369</v>
      </c>
      <c r="D6849" t="str">
        <f>IF(AND(Table1[[#This Row],[Objekt-id]]&gt;50999,Table1[[#This Row],[Objekt-id]]&lt;52000),"NOTO",
IF(AND(Table1[[#This Row],[Objekt-id]]&gt;49999,Table1[[#This Row],[Objekt-id]]&lt;51000),"SCANPAN","BC"))</f>
        <v>BC</v>
      </c>
      <c r="E6849">
        <f>1</f>
        <v>1</v>
      </c>
    </row>
    <row r="6850" spans="1:5" x14ac:dyDescent="0.3">
      <c r="A6850" s="2" t="s">
        <v>3289</v>
      </c>
      <c r="B6850" s="3">
        <v>5515</v>
      </c>
      <c r="C6850" s="2" t="s">
        <v>1011</v>
      </c>
      <c r="D6850" t="str">
        <f>IF(AND(Table1[[#This Row],[Objekt-id]]&gt;50999,Table1[[#This Row],[Objekt-id]]&lt;52000),"NOTO",
IF(AND(Table1[[#This Row],[Objekt-id]]&gt;49999,Table1[[#This Row],[Objekt-id]]&lt;51000),"SCANPAN","BC"))</f>
        <v>BC</v>
      </c>
      <c r="E6850">
        <f>1</f>
        <v>1</v>
      </c>
    </row>
    <row r="6851" spans="1:5" x14ac:dyDescent="0.3">
      <c r="A6851" s="2" t="s">
        <v>3289</v>
      </c>
      <c r="B6851" s="3">
        <v>5516</v>
      </c>
      <c r="C6851" s="2" t="s">
        <v>4370</v>
      </c>
      <c r="D6851" t="str">
        <f>IF(AND(Table1[[#This Row],[Objekt-id]]&gt;50999,Table1[[#This Row],[Objekt-id]]&lt;52000),"NOTO",
IF(AND(Table1[[#This Row],[Objekt-id]]&gt;49999,Table1[[#This Row],[Objekt-id]]&lt;51000),"SCANPAN","BC"))</f>
        <v>BC</v>
      </c>
      <c r="E6851">
        <f>1</f>
        <v>1</v>
      </c>
    </row>
    <row r="6852" spans="1:5" x14ac:dyDescent="0.3">
      <c r="A6852" s="2" t="s">
        <v>3289</v>
      </c>
      <c r="B6852" s="3">
        <v>5517</v>
      </c>
      <c r="C6852" s="2" t="s">
        <v>4371</v>
      </c>
      <c r="D6852" t="str">
        <f>IF(AND(Table1[[#This Row],[Objekt-id]]&gt;50999,Table1[[#This Row],[Objekt-id]]&lt;52000),"NOTO",
IF(AND(Table1[[#This Row],[Objekt-id]]&gt;49999,Table1[[#This Row],[Objekt-id]]&lt;51000),"SCANPAN","BC"))</f>
        <v>BC</v>
      </c>
      <c r="E6852">
        <f>1</f>
        <v>1</v>
      </c>
    </row>
    <row r="6853" spans="1:5" x14ac:dyDescent="0.3">
      <c r="A6853" s="2" t="s">
        <v>3289</v>
      </c>
      <c r="B6853" s="3">
        <v>5518</v>
      </c>
      <c r="C6853" s="2" t="s">
        <v>4372</v>
      </c>
      <c r="D6853" t="str">
        <f>IF(AND(Table1[[#This Row],[Objekt-id]]&gt;50999,Table1[[#This Row],[Objekt-id]]&lt;52000),"NOTO",
IF(AND(Table1[[#This Row],[Objekt-id]]&gt;49999,Table1[[#This Row],[Objekt-id]]&lt;51000),"SCANPAN","BC"))</f>
        <v>BC</v>
      </c>
      <c r="E6853">
        <f>1</f>
        <v>1</v>
      </c>
    </row>
    <row r="6854" spans="1:5" x14ac:dyDescent="0.3">
      <c r="A6854" s="2" t="s">
        <v>3289</v>
      </c>
      <c r="B6854" s="3">
        <v>5519</v>
      </c>
      <c r="C6854" s="2" t="s">
        <v>4373</v>
      </c>
      <c r="D6854" t="str">
        <f>IF(AND(Table1[[#This Row],[Objekt-id]]&gt;50999,Table1[[#This Row],[Objekt-id]]&lt;52000),"NOTO",
IF(AND(Table1[[#This Row],[Objekt-id]]&gt;49999,Table1[[#This Row],[Objekt-id]]&lt;51000),"SCANPAN","BC"))</f>
        <v>BC</v>
      </c>
      <c r="E6854">
        <f>1</f>
        <v>1</v>
      </c>
    </row>
    <row r="6855" spans="1:5" x14ac:dyDescent="0.3">
      <c r="A6855" s="2" t="s">
        <v>3289</v>
      </c>
      <c r="B6855" s="3">
        <v>5520</v>
      </c>
      <c r="C6855" s="2" t="s">
        <v>4374</v>
      </c>
      <c r="D6855" t="str">
        <f>IF(AND(Table1[[#This Row],[Objekt-id]]&gt;50999,Table1[[#This Row],[Objekt-id]]&lt;52000),"NOTO",
IF(AND(Table1[[#This Row],[Objekt-id]]&gt;49999,Table1[[#This Row],[Objekt-id]]&lt;51000),"SCANPAN","BC"))</f>
        <v>BC</v>
      </c>
      <c r="E6855">
        <f>1</f>
        <v>1</v>
      </c>
    </row>
    <row r="6856" spans="1:5" x14ac:dyDescent="0.3">
      <c r="A6856" s="2" t="s">
        <v>3289</v>
      </c>
      <c r="B6856" s="3">
        <v>5521</v>
      </c>
      <c r="C6856" s="2" t="s">
        <v>4375</v>
      </c>
      <c r="D6856" t="str">
        <f>IF(AND(Table1[[#This Row],[Objekt-id]]&gt;50999,Table1[[#This Row],[Objekt-id]]&lt;52000),"NOTO",
IF(AND(Table1[[#This Row],[Objekt-id]]&gt;49999,Table1[[#This Row],[Objekt-id]]&lt;51000),"SCANPAN","BC"))</f>
        <v>BC</v>
      </c>
      <c r="E6856">
        <f>1</f>
        <v>1</v>
      </c>
    </row>
    <row r="6857" spans="1:5" x14ac:dyDescent="0.3">
      <c r="A6857" s="2" t="s">
        <v>3289</v>
      </c>
      <c r="B6857" s="3">
        <v>5522</v>
      </c>
      <c r="C6857" s="2" t="s">
        <v>4376</v>
      </c>
      <c r="D6857" t="str">
        <f>IF(AND(Table1[[#This Row],[Objekt-id]]&gt;50999,Table1[[#This Row],[Objekt-id]]&lt;52000),"NOTO",
IF(AND(Table1[[#This Row],[Objekt-id]]&gt;49999,Table1[[#This Row],[Objekt-id]]&lt;51000),"SCANPAN","BC"))</f>
        <v>BC</v>
      </c>
      <c r="E6857">
        <f>1</f>
        <v>1</v>
      </c>
    </row>
    <row r="6858" spans="1:5" x14ac:dyDescent="0.3">
      <c r="A6858" s="2" t="s">
        <v>3289</v>
      </c>
      <c r="B6858" s="3">
        <v>5527</v>
      </c>
      <c r="C6858" s="2" t="s">
        <v>4377</v>
      </c>
      <c r="D6858" t="str">
        <f>IF(AND(Table1[[#This Row],[Objekt-id]]&gt;50999,Table1[[#This Row],[Objekt-id]]&lt;52000),"NOTO",
IF(AND(Table1[[#This Row],[Objekt-id]]&gt;49999,Table1[[#This Row],[Objekt-id]]&lt;51000),"SCANPAN","BC"))</f>
        <v>BC</v>
      </c>
      <c r="E6858">
        <f>1</f>
        <v>1</v>
      </c>
    </row>
    <row r="6859" spans="1:5" x14ac:dyDescent="0.3">
      <c r="A6859" s="2" t="s">
        <v>3289</v>
      </c>
      <c r="B6859" s="3">
        <v>5528</v>
      </c>
      <c r="C6859" s="2" t="s">
        <v>4378</v>
      </c>
      <c r="D6859" t="str">
        <f>IF(AND(Table1[[#This Row],[Objekt-id]]&gt;50999,Table1[[#This Row],[Objekt-id]]&lt;52000),"NOTO",
IF(AND(Table1[[#This Row],[Objekt-id]]&gt;49999,Table1[[#This Row],[Objekt-id]]&lt;51000),"SCANPAN","BC"))</f>
        <v>BC</v>
      </c>
      <c r="E6859">
        <f>1</f>
        <v>1</v>
      </c>
    </row>
    <row r="6860" spans="1:5" x14ac:dyDescent="0.3">
      <c r="A6860" s="2" t="s">
        <v>3289</v>
      </c>
      <c r="B6860" s="3">
        <v>5529</v>
      </c>
      <c r="C6860" s="2" t="s">
        <v>4379</v>
      </c>
      <c r="D6860" t="str">
        <f>IF(AND(Table1[[#This Row],[Objekt-id]]&gt;50999,Table1[[#This Row],[Objekt-id]]&lt;52000),"NOTO",
IF(AND(Table1[[#This Row],[Objekt-id]]&gt;49999,Table1[[#This Row],[Objekt-id]]&lt;51000),"SCANPAN","BC"))</f>
        <v>BC</v>
      </c>
      <c r="E6860">
        <f>1</f>
        <v>1</v>
      </c>
    </row>
    <row r="6861" spans="1:5" x14ac:dyDescent="0.3">
      <c r="A6861" s="2" t="s">
        <v>3289</v>
      </c>
      <c r="B6861" s="3">
        <v>5530</v>
      </c>
      <c r="C6861" s="2" t="s">
        <v>4380</v>
      </c>
      <c r="D6861" t="str">
        <f>IF(AND(Table1[[#This Row],[Objekt-id]]&gt;50999,Table1[[#This Row],[Objekt-id]]&lt;52000),"NOTO",
IF(AND(Table1[[#This Row],[Objekt-id]]&gt;49999,Table1[[#This Row],[Objekt-id]]&lt;51000),"SCANPAN","BC"))</f>
        <v>BC</v>
      </c>
      <c r="E6861">
        <f>1</f>
        <v>1</v>
      </c>
    </row>
    <row r="6862" spans="1:5" x14ac:dyDescent="0.3">
      <c r="A6862" s="2" t="s">
        <v>3289</v>
      </c>
      <c r="B6862" s="3">
        <v>5531</v>
      </c>
      <c r="C6862" s="2" t="s">
        <v>4381</v>
      </c>
      <c r="D6862" t="str">
        <f>IF(AND(Table1[[#This Row],[Objekt-id]]&gt;50999,Table1[[#This Row],[Objekt-id]]&lt;52000),"NOTO",
IF(AND(Table1[[#This Row],[Objekt-id]]&gt;49999,Table1[[#This Row],[Objekt-id]]&lt;51000),"SCANPAN","BC"))</f>
        <v>BC</v>
      </c>
      <c r="E6862">
        <f>1</f>
        <v>1</v>
      </c>
    </row>
    <row r="6863" spans="1:5" x14ac:dyDescent="0.3">
      <c r="A6863" s="2" t="s">
        <v>3289</v>
      </c>
      <c r="B6863" s="3">
        <v>5532</v>
      </c>
      <c r="C6863" s="2" t="s">
        <v>4382</v>
      </c>
      <c r="D6863" t="str">
        <f>IF(AND(Table1[[#This Row],[Objekt-id]]&gt;50999,Table1[[#This Row],[Objekt-id]]&lt;52000),"NOTO",
IF(AND(Table1[[#This Row],[Objekt-id]]&gt;49999,Table1[[#This Row],[Objekt-id]]&lt;51000),"SCANPAN","BC"))</f>
        <v>BC</v>
      </c>
      <c r="E6863">
        <f>1</f>
        <v>1</v>
      </c>
    </row>
    <row r="6864" spans="1:5" x14ac:dyDescent="0.3">
      <c r="A6864" s="2" t="s">
        <v>3289</v>
      </c>
      <c r="B6864" s="3">
        <v>5540</v>
      </c>
      <c r="C6864" s="2" t="s">
        <v>4383</v>
      </c>
      <c r="D6864" t="str">
        <f>IF(AND(Table1[[#This Row],[Objekt-id]]&gt;50999,Table1[[#This Row],[Objekt-id]]&lt;52000),"NOTO",
IF(AND(Table1[[#This Row],[Objekt-id]]&gt;49999,Table1[[#This Row],[Objekt-id]]&lt;51000),"SCANPAN","BC"))</f>
        <v>BC</v>
      </c>
      <c r="E6864">
        <f>1</f>
        <v>1</v>
      </c>
    </row>
    <row r="6865" spans="1:5" x14ac:dyDescent="0.3">
      <c r="A6865" s="2" t="s">
        <v>3289</v>
      </c>
      <c r="B6865" s="3">
        <v>5550</v>
      </c>
      <c r="C6865" s="2" t="s">
        <v>4384</v>
      </c>
      <c r="D6865" t="str">
        <f>IF(AND(Table1[[#This Row],[Objekt-id]]&gt;50999,Table1[[#This Row],[Objekt-id]]&lt;52000),"NOTO",
IF(AND(Table1[[#This Row],[Objekt-id]]&gt;49999,Table1[[#This Row],[Objekt-id]]&lt;51000),"SCANPAN","BC"))</f>
        <v>BC</v>
      </c>
      <c r="E6865">
        <f>1</f>
        <v>1</v>
      </c>
    </row>
    <row r="6866" spans="1:5" x14ac:dyDescent="0.3">
      <c r="A6866" s="2" t="s">
        <v>3289</v>
      </c>
      <c r="B6866" s="3">
        <v>5600</v>
      </c>
      <c r="C6866" s="2" t="s">
        <v>4385</v>
      </c>
      <c r="D6866" t="str">
        <f>IF(AND(Table1[[#This Row],[Objekt-id]]&gt;50999,Table1[[#This Row],[Objekt-id]]&lt;52000),"NOTO",
IF(AND(Table1[[#This Row],[Objekt-id]]&gt;49999,Table1[[#This Row],[Objekt-id]]&lt;51000),"SCANPAN","BC"))</f>
        <v>BC</v>
      </c>
      <c r="E6866">
        <f>1</f>
        <v>1</v>
      </c>
    </row>
    <row r="6867" spans="1:5" x14ac:dyDescent="0.3">
      <c r="A6867" s="2" t="s">
        <v>3289</v>
      </c>
      <c r="B6867" s="3">
        <v>5601</v>
      </c>
      <c r="C6867" s="2" t="s">
        <v>4386</v>
      </c>
      <c r="D6867" t="str">
        <f>IF(AND(Table1[[#This Row],[Objekt-id]]&gt;50999,Table1[[#This Row],[Objekt-id]]&lt;52000),"NOTO",
IF(AND(Table1[[#This Row],[Objekt-id]]&gt;49999,Table1[[#This Row],[Objekt-id]]&lt;51000),"SCANPAN","BC"))</f>
        <v>BC</v>
      </c>
      <c r="E6867">
        <f>1</f>
        <v>1</v>
      </c>
    </row>
    <row r="6868" spans="1:5" x14ac:dyDescent="0.3">
      <c r="A6868" s="2" t="s">
        <v>3289</v>
      </c>
      <c r="B6868" s="3">
        <v>5602</v>
      </c>
      <c r="C6868" s="2" t="s">
        <v>4387</v>
      </c>
      <c r="D6868" t="str">
        <f>IF(AND(Table1[[#This Row],[Objekt-id]]&gt;50999,Table1[[#This Row],[Objekt-id]]&lt;52000),"NOTO",
IF(AND(Table1[[#This Row],[Objekt-id]]&gt;49999,Table1[[#This Row],[Objekt-id]]&lt;51000),"SCANPAN","BC"))</f>
        <v>BC</v>
      </c>
      <c r="E6868">
        <f>1</f>
        <v>1</v>
      </c>
    </row>
    <row r="6869" spans="1:5" x14ac:dyDescent="0.3">
      <c r="A6869" s="2" t="s">
        <v>3289</v>
      </c>
      <c r="B6869" s="3">
        <v>5603</v>
      </c>
      <c r="C6869" s="2" t="s">
        <v>4388</v>
      </c>
      <c r="D6869" t="str">
        <f>IF(AND(Table1[[#This Row],[Objekt-id]]&gt;50999,Table1[[#This Row],[Objekt-id]]&lt;52000),"NOTO",
IF(AND(Table1[[#This Row],[Objekt-id]]&gt;49999,Table1[[#This Row],[Objekt-id]]&lt;51000),"SCANPAN","BC"))</f>
        <v>BC</v>
      </c>
      <c r="E6869">
        <f>1</f>
        <v>1</v>
      </c>
    </row>
    <row r="6870" spans="1:5" x14ac:dyDescent="0.3">
      <c r="A6870" s="2" t="s">
        <v>3289</v>
      </c>
      <c r="B6870" s="3">
        <v>5604</v>
      </c>
      <c r="C6870" s="2" t="s">
        <v>4389</v>
      </c>
      <c r="D6870" t="str">
        <f>IF(AND(Table1[[#This Row],[Objekt-id]]&gt;50999,Table1[[#This Row],[Objekt-id]]&lt;52000),"NOTO",
IF(AND(Table1[[#This Row],[Objekt-id]]&gt;49999,Table1[[#This Row],[Objekt-id]]&lt;51000),"SCANPAN","BC"))</f>
        <v>BC</v>
      </c>
      <c r="E6870">
        <f>1</f>
        <v>1</v>
      </c>
    </row>
    <row r="6871" spans="1:5" x14ac:dyDescent="0.3">
      <c r="A6871" s="2" t="s">
        <v>3289</v>
      </c>
      <c r="B6871" s="3">
        <v>5605</v>
      </c>
      <c r="C6871" s="2" t="s">
        <v>4390</v>
      </c>
      <c r="D6871" t="str">
        <f>IF(AND(Table1[[#This Row],[Objekt-id]]&gt;50999,Table1[[#This Row],[Objekt-id]]&lt;52000),"NOTO",
IF(AND(Table1[[#This Row],[Objekt-id]]&gt;49999,Table1[[#This Row],[Objekt-id]]&lt;51000),"SCANPAN","BC"))</f>
        <v>BC</v>
      </c>
      <c r="E6871">
        <f>1</f>
        <v>1</v>
      </c>
    </row>
    <row r="6872" spans="1:5" x14ac:dyDescent="0.3">
      <c r="A6872" s="2" t="s">
        <v>3289</v>
      </c>
      <c r="B6872" s="3">
        <v>5606</v>
      </c>
      <c r="C6872" s="2" t="s">
        <v>4391</v>
      </c>
      <c r="D6872" t="str">
        <f>IF(AND(Table1[[#This Row],[Objekt-id]]&gt;50999,Table1[[#This Row],[Objekt-id]]&lt;52000),"NOTO",
IF(AND(Table1[[#This Row],[Objekt-id]]&gt;49999,Table1[[#This Row],[Objekt-id]]&lt;51000),"SCANPAN","BC"))</f>
        <v>BC</v>
      </c>
      <c r="E6872">
        <f>1</f>
        <v>1</v>
      </c>
    </row>
    <row r="6873" spans="1:5" x14ac:dyDescent="0.3">
      <c r="A6873" s="2" t="s">
        <v>3289</v>
      </c>
      <c r="B6873" s="3">
        <v>5607</v>
      </c>
      <c r="C6873" s="2" t="s">
        <v>4392</v>
      </c>
      <c r="D6873" t="str">
        <f>IF(AND(Table1[[#This Row],[Objekt-id]]&gt;50999,Table1[[#This Row],[Objekt-id]]&lt;52000),"NOTO",
IF(AND(Table1[[#This Row],[Objekt-id]]&gt;49999,Table1[[#This Row],[Objekt-id]]&lt;51000),"SCANPAN","BC"))</f>
        <v>BC</v>
      </c>
      <c r="E6873">
        <f>1</f>
        <v>1</v>
      </c>
    </row>
    <row r="6874" spans="1:5" x14ac:dyDescent="0.3">
      <c r="A6874" s="2" t="s">
        <v>3289</v>
      </c>
      <c r="B6874" s="3">
        <v>5610</v>
      </c>
      <c r="C6874" s="2" t="s">
        <v>2891</v>
      </c>
      <c r="D6874" t="str">
        <f>IF(AND(Table1[[#This Row],[Objekt-id]]&gt;50999,Table1[[#This Row],[Objekt-id]]&lt;52000),"NOTO",
IF(AND(Table1[[#This Row],[Objekt-id]]&gt;49999,Table1[[#This Row],[Objekt-id]]&lt;51000),"SCANPAN","BC"))</f>
        <v>BC</v>
      </c>
      <c r="E6874">
        <f>1</f>
        <v>1</v>
      </c>
    </row>
    <row r="6875" spans="1:5" x14ac:dyDescent="0.3">
      <c r="A6875" s="2" t="s">
        <v>3289</v>
      </c>
      <c r="B6875" s="3">
        <v>5611</v>
      </c>
      <c r="C6875" s="2" t="s">
        <v>4393</v>
      </c>
      <c r="D6875" t="str">
        <f>IF(AND(Table1[[#This Row],[Objekt-id]]&gt;50999,Table1[[#This Row],[Objekt-id]]&lt;52000),"NOTO",
IF(AND(Table1[[#This Row],[Objekt-id]]&gt;49999,Table1[[#This Row],[Objekt-id]]&lt;51000),"SCANPAN","BC"))</f>
        <v>BC</v>
      </c>
      <c r="E6875">
        <f>1</f>
        <v>1</v>
      </c>
    </row>
    <row r="6876" spans="1:5" x14ac:dyDescent="0.3">
      <c r="A6876" s="2" t="s">
        <v>3289</v>
      </c>
      <c r="B6876" s="3">
        <v>5612</v>
      </c>
      <c r="C6876" s="2" t="s">
        <v>4394</v>
      </c>
      <c r="D6876" t="str">
        <f>IF(AND(Table1[[#This Row],[Objekt-id]]&gt;50999,Table1[[#This Row],[Objekt-id]]&lt;52000),"NOTO",
IF(AND(Table1[[#This Row],[Objekt-id]]&gt;49999,Table1[[#This Row],[Objekt-id]]&lt;51000),"SCANPAN","BC"))</f>
        <v>BC</v>
      </c>
      <c r="E6876">
        <f>1</f>
        <v>1</v>
      </c>
    </row>
    <row r="6877" spans="1:5" x14ac:dyDescent="0.3">
      <c r="A6877" s="2" t="s">
        <v>3289</v>
      </c>
      <c r="B6877" s="3">
        <v>5613</v>
      </c>
      <c r="C6877" s="2" t="s">
        <v>4395</v>
      </c>
      <c r="D6877" t="str">
        <f>IF(AND(Table1[[#This Row],[Objekt-id]]&gt;50999,Table1[[#This Row],[Objekt-id]]&lt;52000),"NOTO",
IF(AND(Table1[[#This Row],[Objekt-id]]&gt;49999,Table1[[#This Row],[Objekt-id]]&lt;51000),"SCANPAN","BC"))</f>
        <v>BC</v>
      </c>
      <c r="E6877">
        <f>1</f>
        <v>1</v>
      </c>
    </row>
    <row r="6878" spans="1:5" x14ac:dyDescent="0.3">
      <c r="A6878" s="2" t="s">
        <v>3289</v>
      </c>
      <c r="B6878" s="3">
        <v>5615</v>
      </c>
      <c r="C6878" s="2" t="s">
        <v>4396</v>
      </c>
      <c r="D6878" t="str">
        <f>IF(AND(Table1[[#This Row],[Objekt-id]]&gt;50999,Table1[[#This Row],[Objekt-id]]&lt;52000),"NOTO",
IF(AND(Table1[[#This Row],[Objekt-id]]&gt;49999,Table1[[#This Row],[Objekt-id]]&lt;51000),"SCANPAN","BC"))</f>
        <v>BC</v>
      </c>
      <c r="E6878">
        <f>1</f>
        <v>1</v>
      </c>
    </row>
    <row r="6879" spans="1:5" x14ac:dyDescent="0.3">
      <c r="A6879" s="2" t="s">
        <v>3289</v>
      </c>
      <c r="B6879" s="3">
        <v>5616</v>
      </c>
      <c r="C6879" s="2" t="s">
        <v>4397</v>
      </c>
      <c r="D6879" t="str">
        <f>IF(AND(Table1[[#This Row],[Objekt-id]]&gt;50999,Table1[[#This Row],[Objekt-id]]&lt;52000),"NOTO",
IF(AND(Table1[[#This Row],[Objekt-id]]&gt;49999,Table1[[#This Row],[Objekt-id]]&lt;51000),"SCANPAN","BC"))</f>
        <v>BC</v>
      </c>
      <c r="E6879">
        <f>1</f>
        <v>1</v>
      </c>
    </row>
    <row r="6880" spans="1:5" x14ac:dyDescent="0.3">
      <c r="A6880" s="2" t="s">
        <v>3289</v>
      </c>
      <c r="B6880" s="3">
        <v>5617</v>
      </c>
      <c r="C6880" s="2" t="s">
        <v>4398</v>
      </c>
      <c r="D6880" t="str">
        <f>IF(AND(Table1[[#This Row],[Objekt-id]]&gt;50999,Table1[[#This Row],[Objekt-id]]&lt;52000),"NOTO",
IF(AND(Table1[[#This Row],[Objekt-id]]&gt;49999,Table1[[#This Row],[Objekt-id]]&lt;51000),"SCANPAN","BC"))</f>
        <v>BC</v>
      </c>
      <c r="E6880">
        <f>1</f>
        <v>1</v>
      </c>
    </row>
    <row r="6881" spans="1:5" x14ac:dyDescent="0.3">
      <c r="A6881" s="2" t="s">
        <v>3289</v>
      </c>
      <c r="B6881" s="3">
        <v>5618</v>
      </c>
      <c r="C6881" s="2" t="s">
        <v>4399</v>
      </c>
      <c r="D6881" t="str">
        <f>IF(AND(Table1[[#This Row],[Objekt-id]]&gt;50999,Table1[[#This Row],[Objekt-id]]&lt;52000),"NOTO",
IF(AND(Table1[[#This Row],[Objekt-id]]&gt;49999,Table1[[#This Row],[Objekt-id]]&lt;51000),"SCANPAN","BC"))</f>
        <v>BC</v>
      </c>
      <c r="E6881">
        <f>1</f>
        <v>1</v>
      </c>
    </row>
    <row r="6882" spans="1:5" x14ac:dyDescent="0.3">
      <c r="A6882" s="2" t="s">
        <v>3289</v>
      </c>
      <c r="B6882" s="3">
        <v>5619</v>
      </c>
      <c r="C6882" s="2" t="s">
        <v>4400</v>
      </c>
      <c r="D6882" t="str">
        <f>IF(AND(Table1[[#This Row],[Objekt-id]]&gt;50999,Table1[[#This Row],[Objekt-id]]&lt;52000),"NOTO",
IF(AND(Table1[[#This Row],[Objekt-id]]&gt;49999,Table1[[#This Row],[Objekt-id]]&lt;51000),"SCANPAN","BC"))</f>
        <v>BC</v>
      </c>
      <c r="E6882">
        <f>1</f>
        <v>1</v>
      </c>
    </row>
    <row r="6883" spans="1:5" x14ac:dyDescent="0.3">
      <c r="A6883" s="2" t="s">
        <v>3289</v>
      </c>
      <c r="B6883" s="3">
        <v>5620</v>
      </c>
      <c r="C6883" s="2" t="s">
        <v>4401</v>
      </c>
      <c r="D6883" t="str">
        <f>IF(AND(Table1[[#This Row],[Objekt-id]]&gt;50999,Table1[[#This Row],[Objekt-id]]&lt;52000),"NOTO",
IF(AND(Table1[[#This Row],[Objekt-id]]&gt;49999,Table1[[#This Row],[Objekt-id]]&lt;51000),"SCANPAN","BC"))</f>
        <v>BC</v>
      </c>
      <c r="E6883">
        <f>1</f>
        <v>1</v>
      </c>
    </row>
    <row r="6884" spans="1:5" x14ac:dyDescent="0.3">
      <c r="A6884" s="2" t="s">
        <v>3289</v>
      </c>
      <c r="B6884" s="3">
        <v>5623</v>
      </c>
      <c r="C6884" s="2" t="s">
        <v>4402</v>
      </c>
      <c r="D6884" t="str">
        <f>IF(AND(Table1[[#This Row],[Objekt-id]]&gt;50999,Table1[[#This Row],[Objekt-id]]&lt;52000),"NOTO",
IF(AND(Table1[[#This Row],[Objekt-id]]&gt;49999,Table1[[#This Row],[Objekt-id]]&lt;51000),"SCANPAN","BC"))</f>
        <v>BC</v>
      </c>
      <c r="E6884">
        <f>1</f>
        <v>1</v>
      </c>
    </row>
    <row r="6885" spans="1:5" x14ac:dyDescent="0.3">
      <c r="A6885" s="2" t="s">
        <v>3289</v>
      </c>
      <c r="B6885" s="3">
        <v>5624</v>
      </c>
      <c r="C6885" s="2" t="s">
        <v>2887</v>
      </c>
      <c r="D6885" t="str">
        <f>IF(AND(Table1[[#This Row],[Objekt-id]]&gt;50999,Table1[[#This Row],[Objekt-id]]&lt;52000),"NOTO",
IF(AND(Table1[[#This Row],[Objekt-id]]&gt;49999,Table1[[#This Row],[Objekt-id]]&lt;51000),"SCANPAN","BC"))</f>
        <v>BC</v>
      </c>
      <c r="E6885">
        <f>1</f>
        <v>1</v>
      </c>
    </row>
    <row r="6886" spans="1:5" x14ac:dyDescent="0.3">
      <c r="A6886" s="2" t="s">
        <v>3289</v>
      </c>
      <c r="B6886" s="3">
        <v>5626</v>
      </c>
      <c r="C6886" s="2" t="s">
        <v>4403</v>
      </c>
      <c r="D6886" t="str">
        <f>IF(AND(Table1[[#This Row],[Objekt-id]]&gt;50999,Table1[[#This Row],[Objekt-id]]&lt;52000),"NOTO",
IF(AND(Table1[[#This Row],[Objekt-id]]&gt;49999,Table1[[#This Row],[Objekt-id]]&lt;51000),"SCANPAN","BC"))</f>
        <v>BC</v>
      </c>
      <c r="E6886">
        <f>1</f>
        <v>1</v>
      </c>
    </row>
    <row r="6887" spans="1:5" x14ac:dyDescent="0.3">
      <c r="A6887" s="2" t="s">
        <v>3289</v>
      </c>
      <c r="B6887" s="3">
        <v>5631</v>
      </c>
      <c r="C6887" s="2" t="s">
        <v>4404</v>
      </c>
      <c r="D6887" t="str">
        <f>IF(AND(Table1[[#This Row],[Objekt-id]]&gt;50999,Table1[[#This Row],[Objekt-id]]&lt;52000),"NOTO",
IF(AND(Table1[[#This Row],[Objekt-id]]&gt;49999,Table1[[#This Row],[Objekt-id]]&lt;51000),"SCANPAN","BC"))</f>
        <v>BC</v>
      </c>
      <c r="E6887">
        <f>1</f>
        <v>1</v>
      </c>
    </row>
    <row r="6888" spans="1:5" x14ac:dyDescent="0.3">
      <c r="A6888" s="2" t="s">
        <v>3289</v>
      </c>
      <c r="B6888" s="3">
        <v>5632</v>
      </c>
      <c r="C6888" s="2" t="s">
        <v>4405</v>
      </c>
      <c r="D6888" t="str">
        <f>IF(AND(Table1[[#This Row],[Objekt-id]]&gt;50999,Table1[[#This Row],[Objekt-id]]&lt;52000),"NOTO",
IF(AND(Table1[[#This Row],[Objekt-id]]&gt;49999,Table1[[#This Row],[Objekt-id]]&lt;51000),"SCANPAN","BC"))</f>
        <v>BC</v>
      </c>
      <c r="E6888">
        <f>1</f>
        <v>1</v>
      </c>
    </row>
    <row r="6889" spans="1:5" x14ac:dyDescent="0.3">
      <c r="A6889" s="2" t="s">
        <v>3289</v>
      </c>
      <c r="B6889" s="3">
        <v>5633</v>
      </c>
      <c r="C6889" s="2" t="s">
        <v>4406</v>
      </c>
      <c r="D6889" t="str">
        <f>IF(AND(Table1[[#This Row],[Objekt-id]]&gt;50999,Table1[[#This Row],[Objekt-id]]&lt;52000),"NOTO",
IF(AND(Table1[[#This Row],[Objekt-id]]&gt;49999,Table1[[#This Row],[Objekt-id]]&lt;51000),"SCANPAN","BC"))</f>
        <v>BC</v>
      </c>
      <c r="E6889">
        <f>1</f>
        <v>1</v>
      </c>
    </row>
    <row r="6890" spans="1:5" x14ac:dyDescent="0.3">
      <c r="A6890" s="2" t="s">
        <v>3289</v>
      </c>
      <c r="B6890" s="3">
        <v>5634</v>
      </c>
      <c r="C6890" s="2" t="s">
        <v>4407</v>
      </c>
      <c r="D6890" t="str">
        <f>IF(AND(Table1[[#This Row],[Objekt-id]]&gt;50999,Table1[[#This Row],[Objekt-id]]&lt;52000),"NOTO",
IF(AND(Table1[[#This Row],[Objekt-id]]&gt;49999,Table1[[#This Row],[Objekt-id]]&lt;51000),"SCANPAN","BC"))</f>
        <v>BC</v>
      </c>
      <c r="E6890">
        <f>1</f>
        <v>1</v>
      </c>
    </row>
    <row r="6891" spans="1:5" x14ac:dyDescent="0.3">
      <c r="A6891" s="2" t="s">
        <v>3289</v>
      </c>
      <c r="B6891" s="3">
        <v>5636</v>
      </c>
      <c r="C6891" s="2" t="s">
        <v>4408</v>
      </c>
      <c r="D6891" t="str">
        <f>IF(AND(Table1[[#This Row],[Objekt-id]]&gt;50999,Table1[[#This Row],[Objekt-id]]&lt;52000),"NOTO",
IF(AND(Table1[[#This Row],[Objekt-id]]&gt;49999,Table1[[#This Row],[Objekt-id]]&lt;51000),"SCANPAN","BC"))</f>
        <v>BC</v>
      </c>
      <c r="E6891">
        <f>1</f>
        <v>1</v>
      </c>
    </row>
    <row r="6892" spans="1:5" x14ac:dyDescent="0.3">
      <c r="A6892" s="2" t="s">
        <v>3289</v>
      </c>
      <c r="B6892" s="3">
        <v>5637</v>
      </c>
      <c r="C6892" s="2" t="s">
        <v>4409</v>
      </c>
      <c r="D6892" t="str">
        <f>IF(AND(Table1[[#This Row],[Objekt-id]]&gt;50999,Table1[[#This Row],[Objekt-id]]&lt;52000),"NOTO",
IF(AND(Table1[[#This Row],[Objekt-id]]&gt;49999,Table1[[#This Row],[Objekt-id]]&lt;51000),"SCANPAN","BC"))</f>
        <v>BC</v>
      </c>
      <c r="E6892">
        <f>1</f>
        <v>1</v>
      </c>
    </row>
    <row r="6893" spans="1:5" x14ac:dyDescent="0.3">
      <c r="A6893" s="2" t="s">
        <v>3289</v>
      </c>
      <c r="B6893" s="3">
        <v>5638</v>
      </c>
      <c r="C6893" s="2" t="s">
        <v>4410</v>
      </c>
      <c r="D6893" t="str">
        <f>IF(AND(Table1[[#This Row],[Objekt-id]]&gt;50999,Table1[[#This Row],[Objekt-id]]&lt;52000),"NOTO",
IF(AND(Table1[[#This Row],[Objekt-id]]&gt;49999,Table1[[#This Row],[Objekt-id]]&lt;51000),"SCANPAN","BC"))</f>
        <v>BC</v>
      </c>
      <c r="E6893">
        <f>1</f>
        <v>1</v>
      </c>
    </row>
    <row r="6894" spans="1:5" x14ac:dyDescent="0.3">
      <c r="A6894" s="2" t="s">
        <v>3289</v>
      </c>
      <c r="B6894" s="3">
        <v>5639</v>
      </c>
      <c r="C6894" s="2" t="s">
        <v>4411</v>
      </c>
      <c r="D6894" t="str">
        <f>IF(AND(Table1[[#This Row],[Objekt-id]]&gt;50999,Table1[[#This Row],[Objekt-id]]&lt;52000),"NOTO",
IF(AND(Table1[[#This Row],[Objekt-id]]&gt;49999,Table1[[#This Row],[Objekt-id]]&lt;51000),"SCANPAN","BC"))</f>
        <v>BC</v>
      </c>
      <c r="E6894">
        <f>1</f>
        <v>1</v>
      </c>
    </row>
    <row r="6895" spans="1:5" x14ac:dyDescent="0.3">
      <c r="A6895" s="2" t="s">
        <v>3289</v>
      </c>
      <c r="B6895" s="3">
        <v>5640</v>
      </c>
      <c r="C6895" s="2" t="s">
        <v>4412</v>
      </c>
      <c r="D6895" t="str">
        <f>IF(AND(Table1[[#This Row],[Objekt-id]]&gt;50999,Table1[[#This Row],[Objekt-id]]&lt;52000),"NOTO",
IF(AND(Table1[[#This Row],[Objekt-id]]&gt;49999,Table1[[#This Row],[Objekt-id]]&lt;51000),"SCANPAN","BC"))</f>
        <v>BC</v>
      </c>
      <c r="E6895">
        <f>1</f>
        <v>1</v>
      </c>
    </row>
    <row r="6896" spans="1:5" x14ac:dyDescent="0.3">
      <c r="A6896" s="2" t="s">
        <v>3289</v>
      </c>
      <c r="B6896" s="3">
        <v>5641</v>
      </c>
      <c r="C6896" s="2" t="s">
        <v>4413</v>
      </c>
      <c r="D6896" t="str">
        <f>IF(AND(Table1[[#This Row],[Objekt-id]]&gt;50999,Table1[[#This Row],[Objekt-id]]&lt;52000),"NOTO",
IF(AND(Table1[[#This Row],[Objekt-id]]&gt;49999,Table1[[#This Row],[Objekt-id]]&lt;51000),"SCANPAN","BC"))</f>
        <v>BC</v>
      </c>
      <c r="E6896">
        <f>1</f>
        <v>1</v>
      </c>
    </row>
    <row r="6897" spans="1:5" x14ac:dyDescent="0.3">
      <c r="A6897" s="2" t="s">
        <v>3289</v>
      </c>
      <c r="B6897" s="3">
        <v>5642</v>
      </c>
      <c r="C6897" s="2" t="s">
        <v>4414</v>
      </c>
      <c r="D6897" t="str">
        <f>IF(AND(Table1[[#This Row],[Objekt-id]]&gt;50999,Table1[[#This Row],[Objekt-id]]&lt;52000),"NOTO",
IF(AND(Table1[[#This Row],[Objekt-id]]&gt;49999,Table1[[#This Row],[Objekt-id]]&lt;51000),"SCANPAN","BC"))</f>
        <v>BC</v>
      </c>
      <c r="E6897">
        <f>1</f>
        <v>1</v>
      </c>
    </row>
    <row r="6898" spans="1:5" x14ac:dyDescent="0.3">
      <c r="A6898" s="2" t="s">
        <v>3289</v>
      </c>
      <c r="B6898" s="3">
        <v>5643</v>
      </c>
      <c r="C6898" s="2" t="s">
        <v>4415</v>
      </c>
      <c r="D6898" t="str">
        <f>IF(AND(Table1[[#This Row],[Objekt-id]]&gt;50999,Table1[[#This Row],[Objekt-id]]&lt;52000),"NOTO",
IF(AND(Table1[[#This Row],[Objekt-id]]&gt;49999,Table1[[#This Row],[Objekt-id]]&lt;51000),"SCANPAN","BC"))</f>
        <v>BC</v>
      </c>
      <c r="E6898">
        <f>1</f>
        <v>1</v>
      </c>
    </row>
    <row r="6899" spans="1:5" x14ac:dyDescent="0.3">
      <c r="A6899" s="2" t="s">
        <v>3289</v>
      </c>
      <c r="B6899" s="3">
        <v>5644</v>
      </c>
      <c r="C6899" s="2" t="s">
        <v>4416</v>
      </c>
      <c r="D6899" t="str">
        <f>IF(AND(Table1[[#This Row],[Objekt-id]]&gt;50999,Table1[[#This Row],[Objekt-id]]&lt;52000),"NOTO",
IF(AND(Table1[[#This Row],[Objekt-id]]&gt;49999,Table1[[#This Row],[Objekt-id]]&lt;51000),"SCANPAN","BC"))</f>
        <v>BC</v>
      </c>
      <c r="E6899">
        <f>1</f>
        <v>1</v>
      </c>
    </row>
    <row r="6900" spans="1:5" x14ac:dyDescent="0.3">
      <c r="A6900" s="2" t="s">
        <v>3289</v>
      </c>
      <c r="B6900" s="3">
        <v>5645</v>
      </c>
      <c r="C6900" s="2" t="s">
        <v>4417</v>
      </c>
      <c r="D6900" t="str">
        <f>IF(AND(Table1[[#This Row],[Objekt-id]]&gt;50999,Table1[[#This Row],[Objekt-id]]&lt;52000),"NOTO",
IF(AND(Table1[[#This Row],[Objekt-id]]&gt;49999,Table1[[#This Row],[Objekt-id]]&lt;51000),"SCANPAN","BC"))</f>
        <v>BC</v>
      </c>
      <c r="E6900">
        <f>1</f>
        <v>1</v>
      </c>
    </row>
    <row r="6901" spans="1:5" x14ac:dyDescent="0.3">
      <c r="A6901" s="2" t="s">
        <v>3289</v>
      </c>
      <c r="B6901" s="3">
        <v>5646</v>
      </c>
      <c r="C6901" s="2" t="s">
        <v>4418</v>
      </c>
      <c r="D6901" t="str">
        <f>IF(AND(Table1[[#This Row],[Objekt-id]]&gt;50999,Table1[[#This Row],[Objekt-id]]&lt;52000),"NOTO",
IF(AND(Table1[[#This Row],[Objekt-id]]&gt;49999,Table1[[#This Row],[Objekt-id]]&lt;51000),"SCANPAN","BC"))</f>
        <v>BC</v>
      </c>
      <c r="E6901">
        <f>1</f>
        <v>1</v>
      </c>
    </row>
    <row r="6902" spans="1:5" x14ac:dyDescent="0.3">
      <c r="A6902" s="2" t="s">
        <v>3289</v>
      </c>
      <c r="B6902" s="3">
        <v>5647</v>
      </c>
      <c r="C6902" s="2" t="s">
        <v>4419</v>
      </c>
      <c r="D6902" t="str">
        <f>IF(AND(Table1[[#This Row],[Objekt-id]]&gt;50999,Table1[[#This Row],[Objekt-id]]&lt;52000),"NOTO",
IF(AND(Table1[[#This Row],[Objekt-id]]&gt;49999,Table1[[#This Row],[Objekt-id]]&lt;51000),"SCANPAN","BC"))</f>
        <v>BC</v>
      </c>
      <c r="E6902">
        <f>1</f>
        <v>1</v>
      </c>
    </row>
    <row r="6903" spans="1:5" x14ac:dyDescent="0.3">
      <c r="A6903" s="2" t="s">
        <v>3289</v>
      </c>
      <c r="B6903" s="3">
        <v>5649</v>
      </c>
      <c r="C6903" s="2" t="s">
        <v>4420</v>
      </c>
      <c r="D6903" t="str">
        <f>IF(AND(Table1[[#This Row],[Objekt-id]]&gt;50999,Table1[[#This Row],[Objekt-id]]&lt;52000),"NOTO",
IF(AND(Table1[[#This Row],[Objekt-id]]&gt;49999,Table1[[#This Row],[Objekt-id]]&lt;51000),"SCANPAN","BC"))</f>
        <v>BC</v>
      </c>
      <c r="E6903">
        <f>1</f>
        <v>1</v>
      </c>
    </row>
    <row r="6904" spans="1:5" x14ac:dyDescent="0.3">
      <c r="A6904" s="2" t="s">
        <v>3289</v>
      </c>
      <c r="B6904" s="3">
        <v>5650</v>
      </c>
      <c r="C6904" s="2" t="s">
        <v>4421</v>
      </c>
      <c r="D6904" t="str">
        <f>IF(AND(Table1[[#This Row],[Objekt-id]]&gt;50999,Table1[[#This Row],[Objekt-id]]&lt;52000),"NOTO",
IF(AND(Table1[[#This Row],[Objekt-id]]&gt;49999,Table1[[#This Row],[Objekt-id]]&lt;51000),"SCANPAN","BC"))</f>
        <v>BC</v>
      </c>
      <c r="E6904">
        <f>1</f>
        <v>1</v>
      </c>
    </row>
    <row r="6905" spans="1:5" x14ac:dyDescent="0.3">
      <c r="A6905" s="2" t="s">
        <v>3289</v>
      </c>
      <c r="B6905" s="3">
        <v>5651</v>
      </c>
      <c r="C6905" s="2" t="s">
        <v>4422</v>
      </c>
      <c r="D6905" t="str">
        <f>IF(AND(Table1[[#This Row],[Objekt-id]]&gt;50999,Table1[[#This Row],[Objekt-id]]&lt;52000),"NOTO",
IF(AND(Table1[[#This Row],[Objekt-id]]&gt;49999,Table1[[#This Row],[Objekt-id]]&lt;51000),"SCANPAN","BC"))</f>
        <v>BC</v>
      </c>
      <c r="E6905">
        <f>1</f>
        <v>1</v>
      </c>
    </row>
    <row r="6906" spans="1:5" x14ac:dyDescent="0.3">
      <c r="A6906" s="2" t="s">
        <v>3289</v>
      </c>
      <c r="B6906" s="3">
        <v>5652</v>
      </c>
      <c r="C6906" s="2" t="s">
        <v>4423</v>
      </c>
      <c r="D6906" t="str">
        <f>IF(AND(Table1[[#This Row],[Objekt-id]]&gt;50999,Table1[[#This Row],[Objekt-id]]&lt;52000),"NOTO",
IF(AND(Table1[[#This Row],[Objekt-id]]&gt;49999,Table1[[#This Row],[Objekt-id]]&lt;51000),"SCANPAN","BC"))</f>
        <v>BC</v>
      </c>
      <c r="E6906">
        <f>1</f>
        <v>1</v>
      </c>
    </row>
    <row r="6907" spans="1:5" x14ac:dyDescent="0.3">
      <c r="A6907" s="2" t="s">
        <v>3289</v>
      </c>
      <c r="B6907" s="3">
        <v>5653</v>
      </c>
      <c r="C6907" s="2" t="s">
        <v>4424</v>
      </c>
      <c r="D6907" t="str">
        <f>IF(AND(Table1[[#This Row],[Objekt-id]]&gt;50999,Table1[[#This Row],[Objekt-id]]&lt;52000),"NOTO",
IF(AND(Table1[[#This Row],[Objekt-id]]&gt;49999,Table1[[#This Row],[Objekt-id]]&lt;51000),"SCANPAN","BC"))</f>
        <v>BC</v>
      </c>
      <c r="E6907">
        <f>1</f>
        <v>1</v>
      </c>
    </row>
    <row r="6908" spans="1:5" x14ac:dyDescent="0.3">
      <c r="A6908" s="2" t="s">
        <v>3289</v>
      </c>
      <c r="B6908" s="3">
        <v>5654</v>
      </c>
      <c r="C6908" s="2" t="s">
        <v>4425</v>
      </c>
      <c r="D6908" t="str">
        <f>IF(AND(Table1[[#This Row],[Objekt-id]]&gt;50999,Table1[[#This Row],[Objekt-id]]&lt;52000),"NOTO",
IF(AND(Table1[[#This Row],[Objekt-id]]&gt;49999,Table1[[#This Row],[Objekt-id]]&lt;51000),"SCANPAN","BC"))</f>
        <v>BC</v>
      </c>
      <c r="E6908">
        <f>1</f>
        <v>1</v>
      </c>
    </row>
    <row r="6909" spans="1:5" x14ac:dyDescent="0.3">
      <c r="A6909" s="2" t="s">
        <v>3289</v>
      </c>
      <c r="B6909" s="3">
        <v>5655</v>
      </c>
      <c r="C6909" s="2" t="s">
        <v>4426</v>
      </c>
      <c r="D6909" t="str">
        <f>IF(AND(Table1[[#This Row],[Objekt-id]]&gt;50999,Table1[[#This Row],[Objekt-id]]&lt;52000),"NOTO",
IF(AND(Table1[[#This Row],[Objekt-id]]&gt;49999,Table1[[#This Row],[Objekt-id]]&lt;51000),"SCANPAN","BC"))</f>
        <v>BC</v>
      </c>
      <c r="E6909">
        <f>1</f>
        <v>1</v>
      </c>
    </row>
    <row r="6910" spans="1:5" x14ac:dyDescent="0.3">
      <c r="A6910" s="2" t="s">
        <v>3289</v>
      </c>
      <c r="B6910" s="3">
        <v>5656</v>
      </c>
      <c r="C6910" s="2" t="s">
        <v>4427</v>
      </c>
      <c r="D6910" t="str">
        <f>IF(AND(Table1[[#This Row],[Objekt-id]]&gt;50999,Table1[[#This Row],[Objekt-id]]&lt;52000),"NOTO",
IF(AND(Table1[[#This Row],[Objekt-id]]&gt;49999,Table1[[#This Row],[Objekt-id]]&lt;51000),"SCANPAN","BC"))</f>
        <v>BC</v>
      </c>
      <c r="E6910">
        <f>1</f>
        <v>1</v>
      </c>
    </row>
    <row r="6911" spans="1:5" x14ac:dyDescent="0.3">
      <c r="A6911" s="2" t="s">
        <v>3289</v>
      </c>
      <c r="B6911" s="3">
        <v>5657</v>
      </c>
      <c r="C6911" s="2" t="s">
        <v>4428</v>
      </c>
      <c r="D6911" t="str">
        <f>IF(AND(Table1[[#This Row],[Objekt-id]]&gt;50999,Table1[[#This Row],[Objekt-id]]&lt;52000),"NOTO",
IF(AND(Table1[[#This Row],[Objekt-id]]&gt;49999,Table1[[#This Row],[Objekt-id]]&lt;51000),"SCANPAN","BC"))</f>
        <v>BC</v>
      </c>
      <c r="E6911">
        <f>1</f>
        <v>1</v>
      </c>
    </row>
    <row r="6912" spans="1:5" x14ac:dyDescent="0.3">
      <c r="A6912" s="2" t="s">
        <v>3289</v>
      </c>
      <c r="B6912" s="3">
        <v>5658</v>
      </c>
      <c r="C6912" s="2" t="s">
        <v>4429</v>
      </c>
      <c r="D6912" t="str">
        <f>IF(AND(Table1[[#This Row],[Objekt-id]]&gt;50999,Table1[[#This Row],[Objekt-id]]&lt;52000),"NOTO",
IF(AND(Table1[[#This Row],[Objekt-id]]&gt;49999,Table1[[#This Row],[Objekt-id]]&lt;51000),"SCANPAN","BC"))</f>
        <v>BC</v>
      </c>
      <c r="E6912">
        <f>1</f>
        <v>1</v>
      </c>
    </row>
    <row r="6913" spans="1:5" x14ac:dyDescent="0.3">
      <c r="A6913" s="2" t="s">
        <v>3289</v>
      </c>
      <c r="B6913" s="3">
        <v>5670</v>
      </c>
      <c r="C6913" s="2" t="s">
        <v>4430</v>
      </c>
      <c r="D6913" t="str">
        <f>IF(AND(Table1[[#This Row],[Objekt-id]]&gt;50999,Table1[[#This Row],[Objekt-id]]&lt;52000),"NOTO",
IF(AND(Table1[[#This Row],[Objekt-id]]&gt;49999,Table1[[#This Row],[Objekt-id]]&lt;51000),"SCANPAN","BC"))</f>
        <v>BC</v>
      </c>
      <c r="E6913">
        <f>1</f>
        <v>1</v>
      </c>
    </row>
    <row r="6914" spans="1:5" x14ac:dyDescent="0.3">
      <c r="A6914" s="2" t="s">
        <v>3289</v>
      </c>
      <c r="B6914" s="3">
        <v>5671</v>
      </c>
      <c r="C6914" s="2" t="s">
        <v>4431</v>
      </c>
      <c r="D6914" t="str">
        <f>IF(AND(Table1[[#This Row],[Objekt-id]]&gt;50999,Table1[[#This Row],[Objekt-id]]&lt;52000),"NOTO",
IF(AND(Table1[[#This Row],[Objekt-id]]&gt;49999,Table1[[#This Row],[Objekt-id]]&lt;51000),"SCANPAN","BC"))</f>
        <v>BC</v>
      </c>
      <c r="E6914">
        <f>1</f>
        <v>1</v>
      </c>
    </row>
    <row r="6915" spans="1:5" x14ac:dyDescent="0.3">
      <c r="A6915" s="2" t="s">
        <v>3289</v>
      </c>
      <c r="B6915" s="3">
        <v>5672</v>
      </c>
      <c r="C6915" s="2" t="s">
        <v>4432</v>
      </c>
      <c r="D6915" t="str">
        <f>IF(AND(Table1[[#This Row],[Objekt-id]]&gt;50999,Table1[[#This Row],[Objekt-id]]&lt;52000),"NOTO",
IF(AND(Table1[[#This Row],[Objekt-id]]&gt;49999,Table1[[#This Row],[Objekt-id]]&lt;51000),"SCANPAN","BC"))</f>
        <v>BC</v>
      </c>
      <c r="E6915">
        <f>1</f>
        <v>1</v>
      </c>
    </row>
    <row r="6916" spans="1:5" x14ac:dyDescent="0.3">
      <c r="A6916" s="2" t="s">
        <v>3289</v>
      </c>
      <c r="B6916" s="3">
        <v>5673</v>
      </c>
      <c r="C6916" s="2" t="s">
        <v>4433</v>
      </c>
      <c r="D6916" t="str">
        <f>IF(AND(Table1[[#This Row],[Objekt-id]]&gt;50999,Table1[[#This Row],[Objekt-id]]&lt;52000),"NOTO",
IF(AND(Table1[[#This Row],[Objekt-id]]&gt;49999,Table1[[#This Row],[Objekt-id]]&lt;51000),"SCANPAN","BC"))</f>
        <v>BC</v>
      </c>
      <c r="E6916">
        <f>1</f>
        <v>1</v>
      </c>
    </row>
    <row r="6917" spans="1:5" x14ac:dyDescent="0.3">
      <c r="A6917" s="2" t="s">
        <v>3289</v>
      </c>
      <c r="B6917" s="3">
        <v>5674</v>
      </c>
      <c r="C6917" s="2" t="s">
        <v>4434</v>
      </c>
      <c r="D6917" t="str">
        <f>IF(AND(Table1[[#This Row],[Objekt-id]]&gt;50999,Table1[[#This Row],[Objekt-id]]&lt;52000),"NOTO",
IF(AND(Table1[[#This Row],[Objekt-id]]&gt;49999,Table1[[#This Row],[Objekt-id]]&lt;51000),"SCANPAN","BC"))</f>
        <v>BC</v>
      </c>
      <c r="E6917">
        <f>1</f>
        <v>1</v>
      </c>
    </row>
    <row r="6918" spans="1:5" x14ac:dyDescent="0.3">
      <c r="A6918" s="2" t="s">
        <v>3289</v>
      </c>
      <c r="B6918" s="3">
        <v>5700</v>
      </c>
      <c r="C6918" s="2" t="s">
        <v>4435</v>
      </c>
      <c r="D6918" t="str">
        <f>IF(AND(Table1[[#This Row],[Objekt-id]]&gt;50999,Table1[[#This Row],[Objekt-id]]&lt;52000),"NOTO",
IF(AND(Table1[[#This Row],[Objekt-id]]&gt;49999,Table1[[#This Row],[Objekt-id]]&lt;51000),"SCANPAN","BC"))</f>
        <v>BC</v>
      </c>
      <c r="E6918">
        <f>1</f>
        <v>1</v>
      </c>
    </row>
    <row r="6919" spans="1:5" x14ac:dyDescent="0.3">
      <c r="A6919" s="2" t="s">
        <v>3289</v>
      </c>
      <c r="B6919" s="3">
        <v>5701</v>
      </c>
      <c r="C6919" s="2" t="s">
        <v>4436</v>
      </c>
      <c r="D6919" t="str">
        <f>IF(AND(Table1[[#This Row],[Objekt-id]]&gt;50999,Table1[[#This Row],[Objekt-id]]&lt;52000),"NOTO",
IF(AND(Table1[[#This Row],[Objekt-id]]&gt;49999,Table1[[#This Row],[Objekt-id]]&lt;51000),"SCANPAN","BC"))</f>
        <v>BC</v>
      </c>
      <c r="E6919">
        <f>1</f>
        <v>1</v>
      </c>
    </row>
    <row r="6920" spans="1:5" x14ac:dyDescent="0.3">
      <c r="A6920" s="2" t="s">
        <v>3289</v>
      </c>
      <c r="B6920" s="3">
        <v>5702</v>
      </c>
      <c r="C6920" s="2" t="s">
        <v>4437</v>
      </c>
      <c r="D6920" t="str">
        <f>IF(AND(Table1[[#This Row],[Objekt-id]]&gt;50999,Table1[[#This Row],[Objekt-id]]&lt;52000),"NOTO",
IF(AND(Table1[[#This Row],[Objekt-id]]&gt;49999,Table1[[#This Row],[Objekt-id]]&lt;51000),"SCANPAN","BC"))</f>
        <v>BC</v>
      </c>
      <c r="E6920">
        <f>1</f>
        <v>1</v>
      </c>
    </row>
    <row r="6921" spans="1:5" x14ac:dyDescent="0.3">
      <c r="A6921" s="2" t="s">
        <v>3289</v>
      </c>
      <c r="B6921" s="3">
        <v>5703</v>
      </c>
      <c r="C6921" s="2" t="s">
        <v>4438</v>
      </c>
      <c r="D6921" t="str">
        <f>IF(AND(Table1[[#This Row],[Objekt-id]]&gt;50999,Table1[[#This Row],[Objekt-id]]&lt;52000),"NOTO",
IF(AND(Table1[[#This Row],[Objekt-id]]&gt;49999,Table1[[#This Row],[Objekt-id]]&lt;51000),"SCANPAN","BC"))</f>
        <v>BC</v>
      </c>
      <c r="E6921">
        <f>1</f>
        <v>1</v>
      </c>
    </row>
    <row r="6922" spans="1:5" x14ac:dyDescent="0.3">
      <c r="A6922" s="2" t="s">
        <v>3289</v>
      </c>
      <c r="B6922" s="3">
        <v>5704</v>
      </c>
      <c r="C6922" s="2" t="s">
        <v>4439</v>
      </c>
      <c r="D6922" t="str">
        <f>IF(AND(Table1[[#This Row],[Objekt-id]]&gt;50999,Table1[[#This Row],[Objekt-id]]&lt;52000),"NOTO",
IF(AND(Table1[[#This Row],[Objekt-id]]&gt;49999,Table1[[#This Row],[Objekt-id]]&lt;51000),"SCANPAN","BC"))</f>
        <v>BC</v>
      </c>
      <c r="E6922">
        <f>1</f>
        <v>1</v>
      </c>
    </row>
    <row r="6923" spans="1:5" x14ac:dyDescent="0.3">
      <c r="A6923" s="2" t="s">
        <v>3289</v>
      </c>
      <c r="B6923" s="3">
        <v>5705</v>
      </c>
      <c r="C6923" s="2" t="s">
        <v>4440</v>
      </c>
      <c r="D6923" t="str">
        <f>IF(AND(Table1[[#This Row],[Objekt-id]]&gt;50999,Table1[[#This Row],[Objekt-id]]&lt;52000),"NOTO",
IF(AND(Table1[[#This Row],[Objekt-id]]&gt;49999,Table1[[#This Row],[Objekt-id]]&lt;51000),"SCANPAN","BC"))</f>
        <v>BC</v>
      </c>
      <c r="E6923">
        <f>1</f>
        <v>1</v>
      </c>
    </row>
    <row r="6924" spans="1:5" x14ac:dyDescent="0.3">
      <c r="A6924" s="2" t="s">
        <v>3289</v>
      </c>
      <c r="B6924" s="3">
        <v>5706</v>
      </c>
      <c r="C6924" s="2" t="s">
        <v>4441</v>
      </c>
      <c r="D6924" t="str">
        <f>IF(AND(Table1[[#This Row],[Objekt-id]]&gt;50999,Table1[[#This Row],[Objekt-id]]&lt;52000),"NOTO",
IF(AND(Table1[[#This Row],[Objekt-id]]&gt;49999,Table1[[#This Row],[Objekt-id]]&lt;51000),"SCANPAN","BC"))</f>
        <v>BC</v>
      </c>
      <c r="E6924">
        <f>1</f>
        <v>1</v>
      </c>
    </row>
    <row r="6925" spans="1:5" x14ac:dyDescent="0.3">
      <c r="A6925" s="2" t="s">
        <v>3289</v>
      </c>
      <c r="B6925" s="3">
        <v>5707</v>
      </c>
      <c r="C6925" s="2" t="s">
        <v>4442</v>
      </c>
      <c r="D6925" t="str">
        <f>IF(AND(Table1[[#This Row],[Objekt-id]]&gt;50999,Table1[[#This Row],[Objekt-id]]&lt;52000),"NOTO",
IF(AND(Table1[[#This Row],[Objekt-id]]&gt;49999,Table1[[#This Row],[Objekt-id]]&lt;51000),"SCANPAN","BC"))</f>
        <v>BC</v>
      </c>
      <c r="E6925">
        <f>1</f>
        <v>1</v>
      </c>
    </row>
    <row r="6926" spans="1:5" x14ac:dyDescent="0.3">
      <c r="A6926" s="2" t="s">
        <v>3289</v>
      </c>
      <c r="B6926" s="3">
        <v>5708</v>
      </c>
      <c r="C6926" s="2" t="s">
        <v>4443</v>
      </c>
      <c r="D6926" t="str">
        <f>IF(AND(Table1[[#This Row],[Objekt-id]]&gt;50999,Table1[[#This Row],[Objekt-id]]&lt;52000),"NOTO",
IF(AND(Table1[[#This Row],[Objekt-id]]&gt;49999,Table1[[#This Row],[Objekt-id]]&lt;51000),"SCANPAN","BC"))</f>
        <v>BC</v>
      </c>
      <c r="E6926">
        <f>1</f>
        <v>1</v>
      </c>
    </row>
    <row r="6927" spans="1:5" x14ac:dyDescent="0.3">
      <c r="A6927" s="2" t="s">
        <v>3289</v>
      </c>
      <c r="B6927" s="3">
        <v>5720</v>
      </c>
      <c r="C6927" s="2" t="s">
        <v>4444</v>
      </c>
      <c r="D6927" t="str">
        <f>IF(AND(Table1[[#This Row],[Objekt-id]]&gt;50999,Table1[[#This Row],[Objekt-id]]&lt;52000),"NOTO",
IF(AND(Table1[[#This Row],[Objekt-id]]&gt;49999,Table1[[#This Row],[Objekt-id]]&lt;51000),"SCANPAN","BC"))</f>
        <v>BC</v>
      </c>
      <c r="E6927">
        <f>1</f>
        <v>1</v>
      </c>
    </row>
    <row r="6928" spans="1:5" x14ac:dyDescent="0.3">
      <c r="A6928" s="2" t="s">
        <v>3289</v>
      </c>
      <c r="B6928" s="3">
        <v>5721</v>
      </c>
      <c r="C6928" s="2" t="s">
        <v>4445</v>
      </c>
      <c r="D6928" t="str">
        <f>IF(AND(Table1[[#This Row],[Objekt-id]]&gt;50999,Table1[[#This Row],[Objekt-id]]&lt;52000),"NOTO",
IF(AND(Table1[[#This Row],[Objekt-id]]&gt;49999,Table1[[#This Row],[Objekt-id]]&lt;51000),"SCANPAN","BC"))</f>
        <v>BC</v>
      </c>
      <c r="E6928">
        <f>1</f>
        <v>1</v>
      </c>
    </row>
    <row r="6929" spans="1:5" x14ac:dyDescent="0.3">
      <c r="A6929" s="2" t="s">
        <v>3289</v>
      </c>
      <c r="B6929" s="3">
        <v>5722</v>
      </c>
      <c r="C6929" s="2" t="s">
        <v>4446</v>
      </c>
      <c r="D6929" t="str">
        <f>IF(AND(Table1[[#This Row],[Objekt-id]]&gt;50999,Table1[[#This Row],[Objekt-id]]&lt;52000),"NOTO",
IF(AND(Table1[[#This Row],[Objekt-id]]&gt;49999,Table1[[#This Row],[Objekt-id]]&lt;51000),"SCANPAN","BC"))</f>
        <v>BC</v>
      </c>
      <c r="E6929">
        <f>1</f>
        <v>1</v>
      </c>
    </row>
    <row r="6930" spans="1:5" x14ac:dyDescent="0.3">
      <c r="A6930" s="2" t="s">
        <v>3289</v>
      </c>
      <c r="B6930" s="3">
        <v>5750</v>
      </c>
      <c r="C6930" s="2" t="s">
        <v>4447</v>
      </c>
      <c r="D6930" t="str">
        <f>IF(AND(Table1[[#This Row],[Objekt-id]]&gt;50999,Table1[[#This Row],[Objekt-id]]&lt;52000),"NOTO",
IF(AND(Table1[[#This Row],[Objekt-id]]&gt;49999,Table1[[#This Row],[Objekt-id]]&lt;51000),"SCANPAN","BC"))</f>
        <v>BC</v>
      </c>
      <c r="E6930">
        <f>1</f>
        <v>1</v>
      </c>
    </row>
    <row r="6931" spans="1:5" x14ac:dyDescent="0.3">
      <c r="A6931" s="2" t="s">
        <v>3289</v>
      </c>
      <c r="B6931" s="3">
        <v>5751</v>
      </c>
      <c r="C6931" s="2" t="s">
        <v>4448</v>
      </c>
      <c r="D6931" t="str">
        <f>IF(AND(Table1[[#This Row],[Objekt-id]]&gt;50999,Table1[[#This Row],[Objekt-id]]&lt;52000),"NOTO",
IF(AND(Table1[[#This Row],[Objekt-id]]&gt;49999,Table1[[#This Row],[Objekt-id]]&lt;51000),"SCANPAN","BC"))</f>
        <v>BC</v>
      </c>
      <c r="E6931">
        <f>1</f>
        <v>1</v>
      </c>
    </row>
    <row r="6932" spans="1:5" x14ac:dyDescent="0.3">
      <c r="A6932" s="2" t="s">
        <v>3289</v>
      </c>
      <c r="B6932" s="3">
        <v>5752</v>
      </c>
      <c r="C6932" s="2" t="s">
        <v>4449</v>
      </c>
      <c r="D6932" t="str">
        <f>IF(AND(Table1[[#This Row],[Objekt-id]]&gt;50999,Table1[[#This Row],[Objekt-id]]&lt;52000),"NOTO",
IF(AND(Table1[[#This Row],[Objekt-id]]&gt;49999,Table1[[#This Row],[Objekt-id]]&lt;51000),"SCANPAN","BC"))</f>
        <v>BC</v>
      </c>
      <c r="E6932">
        <f>1</f>
        <v>1</v>
      </c>
    </row>
    <row r="6933" spans="1:5" x14ac:dyDescent="0.3">
      <c r="A6933" s="2" t="s">
        <v>3289</v>
      </c>
      <c r="B6933" s="3">
        <v>5760</v>
      </c>
      <c r="C6933" s="2" t="s">
        <v>4450</v>
      </c>
      <c r="D6933" t="str">
        <f>IF(AND(Table1[[#This Row],[Objekt-id]]&gt;50999,Table1[[#This Row],[Objekt-id]]&lt;52000),"NOTO",
IF(AND(Table1[[#This Row],[Objekt-id]]&gt;49999,Table1[[#This Row],[Objekt-id]]&lt;51000),"SCANPAN","BC"))</f>
        <v>BC</v>
      </c>
      <c r="E6933">
        <f>1</f>
        <v>1</v>
      </c>
    </row>
    <row r="6934" spans="1:5" x14ac:dyDescent="0.3">
      <c r="A6934" s="2" t="s">
        <v>3289</v>
      </c>
      <c r="B6934" s="3">
        <v>5761</v>
      </c>
      <c r="C6934" s="2" t="s">
        <v>4451</v>
      </c>
      <c r="D6934" t="str">
        <f>IF(AND(Table1[[#This Row],[Objekt-id]]&gt;50999,Table1[[#This Row],[Objekt-id]]&lt;52000),"NOTO",
IF(AND(Table1[[#This Row],[Objekt-id]]&gt;49999,Table1[[#This Row],[Objekt-id]]&lt;51000),"SCANPAN","BC"))</f>
        <v>BC</v>
      </c>
      <c r="E6934">
        <f>1</f>
        <v>1</v>
      </c>
    </row>
    <row r="6935" spans="1:5" x14ac:dyDescent="0.3">
      <c r="A6935" s="2" t="s">
        <v>3289</v>
      </c>
      <c r="B6935" s="3">
        <v>5762</v>
      </c>
      <c r="C6935" s="2" t="s">
        <v>4452</v>
      </c>
      <c r="D6935" t="str">
        <f>IF(AND(Table1[[#This Row],[Objekt-id]]&gt;50999,Table1[[#This Row],[Objekt-id]]&lt;52000),"NOTO",
IF(AND(Table1[[#This Row],[Objekt-id]]&gt;49999,Table1[[#This Row],[Objekt-id]]&lt;51000),"SCANPAN","BC"))</f>
        <v>BC</v>
      </c>
      <c r="E6935">
        <f>1</f>
        <v>1</v>
      </c>
    </row>
    <row r="6936" spans="1:5" x14ac:dyDescent="0.3">
      <c r="A6936" s="2" t="s">
        <v>3289</v>
      </c>
      <c r="B6936" s="3">
        <v>5763</v>
      </c>
      <c r="C6936" s="2" t="s">
        <v>4453</v>
      </c>
      <c r="D6936" t="str">
        <f>IF(AND(Table1[[#This Row],[Objekt-id]]&gt;50999,Table1[[#This Row],[Objekt-id]]&lt;52000),"NOTO",
IF(AND(Table1[[#This Row],[Objekt-id]]&gt;49999,Table1[[#This Row],[Objekt-id]]&lt;51000),"SCANPAN","BC"))</f>
        <v>BC</v>
      </c>
      <c r="E6936">
        <f>1</f>
        <v>1</v>
      </c>
    </row>
    <row r="6937" spans="1:5" x14ac:dyDescent="0.3">
      <c r="A6937" s="2" t="s">
        <v>3289</v>
      </c>
      <c r="B6937" s="3">
        <v>5764</v>
      </c>
      <c r="C6937" s="2" t="s">
        <v>4454</v>
      </c>
      <c r="D6937" t="str">
        <f>IF(AND(Table1[[#This Row],[Objekt-id]]&gt;50999,Table1[[#This Row],[Objekt-id]]&lt;52000),"NOTO",
IF(AND(Table1[[#This Row],[Objekt-id]]&gt;49999,Table1[[#This Row],[Objekt-id]]&lt;51000),"SCANPAN","BC"))</f>
        <v>BC</v>
      </c>
      <c r="E6937">
        <f>1</f>
        <v>1</v>
      </c>
    </row>
    <row r="6938" spans="1:5" x14ac:dyDescent="0.3">
      <c r="A6938" s="2" t="s">
        <v>3289</v>
      </c>
      <c r="B6938" s="3">
        <v>5765</v>
      </c>
      <c r="C6938" s="2" t="s">
        <v>4455</v>
      </c>
      <c r="D6938" t="str">
        <f>IF(AND(Table1[[#This Row],[Objekt-id]]&gt;50999,Table1[[#This Row],[Objekt-id]]&lt;52000),"NOTO",
IF(AND(Table1[[#This Row],[Objekt-id]]&gt;49999,Table1[[#This Row],[Objekt-id]]&lt;51000),"SCANPAN","BC"))</f>
        <v>BC</v>
      </c>
      <c r="E6938">
        <f>1</f>
        <v>1</v>
      </c>
    </row>
    <row r="6939" spans="1:5" x14ac:dyDescent="0.3">
      <c r="A6939" s="2" t="s">
        <v>3289</v>
      </c>
      <c r="B6939" s="3">
        <v>5766</v>
      </c>
      <c r="C6939" s="2" t="s">
        <v>4456</v>
      </c>
      <c r="D6939" t="str">
        <f>IF(AND(Table1[[#This Row],[Objekt-id]]&gt;50999,Table1[[#This Row],[Objekt-id]]&lt;52000),"NOTO",
IF(AND(Table1[[#This Row],[Objekt-id]]&gt;49999,Table1[[#This Row],[Objekt-id]]&lt;51000),"SCANPAN","BC"))</f>
        <v>BC</v>
      </c>
      <c r="E6939">
        <f>1</f>
        <v>1</v>
      </c>
    </row>
    <row r="6940" spans="1:5" x14ac:dyDescent="0.3">
      <c r="A6940" s="2" t="s">
        <v>3289</v>
      </c>
      <c r="B6940" s="3">
        <v>5770</v>
      </c>
      <c r="C6940" s="2" t="s">
        <v>4457</v>
      </c>
      <c r="D6940" t="str">
        <f>IF(AND(Table1[[#This Row],[Objekt-id]]&gt;50999,Table1[[#This Row],[Objekt-id]]&lt;52000),"NOTO",
IF(AND(Table1[[#This Row],[Objekt-id]]&gt;49999,Table1[[#This Row],[Objekt-id]]&lt;51000),"SCANPAN","BC"))</f>
        <v>BC</v>
      </c>
      <c r="E6940">
        <f>1</f>
        <v>1</v>
      </c>
    </row>
    <row r="6941" spans="1:5" x14ac:dyDescent="0.3">
      <c r="A6941" s="2" t="s">
        <v>3289</v>
      </c>
      <c r="B6941" s="3">
        <v>5771</v>
      </c>
      <c r="C6941" s="2" t="s">
        <v>4458</v>
      </c>
      <c r="D6941" t="str">
        <f>IF(AND(Table1[[#This Row],[Objekt-id]]&gt;50999,Table1[[#This Row],[Objekt-id]]&lt;52000),"NOTO",
IF(AND(Table1[[#This Row],[Objekt-id]]&gt;49999,Table1[[#This Row],[Objekt-id]]&lt;51000),"SCANPAN","BC"))</f>
        <v>BC</v>
      </c>
      <c r="E6941">
        <f>1</f>
        <v>1</v>
      </c>
    </row>
    <row r="6942" spans="1:5" x14ac:dyDescent="0.3">
      <c r="A6942" s="2" t="s">
        <v>3289</v>
      </c>
      <c r="B6942" s="3">
        <v>5772</v>
      </c>
      <c r="C6942" s="2" t="s">
        <v>4459</v>
      </c>
      <c r="D6942" t="str">
        <f>IF(AND(Table1[[#This Row],[Objekt-id]]&gt;50999,Table1[[#This Row],[Objekt-id]]&lt;52000),"NOTO",
IF(AND(Table1[[#This Row],[Objekt-id]]&gt;49999,Table1[[#This Row],[Objekt-id]]&lt;51000),"SCANPAN","BC"))</f>
        <v>BC</v>
      </c>
      <c r="E6942">
        <f>1</f>
        <v>1</v>
      </c>
    </row>
    <row r="6943" spans="1:5" x14ac:dyDescent="0.3">
      <c r="A6943" s="2" t="s">
        <v>3289</v>
      </c>
      <c r="B6943" s="3">
        <v>5773</v>
      </c>
      <c r="C6943" s="2" t="s">
        <v>4460</v>
      </c>
      <c r="D6943" t="str">
        <f>IF(AND(Table1[[#This Row],[Objekt-id]]&gt;50999,Table1[[#This Row],[Objekt-id]]&lt;52000),"NOTO",
IF(AND(Table1[[#This Row],[Objekt-id]]&gt;49999,Table1[[#This Row],[Objekt-id]]&lt;51000),"SCANPAN","BC"))</f>
        <v>BC</v>
      </c>
      <c r="E6943">
        <f>1</f>
        <v>1</v>
      </c>
    </row>
    <row r="6944" spans="1:5" x14ac:dyDescent="0.3">
      <c r="A6944" s="2" t="s">
        <v>3289</v>
      </c>
      <c r="B6944" s="3">
        <v>5774</v>
      </c>
      <c r="C6944" s="2" t="s">
        <v>4461</v>
      </c>
      <c r="D6944" t="str">
        <f>IF(AND(Table1[[#This Row],[Objekt-id]]&gt;50999,Table1[[#This Row],[Objekt-id]]&lt;52000),"NOTO",
IF(AND(Table1[[#This Row],[Objekt-id]]&gt;49999,Table1[[#This Row],[Objekt-id]]&lt;51000),"SCANPAN","BC"))</f>
        <v>BC</v>
      </c>
      <c r="E6944">
        <f>1</f>
        <v>1</v>
      </c>
    </row>
    <row r="6945" spans="1:5" x14ac:dyDescent="0.3">
      <c r="A6945" s="2" t="s">
        <v>3289</v>
      </c>
      <c r="B6945" s="3">
        <v>5775</v>
      </c>
      <c r="C6945" s="2" t="s">
        <v>4462</v>
      </c>
      <c r="D6945" t="str">
        <f>IF(AND(Table1[[#This Row],[Objekt-id]]&gt;50999,Table1[[#This Row],[Objekt-id]]&lt;52000),"NOTO",
IF(AND(Table1[[#This Row],[Objekt-id]]&gt;49999,Table1[[#This Row],[Objekt-id]]&lt;51000),"SCANPAN","BC"))</f>
        <v>BC</v>
      </c>
      <c r="E6945">
        <f>1</f>
        <v>1</v>
      </c>
    </row>
    <row r="6946" spans="1:5" x14ac:dyDescent="0.3">
      <c r="A6946" s="2" t="s">
        <v>3289</v>
      </c>
      <c r="B6946" s="3">
        <v>5776</v>
      </c>
      <c r="C6946" s="2" t="s">
        <v>4463</v>
      </c>
      <c r="D6946" t="str">
        <f>IF(AND(Table1[[#This Row],[Objekt-id]]&gt;50999,Table1[[#This Row],[Objekt-id]]&lt;52000),"NOTO",
IF(AND(Table1[[#This Row],[Objekt-id]]&gt;49999,Table1[[#This Row],[Objekt-id]]&lt;51000),"SCANPAN","BC"))</f>
        <v>BC</v>
      </c>
      <c r="E6946">
        <f>1</f>
        <v>1</v>
      </c>
    </row>
    <row r="6947" spans="1:5" x14ac:dyDescent="0.3">
      <c r="A6947" s="2" t="s">
        <v>3289</v>
      </c>
      <c r="B6947" s="3">
        <v>5777</v>
      </c>
      <c r="C6947" s="2" t="s">
        <v>4464</v>
      </c>
      <c r="D6947" t="str">
        <f>IF(AND(Table1[[#This Row],[Objekt-id]]&gt;50999,Table1[[#This Row],[Objekt-id]]&lt;52000),"NOTO",
IF(AND(Table1[[#This Row],[Objekt-id]]&gt;49999,Table1[[#This Row],[Objekt-id]]&lt;51000),"SCANPAN","BC"))</f>
        <v>BC</v>
      </c>
      <c r="E6947">
        <f>1</f>
        <v>1</v>
      </c>
    </row>
    <row r="6948" spans="1:5" x14ac:dyDescent="0.3">
      <c r="A6948" s="2" t="s">
        <v>3289</v>
      </c>
      <c r="B6948" s="3">
        <v>5778</v>
      </c>
      <c r="C6948" s="2" t="s">
        <v>4465</v>
      </c>
      <c r="D6948" t="str">
        <f>IF(AND(Table1[[#This Row],[Objekt-id]]&gt;50999,Table1[[#This Row],[Objekt-id]]&lt;52000),"NOTO",
IF(AND(Table1[[#This Row],[Objekt-id]]&gt;49999,Table1[[#This Row],[Objekt-id]]&lt;51000),"SCANPAN","BC"))</f>
        <v>BC</v>
      </c>
      <c r="E6948">
        <f>1</f>
        <v>1</v>
      </c>
    </row>
    <row r="6949" spans="1:5" x14ac:dyDescent="0.3">
      <c r="A6949" s="2" t="s">
        <v>3289</v>
      </c>
      <c r="B6949" s="3">
        <v>5779</v>
      </c>
      <c r="C6949" s="2" t="s">
        <v>4466</v>
      </c>
      <c r="D6949" t="str">
        <f>IF(AND(Table1[[#This Row],[Objekt-id]]&gt;50999,Table1[[#This Row],[Objekt-id]]&lt;52000),"NOTO",
IF(AND(Table1[[#This Row],[Objekt-id]]&gt;49999,Table1[[#This Row],[Objekt-id]]&lt;51000),"SCANPAN","BC"))</f>
        <v>BC</v>
      </c>
      <c r="E6949">
        <f>1</f>
        <v>1</v>
      </c>
    </row>
    <row r="6950" spans="1:5" x14ac:dyDescent="0.3">
      <c r="A6950" s="2" t="s">
        <v>3289</v>
      </c>
      <c r="B6950" s="3">
        <v>5780</v>
      </c>
      <c r="C6950" s="2" t="s">
        <v>4467</v>
      </c>
      <c r="D6950" t="str">
        <f>IF(AND(Table1[[#This Row],[Objekt-id]]&gt;50999,Table1[[#This Row],[Objekt-id]]&lt;52000),"NOTO",
IF(AND(Table1[[#This Row],[Objekt-id]]&gt;49999,Table1[[#This Row],[Objekt-id]]&lt;51000),"SCANPAN","BC"))</f>
        <v>BC</v>
      </c>
      <c r="E6950">
        <f>1</f>
        <v>1</v>
      </c>
    </row>
    <row r="6951" spans="1:5" x14ac:dyDescent="0.3">
      <c r="A6951" s="2" t="s">
        <v>3289</v>
      </c>
      <c r="B6951" s="3">
        <v>5781</v>
      </c>
      <c r="C6951" s="2" t="s">
        <v>4468</v>
      </c>
      <c r="D6951" t="str">
        <f>IF(AND(Table1[[#This Row],[Objekt-id]]&gt;50999,Table1[[#This Row],[Objekt-id]]&lt;52000),"NOTO",
IF(AND(Table1[[#This Row],[Objekt-id]]&gt;49999,Table1[[#This Row],[Objekt-id]]&lt;51000),"SCANPAN","BC"))</f>
        <v>BC</v>
      </c>
      <c r="E6951">
        <f>1</f>
        <v>1</v>
      </c>
    </row>
    <row r="6952" spans="1:5" x14ac:dyDescent="0.3">
      <c r="A6952" s="2" t="s">
        <v>3289</v>
      </c>
      <c r="B6952" s="3">
        <v>5790</v>
      </c>
      <c r="C6952" s="2" t="s">
        <v>4469</v>
      </c>
      <c r="D6952" t="str">
        <f>IF(AND(Table1[[#This Row],[Objekt-id]]&gt;50999,Table1[[#This Row],[Objekt-id]]&lt;52000),"NOTO",
IF(AND(Table1[[#This Row],[Objekt-id]]&gt;49999,Table1[[#This Row],[Objekt-id]]&lt;51000),"SCANPAN","BC"))</f>
        <v>BC</v>
      </c>
      <c r="E6952">
        <f>1</f>
        <v>1</v>
      </c>
    </row>
    <row r="6953" spans="1:5" x14ac:dyDescent="0.3">
      <c r="A6953" s="2" t="s">
        <v>3289</v>
      </c>
      <c r="B6953" s="3">
        <v>5800</v>
      </c>
      <c r="C6953" s="2" t="s">
        <v>4470</v>
      </c>
      <c r="D6953" t="str">
        <f>IF(AND(Table1[[#This Row],[Objekt-id]]&gt;50999,Table1[[#This Row],[Objekt-id]]&lt;52000),"NOTO",
IF(AND(Table1[[#This Row],[Objekt-id]]&gt;49999,Table1[[#This Row],[Objekt-id]]&lt;51000),"SCANPAN","BC"))</f>
        <v>BC</v>
      </c>
      <c r="E6953">
        <f>1</f>
        <v>1</v>
      </c>
    </row>
    <row r="6954" spans="1:5" x14ac:dyDescent="0.3">
      <c r="A6954" s="2" t="s">
        <v>3289</v>
      </c>
      <c r="B6954" s="3">
        <v>5801</v>
      </c>
      <c r="C6954" s="2" t="s">
        <v>4471</v>
      </c>
      <c r="D6954" t="str">
        <f>IF(AND(Table1[[#This Row],[Objekt-id]]&gt;50999,Table1[[#This Row],[Objekt-id]]&lt;52000),"NOTO",
IF(AND(Table1[[#This Row],[Objekt-id]]&gt;49999,Table1[[#This Row],[Objekt-id]]&lt;51000),"SCANPAN","BC"))</f>
        <v>BC</v>
      </c>
      <c r="E6954">
        <f>1</f>
        <v>1</v>
      </c>
    </row>
    <row r="6955" spans="1:5" x14ac:dyDescent="0.3">
      <c r="A6955" s="2" t="s">
        <v>3289</v>
      </c>
      <c r="B6955" s="3">
        <v>5802</v>
      </c>
      <c r="C6955" s="2" t="s">
        <v>4472</v>
      </c>
      <c r="D6955" t="str">
        <f>IF(AND(Table1[[#This Row],[Objekt-id]]&gt;50999,Table1[[#This Row],[Objekt-id]]&lt;52000),"NOTO",
IF(AND(Table1[[#This Row],[Objekt-id]]&gt;49999,Table1[[#This Row],[Objekt-id]]&lt;51000),"SCANPAN","BC"))</f>
        <v>BC</v>
      </c>
      <c r="E6955">
        <f>1</f>
        <v>1</v>
      </c>
    </row>
    <row r="6956" spans="1:5" x14ac:dyDescent="0.3">
      <c r="A6956" s="2" t="s">
        <v>3289</v>
      </c>
      <c r="B6956" s="3">
        <v>5803</v>
      </c>
      <c r="C6956" s="2" t="s">
        <v>4473</v>
      </c>
      <c r="D6956" t="str">
        <f>IF(AND(Table1[[#This Row],[Objekt-id]]&gt;50999,Table1[[#This Row],[Objekt-id]]&lt;52000),"NOTO",
IF(AND(Table1[[#This Row],[Objekt-id]]&gt;49999,Table1[[#This Row],[Objekt-id]]&lt;51000),"SCANPAN","BC"))</f>
        <v>BC</v>
      </c>
      <c r="E6956">
        <f>1</f>
        <v>1</v>
      </c>
    </row>
    <row r="6957" spans="1:5" x14ac:dyDescent="0.3">
      <c r="A6957" s="2" t="s">
        <v>3289</v>
      </c>
      <c r="B6957" s="3">
        <v>5804</v>
      </c>
      <c r="C6957" s="2" t="s">
        <v>4474</v>
      </c>
      <c r="D6957" t="str">
        <f>IF(AND(Table1[[#This Row],[Objekt-id]]&gt;50999,Table1[[#This Row],[Objekt-id]]&lt;52000),"NOTO",
IF(AND(Table1[[#This Row],[Objekt-id]]&gt;49999,Table1[[#This Row],[Objekt-id]]&lt;51000),"SCANPAN","BC"))</f>
        <v>BC</v>
      </c>
      <c r="E6957">
        <f>1</f>
        <v>1</v>
      </c>
    </row>
    <row r="6958" spans="1:5" x14ac:dyDescent="0.3">
      <c r="A6958" s="2" t="s">
        <v>3289</v>
      </c>
      <c r="B6958" s="3">
        <v>5805</v>
      </c>
      <c r="C6958" s="2" t="s">
        <v>4475</v>
      </c>
      <c r="D6958" t="str">
        <f>IF(AND(Table1[[#This Row],[Objekt-id]]&gt;50999,Table1[[#This Row],[Objekt-id]]&lt;52000),"NOTO",
IF(AND(Table1[[#This Row],[Objekt-id]]&gt;49999,Table1[[#This Row],[Objekt-id]]&lt;51000),"SCANPAN","BC"))</f>
        <v>BC</v>
      </c>
      <c r="E6958">
        <f>1</f>
        <v>1</v>
      </c>
    </row>
    <row r="6959" spans="1:5" x14ac:dyDescent="0.3">
      <c r="A6959" s="2" t="s">
        <v>3289</v>
      </c>
      <c r="B6959" s="3">
        <v>5807</v>
      </c>
      <c r="C6959" s="2" t="s">
        <v>4476</v>
      </c>
      <c r="D6959" t="str">
        <f>IF(AND(Table1[[#This Row],[Objekt-id]]&gt;50999,Table1[[#This Row],[Objekt-id]]&lt;52000),"NOTO",
IF(AND(Table1[[#This Row],[Objekt-id]]&gt;49999,Table1[[#This Row],[Objekt-id]]&lt;51000),"SCANPAN","BC"))</f>
        <v>BC</v>
      </c>
      <c r="E6959">
        <f>1</f>
        <v>1</v>
      </c>
    </row>
    <row r="6960" spans="1:5" x14ac:dyDescent="0.3">
      <c r="A6960" s="2" t="s">
        <v>3289</v>
      </c>
      <c r="B6960" s="3">
        <v>5810</v>
      </c>
      <c r="C6960" s="2" t="s">
        <v>4477</v>
      </c>
      <c r="D6960" t="str">
        <f>IF(AND(Table1[[#This Row],[Objekt-id]]&gt;50999,Table1[[#This Row],[Objekt-id]]&lt;52000),"NOTO",
IF(AND(Table1[[#This Row],[Objekt-id]]&gt;49999,Table1[[#This Row],[Objekt-id]]&lt;51000),"SCANPAN","BC"))</f>
        <v>BC</v>
      </c>
      <c r="E6960">
        <f>1</f>
        <v>1</v>
      </c>
    </row>
    <row r="6961" spans="1:5" x14ac:dyDescent="0.3">
      <c r="A6961" s="2" t="s">
        <v>3289</v>
      </c>
      <c r="B6961" s="3">
        <v>5811</v>
      </c>
      <c r="C6961" s="2" t="s">
        <v>4478</v>
      </c>
      <c r="D6961" t="str">
        <f>IF(AND(Table1[[#This Row],[Objekt-id]]&gt;50999,Table1[[#This Row],[Objekt-id]]&lt;52000),"NOTO",
IF(AND(Table1[[#This Row],[Objekt-id]]&gt;49999,Table1[[#This Row],[Objekt-id]]&lt;51000),"SCANPAN","BC"))</f>
        <v>BC</v>
      </c>
      <c r="E6961">
        <f>1</f>
        <v>1</v>
      </c>
    </row>
    <row r="6962" spans="1:5" x14ac:dyDescent="0.3">
      <c r="A6962" s="2" t="s">
        <v>3289</v>
      </c>
      <c r="B6962" s="3">
        <v>5812</v>
      </c>
      <c r="C6962" s="2" t="s">
        <v>4479</v>
      </c>
      <c r="D6962" t="str">
        <f>IF(AND(Table1[[#This Row],[Objekt-id]]&gt;50999,Table1[[#This Row],[Objekt-id]]&lt;52000),"NOTO",
IF(AND(Table1[[#This Row],[Objekt-id]]&gt;49999,Table1[[#This Row],[Objekt-id]]&lt;51000),"SCANPAN","BC"))</f>
        <v>BC</v>
      </c>
      <c r="E6962">
        <f>1</f>
        <v>1</v>
      </c>
    </row>
    <row r="6963" spans="1:5" x14ac:dyDescent="0.3">
      <c r="A6963" s="2" t="s">
        <v>3289</v>
      </c>
      <c r="B6963" s="3">
        <v>5813</v>
      </c>
      <c r="C6963" s="2" t="s">
        <v>4480</v>
      </c>
      <c r="D6963" t="str">
        <f>IF(AND(Table1[[#This Row],[Objekt-id]]&gt;50999,Table1[[#This Row],[Objekt-id]]&lt;52000),"NOTO",
IF(AND(Table1[[#This Row],[Objekt-id]]&gt;49999,Table1[[#This Row],[Objekt-id]]&lt;51000),"SCANPAN","BC"))</f>
        <v>BC</v>
      </c>
      <c r="E6963">
        <f>1</f>
        <v>1</v>
      </c>
    </row>
    <row r="6964" spans="1:5" x14ac:dyDescent="0.3">
      <c r="A6964" s="2" t="s">
        <v>3289</v>
      </c>
      <c r="B6964" s="3">
        <v>5814</v>
      </c>
      <c r="C6964" s="2" t="s">
        <v>4481</v>
      </c>
      <c r="D6964" t="str">
        <f>IF(AND(Table1[[#This Row],[Objekt-id]]&gt;50999,Table1[[#This Row],[Objekt-id]]&lt;52000),"NOTO",
IF(AND(Table1[[#This Row],[Objekt-id]]&gt;49999,Table1[[#This Row],[Objekt-id]]&lt;51000),"SCANPAN","BC"))</f>
        <v>BC</v>
      </c>
      <c r="E6964">
        <f>1</f>
        <v>1</v>
      </c>
    </row>
    <row r="6965" spans="1:5" x14ac:dyDescent="0.3">
      <c r="A6965" s="2" t="s">
        <v>3289</v>
      </c>
      <c r="B6965" s="3">
        <v>5815</v>
      </c>
      <c r="C6965" s="2" t="s">
        <v>4482</v>
      </c>
      <c r="D6965" t="str">
        <f>IF(AND(Table1[[#This Row],[Objekt-id]]&gt;50999,Table1[[#This Row],[Objekt-id]]&lt;52000),"NOTO",
IF(AND(Table1[[#This Row],[Objekt-id]]&gt;49999,Table1[[#This Row],[Objekt-id]]&lt;51000),"SCANPAN","BC"))</f>
        <v>BC</v>
      </c>
      <c r="E6965">
        <f>1</f>
        <v>1</v>
      </c>
    </row>
    <row r="6966" spans="1:5" x14ac:dyDescent="0.3">
      <c r="A6966" s="2" t="s">
        <v>3289</v>
      </c>
      <c r="B6966" s="3">
        <v>5816</v>
      </c>
      <c r="C6966" s="2" t="s">
        <v>4483</v>
      </c>
      <c r="D6966" t="str">
        <f>IF(AND(Table1[[#This Row],[Objekt-id]]&gt;50999,Table1[[#This Row],[Objekt-id]]&lt;52000),"NOTO",
IF(AND(Table1[[#This Row],[Objekt-id]]&gt;49999,Table1[[#This Row],[Objekt-id]]&lt;51000),"SCANPAN","BC"))</f>
        <v>BC</v>
      </c>
      <c r="E6966">
        <f>1</f>
        <v>1</v>
      </c>
    </row>
    <row r="6967" spans="1:5" x14ac:dyDescent="0.3">
      <c r="A6967" s="2" t="s">
        <v>3289</v>
      </c>
      <c r="B6967" s="3">
        <v>5817</v>
      </c>
      <c r="C6967" s="2" t="s">
        <v>4484</v>
      </c>
      <c r="D6967" t="str">
        <f>IF(AND(Table1[[#This Row],[Objekt-id]]&gt;50999,Table1[[#This Row],[Objekt-id]]&lt;52000),"NOTO",
IF(AND(Table1[[#This Row],[Objekt-id]]&gt;49999,Table1[[#This Row],[Objekt-id]]&lt;51000),"SCANPAN","BC"))</f>
        <v>BC</v>
      </c>
      <c r="E6967">
        <f>1</f>
        <v>1</v>
      </c>
    </row>
    <row r="6968" spans="1:5" x14ac:dyDescent="0.3">
      <c r="A6968" s="2" t="s">
        <v>3289</v>
      </c>
      <c r="B6968" s="3">
        <v>5818</v>
      </c>
      <c r="C6968" s="2" t="s">
        <v>4485</v>
      </c>
      <c r="D6968" t="str">
        <f>IF(AND(Table1[[#This Row],[Objekt-id]]&gt;50999,Table1[[#This Row],[Objekt-id]]&lt;52000),"NOTO",
IF(AND(Table1[[#This Row],[Objekt-id]]&gt;49999,Table1[[#This Row],[Objekt-id]]&lt;51000),"SCANPAN","BC"))</f>
        <v>BC</v>
      </c>
      <c r="E6968">
        <f>1</f>
        <v>1</v>
      </c>
    </row>
    <row r="6969" spans="1:5" x14ac:dyDescent="0.3">
      <c r="A6969" s="2" t="s">
        <v>3289</v>
      </c>
      <c r="B6969" s="3">
        <v>5819</v>
      </c>
      <c r="C6969" s="2" t="s">
        <v>4486</v>
      </c>
      <c r="D6969" t="str">
        <f>IF(AND(Table1[[#This Row],[Objekt-id]]&gt;50999,Table1[[#This Row],[Objekt-id]]&lt;52000),"NOTO",
IF(AND(Table1[[#This Row],[Objekt-id]]&gt;49999,Table1[[#This Row],[Objekt-id]]&lt;51000),"SCANPAN","BC"))</f>
        <v>BC</v>
      </c>
      <c r="E6969">
        <f>1</f>
        <v>1</v>
      </c>
    </row>
    <row r="6970" spans="1:5" x14ac:dyDescent="0.3">
      <c r="A6970" s="2" t="s">
        <v>3289</v>
      </c>
      <c r="B6970" s="3">
        <v>5820</v>
      </c>
      <c r="C6970" s="2" t="s">
        <v>4487</v>
      </c>
      <c r="D6970" t="str">
        <f>IF(AND(Table1[[#This Row],[Objekt-id]]&gt;50999,Table1[[#This Row],[Objekt-id]]&lt;52000),"NOTO",
IF(AND(Table1[[#This Row],[Objekt-id]]&gt;49999,Table1[[#This Row],[Objekt-id]]&lt;51000),"SCANPAN","BC"))</f>
        <v>BC</v>
      </c>
      <c r="E6970">
        <f>1</f>
        <v>1</v>
      </c>
    </row>
    <row r="6971" spans="1:5" x14ac:dyDescent="0.3">
      <c r="A6971" s="2" t="s">
        <v>3289</v>
      </c>
      <c r="B6971" s="3">
        <v>5830</v>
      </c>
      <c r="C6971" s="2" t="s">
        <v>4488</v>
      </c>
      <c r="D6971" t="str">
        <f>IF(AND(Table1[[#This Row],[Objekt-id]]&gt;50999,Table1[[#This Row],[Objekt-id]]&lt;52000),"NOTO",
IF(AND(Table1[[#This Row],[Objekt-id]]&gt;49999,Table1[[#This Row],[Objekt-id]]&lt;51000),"SCANPAN","BC"))</f>
        <v>BC</v>
      </c>
      <c r="E6971">
        <f>1</f>
        <v>1</v>
      </c>
    </row>
    <row r="6972" spans="1:5" x14ac:dyDescent="0.3">
      <c r="A6972" s="2" t="s">
        <v>3289</v>
      </c>
      <c r="B6972" s="3">
        <v>5835</v>
      </c>
      <c r="C6972" s="2" t="s">
        <v>4489</v>
      </c>
      <c r="D6972" t="str">
        <f>IF(AND(Table1[[#This Row],[Objekt-id]]&gt;50999,Table1[[#This Row],[Objekt-id]]&lt;52000),"NOTO",
IF(AND(Table1[[#This Row],[Objekt-id]]&gt;49999,Table1[[#This Row],[Objekt-id]]&lt;51000),"SCANPAN","BC"))</f>
        <v>BC</v>
      </c>
      <c r="E6972">
        <f>1</f>
        <v>1</v>
      </c>
    </row>
    <row r="6973" spans="1:5" x14ac:dyDescent="0.3">
      <c r="A6973" s="2" t="s">
        <v>3289</v>
      </c>
      <c r="B6973" s="3">
        <v>5836</v>
      </c>
      <c r="C6973" s="2" t="s">
        <v>4490</v>
      </c>
      <c r="D6973" t="str">
        <f>IF(AND(Table1[[#This Row],[Objekt-id]]&gt;50999,Table1[[#This Row],[Objekt-id]]&lt;52000),"NOTO",
IF(AND(Table1[[#This Row],[Objekt-id]]&gt;49999,Table1[[#This Row],[Objekt-id]]&lt;51000),"SCANPAN","BC"))</f>
        <v>BC</v>
      </c>
      <c r="E6973">
        <f>1</f>
        <v>1</v>
      </c>
    </row>
    <row r="6974" spans="1:5" x14ac:dyDescent="0.3">
      <c r="A6974" s="2" t="s">
        <v>3289</v>
      </c>
      <c r="B6974" s="3">
        <v>5837</v>
      </c>
      <c r="C6974" s="2" t="s">
        <v>4491</v>
      </c>
      <c r="D6974" t="str">
        <f>IF(AND(Table1[[#This Row],[Objekt-id]]&gt;50999,Table1[[#This Row],[Objekt-id]]&lt;52000),"NOTO",
IF(AND(Table1[[#This Row],[Objekt-id]]&gt;49999,Table1[[#This Row],[Objekt-id]]&lt;51000),"SCANPAN","BC"))</f>
        <v>BC</v>
      </c>
      <c r="E6974">
        <f>1</f>
        <v>1</v>
      </c>
    </row>
    <row r="6975" spans="1:5" x14ac:dyDescent="0.3">
      <c r="A6975" s="2" t="s">
        <v>3289</v>
      </c>
      <c r="B6975" s="3">
        <v>5845</v>
      </c>
      <c r="C6975" s="2" t="s">
        <v>4492</v>
      </c>
      <c r="D6975" t="str">
        <f>IF(AND(Table1[[#This Row],[Objekt-id]]&gt;50999,Table1[[#This Row],[Objekt-id]]&lt;52000),"NOTO",
IF(AND(Table1[[#This Row],[Objekt-id]]&gt;49999,Table1[[#This Row],[Objekt-id]]&lt;51000),"SCANPAN","BC"))</f>
        <v>BC</v>
      </c>
      <c r="E6975">
        <f>1</f>
        <v>1</v>
      </c>
    </row>
    <row r="6976" spans="1:5" x14ac:dyDescent="0.3">
      <c r="A6976" s="2" t="s">
        <v>3289</v>
      </c>
      <c r="B6976" s="3">
        <v>5847</v>
      </c>
      <c r="C6976" s="2" t="s">
        <v>4493</v>
      </c>
      <c r="D6976" t="str">
        <f>IF(AND(Table1[[#This Row],[Objekt-id]]&gt;50999,Table1[[#This Row],[Objekt-id]]&lt;52000),"NOTO",
IF(AND(Table1[[#This Row],[Objekt-id]]&gt;49999,Table1[[#This Row],[Objekt-id]]&lt;51000),"SCANPAN","BC"))</f>
        <v>BC</v>
      </c>
      <c r="E6976">
        <f>1</f>
        <v>1</v>
      </c>
    </row>
    <row r="6977" spans="1:5" x14ac:dyDescent="0.3">
      <c r="A6977" s="2" t="s">
        <v>3289</v>
      </c>
      <c r="B6977" s="3">
        <v>5850</v>
      </c>
      <c r="C6977" s="2" t="s">
        <v>4494</v>
      </c>
      <c r="D6977" t="str">
        <f>IF(AND(Table1[[#This Row],[Objekt-id]]&gt;50999,Table1[[#This Row],[Objekt-id]]&lt;52000),"NOTO",
IF(AND(Table1[[#This Row],[Objekt-id]]&gt;49999,Table1[[#This Row],[Objekt-id]]&lt;51000),"SCANPAN","BC"))</f>
        <v>BC</v>
      </c>
      <c r="E6977">
        <f>1</f>
        <v>1</v>
      </c>
    </row>
    <row r="6978" spans="1:5" x14ac:dyDescent="0.3">
      <c r="A6978" s="2" t="s">
        <v>3289</v>
      </c>
      <c r="B6978" s="3">
        <v>5851</v>
      </c>
      <c r="C6978" s="2" t="s">
        <v>4495</v>
      </c>
      <c r="D6978" t="str">
        <f>IF(AND(Table1[[#This Row],[Objekt-id]]&gt;50999,Table1[[#This Row],[Objekt-id]]&lt;52000),"NOTO",
IF(AND(Table1[[#This Row],[Objekt-id]]&gt;49999,Table1[[#This Row],[Objekt-id]]&lt;51000),"SCANPAN","BC"))</f>
        <v>BC</v>
      </c>
      <c r="E6978">
        <f>1</f>
        <v>1</v>
      </c>
    </row>
    <row r="6979" spans="1:5" x14ac:dyDescent="0.3">
      <c r="A6979" s="2" t="s">
        <v>3289</v>
      </c>
      <c r="B6979" s="3">
        <v>5852</v>
      </c>
      <c r="C6979" s="2" t="s">
        <v>4496</v>
      </c>
      <c r="D6979" t="str">
        <f>IF(AND(Table1[[#This Row],[Objekt-id]]&gt;50999,Table1[[#This Row],[Objekt-id]]&lt;52000),"NOTO",
IF(AND(Table1[[#This Row],[Objekt-id]]&gt;49999,Table1[[#This Row],[Objekt-id]]&lt;51000),"SCANPAN","BC"))</f>
        <v>BC</v>
      </c>
      <c r="E6979">
        <f>1</f>
        <v>1</v>
      </c>
    </row>
    <row r="6980" spans="1:5" x14ac:dyDescent="0.3">
      <c r="A6980" s="2" t="s">
        <v>3289</v>
      </c>
      <c r="B6980" s="3">
        <v>5853</v>
      </c>
      <c r="C6980" s="2" t="s">
        <v>4497</v>
      </c>
      <c r="D6980" t="str">
        <f>IF(AND(Table1[[#This Row],[Objekt-id]]&gt;50999,Table1[[#This Row],[Objekt-id]]&lt;52000),"NOTO",
IF(AND(Table1[[#This Row],[Objekt-id]]&gt;49999,Table1[[#This Row],[Objekt-id]]&lt;51000),"SCANPAN","BC"))</f>
        <v>BC</v>
      </c>
      <c r="E6980">
        <f>1</f>
        <v>1</v>
      </c>
    </row>
    <row r="6981" spans="1:5" x14ac:dyDescent="0.3">
      <c r="A6981" s="2" t="s">
        <v>3289</v>
      </c>
      <c r="B6981" s="3">
        <v>5854</v>
      </c>
      <c r="C6981" s="2" t="s">
        <v>4498</v>
      </c>
      <c r="D6981" t="str">
        <f>IF(AND(Table1[[#This Row],[Objekt-id]]&gt;50999,Table1[[#This Row],[Objekt-id]]&lt;52000),"NOTO",
IF(AND(Table1[[#This Row],[Objekt-id]]&gt;49999,Table1[[#This Row],[Objekt-id]]&lt;51000),"SCANPAN","BC"))</f>
        <v>BC</v>
      </c>
      <c r="E6981">
        <f>1</f>
        <v>1</v>
      </c>
    </row>
    <row r="6982" spans="1:5" x14ac:dyDescent="0.3">
      <c r="A6982" s="2" t="s">
        <v>3289</v>
      </c>
      <c r="B6982" s="3">
        <v>5855</v>
      </c>
      <c r="C6982" s="2" t="s">
        <v>4499</v>
      </c>
      <c r="D6982" t="str">
        <f>IF(AND(Table1[[#This Row],[Objekt-id]]&gt;50999,Table1[[#This Row],[Objekt-id]]&lt;52000),"NOTO",
IF(AND(Table1[[#This Row],[Objekt-id]]&gt;49999,Table1[[#This Row],[Objekt-id]]&lt;51000),"SCANPAN","BC"))</f>
        <v>BC</v>
      </c>
      <c r="E6982">
        <f>1</f>
        <v>1</v>
      </c>
    </row>
    <row r="6983" spans="1:5" x14ac:dyDescent="0.3">
      <c r="A6983" s="2" t="s">
        <v>3289</v>
      </c>
      <c r="B6983" s="3">
        <v>5856</v>
      </c>
      <c r="C6983" s="2" t="s">
        <v>4500</v>
      </c>
      <c r="D6983" t="str">
        <f>IF(AND(Table1[[#This Row],[Objekt-id]]&gt;50999,Table1[[#This Row],[Objekt-id]]&lt;52000),"NOTO",
IF(AND(Table1[[#This Row],[Objekt-id]]&gt;49999,Table1[[#This Row],[Objekt-id]]&lt;51000),"SCANPAN","BC"))</f>
        <v>BC</v>
      </c>
      <c r="E6983">
        <f>1</f>
        <v>1</v>
      </c>
    </row>
    <row r="6984" spans="1:5" x14ac:dyDescent="0.3">
      <c r="A6984" s="2" t="s">
        <v>3289</v>
      </c>
      <c r="B6984" s="3">
        <v>5857</v>
      </c>
      <c r="C6984" s="2" t="s">
        <v>4501</v>
      </c>
      <c r="D6984" t="str">
        <f>IF(AND(Table1[[#This Row],[Objekt-id]]&gt;50999,Table1[[#This Row],[Objekt-id]]&lt;52000),"NOTO",
IF(AND(Table1[[#This Row],[Objekt-id]]&gt;49999,Table1[[#This Row],[Objekt-id]]&lt;51000),"SCANPAN","BC"))</f>
        <v>BC</v>
      </c>
      <c r="E6984">
        <f>1</f>
        <v>1</v>
      </c>
    </row>
    <row r="6985" spans="1:5" x14ac:dyDescent="0.3">
      <c r="A6985" s="2" t="s">
        <v>3289</v>
      </c>
      <c r="B6985" s="3">
        <v>5870</v>
      </c>
      <c r="C6985" s="2" t="s">
        <v>4502</v>
      </c>
      <c r="D6985" t="str">
        <f>IF(AND(Table1[[#This Row],[Objekt-id]]&gt;50999,Table1[[#This Row],[Objekt-id]]&lt;52000),"NOTO",
IF(AND(Table1[[#This Row],[Objekt-id]]&gt;49999,Table1[[#This Row],[Objekt-id]]&lt;51000),"SCANPAN","BC"))</f>
        <v>BC</v>
      </c>
      <c r="E6985">
        <f>1</f>
        <v>1</v>
      </c>
    </row>
    <row r="6986" spans="1:5" x14ac:dyDescent="0.3">
      <c r="A6986" s="2" t="s">
        <v>3289</v>
      </c>
      <c r="B6986" s="3">
        <v>5875</v>
      </c>
      <c r="C6986" s="2" t="s">
        <v>4503</v>
      </c>
      <c r="D6986" t="str">
        <f>IF(AND(Table1[[#This Row],[Objekt-id]]&gt;50999,Table1[[#This Row],[Objekt-id]]&lt;52000),"NOTO",
IF(AND(Table1[[#This Row],[Objekt-id]]&gt;49999,Table1[[#This Row],[Objekt-id]]&lt;51000),"SCANPAN","BC"))</f>
        <v>BC</v>
      </c>
      <c r="E6986">
        <f>1</f>
        <v>1</v>
      </c>
    </row>
    <row r="6987" spans="1:5" x14ac:dyDescent="0.3">
      <c r="A6987" s="2" t="s">
        <v>3289</v>
      </c>
      <c r="B6987" s="3">
        <v>5876</v>
      </c>
      <c r="C6987" s="2" t="s">
        <v>4504</v>
      </c>
      <c r="D6987" t="str">
        <f>IF(AND(Table1[[#This Row],[Objekt-id]]&gt;50999,Table1[[#This Row],[Objekt-id]]&lt;52000),"NOTO",
IF(AND(Table1[[#This Row],[Objekt-id]]&gt;49999,Table1[[#This Row],[Objekt-id]]&lt;51000),"SCANPAN","BC"))</f>
        <v>BC</v>
      </c>
      <c r="E6987">
        <f>1</f>
        <v>1</v>
      </c>
    </row>
    <row r="6988" spans="1:5" x14ac:dyDescent="0.3">
      <c r="A6988" s="2" t="s">
        <v>3289</v>
      </c>
      <c r="B6988" s="3">
        <v>5877</v>
      </c>
      <c r="C6988" s="2" t="s">
        <v>4505</v>
      </c>
      <c r="D6988" t="str">
        <f>IF(AND(Table1[[#This Row],[Objekt-id]]&gt;50999,Table1[[#This Row],[Objekt-id]]&lt;52000),"NOTO",
IF(AND(Table1[[#This Row],[Objekt-id]]&gt;49999,Table1[[#This Row],[Objekt-id]]&lt;51000),"SCANPAN","BC"))</f>
        <v>BC</v>
      </c>
      <c r="E6988">
        <f>1</f>
        <v>1</v>
      </c>
    </row>
    <row r="6989" spans="1:5" x14ac:dyDescent="0.3">
      <c r="A6989" s="2" t="s">
        <v>3289</v>
      </c>
      <c r="B6989" s="3">
        <v>5878</v>
      </c>
      <c r="C6989" s="2" t="s">
        <v>4506</v>
      </c>
      <c r="D6989" t="str">
        <f>IF(AND(Table1[[#This Row],[Objekt-id]]&gt;50999,Table1[[#This Row],[Objekt-id]]&lt;52000),"NOTO",
IF(AND(Table1[[#This Row],[Objekt-id]]&gt;49999,Table1[[#This Row],[Objekt-id]]&lt;51000),"SCANPAN","BC"))</f>
        <v>BC</v>
      </c>
      <c r="E6989">
        <f>1</f>
        <v>1</v>
      </c>
    </row>
    <row r="6990" spans="1:5" x14ac:dyDescent="0.3">
      <c r="A6990" s="2" t="s">
        <v>3289</v>
      </c>
      <c r="B6990" s="3">
        <v>5879</v>
      </c>
      <c r="C6990" s="2" t="s">
        <v>4507</v>
      </c>
      <c r="D6990" t="str">
        <f>IF(AND(Table1[[#This Row],[Objekt-id]]&gt;50999,Table1[[#This Row],[Objekt-id]]&lt;52000),"NOTO",
IF(AND(Table1[[#This Row],[Objekt-id]]&gt;49999,Table1[[#This Row],[Objekt-id]]&lt;51000),"SCANPAN","BC"))</f>
        <v>BC</v>
      </c>
      <c r="E6990">
        <f>1</f>
        <v>1</v>
      </c>
    </row>
    <row r="6991" spans="1:5" x14ac:dyDescent="0.3">
      <c r="A6991" s="2" t="s">
        <v>3289</v>
      </c>
      <c r="B6991" s="3">
        <v>5880</v>
      </c>
      <c r="C6991" s="2" t="s">
        <v>4508</v>
      </c>
      <c r="D6991" t="str">
        <f>IF(AND(Table1[[#This Row],[Objekt-id]]&gt;50999,Table1[[#This Row],[Objekt-id]]&lt;52000),"NOTO",
IF(AND(Table1[[#This Row],[Objekt-id]]&gt;49999,Table1[[#This Row],[Objekt-id]]&lt;51000),"SCANPAN","BC"))</f>
        <v>BC</v>
      </c>
      <c r="E6991">
        <f>1</f>
        <v>1</v>
      </c>
    </row>
    <row r="6992" spans="1:5" x14ac:dyDescent="0.3">
      <c r="A6992" s="2" t="s">
        <v>3289</v>
      </c>
      <c r="B6992" s="3">
        <v>5881</v>
      </c>
      <c r="C6992" s="2" t="s">
        <v>4509</v>
      </c>
      <c r="D6992" t="str">
        <f>IF(AND(Table1[[#This Row],[Objekt-id]]&gt;50999,Table1[[#This Row],[Objekt-id]]&lt;52000),"NOTO",
IF(AND(Table1[[#This Row],[Objekt-id]]&gt;49999,Table1[[#This Row],[Objekt-id]]&lt;51000),"SCANPAN","BC"))</f>
        <v>BC</v>
      </c>
      <c r="E6992">
        <f>1</f>
        <v>1</v>
      </c>
    </row>
    <row r="6993" spans="1:5" x14ac:dyDescent="0.3">
      <c r="A6993" s="2" t="s">
        <v>3289</v>
      </c>
      <c r="B6993" s="3">
        <v>5882</v>
      </c>
      <c r="C6993" s="2" t="s">
        <v>4510</v>
      </c>
      <c r="D6993" t="str">
        <f>IF(AND(Table1[[#This Row],[Objekt-id]]&gt;50999,Table1[[#This Row],[Objekt-id]]&lt;52000),"NOTO",
IF(AND(Table1[[#This Row],[Objekt-id]]&gt;49999,Table1[[#This Row],[Objekt-id]]&lt;51000),"SCANPAN","BC"))</f>
        <v>BC</v>
      </c>
      <c r="E6993">
        <f>1</f>
        <v>1</v>
      </c>
    </row>
    <row r="6994" spans="1:5" x14ac:dyDescent="0.3">
      <c r="A6994" s="2" t="s">
        <v>3289</v>
      </c>
      <c r="B6994" s="3">
        <v>5883</v>
      </c>
      <c r="C6994" s="2" t="s">
        <v>4511</v>
      </c>
      <c r="D6994" t="str">
        <f>IF(AND(Table1[[#This Row],[Objekt-id]]&gt;50999,Table1[[#This Row],[Objekt-id]]&lt;52000),"NOTO",
IF(AND(Table1[[#This Row],[Objekt-id]]&gt;49999,Table1[[#This Row],[Objekt-id]]&lt;51000),"SCANPAN","BC"))</f>
        <v>BC</v>
      </c>
      <c r="E6994">
        <f>1</f>
        <v>1</v>
      </c>
    </row>
    <row r="6995" spans="1:5" x14ac:dyDescent="0.3">
      <c r="A6995" s="2" t="s">
        <v>3289</v>
      </c>
      <c r="B6995" s="3">
        <v>5884</v>
      </c>
      <c r="C6995" s="2" t="s">
        <v>4512</v>
      </c>
      <c r="D6995" t="str">
        <f>IF(AND(Table1[[#This Row],[Objekt-id]]&gt;50999,Table1[[#This Row],[Objekt-id]]&lt;52000),"NOTO",
IF(AND(Table1[[#This Row],[Objekt-id]]&gt;49999,Table1[[#This Row],[Objekt-id]]&lt;51000),"SCANPAN","BC"))</f>
        <v>BC</v>
      </c>
      <c r="E6995">
        <f>1</f>
        <v>1</v>
      </c>
    </row>
    <row r="6996" spans="1:5" x14ac:dyDescent="0.3">
      <c r="A6996" s="2" t="s">
        <v>3289</v>
      </c>
      <c r="B6996" s="3">
        <v>5885</v>
      </c>
      <c r="C6996" s="2" t="s">
        <v>4513</v>
      </c>
      <c r="D6996" t="str">
        <f>IF(AND(Table1[[#This Row],[Objekt-id]]&gt;50999,Table1[[#This Row],[Objekt-id]]&lt;52000),"NOTO",
IF(AND(Table1[[#This Row],[Objekt-id]]&gt;49999,Table1[[#This Row],[Objekt-id]]&lt;51000),"SCANPAN","BC"))</f>
        <v>BC</v>
      </c>
      <c r="E6996">
        <f>1</f>
        <v>1</v>
      </c>
    </row>
    <row r="6997" spans="1:5" x14ac:dyDescent="0.3">
      <c r="A6997" s="2" t="s">
        <v>3289</v>
      </c>
      <c r="B6997" s="3">
        <v>5886</v>
      </c>
      <c r="C6997" s="2" t="s">
        <v>4514</v>
      </c>
      <c r="D6997" t="str">
        <f>IF(AND(Table1[[#This Row],[Objekt-id]]&gt;50999,Table1[[#This Row],[Objekt-id]]&lt;52000),"NOTO",
IF(AND(Table1[[#This Row],[Objekt-id]]&gt;49999,Table1[[#This Row],[Objekt-id]]&lt;51000),"SCANPAN","BC"))</f>
        <v>BC</v>
      </c>
      <c r="E6997">
        <f>1</f>
        <v>1</v>
      </c>
    </row>
    <row r="6998" spans="1:5" x14ac:dyDescent="0.3">
      <c r="A6998" s="2" t="s">
        <v>3289</v>
      </c>
      <c r="B6998" s="3">
        <v>5887</v>
      </c>
      <c r="C6998" s="2" t="s">
        <v>4515</v>
      </c>
      <c r="D6998" t="str">
        <f>IF(AND(Table1[[#This Row],[Objekt-id]]&gt;50999,Table1[[#This Row],[Objekt-id]]&lt;52000),"NOTO",
IF(AND(Table1[[#This Row],[Objekt-id]]&gt;49999,Table1[[#This Row],[Objekt-id]]&lt;51000),"SCANPAN","BC"))</f>
        <v>BC</v>
      </c>
      <c r="E6998">
        <f>1</f>
        <v>1</v>
      </c>
    </row>
    <row r="6999" spans="1:5" x14ac:dyDescent="0.3">
      <c r="A6999" s="2" t="s">
        <v>3289</v>
      </c>
      <c r="B6999" s="3">
        <v>5888</v>
      </c>
      <c r="C6999" s="2" t="s">
        <v>4516</v>
      </c>
      <c r="D6999" t="str">
        <f>IF(AND(Table1[[#This Row],[Objekt-id]]&gt;50999,Table1[[#This Row],[Objekt-id]]&lt;52000),"NOTO",
IF(AND(Table1[[#This Row],[Objekt-id]]&gt;49999,Table1[[#This Row],[Objekt-id]]&lt;51000),"SCANPAN","BC"))</f>
        <v>BC</v>
      </c>
      <c r="E6999">
        <f>1</f>
        <v>1</v>
      </c>
    </row>
    <row r="7000" spans="1:5" x14ac:dyDescent="0.3">
      <c r="A7000" s="2" t="s">
        <v>3289</v>
      </c>
      <c r="B7000" s="3">
        <v>5889</v>
      </c>
      <c r="C7000" s="2" t="s">
        <v>4517</v>
      </c>
      <c r="D7000" t="str">
        <f>IF(AND(Table1[[#This Row],[Objekt-id]]&gt;50999,Table1[[#This Row],[Objekt-id]]&lt;52000),"NOTO",
IF(AND(Table1[[#This Row],[Objekt-id]]&gt;49999,Table1[[#This Row],[Objekt-id]]&lt;51000),"SCANPAN","BC"))</f>
        <v>BC</v>
      </c>
      <c r="E7000">
        <f>1</f>
        <v>1</v>
      </c>
    </row>
    <row r="7001" spans="1:5" x14ac:dyDescent="0.3">
      <c r="A7001" s="2" t="s">
        <v>3289</v>
      </c>
      <c r="B7001" s="3">
        <v>5895</v>
      </c>
      <c r="C7001" s="2" t="s">
        <v>4518</v>
      </c>
      <c r="D7001" t="str">
        <f>IF(AND(Table1[[#This Row],[Objekt-id]]&gt;50999,Table1[[#This Row],[Objekt-id]]&lt;52000),"NOTO",
IF(AND(Table1[[#This Row],[Objekt-id]]&gt;49999,Table1[[#This Row],[Objekt-id]]&lt;51000),"SCANPAN","BC"))</f>
        <v>BC</v>
      </c>
      <c r="E7001">
        <f>1</f>
        <v>1</v>
      </c>
    </row>
    <row r="7002" spans="1:5" x14ac:dyDescent="0.3">
      <c r="A7002" s="2" t="s">
        <v>3289</v>
      </c>
      <c r="B7002" s="3">
        <v>5896</v>
      </c>
      <c r="C7002" s="2" t="s">
        <v>4519</v>
      </c>
      <c r="D7002" t="str">
        <f>IF(AND(Table1[[#This Row],[Objekt-id]]&gt;50999,Table1[[#This Row],[Objekt-id]]&lt;52000),"NOTO",
IF(AND(Table1[[#This Row],[Objekt-id]]&gt;49999,Table1[[#This Row],[Objekt-id]]&lt;51000),"SCANPAN","BC"))</f>
        <v>BC</v>
      </c>
      <c r="E7002">
        <f>1</f>
        <v>1</v>
      </c>
    </row>
    <row r="7003" spans="1:5" x14ac:dyDescent="0.3">
      <c r="A7003" s="2" t="s">
        <v>3289</v>
      </c>
      <c r="B7003" s="3">
        <v>5899</v>
      </c>
      <c r="C7003" s="2" t="s">
        <v>4520</v>
      </c>
      <c r="D7003" t="str">
        <f>IF(AND(Table1[[#This Row],[Objekt-id]]&gt;50999,Table1[[#This Row],[Objekt-id]]&lt;52000),"NOTO",
IF(AND(Table1[[#This Row],[Objekt-id]]&gt;49999,Table1[[#This Row],[Objekt-id]]&lt;51000),"SCANPAN","BC"))</f>
        <v>BC</v>
      </c>
      <c r="E7003">
        <f>1</f>
        <v>1</v>
      </c>
    </row>
    <row r="7004" spans="1:5" x14ac:dyDescent="0.3">
      <c r="A7004" s="2" t="s">
        <v>3289</v>
      </c>
      <c r="B7004" s="3">
        <v>5900</v>
      </c>
      <c r="C7004" s="2" t="s">
        <v>4521</v>
      </c>
      <c r="D7004" t="str">
        <f>IF(AND(Table1[[#This Row],[Objekt-id]]&gt;50999,Table1[[#This Row],[Objekt-id]]&lt;52000),"NOTO",
IF(AND(Table1[[#This Row],[Objekt-id]]&gt;49999,Table1[[#This Row],[Objekt-id]]&lt;51000),"SCANPAN","BC"))</f>
        <v>BC</v>
      </c>
      <c r="E7004">
        <f>1</f>
        <v>1</v>
      </c>
    </row>
    <row r="7005" spans="1:5" x14ac:dyDescent="0.3">
      <c r="A7005" s="2" t="s">
        <v>3289</v>
      </c>
      <c r="B7005" s="3">
        <v>5901</v>
      </c>
      <c r="C7005" s="2" t="s">
        <v>4522</v>
      </c>
      <c r="D7005" t="str">
        <f>IF(AND(Table1[[#This Row],[Objekt-id]]&gt;50999,Table1[[#This Row],[Objekt-id]]&lt;52000),"NOTO",
IF(AND(Table1[[#This Row],[Objekt-id]]&gt;49999,Table1[[#This Row],[Objekt-id]]&lt;51000),"SCANPAN","BC"))</f>
        <v>BC</v>
      </c>
      <c r="E7005">
        <f>1</f>
        <v>1</v>
      </c>
    </row>
    <row r="7006" spans="1:5" x14ac:dyDescent="0.3">
      <c r="A7006" s="2" t="s">
        <v>3289</v>
      </c>
      <c r="B7006" s="3">
        <v>5902</v>
      </c>
      <c r="C7006" s="2" t="s">
        <v>4523</v>
      </c>
      <c r="D7006" t="str">
        <f>IF(AND(Table1[[#This Row],[Objekt-id]]&gt;50999,Table1[[#This Row],[Objekt-id]]&lt;52000),"NOTO",
IF(AND(Table1[[#This Row],[Objekt-id]]&gt;49999,Table1[[#This Row],[Objekt-id]]&lt;51000),"SCANPAN","BC"))</f>
        <v>BC</v>
      </c>
      <c r="E7006">
        <f>1</f>
        <v>1</v>
      </c>
    </row>
    <row r="7007" spans="1:5" x14ac:dyDescent="0.3">
      <c r="A7007" s="2" t="s">
        <v>3289</v>
      </c>
      <c r="B7007" s="3">
        <v>5903</v>
      </c>
      <c r="C7007" s="2" t="s">
        <v>4524</v>
      </c>
      <c r="D7007" t="str">
        <f>IF(AND(Table1[[#This Row],[Objekt-id]]&gt;50999,Table1[[#This Row],[Objekt-id]]&lt;52000),"NOTO",
IF(AND(Table1[[#This Row],[Objekt-id]]&gt;49999,Table1[[#This Row],[Objekt-id]]&lt;51000),"SCANPAN","BC"))</f>
        <v>BC</v>
      </c>
      <c r="E7007">
        <f>1</f>
        <v>1</v>
      </c>
    </row>
    <row r="7008" spans="1:5" x14ac:dyDescent="0.3">
      <c r="A7008" s="2" t="s">
        <v>3289</v>
      </c>
      <c r="B7008" s="3">
        <v>5904</v>
      </c>
      <c r="C7008" s="2" t="s">
        <v>4525</v>
      </c>
      <c r="D7008" t="str">
        <f>IF(AND(Table1[[#This Row],[Objekt-id]]&gt;50999,Table1[[#This Row],[Objekt-id]]&lt;52000),"NOTO",
IF(AND(Table1[[#This Row],[Objekt-id]]&gt;49999,Table1[[#This Row],[Objekt-id]]&lt;51000),"SCANPAN","BC"))</f>
        <v>BC</v>
      </c>
      <c r="E7008">
        <f>1</f>
        <v>1</v>
      </c>
    </row>
    <row r="7009" spans="1:5" x14ac:dyDescent="0.3">
      <c r="A7009" s="2" t="s">
        <v>3289</v>
      </c>
      <c r="B7009" s="3">
        <v>5905</v>
      </c>
      <c r="C7009" s="2" t="s">
        <v>4526</v>
      </c>
      <c r="D7009" t="str">
        <f>IF(AND(Table1[[#This Row],[Objekt-id]]&gt;50999,Table1[[#This Row],[Objekt-id]]&lt;52000),"NOTO",
IF(AND(Table1[[#This Row],[Objekt-id]]&gt;49999,Table1[[#This Row],[Objekt-id]]&lt;51000),"SCANPAN","BC"))</f>
        <v>BC</v>
      </c>
      <c r="E7009">
        <f>1</f>
        <v>1</v>
      </c>
    </row>
    <row r="7010" spans="1:5" x14ac:dyDescent="0.3">
      <c r="A7010" s="2" t="s">
        <v>3289</v>
      </c>
      <c r="B7010" s="3">
        <v>5906</v>
      </c>
      <c r="C7010" s="2" t="s">
        <v>4527</v>
      </c>
      <c r="D7010" t="str">
        <f>IF(AND(Table1[[#This Row],[Objekt-id]]&gt;50999,Table1[[#This Row],[Objekt-id]]&lt;52000),"NOTO",
IF(AND(Table1[[#This Row],[Objekt-id]]&gt;49999,Table1[[#This Row],[Objekt-id]]&lt;51000),"SCANPAN","BC"))</f>
        <v>BC</v>
      </c>
      <c r="E7010">
        <f>1</f>
        <v>1</v>
      </c>
    </row>
    <row r="7011" spans="1:5" x14ac:dyDescent="0.3">
      <c r="A7011" s="2" t="s">
        <v>3289</v>
      </c>
      <c r="B7011" s="3">
        <v>5911</v>
      </c>
      <c r="C7011" s="2" t="s">
        <v>4528</v>
      </c>
      <c r="D7011" t="str">
        <f>IF(AND(Table1[[#This Row],[Objekt-id]]&gt;50999,Table1[[#This Row],[Objekt-id]]&lt;52000),"NOTO",
IF(AND(Table1[[#This Row],[Objekt-id]]&gt;49999,Table1[[#This Row],[Objekt-id]]&lt;51000),"SCANPAN","BC"))</f>
        <v>BC</v>
      </c>
      <c r="E7011">
        <f>1</f>
        <v>1</v>
      </c>
    </row>
    <row r="7012" spans="1:5" x14ac:dyDescent="0.3">
      <c r="A7012" s="2" t="s">
        <v>3289</v>
      </c>
      <c r="B7012" s="3">
        <v>5912</v>
      </c>
      <c r="C7012" s="2" t="s">
        <v>4529</v>
      </c>
      <c r="D7012" t="str">
        <f>IF(AND(Table1[[#This Row],[Objekt-id]]&gt;50999,Table1[[#This Row],[Objekt-id]]&lt;52000),"NOTO",
IF(AND(Table1[[#This Row],[Objekt-id]]&gt;49999,Table1[[#This Row],[Objekt-id]]&lt;51000),"SCANPAN","BC"))</f>
        <v>BC</v>
      </c>
      <c r="E7012">
        <f>1</f>
        <v>1</v>
      </c>
    </row>
    <row r="7013" spans="1:5" x14ac:dyDescent="0.3">
      <c r="A7013" s="2" t="s">
        <v>3289</v>
      </c>
      <c r="B7013" s="3">
        <v>5913</v>
      </c>
      <c r="C7013" s="2" t="s">
        <v>4530</v>
      </c>
      <c r="D7013" t="str">
        <f>IF(AND(Table1[[#This Row],[Objekt-id]]&gt;50999,Table1[[#This Row],[Objekt-id]]&lt;52000),"NOTO",
IF(AND(Table1[[#This Row],[Objekt-id]]&gt;49999,Table1[[#This Row],[Objekt-id]]&lt;51000),"SCANPAN","BC"))</f>
        <v>BC</v>
      </c>
      <c r="E7013">
        <f>1</f>
        <v>1</v>
      </c>
    </row>
    <row r="7014" spans="1:5" x14ac:dyDescent="0.3">
      <c r="A7014" s="2" t="s">
        <v>3289</v>
      </c>
      <c r="B7014" s="3">
        <v>5915</v>
      </c>
      <c r="C7014" s="2" t="s">
        <v>4531</v>
      </c>
      <c r="D7014" t="str">
        <f>IF(AND(Table1[[#This Row],[Objekt-id]]&gt;50999,Table1[[#This Row],[Objekt-id]]&lt;52000),"NOTO",
IF(AND(Table1[[#This Row],[Objekt-id]]&gt;49999,Table1[[#This Row],[Objekt-id]]&lt;51000),"SCANPAN","BC"))</f>
        <v>BC</v>
      </c>
      <c r="E7014">
        <f>1</f>
        <v>1</v>
      </c>
    </row>
    <row r="7015" spans="1:5" x14ac:dyDescent="0.3">
      <c r="A7015" s="2" t="s">
        <v>3289</v>
      </c>
      <c r="B7015" s="3">
        <v>5916</v>
      </c>
      <c r="C7015" s="2" t="s">
        <v>4532</v>
      </c>
      <c r="D7015" t="str">
        <f>IF(AND(Table1[[#This Row],[Objekt-id]]&gt;50999,Table1[[#This Row],[Objekt-id]]&lt;52000),"NOTO",
IF(AND(Table1[[#This Row],[Objekt-id]]&gt;49999,Table1[[#This Row],[Objekt-id]]&lt;51000),"SCANPAN","BC"))</f>
        <v>BC</v>
      </c>
      <c r="E7015">
        <f>1</f>
        <v>1</v>
      </c>
    </row>
    <row r="7016" spans="1:5" x14ac:dyDescent="0.3">
      <c r="A7016" s="2" t="s">
        <v>3289</v>
      </c>
      <c r="B7016" s="3">
        <v>5917</v>
      </c>
      <c r="C7016" s="2" t="s">
        <v>4533</v>
      </c>
      <c r="D7016" t="str">
        <f>IF(AND(Table1[[#This Row],[Objekt-id]]&gt;50999,Table1[[#This Row],[Objekt-id]]&lt;52000),"NOTO",
IF(AND(Table1[[#This Row],[Objekt-id]]&gt;49999,Table1[[#This Row],[Objekt-id]]&lt;51000),"SCANPAN","BC"))</f>
        <v>BC</v>
      </c>
      <c r="E7016">
        <f>1</f>
        <v>1</v>
      </c>
    </row>
    <row r="7017" spans="1:5" x14ac:dyDescent="0.3">
      <c r="A7017" s="2" t="s">
        <v>3289</v>
      </c>
      <c r="B7017" s="3">
        <v>5918</v>
      </c>
      <c r="C7017" s="2" t="s">
        <v>4534</v>
      </c>
      <c r="D7017" t="str">
        <f>IF(AND(Table1[[#This Row],[Objekt-id]]&gt;50999,Table1[[#This Row],[Objekt-id]]&lt;52000),"NOTO",
IF(AND(Table1[[#This Row],[Objekt-id]]&gt;49999,Table1[[#This Row],[Objekt-id]]&lt;51000),"SCANPAN","BC"))</f>
        <v>BC</v>
      </c>
      <c r="E7017">
        <f>1</f>
        <v>1</v>
      </c>
    </row>
    <row r="7018" spans="1:5" x14ac:dyDescent="0.3">
      <c r="A7018" s="2" t="s">
        <v>3289</v>
      </c>
      <c r="B7018" s="3">
        <v>5919</v>
      </c>
      <c r="C7018" s="2" t="s">
        <v>4535</v>
      </c>
      <c r="D7018" t="str">
        <f>IF(AND(Table1[[#This Row],[Objekt-id]]&gt;50999,Table1[[#This Row],[Objekt-id]]&lt;52000),"NOTO",
IF(AND(Table1[[#This Row],[Objekt-id]]&gt;49999,Table1[[#This Row],[Objekt-id]]&lt;51000),"SCANPAN","BC"))</f>
        <v>BC</v>
      </c>
      <c r="E7018">
        <f>1</f>
        <v>1</v>
      </c>
    </row>
    <row r="7019" spans="1:5" x14ac:dyDescent="0.3">
      <c r="A7019" s="2" t="s">
        <v>3289</v>
      </c>
      <c r="B7019" s="3">
        <v>5920</v>
      </c>
      <c r="C7019" s="2" t="s">
        <v>4536</v>
      </c>
      <c r="D7019" t="str">
        <f>IF(AND(Table1[[#This Row],[Objekt-id]]&gt;50999,Table1[[#This Row],[Objekt-id]]&lt;52000),"NOTO",
IF(AND(Table1[[#This Row],[Objekt-id]]&gt;49999,Table1[[#This Row],[Objekt-id]]&lt;51000),"SCANPAN","BC"))</f>
        <v>BC</v>
      </c>
      <c r="E7019">
        <f>1</f>
        <v>1</v>
      </c>
    </row>
    <row r="7020" spans="1:5" x14ac:dyDescent="0.3">
      <c r="A7020" s="2" t="s">
        <v>3289</v>
      </c>
      <c r="B7020" s="3">
        <v>5921</v>
      </c>
      <c r="C7020" s="2" t="s">
        <v>4537</v>
      </c>
      <c r="D7020" t="str">
        <f>IF(AND(Table1[[#This Row],[Objekt-id]]&gt;50999,Table1[[#This Row],[Objekt-id]]&lt;52000),"NOTO",
IF(AND(Table1[[#This Row],[Objekt-id]]&gt;49999,Table1[[#This Row],[Objekt-id]]&lt;51000),"SCANPAN","BC"))</f>
        <v>BC</v>
      </c>
      <c r="E7020">
        <f>1</f>
        <v>1</v>
      </c>
    </row>
    <row r="7021" spans="1:5" x14ac:dyDescent="0.3">
      <c r="A7021" s="2" t="s">
        <v>3289</v>
      </c>
      <c r="B7021" s="3">
        <v>5922</v>
      </c>
      <c r="C7021" s="2" t="s">
        <v>4538</v>
      </c>
      <c r="D7021" t="str">
        <f>IF(AND(Table1[[#This Row],[Objekt-id]]&gt;50999,Table1[[#This Row],[Objekt-id]]&lt;52000),"NOTO",
IF(AND(Table1[[#This Row],[Objekt-id]]&gt;49999,Table1[[#This Row],[Objekt-id]]&lt;51000),"SCANPAN","BC"))</f>
        <v>BC</v>
      </c>
      <c r="E7021">
        <f>1</f>
        <v>1</v>
      </c>
    </row>
    <row r="7022" spans="1:5" x14ac:dyDescent="0.3">
      <c r="A7022" s="2" t="s">
        <v>3289</v>
      </c>
      <c r="B7022" s="3">
        <v>5923</v>
      </c>
      <c r="C7022" s="2" t="s">
        <v>4539</v>
      </c>
      <c r="D7022" t="str">
        <f>IF(AND(Table1[[#This Row],[Objekt-id]]&gt;50999,Table1[[#This Row],[Objekt-id]]&lt;52000),"NOTO",
IF(AND(Table1[[#This Row],[Objekt-id]]&gt;49999,Table1[[#This Row],[Objekt-id]]&lt;51000),"SCANPAN","BC"))</f>
        <v>BC</v>
      </c>
      <c r="E7022">
        <f>1</f>
        <v>1</v>
      </c>
    </row>
    <row r="7023" spans="1:5" x14ac:dyDescent="0.3">
      <c r="A7023" s="2" t="s">
        <v>3289</v>
      </c>
      <c r="B7023" s="3">
        <v>5930</v>
      </c>
      <c r="C7023" s="2" t="s">
        <v>4540</v>
      </c>
      <c r="D7023" t="str">
        <f>IF(AND(Table1[[#This Row],[Objekt-id]]&gt;50999,Table1[[#This Row],[Objekt-id]]&lt;52000),"NOTO",
IF(AND(Table1[[#This Row],[Objekt-id]]&gt;49999,Table1[[#This Row],[Objekt-id]]&lt;51000),"SCANPAN","BC"))</f>
        <v>BC</v>
      </c>
      <c r="E7023">
        <f>1</f>
        <v>1</v>
      </c>
    </row>
    <row r="7024" spans="1:5" x14ac:dyDescent="0.3">
      <c r="A7024" s="2" t="s">
        <v>3289</v>
      </c>
      <c r="B7024" s="3">
        <v>5931</v>
      </c>
      <c r="C7024" s="2" t="s">
        <v>4541</v>
      </c>
      <c r="D7024" t="str">
        <f>IF(AND(Table1[[#This Row],[Objekt-id]]&gt;50999,Table1[[#This Row],[Objekt-id]]&lt;52000),"NOTO",
IF(AND(Table1[[#This Row],[Objekt-id]]&gt;49999,Table1[[#This Row],[Objekt-id]]&lt;51000),"SCANPAN","BC"))</f>
        <v>BC</v>
      </c>
      <c r="E7024">
        <f>1</f>
        <v>1</v>
      </c>
    </row>
    <row r="7025" spans="1:5" x14ac:dyDescent="0.3">
      <c r="A7025" s="2" t="s">
        <v>3289</v>
      </c>
      <c r="B7025" s="3">
        <v>5932</v>
      </c>
      <c r="C7025" s="2" t="s">
        <v>4542</v>
      </c>
      <c r="D7025" t="str">
        <f>IF(AND(Table1[[#This Row],[Objekt-id]]&gt;50999,Table1[[#This Row],[Objekt-id]]&lt;52000),"NOTO",
IF(AND(Table1[[#This Row],[Objekt-id]]&gt;49999,Table1[[#This Row],[Objekt-id]]&lt;51000),"SCANPAN","BC"))</f>
        <v>BC</v>
      </c>
      <c r="E7025">
        <f>1</f>
        <v>1</v>
      </c>
    </row>
    <row r="7026" spans="1:5" x14ac:dyDescent="0.3">
      <c r="A7026" s="2" t="s">
        <v>3289</v>
      </c>
      <c r="B7026" s="3">
        <v>5940</v>
      </c>
      <c r="C7026" s="2" t="s">
        <v>4543</v>
      </c>
      <c r="D7026" t="str">
        <f>IF(AND(Table1[[#This Row],[Objekt-id]]&gt;50999,Table1[[#This Row],[Objekt-id]]&lt;52000),"NOTO",
IF(AND(Table1[[#This Row],[Objekt-id]]&gt;49999,Table1[[#This Row],[Objekt-id]]&lt;51000),"SCANPAN","BC"))</f>
        <v>BC</v>
      </c>
      <c r="E7026">
        <f>1</f>
        <v>1</v>
      </c>
    </row>
    <row r="7027" spans="1:5" x14ac:dyDescent="0.3">
      <c r="A7027" s="2" t="s">
        <v>3289</v>
      </c>
      <c r="B7027" s="3">
        <v>5941</v>
      </c>
      <c r="C7027" s="2" t="s">
        <v>4544</v>
      </c>
      <c r="D7027" t="str">
        <f>IF(AND(Table1[[#This Row],[Objekt-id]]&gt;50999,Table1[[#This Row],[Objekt-id]]&lt;52000),"NOTO",
IF(AND(Table1[[#This Row],[Objekt-id]]&gt;49999,Table1[[#This Row],[Objekt-id]]&lt;51000),"SCANPAN","BC"))</f>
        <v>BC</v>
      </c>
      <c r="E7027">
        <f>1</f>
        <v>1</v>
      </c>
    </row>
    <row r="7028" spans="1:5" x14ac:dyDescent="0.3">
      <c r="A7028" s="2" t="s">
        <v>3289</v>
      </c>
      <c r="B7028" s="3">
        <v>5942</v>
      </c>
      <c r="C7028" s="2" t="s">
        <v>4545</v>
      </c>
      <c r="D7028" t="str">
        <f>IF(AND(Table1[[#This Row],[Objekt-id]]&gt;50999,Table1[[#This Row],[Objekt-id]]&lt;52000),"NOTO",
IF(AND(Table1[[#This Row],[Objekt-id]]&gt;49999,Table1[[#This Row],[Objekt-id]]&lt;51000),"SCANPAN","BC"))</f>
        <v>BC</v>
      </c>
      <c r="E7028">
        <f>1</f>
        <v>1</v>
      </c>
    </row>
    <row r="7029" spans="1:5" x14ac:dyDescent="0.3">
      <c r="A7029" s="2" t="s">
        <v>3289</v>
      </c>
      <c r="B7029" s="3">
        <v>5943</v>
      </c>
      <c r="C7029" s="2" t="s">
        <v>4546</v>
      </c>
      <c r="D7029" t="str">
        <f>IF(AND(Table1[[#This Row],[Objekt-id]]&gt;50999,Table1[[#This Row],[Objekt-id]]&lt;52000),"NOTO",
IF(AND(Table1[[#This Row],[Objekt-id]]&gt;49999,Table1[[#This Row],[Objekt-id]]&lt;51000),"SCANPAN","BC"))</f>
        <v>BC</v>
      </c>
      <c r="E7029">
        <f>1</f>
        <v>1</v>
      </c>
    </row>
    <row r="7030" spans="1:5" x14ac:dyDescent="0.3">
      <c r="A7030" s="2" t="s">
        <v>3289</v>
      </c>
      <c r="B7030" s="3">
        <v>5944</v>
      </c>
      <c r="C7030" s="2" t="s">
        <v>4547</v>
      </c>
      <c r="D7030" t="str">
        <f>IF(AND(Table1[[#This Row],[Objekt-id]]&gt;50999,Table1[[#This Row],[Objekt-id]]&lt;52000),"NOTO",
IF(AND(Table1[[#This Row],[Objekt-id]]&gt;49999,Table1[[#This Row],[Objekt-id]]&lt;51000),"SCANPAN","BC"))</f>
        <v>BC</v>
      </c>
      <c r="E7030">
        <f>1</f>
        <v>1</v>
      </c>
    </row>
    <row r="7031" spans="1:5" x14ac:dyDescent="0.3">
      <c r="A7031" s="2" t="s">
        <v>3289</v>
      </c>
      <c r="B7031" s="3">
        <v>5945</v>
      </c>
      <c r="C7031" s="2" t="s">
        <v>4548</v>
      </c>
      <c r="D7031" t="str">
        <f>IF(AND(Table1[[#This Row],[Objekt-id]]&gt;50999,Table1[[#This Row],[Objekt-id]]&lt;52000),"NOTO",
IF(AND(Table1[[#This Row],[Objekt-id]]&gt;49999,Table1[[#This Row],[Objekt-id]]&lt;51000),"SCANPAN","BC"))</f>
        <v>BC</v>
      </c>
      <c r="E7031">
        <f>1</f>
        <v>1</v>
      </c>
    </row>
    <row r="7032" spans="1:5" x14ac:dyDescent="0.3">
      <c r="A7032" s="2" t="s">
        <v>3289</v>
      </c>
      <c r="B7032" s="3">
        <v>5950</v>
      </c>
      <c r="C7032" s="2" t="s">
        <v>4549</v>
      </c>
      <c r="D7032" t="str">
        <f>IF(AND(Table1[[#This Row],[Objekt-id]]&gt;50999,Table1[[#This Row],[Objekt-id]]&lt;52000),"NOTO",
IF(AND(Table1[[#This Row],[Objekt-id]]&gt;49999,Table1[[#This Row],[Objekt-id]]&lt;51000),"SCANPAN","BC"))</f>
        <v>BC</v>
      </c>
      <c r="E7032">
        <f>1</f>
        <v>1</v>
      </c>
    </row>
    <row r="7033" spans="1:5" x14ac:dyDescent="0.3">
      <c r="A7033" s="2" t="s">
        <v>3289</v>
      </c>
      <c r="B7033" s="3">
        <v>5951</v>
      </c>
      <c r="C7033" s="2" t="s">
        <v>4550</v>
      </c>
      <c r="D7033" t="str">
        <f>IF(AND(Table1[[#This Row],[Objekt-id]]&gt;50999,Table1[[#This Row],[Objekt-id]]&lt;52000),"NOTO",
IF(AND(Table1[[#This Row],[Objekt-id]]&gt;49999,Table1[[#This Row],[Objekt-id]]&lt;51000),"SCANPAN","BC"))</f>
        <v>BC</v>
      </c>
      <c r="E7033">
        <f>1</f>
        <v>1</v>
      </c>
    </row>
    <row r="7034" spans="1:5" x14ac:dyDescent="0.3">
      <c r="A7034" s="2" t="s">
        <v>3289</v>
      </c>
      <c r="B7034" s="3">
        <v>5971</v>
      </c>
      <c r="C7034" s="2" t="s">
        <v>4551</v>
      </c>
      <c r="D7034" t="str">
        <f>IF(AND(Table1[[#This Row],[Objekt-id]]&gt;50999,Table1[[#This Row],[Objekt-id]]&lt;52000),"NOTO",
IF(AND(Table1[[#This Row],[Objekt-id]]&gt;49999,Table1[[#This Row],[Objekt-id]]&lt;51000),"SCANPAN","BC"))</f>
        <v>BC</v>
      </c>
      <c r="E7034">
        <f>1</f>
        <v>1</v>
      </c>
    </row>
    <row r="7035" spans="1:5" x14ac:dyDescent="0.3">
      <c r="A7035" s="2" t="s">
        <v>3289</v>
      </c>
      <c r="B7035" s="3">
        <v>5972</v>
      </c>
      <c r="C7035" s="2" t="s">
        <v>4552</v>
      </c>
      <c r="D7035" t="str">
        <f>IF(AND(Table1[[#This Row],[Objekt-id]]&gt;50999,Table1[[#This Row],[Objekt-id]]&lt;52000),"NOTO",
IF(AND(Table1[[#This Row],[Objekt-id]]&gt;49999,Table1[[#This Row],[Objekt-id]]&lt;51000),"SCANPAN","BC"))</f>
        <v>BC</v>
      </c>
      <c r="E7035">
        <f>1</f>
        <v>1</v>
      </c>
    </row>
    <row r="7036" spans="1:5" x14ac:dyDescent="0.3">
      <c r="A7036" s="2" t="s">
        <v>3289</v>
      </c>
      <c r="B7036" s="3">
        <v>5979</v>
      </c>
      <c r="C7036" s="2" t="s">
        <v>4553</v>
      </c>
      <c r="D7036" t="str">
        <f>IF(AND(Table1[[#This Row],[Objekt-id]]&gt;50999,Table1[[#This Row],[Objekt-id]]&lt;52000),"NOTO",
IF(AND(Table1[[#This Row],[Objekt-id]]&gt;49999,Table1[[#This Row],[Objekt-id]]&lt;51000),"SCANPAN","BC"))</f>
        <v>BC</v>
      </c>
      <c r="E7036">
        <f>1</f>
        <v>1</v>
      </c>
    </row>
    <row r="7037" spans="1:5" x14ac:dyDescent="0.3">
      <c r="A7037" s="2" t="s">
        <v>3289</v>
      </c>
      <c r="B7037" s="3">
        <v>5980</v>
      </c>
      <c r="C7037" s="2" t="s">
        <v>4554</v>
      </c>
      <c r="D7037" t="str">
        <f>IF(AND(Table1[[#This Row],[Objekt-id]]&gt;50999,Table1[[#This Row],[Objekt-id]]&lt;52000),"NOTO",
IF(AND(Table1[[#This Row],[Objekt-id]]&gt;49999,Table1[[#This Row],[Objekt-id]]&lt;51000),"SCANPAN","BC"))</f>
        <v>BC</v>
      </c>
      <c r="E7037">
        <f>1</f>
        <v>1</v>
      </c>
    </row>
    <row r="7038" spans="1:5" x14ac:dyDescent="0.3">
      <c r="A7038" s="2" t="s">
        <v>3289</v>
      </c>
      <c r="B7038" s="3">
        <v>5981</v>
      </c>
      <c r="C7038" s="2" t="s">
        <v>4555</v>
      </c>
      <c r="D7038" t="str">
        <f>IF(AND(Table1[[#This Row],[Objekt-id]]&gt;50999,Table1[[#This Row],[Objekt-id]]&lt;52000),"NOTO",
IF(AND(Table1[[#This Row],[Objekt-id]]&gt;49999,Table1[[#This Row],[Objekt-id]]&lt;51000),"SCANPAN","BC"))</f>
        <v>BC</v>
      </c>
      <c r="E7038">
        <f>1</f>
        <v>1</v>
      </c>
    </row>
    <row r="7039" spans="1:5" x14ac:dyDescent="0.3">
      <c r="A7039" s="2" t="s">
        <v>3289</v>
      </c>
      <c r="B7039" s="3">
        <v>5982</v>
      </c>
      <c r="C7039" s="2" t="s">
        <v>4556</v>
      </c>
      <c r="D7039" t="str">
        <f>IF(AND(Table1[[#This Row],[Objekt-id]]&gt;50999,Table1[[#This Row],[Objekt-id]]&lt;52000),"NOTO",
IF(AND(Table1[[#This Row],[Objekt-id]]&gt;49999,Table1[[#This Row],[Objekt-id]]&lt;51000),"SCANPAN","BC"))</f>
        <v>BC</v>
      </c>
      <c r="E7039">
        <f>1</f>
        <v>1</v>
      </c>
    </row>
    <row r="7040" spans="1:5" x14ac:dyDescent="0.3">
      <c r="A7040" s="2" t="s">
        <v>3289</v>
      </c>
      <c r="B7040" s="3">
        <v>5985</v>
      </c>
      <c r="C7040" s="2" t="s">
        <v>4557</v>
      </c>
      <c r="D7040" t="str">
        <f>IF(AND(Table1[[#This Row],[Objekt-id]]&gt;50999,Table1[[#This Row],[Objekt-id]]&lt;52000),"NOTO",
IF(AND(Table1[[#This Row],[Objekt-id]]&gt;49999,Table1[[#This Row],[Objekt-id]]&lt;51000),"SCANPAN","BC"))</f>
        <v>BC</v>
      </c>
      <c r="E7040">
        <f>1</f>
        <v>1</v>
      </c>
    </row>
    <row r="7041" spans="1:5" x14ac:dyDescent="0.3">
      <c r="A7041" s="2" t="s">
        <v>3289</v>
      </c>
      <c r="B7041" s="3">
        <v>5986</v>
      </c>
      <c r="C7041" s="2" t="s">
        <v>4558</v>
      </c>
      <c r="D7041" t="str">
        <f>IF(AND(Table1[[#This Row],[Objekt-id]]&gt;50999,Table1[[#This Row],[Objekt-id]]&lt;52000),"NOTO",
IF(AND(Table1[[#This Row],[Objekt-id]]&gt;49999,Table1[[#This Row],[Objekt-id]]&lt;51000),"SCANPAN","BC"))</f>
        <v>BC</v>
      </c>
      <c r="E7041">
        <f>1</f>
        <v>1</v>
      </c>
    </row>
    <row r="7042" spans="1:5" x14ac:dyDescent="0.3">
      <c r="A7042" s="2" t="s">
        <v>3289</v>
      </c>
      <c r="B7042" s="3">
        <v>5987</v>
      </c>
      <c r="C7042" s="2" t="s">
        <v>4559</v>
      </c>
      <c r="D7042" t="str">
        <f>IF(AND(Table1[[#This Row],[Objekt-id]]&gt;50999,Table1[[#This Row],[Objekt-id]]&lt;52000),"NOTO",
IF(AND(Table1[[#This Row],[Objekt-id]]&gt;49999,Table1[[#This Row],[Objekt-id]]&lt;51000),"SCANPAN","BC"))</f>
        <v>BC</v>
      </c>
      <c r="E7042">
        <f>1</f>
        <v>1</v>
      </c>
    </row>
    <row r="7043" spans="1:5" x14ac:dyDescent="0.3">
      <c r="A7043" s="2" t="s">
        <v>3289</v>
      </c>
      <c r="B7043" s="3">
        <v>5988</v>
      </c>
      <c r="C7043" s="2" t="s">
        <v>4560</v>
      </c>
      <c r="D7043" t="str">
        <f>IF(AND(Table1[[#This Row],[Objekt-id]]&gt;50999,Table1[[#This Row],[Objekt-id]]&lt;52000),"NOTO",
IF(AND(Table1[[#This Row],[Objekt-id]]&gt;49999,Table1[[#This Row],[Objekt-id]]&lt;51000),"SCANPAN","BC"))</f>
        <v>BC</v>
      </c>
      <c r="E7043">
        <f>1</f>
        <v>1</v>
      </c>
    </row>
    <row r="7044" spans="1:5" x14ac:dyDescent="0.3">
      <c r="A7044" s="2" t="s">
        <v>3289</v>
      </c>
      <c r="B7044" s="3">
        <v>6060</v>
      </c>
      <c r="C7044" s="2" t="s">
        <v>4561</v>
      </c>
      <c r="D7044" t="str">
        <f>IF(AND(Table1[[#This Row],[Objekt-id]]&gt;50999,Table1[[#This Row],[Objekt-id]]&lt;52000),"NOTO",
IF(AND(Table1[[#This Row],[Objekt-id]]&gt;49999,Table1[[#This Row],[Objekt-id]]&lt;51000),"SCANPAN","BC"))</f>
        <v>BC</v>
      </c>
      <c r="E7044">
        <f>1</f>
        <v>1</v>
      </c>
    </row>
    <row r="7045" spans="1:5" x14ac:dyDescent="0.3">
      <c r="A7045" s="2" t="s">
        <v>3289</v>
      </c>
      <c r="B7045" s="3">
        <v>6061</v>
      </c>
      <c r="C7045" s="2" t="s">
        <v>4562</v>
      </c>
      <c r="D7045" t="str">
        <f>IF(AND(Table1[[#This Row],[Objekt-id]]&gt;50999,Table1[[#This Row],[Objekt-id]]&lt;52000),"NOTO",
IF(AND(Table1[[#This Row],[Objekt-id]]&gt;49999,Table1[[#This Row],[Objekt-id]]&lt;51000),"SCANPAN","BC"))</f>
        <v>BC</v>
      </c>
      <c r="E7045">
        <f>1</f>
        <v>1</v>
      </c>
    </row>
    <row r="7046" spans="1:5" x14ac:dyDescent="0.3">
      <c r="A7046" s="2" t="s">
        <v>3289</v>
      </c>
      <c r="B7046" s="3">
        <v>6080</v>
      </c>
      <c r="C7046" s="2" t="s">
        <v>4563</v>
      </c>
      <c r="D7046" t="str">
        <f>IF(AND(Table1[[#This Row],[Objekt-id]]&gt;50999,Table1[[#This Row],[Objekt-id]]&lt;52000),"NOTO",
IF(AND(Table1[[#This Row],[Objekt-id]]&gt;49999,Table1[[#This Row],[Objekt-id]]&lt;51000),"SCANPAN","BC"))</f>
        <v>BC</v>
      </c>
      <c r="E7046">
        <f>1</f>
        <v>1</v>
      </c>
    </row>
    <row r="7047" spans="1:5" x14ac:dyDescent="0.3">
      <c r="A7047" s="2" t="s">
        <v>3289</v>
      </c>
      <c r="B7047" s="3">
        <v>6085</v>
      </c>
      <c r="C7047" s="2" t="s">
        <v>4564</v>
      </c>
      <c r="D7047" t="str">
        <f>IF(AND(Table1[[#This Row],[Objekt-id]]&gt;50999,Table1[[#This Row],[Objekt-id]]&lt;52000),"NOTO",
IF(AND(Table1[[#This Row],[Objekt-id]]&gt;49999,Table1[[#This Row],[Objekt-id]]&lt;51000),"SCANPAN","BC"))</f>
        <v>BC</v>
      </c>
      <c r="E7047">
        <f>1</f>
        <v>1</v>
      </c>
    </row>
    <row r="7048" spans="1:5" x14ac:dyDescent="0.3">
      <c r="A7048" s="2" t="s">
        <v>3289</v>
      </c>
      <c r="B7048" s="3">
        <v>6090</v>
      </c>
      <c r="C7048" s="2" t="s">
        <v>4565</v>
      </c>
      <c r="D7048" t="str">
        <f>IF(AND(Table1[[#This Row],[Objekt-id]]&gt;50999,Table1[[#This Row],[Objekt-id]]&lt;52000),"NOTO",
IF(AND(Table1[[#This Row],[Objekt-id]]&gt;49999,Table1[[#This Row],[Objekt-id]]&lt;51000),"SCANPAN","BC"))</f>
        <v>BC</v>
      </c>
      <c r="E7048">
        <f>1</f>
        <v>1</v>
      </c>
    </row>
    <row r="7049" spans="1:5" x14ac:dyDescent="0.3">
      <c r="A7049" s="2" t="s">
        <v>3289</v>
      </c>
      <c r="B7049" s="3">
        <v>6091</v>
      </c>
      <c r="C7049" s="2" t="s">
        <v>4566</v>
      </c>
      <c r="D7049" t="str">
        <f>IF(AND(Table1[[#This Row],[Objekt-id]]&gt;50999,Table1[[#This Row],[Objekt-id]]&lt;52000),"NOTO",
IF(AND(Table1[[#This Row],[Objekt-id]]&gt;49999,Table1[[#This Row],[Objekt-id]]&lt;51000),"SCANPAN","BC"))</f>
        <v>BC</v>
      </c>
      <c r="E7049">
        <f>1</f>
        <v>1</v>
      </c>
    </row>
    <row r="7050" spans="1:5" x14ac:dyDescent="0.3">
      <c r="A7050" s="2" t="s">
        <v>3289</v>
      </c>
      <c r="B7050" s="3">
        <v>6100</v>
      </c>
      <c r="C7050" s="2" t="s">
        <v>4567</v>
      </c>
      <c r="D7050" t="str">
        <f>IF(AND(Table1[[#This Row],[Objekt-id]]&gt;50999,Table1[[#This Row],[Objekt-id]]&lt;52000),"NOTO",
IF(AND(Table1[[#This Row],[Objekt-id]]&gt;49999,Table1[[#This Row],[Objekt-id]]&lt;51000),"SCANPAN","BC"))</f>
        <v>BC</v>
      </c>
      <c r="E7050">
        <f>1</f>
        <v>1</v>
      </c>
    </row>
    <row r="7051" spans="1:5" x14ac:dyDescent="0.3">
      <c r="A7051" s="2" t="s">
        <v>3289</v>
      </c>
      <c r="B7051" s="3">
        <v>6101</v>
      </c>
      <c r="C7051" s="2" t="s">
        <v>4568</v>
      </c>
      <c r="D7051" t="str">
        <f>IF(AND(Table1[[#This Row],[Objekt-id]]&gt;50999,Table1[[#This Row],[Objekt-id]]&lt;52000),"NOTO",
IF(AND(Table1[[#This Row],[Objekt-id]]&gt;49999,Table1[[#This Row],[Objekt-id]]&lt;51000),"SCANPAN","BC"))</f>
        <v>BC</v>
      </c>
      <c r="E7051">
        <f>1</f>
        <v>1</v>
      </c>
    </row>
    <row r="7052" spans="1:5" x14ac:dyDescent="0.3">
      <c r="A7052" s="2" t="s">
        <v>3289</v>
      </c>
      <c r="B7052" s="3">
        <v>6110</v>
      </c>
      <c r="C7052" s="2" t="s">
        <v>4569</v>
      </c>
      <c r="D7052" t="str">
        <f>IF(AND(Table1[[#This Row],[Objekt-id]]&gt;50999,Table1[[#This Row],[Objekt-id]]&lt;52000),"NOTO",
IF(AND(Table1[[#This Row],[Objekt-id]]&gt;49999,Table1[[#This Row],[Objekt-id]]&lt;51000),"SCANPAN","BC"))</f>
        <v>BC</v>
      </c>
      <c r="E7052">
        <f>1</f>
        <v>1</v>
      </c>
    </row>
    <row r="7053" spans="1:5" x14ac:dyDescent="0.3">
      <c r="A7053" s="2" t="s">
        <v>3289</v>
      </c>
      <c r="B7053" s="3">
        <v>6111</v>
      </c>
      <c r="C7053" s="2" t="s">
        <v>4570</v>
      </c>
      <c r="D7053" t="str">
        <f>IF(AND(Table1[[#This Row],[Objekt-id]]&gt;50999,Table1[[#This Row],[Objekt-id]]&lt;52000),"NOTO",
IF(AND(Table1[[#This Row],[Objekt-id]]&gt;49999,Table1[[#This Row],[Objekt-id]]&lt;51000),"SCANPAN","BC"))</f>
        <v>BC</v>
      </c>
      <c r="E7053">
        <f>1</f>
        <v>1</v>
      </c>
    </row>
    <row r="7054" spans="1:5" x14ac:dyDescent="0.3">
      <c r="A7054" s="2" t="s">
        <v>3289</v>
      </c>
      <c r="B7054" s="3">
        <v>6112</v>
      </c>
      <c r="C7054" s="2" t="s">
        <v>4571</v>
      </c>
      <c r="D7054" t="str">
        <f>IF(AND(Table1[[#This Row],[Objekt-id]]&gt;50999,Table1[[#This Row],[Objekt-id]]&lt;52000),"NOTO",
IF(AND(Table1[[#This Row],[Objekt-id]]&gt;49999,Table1[[#This Row],[Objekt-id]]&lt;51000),"SCANPAN","BC"))</f>
        <v>BC</v>
      </c>
      <c r="E7054">
        <f>1</f>
        <v>1</v>
      </c>
    </row>
    <row r="7055" spans="1:5" x14ac:dyDescent="0.3">
      <c r="A7055" s="2" t="s">
        <v>3289</v>
      </c>
      <c r="B7055" s="3">
        <v>6113</v>
      </c>
      <c r="C7055" s="2" t="s">
        <v>4572</v>
      </c>
      <c r="D7055" t="str">
        <f>IF(AND(Table1[[#This Row],[Objekt-id]]&gt;50999,Table1[[#This Row],[Objekt-id]]&lt;52000),"NOTO",
IF(AND(Table1[[#This Row],[Objekt-id]]&gt;49999,Table1[[#This Row],[Objekt-id]]&lt;51000),"SCANPAN","BC"))</f>
        <v>BC</v>
      </c>
      <c r="E7055">
        <f>1</f>
        <v>1</v>
      </c>
    </row>
    <row r="7056" spans="1:5" x14ac:dyDescent="0.3">
      <c r="A7056" s="2" t="s">
        <v>3289</v>
      </c>
      <c r="B7056" s="3">
        <v>6114</v>
      </c>
      <c r="C7056" s="2" t="s">
        <v>4573</v>
      </c>
      <c r="D7056" t="str">
        <f>IF(AND(Table1[[#This Row],[Objekt-id]]&gt;50999,Table1[[#This Row],[Objekt-id]]&lt;52000),"NOTO",
IF(AND(Table1[[#This Row],[Objekt-id]]&gt;49999,Table1[[#This Row],[Objekt-id]]&lt;51000),"SCANPAN","BC"))</f>
        <v>BC</v>
      </c>
      <c r="E7056">
        <f>1</f>
        <v>1</v>
      </c>
    </row>
    <row r="7057" spans="1:5" x14ac:dyDescent="0.3">
      <c r="A7057" s="2" t="s">
        <v>3289</v>
      </c>
      <c r="B7057" s="3">
        <v>6153</v>
      </c>
      <c r="C7057" s="2" t="s">
        <v>4574</v>
      </c>
      <c r="D7057" t="str">
        <f>IF(AND(Table1[[#This Row],[Objekt-id]]&gt;50999,Table1[[#This Row],[Objekt-id]]&lt;52000),"NOTO",
IF(AND(Table1[[#This Row],[Objekt-id]]&gt;49999,Table1[[#This Row],[Objekt-id]]&lt;51000),"SCANPAN","BC"))</f>
        <v>BC</v>
      </c>
      <c r="E7057">
        <f>1</f>
        <v>1</v>
      </c>
    </row>
    <row r="7058" spans="1:5" x14ac:dyDescent="0.3">
      <c r="A7058" s="2" t="s">
        <v>3289</v>
      </c>
      <c r="B7058" s="3">
        <v>6154</v>
      </c>
      <c r="C7058" s="2" t="s">
        <v>4575</v>
      </c>
      <c r="D7058" t="str">
        <f>IF(AND(Table1[[#This Row],[Objekt-id]]&gt;50999,Table1[[#This Row],[Objekt-id]]&lt;52000),"NOTO",
IF(AND(Table1[[#This Row],[Objekt-id]]&gt;49999,Table1[[#This Row],[Objekt-id]]&lt;51000),"SCANPAN","BC"))</f>
        <v>BC</v>
      </c>
      <c r="E7058">
        <f>1</f>
        <v>1</v>
      </c>
    </row>
    <row r="7059" spans="1:5" x14ac:dyDescent="0.3">
      <c r="A7059" s="2" t="s">
        <v>3289</v>
      </c>
      <c r="B7059" s="3">
        <v>6223</v>
      </c>
      <c r="C7059" s="2" t="s">
        <v>4576</v>
      </c>
      <c r="D7059" t="str">
        <f>IF(AND(Table1[[#This Row],[Objekt-id]]&gt;50999,Table1[[#This Row],[Objekt-id]]&lt;52000),"NOTO",
IF(AND(Table1[[#This Row],[Objekt-id]]&gt;49999,Table1[[#This Row],[Objekt-id]]&lt;51000),"SCANPAN","BC"))</f>
        <v>BC</v>
      </c>
      <c r="E7059">
        <f>1</f>
        <v>1</v>
      </c>
    </row>
    <row r="7060" spans="1:5" x14ac:dyDescent="0.3">
      <c r="A7060" s="2" t="s">
        <v>3289</v>
      </c>
      <c r="B7060" s="3">
        <v>6224</v>
      </c>
      <c r="C7060" s="2" t="s">
        <v>4577</v>
      </c>
      <c r="D7060" t="str">
        <f>IF(AND(Table1[[#This Row],[Objekt-id]]&gt;50999,Table1[[#This Row],[Objekt-id]]&lt;52000),"NOTO",
IF(AND(Table1[[#This Row],[Objekt-id]]&gt;49999,Table1[[#This Row],[Objekt-id]]&lt;51000),"SCANPAN","BC"))</f>
        <v>BC</v>
      </c>
      <c r="E7060">
        <f>1</f>
        <v>1</v>
      </c>
    </row>
    <row r="7061" spans="1:5" x14ac:dyDescent="0.3">
      <c r="A7061" s="2" t="s">
        <v>3289</v>
      </c>
      <c r="B7061" s="3">
        <v>6227</v>
      </c>
      <c r="C7061" s="2" t="s">
        <v>4578</v>
      </c>
      <c r="D7061" t="str">
        <f>IF(AND(Table1[[#This Row],[Objekt-id]]&gt;50999,Table1[[#This Row],[Objekt-id]]&lt;52000),"NOTO",
IF(AND(Table1[[#This Row],[Objekt-id]]&gt;49999,Table1[[#This Row],[Objekt-id]]&lt;51000),"SCANPAN","BC"))</f>
        <v>BC</v>
      </c>
      <c r="E7061">
        <f>1</f>
        <v>1</v>
      </c>
    </row>
    <row r="7062" spans="1:5" x14ac:dyDescent="0.3">
      <c r="A7062" s="2" t="s">
        <v>3289</v>
      </c>
      <c r="B7062" s="3">
        <v>6240</v>
      </c>
      <c r="C7062" s="2" t="s">
        <v>4579</v>
      </c>
      <c r="D7062" t="str">
        <f>IF(AND(Table1[[#This Row],[Objekt-id]]&gt;50999,Table1[[#This Row],[Objekt-id]]&lt;52000),"NOTO",
IF(AND(Table1[[#This Row],[Objekt-id]]&gt;49999,Table1[[#This Row],[Objekt-id]]&lt;51000),"SCANPAN","BC"))</f>
        <v>BC</v>
      </c>
      <c r="E7062">
        <f>1</f>
        <v>1</v>
      </c>
    </row>
    <row r="7063" spans="1:5" x14ac:dyDescent="0.3">
      <c r="A7063" s="2" t="s">
        <v>3289</v>
      </c>
      <c r="B7063" s="3">
        <v>6241</v>
      </c>
      <c r="C7063" s="2" t="s">
        <v>4580</v>
      </c>
      <c r="D7063" t="str">
        <f>IF(AND(Table1[[#This Row],[Objekt-id]]&gt;50999,Table1[[#This Row],[Objekt-id]]&lt;52000),"NOTO",
IF(AND(Table1[[#This Row],[Objekt-id]]&gt;49999,Table1[[#This Row],[Objekt-id]]&lt;51000),"SCANPAN","BC"))</f>
        <v>BC</v>
      </c>
      <c r="E7063">
        <f>1</f>
        <v>1</v>
      </c>
    </row>
    <row r="7064" spans="1:5" x14ac:dyDescent="0.3">
      <c r="A7064" s="2" t="s">
        <v>3289</v>
      </c>
      <c r="B7064" s="3">
        <v>6299</v>
      </c>
      <c r="C7064" s="2" t="s">
        <v>4581</v>
      </c>
      <c r="D7064" t="str">
        <f>IF(AND(Table1[[#This Row],[Objekt-id]]&gt;50999,Table1[[#This Row],[Objekt-id]]&lt;52000),"NOTO",
IF(AND(Table1[[#This Row],[Objekt-id]]&gt;49999,Table1[[#This Row],[Objekt-id]]&lt;51000),"SCANPAN","BC"))</f>
        <v>BC</v>
      </c>
      <c r="E7064">
        <f>1</f>
        <v>1</v>
      </c>
    </row>
    <row r="7065" spans="1:5" x14ac:dyDescent="0.3">
      <c r="A7065" s="2" t="s">
        <v>3289</v>
      </c>
      <c r="B7065" s="3">
        <v>6300</v>
      </c>
      <c r="C7065" s="2" t="s">
        <v>4582</v>
      </c>
      <c r="D7065" t="str">
        <f>IF(AND(Table1[[#This Row],[Objekt-id]]&gt;50999,Table1[[#This Row],[Objekt-id]]&lt;52000),"NOTO",
IF(AND(Table1[[#This Row],[Objekt-id]]&gt;49999,Table1[[#This Row],[Objekt-id]]&lt;51000),"SCANPAN","BC"))</f>
        <v>BC</v>
      </c>
      <c r="E7065">
        <f>1</f>
        <v>1</v>
      </c>
    </row>
    <row r="7066" spans="1:5" x14ac:dyDescent="0.3">
      <c r="A7066" s="2" t="s">
        <v>3289</v>
      </c>
      <c r="B7066" s="3">
        <v>6301</v>
      </c>
      <c r="C7066" s="2" t="s">
        <v>4583</v>
      </c>
      <c r="D7066" t="str">
        <f>IF(AND(Table1[[#This Row],[Objekt-id]]&gt;50999,Table1[[#This Row],[Objekt-id]]&lt;52000),"NOTO",
IF(AND(Table1[[#This Row],[Objekt-id]]&gt;49999,Table1[[#This Row],[Objekt-id]]&lt;51000),"SCANPAN","BC"))</f>
        <v>BC</v>
      </c>
      <c r="E7066">
        <f>1</f>
        <v>1</v>
      </c>
    </row>
    <row r="7067" spans="1:5" x14ac:dyDescent="0.3">
      <c r="A7067" s="2" t="s">
        <v>3289</v>
      </c>
      <c r="B7067" s="3">
        <v>6302</v>
      </c>
      <c r="C7067" s="2" t="s">
        <v>4584</v>
      </c>
      <c r="D7067" t="str">
        <f>IF(AND(Table1[[#This Row],[Objekt-id]]&gt;50999,Table1[[#This Row],[Objekt-id]]&lt;52000),"NOTO",
IF(AND(Table1[[#This Row],[Objekt-id]]&gt;49999,Table1[[#This Row],[Objekt-id]]&lt;51000),"SCANPAN","BC"))</f>
        <v>BC</v>
      </c>
      <c r="E7067">
        <f>1</f>
        <v>1</v>
      </c>
    </row>
    <row r="7068" spans="1:5" x14ac:dyDescent="0.3">
      <c r="A7068" s="2" t="s">
        <v>3289</v>
      </c>
      <c r="B7068" s="3">
        <v>6303</v>
      </c>
      <c r="C7068" s="2" t="s">
        <v>4585</v>
      </c>
      <c r="D7068" t="str">
        <f>IF(AND(Table1[[#This Row],[Objekt-id]]&gt;50999,Table1[[#This Row],[Objekt-id]]&lt;52000),"NOTO",
IF(AND(Table1[[#This Row],[Objekt-id]]&gt;49999,Table1[[#This Row],[Objekt-id]]&lt;51000),"SCANPAN","BC"))</f>
        <v>BC</v>
      </c>
      <c r="E7068">
        <f>1</f>
        <v>1</v>
      </c>
    </row>
    <row r="7069" spans="1:5" x14ac:dyDescent="0.3">
      <c r="A7069" s="2" t="s">
        <v>3289</v>
      </c>
      <c r="B7069" s="3">
        <v>6304</v>
      </c>
      <c r="C7069" s="2" t="s">
        <v>4586</v>
      </c>
      <c r="D7069" t="str">
        <f>IF(AND(Table1[[#This Row],[Objekt-id]]&gt;50999,Table1[[#This Row],[Objekt-id]]&lt;52000),"NOTO",
IF(AND(Table1[[#This Row],[Objekt-id]]&gt;49999,Table1[[#This Row],[Objekt-id]]&lt;51000),"SCANPAN","BC"))</f>
        <v>BC</v>
      </c>
      <c r="E7069">
        <f>1</f>
        <v>1</v>
      </c>
    </row>
    <row r="7070" spans="1:5" x14ac:dyDescent="0.3">
      <c r="A7070" s="2" t="s">
        <v>3289</v>
      </c>
      <c r="B7070" s="3">
        <v>6305</v>
      </c>
      <c r="C7070" s="2" t="s">
        <v>4587</v>
      </c>
      <c r="D7070" t="str">
        <f>IF(AND(Table1[[#This Row],[Objekt-id]]&gt;50999,Table1[[#This Row],[Objekt-id]]&lt;52000),"NOTO",
IF(AND(Table1[[#This Row],[Objekt-id]]&gt;49999,Table1[[#This Row],[Objekt-id]]&lt;51000),"SCANPAN","BC"))</f>
        <v>BC</v>
      </c>
      <c r="E7070">
        <f>1</f>
        <v>1</v>
      </c>
    </row>
    <row r="7071" spans="1:5" x14ac:dyDescent="0.3">
      <c r="A7071" s="2" t="s">
        <v>3289</v>
      </c>
      <c r="B7071" s="3">
        <v>6306</v>
      </c>
      <c r="C7071" s="2" t="s">
        <v>4588</v>
      </c>
      <c r="D7071" t="str">
        <f>IF(AND(Table1[[#This Row],[Objekt-id]]&gt;50999,Table1[[#This Row],[Objekt-id]]&lt;52000),"NOTO",
IF(AND(Table1[[#This Row],[Objekt-id]]&gt;49999,Table1[[#This Row],[Objekt-id]]&lt;51000),"SCANPAN","BC"))</f>
        <v>BC</v>
      </c>
      <c r="E7071">
        <f>1</f>
        <v>1</v>
      </c>
    </row>
    <row r="7072" spans="1:5" x14ac:dyDescent="0.3">
      <c r="A7072" s="2" t="s">
        <v>3289</v>
      </c>
      <c r="B7072" s="3">
        <v>6307</v>
      </c>
      <c r="C7072" s="2" t="s">
        <v>4589</v>
      </c>
      <c r="D7072" t="str">
        <f>IF(AND(Table1[[#This Row],[Objekt-id]]&gt;50999,Table1[[#This Row],[Objekt-id]]&lt;52000),"NOTO",
IF(AND(Table1[[#This Row],[Objekt-id]]&gt;49999,Table1[[#This Row],[Objekt-id]]&lt;51000),"SCANPAN","BC"))</f>
        <v>BC</v>
      </c>
      <c r="E7072">
        <f>1</f>
        <v>1</v>
      </c>
    </row>
    <row r="7073" spans="1:5" x14ac:dyDescent="0.3">
      <c r="A7073" s="2" t="s">
        <v>3289</v>
      </c>
      <c r="B7073" s="3">
        <v>6308</v>
      </c>
      <c r="C7073" s="2" t="s">
        <v>4590</v>
      </c>
      <c r="D7073" t="str">
        <f>IF(AND(Table1[[#This Row],[Objekt-id]]&gt;50999,Table1[[#This Row],[Objekt-id]]&lt;52000),"NOTO",
IF(AND(Table1[[#This Row],[Objekt-id]]&gt;49999,Table1[[#This Row],[Objekt-id]]&lt;51000),"SCANPAN","BC"))</f>
        <v>BC</v>
      </c>
      <c r="E7073">
        <f>1</f>
        <v>1</v>
      </c>
    </row>
    <row r="7074" spans="1:5" x14ac:dyDescent="0.3">
      <c r="A7074" s="2" t="s">
        <v>3289</v>
      </c>
      <c r="B7074" s="3">
        <v>6309</v>
      </c>
      <c r="C7074" s="2" t="s">
        <v>4591</v>
      </c>
      <c r="D7074" t="str">
        <f>IF(AND(Table1[[#This Row],[Objekt-id]]&gt;50999,Table1[[#This Row],[Objekt-id]]&lt;52000),"NOTO",
IF(AND(Table1[[#This Row],[Objekt-id]]&gt;49999,Table1[[#This Row],[Objekt-id]]&lt;51000),"SCANPAN","BC"))</f>
        <v>BC</v>
      </c>
      <c r="E7074">
        <f>1</f>
        <v>1</v>
      </c>
    </row>
    <row r="7075" spans="1:5" x14ac:dyDescent="0.3">
      <c r="A7075" s="2" t="s">
        <v>3289</v>
      </c>
      <c r="B7075" s="3">
        <v>6310</v>
      </c>
      <c r="C7075" s="2" t="s">
        <v>4592</v>
      </c>
      <c r="D7075" t="str">
        <f>IF(AND(Table1[[#This Row],[Objekt-id]]&gt;50999,Table1[[#This Row],[Objekt-id]]&lt;52000),"NOTO",
IF(AND(Table1[[#This Row],[Objekt-id]]&gt;49999,Table1[[#This Row],[Objekt-id]]&lt;51000),"SCANPAN","BC"))</f>
        <v>BC</v>
      </c>
      <c r="E7075">
        <f>1</f>
        <v>1</v>
      </c>
    </row>
    <row r="7076" spans="1:5" x14ac:dyDescent="0.3">
      <c r="A7076" s="2" t="s">
        <v>3289</v>
      </c>
      <c r="B7076" s="3">
        <v>6311</v>
      </c>
      <c r="C7076" s="2" t="s">
        <v>4593</v>
      </c>
      <c r="D7076" t="str">
        <f>IF(AND(Table1[[#This Row],[Objekt-id]]&gt;50999,Table1[[#This Row],[Objekt-id]]&lt;52000),"NOTO",
IF(AND(Table1[[#This Row],[Objekt-id]]&gt;49999,Table1[[#This Row],[Objekt-id]]&lt;51000),"SCANPAN","BC"))</f>
        <v>BC</v>
      </c>
      <c r="E7076">
        <f>1</f>
        <v>1</v>
      </c>
    </row>
    <row r="7077" spans="1:5" x14ac:dyDescent="0.3">
      <c r="A7077" s="2" t="s">
        <v>3289</v>
      </c>
      <c r="B7077" s="3">
        <v>6312</v>
      </c>
      <c r="C7077" s="2" t="s">
        <v>4594</v>
      </c>
      <c r="D7077" t="str">
        <f>IF(AND(Table1[[#This Row],[Objekt-id]]&gt;50999,Table1[[#This Row],[Objekt-id]]&lt;52000),"NOTO",
IF(AND(Table1[[#This Row],[Objekt-id]]&gt;49999,Table1[[#This Row],[Objekt-id]]&lt;51000),"SCANPAN","BC"))</f>
        <v>BC</v>
      </c>
      <c r="E7077">
        <f>1</f>
        <v>1</v>
      </c>
    </row>
    <row r="7078" spans="1:5" x14ac:dyDescent="0.3">
      <c r="A7078" s="2" t="s">
        <v>3289</v>
      </c>
      <c r="B7078" s="3">
        <v>6313</v>
      </c>
      <c r="C7078" s="2" t="s">
        <v>4595</v>
      </c>
      <c r="D7078" t="str">
        <f>IF(AND(Table1[[#This Row],[Objekt-id]]&gt;50999,Table1[[#This Row],[Objekt-id]]&lt;52000),"NOTO",
IF(AND(Table1[[#This Row],[Objekt-id]]&gt;49999,Table1[[#This Row],[Objekt-id]]&lt;51000),"SCANPAN","BC"))</f>
        <v>BC</v>
      </c>
      <c r="E7078">
        <f>1</f>
        <v>1</v>
      </c>
    </row>
    <row r="7079" spans="1:5" x14ac:dyDescent="0.3">
      <c r="A7079" s="2" t="s">
        <v>3289</v>
      </c>
      <c r="B7079" s="3">
        <v>6314</v>
      </c>
      <c r="C7079" s="2" t="s">
        <v>4596</v>
      </c>
      <c r="D7079" t="str">
        <f>IF(AND(Table1[[#This Row],[Objekt-id]]&gt;50999,Table1[[#This Row],[Objekt-id]]&lt;52000),"NOTO",
IF(AND(Table1[[#This Row],[Objekt-id]]&gt;49999,Table1[[#This Row],[Objekt-id]]&lt;51000),"SCANPAN","BC"))</f>
        <v>BC</v>
      </c>
      <c r="E7079">
        <f>1</f>
        <v>1</v>
      </c>
    </row>
    <row r="7080" spans="1:5" x14ac:dyDescent="0.3">
      <c r="A7080" s="2" t="s">
        <v>3289</v>
      </c>
      <c r="B7080" s="3">
        <v>6315</v>
      </c>
      <c r="C7080" s="2" t="s">
        <v>4597</v>
      </c>
      <c r="D7080" t="str">
        <f>IF(AND(Table1[[#This Row],[Objekt-id]]&gt;50999,Table1[[#This Row],[Objekt-id]]&lt;52000),"NOTO",
IF(AND(Table1[[#This Row],[Objekt-id]]&gt;49999,Table1[[#This Row],[Objekt-id]]&lt;51000),"SCANPAN","BC"))</f>
        <v>BC</v>
      </c>
      <c r="E7080">
        <f>1</f>
        <v>1</v>
      </c>
    </row>
    <row r="7081" spans="1:5" x14ac:dyDescent="0.3">
      <c r="A7081" s="2" t="s">
        <v>3289</v>
      </c>
      <c r="B7081" s="3">
        <v>6316</v>
      </c>
      <c r="C7081" s="2" t="s">
        <v>4598</v>
      </c>
      <c r="D7081" t="str">
        <f>IF(AND(Table1[[#This Row],[Objekt-id]]&gt;50999,Table1[[#This Row],[Objekt-id]]&lt;52000),"NOTO",
IF(AND(Table1[[#This Row],[Objekt-id]]&gt;49999,Table1[[#This Row],[Objekt-id]]&lt;51000),"SCANPAN","BC"))</f>
        <v>BC</v>
      </c>
      <c r="E7081">
        <f>1</f>
        <v>1</v>
      </c>
    </row>
    <row r="7082" spans="1:5" x14ac:dyDescent="0.3">
      <c r="A7082" s="2" t="s">
        <v>3289</v>
      </c>
      <c r="B7082" s="3">
        <v>6317</v>
      </c>
      <c r="C7082" s="2" t="s">
        <v>4599</v>
      </c>
      <c r="D7082" t="str">
        <f>IF(AND(Table1[[#This Row],[Objekt-id]]&gt;50999,Table1[[#This Row],[Objekt-id]]&lt;52000),"NOTO",
IF(AND(Table1[[#This Row],[Objekt-id]]&gt;49999,Table1[[#This Row],[Objekt-id]]&lt;51000),"SCANPAN","BC"))</f>
        <v>BC</v>
      </c>
      <c r="E7082">
        <f>1</f>
        <v>1</v>
      </c>
    </row>
    <row r="7083" spans="1:5" x14ac:dyDescent="0.3">
      <c r="A7083" s="2" t="s">
        <v>3289</v>
      </c>
      <c r="B7083" s="3">
        <v>6318</v>
      </c>
      <c r="C7083" s="2" t="s">
        <v>4600</v>
      </c>
      <c r="D7083" t="str">
        <f>IF(AND(Table1[[#This Row],[Objekt-id]]&gt;50999,Table1[[#This Row],[Objekt-id]]&lt;52000),"NOTO",
IF(AND(Table1[[#This Row],[Objekt-id]]&gt;49999,Table1[[#This Row],[Objekt-id]]&lt;51000),"SCANPAN","BC"))</f>
        <v>BC</v>
      </c>
      <c r="E7083">
        <f>1</f>
        <v>1</v>
      </c>
    </row>
    <row r="7084" spans="1:5" x14ac:dyDescent="0.3">
      <c r="A7084" s="2" t="s">
        <v>3289</v>
      </c>
      <c r="B7084" s="3">
        <v>6325</v>
      </c>
      <c r="C7084" s="2" t="s">
        <v>4601</v>
      </c>
      <c r="D7084" t="str">
        <f>IF(AND(Table1[[#This Row],[Objekt-id]]&gt;50999,Table1[[#This Row],[Objekt-id]]&lt;52000),"NOTO",
IF(AND(Table1[[#This Row],[Objekt-id]]&gt;49999,Table1[[#This Row],[Objekt-id]]&lt;51000),"SCANPAN","BC"))</f>
        <v>BC</v>
      </c>
      <c r="E7084">
        <f>1</f>
        <v>1</v>
      </c>
    </row>
    <row r="7085" spans="1:5" x14ac:dyDescent="0.3">
      <c r="A7085" s="2" t="s">
        <v>3289</v>
      </c>
      <c r="B7085" s="3">
        <v>6400</v>
      </c>
      <c r="C7085" s="2" t="s">
        <v>4602</v>
      </c>
      <c r="D7085" t="str">
        <f>IF(AND(Table1[[#This Row],[Objekt-id]]&gt;50999,Table1[[#This Row],[Objekt-id]]&lt;52000),"NOTO",
IF(AND(Table1[[#This Row],[Objekt-id]]&gt;49999,Table1[[#This Row],[Objekt-id]]&lt;51000),"SCANPAN","BC"))</f>
        <v>BC</v>
      </c>
      <c r="E7085">
        <f>1</f>
        <v>1</v>
      </c>
    </row>
    <row r="7086" spans="1:5" x14ac:dyDescent="0.3">
      <c r="A7086" s="2" t="s">
        <v>3289</v>
      </c>
      <c r="B7086" s="3">
        <v>6500</v>
      </c>
      <c r="C7086" s="2" t="s">
        <v>4603</v>
      </c>
      <c r="D7086" t="str">
        <f>IF(AND(Table1[[#This Row],[Objekt-id]]&gt;50999,Table1[[#This Row],[Objekt-id]]&lt;52000),"NOTO",
IF(AND(Table1[[#This Row],[Objekt-id]]&gt;49999,Table1[[#This Row],[Objekt-id]]&lt;51000),"SCANPAN","BC"))</f>
        <v>BC</v>
      </c>
      <c r="E7086">
        <f>1</f>
        <v>1</v>
      </c>
    </row>
    <row r="7087" spans="1:5" x14ac:dyDescent="0.3">
      <c r="A7087" s="2" t="s">
        <v>3289</v>
      </c>
      <c r="B7087" s="3">
        <v>6501</v>
      </c>
      <c r="C7087" s="2" t="s">
        <v>4604</v>
      </c>
      <c r="D7087" t="str">
        <f>IF(AND(Table1[[#This Row],[Objekt-id]]&gt;50999,Table1[[#This Row],[Objekt-id]]&lt;52000),"NOTO",
IF(AND(Table1[[#This Row],[Objekt-id]]&gt;49999,Table1[[#This Row],[Objekt-id]]&lt;51000),"SCANPAN","BC"))</f>
        <v>BC</v>
      </c>
      <c r="E7087">
        <f>1</f>
        <v>1</v>
      </c>
    </row>
    <row r="7088" spans="1:5" x14ac:dyDescent="0.3">
      <c r="A7088" s="2" t="s">
        <v>3289</v>
      </c>
      <c r="B7088" s="3">
        <v>6502</v>
      </c>
      <c r="C7088" s="2" t="s">
        <v>4605</v>
      </c>
      <c r="D7088" t="str">
        <f>IF(AND(Table1[[#This Row],[Objekt-id]]&gt;50999,Table1[[#This Row],[Objekt-id]]&lt;52000),"NOTO",
IF(AND(Table1[[#This Row],[Objekt-id]]&gt;49999,Table1[[#This Row],[Objekt-id]]&lt;51000),"SCANPAN","BC"))</f>
        <v>BC</v>
      </c>
      <c r="E7088">
        <f>1</f>
        <v>1</v>
      </c>
    </row>
    <row r="7089" spans="1:5" x14ac:dyDescent="0.3">
      <c r="A7089" s="2" t="s">
        <v>3289</v>
      </c>
      <c r="B7089" s="3">
        <v>6503</v>
      </c>
      <c r="C7089" s="2" t="s">
        <v>4606</v>
      </c>
      <c r="D7089" t="str">
        <f>IF(AND(Table1[[#This Row],[Objekt-id]]&gt;50999,Table1[[#This Row],[Objekt-id]]&lt;52000),"NOTO",
IF(AND(Table1[[#This Row],[Objekt-id]]&gt;49999,Table1[[#This Row],[Objekt-id]]&lt;51000),"SCANPAN","BC"))</f>
        <v>BC</v>
      </c>
      <c r="E7089">
        <f>1</f>
        <v>1</v>
      </c>
    </row>
    <row r="7090" spans="1:5" x14ac:dyDescent="0.3">
      <c r="A7090" s="2" t="s">
        <v>3289</v>
      </c>
      <c r="B7090" s="3">
        <v>6512</v>
      </c>
      <c r="C7090" s="2" t="s">
        <v>4607</v>
      </c>
      <c r="D7090" t="str">
        <f>IF(AND(Table1[[#This Row],[Objekt-id]]&gt;50999,Table1[[#This Row],[Objekt-id]]&lt;52000),"NOTO",
IF(AND(Table1[[#This Row],[Objekt-id]]&gt;49999,Table1[[#This Row],[Objekt-id]]&lt;51000),"SCANPAN","BC"))</f>
        <v>BC</v>
      </c>
      <c r="E7090">
        <f>1</f>
        <v>1</v>
      </c>
    </row>
    <row r="7091" spans="1:5" x14ac:dyDescent="0.3">
      <c r="A7091" s="2" t="s">
        <v>3289</v>
      </c>
      <c r="B7091" s="3">
        <v>6515</v>
      </c>
      <c r="C7091" s="2" t="s">
        <v>4608</v>
      </c>
      <c r="D7091" t="str">
        <f>IF(AND(Table1[[#This Row],[Objekt-id]]&gt;50999,Table1[[#This Row],[Objekt-id]]&lt;52000),"NOTO",
IF(AND(Table1[[#This Row],[Objekt-id]]&gt;49999,Table1[[#This Row],[Objekt-id]]&lt;51000),"SCANPAN","BC"))</f>
        <v>BC</v>
      </c>
      <c r="E7091">
        <f>1</f>
        <v>1</v>
      </c>
    </row>
    <row r="7092" spans="1:5" x14ac:dyDescent="0.3">
      <c r="A7092" s="2" t="s">
        <v>3289</v>
      </c>
      <c r="B7092" s="3">
        <v>6516</v>
      </c>
      <c r="C7092" s="2" t="s">
        <v>4609</v>
      </c>
      <c r="D7092" t="str">
        <f>IF(AND(Table1[[#This Row],[Objekt-id]]&gt;50999,Table1[[#This Row],[Objekt-id]]&lt;52000),"NOTO",
IF(AND(Table1[[#This Row],[Objekt-id]]&gt;49999,Table1[[#This Row],[Objekt-id]]&lt;51000),"SCANPAN","BC"))</f>
        <v>BC</v>
      </c>
      <c r="E7092">
        <f>1</f>
        <v>1</v>
      </c>
    </row>
    <row r="7093" spans="1:5" x14ac:dyDescent="0.3">
      <c r="A7093" s="2" t="s">
        <v>3289</v>
      </c>
      <c r="B7093" s="3">
        <v>6520</v>
      </c>
      <c r="C7093" s="2" t="s">
        <v>4610</v>
      </c>
      <c r="D7093" t="str">
        <f>IF(AND(Table1[[#This Row],[Objekt-id]]&gt;50999,Table1[[#This Row],[Objekt-id]]&lt;52000),"NOTO",
IF(AND(Table1[[#This Row],[Objekt-id]]&gt;49999,Table1[[#This Row],[Objekt-id]]&lt;51000),"SCANPAN","BC"))</f>
        <v>BC</v>
      </c>
      <c r="E7093">
        <f>1</f>
        <v>1</v>
      </c>
    </row>
    <row r="7094" spans="1:5" x14ac:dyDescent="0.3">
      <c r="A7094" s="2" t="s">
        <v>3289</v>
      </c>
      <c r="B7094" s="3">
        <v>6529</v>
      </c>
      <c r="C7094" s="2" t="s">
        <v>4611</v>
      </c>
      <c r="D7094" t="str">
        <f>IF(AND(Table1[[#This Row],[Objekt-id]]&gt;50999,Table1[[#This Row],[Objekt-id]]&lt;52000),"NOTO",
IF(AND(Table1[[#This Row],[Objekt-id]]&gt;49999,Table1[[#This Row],[Objekt-id]]&lt;51000),"SCANPAN","BC"))</f>
        <v>BC</v>
      </c>
      <c r="E7094">
        <f>1</f>
        <v>1</v>
      </c>
    </row>
    <row r="7095" spans="1:5" x14ac:dyDescent="0.3">
      <c r="A7095" s="2" t="s">
        <v>3289</v>
      </c>
      <c r="B7095" s="3">
        <v>6620</v>
      </c>
      <c r="C7095" s="2" t="s">
        <v>4612</v>
      </c>
      <c r="D7095" t="str">
        <f>IF(AND(Table1[[#This Row],[Objekt-id]]&gt;50999,Table1[[#This Row],[Objekt-id]]&lt;52000),"NOTO",
IF(AND(Table1[[#This Row],[Objekt-id]]&gt;49999,Table1[[#This Row],[Objekt-id]]&lt;51000),"SCANPAN","BC"))</f>
        <v>BC</v>
      </c>
      <c r="E7095">
        <f>1</f>
        <v>1</v>
      </c>
    </row>
    <row r="7096" spans="1:5" x14ac:dyDescent="0.3">
      <c r="A7096" s="2" t="s">
        <v>3289</v>
      </c>
      <c r="B7096" s="3">
        <v>6638</v>
      </c>
      <c r="C7096" s="2" t="s">
        <v>4613</v>
      </c>
      <c r="D7096" t="str">
        <f>IF(AND(Table1[[#This Row],[Objekt-id]]&gt;50999,Table1[[#This Row],[Objekt-id]]&lt;52000),"NOTO",
IF(AND(Table1[[#This Row],[Objekt-id]]&gt;49999,Table1[[#This Row],[Objekt-id]]&lt;51000),"SCANPAN","BC"))</f>
        <v>BC</v>
      </c>
      <c r="E7096">
        <f>1</f>
        <v>1</v>
      </c>
    </row>
    <row r="7097" spans="1:5" x14ac:dyDescent="0.3">
      <c r="A7097" s="2" t="s">
        <v>3289</v>
      </c>
      <c r="B7097" s="3">
        <v>6648</v>
      </c>
      <c r="C7097" s="2" t="s">
        <v>4614</v>
      </c>
      <c r="D7097" t="str">
        <f>IF(AND(Table1[[#This Row],[Objekt-id]]&gt;50999,Table1[[#This Row],[Objekt-id]]&lt;52000),"NOTO",
IF(AND(Table1[[#This Row],[Objekt-id]]&gt;49999,Table1[[#This Row],[Objekt-id]]&lt;51000),"SCANPAN","BC"))</f>
        <v>BC</v>
      </c>
      <c r="E7097">
        <f>1</f>
        <v>1</v>
      </c>
    </row>
    <row r="7098" spans="1:5" x14ac:dyDescent="0.3">
      <c r="A7098" s="2" t="s">
        <v>3289</v>
      </c>
      <c r="B7098" s="3">
        <v>6651</v>
      </c>
      <c r="C7098" s="2" t="s">
        <v>4615</v>
      </c>
      <c r="D7098" t="str">
        <f>IF(AND(Table1[[#This Row],[Objekt-id]]&gt;50999,Table1[[#This Row],[Objekt-id]]&lt;52000),"NOTO",
IF(AND(Table1[[#This Row],[Objekt-id]]&gt;49999,Table1[[#This Row],[Objekt-id]]&lt;51000),"SCANPAN","BC"))</f>
        <v>BC</v>
      </c>
      <c r="E7098">
        <f>1</f>
        <v>1</v>
      </c>
    </row>
    <row r="7099" spans="1:5" x14ac:dyDescent="0.3">
      <c r="A7099" s="2" t="s">
        <v>3289</v>
      </c>
      <c r="B7099" s="3">
        <v>6661</v>
      </c>
      <c r="C7099" s="2" t="s">
        <v>4616</v>
      </c>
      <c r="D7099" t="str">
        <f>IF(AND(Table1[[#This Row],[Objekt-id]]&gt;50999,Table1[[#This Row],[Objekt-id]]&lt;52000),"NOTO",
IF(AND(Table1[[#This Row],[Objekt-id]]&gt;49999,Table1[[#This Row],[Objekt-id]]&lt;51000),"SCANPAN","BC"))</f>
        <v>BC</v>
      </c>
      <c r="E7099">
        <f>1</f>
        <v>1</v>
      </c>
    </row>
    <row r="7100" spans="1:5" x14ac:dyDescent="0.3">
      <c r="A7100" s="2" t="s">
        <v>3289</v>
      </c>
      <c r="B7100" s="3">
        <v>6700</v>
      </c>
      <c r="C7100" s="2" t="s">
        <v>4617</v>
      </c>
      <c r="D7100" t="str">
        <f>IF(AND(Table1[[#This Row],[Objekt-id]]&gt;50999,Table1[[#This Row],[Objekt-id]]&lt;52000),"NOTO",
IF(AND(Table1[[#This Row],[Objekt-id]]&gt;49999,Table1[[#This Row],[Objekt-id]]&lt;51000),"SCANPAN","BC"))</f>
        <v>BC</v>
      </c>
      <c r="E7100">
        <f>1</f>
        <v>1</v>
      </c>
    </row>
    <row r="7101" spans="1:5" x14ac:dyDescent="0.3">
      <c r="A7101" s="2" t="s">
        <v>3289</v>
      </c>
      <c r="B7101" s="3">
        <v>6702</v>
      </c>
      <c r="C7101" s="2" t="s">
        <v>4618</v>
      </c>
      <c r="D7101" t="str">
        <f>IF(AND(Table1[[#This Row],[Objekt-id]]&gt;50999,Table1[[#This Row],[Objekt-id]]&lt;52000),"NOTO",
IF(AND(Table1[[#This Row],[Objekt-id]]&gt;49999,Table1[[#This Row],[Objekt-id]]&lt;51000),"SCANPAN","BC"))</f>
        <v>BC</v>
      </c>
      <c r="E7101">
        <f>1</f>
        <v>1</v>
      </c>
    </row>
    <row r="7102" spans="1:5" x14ac:dyDescent="0.3">
      <c r="A7102" s="2" t="s">
        <v>3289</v>
      </c>
      <c r="B7102" s="3">
        <v>6703</v>
      </c>
      <c r="C7102" s="2" t="s">
        <v>4619</v>
      </c>
      <c r="D7102" t="str">
        <f>IF(AND(Table1[[#This Row],[Objekt-id]]&gt;50999,Table1[[#This Row],[Objekt-id]]&lt;52000),"NOTO",
IF(AND(Table1[[#This Row],[Objekt-id]]&gt;49999,Table1[[#This Row],[Objekt-id]]&lt;51000),"SCANPAN","BC"))</f>
        <v>BC</v>
      </c>
      <c r="E7102">
        <f>1</f>
        <v>1</v>
      </c>
    </row>
    <row r="7103" spans="1:5" x14ac:dyDescent="0.3">
      <c r="A7103" s="2" t="s">
        <v>3289</v>
      </c>
      <c r="B7103" s="3">
        <v>6704</v>
      </c>
      <c r="C7103" s="2" t="s">
        <v>4620</v>
      </c>
      <c r="D7103" t="str">
        <f>IF(AND(Table1[[#This Row],[Objekt-id]]&gt;50999,Table1[[#This Row],[Objekt-id]]&lt;52000),"NOTO",
IF(AND(Table1[[#This Row],[Objekt-id]]&gt;49999,Table1[[#This Row],[Objekt-id]]&lt;51000),"SCANPAN","BC"))</f>
        <v>BC</v>
      </c>
      <c r="E7103">
        <f>1</f>
        <v>1</v>
      </c>
    </row>
    <row r="7104" spans="1:5" x14ac:dyDescent="0.3">
      <c r="A7104" s="2" t="s">
        <v>3289</v>
      </c>
      <c r="B7104" s="3">
        <v>6705</v>
      </c>
      <c r="C7104" s="2" t="s">
        <v>4621</v>
      </c>
      <c r="D7104" t="str">
        <f>IF(AND(Table1[[#This Row],[Objekt-id]]&gt;50999,Table1[[#This Row],[Objekt-id]]&lt;52000),"NOTO",
IF(AND(Table1[[#This Row],[Objekt-id]]&gt;49999,Table1[[#This Row],[Objekt-id]]&lt;51000),"SCANPAN","BC"))</f>
        <v>BC</v>
      </c>
      <c r="E7104">
        <f>1</f>
        <v>1</v>
      </c>
    </row>
    <row r="7105" spans="1:5" x14ac:dyDescent="0.3">
      <c r="A7105" s="2" t="s">
        <v>3289</v>
      </c>
      <c r="B7105" s="3">
        <v>6710</v>
      </c>
      <c r="C7105" s="2" t="s">
        <v>4622</v>
      </c>
      <c r="D7105" t="str">
        <f>IF(AND(Table1[[#This Row],[Objekt-id]]&gt;50999,Table1[[#This Row],[Objekt-id]]&lt;52000),"NOTO",
IF(AND(Table1[[#This Row],[Objekt-id]]&gt;49999,Table1[[#This Row],[Objekt-id]]&lt;51000),"SCANPAN","BC"))</f>
        <v>BC</v>
      </c>
      <c r="E7105">
        <f>1</f>
        <v>1</v>
      </c>
    </row>
    <row r="7106" spans="1:5" x14ac:dyDescent="0.3">
      <c r="A7106" s="2" t="s">
        <v>3289</v>
      </c>
      <c r="B7106" s="3">
        <v>6711</v>
      </c>
      <c r="C7106" s="2" t="s">
        <v>4623</v>
      </c>
      <c r="D7106" t="str">
        <f>IF(AND(Table1[[#This Row],[Objekt-id]]&gt;50999,Table1[[#This Row],[Objekt-id]]&lt;52000),"NOTO",
IF(AND(Table1[[#This Row],[Objekt-id]]&gt;49999,Table1[[#This Row],[Objekt-id]]&lt;51000),"SCANPAN","BC"))</f>
        <v>BC</v>
      </c>
      <c r="E7106">
        <f>1</f>
        <v>1</v>
      </c>
    </row>
    <row r="7107" spans="1:5" x14ac:dyDescent="0.3">
      <c r="A7107" s="2" t="s">
        <v>3289</v>
      </c>
      <c r="B7107" s="3">
        <v>6721</v>
      </c>
      <c r="C7107" s="2" t="s">
        <v>4624</v>
      </c>
      <c r="D7107" t="str">
        <f>IF(AND(Table1[[#This Row],[Objekt-id]]&gt;50999,Table1[[#This Row],[Objekt-id]]&lt;52000),"NOTO",
IF(AND(Table1[[#This Row],[Objekt-id]]&gt;49999,Table1[[#This Row],[Objekt-id]]&lt;51000),"SCANPAN","BC"))</f>
        <v>BC</v>
      </c>
      <c r="E7107">
        <f>1</f>
        <v>1</v>
      </c>
    </row>
    <row r="7108" spans="1:5" x14ac:dyDescent="0.3">
      <c r="A7108" s="2" t="s">
        <v>3289</v>
      </c>
      <c r="B7108" s="3">
        <v>6722</v>
      </c>
      <c r="C7108" s="2" t="s">
        <v>4625</v>
      </c>
      <c r="D7108" t="str">
        <f>IF(AND(Table1[[#This Row],[Objekt-id]]&gt;50999,Table1[[#This Row],[Objekt-id]]&lt;52000),"NOTO",
IF(AND(Table1[[#This Row],[Objekt-id]]&gt;49999,Table1[[#This Row],[Objekt-id]]&lt;51000),"SCANPAN","BC"))</f>
        <v>BC</v>
      </c>
      <c r="E7108">
        <f>1</f>
        <v>1</v>
      </c>
    </row>
    <row r="7109" spans="1:5" x14ac:dyDescent="0.3">
      <c r="A7109" s="2" t="s">
        <v>3289</v>
      </c>
      <c r="B7109" s="3">
        <v>6723</v>
      </c>
      <c r="C7109" s="2" t="s">
        <v>4626</v>
      </c>
      <c r="D7109" t="str">
        <f>IF(AND(Table1[[#This Row],[Objekt-id]]&gt;50999,Table1[[#This Row],[Objekt-id]]&lt;52000),"NOTO",
IF(AND(Table1[[#This Row],[Objekt-id]]&gt;49999,Table1[[#This Row],[Objekt-id]]&lt;51000),"SCANPAN","BC"))</f>
        <v>BC</v>
      </c>
      <c r="E7109">
        <f>1</f>
        <v>1</v>
      </c>
    </row>
    <row r="7110" spans="1:5" x14ac:dyDescent="0.3">
      <c r="A7110" s="2" t="s">
        <v>3289</v>
      </c>
      <c r="B7110" s="3">
        <v>6724</v>
      </c>
      <c r="C7110" s="2" t="s">
        <v>4627</v>
      </c>
      <c r="D7110" t="str">
        <f>IF(AND(Table1[[#This Row],[Objekt-id]]&gt;50999,Table1[[#This Row],[Objekt-id]]&lt;52000),"NOTO",
IF(AND(Table1[[#This Row],[Objekt-id]]&gt;49999,Table1[[#This Row],[Objekt-id]]&lt;51000),"SCANPAN","BC"))</f>
        <v>BC</v>
      </c>
      <c r="E7110">
        <f>1</f>
        <v>1</v>
      </c>
    </row>
    <row r="7111" spans="1:5" x14ac:dyDescent="0.3">
      <c r="A7111" s="2" t="s">
        <v>3289</v>
      </c>
      <c r="B7111" s="3">
        <v>7000</v>
      </c>
      <c r="C7111" s="2" t="s">
        <v>4628</v>
      </c>
      <c r="D7111" t="str">
        <f>IF(AND(Table1[[#This Row],[Objekt-id]]&gt;50999,Table1[[#This Row],[Objekt-id]]&lt;52000),"NOTO",
IF(AND(Table1[[#This Row],[Objekt-id]]&gt;49999,Table1[[#This Row],[Objekt-id]]&lt;51000),"SCANPAN","BC"))</f>
        <v>BC</v>
      </c>
      <c r="E7111">
        <f>1</f>
        <v>1</v>
      </c>
    </row>
    <row r="7112" spans="1:5" x14ac:dyDescent="0.3">
      <c r="A7112" s="2" t="s">
        <v>3289</v>
      </c>
      <c r="B7112" s="3">
        <v>7001</v>
      </c>
      <c r="C7112" s="2" t="s">
        <v>4629</v>
      </c>
      <c r="D7112" t="str">
        <f>IF(AND(Table1[[#This Row],[Objekt-id]]&gt;50999,Table1[[#This Row],[Objekt-id]]&lt;52000),"NOTO",
IF(AND(Table1[[#This Row],[Objekt-id]]&gt;49999,Table1[[#This Row],[Objekt-id]]&lt;51000),"SCANPAN","BC"))</f>
        <v>BC</v>
      </c>
      <c r="E7112">
        <f>1</f>
        <v>1</v>
      </c>
    </row>
    <row r="7113" spans="1:5" x14ac:dyDescent="0.3">
      <c r="A7113" s="2" t="s">
        <v>3289</v>
      </c>
      <c r="B7113" s="3">
        <v>7002</v>
      </c>
      <c r="C7113" s="2" t="s">
        <v>4630</v>
      </c>
      <c r="D7113" t="str">
        <f>IF(AND(Table1[[#This Row],[Objekt-id]]&gt;50999,Table1[[#This Row],[Objekt-id]]&lt;52000),"NOTO",
IF(AND(Table1[[#This Row],[Objekt-id]]&gt;49999,Table1[[#This Row],[Objekt-id]]&lt;51000),"SCANPAN","BC"))</f>
        <v>BC</v>
      </c>
      <c r="E7113">
        <f>1</f>
        <v>1</v>
      </c>
    </row>
    <row r="7114" spans="1:5" x14ac:dyDescent="0.3">
      <c r="A7114" s="2" t="s">
        <v>3289</v>
      </c>
      <c r="B7114" s="3">
        <v>7003</v>
      </c>
      <c r="C7114" s="2" t="s">
        <v>4631</v>
      </c>
      <c r="D7114" t="str">
        <f>IF(AND(Table1[[#This Row],[Objekt-id]]&gt;50999,Table1[[#This Row],[Objekt-id]]&lt;52000),"NOTO",
IF(AND(Table1[[#This Row],[Objekt-id]]&gt;49999,Table1[[#This Row],[Objekt-id]]&lt;51000),"SCANPAN","BC"))</f>
        <v>BC</v>
      </c>
      <c r="E7114">
        <f>1</f>
        <v>1</v>
      </c>
    </row>
    <row r="7115" spans="1:5" x14ac:dyDescent="0.3">
      <c r="A7115" s="2" t="s">
        <v>3289</v>
      </c>
      <c r="B7115" s="3">
        <v>7004</v>
      </c>
      <c r="C7115" s="2" t="s">
        <v>4632</v>
      </c>
      <c r="D7115" t="str">
        <f>IF(AND(Table1[[#This Row],[Objekt-id]]&gt;50999,Table1[[#This Row],[Objekt-id]]&lt;52000),"NOTO",
IF(AND(Table1[[#This Row],[Objekt-id]]&gt;49999,Table1[[#This Row],[Objekt-id]]&lt;51000),"SCANPAN","BC"))</f>
        <v>BC</v>
      </c>
      <c r="E7115">
        <f>1</f>
        <v>1</v>
      </c>
    </row>
    <row r="7116" spans="1:5" x14ac:dyDescent="0.3">
      <c r="A7116" s="2" t="s">
        <v>3289</v>
      </c>
      <c r="B7116" s="3">
        <v>7005</v>
      </c>
      <c r="C7116" s="2" t="s">
        <v>4633</v>
      </c>
      <c r="D7116" t="str">
        <f>IF(AND(Table1[[#This Row],[Objekt-id]]&gt;50999,Table1[[#This Row],[Objekt-id]]&lt;52000),"NOTO",
IF(AND(Table1[[#This Row],[Objekt-id]]&gt;49999,Table1[[#This Row],[Objekt-id]]&lt;51000),"SCANPAN","BC"))</f>
        <v>BC</v>
      </c>
      <c r="E7116">
        <f>1</f>
        <v>1</v>
      </c>
    </row>
    <row r="7117" spans="1:5" x14ac:dyDescent="0.3">
      <c r="A7117" s="2" t="s">
        <v>3289</v>
      </c>
      <c r="B7117" s="3">
        <v>7006</v>
      </c>
      <c r="C7117" s="2" t="s">
        <v>4634</v>
      </c>
      <c r="D7117" t="str">
        <f>IF(AND(Table1[[#This Row],[Objekt-id]]&gt;50999,Table1[[#This Row],[Objekt-id]]&lt;52000),"NOTO",
IF(AND(Table1[[#This Row],[Objekt-id]]&gt;49999,Table1[[#This Row],[Objekt-id]]&lt;51000),"SCANPAN","BC"))</f>
        <v>BC</v>
      </c>
      <c r="E7117">
        <f>1</f>
        <v>1</v>
      </c>
    </row>
    <row r="7118" spans="1:5" x14ac:dyDescent="0.3">
      <c r="A7118" s="2" t="s">
        <v>3289</v>
      </c>
      <c r="B7118" s="3">
        <v>7007</v>
      </c>
      <c r="C7118" s="2" t="s">
        <v>4635</v>
      </c>
      <c r="D7118" t="str">
        <f>IF(AND(Table1[[#This Row],[Objekt-id]]&gt;50999,Table1[[#This Row],[Objekt-id]]&lt;52000),"NOTO",
IF(AND(Table1[[#This Row],[Objekt-id]]&gt;49999,Table1[[#This Row],[Objekt-id]]&lt;51000),"SCANPAN","BC"))</f>
        <v>BC</v>
      </c>
      <c r="E7118">
        <f>1</f>
        <v>1</v>
      </c>
    </row>
    <row r="7119" spans="1:5" x14ac:dyDescent="0.3">
      <c r="A7119" s="2" t="s">
        <v>3289</v>
      </c>
      <c r="B7119" s="3">
        <v>7008</v>
      </c>
      <c r="C7119" s="2" t="s">
        <v>4636</v>
      </c>
      <c r="D7119" t="str">
        <f>IF(AND(Table1[[#This Row],[Objekt-id]]&gt;50999,Table1[[#This Row],[Objekt-id]]&lt;52000),"NOTO",
IF(AND(Table1[[#This Row],[Objekt-id]]&gt;49999,Table1[[#This Row],[Objekt-id]]&lt;51000),"SCANPAN","BC"))</f>
        <v>BC</v>
      </c>
      <c r="E7119">
        <f>1</f>
        <v>1</v>
      </c>
    </row>
    <row r="7120" spans="1:5" x14ac:dyDescent="0.3">
      <c r="A7120" s="2" t="s">
        <v>3289</v>
      </c>
      <c r="B7120" s="3">
        <v>7009</v>
      </c>
      <c r="C7120" s="2" t="s">
        <v>4637</v>
      </c>
      <c r="D7120" t="str">
        <f>IF(AND(Table1[[#This Row],[Objekt-id]]&gt;50999,Table1[[#This Row],[Objekt-id]]&lt;52000),"NOTO",
IF(AND(Table1[[#This Row],[Objekt-id]]&gt;49999,Table1[[#This Row],[Objekt-id]]&lt;51000),"SCANPAN","BC"))</f>
        <v>BC</v>
      </c>
      <c r="E7120">
        <f>1</f>
        <v>1</v>
      </c>
    </row>
    <row r="7121" spans="1:5" x14ac:dyDescent="0.3">
      <c r="A7121" s="2" t="s">
        <v>3289</v>
      </c>
      <c r="B7121" s="3">
        <v>7010</v>
      </c>
      <c r="C7121" s="2" t="s">
        <v>4638</v>
      </c>
      <c r="D7121" t="str">
        <f>IF(AND(Table1[[#This Row],[Objekt-id]]&gt;50999,Table1[[#This Row],[Objekt-id]]&lt;52000),"NOTO",
IF(AND(Table1[[#This Row],[Objekt-id]]&gt;49999,Table1[[#This Row],[Objekt-id]]&lt;51000),"SCANPAN","BC"))</f>
        <v>BC</v>
      </c>
      <c r="E7121">
        <f>1</f>
        <v>1</v>
      </c>
    </row>
    <row r="7122" spans="1:5" x14ac:dyDescent="0.3">
      <c r="A7122" s="2" t="s">
        <v>3289</v>
      </c>
      <c r="B7122" s="3">
        <v>7011</v>
      </c>
      <c r="C7122" s="2" t="s">
        <v>4639</v>
      </c>
      <c r="D7122" t="str">
        <f>IF(AND(Table1[[#This Row],[Objekt-id]]&gt;50999,Table1[[#This Row],[Objekt-id]]&lt;52000),"NOTO",
IF(AND(Table1[[#This Row],[Objekt-id]]&gt;49999,Table1[[#This Row],[Objekt-id]]&lt;51000),"SCANPAN","BC"))</f>
        <v>BC</v>
      </c>
      <c r="E7122">
        <f>1</f>
        <v>1</v>
      </c>
    </row>
    <row r="7123" spans="1:5" x14ac:dyDescent="0.3">
      <c r="A7123" s="2" t="s">
        <v>3289</v>
      </c>
      <c r="B7123" s="3">
        <v>7012</v>
      </c>
      <c r="C7123" s="2" t="s">
        <v>4640</v>
      </c>
      <c r="D7123" t="str">
        <f>IF(AND(Table1[[#This Row],[Objekt-id]]&gt;50999,Table1[[#This Row],[Objekt-id]]&lt;52000),"NOTO",
IF(AND(Table1[[#This Row],[Objekt-id]]&gt;49999,Table1[[#This Row],[Objekt-id]]&lt;51000),"SCANPAN","BC"))</f>
        <v>BC</v>
      </c>
      <c r="E7123">
        <f>1</f>
        <v>1</v>
      </c>
    </row>
    <row r="7124" spans="1:5" x14ac:dyDescent="0.3">
      <c r="A7124" s="2" t="s">
        <v>3289</v>
      </c>
      <c r="B7124" s="3">
        <v>7013</v>
      </c>
      <c r="C7124" s="2" t="s">
        <v>4641</v>
      </c>
      <c r="D7124" t="str">
        <f>IF(AND(Table1[[#This Row],[Objekt-id]]&gt;50999,Table1[[#This Row],[Objekt-id]]&lt;52000),"NOTO",
IF(AND(Table1[[#This Row],[Objekt-id]]&gt;49999,Table1[[#This Row],[Objekt-id]]&lt;51000),"SCANPAN","BC"))</f>
        <v>BC</v>
      </c>
      <c r="E7124">
        <f>1</f>
        <v>1</v>
      </c>
    </row>
    <row r="7125" spans="1:5" x14ac:dyDescent="0.3">
      <c r="A7125" s="2" t="s">
        <v>3289</v>
      </c>
      <c r="B7125" s="3">
        <v>7014</v>
      </c>
      <c r="C7125" s="2" t="s">
        <v>4642</v>
      </c>
      <c r="D7125" t="str">
        <f>IF(AND(Table1[[#This Row],[Objekt-id]]&gt;50999,Table1[[#This Row],[Objekt-id]]&lt;52000),"NOTO",
IF(AND(Table1[[#This Row],[Objekt-id]]&gt;49999,Table1[[#This Row],[Objekt-id]]&lt;51000),"SCANPAN","BC"))</f>
        <v>BC</v>
      </c>
      <c r="E7125">
        <f>1</f>
        <v>1</v>
      </c>
    </row>
    <row r="7126" spans="1:5" x14ac:dyDescent="0.3">
      <c r="A7126" s="2" t="s">
        <v>3289</v>
      </c>
      <c r="B7126" s="3">
        <v>7015</v>
      </c>
      <c r="C7126" s="2" t="s">
        <v>4643</v>
      </c>
      <c r="D7126" t="str">
        <f>IF(AND(Table1[[#This Row],[Objekt-id]]&gt;50999,Table1[[#This Row],[Objekt-id]]&lt;52000),"NOTO",
IF(AND(Table1[[#This Row],[Objekt-id]]&gt;49999,Table1[[#This Row],[Objekt-id]]&lt;51000),"SCANPAN","BC"))</f>
        <v>BC</v>
      </c>
      <c r="E7126">
        <f>1</f>
        <v>1</v>
      </c>
    </row>
    <row r="7127" spans="1:5" x14ac:dyDescent="0.3">
      <c r="A7127" s="2" t="s">
        <v>3289</v>
      </c>
      <c r="B7127" s="3">
        <v>7017</v>
      </c>
      <c r="C7127" s="2" t="s">
        <v>4644</v>
      </c>
      <c r="D7127" t="str">
        <f>IF(AND(Table1[[#This Row],[Objekt-id]]&gt;50999,Table1[[#This Row],[Objekt-id]]&lt;52000),"NOTO",
IF(AND(Table1[[#This Row],[Objekt-id]]&gt;49999,Table1[[#This Row],[Objekt-id]]&lt;51000),"SCANPAN","BC"))</f>
        <v>BC</v>
      </c>
      <c r="E7127">
        <f>1</f>
        <v>1</v>
      </c>
    </row>
    <row r="7128" spans="1:5" x14ac:dyDescent="0.3">
      <c r="A7128" s="2" t="s">
        <v>3289</v>
      </c>
      <c r="B7128" s="3">
        <v>7018</v>
      </c>
      <c r="C7128" s="2" t="s">
        <v>4645</v>
      </c>
      <c r="D7128" t="str">
        <f>IF(AND(Table1[[#This Row],[Objekt-id]]&gt;50999,Table1[[#This Row],[Objekt-id]]&lt;52000),"NOTO",
IF(AND(Table1[[#This Row],[Objekt-id]]&gt;49999,Table1[[#This Row],[Objekt-id]]&lt;51000),"SCANPAN","BC"))</f>
        <v>BC</v>
      </c>
      <c r="E7128">
        <f>1</f>
        <v>1</v>
      </c>
    </row>
    <row r="7129" spans="1:5" x14ac:dyDescent="0.3">
      <c r="A7129" s="2" t="s">
        <v>3289</v>
      </c>
      <c r="B7129" s="3">
        <v>7019</v>
      </c>
      <c r="C7129" s="2" t="s">
        <v>4646</v>
      </c>
      <c r="D7129" t="str">
        <f>IF(AND(Table1[[#This Row],[Objekt-id]]&gt;50999,Table1[[#This Row],[Objekt-id]]&lt;52000),"NOTO",
IF(AND(Table1[[#This Row],[Objekt-id]]&gt;49999,Table1[[#This Row],[Objekt-id]]&lt;51000),"SCANPAN","BC"))</f>
        <v>BC</v>
      </c>
      <c r="E7129">
        <f>1</f>
        <v>1</v>
      </c>
    </row>
    <row r="7130" spans="1:5" x14ac:dyDescent="0.3">
      <c r="A7130" s="2" t="s">
        <v>3289</v>
      </c>
      <c r="B7130" s="3">
        <v>7020</v>
      </c>
      <c r="C7130" s="2" t="s">
        <v>4647</v>
      </c>
      <c r="D7130" t="str">
        <f>IF(AND(Table1[[#This Row],[Objekt-id]]&gt;50999,Table1[[#This Row],[Objekt-id]]&lt;52000),"NOTO",
IF(AND(Table1[[#This Row],[Objekt-id]]&gt;49999,Table1[[#This Row],[Objekt-id]]&lt;51000),"SCANPAN","BC"))</f>
        <v>BC</v>
      </c>
      <c r="E7130">
        <f>1</f>
        <v>1</v>
      </c>
    </row>
    <row r="7131" spans="1:5" x14ac:dyDescent="0.3">
      <c r="A7131" s="2" t="s">
        <v>3289</v>
      </c>
      <c r="B7131" s="3">
        <v>7021</v>
      </c>
      <c r="C7131" s="2" t="s">
        <v>4648</v>
      </c>
      <c r="D7131" t="str">
        <f>IF(AND(Table1[[#This Row],[Objekt-id]]&gt;50999,Table1[[#This Row],[Objekt-id]]&lt;52000),"NOTO",
IF(AND(Table1[[#This Row],[Objekt-id]]&gt;49999,Table1[[#This Row],[Objekt-id]]&lt;51000),"SCANPAN","BC"))</f>
        <v>BC</v>
      </c>
      <c r="E7131">
        <f>1</f>
        <v>1</v>
      </c>
    </row>
    <row r="7132" spans="1:5" x14ac:dyDescent="0.3">
      <c r="A7132" s="2" t="s">
        <v>3289</v>
      </c>
      <c r="B7132" s="3">
        <v>7022</v>
      </c>
      <c r="C7132" s="2" t="s">
        <v>4649</v>
      </c>
      <c r="D7132" t="str">
        <f>IF(AND(Table1[[#This Row],[Objekt-id]]&gt;50999,Table1[[#This Row],[Objekt-id]]&lt;52000),"NOTO",
IF(AND(Table1[[#This Row],[Objekt-id]]&gt;49999,Table1[[#This Row],[Objekt-id]]&lt;51000),"SCANPAN","BC"))</f>
        <v>BC</v>
      </c>
      <c r="E7132">
        <f>1</f>
        <v>1</v>
      </c>
    </row>
    <row r="7133" spans="1:5" x14ac:dyDescent="0.3">
      <c r="A7133" s="2" t="s">
        <v>3289</v>
      </c>
      <c r="B7133" s="3">
        <v>7023</v>
      </c>
      <c r="C7133" s="2" t="s">
        <v>4650</v>
      </c>
      <c r="D7133" t="str">
        <f>IF(AND(Table1[[#This Row],[Objekt-id]]&gt;50999,Table1[[#This Row],[Objekt-id]]&lt;52000),"NOTO",
IF(AND(Table1[[#This Row],[Objekt-id]]&gt;49999,Table1[[#This Row],[Objekt-id]]&lt;51000),"SCANPAN","BC"))</f>
        <v>BC</v>
      </c>
      <c r="E7133">
        <f>1</f>
        <v>1</v>
      </c>
    </row>
    <row r="7134" spans="1:5" x14ac:dyDescent="0.3">
      <c r="A7134" s="2" t="s">
        <v>3289</v>
      </c>
      <c r="B7134" s="3">
        <v>7024</v>
      </c>
      <c r="C7134" s="2" t="s">
        <v>4651</v>
      </c>
      <c r="D7134" t="str">
        <f>IF(AND(Table1[[#This Row],[Objekt-id]]&gt;50999,Table1[[#This Row],[Objekt-id]]&lt;52000),"NOTO",
IF(AND(Table1[[#This Row],[Objekt-id]]&gt;49999,Table1[[#This Row],[Objekt-id]]&lt;51000),"SCANPAN","BC"))</f>
        <v>BC</v>
      </c>
      <c r="E7134">
        <f>1</f>
        <v>1</v>
      </c>
    </row>
    <row r="7135" spans="1:5" x14ac:dyDescent="0.3">
      <c r="A7135" s="2" t="s">
        <v>3289</v>
      </c>
      <c r="B7135" s="3">
        <v>7025</v>
      </c>
      <c r="C7135" s="2" t="s">
        <v>4652</v>
      </c>
      <c r="D7135" t="str">
        <f>IF(AND(Table1[[#This Row],[Objekt-id]]&gt;50999,Table1[[#This Row],[Objekt-id]]&lt;52000),"NOTO",
IF(AND(Table1[[#This Row],[Objekt-id]]&gt;49999,Table1[[#This Row],[Objekt-id]]&lt;51000),"SCANPAN","BC"))</f>
        <v>BC</v>
      </c>
      <c r="E7135">
        <f>1</f>
        <v>1</v>
      </c>
    </row>
    <row r="7136" spans="1:5" x14ac:dyDescent="0.3">
      <c r="A7136" s="2" t="s">
        <v>3289</v>
      </c>
      <c r="B7136" s="3">
        <v>7026</v>
      </c>
      <c r="C7136" s="2" t="s">
        <v>4653</v>
      </c>
      <c r="D7136" t="str">
        <f>IF(AND(Table1[[#This Row],[Objekt-id]]&gt;50999,Table1[[#This Row],[Objekt-id]]&lt;52000),"NOTO",
IF(AND(Table1[[#This Row],[Objekt-id]]&gt;49999,Table1[[#This Row],[Objekt-id]]&lt;51000),"SCANPAN","BC"))</f>
        <v>BC</v>
      </c>
      <c r="E7136">
        <f>1</f>
        <v>1</v>
      </c>
    </row>
    <row r="7137" spans="1:5" x14ac:dyDescent="0.3">
      <c r="A7137" s="2" t="s">
        <v>3289</v>
      </c>
      <c r="B7137" s="3">
        <v>7027</v>
      </c>
      <c r="C7137" s="2" t="s">
        <v>4654</v>
      </c>
      <c r="D7137" t="str">
        <f>IF(AND(Table1[[#This Row],[Objekt-id]]&gt;50999,Table1[[#This Row],[Objekt-id]]&lt;52000),"NOTO",
IF(AND(Table1[[#This Row],[Objekt-id]]&gt;49999,Table1[[#This Row],[Objekt-id]]&lt;51000),"SCANPAN","BC"))</f>
        <v>BC</v>
      </c>
      <c r="E7137">
        <f>1</f>
        <v>1</v>
      </c>
    </row>
    <row r="7138" spans="1:5" x14ac:dyDescent="0.3">
      <c r="A7138" s="2" t="s">
        <v>3289</v>
      </c>
      <c r="B7138" s="3">
        <v>7028</v>
      </c>
      <c r="C7138" s="2" t="s">
        <v>4655</v>
      </c>
      <c r="D7138" t="str">
        <f>IF(AND(Table1[[#This Row],[Objekt-id]]&gt;50999,Table1[[#This Row],[Objekt-id]]&lt;52000),"NOTO",
IF(AND(Table1[[#This Row],[Objekt-id]]&gt;49999,Table1[[#This Row],[Objekt-id]]&lt;51000),"SCANPAN","BC"))</f>
        <v>BC</v>
      </c>
      <c r="E7138">
        <f>1</f>
        <v>1</v>
      </c>
    </row>
    <row r="7139" spans="1:5" x14ac:dyDescent="0.3">
      <c r="A7139" s="2" t="s">
        <v>3289</v>
      </c>
      <c r="B7139" s="3">
        <v>7029</v>
      </c>
      <c r="C7139" s="2" t="s">
        <v>4656</v>
      </c>
      <c r="D7139" t="str">
        <f>IF(AND(Table1[[#This Row],[Objekt-id]]&gt;50999,Table1[[#This Row],[Objekt-id]]&lt;52000),"NOTO",
IF(AND(Table1[[#This Row],[Objekt-id]]&gt;49999,Table1[[#This Row],[Objekt-id]]&lt;51000),"SCANPAN","BC"))</f>
        <v>BC</v>
      </c>
      <c r="E7139">
        <f>1</f>
        <v>1</v>
      </c>
    </row>
    <row r="7140" spans="1:5" x14ac:dyDescent="0.3">
      <c r="A7140" s="2" t="s">
        <v>3289</v>
      </c>
      <c r="B7140" s="3">
        <v>7030</v>
      </c>
      <c r="C7140" s="2" t="s">
        <v>4657</v>
      </c>
      <c r="D7140" t="str">
        <f>IF(AND(Table1[[#This Row],[Objekt-id]]&gt;50999,Table1[[#This Row],[Objekt-id]]&lt;52000),"NOTO",
IF(AND(Table1[[#This Row],[Objekt-id]]&gt;49999,Table1[[#This Row],[Objekt-id]]&lt;51000),"SCANPAN","BC"))</f>
        <v>BC</v>
      </c>
      <c r="E7140">
        <f>1</f>
        <v>1</v>
      </c>
    </row>
    <row r="7141" spans="1:5" x14ac:dyDescent="0.3">
      <c r="A7141" s="2" t="s">
        <v>3289</v>
      </c>
      <c r="B7141" s="3">
        <v>7031</v>
      </c>
      <c r="C7141" s="2" t="s">
        <v>4658</v>
      </c>
      <c r="D7141" t="str">
        <f>IF(AND(Table1[[#This Row],[Objekt-id]]&gt;50999,Table1[[#This Row],[Objekt-id]]&lt;52000),"NOTO",
IF(AND(Table1[[#This Row],[Objekt-id]]&gt;49999,Table1[[#This Row],[Objekt-id]]&lt;51000),"SCANPAN","BC"))</f>
        <v>BC</v>
      </c>
      <c r="E7141">
        <f>1</f>
        <v>1</v>
      </c>
    </row>
    <row r="7142" spans="1:5" x14ac:dyDescent="0.3">
      <c r="A7142" s="2" t="s">
        <v>3289</v>
      </c>
      <c r="B7142" s="3">
        <v>7032</v>
      </c>
      <c r="C7142" s="2" t="s">
        <v>4659</v>
      </c>
      <c r="D7142" t="str">
        <f>IF(AND(Table1[[#This Row],[Objekt-id]]&gt;50999,Table1[[#This Row],[Objekt-id]]&lt;52000),"NOTO",
IF(AND(Table1[[#This Row],[Objekt-id]]&gt;49999,Table1[[#This Row],[Objekt-id]]&lt;51000),"SCANPAN","BC"))</f>
        <v>BC</v>
      </c>
      <c r="E7142">
        <f>1</f>
        <v>1</v>
      </c>
    </row>
    <row r="7143" spans="1:5" x14ac:dyDescent="0.3">
      <c r="A7143" s="2" t="s">
        <v>3289</v>
      </c>
      <c r="B7143" s="3">
        <v>7033</v>
      </c>
      <c r="C7143" s="2" t="s">
        <v>4660</v>
      </c>
      <c r="D7143" t="str">
        <f>IF(AND(Table1[[#This Row],[Objekt-id]]&gt;50999,Table1[[#This Row],[Objekt-id]]&lt;52000),"NOTO",
IF(AND(Table1[[#This Row],[Objekt-id]]&gt;49999,Table1[[#This Row],[Objekt-id]]&lt;51000),"SCANPAN","BC"))</f>
        <v>BC</v>
      </c>
      <c r="E7143">
        <f>1</f>
        <v>1</v>
      </c>
    </row>
    <row r="7144" spans="1:5" x14ac:dyDescent="0.3">
      <c r="A7144" s="2" t="s">
        <v>3289</v>
      </c>
      <c r="B7144" s="3">
        <v>7034</v>
      </c>
      <c r="C7144" s="2" t="s">
        <v>4661</v>
      </c>
      <c r="D7144" t="str">
        <f>IF(AND(Table1[[#This Row],[Objekt-id]]&gt;50999,Table1[[#This Row],[Objekt-id]]&lt;52000),"NOTO",
IF(AND(Table1[[#This Row],[Objekt-id]]&gt;49999,Table1[[#This Row],[Objekt-id]]&lt;51000),"SCANPAN","BC"))</f>
        <v>BC</v>
      </c>
      <c r="E7144">
        <f>1</f>
        <v>1</v>
      </c>
    </row>
    <row r="7145" spans="1:5" x14ac:dyDescent="0.3">
      <c r="A7145" s="2" t="s">
        <v>3289</v>
      </c>
      <c r="B7145" s="3">
        <v>7035</v>
      </c>
      <c r="C7145" s="2" t="s">
        <v>4662</v>
      </c>
      <c r="D7145" t="str">
        <f>IF(AND(Table1[[#This Row],[Objekt-id]]&gt;50999,Table1[[#This Row],[Objekt-id]]&lt;52000),"NOTO",
IF(AND(Table1[[#This Row],[Objekt-id]]&gt;49999,Table1[[#This Row],[Objekt-id]]&lt;51000),"SCANPAN","BC"))</f>
        <v>BC</v>
      </c>
      <c r="E7145">
        <f>1</f>
        <v>1</v>
      </c>
    </row>
    <row r="7146" spans="1:5" x14ac:dyDescent="0.3">
      <c r="A7146" s="2" t="s">
        <v>3289</v>
      </c>
      <c r="B7146" s="3">
        <v>7036</v>
      </c>
      <c r="C7146" s="2" t="s">
        <v>4663</v>
      </c>
      <c r="D7146" t="str">
        <f>IF(AND(Table1[[#This Row],[Objekt-id]]&gt;50999,Table1[[#This Row],[Objekt-id]]&lt;52000),"NOTO",
IF(AND(Table1[[#This Row],[Objekt-id]]&gt;49999,Table1[[#This Row],[Objekt-id]]&lt;51000),"SCANPAN","BC"))</f>
        <v>BC</v>
      </c>
      <c r="E7146">
        <f>1</f>
        <v>1</v>
      </c>
    </row>
    <row r="7147" spans="1:5" x14ac:dyDescent="0.3">
      <c r="A7147" s="2" t="s">
        <v>3289</v>
      </c>
      <c r="B7147" s="3">
        <v>7037</v>
      </c>
      <c r="C7147" s="2" t="s">
        <v>4664</v>
      </c>
      <c r="D7147" t="str">
        <f>IF(AND(Table1[[#This Row],[Objekt-id]]&gt;50999,Table1[[#This Row],[Objekt-id]]&lt;52000),"NOTO",
IF(AND(Table1[[#This Row],[Objekt-id]]&gt;49999,Table1[[#This Row],[Objekt-id]]&lt;51000),"SCANPAN","BC"))</f>
        <v>BC</v>
      </c>
      <c r="E7147">
        <f>1</f>
        <v>1</v>
      </c>
    </row>
    <row r="7148" spans="1:5" x14ac:dyDescent="0.3">
      <c r="A7148" s="2" t="s">
        <v>3289</v>
      </c>
      <c r="B7148" s="3">
        <v>7038</v>
      </c>
      <c r="C7148" s="2" t="s">
        <v>4665</v>
      </c>
      <c r="D7148" t="str">
        <f>IF(AND(Table1[[#This Row],[Objekt-id]]&gt;50999,Table1[[#This Row],[Objekt-id]]&lt;52000),"NOTO",
IF(AND(Table1[[#This Row],[Objekt-id]]&gt;49999,Table1[[#This Row],[Objekt-id]]&lt;51000),"SCANPAN","BC"))</f>
        <v>BC</v>
      </c>
      <c r="E7148">
        <f>1</f>
        <v>1</v>
      </c>
    </row>
    <row r="7149" spans="1:5" x14ac:dyDescent="0.3">
      <c r="A7149" s="2" t="s">
        <v>3289</v>
      </c>
      <c r="B7149" s="3">
        <v>7039</v>
      </c>
      <c r="C7149" s="2" t="s">
        <v>4666</v>
      </c>
      <c r="D7149" t="str">
        <f>IF(AND(Table1[[#This Row],[Objekt-id]]&gt;50999,Table1[[#This Row],[Objekt-id]]&lt;52000),"NOTO",
IF(AND(Table1[[#This Row],[Objekt-id]]&gt;49999,Table1[[#This Row],[Objekt-id]]&lt;51000),"SCANPAN","BC"))</f>
        <v>BC</v>
      </c>
      <c r="E7149">
        <f>1</f>
        <v>1</v>
      </c>
    </row>
    <row r="7150" spans="1:5" x14ac:dyDescent="0.3">
      <c r="A7150" s="2" t="s">
        <v>3289</v>
      </c>
      <c r="B7150" s="3">
        <v>7040</v>
      </c>
      <c r="C7150" s="2" t="s">
        <v>4667</v>
      </c>
      <c r="D7150" t="str">
        <f>IF(AND(Table1[[#This Row],[Objekt-id]]&gt;50999,Table1[[#This Row],[Objekt-id]]&lt;52000),"NOTO",
IF(AND(Table1[[#This Row],[Objekt-id]]&gt;49999,Table1[[#This Row],[Objekt-id]]&lt;51000),"SCANPAN","BC"))</f>
        <v>BC</v>
      </c>
      <c r="E7150">
        <f>1</f>
        <v>1</v>
      </c>
    </row>
    <row r="7151" spans="1:5" x14ac:dyDescent="0.3">
      <c r="A7151" s="2" t="s">
        <v>3289</v>
      </c>
      <c r="B7151" s="3">
        <v>7041</v>
      </c>
      <c r="C7151" s="2" t="s">
        <v>4668</v>
      </c>
      <c r="D7151" t="str">
        <f>IF(AND(Table1[[#This Row],[Objekt-id]]&gt;50999,Table1[[#This Row],[Objekt-id]]&lt;52000),"NOTO",
IF(AND(Table1[[#This Row],[Objekt-id]]&gt;49999,Table1[[#This Row],[Objekt-id]]&lt;51000),"SCANPAN","BC"))</f>
        <v>BC</v>
      </c>
      <c r="E7151">
        <f>1</f>
        <v>1</v>
      </c>
    </row>
    <row r="7152" spans="1:5" x14ac:dyDescent="0.3">
      <c r="A7152" s="2" t="s">
        <v>3289</v>
      </c>
      <c r="B7152" s="3">
        <v>7042</v>
      </c>
      <c r="C7152" s="2" t="s">
        <v>4669</v>
      </c>
      <c r="D7152" t="str">
        <f>IF(AND(Table1[[#This Row],[Objekt-id]]&gt;50999,Table1[[#This Row],[Objekt-id]]&lt;52000),"NOTO",
IF(AND(Table1[[#This Row],[Objekt-id]]&gt;49999,Table1[[#This Row],[Objekt-id]]&lt;51000),"SCANPAN","BC"))</f>
        <v>BC</v>
      </c>
      <c r="E7152">
        <f>1</f>
        <v>1</v>
      </c>
    </row>
    <row r="7153" spans="1:5" x14ac:dyDescent="0.3">
      <c r="A7153" s="2" t="s">
        <v>3289</v>
      </c>
      <c r="B7153" s="3">
        <v>7043</v>
      </c>
      <c r="C7153" s="2" t="s">
        <v>4670</v>
      </c>
      <c r="D7153" t="str">
        <f>IF(AND(Table1[[#This Row],[Objekt-id]]&gt;50999,Table1[[#This Row],[Objekt-id]]&lt;52000),"NOTO",
IF(AND(Table1[[#This Row],[Objekt-id]]&gt;49999,Table1[[#This Row],[Objekt-id]]&lt;51000),"SCANPAN","BC"))</f>
        <v>BC</v>
      </c>
      <c r="E7153">
        <f>1</f>
        <v>1</v>
      </c>
    </row>
    <row r="7154" spans="1:5" x14ac:dyDescent="0.3">
      <c r="A7154" s="2" t="s">
        <v>3289</v>
      </c>
      <c r="B7154" s="3">
        <v>7044</v>
      </c>
      <c r="C7154" s="2" t="s">
        <v>4671</v>
      </c>
      <c r="D7154" t="str">
        <f>IF(AND(Table1[[#This Row],[Objekt-id]]&gt;50999,Table1[[#This Row],[Objekt-id]]&lt;52000),"NOTO",
IF(AND(Table1[[#This Row],[Objekt-id]]&gt;49999,Table1[[#This Row],[Objekt-id]]&lt;51000),"SCANPAN","BC"))</f>
        <v>BC</v>
      </c>
      <c r="E7154">
        <f>1</f>
        <v>1</v>
      </c>
    </row>
    <row r="7155" spans="1:5" x14ac:dyDescent="0.3">
      <c r="A7155" s="2" t="s">
        <v>3289</v>
      </c>
      <c r="B7155" s="3">
        <v>7045</v>
      </c>
      <c r="C7155" s="2" t="s">
        <v>4672</v>
      </c>
      <c r="D7155" t="str">
        <f>IF(AND(Table1[[#This Row],[Objekt-id]]&gt;50999,Table1[[#This Row],[Objekt-id]]&lt;52000),"NOTO",
IF(AND(Table1[[#This Row],[Objekt-id]]&gt;49999,Table1[[#This Row],[Objekt-id]]&lt;51000),"SCANPAN","BC"))</f>
        <v>BC</v>
      </c>
      <c r="E7155">
        <f>1</f>
        <v>1</v>
      </c>
    </row>
    <row r="7156" spans="1:5" x14ac:dyDescent="0.3">
      <c r="A7156" s="2" t="s">
        <v>3289</v>
      </c>
      <c r="B7156" s="3">
        <v>7046</v>
      </c>
      <c r="C7156" s="2" t="s">
        <v>4673</v>
      </c>
      <c r="D7156" t="str">
        <f>IF(AND(Table1[[#This Row],[Objekt-id]]&gt;50999,Table1[[#This Row],[Objekt-id]]&lt;52000),"NOTO",
IF(AND(Table1[[#This Row],[Objekt-id]]&gt;49999,Table1[[#This Row],[Objekt-id]]&lt;51000),"SCANPAN","BC"))</f>
        <v>BC</v>
      </c>
      <c r="E7156">
        <f>1</f>
        <v>1</v>
      </c>
    </row>
    <row r="7157" spans="1:5" x14ac:dyDescent="0.3">
      <c r="A7157" s="2" t="s">
        <v>3289</v>
      </c>
      <c r="B7157" s="3">
        <v>7048</v>
      </c>
      <c r="C7157" s="2" t="s">
        <v>4674</v>
      </c>
      <c r="D7157" t="str">
        <f>IF(AND(Table1[[#This Row],[Objekt-id]]&gt;50999,Table1[[#This Row],[Objekt-id]]&lt;52000),"NOTO",
IF(AND(Table1[[#This Row],[Objekt-id]]&gt;49999,Table1[[#This Row],[Objekt-id]]&lt;51000),"SCANPAN","BC"))</f>
        <v>BC</v>
      </c>
      <c r="E7157">
        <f>1</f>
        <v>1</v>
      </c>
    </row>
    <row r="7158" spans="1:5" x14ac:dyDescent="0.3">
      <c r="A7158" s="2" t="s">
        <v>3289</v>
      </c>
      <c r="B7158" s="3">
        <v>7049</v>
      </c>
      <c r="C7158" s="2" t="s">
        <v>4675</v>
      </c>
      <c r="D7158" t="str">
        <f>IF(AND(Table1[[#This Row],[Objekt-id]]&gt;50999,Table1[[#This Row],[Objekt-id]]&lt;52000),"NOTO",
IF(AND(Table1[[#This Row],[Objekt-id]]&gt;49999,Table1[[#This Row],[Objekt-id]]&lt;51000),"SCANPAN","BC"))</f>
        <v>BC</v>
      </c>
      <c r="E7158">
        <f>1</f>
        <v>1</v>
      </c>
    </row>
    <row r="7159" spans="1:5" x14ac:dyDescent="0.3">
      <c r="A7159" s="2" t="s">
        <v>3289</v>
      </c>
      <c r="B7159" s="3">
        <v>7110</v>
      </c>
      <c r="C7159" s="2" t="s">
        <v>4676</v>
      </c>
      <c r="D7159" t="str">
        <f>IF(AND(Table1[[#This Row],[Objekt-id]]&gt;50999,Table1[[#This Row],[Objekt-id]]&lt;52000),"NOTO",
IF(AND(Table1[[#This Row],[Objekt-id]]&gt;49999,Table1[[#This Row],[Objekt-id]]&lt;51000),"SCANPAN","BC"))</f>
        <v>BC</v>
      </c>
      <c r="E7159">
        <f>1</f>
        <v>1</v>
      </c>
    </row>
    <row r="7160" spans="1:5" x14ac:dyDescent="0.3">
      <c r="A7160" s="2" t="s">
        <v>3289</v>
      </c>
      <c r="B7160" s="3">
        <v>7111</v>
      </c>
      <c r="C7160" s="2" t="s">
        <v>4677</v>
      </c>
      <c r="D7160" t="str">
        <f>IF(AND(Table1[[#This Row],[Objekt-id]]&gt;50999,Table1[[#This Row],[Objekt-id]]&lt;52000),"NOTO",
IF(AND(Table1[[#This Row],[Objekt-id]]&gt;49999,Table1[[#This Row],[Objekt-id]]&lt;51000),"SCANPAN","BC"))</f>
        <v>BC</v>
      </c>
      <c r="E7160">
        <f>1</f>
        <v>1</v>
      </c>
    </row>
    <row r="7161" spans="1:5" x14ac:dyDescent="0.3">
      <c r="A7161" s="2" t="s">
        <v>3289</v>
      </c>
      <c r="B7161" s="3">
        <v>7112</v>
      </c>
      <c r="C7161" s="2" t="s">
        <v>4678</v>
      </c>
      <c r="D7161" t="str">
        <f>IF(AND(Table1[[#This Row],[Objekt-id]]&gt;50999,Table1[[#This Row],[Objekt-id]]&lt;52000),"NOTO",
IF(AND(Table1[[#This Row],[Objekt-id]]&gt;49999,Table1[[#This Row],[Objekt-id]]&lt;51000),"SCANPAN","BC"))</f>
        <v>BC</v>
      </c>
      <c r="E7161">
        <f>1</f>
        <v>1</v>
      </c>
    </row>
    <row r="7162" spans="1:5" x14ac:dyDescent="0.3">
      <c r="A7162" s="2" t="s">
        <v>3289</v>
      </c>
      <c r="B7162" s="3">
        <v>7130</v>
      </c>
      <c r="C7162" s="2" t="s">
        <v>4679</v>
      </c>
      <c r="D7162" t="str">
        <f>IF(AND(Table1[[#This Row],[Objekt-id]]&gt;50999,Table1[[#This Row],[Objekt-id]]&lt;52000),"NOTO",
IF(AND(Table1[[#This Row],[Objekt-id]]&gt;49999,Table1[[#This Row],[Objekt-id]]&lt;51000),"SCANPAN","BC"))</f>
        <v>BC</v>
      </c>
      <c r="E7162">
        <f>1</f>
        <v>1</v>
      </c>
    </row>
    <row r="7163" spans="1:5" x14ac:dyDescent="0.3">
      <c r="A7163" s="2" t="s">
        <v>3289</v>
      </c>
      <c r="B7163" s="3">
        <v>7150</v>
      </c>
      <c r="C7163" s="2" t="s">
        <v>4680</v>
      </c>
      <c r="D7163" t="str">
        <f>IF(AND(Table1[[#This Row],[Objekt-id]]&gt;50999,Table1[[#This Row],[Objekt-id]]&lt;52000),"NOTO",
IF(AND(Table1[[#This Row],[Objekt-id]]&gt;49999,Table1[[#This Row],[Objekt-id]]&lt;51000),"SCANPAN","BC"))</f>
        <v>BC</v>
      </c>
      <c r="E7163">
        <f>1</f>
        <v>1</v>
      </c>
    </row>
    <row r="7164" spans="1:5" x14ac:dyDescent="0.3">
      <c r="A7164" s="2" t="s">
        <v>3289</v>
      </c>
      <c r="B7164" s="3">
        <v>7151</v>
      </c>
      <c r="C7164" s="2" t="s">
        <v>4681</v>
      </c>
      <c r="D7164" t="str">
        <f>IF(AND(Table1[[#This Row],[Objekt-id]]&gt;50999,Table1[[#This Row],[Objekt-id]]&lt;52000),"NOTO",
IF(AND(Table1[[#This Row],[Objekt-id]]&gt;49999,Table1[[#This Row],[Objekt-id]]&lt;51000),"SCANPAN","BC"))</f>
        <v>BC</v>
      </c>
      <c r="E7164">
        <f>1</f>
        <v>1</v>
      </c>
    </row>
    <row r="7165" spans="1:5" x14ac:dyDescent="0.3">
      <c r="A7165" s="2" t="s">
        <v>3289</v>
      </c>
      <c r="B7165" s="3">
        <v>7152</v>
      </c>
      <c r="C7165" s="2" t="s">
        <v>4682</v>
      </c>
      <c r="D7165" t="str">
        <f>IF(AND(Table1[[#This Row],[Objekt-id]]&gt;50999,Table1[[#This Row],[Objekt-id]]&lt;52000),"NOTO",
IF(AND(Table1[[#This Row],[Objekt-id]]&gt;49999,Table1[[#This Row],[Objekt-id]]&lt;51000),"SCANPAN","BC"))</f>
        <v>BC</v>
      </c>
      <c r="E7165">
        <f>1</f>
        <v>1</v>
      </c>
    </row>
    <row r="7166" spans="1:5" x14ac:dyDescent="0.3">
      <c r="A7166" s="2" t="s">
        <v>3289</v>
      </c>
      <c r="B7166" s="3">
        <v>7153</v>
      </c>
      <c r="C7166" s="2" t="s">
        <v>4683</v>
      </c>
      <c r="D7166" t="str">
        <f>IF(AND(Table1[[#This Row],[Objekt-id]]&gt;50999,Table1[[#This Row],[Objekt-id]]&lt;52000),"NOTO",
IF(AND(Table1[[#This Row],[Objekt-id]]&gt;49999,Table1[[#This Row],[Objekt-id]]&lt;51000),"SCANPAN","BC"))</f>
        <v>BC</v>
      </c>
      <c r="E7166">
        <f>1</f>
        <v>1</v>
      </c>
    </row>
    <row r="7167" spans="1:5" x14ac:dyDescent="0.3">
      <c r="A7167" s="2" t="s">
        <v>3289</v>
      </c>
      <c r="B7167" s="3">
        <v>7171</v>
      </c>
      <c r="C7167" s="2" t="s">
        <v>4684</v>
      </c>
      <c r="D7167" t="str">
        <f>IF(AND(Table1[[#This Row],[Objekt-id]]&gt;50999,Table1[[#This Row],[Objekt-id]]&lt;52000),"NOTO",
IF(AND(Table1[[#This Row],[Objekt-id]]&gt;49999,Table1[[#This Row],[Objekt-id]]&lt;51000),"SCANPAN","BC"))</f>
        <v>BC</v>
      </c>
      <c r="E7167">
        <f>1</f>
        <v>1</v>
      </c>
    </row>
    <row r="7168" spans="1:5" x14ac:dyDescent="0.3">
      <c r="A7168" s="2" t="s">
        <v>3289</v>
      </c>
      <c r="B7168" s="3">
        <v>7181</v>
      </c>
      <c r="C7168" s="2" t="s">
        <v>4685</v>
      </c>
      <c r="D7168" t="str">
        <f>IF(AND(Table1[[#This Row],[Objekt-id]]&gt;50999,Table1[[#This Row],[Objekt-id]]&lt;52000),"NOTO",
IF(AND(Table1[[#This Row],[Objekt-id]]&gt;49999,Table1[[#This Row],[Objekt-id]]&lt;51000),"SCANPAN","BC"))</f>
        <v>BC</v>
      </c>
      <c r="E7168">
        <f>1</f>
        <v>1</v>
      </c>
    </row>
    <row r="7169" spans="1:5" x14ac:dyDescent="0.3">
      <c r="A7169" s="2" t="s">
        <v>3289</v>
      </c>
      <c r="B7169" s="3">
        <v>7200</v>
      </c>
      <c r="C7169" s="2" t="s">
        <v>4686</v>
      </c>
      <c r="D7169" t="str">
        <f>IF(AND(Table1[[#This Row],[Objekt-id]]&gt;50999,Table1[[#This Row],[Objekt-id]]&lt;52000),"NOTO",
IF(AND(Table1[[#This Row],[Objekt-id]]&gt;49999,Table1[[#This Row],[Objekt-id]]&lt;51000),"SCANPAN","BC"))</f>
        <v>BC</v>
      </c>
      <c r="E7169">
        <f>1</f>
        <v>1</v>
      </c>
    </row>
    <row r="7170" spans="1:5" x14ac:dyDescent="0.3">
      <c r="A7170" s="2" t="s">
        <v>3289</v>
      </c>
      <c r="B7170" s="3">
        <v>7201</v>
      </c>
      <c r="C7170" s="2" t="s">
        <v>4687</v>
      </c>
      <c r="D7170" t="str">
        <f>IF(AND(Table1[[#This Row],[Objekt-id]]&gt;50999,Table1[[#This Row],[Objekt-id]]&lt;52000),"NOTO",
IF(AND(Table1[[#This Row],[Objekt-id]]&gt;49999,Table1[[#This Row],[Objekt-id]]&lt;51000),"SCANPAN","BC"))</f>
        <v>BC</v>
      </c>
      <c r="E7170">
        <f>1</f>
        <v>1</v>
      </c>
    </row>
    <row r="7171" spans="1:5" x14ac:dyDescent="0.3">
      <c r="A7171" s="2" t="s">
        <v>3289</v>
      </c>
      <c r="B7171" s="3">
        <v>7203</v>
      </c>
      <c r="C7171" s="2" t="s">
        <v>1294</v>
      </c>
      <c r="D7171" t="str">
        <f>IF(AND(Table1[[#This Row],[Objekt-id]]&gt;50999,Table1[[#This Row],[Objekt-id]]&lt;52000),"NOTO",
IF(AND(Table1[[#This Row],[Objekt-id]]&gt;49999,Table1[[#This Row],[Objekt-id]]&lt;51000),"SCANPAN","BC"))</f>
        <v>BC</v>
      </c>
      <c r="E7171">
        <f>1</f>
        <v>1</v>
      </c>
    </row>
    <row r="7172" spans="1:5" x14ac:dyDescent="0.3">
      <c r="A7172" s="2" t="s">
        <v>3289</v>
      </c>
      <c r="B7172" s="3">
        <v>7204</v>
      </c>
      <c r="C7172" s="2" t="s">
        <v>4688</v>
      </c>
      <c r="D7172" t="str">
        <f>IF(AND(Table1[[#This Row],[Objekt-id]]&gt;50999,Table1[[#This Row],[Objekt-id]]&lt;52000),"NOTO",
IF(AND(Table1[[#This Row],[Objekt-id]]&gt;49999,Table1[[#This Row],[Objekt-id]]&lt;51000),"SCANPAN","BC"))</f>
        <v>BC</v>
      </c>
      <c r="E7172">
        <f>1</f>
        <v>1</v>
      </c>
    </row>
    <row r="7173" spans="1:5" x14ac:dyDescent="0.3">
      <c r="A7173" s="2" t="s">
        <v>3289</v>
      </c>
      <c r="B7173" s="3">
        <v>7205</v>
      </c>
      <c r="C7173" s="2" t="s">
        <v>4689</v>
      </c>
      <c r="D7173" t="str">
        <f>IF(AND(Table1[[#This Row],[Objekt-id]]&gt;50999,Table1[[#This Row],[Objekt-id]]&lt;52000),"NOTO",
IF(AND(Table1[[#This Row],[Objekt-id]]&gt;49999,Table1[[#This Row],[Objekt-id]]&lt;51000),"SCANPAN","BC"))</f>
        <v>BC</v>
      </c>
      <c r="E7173">
        <f>1</f>
        <v>1</v>
      </c>
    </row>
    <row r="7174" spans="1:5" x14ac:dyDescent="0.3">
      <c r="A7174" s="2" t="s">
        <v>3289</v>
      </c>
      <c r="B7174" s="3">
        <v>7300</v>
      </c>
      <c r="C7174" s="2" t="s">
        <v>4690</v>
      </c>
      <c r="D7174" t="str">
        <f>IF(AND(Table1[[#This Row],[Objekt-id]]&gt;50999,Table1[[#This Row],[Objekt-id]]&lt;52000),"NOTO",
IF(AND(Table1[[#This Row],[Objekt-id]]&gt;49999,Table1[[#This Row],[Objekt-id]]&lt;51000),"SCANPAN","BC"))</f>
        <v>BC</v>
      </c>
      <c r="E7174">
        <f>1</f>
        <v>1</v>
      </c>
    </row>
    <row r="7175" spans="1:5" x14ac:dyDescent="0.3">
      <c r="A7175" s="2" t="s">
        <v>3289</v>
      </c>
      <c r="B7175" s="3">
        <v>7301</v>
      </c>
      <c r="C7175" s="2" t="s">
        <v>4691</v>
      </c>
      <c r="D7175" t="str">
        <f>IF(AND(Table1[[#This Row],[Objekt-id]]&gt;50999,Table1[[#This Row],[Objekt-id]]&lt;52000),"NOTO",
IF(AND(Table1[[#This Row],[Objekt-id]]&gt;49999,Table1[[#This Row],[Objekt-id]]&lt;51000),"SCANPAN","BC"))</f>
        <v>BC</v>
      </c>
      <c r="E7175">
        <f>1</f>
        <v>1</v>
      </c>
    </row>
    <row r="7176" spans="1:5" x14ac:dyDescent="0.3">
      <c r="A7176" s="2" t="s">
        <v>3289</v>
      </c>
      <c r="B7176" s="3">
        <v>7302</v>
      </c>
      <c r="C7176" s="2" t="s">
        <v>4692</v>
      </c>
      <c r="D7176" t="str">
        <f>IF(AND(Table1[[#This Row],[Objekt-id]]&gt;50999,Table1[[#This Row],[Objekt-id]]&lt;52000),"NOTO",
IF(AND(Table1[[#This Row],[Objekt-id]]&gt;49999,Table1[[#This Row],[Objekt-id]]&lt;51000),"SCANPAN","BC"))</f>
        <v>BC</v>
      </c>
      <c r="E7176">
        <f>1</f>
        <v>1</v>
      </c>
    </row>
    <row r="7177" spans="1:5" x14ac:dyDescent="0.3">
      <c r="A7177" s="2" t="s">
        <v>3289</v>
      </c>
      <c r="B7177" s="3">
        <v>7303</v>
      </c>
      <c r="C7177" s="2" t="s">
        <v>4693</v>
      </c>
      <c r="D7177" t="str">
        <f>IF(AND(Table1[[#This Row],[Objekt-id]]&gt;50999,Table1[[#This Row],[Objekt-id]]&lt;52000),"NOTO",
IF(AND(Table1[[#This Row],[Objekt-id]]&gt;49999,Table1[[#This Row],[Objekt-id]]&lt;51000),"SCANPAN","BC"))</f>
        <v>BC</v>
      </c>
      <c r="E7177">
        <f>1</f>
        <v>1</v>
      </c>
    </row>
    <row r="7178" spans="1:5" x14ac:dyDescent="0.3">
      <c r="A7178" s="2" t="s">
        <v>3289</v>
      </c>
      <c r="B7178" s="3">
        <v>7304</v>
      </c>
      <c r="C7178" s="2" t="s">
        <v>4694</v>
      </c>
      <c r="D7178" t="str">
        <f>IF(AND(Table1[[#This Row],[Objekt-id]]&gt;50999,Table1[[#This Row],[Objekt-id]]&lt;52000),"NOTO",
IF(AND(Table1[[#This Row],[Objekt-id]]&gt;49999,Table1[[#This Row],[Objekt-id]]&lt;51000),"SCANPAN","BC"))</f>
        <v>BC</v>
      </c>
      <c r="E7178">
        <f>1</f>
        <v>1</v>
      </c>
    </row>
    <row r="7179" spans="1:5" x14ac:dyDescent="0.3">
      <c r="A7179" s="2" t="s">
        <v>3289</v>
      </c>
      <c r="B7179" s="3">
        <v>7305</v>
      </c>
      <c r="C7179" s="2" t="s">
        <v>4695</v>
      </c>
      <c r="D7179" t="str">
        <f>IF(AND(Table1[[#This Row],[Objekt-id]]&gt;50999,Table1[[#This Row],[Objekt-id]]&lt;52000),"NOTO",
IF(AND(Table1[[#This Row],[Objekt-id]]&gt;49999,Table1[[#This Row],[Objekt-id]]&lt;51000),"SCANPAN","BC"))</f>
        <v>BC</v>
      </c>
      <c r="E7179">
        <f>1</f>
        <v>1</v>
      </c>
    </row>
    <row r="7180" spans="1:5" x14ac:dyDescent="0.3">
      <c r="A7180" s="2" t="s">
        <v>3289</v>
      </c>
      <c r="B7180" s="3">
        <v>7306</v>
      </c>
      <c r="C7180" s="2" t="s">
        <v>4696</v>
      </c>
      <c r="D7180" t="str">
        <f>IF(AND(Table1[[#This Row],[Objekt-id]]&gt;50999,Table1[[#This Row],[Objekt-id]]&lt;52000),"NOTO",
IF(AND(Table1[[#This Row],[Objekt-id]]&gt;49999,Table1[[#This Row],[Objekt-id]]&lt;51000),"SCANPAN","BC"))</f>
        <v>BC</v>
      </c>
      <c r="E7180">
        <f>1</f>
        <v>1</v>
      </c>
    </row>
    <row r="7181" spans="1:5" x14ac:dyDescent="0.3">
      <c r="A7181" s="2" t="s">
        <v>3289</v>
      </c>
      <c r="B7181" s="3">
        <v>7307</v>
      </c>
      <c r="C7181" s="2" t="s">
        <v>4697</v>
      </c>
      <c r="D7181" t="str">
        <f>IF(AND(Table1[[#This Row],[Objekt-id]]&gt;50999,Table1[[#This Row],[Objekt-id]]&lt;52000),"NOTO",
IF(AND(Table1[[#This Row],[Objekt-id]]&gt;49999,Table1[[#This Row],[Objekt-id]]&lt;51000),"SCANPAN","BC"))</f>
        <v>BC</v>
      </c>
      <c r="E7181">
        <f>1</f>
        <v>1</v>
      </c>
    </row>
    <row r="7182" spans="1:5" x14ac:dyDescent="0.3">
      <c r="A7182" s="2" t="s">
        <v>3289</v>
      </c>
      <c r="B7182" s="3">
        <v>7308</v>
      </c>
      <c r="C7182" s="2" t="s">
        <v>4698</v>
      </c>
      <c r="D7182" t="str">
        <f>IF(AND(Table1[[#This Row],[Objekt-id]]&gt;50999,Table1[[#This Row],[Objekt-id]]&lt;52000),"NOTO",
IF(AND(Table1[[#This Row],[Objekt-id]]&gt;49999,Table1[[#This Row],[Objekt-id]]&lt;51000),"SCANPAN","BC"))</f>
        <v>BC</v>
      </c>
      <c r="E7182">
        <f>1</f>
        <v>1</v>
      </c>
    </row>
    <row r="7183" spans="1:5" x14ac:dyDescent="0.3">
      <c r="A7183" s="2" t="s">
        <v>3289</v>
      </c>
      <c r="B7183" s="3">
        <v>7309</v>
      </c>
      <c r="C7183" s="2" t="s">
        <v>4699</v>
      </c>
      <c r="D7183" t="str">
        <f>IF(AND(Table1[[#This Row],[Objekt-id]]&gt;50999,Table1[[#This Row],[Objekt-id]]&lt;52000),"NOTO",
IF(AND(Table1[[#This Row],[Objekt-id]]&gt;49999,Table1[[#This Row],[Objekt-id]]&lt;51000),"SCANPAN","BC"))</f>
        <v>BC</v>
      </c>
      <c r="E7183">
        <f>1</f>
        <v>1</v>
      </c>
    </row>
    <row r="7184" spans="1:5" x14ac:dyDescent="0.3">
      <c r="A7184" s="2" t="s">
        <v>3289</v>
      </c>
      <c r="B7184" s="3">
        <v>7310</v>
      </c>
      <c r="C7184" s="2" t="s">
        <v>4700</v>
      </c>
      <c r="D7184" t="str">
        <f>IF(AND(Table1[[#This Row],[Objekt-id]]&gt;50999,Table1[[#This Row],[Objekt-id]]&lt;52000),"NOTO",
IF(AND(Table1[[#This Row],[Objekt-id]]&gt;49999,Table1[[#This Row],[Objekt-id]]&lt;51000),"SCANPAN","BC"))</f>
        <v>BC</v>
      </c>
      <c r="E7184">
        <f>1</f>
        <v>1</v>
      </c>
    </row>
    <row r="7185" spans="1:5" x14ac:dyDescent="0.3">
      <c r="A7185" s="2" t="s">
        <v>3289</v>
      </c>
      <c r="B7185" s="3">
        <v>7311</v>
      </c>
      <c r="C7185" s="2" t="s">
        <v>4701</v>
      </c>
      <c r="D7185" t="str">
        <f>IF(AND(Table1[[#This Row],[Objekt-id]]&gt;50999,Table1[[#This Row],[Objekt-id]]&lt;52000),"NOTO",
IF(AND(Table1[[#This Row],[Objekt-id]]&gt;49999,Table1[[#This Row],[Objekt-id]]&lt;51000),"SCANPAN","BC"))</f>
        <v>BC</v>
      </c>
      <c r="E7185">
        <f>1</f>
        <v>1</v>
      </c>
    </row>
    <row r="7186" spans="1:5" x14ac:dyDescent="0.3">
      <c r="A7186" s="2" t="s">
        <v>3289</v>
      </c>
      <c r="B7186" s="3">
        <v>7312</v>
      </c>
      <c r="C7186" s="2" t="s">
        <v>2907</v>
      </c>
      <c r="D7186" t="str">
        <f>IF(AND(Table1[[#This Row],[Objekt-id]]&gt;50999,Table1[[#This Row],[Objekt-id]]&lt;52000),"NOTO",
IF(AND(Table1[[#This Row],[Objekt-id]]&gt;49999,Table1[[#This Row],[Objekt-id]]&lt;51000),"SCANPAN","BC"))</f>
        <v>BC</v>
      </c>
      <c r="E7186">
        <f>1</f>
        <v>1</v>
      </c>
    </row>
    <row r="7187" spans="1:5" x14ac:dyDescent="0.3">
      <c r="A7187" s="2" t="s">
        <v>3289</v>
      </c>
      <c r="B7187" s="3">
        <v>7313</v>
      </c>
      <c r="C7187" s="2" t="s">
        <v>4702</v>
      </c>
      <c r="D7187" t="str">
        <f>IF(AND(Table1[[#This Row],[Objekt-id]]&gt;50999,Table1[[#This Row],[Objekt-id]]&lt;52000),"NOTO",
IF(AND(Table1[[#This Row],[Objekt-id]]&gt;49999,Table1[[#This Row],[Objekt-id]]&lt;51000),"SCANPAN","BC"))</f>
        <v>BC</v>
      </c>
      <c r="E7187">
        <f>1</f>
        <v>1</v>
      </c>
    </row>
    <row r="7188" spans="1:5" x14ac:dyDescent="0.3">
      <c r="A7188" s="2" t="s">
        <v>3289</v>
      </c>
      <c r="B7188" s="3">
        <v>7314</v>
      </c>
      <c r="C7188" s="2" t="s">
        <v>4703</v>
      </c>
      <c r="D7188" t="str">
        <f>IF(AND(Table1[[#This Row],[Objekt-id]]&gt;50999,Table1[[#This Row],[Objekt-id]]&lt;52000),"NOTO",
IF(AND(Table1[[#This Row],[Objekt-id]]&gt;49999,Table1[[#This Row],[Objekt-id]]&lt;51000),"SCANPAN","BC"))</f>
        <v>BC</v>
      </c>
      <c r="E7188">
        <f>1</f>
        <v>1</v>
      </c>
    </row>
    <row r="7189" spans="1:5" x14ac:dyDescent="0.3">
      <c r="A7189" s="2" t="s">
        <v>3289</v>
      </c>
      <c r="B7189" s="3">
        <v>7315</v>
      </c>
      <c r="C7189" s="2" t="s">
        <v>4704</v>
      </c>
      <c r="D7189" t="str">
        <f>IF(AND(Table1[[#This Row],[Objekt-id]]&gt;50999,Table1[[#This Row],[Objekt-id]]&lt;52000),"NOTO",
IF(AND(Table1[[#This Row],[Objekt-id]]&gt;49999,Table1[[#This Row],[Objekt-id]]&lt;51000),"SCANPAN","BC"))</f>
        <v>BC</v>
      </c>
      <c r="E7189">
        <f>1</f>
        <v>1</v>
      </c>
    </row>
    <row r="7190" spans="1:5" x14ac:dyDescent="0.3">
      <c r="A7190" s="2" t="s">
        <v>3289</v>
      </c>
      <c r="B7190" s="3">
        <v>7316</v>
      </c>
      <c r="C7190" s="2" t="s">
        <v>4705</v>
      </c>
      <c r="D7190" t="str">
        <f>IF(AND(Table1[[#This Row],[Objekt-id]]&gt;50999,Table1[[#This Row],[Objekt-id]]&lt;52000),"NOTO",
IF(AND(Table1[[#This Row],[Objekt-id]]&gt;49999,Table1[[#This Row],[Objekt-id]]&lt;51000),"SCANPAN","BC"))</f>
        <v>BC</v>
      </c>
      <c r="E7190">
        <f>1</f>
        <v>1</v>
      </c>
    </row>
    <row r="7191" spans="1:5" x14ac:dyDescent="0.3">
      <c r="A7191" s="2" t="s">
        <v>3289</v>
      </c>
      <c r="B7191" s="3">
        <v>7317</v>
      </c>
      <c r="C7191" s="2" t="s">
        <v>4706</v>
      </c>
      <c r="D7191" t="str">
        <f>IF(AND(Table1[[#This Row],[Objekt-id]]&gt;50999,Table1[[#This Row],[Objekt-id]]&lt;52000),"NOTO",
IF(AND(Table1[[#This Row],[Objekt-id]]&gt;49999,Table1[[#This Row],[Objekt-id]]&lt;51000),"SCANPAN","BC"))</f>
        <v>BC</v>
      </c>
      <c r="E7191">
        <f>1</f>
        <v>1</v>
      </c>
    </row>
    <row r="7192" spans="1:5" x14ac:dyDescent="0.3">
      <c r="A7192" s="2" t="s">
        <v>3289</v>
      </c>
      <c r="B7192" s="3">
        <v>7318</v>
      </c>
      <c r="C7192" s="2" t="s">
        <v>4707</v>
      </c>
      <c r="D7192" t="str">
        <f>IF(AND(Table1[[#This Row],[Objekt-id]]&gt;50999,Table1[[#This Row],[Objekt-id]]&lt;52000),"NOTO",
IF(AND(Table1[[#This Row],[Objekt-id]]&gt;49999,Table1[[#This Row],[Objekt-id]]&lt;51000),"SCANPAN","BC"))</f>
        <v>BC</v>
      </c>
      <c r="E7192">
        <f>1</f>
        <v>1</v>
      </c>
    </row>
    <row r="7193" spans="1:5" x14ac:dyDescent="0.3">
      <c r="A7193" s="2" t="s">
        <v>3289</v>
      </c>
      <c r="B7193" s="3">
        <v>7319</v>
      </c>
      <c r="C7193" s="2" t="s">
        <v>4708</v>
      </c>
      <c r="D7193" t="str">
        <f>IF(AND(Table1[[#This Row],[Objekt-id]]&gt;50999,Table1[[#This Row],[Objekt-id]]&lt;52000),"NOTO",
IF(AND(Table1[[#This Row],[Objekt-id]]&gt;49999,Table1[[#This Row],[Objekt-id]]&lt;51000),"SCANPAN","BC"))</f>
        <v>BC</v>
      </c>
      <c r="E7193">
        <f>1</f>
        <v>1</v>
      </c>
    </row>
    <row r="7194" spans="1:5" x14ac:dyDescent="0.3">
      <c r="A7194" s="2" t="s">
        <v>3289</v>
      </c>
      <c r="B7194" s="3">
        <v>7320</v>
      </c>
      <c r="C7194" s="2" t="s">
        <v>4709</v>
      </c>
      <c r="D7194" t="str">
        <f>IF(AND(Table1[[#This Row],[Objekt-id]]&gt;50999,Table1[[#This Row],[Objekt-id]]&lt;52000),"NOTO",
IF(AND(Table1[[#This Row],[Objekt-id]]&gt;49999,Table1[[#This Row],[Objekt-id]]&lt;51000),"SCANPAN","BC"))</f>
        <v>BC</v>
      </c>
      <c r="E7194">
        <f>1</f>
        <v>1</v>
      </c>
    </row>
    <row r="7195" spans="1:5" x14ac:dyDescent="0.3">
      <c r="A7195" s="2" t="s">
        <v>3289</v>
      </c>
      <c r="B7195" s="3">
        <v>7321</v>
      </c>
      <c r="C7195" s="2" t="s">
        <v>4710</v>
      </c>
      <c r="D7195" t="str">
        <f>IF(AND(Table1[[#This Row],[Objekt-id]]&gt;50999,Table1[[#This Row],[Objekt-id]]&lt;52000),"NOTO",
IF(AND(Table1[[#This Row],[Objekt-id]]&gt;49999,Table1[[#This Row],[Objekt-id]]&lt;51000),"SCANPAN","BC"))</f>
        <v>BC</v>
      </c>
      <c r="E7195">
        <f>1</f>
        <v>1</v>
      </c>
    </row>
    <row r="7196" spans="1:5" x14ac:dyDescent="0.3">
      <c r="A7196" s="2" t="s">
        <v>3289</v>
      </c>
      <c r="B7196" s="3">
        <v>7322</v>
      </c>
      <c r="C7196" s="2" t="s">
        <v>4711</v>
      </c>
      <c r="D7196" t="str">
        <f>IF(AND(Table1[[#This Row],[Objekt-id]]&gt;50999,Table1[[#This Row],[Objekt-id]]&lt;52000),"NOTO",
IF(AND(Table1[[#This Row],[Objekt-id]]&gt;49999,Table1[[#This Row],[Objekt-id]]&lt;51000),"SCANPAN","BC"))</f>
        <v>BC</v>
      </c>
      <c r="E7196">
        <f>1</f>
        <v>1</v>
      </c>
    </row>
    <row r="7197" spans="1:5" x14ac:dyDescent="0.3">
      <c r="A7197" s="2" t="s">
        <v>3289</v>
      </c>
      <c r="B7197" s="3">
        <v>7323</v>
      </c>
      <c r="C7197" s="2" t="s">
        <v>4712</v>
      </c>
      <c r="D7197" t="str">
        <f>IF(AND(Table1[[#This Row],[Objekt-id]]&gt;50999,Table1[[#This Row],[Objekt-id]]&lt;52000),"NOTO",
IF(AND(Table1[[#This Row],[Objekt-id]]&gt;49999,Table1[[#This Row],[Objekt-id]]&lt;51000),"SCANPAN","BC"))</f>
        <v>BC</v>
      </c>
      <c r="E7197">
        <f>1</f>
        <v>1</v>
      </c>
    </row>
    <row r="7198" spans="1:5" x14ac:dyDescent="0.3">
      <c r="A7198" s="2" t="s">
        <v>3289</v>
      </c>
      <c r="B7198" s="3">
        <v>7324</v>
      </c>
      <c r="C7198" s="2" t="s">
        <v>4713</v>
      </c>
      <c r="D7198" t="str">
        <f>IF(AND(Table1[[#This Row],[Objekt-id]]&gt;50999,Table1[[#This Row],[Objekt-id]]&lt;52000),"NOTO",
IF(AND(Table1[[#This Row],[Objekt-id]]&gt;49999,Table1[[#This Row],[Objekt-id]]&lt;51000),"SCANPAN","BC"))</f>
        <v>BC</v>
      </c>
      <c r="E7198">
        <f>1</f>
        <v>1</v>
      </c>
    </row>
    <row r="7199" spans="1:5" x14ac:dyDescent="0.3">
      <c r="A7199" s="2" t="s">
        <v>3289</v>
      </c>
      <c r="B7199" s="3">
        <v>7325</v>
      </c>
      <c r="C7199" s="2" t="s">
        <v>4714</v>
      </c>
      <c r="D7199" t="str">
        <f>IF(AND(Table1[[#This Row],[Objekt-id]]&gt;50999,Table1[[#This Row],[Objekt-id]]&lt;52000),"NOTO",
IF(AND(Table1[[#This Row],[Objekt-id]]&gt;49999,Table1[[#This Row],[Objekt-id]]&lt;51000),"SCANPAN","BC"))</f>
        <v>BC</v>
      </c>
      <c r="E7199">
        <f>1</f>
        <v>1</v>
      </c>
    </row>
    <row r="7200" spans="1:5" x14ac:dyDescent="0.3">
      <c r="A7200" s="2" t="s">
        <v>3289</v>
      </c>
      <c r="B7200" s="3">
        <v>7326</v>
      </c>
      <c r="C7200" s="2" t="s">
        <v>4715</v>
      </c>
      <c r="D7200" t="str">
        <f>IF(AND(Table1[[#This Row],[Objekt-id]]&gt;50999,Table1[[#This Row],[Objekt-id]]&lt;52000),"NOTO",
IF(AND(Table1[[#This Row],[Objekt-id]]&gt;49999,Table1[[#This Row],[Objekt-id]]&lt;51000),"SCANPAN","BC"))</f>
        <v>BC</v>
      </c>
      <c r="E7200">
        <f>1</f>
        <v>1</v>
      </c>
    </row>
    <row r="7201" spans="1:5" x14ac:dyDescent="0.3">
      <c r="A7201" s="2" t="s">
        <v>3289</v>
      </c>
      <c r="B7201" s="3">
        <v>7327</v>
      </c>
      <c r="C7201" s="2" t="s">
        <v>4716</v>
      </c>
      <c r="D7201" t="str">
        <f>IF(AND(Table1[[#This Row],[Objekt-id]]&gt;50999,Table1[[#This Row],[Objekt-id]]&lt;52000),"NOTO",
IF(AND(Table1[[#This Row],[Objekt-id]]&gt;49999,Table1[[#This Row],[Objekt-id]]&lt;51000),"SCANPAN","BC"))</f>
        <v>BC</v>
      </c>
      <c r="E7201">
        <f>1</f>
        <v>1</v>
      </c>
    </row>
    <row r="7202" spans="1:5" x14ac:dyDescent="0.3">
      <c r="A7202" s="2" t="s">
        <v>3289</v>
      </c>
      <c r="B7202" s="3">
        <v>7354</v>
      </c>
      <c r="C7202" s="2" t="s">
        <v>4717</v>
      </c>
      <c r="D7202" t="str">
        <f>IF(AND(Table1[[#This Row],[Objekt-id]]&gt;50999,Table1[[#This Row],[Objekt-id]]&lt;52000),"NOTO",
IF(AND(Table1[[#This Row],[Objekt-id]]&gt;49999,Table1[[#This Row],[Objekt-id]]&lt;51000),"SCANPAN","BC"))</f>
        <v>BC</v>
      </c>
      <c r="E7202">
        <f>1</f>
        <v>1</v>
      </c>
    </row>
    <row r="7203" spans="1:5" x14ac:dyDescent="0.3">
      <c r="A7203" s="2" t="s">
        <v>3289</v>
      </c>
      <c r="B7203" s="3">
        <v>7380</v>
      </c>
      <c r="C7203" s="2" t="s">
        <v>4718</v>
      </c>
      <c r="D7203" t="str">
        <f>IF(AND(Table1[[#This Row],[Objekt-id]]&gt;50999,Table1[[#This Row],[Objekt-id]]&lt;52000),"NOTO",
IF(AND(Table1[[#This Row],[Objekt-id]]&gt;49999,Table1[[#This Row],[Objekt-id]]&lt;51000),"SCANPAN","BC"))</f>
        <v>BC</v>
      </c>
      <c r="E7203">
        <f>1</f>
        <v>1</v>
      </c>
    </row>
    <row r="7204" spans="1:5" x14ac:dyDescent="0.3">
      <c r="A7204" s="2" t="s">
        <v>3289</v>
      </c>
      <c r="B7204" s="3">
        <v>7500</v>
      </c>
      <c r="C7204" s="2" t="s">
        <v>4719</v>
      </c>
      <c r="D7204" t="str">
        <f>IF(AND(Table1[[#This Row],[Objekt-id]]&gt;50999,Table1[[#This Row],[Objekt-id]]&lt;52000),"NOTO",
IF(AND(Table1[[#This Row],[Objekt-id]]&gt;49999,Table1[[#This Row],[Objekt-id]]&lt;51000),"SCANPAN","BC"))</f>
        <v>BC</v>
      </c>
      <c r="E7204">
        <f>1</f>
        <v>1</v>
      </c>
    </row>
    <row r="7205" spans="1:5" x14ac:dyDescent="0.3">
      <c r="A7205" s="2" t="s">
        <v>3289</v>
      </c>
      <c r="B7205" s="3">
        <v>7568</v>
      </c>
      <c r="C7205" s="2" t="s">
        <v>396</v>
      </c>
      <c r="D7205" t="str">
        <f>IF(AND(Table1[[#This Row],[Objekt-id]]&gt;50999,Table1[[#This Row],[Objekt-id]]&lt;52000),"NOTO",
IF(AND(Table1[[#This Row],[Objekt-id]]&gt;49999,Table1[[#This Row],[Objekt-id]]&lt;51000),"SCANPAN","BC"))</f>
        <v>BC</v>
      </c>
      <c r="E7205">
        <f>1</f>
        <v>1</v>
      </c>
    </row>
    <row r="7206" spans="1:5" x14ac:dyDescent="0.3">
      <c r="A7206" s="2" t="s">
        <v>3289</v>
      </c>
      <c r="B7206" s="3">
        <v>7569</v>
      </c>
      <c r="C7206" s="2" t="s">
        <v>4720</v>
      </c>
      <c r="D7206" t="str">
        <f>IF(AND(Table1[[#This Row],[Objekt-id]]&gt;50999,Table1[[#This Row],[Objekt-id]]&lt;52000),"NOTO",
IF(AND(Table1[[#This Row],[Objekt-id]]&gt;49999,Table1[[#This Row],[Objekt-id]]&lt;51000),"SCANPAN","BC"))</f>
        <v>BC</v>
      </c>
      <c r="E7206">
        <f>1</f>
        <v>1</v>
      </c>
    </row>
    <row r="7207" spans="1:5" x14ac:dyDescent="0.3">
      <c r="A7207" s="2" t="s">
        <v>3289</v>
      </c>
      <c r="B7207" s="3">
        <v>7600</v>
      </c>
      <c r="C7207" s="2" t="s">
        <v>4721</v>
      </c>
      <c r="D7207" t="str">
        <f>IF(AND(Table1[[#This Row],[Objekt-id]]&gt;50999,Table1[[#This Row],[Objekt-id]]&lt;52000),"NOTO",
IF(AND(Table1[[#This Row],[Objekt-id]]&gt;49999,Table1[[#This Row],[Objekt-id]]&lt;51000),"SCANPAN","BC"))</f>
        <v>BC</v>
      </c>
      <c r="E7207">
        <f>1</f>
        <v>1</v>
      </c>
    </row>
    <row r="7208" spans="1:5" x14ac:dyDescent="0.3">
      <c r="A7208" s="2" t="s">
        <v>3289</v>
      </c>
      <c r="B7208" s="3">
        <v>7700</v>
      </c>
      <c r="C7208" s="2" t="s">
        <v>4722</v>
      </c>
      <c r="D7208" t="str">
        <f>IF(AND(Table1[[#This Row],[Objekt-id]]&gt;50999,Table1[[#This Row],[Objekt-id]]&lt;52000),"NOTO",
IF(AND(Table1[[#This Row],[Objekt-id]]&gt;49999,Table1[[#This Row],[Objekt-id]]&lt;51000),"SCANPAN","BC"))</f>
        <v>BC</v>
      </c>
      <c r="E7208">
        <f>1</f>
        <v>1</v>
      </c>
    </row>
    <row r="7209" spans="1:5" x14ac:dyDescent="0.3">
      <c r="A7209" s="2" t="s">
        <v>3289</v>
      </c>
      <c r="B7209" s="3">
        <v>7701</v>
      </c>
      <c r="C7209" s="2" t="s">
        <v>4723</v>
      </c>
      <c r="D7209" t="str">
        <f>IF(AND(Table1[[#This Row],[Objekt-id]]&gt;50999,Table1[[#This Row],[Objekt-id]]&lt;52000),"NOTO",
IF(AND(Table1[[#This Row],[Objekt-id]]&gt;49999,Table1[[#This Row],[Objekt-id]]&lt;51000),"SCANPAN","BC"))</f>
        <v>BC</v>
      </c>
      <c r="E7209">
        <f>1</f>
        <v>1</v>
      </c>
    </row>
    <row r="7210" spans="1:5" x14ac:dyDescent="0.3">
      <c r="A7210" s="2" t="s">
        <v>3289</v>
      </c>
      <c r="B7210" s="3">
        <v>7702</v>
      </c>
      <c r="C7210" s="2" t="s">
        <v>4724</v>
      </c>
      <c r="D7210" t="str">
        <f>IF(AND(Table1[[#This Row],[Objekt-id]]&gt;50999,Table1[[#This Row],[Objekt-id]]&lt;52000),"NOTO",
IF(AND(Table1[[#This Row],[Objekt-id]]&gt;49999,Table1[[#This Row],[Objekt-id]]&lt;51000),"SCANPAN","BC"))</f>
        <v>BC</v>
      </c>
      <c r="E7210">
        <f>1</f>
        <v>1</v>
      </c>
    </row>
    <row r="7211" spans="1:5" x14ac:dyDescent="0.3">
      <c r="A7211" s="2" t="s">
        <v>3289</v>
      </c>
      <c r="B7211" s="3">
        <v>7703</v>
      </c>
      <c r="C7211" s="2" t="s">
        <v>4725</v>
      </c>
      <c r="D7211" t="str">
        <f>IF(AND(Table1[[#This Row],[Objekt-id]]&gt;50999,Table1[[#This Row],[Objekt-id]]&lt;52000),"NOTO",
IF(AND(Table1[[#This Row],[Objekt-id]]&gt;49999,Table1[[#This Row],[Objekt-id]]&lt;51000),"SCANPAN","BC"))</f>
        <v>BC</v>
      </c>
      <c r="E7211">
        <f>1</f>
        <v>1</v>
      </c>
    </row>
    <row r="7212" spans="1:5" x14ac:dyDescent="0.3">
      <c r="A7212" s="2" t="s">
        <v>3289</v>
      </c>
      <c r="B7212" s="3">
        <v>7705</v>
      </c>
      <c r="C7212" s="2" t="s">
        <v>4726</v>
      </c>
      <c r="D7212" t="str">
        <f>IF(AND(Table1[[#This Row],[Objekt-id]]&gt;50999,Table1[[#This Row],[Objekt-id]]&lt;52000),"NOTO",
IF(AND(Table1[[#This Row],[Objekt-id]]&gt;49999,Table1[[#This Row],[Objekt-id]]&lt;51000),"SCANPAN","BC"))</f>
        <v>BC</v>
      </c>
      <c r="E7212">
        <f>1</f>
        <v>1</v>
      </c>
    </row>
    <row r="7213" spans="1:5" x14ac:dyDescent="0.3">
      <c r="A7213" s="2" t="s">
        <v>3289</v>
      </c>
      <c r="B7213" s="3">
        <v>7706</v>
      </c>
      <c r="C7213" s="2" t="s">
        <v>4727</v>
      </c>
      <c r="D7213" t="str">
        <f>IF(AND(Table1[[#This Row],[Objekt-id]]&gt;50999,Table1[[#This Row],[Objekt-id]]&lt;52000),"NOTO",
IF(AND(Table1[[#This Row],[Objekt-id]]&gt;49999,Table1[[#This Row],[Objekt-id]]&lt;51000),"SCANPAN","BC"))</f>
        <v>BC</v>
      </c>
      <c r="E7213">
        <f>1</f>
        <v>1</v>
      </c>
    </row>
    <row r="7214" spans="1:5" x14ac:dyDescent="0.3">
      <c r="A7214" s="2" t="s">
        <v>3289</v>
      </c>
      <c r="B7214" s="3">
        <v>7707</v>
      </c>
      <c r="C7214" s="2" t="s">
        <v>4728</v>
      </c>
      <c r="D7214" t="str">
        <f>IF(AND(Table1[[#This Row],[Objekt-id]]&gt;50999,Table1[[#This Row],[Objekt-id]]&lt;52000),"NOTO",
IF(AND(Table1[[#This Row],[Objekt-id]]&gt;49999,Table1[[#This Row],[Objekt-id]]&lt;51000),"SCANPAN","BC"))</f>
        <v>BC</v>
      </c>
      <c r="E7214">
        <f>1</f>
        <v>1</v>
      </c>
    </row>
    <row r="7215" spans="1:5" x14ac:dyDescent="0.3">
      <c r="A7215" s="2" t="s">
        <v>3289</v>
      </c>
      <c r="B7215" s="3">
        <v>7708</v>
      </c>
      <c r="C7215" s="2" t="s">
        <v>4729</v>
      </c>
      <c r="D7215" t="str">
        <f>IF(AND(Table1[[#This Row],[Objekt-id]]&gt;50999,Table1[[#This Row],[Objekt-id]]&lt;52000),"NOTO",
IF(AND(Table1[[#This Row],[Objekt-id]]&gt;49999,Table1[[#This Row],[Objekt-id]]&lt;51000),"SCANPAN","BC"))</f>
        <v>BC</v>
      </c>
      <c r="E7215">
        <f>1</f>
        <v>1</v>
      </c>
    </row>
    <row r="7216" spans="1:5" x14ac:dyDescent="0.3">
      <c r="A7216" s="2" t="s">
        <v>3289</v>
      </c>
      <c r="B7216" s="3">
        <v>7709</v>
      </c>
      <c r="C7216" s="2" t="s">
        <v>4730</v>
      </c>
      <c r="D7216" t="str">
        <f>IF(AND(Table1[[#This Row],[Objekt-id]]&gt;50999,Table1[[#This Row],[Objekt-id]]&lt;52000),"NOTO",
IF(AND(Table1[[#This Row],[Objekt-id]]&gt;49999,Table1[[#This Row],[Objekt-id]]&lt;51000),"SCANPAN","BC"))</f>
        <v>BC</v>
      </c>
      <c r="E7216">
        <f>1</f>
        <v>1</v>
      </c>
    </row>
    <row r="7217" spans="1:5" x14ac:dyDescent="0.3">
      <c r="A7217" s="2" t="s">
        <v>3289</v>
      </c>
      <c r="B7217" s="3">
        <v>7710</v>
      </c>
      <c r="C7217" s="2" t="s">
        <v>4731</v>
      </c>
      <c r="D7217" t="str">
        <f>IF(AND(Table1[[#This Row],[Objekt-id]]&gt;50999,Table1[[#This Row],[Objekt-id]]&lt;52000),"NOTO",
IF(AND(Table1[[#This Row],[Objekt-id]]&gt;49999,Table1[[#This Row],[Objekt-id]]&lt;51000),"SCANPAN","BC"))</f>
        <v>BC</v>
      </c>
      <c r="E7217">
        <f>1</f>
        <v>1</v>
      </c>
    </row>
    <row r="7218" spans="1:5" x14ac:dyDescent="0.3">
      <c r="A7218" s="2" t="s">
        <v>3289</v>
      </c>
      <c r="B7218" s="3">
        <v>7711</v>
      </c>
      <c r="C7218" s="2" t="s">
        <v>4732</v>
      </c>
      <c r="D7218" t="str">
        <f>IF(AND(Table1[[#This Row],[Objekt-id]]&gt;50999,Table1[[#This Row],[Objekt-id]]&lt;52000),"NOTO",
IF(AND(Table1[[#This Row],[Objekt-id]]&gt;49999,Table1[[#This Row],[Objekt-id]]&lt;51000),"SCANPAN","BC"))</f>
        <v>BC</v>
      </c>
      <c r="E7218">
        <f>1</f>
        <v>1</v>
      </c>
    </row>
    <row r="7219" spans="1:5" x14ac:dyDescent="0.3">
      <c r="A7219" s="2" t="s">
        <v>3289</v>
      </c>
      <c r="B7219" s="3">
        <v>7712</v>
      </c>
      <c r="C7219" s="2" t="s">
        <v>4733</v>
      </c>
      <c r="D7219" t="str">
        <f>IF(AND(Table1[[#This Row],[Objekt-id]]&gt;50999,Table1[[#This Row],[Objekt-id]]&lt;52000),"NOTO",
IF(AND(Table1[[#This Row],[Objekt-id]]&gt;49999,Table1[[#This Row],[Objekt-id]]&lt;51000),"SCANPAN","BC"))</f>
        <v>BC</v>
      </c>
      <c r="E7219">
        <f>1</f>
        <v>1</v>
      </c>
    </row>
    <row r="7220" spans="1:5" x14ac:dyDescent="0.3">
      <c r="A7220" s="2" t="s">
        <v>3289</v>
      </c>
      <c r="B7220" s="3">
        <v>7713</v>
      </c>
      <c r="C7220" s="2" t="s">
        <v>4734</v>
      </c>
      <c r="D7220" t="str">
        <f>IF(AND(Table1[[#This Row],[Objekt-id]]&gt;50999,Table1[[#This Row],[Objekt-id]]&lt;52000),"NOTO",
IF(AND(Table1[[#This Row],[Objekt-id]]&gt;49999,Table1[[#This Row],[Objekt-id]]&lt;51000),"SCANPAN","BC"))</f>
        <v>BC</v>
      </c>
      <c r="E7220">
        <f>1</f>
        <v>1</v>
      </c>
    </row>
    <row r="7221" spans="1:5" x14ac:dyDescent="0.3">
      <c r="A7221" s="2" t="s">
        <v>3289</v>
      </c>
      <c r="B7221" s="3">
        <v>7714</v>
      </c>
      <c r="C7221" s="2" t="s">
        <v>4735</v>
      </c>
      <c r="D7221" t="str">
        <f>IF(AND(Table1[[#This Row],[Objekt-id]]&gt;50999,Table1[[#This Row],[Objekt-id]]&lt;52000),"NOTO",
IF(AND(Table1[[#This Row],[Objekt-id]]&gt;49999,Table1[[#This Row],[Objekt-id]]&lt;51000),"SCANPAN","BC"))</f>
        <v>BC</v>
      </c>
      <c r="E7221">
        <f>1</f>
        <v>1</v>
      </c>
    </row>
    <row r="7222" spans="1:5" x14ac:dyDescent="0.3">
      <c r="A7222" s="2" t="s">
        <v>3289</v>
      </c>
      <c r="B7222" s="3">
        <v>8400</v>
      </c>
      <c r="C7222" s="2" t="s">
        <v>4736</v>
      </c>
      <c r="D7222" t="str">
        <f>IF(AND(Table1[[#This Row],[Objekt-id]]&gt;50999,Table1[[#This Row],[Objekt-id]]&lt;52000),"NOTO",
IF(AND(Table1[[#This Row],[Objekt-id]]&gt;49999,Table1[[#This Row],[Objekt-id]]&lt;51000),"SCANPAN","BC"))</f>
        <v>BC</v>
      </c>
      <c r="E7222">
        <f>1</f>
        <v>1</v>
      </c>
    </row>
    <row r="7223" spans="1:5" x14ac:dyDescent="0.3">
      <c r="A7223" s="2" t="s">
        <v>3289</v>
      </c>
      <c r="B7223" s="3">
        <v>8510</v>
      </c>
      <c r="C7223" s="2" t="s">
        <v>4737</v>
      </c>
      <c r="D7223" t="str">
        <f>IF(AND(Table1[[#This Row],[Objekt-id]]&gt;50999,Table1[[#This Row],[Objekt-id]]&lt;52000),"NOTO",
IF(AND(Table1[[#This Row],[Objekt-id]]&gt;49999,Table1[[#This Row],[Objekt-id]]&lt;51000),"SCANPAN","BC"))</f>
        <v>BC</v>
      </c>
      <c r="E7223">
        <f>1</f>
        <v>1</v>
      </c>
    </row>
    <row r="7224" spans="1:5" x14ac:dyDescent="0.3">
      <c r="A7224" s="2" t="s">
        <v>3289</v>
      </c>
      <c r="B7224" s="3">
        <v>8610</v>
      </c>
      <c r="C7224" s="2" t="s">
        <v>4738</v>
      </c>
      <c r="D7224" t="str">
        <f>IF(AND(Table1[[#This Row],[Objekt-id]]&gt;50999,Table1[[#This Row],[Objekt-id]]&lt;52000),"NOTO",
IF(AND(Table1[[#This Row],[Objekt-id]]&gt;49999,Table1[[#This Row],[Objekt-id]]&lt;51000),"SCANPAN","BC"))</f>
        <v>BC</v>
      </c>
      <c r="E7224">
        <f>1</f>
        <v>1</v>
      </c>
    </row>
    <row r="7225" spans="1:5" x14ac:dyDescent="0.3">
      <c r="A7225" s="2" t="s">
        <v>3289</v>
      </c>
      <c r="B7225" s="3">
        <v>8611</v>
      </c>
      <c r="C7225" s="2" t="s">
        <v>4739</v>
      </c>
      <c r="D7225" t="str">
        <f>IF(AND(Table1[[#This Row],[Objekt-id]]&gt;50999,Table1[[#This Row],[Objekt-id]]&lt;52000),"NOTO",
IF(AND(Table1[[#This Row],[Objekt-id]]&gt;49999,Table1[[#This Row],[Objekt-id]]&lt;51000),"SCANPAN","BC"))</f>
        <v>BC</v>
      </c>
      <c r="E7225">
        <f>1</f>
        <v>1</v>
      </c>
    </row>
    <row r="7226" spans="1:5" x14ac:dyDescent="0.3">
      <c r="A7226" s="2" t="s">
        <v>3289</v>
      </c>
      <c r="B7226" s="3">
        <v>8612</v>
      </c>
      <c r="C7226" s="2" t="s">
        <v>4740</v>
      </c>
      <c r="D7226" t="str">
        <f>IF(AND(Table1[[#This Row],[Objekt-id]]&gt;50999,Table1[[#This Row],[Objekt-id]]&lt;52000),"NOTO",
IF(AND(Table1[[#This Row],[Objekt-id]]&gt;49999,Table1[[#This Row],[Objekt-id]]&lt;51000),"SCANPAN","BC"))</f>
        <v>BC</v>
      </c>
      <c r="E7226">
        <f>1</f>
        <v>1</v>
      </c>
    </row>
    <row r="7227" spans="1:5" x14ac:dyDescent="0.3">
      <c r="A7227" s="2" t="s">
        <v>3289</v>
      </c>
      <c r="B7227" s="3">
        <v>8613</v>
      </c>
      <c r="C7227" s="2" t="s">
        <v>4741</v>
      </c>
      <c r="D7227" t="str">
        <f>IF(AND(Table1[[#This Row],[Objekt-id]]&gt;50999,Table1[[#This Row],[Objekt-id]]&lt;52000),"NOTO",
IF(AND(Table1[[#This Row],[Objekt-id]]&gt;49999,Table1[[#This Row],[Objekt-id]]&lt;51000),"SCANPAN","BC"))</f>
        <v>BC</v>
      </c>
      <c r="E7227">
        <f>1</f>
        <v>1</v>
      </c>
    </row>
    <row r="7228" spans="1:5" x14ac:dyDescent="0.3">
      <c r="A7228" s="2" t="s">
        <v>3289</v>
      </c>
      <c r="B7228" s="3">
        <v>8614</v>
      </c>
      <c r="C7228" s="2" t="s">
        <v>4742</v>
      </c>
      <c r="D7228" t="str">
        <f>IF(AND(Table1[[#This Row],[Objekt-id]]&gt;50999,Table1[[#This Row],[Objekt-id]]&lt;52000),"NOTO",
IF(AND(Table1[[#This Row],[Objekt-id]]&gt;49999,Table1[[#This Row],[Objekt-id]]&lt;51000),"SCANPAN","BC"))</f>
        <v>BC</v>
      </c>
      <c r="E7228">
        <f>1</f>
        <v>1</v>
      </c>
    </row>
    <row r="7229" spans="1:5" x14ac:dyDescent="0.3">
      <c r="A7229" s="2" t="s">
        <v>3289</v>
      </c>
      <c r="B7229" s="3">
        <v>8615</v>
      </c>
      <c r="C7229" s="2" t="s">
        <v>4743</v>
      </c>
      <c r="D7229" t="str">
        <f>IF(AND(Table1[[#This Row],[Objekt-id]]&gt;50999,Table1[[#This Row],[Objekt-id]]&lt;52000),"NOTO",
IF(AND(Table1[[#This Row],[Objekt-id]]&gt;49999,Table1[[#This Row],[Objekt-id]]&lt;51000),"SCANPAN","BC"))</f>
        <v>BC</v>
      </c>
      <c r="E7229">
        <f>1</f>
        <v>1</v>
      </c>
    </row>
    <row r="7230" spans="1:5" x14ac:dyDescent="0.3">
      <c r="A7230" s="2" t="s">
        <v>3289</v>
      </c>
      <c r="B7230" s="3">
        <v>8616</v>
      </c>
      <c r="C7230" s="2" t="s">
        <v>4744</v>
      </c>
      <c r="D7230" t="str">
        <f>IF(AND(Table1[[#This Row],[Objekt-id]]&gt;50999,Table1[[#This Row],[Objekt-id]]&lt;52000),"NOTO",
IF(AND(Table1[[#This Row],[Objekt-id]]&gt;49999,Table1[[#This Row],[Objekt-id]]&lt;51000),"SCANPAN","BC"))</f>
        <v>BC</v>
      </c>
      <c r="E7230">
        <f>1</f>
        <v>1</v>
      </c>
    </row>
    <row r="7231" spans="1:5" x14ac:dyDescent="0.3">
      <c r="A7231" s="2" t="s">
        <v>3289</v>
      </c>
      <c r="B7231" s="3">
        <v>8617</v>
      </c>
      <c r="C7231" s="2" t="s">
        <v>4745</v>
      </c>
      <c r="D7231" t="str">
        <f>IF(AND(Table1[[#This Row],[Objekt-id]]&gt;50999,Table1[[#This Row],[Objekt-id]]&lt;52000),"NOTO",
IF(AND(Table1[[#This Row],[Objekt-id]]&gt;49999,Table1[[#This Row],[Objekt-id]]&lt;51000),"SCANPAN","BC"))</f>
        <v>BC</v>
      </c>
      <c r="E7231">
        <f>1</f>
        <v>1</v>
      </c>
    </row>
    <row r="7232" spans="1:5" x14ac:dyDescent="0.3">
      <c r="A7232" s="2" t="s">
        <v>3289</v>
      </c>
      <c r="B7232" s="3">
        <v>8618</v>
      </c>
      <c r="C7232" s="2" t="s">
        <v>4746</v>
      </c>
      <c r="D7232" t="str">
        <f>IF(AND(Table1[[#This Row],[Objekt-id]]&gt;50999,Table1[[#This Row],[Objekt-id]]&lt;52000),"NOTO",
IF(AND(Table1[[#This Row],[Objekt-id]]&gt;49999,Table1[[#This Row],[Objekt-id]]&lt;51000),"SCANPAN","BC"))</f>
        <v>BC</v>
      </c>
      <c r="E7232">
        <f>1</f>
        <v>1</v>
      </c>
    </row>
    <row r="7233" spans="1:5" x14ac:dyDescent="0.3">
      <c r="A7233" s="2" t="s">
        <v>3289</v>
      </c>
      <c r="B7233" s="3">
        <v>8619</v>
      </c>
      <c r="C7233" s="2" t="s">
        <v>4747</v>
      </c>
      <c r="D7233" t="str">
        <f>IF(AND(Table1[[#This Row],[Objekt-id]]&gt;50999,Table1[[#This Row],[Objekt-id]]&lt;52000),"NOTO",
IF(AND(Table1[[#This Row],[Objekt-id]]&gt;49999,Table1[[#This Row],[Objekt-id]]&lt;51000),"SCANPAN","BC"))</f>
        <v>BC</v>
      </c>
      <c r="E7233">
        <f>1</f>
        <v>1</v>
      </c>
    </row>
    <row r="7234" spans="1:5" x14ac:dyDescent="0.3">
      <c r="A7234" s="2" t="s">
        <v>3289</v>
      </c>
      <c r="B7234" s="3">
        <v>8620</v>
      </c>
      <c r="C7234" s="2" t="s">
        <v>4748</v>
      </c>
      <c r="D7234" t="str">
        <f>IF(AND(Table1[[#This Row],[Objekt-id]]&gt;50999,Table1[[#This Row],[Objekt-id]]&lt;52000),"NOTO",
IF(AND(Table1[[#This Row],[Objekt-id]]&gt;49999,Table1[[#This Row],[Objekt-id]]&lt;51000),"SCANPAN","BC"))</f>
        <v>BC</v>
      </c>
      <c r="E7234">
        <f>1</f>
        <v>1</v>
      </c>
    </row>
    <row r="7235" spans="1:5" x14ac:dyDescent="0.3">
      <c r="A7235" s="2" t="s">
        <v>3289</v>
      </c>
      <c r="B7235" s="3">
        <v>8621</v>
      </c>
      <c r="C7235" s="2" t="s">
        <v>4749</v>
      </c>
      <c r="D7235" t="str">
        <f>IF(AND(Table1[[#This Row],[Objekt-id]]&gt;50999,Table1[[#This Row],[Objekt-id]]&lt;52000),"NOTO",
IF(AND(Table1[[#This Row],[Objekt-id]]&gt;49999,Table1[[#This Row],[Objekt-id]]&lt;51000),"SCANPAN","BC"))</f>
        <v>BC</v>
      </c>
      <c r="E7235">
        <f>1</f>
        <v>1</v>
      </c>
    </row>
    <row r="7236" spans="1:5" x14ac:dyDescent="0.3">
      <c r="A7236" s="2" t="s">
        <v>3289</v>
      </c>
      <c r="B7236" s="3">
        <v>8622</v>
      </c>
      <c r="C7236" s="2" t="s">
        <v>4750</v>
      </c>
      <c r="D7236" t="str">
        <f>IF(AND(Table1[[#This Row],[Objekt-id]]&gt;50999,Table1[[#This Row],[Objekt-id]]&lt;52000),"NOTO",
IF(AND(Table1[[#This Row],[Objekt-id]]&gt;49999,Table1[[#This Row],[Objekt-id]]&lt;51000),"SCANPAN","BC"))</f>
        <v>BC</v>
      </c>
      <c r="E7236">
        <f>1</f>
        <v>1</v>
      </c>
    </row>
    <row r="7237" spans="1:5" x14ac:dyDescent="0.3">
      <c r="A7237" s="2" t="s">
        <v>3289</v>
      </c>
      <c r="B7237" s="3">
        <v>8624</v>
      </c>
      <c r="C7237" s="2" t="s">
        <v>4751</v>
      </c>
      <c r="D7237" t="str">
        <f>IF(AND(Table1[[#This Row],[Objekt-id]]&gt;50999,Table1[[#This Row],[Objekt-id]]&lt;52000),"NOTO",
IF(AND(Table1[[#This Row],[Objekt-id]]&gt;49999,Table1[[#This Row],[Objekt-id]]&lt;51000),"SCANPAN","BC"))</f>
        <v>BC</v>
      </c>
      <c r="E7237">
        <f>1</f>
        <v>1</v>
      </c>
    </row>
    <row r="7238" spans="1:5" x14ac:dyDescent="0.3">
      <c r="A7238" s="2" t="s">
        <v>3289</v>
      </c>
      <c r="B7238" s="3">
        <v>8625</v>
      </c>
      <c r="C7238" s="2" t="s">
        <v>4752</v>
      </c>
      <c r="D7238" t="str">
        <f>IF(AND(Table1[[#This Row],[Objekt-id]]&gt;50999,Table1[[#This Row],[Objekt-id]]&lt;52000),"NOTO",
IF(AND(Table1[[#This Row],[Objekt-id]]&gt;49999,Table1[[#This Row],[Objekt-id]]&lt;51000),"SCANPAN","BC"))</f>
        <v>BC</v>
      </c>
      <c r="E7238">
        <f>1</f>
        <v>1</v>
      </c>
    </row>
    <row r="7239" spans="1:5" x14ac:dyDescent="0.3">
      <c r="A7239" s="2" t="s">
        <v>3289</v>
      </c>
      <c r="B7239" s="3">
        <v>8626</v>
      </c>
      <c r="C7239" s="2" t="s">
        <v>4753</v>
      </c>
      <c r="D7239" t="str">
        <f>IF(AND(Table1[[#This Row],[Objekt-id]]&gt;50999,Table1[[#This Row],[Objekt-id]]&lt;52000),"NOTO",
IF(AND(Table1[[#This Row],[Objekt-id]]&gt;49999,Table1[[#This Row],[Objekt-id]]&lt;51000),"SCANPAN","BC"))</f>
        <v>BC</v>
      </c>
      <c r="E7239">
        <f>1</f>
        <v>1</v>
      </c>
    </row>
    <row r="7240" spans="1:5" x14ac:dyDescent="0.3">
      <c r="A7240" s="2" t="s">
        <v>3289</v>
      </c>
      <c r="B7240" s="3">
        <v>8648</v>
      </c>
      <c r="C7240" s="2" t="s">
        <v>4754</v>
      </c>
      <c r="D7240" t="str">
        <f>IF(AND(Table1[[#This Row],[Objekt-id]]&gt;50999,Table1[[#This Row],[Objekt-id]]&lt;52000),"NOTO",
IF(AND(Table1[[#This Row],[Objekt-id]]&gt;49999,Table1[[#This Row],[Objekt-id]]&lt;51000),"SCANPAN","BC"))</f>
        <v>BC</v>
      </c>
      <c r="E7240">
        <f>1</f>
        <v>1</v>
      </c>
    </row>
    <row r="7241" spans="1:5" x14ac:dyDescent="0.3">
      <c r="A7241" s="2" t="s">
        <v>3289</v>
      </c>
      <c r="B7241" s="3">
        <v>8700</v>
      </c>
      <c r="C7241" s="2" t="s">
        <v>4755</v>
      </c>
      <c r="D7241" t="str">
        <f>IF(AND(Table1[[#This Row],[Objekt-id]]&gt;50999,Table1[[#This Row],[Objekt-id]]&lt;52000),"NOTO",
IF(AND(Table1[[#This Row],[Objekt-id]]&gt;49999,Table1[[#This Row],[Objekt-id]]&lt;51000),"SCANPAN","BC"))</f>
        <v>BC</v>
      </c>
      <c r="E7241">
        <f>1</f>
        <v>1</v>
      </c>
    </row>
    <row r="7242" spans="1:5" x14ac:dyDescent="0.3">
      <c r="A7242" s="2" t="s">
        <v>3289</v>
      </c>
      <c r="B7242" s="3">
        <v>8701</v>
      </c>
      <c r="C7242" s="2" t="s">
        <v>1394</v>
      </c>
      <c r="D7242" t="str">
        <f>IF(AND(Table1[[#This Row],[Objekt-id]]&gt;50999,Table1[[#This Row],[Objekt-id]]&lt;52000),"NOTO",
IF(AND(Table1[[#This Row],[Objekt-id]]&gt;49999,Table1[[#This Row],[Objekt-id]]&lt;51000),"SCANPAN","BC"))</f>
        <v>BC</v>
      </c>
      <c r="E7242">
        <f>1</f>
        <v>1</v>
      </c>
    </row>
    <row r="7243" spans="1:5" x14ac:dyDescent="0.3">
      <c r="A7243" s="2" t="s">
        <v>3289</v>
      </c>
      <c r="B7243" s="3">
        <v>8800</v>
      </c>
      <c r="C7243" s="2" t="s">
        <v>4756</v>
      </c>
      <c r="D7243" t="str">
        <f>IF(AND(Table1[[#This Row],[Objekt-id]]&gt;50999,Table1[[#This Row],[Objekt-id]]&lt;52000),"NOTO",
IF(AND(Table1[[#This Row],[Objekt-id]]&gt;49999,Table1[[#This Row],[Objekt-id]]&lt;51000),"SCANPAN","BC"))</f>
        <v>BC</v>
      </c>
      <c r="E7243">
        <f>1</f>
        <v>1</v>
      </c>
    </row>
    <row r="7244" spans="1:5" x14ac:dyDescent="0.3">
      <c r="A7244" s="2" t="s">
        <v>3289</v>
      </c>
      <c r="B7244" s="3">
        <v>8810</v>
      </c>
      <c r="C7244" s="2" t="s">
        <v>4757</v>
      </c>
      <c r="D7244" t="str">
        <f>IF(AND(Table1[[#This Row],[Objekt-id]]&gt;50999,Table1[[#This Row],[Objekt-id]]&lt;52000),"NOTO",
IF(AND(Table1[[#This Row],[Objekt-id]]&gt;49999,Table1[[#This Row],[Objekt-id]]&lt;51000),"SCANPAN","BC"))</f>
        <v>BC</v>
      </c>
      <c r="E7244">
        <f>1</f>
        <v>1</v>
      </c>
    </row>
    <row r="7245" spans="1:5" x14ac:dyDescent="0.3">
      <c r="A7245" s="2" t="s">
        <v>3289</v>
      </c>
      <c r="B7245" s="3">
        <v>8811</v>
      </c>
      <c r="C7245" s="2" t="s">
        <v>4758</v>
      </c>
      <c r="D7245" t="str">
        <f>IF(AND(Table1[[#This Row],[Objekt-id]]&gt;50999,Table1[[#This Row],[Objekt-id]]&lt;52000),"NOTO",
IF(AND(Table1[[#This Row],[Objekt-id]]&gt;49999,Table1[[#This Row],[Objekt-id]]&lt;51000),"SCANPAN","BC"))</f>
        <v>BC</v>
      </c>
      <c r="E7245">
        <f>1</f>
        <v>1</v>
      </c>
    </row>
    <row r="7246" spans="1:5" x14ac:dyDescent="0.3">
      <c r="A7246" s="2" t="s">
        <v>3289</v>
      </c>
      <c r="B7246" s="3">
        <v>8820</v>
      </c>
      <c r="C7246" s="2" t="s">
        <v>4759</v>
      </c>
      <c r="D7246" t="str">
        <f>IF(AND(Table1[[#This Row],[Objekt-id]]&gt;50999,Table1[[#This Row],[Objekt-id]]&lt;52000),"NOTO",
IF(AND(Table1[[#This Row],[Objekt-id]]&gt;49999,Table1[[#This Row],[Objekt-id]]&lt;51000),"SCANPAN","BC"))</f>
        <v>BC</v>
      </c>
      <c r="E7246">
        <f>1</f>
        <v>1</v>
      </c>
    </row>
    <row r="7247" spans="1:5" x14ac:dyDescent="0.3">
      <c r="A7247" s="2" t="s">
        <v>3289</v>
      </c>
      <c r="B7247" s="3">
        <v>8821</v>
      </c>
      <c r="C7247" s="2" t="s">
        <v>4760</v>
      </c>
      <c r="D7247" t="str">
        <f>IF(AND(Table1[[#This Row],[Objekt-id]]&gt;50999,Table1[[#This Row],[Objekt-id]]&lt;52000),"NOTO",
IF(AND(Table1[[#This Row],[Objekt-id]]&gt;49999,Table1[[#This Row],[Objekt-id]]&lt;51000),"SCANPAN","BC"))</f>
        <v>BC</v>
      </c>
      <c r="E7247">
        <f>1</f>
        <v>1</v>
      </c>
    </row>
    <row r="7248" spans="1:5" x14ac:dyDescent="0.3">
      <c r="A7248" s="2" t="s">
        <v>3289</v>
      </c>
      <c r="B7248" s="3">
        <v>8850</v>
      </c>
      <c r="C7248" s="2" t="s">
        <v>4761</v>
      </c>
      <c r="D7248" t="str">
        <f>IF(AND(Table1[[#This Row],[Objekt-id]]&gt;50999,Table1[[#This Row],[Objekt-id]]&lt;52000),"NOTO",
IF(AND(Table1[[#This Row],[Objekt-id]]&gt;49999,Table1[[#This Row],[Objekt-id]]&lt;51000),"SCANPAN","BC"))</f>
        <v>BC</v>
      </c>
      <c r="E7248">
        <f>1</f>
        <v>1</v>
      </c>
    </row>
    <row r="7249" spans="1:5" x14ac:dyDescent="0.3">
      <c r="A7249" s="2" t="s">
        <v>3289</v>
      </c>
      <c r="B7249" s="3">
        <v>8885</v>
      </c>
      <c r="C7249" s="2" t="s">
        <v>4762</v>
      </c>
      <c r="D7249" t="str">
        <f>IF(AND(Table1[[#This Row],[Objekt-id]]&gt;50999,Table1[[#This Row],[Objekt-id]]&lt;52000),"NOTO",
IF(AND(Table1[[#This Row],[Objekt-id]]&gt;49999,Table1[[#This Row],[Objekt-id]]&lt;51000),"SCANPAN","BC"))</f>
        <v>BC</v>
      </c>
      <c r="E7249">
        <f>1</f>
        <v>1</v>
      </c>
    </row>
    <row r="7250" spans="1:5" x14ac:dyDescent="0.3">
      <c r="A7250" s="2" t="s">
        <v>3289</v>
      </c>
      <c r="B7250" s="3">
        <v>8887</v>
      </c>
      <c r="C7250" s="2" t="s">
        <v>4763</v>
      </c>
      <c r="D7250" t="str">
        <f>IF(AND(Table1[[#This Row],[Objekt-id]]&gt;50999,Table1[[#This Row],[Objekt-id]]&lt;52000),"NOTO",
IF(AND(Table1[[#This Row],[Objekt-id]]&gt;49999,Table1[[#This Row],[Objekt-id]]&lt;51000),"SCANPAN","BC"))</f>
        <v>BC</v>
      </c>
      <c r="E7250">
        <f>1</f>
        <v>1</v>
      </c>
    </row>
    <row r="7251" spans="1:5" x14ac:dyDescent="0.3">
      <c r="A7251" s="2" t="s">
        <v>3289</v>
      </c>
      <c r="B7251" s="3">
        <v>8888</v>
      </c>
      <c r="C7251" s="2" t="s">
        <v>4764</v>
      </c>
      <c r="D7251" t="str">
        <f>IF(AND(Table1[[#This Row],[Objekt-id]]&gt;50999,Table1[[#This Row],[Objekt-id]]&lt;52000),"NOTO",
IF(AND(Table1[[#This Row],[Objekt-id]]&gt;49999,Table1[[#This Row],[Objekt-id]]&lt;51000),"SCANPAN","BC"))</f>
        <v>BC</v>
      </c>
      <c r="E7251">
        <f>1</f>
        <v>1</v>
      </c>
    </row>
    <row r="7252" spans="1:5" x14ac:dyDescent="0.3">
      <c r="A7252" s="2" t="s">
        <v>3289</v>
      </c>
      <c r="B7252" s="3">
        <v>8889</v>
      </c>
      <c r="C7252" s="2" t="s">
        <v>4765</v>
      </c>
      <c r="D7252" t="str">
        <f>IF(AND(Table1[[#This Row],[Objekt-id]]&gt;50999,Table1[[#This Row],[Objekt-id]]&lt;52000),"NOTO",
IF(AND(Table1[[#This Row],[Objekt-id]]&gt;49999,Table1[[#This Row],[Objekt-id]]&lt;51000),"SCANPAN","BC"))</f>
        <v>BC</v>
      </c>
      <c r="E7252">
        <f>1</f>
        <v>1</v>
      </c>
    </row>
    <row r="7253" spans="1:5" x14ac:dyDescent="0.3">
      <c r="A7253" s="2" t="s">
        <v>3289</v>
      </c>
      <c r="B7253" s="3">
        <v>8890</v>
      </c>
      <c r="C7253" s="2" t="s">
        <v>4766</v>
      </c>
      <c r="D7253" t="str">
        <f>IF(AND(Table1[[#This Row],[Objekt-id]]&gt;50999,Table1[[#This Row],[Objekt-id]]&lt;52000),"NOTO",
IF(AND(Table1[[#This Row],[Objekt-id]]&gt;49999,Table1[[#This Row],[Objekt-id]]&lt;51000),"SCANPAN","BC"))</f>
        <v>BC</v>
      </c>
      <c r="E7253">
        <f>1</f>
        <v>1</v>
      </c>
    </row>
    <row r="7254" spans="1:5" x14ac:dyDescent="0.3">
      <c r="A7254" s="2" t="s">
        <v>3289</v>
      </c>
      <c r="B7254" s="3">
        <v>8891</v>
      </c>
      <c r="C7254" s="2" t="s">
        <v>4767</v>
      </c>
      <c r="D7254" t="str">
        <f>IF(AND(Table1[[#This Row],[Objekt-id]]&gt;50999,Table1[[#This Row],[Objekt-id]]&lt;52000),"NOTO",
IF(AND(Table1[[#This Row],[Objekt-id]]&gt;49999,Table1[[#This Row],[Objekt-id]]&lt;51000),"SCANPAN","BC"))</f>
        <v>BC</v>
      </c>
      <c r="E7254">
        <f>1</f>
        <v>1</v>
      </c>
    </row>
    <row r="7255" spans="1:5" x14ac:dyDescent="0.3">
      <c r="A7255" s="2" t="s">
        <v>3289</v>
      </c>
      <c r="B7255" s="3">
        <v>8892</v>
      </c>
      <c r="C7255" s="2" t="s">
        <v>4768</v>
      </c>
      <c r="D7255" t="str">
        <f>IF(AND(Table1[[#This Row],[Objekt-id]]&gt;50999,Table1[[#This Row],[Objekt-id]]&lt;52000),"NOTO",
IF(AND(Table1[[#This Row],[Objekt-id]]&gt;49999,Table1[[#This Row],[Objekt-id]]&lt;51000),"SCANPAN","BC"))</f>
        <v>BC</v>
      </c>
      <c r="E7255">
        <f>1</f>
        <v>1</v>
      </c>
    </row>
    <row r="7256" spans="1:5" x14ac:dyDescent="0.3">
      <c r="A7256" s="2" t="s">
        <v>3289</v>
      </c>
      <c r="B7256" s="3">
        <v>8893</v>
      </c>
      <c r="C7256" s="2" t="s">
        <v>1406</v>
      </c>
      <c r="D7256" t="str">
        <f>IF(AND(Table1[[#This Row],[Objekt-id]]&gt;50999,Table1[[#This Row],[Objekt-id]]&lt;52000),"NOTO",
IF(AND(Table1[[#This Row],[Objekt-id]]&gt;49999,Table1[[#This Row],[Objekt-id]]&lt;51000),"SCANPAN","BC"))</f>
        <v>BC</v>
      </c>
      <c r="E7256">
        <f>1</f>
        <v>1</v>
      </c>
    </row>
    <row r="7257" spans="1:5" x14ac:dyDescent="0.3">
      <c r="A7257" s="2" t="s">
        <v>3289</v>
      </c>
      <c r="B7257" s="3">
        <v>8894</v>
      </c>
      <c r="C7257" s="2" t="s">
        <v>1402</v>
      </c>
      <c r="D7257" t="str">
        <f>IF(AND(Table1[[#This Row],[Objekt-id]]&gt;50999,Table1[[#This Row],[Objekt-id]]&lt;52000),"NOTO",
IF(AND(Table1[[#This Row],[Objekt-id]]&gt;49999,Table1[[#This Row],[Objekt-id]]&lt;51000),"SCANPAN","BC"))</f>
        <v>BC</v>
      </c>
      <c r="E7257">
        <f>1</f>
        <v>1</v>
      </c>
    </row>
    <row r="7258" spans="1:5" x14ac:dyDescent="0.3">
      <c r="A7258" s="2" t="s">
        <v>3289</v>
      </c>
      <c r="B7258" s="3">
        <v>8895</v>
      </c>
      <c r="C7258" s="2" t="s">
        <v>4769</v>
      </c>
      <c r="D7258" t="str">
        <f>IF(AND(Table1[[#This Row],[Objekt-id]]&gt;50999,Table1[[#This Row],[Objekt-id]]&lt;52000),"NOTO",
IF(AND(Table1[[#This Row],[Objekt-id]]&gt;49999,Table1[[#This Row],[Objekt-id]]&lt;51000),"SCANPAN","BC"))</f>
        <v>BC</v>
      </c>
      <c r="E7258">
        <f>1</f>
        <v>1</v>
      </c>
    </row>
    <row r="7259" spans="1:5" x14ac:dyDescent="0.3">
      <c r="A7259" s="2" t="s">
        <v>3289</v>
      </c>
      <c r="B7259" s="3">
        <v>8896</v>
      </c>
      <c r="C7259" s="2" t="s">
        <v>4770</v>
      </c>
      <c r="D7259" t="str">
        <f>IF(AND(Table1[[#This Row],[Objekt-id]]&gt;50999,Table1[[#This Row],[Objekt-id]]&lt;52000),"NOTO",
IF(AND(Table1[[#This Row],[Objekt-id]]&gt;49999,Table1[[#This Row],[Objekt-id]]&lt;51000),"SCANPAN","BC"))</f>
        <v>BC</v>
      </c>
      <c r="E7259">
        <f>1</f>
        <v>1</v>
      </c>
    </row>
    <row r="7260" spans="1:5" x14ac:dyDescent="0.3">
      <c r="A7260" s="2" t="s">
        <v>3289</v>
      </c>
      <c r="B7260" s="3">
        <v>8897</v>
      </c>
      <c r="C7260" s="2" t="s">
        <v>4771</v>
      </c>
      <c r="D7260" t="str">
        <f>IF(AND(Table1[[#This Row],[Objekt-id]]&gt;50999,Table1[[#This Row],[Objekt-id]]&lt;52000),"NOTO",
IF(AND(Table1[[#This Row],[Objekt-id]]&gt;49999,Table1[[#This Row],[Objekt-id]]&lt;51000),"SCANPAN","BC"))</f>
        <v>BC</v>
      </c>
      <c r="E7260">
        <f>1</f>
        <v>1</v>
      </c>
    </row>
    <row r="7261" spans="1:5" x14ac:dyDescent="0.3">
      <c r="A7261" s="2" t="s">
        <v>3289</v>
      </c>
      <c r="B7261" s="3">
        <v>8898</v>
      </c>
      <c r="C7261" s="2" t="s">
        <v>4772</v>
      </c>
      <c r="D7261" t="str">
        <f>IF(AND(Table1[[#This Row],[Objekt-id]]&gt;50999,Table1[[#This Row],[Objekt-id]]&lt;52000),"NOTO",
IF(AND(Table1[[#This Row],[Objekt-id]]&gt;49999,Table1[[#This Row],[Objekt-id]]&lt;51000),"SCANPAN","BC"))</f>
        <v>BC</v>
      </c>
      <c r="E7261">
        <f>1</f>
        <v>1</v>
      </c>
    </row>
    <row r="7262" spans="1:5" x14ac:dyDescent="0.3">
      <c r="A7262" s="2" t="s">
        <v>3289</v>
      </c>
      <c r="B7262" s="3">
        <v>8900</v>
      </c>
      <c r="C7262" s="2" t="s">
        <v>4773</v>
      </c>
      <c r="D7262" t="str">
        <f>IF(AND(Table1[[#This Row],[Objekt-id]]&gt;50999,Table1[[#This Row],[Objekt-id]]&lt;52000),"NOTO",
IF(AND(Table1[[#This Row],[Objekt-id]]&gt;49999,Table1[[#This Row],[Objekt-id]]&lt;51000),"SCANPAN","BC"))</f>
        <v>BC</v>
      </c>
      <c r="E7262">
        <f>1</f>
        <v>1</v>
      </c>
    </row>
    <row r="7263" spans="1:5" x14ac:dyDescent="0.3">
      <c r="A7263" s="2" t="s">
        <v>3289</v>
      </c>
      <c r="B7263" s="3">
        <v>8901</v>
      </c>
      <c r="C7263" s="2" t="s">
        <v>4774</v>
      </c>
      <c r="D7263" t="str">
        <f>IF(AND(Table1[[#This Row],[Objekt-id]]&gt;50999,Table1[[#This Row],[Objekt-id]]&lt;52000),"NOTO",
IF(AND(Table1[[#This Row],[Objekt-id]]&gt;49999,Table1[[#This Row],[Objekt-id]]&lt;51000),"SCANPAN","BC"))</f>
        <v>BC</v>
      </c>
      <c r="E7263">
        <f>1</f>
        <v>1</v>
      </c>
    </row>
    <row r="7264" spans="1:5" x14ac:dyDescent="0.3">
      <c r="A7264" s="2" t="s">
        <v>3289</v>
      </c>
      <c r="B7264" s="3">
        <v>8904</v>
      </c>
      <c r="C7264" s="2" t="s">
        <v>1400</v>
      </c>
      <c r="D7264" t="str">
        <f>IF(AND(Table1[[#This Row],[Objekt-id]]&gt;50999,Table1[[#This Row],[Objekt-id]]&lt;52000),"NOTO",
IF(AND(Table1[[#This Row],[Objekt-id]]&gt;49999,Table1[[#This Row],[Objekt-id]]&lt;51000),"SCANPAN","BC"))</f>
        <v>BC</v>
      </c>
      <c r="E7264">
        <f>1</f>
        <v>1</v>
      </c>
    </row>
    <row r="7265" spans="1:5" x14ac:dyDescent="0.3">
      <c r="A7265" s="2" t="s">
        <v>3289</v>
      </c>
      <c r="B7265" s="3">
        <v>8905</v>
      </c>
      <c r="C7265" s="2" t="s">
        <v>4775</v>
      </c>
      <c r="D7265" t="str">
        <f>IF(AND(Table1[[#This Row],[Objekt-id]]&gt;50999,Table1[[#This Row],[Objekt-id]]&lt;52000),"NOTO",
IF(AND(Table1[[#This Row],[Objekt-id]]&gt;49999,Table1[[#This Row],[Objekt-id]]&lt;51000),"SCANPAN","BC"))</f>
        <v>BC</v>
      </c>
      <c r="E7265">
        <f>1</f>
        <v>1</v>
      </c>
    </row>
    <row r="7266" spans="1:5" x14ac:dyDescent="0.3">
      <c r="A7266" s="2" t="s">
        <v>3289</v>
      </c>
      <c r="B7266" s="3">
        <v>8906</v>
      </c>
      <c r="C7266" s="2" t="s">
        <v>4776</v>
      </c>
      <c r="D7266" t="str">
        <f>IF(AND(Table1[[#This Row],[Objekt-id]]&gt;50999,Table1[[#This Row],[Objekt-id]]&lt;52000),"NOTO",
IF(AND(Table1[[#This Row],[Objekt-id]]&gt;49999,Table1[[#This Row],[Objekt-id]]&lt;51000),"SCANPAN","BC"))</f>
        <v>BC</v>
      </c>
      <c r="E7266">
        <f>1</f>
        <v>1</v>
      </c>
    </row>
    <row r="7267" spans="1:5" x14ac:dyDescent="0.3">
      <c r="A7267" s="2" t="s">
        <v>3289</v>
      </c>
      <c r="B7267" s="3">
        <v>8907</v>
      </c>
      <c r="C7267" s="2" t="s">
        <v>4777</v>
      </c>
      <c r="D7267" t="str">
        <f>IF(AND(Table1[[#This Row],[Objekt-id]]&gt;50999,Table1[[#This Row],[Objekt-id]]&lt;52000),"NOTO",
IF(AND(Table1[[#This Row],[Objekt-id]]&gt;49999,Table1[[#This Row],[Objekt-id]]&lt;51000),"SCANPAN","BC"))</f>
        <v>BC</v>
      </c>
      <c r="E7267">
        <f>1</f>
        <v>1</v>
      </c>
    </row>
    <row r="7268" spans="1:5" x14ac:dyDescent="0.3">
      <c r="A7268" s="2" t="s">
        <v>3289</v>
      </c>
      <c r="B7268" s="3">
        <v>8910</v>
      </c>
      <c r="C7268" s="2" t="s">
        <v>4778</v>
      </c>
      <c r="D7268" t="str">
        <f>IF(AND(Table1[[#This Row],[Objekt-id]]&gt;50999,Table1[[#This Row],[Objekt-id]]&lt;52000),"NOTO",
IF(AND(Table1[[#This Row],[Objekt-id]]&gt;49999,Table1[[#This Row],[Objekt-id]]&lt;51000),"SCANPAN","BC"))</f>
        <v>BC</v>
      </c>
      <c r="E7268">
        <f>1</f>
        <v>1</v>
      </c>
    </row>
    <row r="7269" spans="1:5" x14ac:dyDescent="0.3">
      <c r="A7269" s="2" t="s">
        <v>3289</v>
      </c>
      <c r="B7269" s="3">
        <v>9000</v>
      </c>
      <c r="C7269" s="2" t="s">
        <v>4779</v>
      </c>
      <c r="D7269" t="str">
        <f>IF(AND(Table1[[#This Row],[Objekt-id]]&gt;50999,Table1[[#This Row],[Objekt-id]]&lt;52000),"NOTO",
IF(AND(Table1[[#This Row],[Objekt-id]]&gt;49999,Table1[[#This Row],[Objekt-id]]&lt;51000),"SCANPAN","BC"))</f>
        <v>BC</v>
      </c>
      <c r="E7269">
        <f>1</f>
        <v>1</v>
      </c>
    </row>
    <row r="7270" spans="1:5" x14ac:dyDescent="0.3">
      <c r="A7270" s="2" t="s">
        <v>3289</v>
      </c>
      <c r="B7270" s="3">
        <v>9001</v>
      </c>
      <c r="C7270" s="2" t="s">
        <v>4780</v>
      </c>
      <c r="D7270" t="str">
        <f>IF(AND(Table1[[#This Row],[Objekt-id]]&gt;50999,Table1[[#This Row],[Objekt-id]]&lt;52000),"NOTO",
IF(AND(Table1[[#This Row],[Objekt-id]]&gt;49999,Table1[[#This Row],[Objekt-id]]&lt;51000),"SCANPAN","BC"))</f>
        <v>BC</v>
      </c>
      <c r="E7270">
        <f>1</f>
        <v>1</v>
      </c>
    </row>
    <row r="7271" spans="1:5" x14ac:dyDescent="0.3">
      <c r="A7271" s="2" t="s">
        <v>3289</v>
      </c>
      <c r="B7271" s="3">
        <v>9002</v>
      </c>
      <c r="C7271" s="2" t="s">
        <v>4781</v>
      </c>
      <c r="D7271" t="str">
        <f>IF(AND(Table1[[#This Row],[Objekt-id]]&gt;50999,Table1[[#This Row],[Objekt-id]]&lt;52000),"NOTO",
IF(AND(Table1[[#This Row],[Objekt-id]]&gt;49999,Table1[[#This Row],[Objekt-id]]&lt;51000),"SCANPAN","BC"))</f>
        <v>BC</v>
      </c>
      <c r="E7271">
        <f>1</f>
        <v>1</v>
      </c>
    </row>
    <row r="7272" spans="1:5" x14ac:dyDescent="0.3">
      <c r="A7272" s="2" t="s">
        <v>3289</v>
      </c>
      <c r="B7272" s="3">
        <v>9003</v>
      </c>
      <c r="C7272" s="2" t="s">
        <v>4782</v>
      </c>
      <c r="D7272" t="str">
        <f>IF(AND(Table1[[#This Row],[Objekt-id]]&gt;50999,Table1[[#This Row],[Objekt-id]]&lt;52000),"NOTO",
IF(AND(Table1[[#This Row],[Objekt-id]]&gt;49999,Table1[[#This Row],[Objekt-id]]&lt;51000),"SCANPAN","BC"))</f>
        <v>BC</v>
      </c>
      <c r="E7272">
        <f>1</f>
        <v>1</v>
      </c>
    </row>
    <row r="7273" spans="1:5" x14ac:dyDescent="0.3">
      <c r="A7273" s="2" t="s">
        <v>3289</v>
      </c>
      <c r="B7273" s="3">
        <v>9004</v>
      </c>
      <c r="C7273" s="2" t="s">
        <v>4783</v>
      </c>
      <c r="D7273" t="str">
        <f>IF(AND(Table1[[#This Row],[Objekt-id]]&gt;50999,Table1[[#This Row],[Objekt-id]]&lt;52000),"NOTO",
IF(AND(Table1[[#This Row],[Objekt-id]]&gt;49999,Table1[[#This Row],[Objekt-id]]&lt;51000),"SCANPAN","BC"))</f>
        <v>BC</v>
      </c>
      <c r="E7273">
        <f>1</f>
        <v>1</v>
      </c>
    </row>
    <row r="7274" spans="1:5" x14ac:dyDescent="0.3">
      <c r="A7274" s="2" t="s">
        <v>3289</v>
      </c>
      <c r="B7274" s="3">
        <v>9005</v>
      </c>
      <c r="C7274" s="2" t="s">
        <v>4784</v>
      </c>
      <c r="D7274" t="str">
        <f>IF(AND(Table1[[#This Row],[Objekt-id]]&gt;50999,Table1[[#This Row],[Objekt-id]]&lt;52000),"NOTO",
IF(AND(Table1[[#This Row],[Objekt-id]]&gt;49999,Table1[[#This Row],[Objekt-id]]&lt;51000),"SCANPAN","BC"))</f>
        <v>BC</v>
      </c>
      <c r="E7274">
        <f>1</f>
        <v>1</v>
      </c>
    </row>
    <row r="7275" spans="1:5" x14ac:dyDescent="0.3">
      <c r="A7275" s="2" t="s">
        <v>3289</v>
      </c>
      <c r="B7275" s="3">
        <v>9010</v>
      </c>
      <c r="C7275" s="2" t="s">
        <v>4785</v>
      </c>
      <c r="D7275" t="str">
        <f>IF(AND(Table1[[#This Row],[Objekt-id]]&gt;50999,Table1[[#This Row],[Objekt-id]]&lt;52000),"NOTO",
IF(AND(Table1[[#This Row],[Objekt-id]]&gt;49999,Table1[[#This Row],[Objekt-id]]&lt;51000),"SCANPAN","BC"))</f>
        <v>BC</v>
      </c>
      <c r="E7275">
        <f>1</f>
        <v>1</v>
      </c>
    </row>
    <row r="7276" spans="1:5" x14ac:dyDescent="0.3">
      <c r="A7276" s="2" t="s">
        <v>3289</v>
      </c>
      <c r="B7276" s="3">
        <v>9011</v>
      </c>
      <c r="C7276" s="2" t="s">
        <v>4786</v>
      </c>
      <c r="D7276" t="str">
        <f>IF(AND(Table1[[#This Row],[Objekt-id]]&gt;50999,Table1[[#This Row],[Objekt-id]]&lt;52000),"NOTO",
IF(AND(Table1[[#This Row],[Objekt-id]]&gt;49999,Table1[[#This Row],[Objekt-id]]&lt;51000),"SCANPAN","BC"))</f>
        <v>BC</v>
      </c>
      <c r="E7276">
        <f>1</f>
        <v>1</v>
      </c>
    </row>
    <row r="7277" spans="1:5" x14ac:dyDescent="0.3">
      <c r="A7277" s="2" t="s">
        <v>3289</v>
      </c>
      <c r="B7277" s="3">
        <v>9012</v>
      </c>
      <c r="C7277" s="2" t="s">
        <v>4787</v>
      </c>
      <c r="D7277" t="str">
        <f>IF(AND(Table1[[#This Row],[Objekt-id]]&gt;50999,Table1[[#This Row],[Objekt-id]]&lt;52000),"NOTO",
IF(AND(Table1[[#This Row],[Objekt-id]]&gt;49999,Table1[[#This Row],[Objekt-id]]&lt;51000),"SCANPAN","BC"))</f>
        <v>BC</v>
      </c>
      <c r="E7277">
        <f>1</f>
        <v>1</v>
      </c>
    </row>
    <row r="7278" spans="1:5" x14ac:dyDescent="0.3">
      <c r="A7278" s="2" t="s">
        <v>3289</v>
      </c>
      <c r="B7278" s="3">
        <v>9013</v>
      </c>
      <c r="C7278" s="2" t="s">
        <v>4788</v>
      </c>
      <c r="D7278" t="str">
        <f>IF(AND(Table1[[#This Row],[Objekt-id]]&gt;50999,Table1[[#This Row],[Objekt-id]]&lt;52000),"NOTO",
IF(AND(Table1[[#This Row],[Objekt-id]]&gt;49999,Table1[[#This Row],[Objekt-id]]&lt;51000),"SCANPAN","BC"))</f>
        <v>BC</v>
      </c>
      <c r="E7278">
        <f>1</f>
        <v>1</v>
      </c>
    </row>
    <row r="7279" spans="1:5" x14ac:dyDescent="0.3">
      <c r="A7279" s="2" t="s">
        <v>3289</v>
      </c>
      <c r="B7279" s="3">
        <v>9014</v>
      </c>
      <c r="C7279" s="2" t="s">
        <v>4789</v>
      </c>
      <c r="D7279" t="str">
        <f>IF(AND(Table1[[#This Row],[Objekt-id]]&gt;50999,Table1[[#This Row],[Objekt-id]]&lt;52000),"NOTO",
IF(AND(Table1[[#This Row],[Objekt-id]]&gt;49999,Table1[[#This Row],[Objekt-id]]&lt;51000),"SCANPAN","BC"))</f>
        <v>BC</v>
      </c>
      <c r="E7279">
        <f>1</f>
        <v>1</v>
      </c>
    </row>
    <row r="7280" spans="1:5" x14ac:dyDescent="0.3">
      <c r="A7280" s="2" t="s">
        <v>3289</v>
      </c>
      <c r="B7280" s="3">
        <v>9015</v>
      </c>
      <c r="C7280" s="2" t="s">
        <v>4790</v>
      </c>
      <c r="D7280" t="str">
        <f>IF(AND(Table1[[#This Row],[Objekt-id]]&gt;50999,Table1[[#This Row],[Objekt-id]]&lt;52000),"NOTO",
IF(AND(Table1[[#This Row],[Objekt-id]]&gt;49999,Table1[[#This Row],[Objekt-id]]&lt;51000),"SCANPAN","BC"))</f>
        <v>BC</v>
      </c>
      <c r="E7280">
        <f>1</f>
        <v>1</v>
      </c>
    </row>
    <row r="7281" spans="1:5" x14ac:dyDescent="0.3">
      <c r="A7281" s="2" t="s">
        <v>3289</v>
      </c>
      <c r="B7281" s="3">
        <v>9016</v>
      </c>
      <c r="C7281" s="2" t="s">
        <v>4791</v>
      </c>
      <c r="D7281" t="str">
        <f>IF(AND(Table1[[#This Row],[Objekt-id]]&gt;50999,Table1[[#This Row],[Objekt-id]]&lt;52000),"NOTO",
IF(AND(Table1[[#This Row],[Objekt-id]]&gt;49999,Table1[[#This Row],[Objekt-id]]&lt;51000),"SCANPAN","BC"))</f>
        <v>BC</v>
      </c>
      <c r="E7281">
        <f>1</f>
        <v>1</v>
      </c>
    </row>
    <row r="7282" spans="1:5" x14ac:dyDescent="0.3">
      <c r="A7282" s="2" t="s">
        <v>3289</v>
      </c>
      <c r="B7282" s="3">
        <v>9017</v>
      </c>
      <c r="C7282" s="2" t="s">
        <v>4792</v>
      </c>
      <c r="D7282" t="str">
        <f>IF(AND(Table1[[#This Row],[Objekt-id]]&gt;50999,Table1[[#This Row],[Objekt-id]]&lt;52000),"NOTO",
IF(AND(Table1[[#This Row],[Objekt-id]]&gt;49999,Table1[[#This Row],[Objekt-id]]&lt;51000),"SCANPAN","BC"))</f>
        <v>BC</v>
      </c>
      <c r="E7282">
        <f>1</f>
        <v>1</v>
      </c>
    </row>
    <row r="7283" spans="1:5" x14ac:dyDescent="0.3">
      <c r="A7283" s="2" t="s">
        <v>3289</v>
      </c>
      <c r="B7283" s="3">
        <v>9018</v>
      </c>
      <c r="C7283" s="2" t="s">
        <v>4793</v>
      </c>
      <c r="D7283" t="str">
        <f>IF(AND(Table1[[#This Row],[Objekt-id]]&gt;50999,Table1[[#This Row],[Objekt-id]]&lt;52000),"NOTO",
IF(AND(Table1[[#This Row],[Objekt-id]]&gt;49999,Table1[[#This Row],[Objekt-id]]&lt;51000),"SCANPAN","BC"))</f>
        <v>BC</v>
      </c>
      <c r="E7283">
        <f>1</f>
        <v>1</v>
      </c>
    </row>
    <row r="7284" spans="1:5" x14ac:dyDescent="0.3">
      <c r="A7284" s="2" t="s">
        <v>3289</v>
      </c>
      <c r="B7284" s="3">
        <v>9019</v>
      </c>
      <c r="C7284" s="2" t="s">
        <v>4794</v>
      </c>
      <c r="D7284" t="str">
        <f>IF(AND(Table1[[#This Row],[Objekt-id]]&gt;50999,Table1[[#This Row],[Objekt-id]]&lt;52000),"NOTO",
IF(AND(Table1[[#This Row],[Objekt-id]]&gt;49999,Table1[[#This Row],[Objekt-id]]&lt;51000),"SCANPAN","BC"))</f>
        <v>BC</v>
      </c>
      <c r="E7284">
        <f>1</f>
        <v>1</v>
      </c>
    </row>
    <row r="7285" spans="1:5" x14ac:dyDescent="0.3">
      <c r="A7285" s="2" t="s">
        <v>3289</v>
      </c>
      <c r="B7285" s="3">
        <v>9020</v>
      </c>
      <c r="C7285" s="2" t="s">
        <v>4795</v>
      </c>
      <c r="D7285" t="str">
        <f>IF(AND(Table1[[#This Row],[Objekt-id]]&gt;50999,Table1[[#This Row],[Objekt-id]]&lt;52000),"NOTO",
IF(AND(Table1[[#This Row],[Objekt-id]]&gt;49999,Table1[[#This Row],[Objekt-id]]&lt;51000),"SCANPAN","BC"))</f>
        <v>BC</v>
      </c>
      <c r="E7285">
        <f>1</f>
        <v>1</v>
      </c>
    </row>
    <row r="7286" spans="1:5" x14ac:dyDescent="0.3">
      <c r="A7286" s="2" t="s">
        <v>3289</v>
      </c>
      <c r="B7286" s="3">
        <v>9021</v>
      </c>
      <c r="C7286" s="2" t="s">
        <v>4796</v>
      </c>
      <c r="D7286" t="str">
        <f>IF(AND(Table1[[#This Row],[Objekt-id]]&gt;50999,Table1[[#This Row],[Objekt-id]]&lt;52000),"NOTO",
IF(AND(Table1[[#This Row],[Objekt-id]]&gt;49999,Table1[[#This Row],[Objekt-id]]&lt;51000),"SCANPAN","BC"))</f>
        <v>BC</v>
      </c>
      <c r="E7286">
        <f>1</f>
        <v>1</v>
      </c>
    </row>
    <row r="7287" spans="1:5" x14ac:dyDescent="0.3">
      <c r="A7287" s="2" t="s">
        <v>3289</v>
      </c>
      <c r="B7287" s="3">
        <v>9022</v>
      </c>
      <c r="C7287" s="2" t="s">
        <v>4797</v>
      </c>
      <c r="D7287" t="str">
        <f>IF(AND(Table1[[#This Row],[Objekt-id]]&gt;50999,Table1[[#This Row],[Objekt-id]]&lt;52000),"NOTO",
IF(AND(Table1[[#This Row],[Objekt-id]]&gt;49999,Table1[[#This Row],[Objekt-id]]&lt;51000),"SCANPAN","BC"))</f>
        <v>BC</v>
      </c>
      <c r="E7287">
        <f>1</f>
        <v>1</v>
      </c>
    </row>
    <row r="7288" spans="1:5" x14ac:dyDescent="0.3">
      <c r="A7288" s="2" t="s">
        <v>3289</v>
      </c>
      <c r="B7288" s="3">
        <v>9023</v>
      </c>
      <c r="C7288" s="2" t="s">
        <v>4798</v>
      </c>
      <c r="D7288" t="str">
        <f>IF(AND(Table1[[#This Row],[Objekt-id]]&gt;50999,Table1[[#This Row],[Objekt-id]]&lt;52000),"NOTO",
IF(AND(Table1[[#This Row],[Objekt-id]]&gt;49999,Table1[[#This Row],[Objekt-id]]&lt;51000),"SCANPAN","BC"))</f>
        <v>BC</v>
      </c>
      <c r="E7288">
        <f>1</f>
        <v>1</v>
      </c>
    </row>
    <row r="7289" spans="1:5" x14ac:dyDescent="0.3">
      <c r="A7289" s="2" t="s">
        <v>3289</v>
      </c>
      <c r="B7289" s="3">
        <v>9024</v>
      </c>
      <c r="C7289" s="2" t="s">
        <v>4799</v>
      </c>
      <c r="D7289" t="str">
        <f>IF(AND(Table1[[#This Row],[Objekt-id]]&gt;50999,Table1[[#This Row],[Objekt-id]]&lt;52000),"NOTO",
IF(AND(Table1[[#This Row],[Objekt-id]]&gt;49999,Table1[[#This Row],[Objekt-id]]&lt;51000),"SCANPAN","BC"))</f>
        <v>BC</v>
      </c>
      <c r="E7289">
        <f>1</f>
        <v>1</v>
      </c>
    </row>
    <row r="7290" spans="1:5" x14ac:dyDescent="0.3">
      <c r="A7290" s="2" t="s">
        <v>3289</v>
      </c>
      <c r="B7290" s="3">
        <v>9025</v>
      </c>
      <c r="C7290" s="2" t="s">
        <v>4800</v>
      </c>
      <c r="D7290" t="str">
        <f>IF(AND(Table1[[#This Row],[Objekt-id]]&gt;50999,Table1[[#This Row],[Objekt-id]]&lt;52000),"NOTO",
IF(AND(Table1[[#This Row],[Objekt-id]]&gt;49999,Table1[[#This Row],[Objekt-id]]&lt;51000),"SCANPAN","BC"))</f>
        <v>BC</v>
      </c>
      <c r="E7290">
        <f>1</f>
        <v>1</v>
      </c>
    </row>
    <row r="7291" spans="1:5" x14ac:dyDescent="0.3">
      <c r="A7291" s="2" t="s">
        <v>3289</v>
      </c>
      <c r="B7291" s="3">
        <v>9026</v>
      </c>
      <c r="C7291" s="2" t="s">
        <v>4801</v>
      </c>
      <c r="D7291" t="str">
        <f>IF(AND(Table1[[#This Row],[Objekt-id]]&gt;50999,Table1[[#This Row],[Objekt-id]]&lt;52000),"NOTO",
IF(AND(Table1[[#This Row],[Objekt-id]]&gt;49999,Table1[[#This Row],[Objekt-id]]&lt;51000),"SCANPAN","BC"))</f>
        <v>BC</v>
      </c>
      <c r="E7291">
        <f>1</f>
        <v>1</v>
      </c>
    </row>
    <row r="7292" spans="1:5" x14ac:dyDescent="0.3">
      <c r="A7292" s="2" t="s">
        <v>3289</v>
      </c>
      <c r="B7292" s="3">
        <v>9027</v>
      </c>
      <c r="C7292" s="2" t="s">
        <v>4802</v>
      </c>
      <c r="D7292" t="str">
        <f>IF(AND(Table1[[#This Row],[Objekt-id]]&gt;50999,Table1[[#This Row],[Objekt-id]]&lt;52000),"NOTO",
IF(AND(Table1[[#This Row],[Objekt-id]]&gt;49999,Table1[[#This Row],[Objekt-id]]&lt;51000),"SCANPAN","BC"))</f>
        <v>BC</v>
      </c>
      <c r="E7292">
        <f>1</f>
        <v>1</v>
      </c>
    </row>
    <row r="7293" spans="1:5" x14ac:dyDescent="0.3">
      <c r="A7293" s="2" t="s">
        <v>3289</v>
      </c>
      <c r="B7293" s="3">
        <v>9033</v>
      </c>
      <c r="C7293" s="2" t="s">
        <v>4803</v>
      </c>
      <c r="D7293" t="str">
        <f>IF(AND(Table1[[#This Row],[Objekt-id]]&gt;50999,Table1[[#This Row],[Objekt-id]]&lt;52000),"NOTO",
IF(AND(Table1[[#This Row],[Objekt-id]]&gt;49999,Table1[[#This Row],[Objekt-id]]&lt;51000),"SCANPAN","BC"))</f>
        <v>BC</v>
      </c>
      <c r="E7293">
        <f>1</f>
        <v>1</v>
      </c>
    </row>
    <row r="7294" spans="1:5" x14ac:dyDescent="0.3">
      <c r="A7294" s="2" t="s">
        <v>3289</v>
      </c>
      <c r="B7294" s="3">
        <v>9035</v>
      </c>
      <c r="C7294" s="2" t="s">
        <v>4804</v>
      </c>
      <c r="D7294" t="str">
        <f>IF(AND(Table1[[#This Row],[Objekt-id]]&gt;50999,Table1[[#This Row],[Objekt-id]]&lt;52000),"NOTO",
IF(AND(Table1[[#This Row],[Objekt-id]]&gt;49999,Table1[[#This Row],[Objekt-id]]&lt;51000),"SCANPAN","BC"))</f>
        <v>BC</v>
      </c>
      <c r="E7294">
        <f>1</f>
        <v>1</v>
      </c>
    </row>
    <row r="7295" spans="1:5" x14ac:dyDescent="0.3">
      <c r="A7295" s="2" t="s">
        <v>3289</v>
      </c>
      <c r="B7295" s="3">
        <v>9040</v>
      </c>
      <c r="C7295" s="2" t="s">
        <v>4805</v>
      </c>
      <c r="D7295" t="str">
        <f>IF(AND(Table1[[#This Row],[Objekt-id]]&gt;50999,Table1[[#This Row],[Objekt-id]]&lt;52000),"NOTO",
IF(AND(Table1[[#This Row],[Objekt-id]]&gt;49999,Table1[[#This Row],[Objekt-id]]&lt;51000),"SCANPAN","BC"))</f>
        <v>BC</v>
      </c>
      <c r="E7295">
        <f>1</f>
        <v>1</v>
      </c>
    </row>
    <row r="7296" spans="1:5" x14ac:dyDescent="0.3">
      <c r="A7296" s="2" t="s">
        <v>3289</v>
      </c>
      <c r="B7296" s="3">
        <v>9041</v>
      </c>
      <c r="C7296" s="2" t="s">
        <v>4806</v>
      </c>
      <c r="D7296" t="str">
        <f>IF(AND(Table1[[#This Row],[Objekt-id]]&gt;50999,Table1[[#This Row],[Objekt-id]]&lt;52000),"NOTO",
IF(AND(Table1[[#This Row],[Objekt-id]]&gt;49999,Table1[[#This Row],[Objekt-id]]&lt;51000),"SCANPAN","BC"))</f>
        <v>BC</v>
      </c>
      <c r="E7296">
        <f>1</f>
        <v>1</v>
      </c>
    </row>
    <row r="7297" spans="1:5" x14ac:dyDescent="0.3">
      <c r="A7297" s="2" t="s">
        <v>3289</v>
      </c>
      <c r="B7297" s="3">
        <v>9056</v>
      </c>
      <c r="C7297" s="2" t="s">
        <v>4807</v>
      </c>
      <c r="D7297" t="str">
        <f>IF(AND(Table1[[#This Row],[Objekt-id]]&gt;50999,Table1[[#This Row],[Objekt-id]]&lt;52000),"NOTO",
IF(AND(Table1[[#This Row],[Objekt-id]]&gt;49999,Table1[[#This Row],[Objekt-id]]&lt;51000),"SCANPAN","BC"))</f>
        <v>BC</v>
      </c>
      <c r="E7297">
        <f>1</f>
        <v>1</v>
      </c>
    </row>
    <row r="7298" spans="1:5" x14ac:dyDescent="0.3">
      <c r="A7298" s="2" t="s">
        <v>3289</v>
      </c>
      <c r="B7298" s="3">
        <v>9057</v>
      </c>
      <c r="C7298" s="2" t="s">
        <v>4808</v>
      </c>
      <c r="D7298" t="str">
        <f>IF(AND(Table1[[#This Row],[Objekt-id]]&gt;50999,Table1[[#This Row],[Objekt-id]]&lt;52000),"NOTO",
IF(AND(Table1[[#This Row],[Objekt-id]]&gt;49999,Table1[[#This Row],[Objekt-id]]&lt;51000),"SCANPAN","BC"))</f>
        <v>BC</v>
      </c>
      <c r="E7298">
        <f>1</f>
        <v>1</v>
      </c>
    </row>
    <row r="7299" spans="1:5" x14ac:dyDescent="0.3">
      <c r="A7299" s="2" t="s">
        <v>3289</v>
      </c>
      <c r="B7299" s="3">
        <v>9058</v>
      </c>
      <c r="C7299" s="2" t="s">
        <v>4809</v>
      </c>
      <c r="D7299" t="str">
        <f>IF(AND(Table1[[#This Row],[Objekt-id]]&gt;50999,Table1[[#This Row],[Objekt-id]]&lt;52000),"NOTO",
IF(AND(Table1[[#This Row],[Objekt-id]]&gt;49999,Table1[[#This Row],[Objekt-id]]&lt;51000),"SCANPAN","BC"))</f>
        <v>BC</v>
      </c>
      <c r="E7299">
        <f>1</f>
        <v>1</v>
      </c>
    </row>
    <row r="7300" spans="1:5" x14ac:dyDescent="0.3">
      <c r="A7300" s="2" t="s">
        <v>3289</v>
      </c>
      <c r="B7300" s="3">
        <v>9079</v>
      </c>
      <c r="C7300" s="2" t="s">
        <v>4810</v>
      </c>
      <c r="D7300" t="str">
        <f>IF(AND(Table1[[#This Row],[Objekt-id]]&gt;50999,Table1[[#This Row],[Objekt-id]]&lt;52000),"NOTO",
IF(AND(Table1[[#This Row],[Objekt-id]]&gt;49999,Table1[[#This Row],[Objekt-id]]&lt;51000),"SCANPAN","BC"))</f>
        <v>BC</v>
      </c>
      <c r="E7300">
        <f>1</f>
        <v>1</v>
      </c>
    </row>
    <row r="7301" spans="1:5" x14ac:dyDescent="0.3">
      <c r="A7301" s="2" t="s">
        <v>3289</v>
      </c>
      <c r="B7301" s="3">
        <v>9080</v>
      </c>
      <c r="C7301" s="2" t="s">
        <v>4811</v>
      </c>
      <c r="D7301" t="str">
        <f>IF(AND(Table1[[#This Row],[Objekt-id]]&gt;50999,Table1[[#This Row],[Objekt-id]]&lt;52000),"NOTO",
IF(AND(Table1[[#This Row],[Objekt-id]]&gt;49999,Table1[[#This Row],[Objekt-id]]&lt;51000),"SCANPAN","BC"))</f>
        <v>BC</v>
      </c>
      <c r="E7301">
        <f>1</f>
        <v>1</v>
      </c>
    </row>
    <row r="7302" spans="1:5" x14ac:dyDescent="0.3">
      <c r="A7302" s="2" t="s">
        <v>3289</v>
      </c>
      <c r="B7302" s="3">
        <v>9081</v>
      </c>
      <c r="C7302" s="2" t="s">
        <v>4812</v>
      </c>
      <c r="D7302" t="str">
        <f>IF(AND(Table1[[#This Row],[Objekt-id]]&gt;50999,Table1[[#This Row],[Objekt-id]]&lt;52000),"NOTO",
IF(AND(Table1[[#This Row],[Objekt-id]]&gt;49999,Table1[[#This Row],[Objekt-id]]&lt;51000),"SCANPAN","BC"))</f>
        <v>BC</v>
      </c>
      <c r="E7302">
        <f>1</f>
        <v>1</v>
      </c>
    </row>
    <row r="7303" spans="1:5" x14ac:dyDescent="0.3">
      <c r="A7303" s="2" t="s">
        <v>3289</v>
      </c>
      <c r="B7303" s="3">
        <v>9082</v>
      </c>
      <c r="C7303" s="2" t="s">
        <v>4813</v>
      </c>
      <c r="D7303" t="str">
        <f>IF(AND(Table1[[#This Row],[Objekt-id]]&gt;50999,Table1[[#This Row],[Objekt-id]]&lt;52000),"NOTO",
IF(AND(Table1[[#This Row],[Objekt-id]]&gt;49999,Table1[[#This Row],[Objekt-id]]&lt;51000),"SCANPAN","BC"))</f>
        <v>BC</v>
      </c>
      <c r="E7303">
        <f>1</f>
        <v>1</v>
      </c>
    </row>
    <row r="7304" spans="1:5" x14ac:dyDescent="0.3">
      <c r="A7304" s="2" t="s">
        <v>3289</v>
      </c>
      <c r="B7304" s="3">
        <v>9083</v>
      </c>
      <c r="C7304" s="2" t="s">
        <v>4814</v>
      </c>
      <c r="D7304" t="str">
        <f>IF(AND(Table1[[#This Row],[Objekt-id]]&gt;50999,Table1[[#This Row],[Objekt-id]]&lt;52000),"NOTO",
IF(AND(Table1[[#This Row],[Objekt-id]]&gt;49999,Table1[[#This Row],[Objekt-id]]&lt;51000),"SCANPAN","BC"))</f>
        <v>BC</v>
      </c>
      <c r="E7304">
        <f>1</f>
        <v>1</v>
      </c>
    </row>
    <row r="7305" spans="1:5" x14ac:dyDescent="0.3">
      <c r="A7305" s="2" t="s">
        <v>3289</v>
      </c>
      <c r="B7305" s="3">
        <v>9086</v>
      </c>
      <c r="C7305" s="2" t="s">
        <v>4815</v>
      </c>
      <c r="D7305" t="str">
        <f>IF(AND(Table1[[#This Row],[Objekt-id]]&gt;50999,Table1[[#This Row],[Objekt-id]]&lt;52000),"NOTO",
IF(AND(Table1[[#This Row],[Objekt-id]]&gt;49999,Table1[[#This Row],[Objekt-id]]&lt;51000),"SCANPAN","BC"))</f>
        <v>BC</v>
      </c>
      <c r="E7305">
        <f>1</f>
        <v>1</v>
      </c>
    </row>
    <row r="7306" spans="1:5" x14ac:dyDescent="0.3">
      <c r="A7306" s="2" t="s">
        <v>3289</v>
      </c>
      <c r="B7306" s="3">
        <v>9090</v>
      </c>
      <c r="C7306" s="2" t="s">
        <v>4816</v>
      </c>
      <c r="D7306" t="str">
        <f>IF(AND(Table1[[#This Row],[Objekt-id]]&gt;50999,Table1[[#This Row],[Objekt-id]]&lt;52000),"NOTO",
IF(AND(Table1[[#This Row],[Objekt-id]]&gt;49999,Table1[[#This Row],[Objekt-id]]&lt;51000),"SCANPAN","BC"))</f>
        <v>BC</v>
      </c>
      <c r="E7306">
        <f>1</f>
        <v>1</v>
      </c>
    </row>
    <row r="7307" spans="1:5" x14ac:dyDescent="0.3">
      <c r="A7307" s="2" t="s">
        <v>3289</v>
      </c>
      <c r="B7307" s="3">
        <v>9150</v>
      </c>
      <c r="C7307" s="2" t="s">
        <v>4817</v>
      </c>
      <c r="D7307" t="str">
        <f>IF(AND(Table1[[#This Row],[Objekt-id]]&gt;50999,Table1[[#This Row],[Objekt-id]]&lt;52000),"NOTO",
IF(AND(Table1[[#This Row],[Objekt-id]]&gt;49999,Table1[[#This Row],[Objekt-id]]&lt;51000),"SCANPAN","BC"))</f>
        <v>BC</v>
      </c>
      <c r="E7307">
        <f>1</f>
        <v>1</v>
      </c>
    </row>
    <row r="7308" spans="1:5" x14ac:dyDescent="0.3">
      <c r="A7308" s="2" t="s">
        <v>3289</v>
      </c>
      <c r="B7308" s="3">
        <v>9165</v>
      </c>
      <c r="C7308" s="2" t="s">
        <v>4818</v>
      </c>
      <c r="D7308" t="str">
        <f>IF(AND(Table1[[#This Row],[Objekt-id]]&gt;50999,Table1[[#This Row],[Objekt-id]]&lt;52000),"NOTO",
IF(AND(Table1[[#This Row],[Objekt-id]]&gt;49999,Table1[[#This Row],[Objekt-id]]&lt;51000),"SCANPAN","BC"))</f>
        <v>BC</v>
      </c>
      <c r="E7308">
        <f>1</f>
        <v>1</v>
      </c>
    </row>
    <row r="7309" spans="1:5" x14ac:dyDescent="0.3">
      <c r="A7309" s="2" t="s">
        <v>3289</v>
      </c>
      <c r="B7309" s="3">
        <v>9170</v>
      </c>
      <c r="C7309" s="2" t="s">
        <v>4819</v>
      </c>
      <c r="D7309" t="str">
        <f>IF(AND(Table1[[#This Row],[Objekt-id]]&gt;50999,Table1[[#This Row],[Objekt-id]]&lt;52000),"NOTO",
IF(AND(Table1[[#This Row],[Objekt-id]]&gt;49999,Table1[[#This Row],[Objekt-id]]&lt;51000),"SCANPAN","BC"))</f>
        <v>BC</v>
      </c>
      <c r="E7309">
        <f>1</f>
        <v>1</v>
      </c>
    </row>
    <row r="7310" spans="1:5" x14ac:dyDescent="0.3">
      <c r="A7310" s="2" t="s">
        <v>3289</v>
      </c>
      <c r="B7310" s="3">
        <v>9171</v>
      </c>
      <c r="C7310" s="2" t="s">
        <v>4820</v>
      </c>
      <c r="D7310" t="str">
        <f>IF(AND(Table1[[#This Row],[Objekt-id]]&gt;50999,Table1[[#This Row],[Objekt-id]]&lt;52000),"NOTO",
IF(AND(Table1[[#This Row],[Objekt-id]]&gt;49999,Table1[[#This Row],[Objekt-id]]&lt;51000),"SCANPAN","BC"))</f>
        <v>BC</v>
      </c>
      <c r="E7310">
        <f>1</f>
        <v>1</v>
      </c>
    </row>
    <row r="7311" spans="1:5" x14ac:dyDescent="0.3">
      <c r="A7311" s="2" t="s">
        <v>3289</v>
      </c>
      <c r="B7311" s="3">
        <v>9172</v>
      </c>
      <c r="C7311" s="2" t="s">
        <v>4821</v>
      </c>
      <c r="D7311" t="str">
        <f>IF(AND(Table1[[#This Row],[Objekt-id]]&gt;50999,Table1[[#This Row],[Objekt-id]]&lt;52000),"NOTO",
IF(AND(Table1[[#This Row],[Objekt-id]]&gt;49999,Table1[[#This Row],[Objekt-id]]&lt;51000),"SCANPAN","BC"))</f>
        <v>BC</v>
      </c>
      <c r="E7311">
        <f>1</f>
        <v>1</v>
      </c>
    </row>
    <row r="7312" spans="1:5" x14ac:dyDescent="0.3">
      <c r="A7312" s="2" t="s">
        <v>3289</v>
      </c>
      <c r="B7312" s="3">
        <v>9173</v>
      </c>
      <c r="C7312" s="2" t="s">
        <v>4822</v>
      </c>
      <c r="D7312" t="str">
        <f>IF(AND(Table1[[#This Row],[Objekt-id]]&gt;50999,Table1[[#This Row],[Objekt-id]]&lt;52000),"NOTO",
IF(AND(Table1[[#This Row],[Objekt-id]]&gt;49999,Table1[[#This Row],[Objekt-id]]&lt;51000),"SCANPAN","BC"))</f>
        <v>BC</v>
      </c>
      <c r="E7312">
        <f>1</f>
        <v>1</v>
      </c>
    </row>
    <row r="7313" spans="1:5" x14ac:dyDescent="0.3">
      <c r="A7313" s="2" t="s">
        <v>3289</v>
      </c>
      <c r="B7313" s="3">
        <v>9174</v>
      </c>
      <c r="C7313" s="2" t="s">
        <v>4823</v>
      </c>
      <c r="D7313" t="str">
        <f>IF(AND(Table1[[#This Row],[Objekt-id]]&gt;50999,Table1[[#This Row],[Objekt-id]]&lt;52000),"NOTO",
IF(AND(Table1[[#This Row],[Objekt-id]]&gt;49999,Table1[[#This Row],[Objekt-id]]&lt;51000),"SCANPAN","BC"))</f>
        <v>BC</v>
      </c>
      <c r="E7313">
        <f>1</f>
        <v>1</v>
      </c>
    </row>
    <row r="7314" spans="1:5" x14ac:dyDescent="0.3">
      <c r="A7314" s="2" t="s">
        <v>3289</v>
      </c>
      <c r="B7314" s="3">
        <v>9177</v>
      </c>
      <c r="C7314" s="2" t="s">
        <v>4824</v>
      </c>
      <c r="D7314" t="str">
        <f>IF(AND(Table1[[#This Row],[Objekt-id]]&gt;50999,Table1[[#This Row],[Objekt-id]]&lt;52000),"NOTO",
IF(AND(Table1[[#This Row],[Objekt-id]]&gt;49999,Table1[[#This Row],[Objekt-id]]&lt;51000),"SCANPAN","BC"))</f>
        <v>BC</v>
      </c>
      <c r="E7314">
        <f>1</f>
        <v>1</v>
      </c>
    </row>
    <row r="7315" spans="1:5" x14ac:dyDescent="0.3">
      <c r="A7315" s="2" t="s">
        <v>3289</v>
      </c>
      <c r="B7315" s="3">
        <v>9178</v>
      </c>
      <c r="C7315" s="2" t="s">
        <v>4825</v>
      </c>
      <c r="D7315" t="str">
        <f>IF(AND(Table1[[#This Row],[Objekt-id]]&gt;50999,Table1[[#This Row],[Objekt-id]]&lt;52000),"NOTO",
IF(AND(Table1[[#This Row],[Objekt-id]]&gt;49999,Table1[[#This Row],[Objekt-id]]&lt;51000),"SCANPAN","BC"))</f>
        <v>BC</v>
      </c>
      <c r="E7315">
        <f>1</f>
        <v>1</v>
      </c>
    </row>
    <row r="7316" spans="1:5" x14ac:dyDescent="0.3">
      <c r="A7316" s="2" t="s">
        <v>3289</v>
      </c>
      <c r="B7316" s="3">
        <v>9179</v>
      </c>
      <c r="C7316" s="2" t="s">
        <v>4826</v>
      </c>
      <c r="D7316" t="str">
        <f>IF(AND(Table1[[#This Row],[Objekt-id]]&gt;50999,Table1[[#This Row],[Objekt-id]]&lt;52000),"NOTO",
IF(AND(Table1[[#This Row],[Objekt-id]]&gt;49999,Table1[[#This Row],[Objekt-id]]&lt;51000),"SCANPAN","BC"))</f>
        <v>BC</v>
      </c>
      <c r="E7316">
        <f>1</f>
        <v>1</v>
      </c>
    </row>
    <row r="7317" spans="1:5" x14ac:dyDescent="0.3">
      <c r="A7317" s="2" t="s">
        <v>3289</v>
      </c>
      <c r="B7317" s="3">
        <v>9180</v>
      </c>
      <c r="C7317" s="2" t="s">
        <v>4827</v>
      </c>
      <c r="D7317" t="str">
        <f>IF(AND(Table1[[#This Row],[Objekt-id]]&gt;50999,Table1[[#This Row],[Objekt-id]]&lt;52000),"NOTO",
IF(AND(Table1[[#This Row],[Objekt-id]]&gt;49999,Table1[[#This Row],[Objekt-id]]&lt;51000),"SCANPAN","BC"))</f>
        <v>BC</v>
      </c>
      <c r="E7317">
        <f>1</f>
        <v>1</v>
      </c>
    </row>
    <row r="7318" spans="1:5" x14ac:dyDescent="0.3">
      <c r="A7318" s="2" t="s">
        <v>3289</v>
      </c>
      <c r="B7318" s="3">
        <v>9200</v>
      </c>
      <c r="C7318" s="2" t="s">
        <v>4828</v>
      </c>
      <c r="D7318" t="str">
        <f>IF(AND(Table1[[#This Row],[Objekt-id]]&gt;50999,Table1[[#This Row],[Objekt-id]]&lt;52000),"NOTO",
IF(AND(Table1[[#This Row],[Objekt-id]]&gt;49999,Table1[[#This Row],[Objekt-id]]&lt;51000),"SCANPAN","BC"))</f>
        <v>BC</v>
      </c>
      <c r="E7318">
        <f>1</f>
        <v>1</v>
      </c>
    </row>
    <row r="7319" spans="1:5" x14ac:dyDescent="0.3">
      <c r="A7319" s="2" t="s">
        <v>3289</v>
      </c>
      <c r="B7319" s="3">
        <v>9202</v>
      </c>
      <c r="C7319" s="2" t="s">
        <v>4829</v>
      </c>
      <c r="D7319" t="str">
        <f>IF(AND(Table1[[#This Row],[Objekt-id]]&gt;50999,Table1[[#This Row],[Objekt-id]]&lt;52000),"NOTO",
IF(AND(Table1[[#This Row],[Objekt-id]]&gt;49999,Table1[[#This Row],[Objekt-id]]&lt;51000),"SCANPAN","BC"))</f>
        <v>BC</v>
      </c>
      <c r="E7319">
        <f>1</f>
        <v>1</v>
      </c>
    </row>
    <row r="7320" spans="1:5" x14ac:dyDescent="0.3">
      <c r="A7320" s="2" t="s">
        <v>3289</v>
      </c>
      <c r="B7320" s="3">
        <v>9203</v>
      </c>
      <c r="C7320" s="2" t="s">
        <v>4830</v>
      </c>
      <c r="D7320" t="str">
        <f>IF(AND(Table1[[#This Row],[Objekt-id]]&gt;50999,Table1[[#This Row],[Objekt-id]]&lt;52000),"NOTO",
IF(AND(Table1[[#This Row],[Objekt-id]]&gt;49999,Table1[[#This Row],[Objekt-id]]&lt;51000),"SCANPAN","BC"))</f>
        <v>BC</v>
      </c>
      <c r="E7320">
        <f>1</f>
        <v>1</v>
      </c>
    </row>
    <row r="7321" spans="1:5" x14ac:dyDescent="0.3">
      <c r="A7321" s="2" t="s">
        <v>3289</v>
      </c>
      <c r="B7321" s="3">
        <v>9204</v>
      </c>
      <c r="C7321" s="2" t="s">
        <v>4831</v>
      </c>
      <c r="D7321" t="str">
        <f>IF(AND(Table1[[#This Row],[Objekt-id]]&gt;50999,Table1[[#This Row],[Objekt-id]]&lt;52000),"NOTO",
IF(AND(Table1[[#This Row],[Objekt-id]]&gt;49999,Table1[[#This Row],[Objekt-id]]&lt;51000),"SCANPAN","BC"))</f>
        <v>BC</v>
      </c>
      <c r="E7321">
        <f>1</f>
        <v>1</v>
      </c>
    </row>
    <row r="7322" spans="1:5" x14ac:dyDescent="0.3">
      <c r="A7322" s="2" t="s">
        <v>3289</v>
      </c>
      <c r="B7322" s="3">
        <v>9205</v>
      </c>
      <c r="C7322" s="2" t="s">
        <v>4832</v>
      </c>
      <c r="D7322" t="str">
        <f>IF(AND(Table1[[#This Row],[Objekt-id]]&gt;50999,Table1[[#This Row],[Objekt-id]]&lt;52000),"NOTO",
IF(AND(Table1[[#This Row],[Objekt-id]]&gt;49999,Table1[[#This Row],[Objekt-id]]&lt;51000),"SCANPAN","BC"))</f>
        <v>BC</v>
      </c>
      <c r="E7322">
        <f>1</f>
        <v>1</v>
      </c>
    </row>
    <row r="7323" spans="1:5" x14ac:dyDescent="0.3">
      <c r="A7323" s="2" t="s">
        <v>3289</v>
      </c>
      <c r="B7323" s="3">
        <v>9206</v>
      </c>
      <c r="C7323" s="2" t="s">
        <v>4833</v>
      </c>
      <c r="D7323" t="str">
        <f>IF(AND(Table1[[#This Row],[Objekt-id]]&gt;50999,Table1[[#This Row],[Objekt-id]]&lt;52000),"NOTO",
IF(AND(Table1[[#This Row],[Objekt-id]]&gt;49999,Table1[[#This Row],[Objekt-id]]&lt;51000),"SCANPAN","BC"))</f>
        <v>BC</v>
      </c>
      <c r="E7323">
        <f>1</f>
        <v>1</v>
      </c>
    </row>
    <row r="7324" spans="1:5" x14ac:dyDescent="0.3">
      <c r="A7324" s="2" t="s">
        <v>3289</v>
      </c>
      <c r="B7324" s="3">
        <v>9207</v>
      </c>
      <c r="C7324" s="2" t="s">
        <v>4834</v>
      </c>
      <c r="D7324" t="str">
        <f>IF(AND(Table1[[#This Row],[Objekt-id]]&gt;50999,Table1[[#This Row],[Objekt-id]]&lt;52000),"NOTO",
IF(AND(Table1[[#This Row],[Objekt-id]]&gt;49999,Table1[[#This Row],[Objekt-id]]&lt;51000),"SCANPAN","BC"))</f>
        <v>BC</v>
      </c>
      <c r="E7324">
        <f>1</f>
        <v>1</v>
      </c>
    </row>
    <row r="7325" spans="1:5" x14ac:dyDescent="0.3">
      <c r="A7325" s="2" t="s">
        <v>3289</v>
      </c>
      <c r="B7325" s="3">
        <v>9208</v>
      </c>
      <c r="C7325" s="2" t="s">
        <v>4835</v>
      </c>
      <c r="D7325" t="str">
        <f>IF(AND(Table1[[#This Row],[Objekt-id]]&gt;50999,Table1[[#This Row],[Objekt-id]]&lt;52000),"NOTO",
IF(AND(Table1[[#This Row],[Objekt-id]]&gt;49999,Table1[[#This Row],[Objekt-id]]&lt;51000),"SCANPAN","BC"))</f>
        <v>BC</v>
      </c>
      <c r="E7325">
        <f>1</f>
        <v>1</v>
      </c>
    </row>
    <row r="7326" spans="1:5" x14ac:dyDescent="0.3">
      <c r="A7326" s="2" t="s">
        <v>3289</v>
      </c>
      <c r="B7326" s="3">
        <v>9209</v>
      </c>
      <c r="C7326" s="2" t="s">
        <v>4836</v>
      </c>
      <c r="D7326" t="str">
        <f>IF(AND(Table1[[#This Row],[Objekt-id]]&gt;50999,Table1[[#This Row],[Objekt-id]]&lt;52000),"NOTO",
IF(AND(Table1[[#This Row],[Objekt-id]]&gt;49999,Table1[[#This Row],[Objekt-id]]&lt;51000),"SCANPAN","BC"))</f>
        <v>BC</v>
      </c>
      <c r="E7326">
        <f>1</f>
        <v>1</v>
      </c>
    </row>
    <row r="7327" spans="1:5" x14ac:dyDescent="0.3">
      <c r="A7327" s="2" t="s">
        <v>3289</v>
      </c>
      <c r="B7327" s="3">
        <v>9210</v>
      </c>
      <c r="C7327" s="2" t="s">
        <v>4837</v>
      </c>
      <c r="D7327" t="str">
        <f>IF(AND(Table1[[#This Row],[Objekt-id]]&gt;50999,Table1[[#This Row],[Objekt-id]]&lt;52000),"NOTO",
IF(AND(Table1[[#This Row],[Objekt-id]]&gt;49999,Table1[[#This Row],[Objekt-id]]&lt;51000),"SCANPAN","BC"))</f>
        <v>BC</v>
      </c>
      <c r="E7327">
        <f>1</f>
        <v>1</v>
      </c>
    </row>
    <row r="7328" spans="1:5" x14ac:dyDescent="0.3">
      <c r="A7328" s="2" t="s">
        <v>3289</v>
      </c>
      <c r="B7328" s="3">
        <v>9211</v>
      </c>
      <c r="C7328" s="2" t="s">
        <v>4838</v>
      </c>
      <c r="D7328" t="str">
        <f>IF(AND(Table1[[#This Row],[Objekt-id]]&gt;50999,Table1[[#This Row],[Objekt-id]]&lt;52000),"NOTO",
IF(AND(Table1[[#This Row],[Objekt-id]]&gt;49999,Table1[[#This Row],[Objekt-id]]&lt;51000),"SCANPAN","BC"))</f>
        <v>BC</v>
      </c>
      <c r="E7328">
        <f>1</f>
        <v>1</v>
      </c>
    </row>
    <row r="7329" spans="1:5" x14ac:dyDescent="0.3">
      <c r="A7329" s="2" t="s">
        <v>3289</v>
      </c>
      <c r="B7329" s="3">
        <v>9212</v>
      </c>
      <c r="C7329" s="2" t="s">
        <v>4839</v>
      </c>
      <c r="D7329" t="str">
        <f>IF(AND(Table1[[#This Row],[Objekt-id]]&gt;50999,Table1[[#This Row],[Objekt-id]]&lt;52000),"NOTO",
IF(AND(Table1[[#This Row],[Objekt-id]]&gt;49999,Table1[[#This Row],[Objekt-id]]&lt;51000),"SCANPAN","BC"))</f>
        <v>BC</v>
      </c>
      <c r="E7329">
        <f>1</f>
        <v>1</v>
      </c>
    </row>
    <row r="7330" spans="1:5" x14ac:dyDescent="0.3">
      <c r="A7330" s="2" t="s">
        <v>3289</v>
      </c>
      <c r="B7330" s="3">
        <v>9213</v>
      </c>
      <c r="C7330" s="2" t="s">
        <v>4840</v>
      </c>
      <c r="D7330" t="str">
        <f>IF(AND(Table1[[#This Row],[Objekt-id]]&gt;50999,Table1[[#This Row],[Objekt-id]]&lt;52000),"NOTO",
IF(AND(Table1[[#This Row],[Objekt-id]]&gt;49999,Table1[[#This Row],[Objekt-id]]&lt;51000),"SCANPAN","BC"))</f>
        <v>BC</v>
      </c>
      <c r="E7330">
        <f>1</f>
        <v>1</v>
      </c>
    </row>
    <row r="7331" spans="1:5" x14ac:dyDescent="0.3">
      <c r="A7331" s="2" t="s">
        <v>3289</v>
      </c>
      <c r="B7331" s="3">
        <v>9214</v>
      </c>
      <c r="C7331" s="2" t="s">
        <v>4841</v>
      </c>
      <c r="D7331" t="str">
        <f>IF(AND(Table1[[#This Row],[Objekt-id]]&gt;50999,Table1[[#This Row],[Objekt-id]]&lt;52000),"NOTO",
IF(AND(Table1[[#This Row],[Objekt-id]]&gt;49999,Table1[[#This Row],[Objekt-id]]&lt;51000),"SCANPAN","BC"))</f>
        <v>BC</v>
      </c>
      <c r="E7331">
        <f>1</f>
        <v>1</v>
      </c>
    </row>
    <row r="7332" spans="1:5" x14ac:dyDescent="0.3">
      <c r="A7332" s="2" t="s">
        <v>3289</v>
      </c>
      <c r="B7332" s="3">
        <v>9215</v>
      </c>
      <c r="C7332" s="2" t="s">
        <v>4842</v>
      </c>
      <c r="D7332" t="str">
        <f>IF(AND(Table1[[#This Row],[Objekt-id]]&gt;50999,Table1[[#This Row],[Objekt-id]]&lt;52000),"NOTO",
IF(AND(Table1[[#This Row],[Objekt-id]]&gt;49999,Table1[[#This Row],[Objekt-id]]&lt;51000),"SCANPAN","BC"))</f>
        <v>BC</v>
      </c>
      <c r="E7332">
        <f>1</f>
        <v>1</v>
      </c>
    </row>
    <row r="7333" spans="1:5" x14ac:dyDescent="0.3">
      <c r="A7333" s="2" t="s">
        <v>3289</v>
      </c>
      <c r="B7333" s="3">
        <v>9300</v>
      </c>
      <c r="C7333" s="2" t="s">
        <v>4843</v>
      </c>
      <c r="D7333" t="str">
        <f>IF(AND(Table1[[#This Row],[Objekt-id]]&gt;50999,Table1[[#This Row],[Objekt-id]]&lt;52000),"NOTO",
IF(AND(Table1[[#This Row],[Objekt-id]]&gt;49999,Table1[[#This Row],[Objekt-id]]&lt;51000),"SCANPAN","BC"))</f>
        <v>BC</v>
      </c>
      <c r="E7333">
        <f>1</f>
        <v>1</v>
      </c>
    </row>
    <row r="7334" spans="1:5" x14ac:dyDescent="0.3">
      <c r="A7334" s="2" t="s">
        <v>3289</v>
      </c>
      <c r="B7334" s="3">
        <v>9310</v>
      </c>
      <c r="C7334" s="2" t="s">
        <v>4844</v>
      </c>
      <c r="D7334" t="str">
        <f>IF(AND(Table1[[#This Row],[Objekt-id]]&gt;50999,Table1[[#This Row],[Objekt-id]]&lt;52000),"NOTO",
IF(AND(Table1[[#This Row],[Objekt-id]]&gt;49999,Table1[[#This Row],[Objekt-id]]&lt;51000),"SCANPAN","BC"))</f>
        <v>BC</v>
      </c>
      <c r="E7334">
        <f>1</f>
        <v>1</v>
      </c>
    </row>
    <row r="7335" spans="1:5" x14ac:dyDescent="0.3">
      <c r="A7335" s="2" t="s">
        <v>3289</v>
      </c>
      <c r="B7335" s="3">
        <v>9311</v>
      </c>
      <c r="C7335" s="2" t="s">
        <v>4845</v>
      </c>
      <c r="D7335" t="str">
        <f>IF(AND(Table1[[#This Row],[Objekt-id]]&gt;50999,Table1[[#This Row],[Objekt-id]]&lt;52000),"NOTO",
IF(AND(Table1[[#This Row],[Objekt-id]]&gt;49999,Table1[[#This Row],[Objekt-id]]&lt;51000),"SCANPAN","BC"))</f>
        <v>BC</v>
      </c>
      <c r="E7335">
        <f>1</f>
        <v>1</v>
      </c>
    </row>
    <row r="7336" spans="1:5" x14ac:dyDescent="0.3">
      <c r="A7336" s="2" t="s">
        <v>3289</v>
      </c>
      <c r="B7336" s="3">
        <v>9313</v>
      </c>
      <c r="C7336" s="2" t="s">
        <v>4846</v>
      </c>
      <c r="D7336" t="str">
        <f>IF(AND(Table1[[#This Row],[Objekt-id]]&gt;50999,Table1[[#This Row],[Objekt-id]]&lt;52000),"NOTO",
IF(AND(Table1[[#This Row],[Objekt-id]]&gt;49999,Table1[[#This Row],[Objekt-id]]&lt;51000),"SCANPAN","BC"))</f>
        <v>BC</v>
      </c>
      <c r="E7336">
        <f>1</f>
        <v>1</v>
      </c>
    </row>
    <row r="7337" spans="1:5" x14ac:dyDescent="0.3">
      <c r="A7337" s="2" t="s">
        <v>3289</v>
      </c>
      <c r="B7337" s="3">
        <v>9314</v>
      </c>
      <c r="C7337" s="2" t="s">
        <v>4847</v>
      </c>
      <c r="D7337" t="str">
        <f>IF(AND(Table1[[#This Row],[Objekt-id]]&gt;50999,Table1[[#This Row],[Objekt-id]]&lt;52000),"NOTO",
IF(AND(Table1[[#This Row],[Objekt-id]]&gt;49999,Table1[[#This Row],[Objekt-id]]&lt;51000),"SCANPAN","BC"))</f>
        <v>BC</v>
      </c>
      <c r="E7337">
        <f>1</f>
        <v>1</v>
      </c>
    </row>
    <row r="7338" spans="1:5" x14ac:dyDescent="0.3">
      <c r="A7338" s="2" t="s">
        <v>3289</v>
      </c>
      <c r="B7338" s="3">
        <v>9315</v>
      </c>
      <c r="C7338" s="2" t="s">
        <v>4848</v>
      </c>
      <c r="D7338" t="str">
        <f>IF(AND(Table1[[#This Row],[Objekt-id]]&gt;50999,Table1[[#This Row],[Objekt-id]]&lt;52000),"NOTO",
IF(AND(Table1[[#This Row],[Objekt-id]]&gt;49999,Table1[[#This Row],[Objekt-id]]&lt;51000),"SCANPAN","BC"))</f>
        <v>BC</v>
      </c>
      <c r="E7338">
        <f>1</f>
        <v>1</v>
      </c>
    </row>
    <row r="7339" spans="1:5" x14ac:dyDescent="0.3">
      <c r="A7339" s="2" t="s">
        <v>3289</v>
      </c>
      <c r="B7339" s="3">
        <v>9316</v>
      </c>
      <c r="C7339" s="2" t="s">
        <v>4849</v>
      </c>
      <c r="D7339" t="str">
        <f>IF(AND(Table1[[#This Row],[Objekt-id]]&gt;50999,Table1[[#This Row],[Objekt-id]]&lt;52000),"NOTO",
IF(AND(Table1[[#This Row],[Objekt-id]]&gt;49999,Table1[[#This Row],[Objekt-id]]&lt;51000),"SCANPAN","BC"))</f>
        <v>BC</v>
      </c>
      <c r="E7339">
        <f>1</f>
        <v>1</v>
      </c>
    </row>
    <row r="7340" spans="1:5" x14ac:dyDescent="0.3">
      <c r="A7340" s="2" t="s">
        <v>3289</v>
      </c>
      <c r="B7340" s="3">
        <v>9510</v>
      </c>
      <c r="C7340" s="2" t="s">
        <v>4850</v>
      </c>
      <c r="D7340" t="str">
        <f>IF(AND(Table1[[#This Row],[Objekt-id]]&gt;50999,Table1[[#This Row],[Objekt-id]]&lt;52000),"NOTO",
IF(AND(Table1[[#This Row],[Objekt-id]]&gt;49999,Table1[[#This Row],[Objekt-id]]&lt;51000),"SCANPAN","BC"))</f>
        <v>BC</v>
      </c>
      <c r="E7340">
        <f>1</f>
        <v>1</v>
      </c>
    </row>
    <row r="7341" spans="1:5" x14ac:dyDescent="0.3">
      <c r="A7341" s="2" t="s">
        <v>3289</v>
      </c>
      <c r="B7341" s="3">
        <v>9520</v>
      </c>
      <c r="C7341" s="2" t="s">
        <v>4851</v>
      </c>
      <c r="D7341" t="str">
        <f>IF(AND(Table1[[#This Row],[Objekt-id]]&gt;50999,Table1[[#This Row],[Objekt-id]]&lt;52000),"NOTO",
IF(AND(Table1[[#This Row],[Objekt-id]]&gt;49999,Table1[[#This Row],[Objekt-id]]&lt;51000),"SCANPAN","BC"))</f>
        <v>BC</v>
      </c>
      <c r="E7341">
        <f>1</f>
        <v>1</v>
      </c>
    </row>
    <row r="7342" spans="1:5" x14ac:dyDescent="0.3">
      <c r="A7342" s="2" t="s">
        <v>3289</v>
      </c>
      <c r="B7342" s="3">
        <v>9530</v>
      </c>
      <c r="C7342" s="2" t="s">
        <v>4852</v>
      </c>
      <c r="D7342" t="str">
        <f>IF(AND(Table1[[#This Row],[Objekt-id]]&gt;50999,Table1[[#This Row],[Objekt-id]]&lt;52000),"NOTO",
IF(AND(Table1[[#This Row],[Objekt-id]]&gt;49999,Table1[[#This Row],[Objekt-id]]&lt;51000),"SCANPAN","BC"))</f>
        <v>BC</v>
      </c>
      <c r="E7342">
        <f>1</f>
        <v>1</v>
      </c>
    </row>
    <row r="7343" spans="1:5" x14ac:dyDescent="0.3">
      <c r="A7343" s="2" t="s">
        <v>3289</v>
      </c>
      <c r="B7343" s="3">
        <v>9610</v>
      </c>
      <c r="C7343" s="2" t="s">
        <v>4853</v>
      </c>
      <c r="D7343" t="str">
        <f>IF(AND(Table1[[#This Row],[Objekt-id]]&gt;50999,Table1[[#This Row],[Objekt-id]]&lt;52000),"NOTO",
IF(AND(Table1[[#This Row],[Objekt-id]]&gt;49999,Table1[[#This Row],[Objekt-id]]&lt;51000),"SCANPAN","BC"))</f>
        <v>BC</v>
      </c>
      <c r="E7343">
        <f>1</f>
        <v>1</v>
      </c>
    </row>
    <row r="7344" spans="1:5" x14ac:dyDescent="0.3">
      <c r="A7344" s="2" t="s">
        <v>3289</v>
      </c>
      <c r="B7344" s="3">
        <v>9621</v>
      </c>
      <c r="C7344" s="2" t="s">
        <v>4854</v>
      </c>
      <c r="D7344" t="str">
        <f>IF(AND(Table1[[#This Row],[Objekt-id]]&gt;50999,Table1[[#This Row],[Objekt-id]]&lt;52000),"NOTO",
IF(AND(Table1[[#This Row],[Objekt-id]]&gt;49999,Table1[[#This Row],[Objekt-id]]&lt;51000),"SCANPAN","BC"))</f>
        <v>BC</v>
      </c>
      <c r="E7344">
        <f>1</f>
        <v>1</v>
      </c>
    </row>
    <row r="7345" spans="1:5" x14ac:dyDescent="0.3">
      <c r="A7345" s="2" t="s">
        <v>3289</v>
      </c>
      <c r="B7345" s="3">
        <v>9650</v>
      </c>
      <c r="C7345" s="2" t="s">
        <v>4855</v>
      </c>
      <c r="D7345" t="str">
        <f>IF(AND(Table1[[#This Row],[Objekt-id]]&gt;50999,Table1[[#This Row],[Objekt-id]]&lt;52000),"NOTO",
IF(AND(Table1[[#This Row],[Objekt-id]]&gt;49999,Table1[[#This Row],[Objekt-id]]&lt;51000),"SCANPAN","BC"))</f>
        <v>BC</v>
      </c>
      <c r="E7345">
        <f>1</f>
        <v>1</v>
      </c>
    </row>
    <row r="7346" spans="1:5" x14ac:dyDescent="0.3">
      <c r="A7346" s="2" t="s">
        <v>3289</v>
      </c>
      <c r="B7346" s="3">
        <v>9651</v>
      </c>
      <c r="C7346" s="2" t="s">
        <v>4856</v>
      </c>
      <c r="D7346" t="str">
        <f>IF(AND(Table1[[#This Row],[Objekt-id]]&gt;50999,Table1[[#This Row],[Objekt-id]]&lt;52000),"NOTO",
IF(AND(Table1[[#This Row],[Objekt-id]]&gt;49999,Table1[[#This Row],[Objekt-id]]&lt;51000),"SCANPAN","BC"))</f>
        <v>BC</v>
      </c>
      <c r="E7346">
        <f>1</f>
        <v>1</v>
      </c>
    </row>
    <row r="7347" spans="1:5" x14ac:dyDescent="0.3">
      <c r="A7347" s="2" t="s">
        <v>3289</v>
      </c>
      <c r="B7347" s="3">
        <v>9652</v>
      </c>
      <c r="C7347" s="2" t="s">
        <v>4857</v>
      </c>
      <c r="D7347" t="str">
        <f>IF(AND(Table1[[#This Row],[Objekt-id]]&gt;50999,Table1[[#This Row],[Objekt-id]]&lt;52000),"NOTO",
IF(AND(Table1[[#This Row],[Objekt-id]]&gt;49999,Table1[[#This Row],[Objekt-id]]&lt;51000),"SCANPAN","BC"))</f>
        <v>BC</v>
      </c>
      <c r="E7347">
        <f>1</f>
        <v>1</v>
      </c>
    </row>
    <row r="7348" spans="1:5" x14ac:dyDescent="0.3">
      <c r="A7348" s="2" t="s">
        <v>3289</v>
      </c>
      <c r="B7348" s="3">
        <v>9654</v>
      </c>
      <c r="C7348" s="2" t="s">
        <v>4858</v>
      </c>
      <c r="D7348" t="str">
        <f>IF(AND(Table1[[#This Row],[Objekt-id]]&gt;50999,Table1[[#This Row],[Objekt-id]]&lt;52000),"NOTO",
IF(AND(Table1[[#This Row],[Objekt-id]]&gt;49999,Table1[[#This Row],[Objekt-id]]&lt;51000),"SCANPAN","BC"))</f>
        <v>BC</v>
      </c>
      <c r="E7348">
        <f>1</f>
        <v>1</v>
      </c>
    </row>
    <row r="7349" spans="1:5" x14ac:dyDescent="0.3">
      <c r="A7349" s="2" t="s">
        <v>3289</v>
      </c>
      <c r="B7349" s="3">
        <v>9655</v>
      </c>
      <c r="C7349" s="2" t="s">
        <v>4859</v>
      </c>
      <c r="D7349" t="str">
        <f>IF(AND(Table1[[#This Row],[Objekt-id]]&gt;50999,Table1[[#This Row],[Objekt-id]]&lt;52000),"NOTO",
IF(AND(Table1[[#This Row],[Objekt-id]]&gt;49999,Table1[[#This Row],[Objekt-id]]&lt;51000),"SCANPAN","BC"))</f>
        <v>BC</v>
      </c>
      <c r="E7349">
        <f>1</f>
        <v>1</v>
      </c>
    </row>
    <row r="7350" spans="1:5" x14ac:dyDescent="0.3">
      <c r="A7350" s="2" t="s">
        <v>3289</v>
      </c>
      <c r="B7350" s="3">
        <v>9656</v>
      </c>
      <c r="C7350" s="2" t="s">
        <v>1478</v>
      </c>
      <c r="D7350" t="str">
        <f>IF(AND(Table1[[#This Row],[Objekt-id]]&gt;50999,Table1[[#This Row],[Objekt-id]]&lt;52000),"NOTO",
IF(AND(Table1[[#This Row],[Objekt-id]]&gt;49999,Table1[[#This Row],[Objekt-id]]&lt;51000),"SCANPAN","BC"))</f>
        <v>BC</v>
      </c>
      <c r="E7350">
        <f>1</f>
        <v>1</v>
      </c>
    </row>
    <row r="7351" spans="1:5" x14ac:dyDescent="0.3">
      <c r="A7351" s="2" t="s">
        <v>3289</v>
      </c>
      <c r="B7351" s="3">
        <v>9701</v>
      </c>
      <c r="C7351" s="2" t="s">
        <v>4860</v>
      </c>
      <c r="D7351" t="str">
        <f>IF(AND(Table1[[#This Row],[Objekt-id]]&gt;50999,Table1[[#This Row],[Objekt-id]]&lt;52000),"NOTO",
IF(AND(Table1[[#This Row],[Objekt-id]]&gt;49999,Table1[[#This Row],[Objekt-id]]&lt;51000),"SCANPAN","BC"))</f>
        <v>BC</v>
      </c>
      <c r="E7351">
        <f>1</f>
        <v>1</v>
      </c>
    </row>
    <row r="7352" spans="1:5" x14ac:dyDescent="0.3">
      <c r="A7352" s="2" t="s">
        <v>3289</v>
      </c>
      <c r="B7352" s="3">
        <v>9702</v>
      </c>
      <c r="C7352" s="2" t="s">
        <v>4861</v>
      </c>
      <c r="D7352" t="str">
        <f>IF(AND(Table1[[#This Row],[Objekt-id]]&gt;50999,Table1[[#This Row],[Objekt-id]]&lt;52000),"NOTO",
IF(AND(Table1[[#This Row],[Objekt-id]]&gt;49999,Table1[[#This Row],[Objekt-id]]&lt;51000),"SCANPAN","BC"))</f>
        <v>BC</v>
      </c>
      <c r="E7352">
        <f>1</f>
        <v>1</v>
      </c>
    </row>
    <row r="7353" spans="1:5" x14ac:dyDescent="0.3">
      <c r="A7353" s="2" t="s">
        <v>3289</v>
      </c>
      <c r="B7353" s="3">
        <v>9750</v>
      </c>
      <c r="C7353" s="2" t="s">
        <v>4862</v>
      </c>
      <c r="D7353" t="str">
        <f>IF(AND(Table1[[#This Row],[Objekt-id]]&gt;50999,Table1[[#This Row],[Objekt-id]]&lt;52000),"NOTO",
IF(AND(Table1[[#This Row],[Objekt-id]]&gt;49999,Table1[[#This Row],[Objekt-id]]&lt;51000),"SCANPAN","BC"))</f>
        <v>BC</v>
      </c>
      <c r="E7353">
        <f>1</f>
        <v>1</v>
      </c>
    </row>
    <row r="7354" spans="1:5" x14ac:dyDescent="0.3">
      <c r="A7354" s="2" t="s">
        <v>3289</v>
      </c>
      <c r="B7354" s="3">
        <v>9751</v>
      </c>
      <c r="C7354" s="2" t="s">
        <v>4863</v>
      </c>
      <c r="D7354" t="str">
        <f>IF(AND(Table1[[#This Row],[Objekt-id]]&gt;50999,Table1[[#This Row],[Objekt-id]]&lt;52000),"NOTO",
IF(AND(Table1[[#This Row],[Objekt-id]]&gt;49999,Table1[[#This Row],[Objekt-id]]&lt;51000),"SCANPAN","BC"))</f>
        <v>BC</v>
      </c>
      <c r="E7354">
        <f>1</f>
        <v>1</v>
      </c>
    </row>
    <row r="7355" spans="1:5" x14ac:dyDescent="0.3">
      <c r="A7355" s="2" t="s">
        <v>3289</v>
      </c>
      <c r="B7355" s="3">
        <v>9755</v>
      </c>
      <c r="C7355" s="2" t="s">
        <v>4864</v>
      </c>
      <c r="D7355" t="str">
        <f>IF(AND(Table1[[#This Row],[Objekt-id]]&gt;50999,Table1[[#This Row],[Objekt-id]]&lt;52000),"NOTO",
IF(AND(Table1[[#This Row],[Objekt-id]]&gt;49999,Table1[[#This Row],[Objekt-id]]&lt;51000),"SCANPAN","BC"))</f>
        <v>BC</v>
      </c>
      <c r="E7355">
        <f>1</f>
        <v>1</v>
      </c>
    </row>
    <row r="7356" spans="1:5" x14ac:dyDescent="0.3">
      <c r="A7356" s="2" t="s">
        <v>3289</v>
      </c>
      <c r="B7356" s="3">
        <v>9800</v>
      </c>
      <c r="C7356" s="2" t="s">
        <v>4865</v>
      </c>
      <c r="D7356" t="str">
        <f>IF(AND(Table1[[#This Row],[Objekt-id]]&gt;50999,Table1[[#This Row],[Objekt-id]]&lt;52000),"NOTO",
IF(AND(Table1[[#This Row],[Objekt-id]]&gt;49999,Table1[[#This Row],[Objekt-id]]&lt;51000),"SCANPAN","BC"))</f>
        <v>BC</v>
      </c>
      <c r="E7356">
        <f>1</f>
        <v>1</v>
      </c>
    </row>
    <row r="7357" spans="1:5" x14ac:dyDescent="0.3">
      <c r="A7357" s="2" t="s">
        <v>3289</v>
      </c>
      <c r="B7357" s="3">
        <v>9801</v>
      </c>
      <c r="C7357" s="2" t="s">
        <v>4866</v>
      </c>
      <c r="D7357" t="str">
        <f>IF(AND(Table1[[#This Row],[Objekt-id]]&gt;50999,Table1[[#This Row],[Objekt-id]]&lt;52000),"NOTO",
IF(AND(Table1[[#This Row],[Objekt-id]]&gt;49999,Table1[[#This Row],[Objekt-id]]&lt;51000),"SCANPAN","BC"))</f>
        <v>BC</v>
      </c>
      <c r="E7357">
        <f>1</f>
        <v>1</v>
      </c>
    </row>
    <row r="7358" spans="1:5" x14ac:dyDescent="0.3">
      <c r="A7358" s="2" t="s">
        <v>3289</v>
      </c>
      <c r="B7358" s="3">
        <v>9804</v>
      </c>
      <c r="C7358" s="2" t="s">
        <v>4867</v>
      </c>
      <c r="D7358" t="str">
        <f>IF(AND(Table1[[#This Row],[Objekt-id]]&gt;50999,Table1[[#This Row],[Objekt-id]]&lt;52000),"NOTO",
IF(AND(Table1[[#This Row],[Objekt-id]]&gt;49999,Table1[[#This Row],[Objekt-id]]&lt;51000),"SCANPAN","BC"))</f>
        <v>BC</v>
      </c>
      <c r="E7358">
        <f>1</f>
        <v>1</v>
      </c>
    </row>
    <row r="7359" spans="1:5" x14ac:dyDescent="0.3">
      <c r="A7359" s="2" t="s">
        <v>3289</v>
      </c>
      <c r="B7359" s="3">
        <v>9806</v>
      </c>
      <c r="C7359" s="2" t="s">
        <v>4868</v>
      </c>
      <c r="D7359" t="str">
        <f>IF(AND(Table1[[#This Row],[Objekt-id]]&gt;50999,Table1[[#This Row],[Objekt-id]]&lt;52000),"NOTO",
IF(AND(Table1[[#This Row],[Objekt-id]]&gt;49999,Table1[[#This Row],[Objekt-id]]&lt;51000),"SCANPAN","BC"))</f>
        <v>BC</v>
      </c>
      <c r="E7359">
        <f>1</f>
        <v>1</v>
      </c>
    </row>
    <row r="7360" spans="1:5" x14ac:dyDescent="0.3">
      <c r="A7360" s="2" t="s">
        <v>3289</v>
      </c>
      <c r="B7360" s="3">
        <v>9807</v>
      </c>
      <c r="C7360" s="2" t="s">
        <v>4869</v>
      </c>
      <c r="D7360" t="str">
        <f>IF(AND(Table1[[#This Row],[Objekt-id]]&gt;50999,Table1[[#This Row],[Objekt-id]]&lt;52000),"NOTO",
IF(AND(Table1[[#This Row],[Objekt-id]]&gt;49999,Table1[[#This Row],[Objekt-id]]&lt;51000),"SCANPAN","BC"))</f>
        <v>BC</v>
      </c>
      <c r="E7360">
        <f>1</f>
        <v>1</v>
      </c>
    </row>
    <row r="7361" spans="1:5" x14ac:dyDescent="0.3">
      <c r="A7361" s="2" t="s">
        <v>3289</v>
      </c>
      <c r="B7361" s="3">
        <v>9810</v>
      </c>
      <c r="C7361" s="2" t="s">
        <v>4870</v>
      </c>
      <c r="D7361" t="str">
        <f>IF(AND(Table1[[#This Row],[Objekt-id]]&gt;50999,Table1[[#This Row],[Objekt-id]]&lt;52000),"NOTO",
IF(AND(Table1[[#This Row],[Objekt-id]]&gt;49999,Table1[[#This Row],[Objekt-id]]&lt;51000),"SCANPAN","BC"))</f>
        <v>BC</v>
      </c>
      <c r="E7361">
        <f>1</f>
        <v>1</v>
      </c>
    </row>
    <row r="7362" spans="1:5" x14ac:dyDescent="0.3">
      <c r="A7362" s="2" t="s">
        <v>3289</v>
      </c>
      <c r="B7362" s="3">
        <v>9811</v>
      </c>
      <c r="C7362" s="2" t="s">
        <v>4871</v>
      </c>
      <c r="D7362" t="str">
        <f>IF(AND(Table1[[#This Row],[Objekt-id]]&gt;50999,Table1[[#This Row],[Objekt-id]]&lt;52000),"NOTO",
IF(AND(Table1[[#This Row],[Objekt-id]]&gt;49999,Table1[[#This Row],[Objekt-id]]&lt;51000),"SCANPAN","BC"))</f>
        <v>BC</v>
      </c>
      <c r="E7362">
        <f>1</f>
        <v>1</v>
      </c>
    </row>
    <row r="7363" spans="1:5" x14ac:dyDescent="0.3">
      <c r="A7363" s="2" t="s">
        <v>3289</v>
      </c>
      <c r="B7363" s="3">
        <v>9843</v>
      </c>
      <c r="C7363" s="2" t="s">
        <v>4872</v>
      </c>
      <c r="D7363" t="str">
        <f>IF(AND(Table1[[#This Row],[Objekt-id]]&gt;50999,Table1[[#This Row],[Objekt-id]]&lt;52000),"NOTO",
IF(AND(Table1[[#This Row],[Objekt-id]]&gt;49999,Table1[[#This Row],[Objekt-id]]&lt;51000),"SCANPAN","BC"))</f>
        <v>BC</v>
      </c>
      <c r="E7363">
        <f>1</f>
        <v>1</v>
      </c>
    </row>
    <row r="7364" spans="1:5" x14ac:dyDescent="0.3">
      <c r="A7364" s="2" t="s">
        <v>3289</v>
      </c>
      <c r="B7364" s="3">
        <v>9844</v>
      </c>
      <c r="C7364" s="2" t="s">
        <v>4873</v>
      </c>
      <c r="D7364" t="str">
        <f>IF(AND(Table1[[#This Row],[Objekt-id]]&gt;50999,Table1[[#This Row],[Objekt-id]]&lt;52000),"NOTO",
IF(AND(Table1[[#This Row],[Objekt-id]]&gt;49999,Table1[[#This Row],[Objekt-id]]&lt;51000),"SCANPAN","BC"))</f>
        <v>BC</v>
      </c>
      <c r="E7364">
        <f>1</f>
        <v>1</v>
      </c>
    </row>
    <row r="7365" spans="1:5" x14ac:dyDescent="0.3">
      <c r="A7365" s="2" t="s">
        <v>3289</v>
      </c>
      <c r="B7365" s="3">
        <v>9852</v>
      </c>
      <c r="C7365" s="2" t="s">
        <v>4874</v>
      </c>
      <c r="D7365" t="str">
        <f>IF(AND(Table1[[#This Row],[Objekt-id]]&gt;50999,Table1[[#This Row],[Objekt-id]]&lt;52000),"NOTO",
IF(AND(Table1[[#This Row],[Objekt-id]]&gt;49999,Table1[[#This Row],[Objekt-id]]&lt;51000),"SCANPAN","BC"))</f>
        <v>BC</v>
      </c>
      <c r="E7365">
        <f>1</f>
        <v>1</v>
      </c>
    </row>
    <row r="7366" spans="1:5" x14ac:dyDescent="0.3">
      <c r="A7366" s="2" t="s">
        <v>3289</v>
      </c>
      <c r="B7366" s="3">
        <v>9888</v>
      </c>
      <c r="C7366" s="2" t="s">
        <v>4875</v>
      </c>
      <c r="D7366" t="str">
        <f>IF(AND(Table1[[#This Row],[Objekt-id]]&gt;50999,Table1[[#This Row],[Objekt-id]]&lt;52000),"NOTO",
IF(AND(Table1[[#This Row],[Objekt-id]]&gt;49999,Table1[[#This Row],[Objekt-id]]&lt;51000),"SCANPAN","BC"))</f>
        <v>BC</v>
      </c>
      <c r="E7366">
        <f>1</f>
        <v>1</v>
      </c>
    </row>
    <row r="7367" spans="1:5" x14ac:dyDescent="0.3">
      <c r="A7367" s="2" t="s">
        <v>3289</v>
      </c>
      <c r="B7367" s="3">
        <v>9900</v>
      </c>
      <c r="C7367" s="2" t="s">
        <v>4876</v>
      </c>
      <c r="D7367" t="str">
        <f>IF(AND(Table1[[#This Row],[Objekt-id]]&gt;50999,Table1[[#This Row],[Objekt-id]]&lt;52000),"NOTO",
IF(AND(Table1[[#This Row],[Objekt-id]]&gt;49999,Table1[[#This Row],[Objekt-id]]&lt;51000),"SCANPAN","BC"))</f>
        <v>BC</v>
      </c>
      <c r="E7367">
        <f>1</f>
        <v>1</v>
      </c>
    </row>
    <row r="7368" spans="1:5" x14ac:dyDescent="0.3">
      <c r="A7368" s="2" t="s">
        <v>3289</v>
      </c>
      <c r="B7368" s="3">
        <v>9901</v>
      </c>
      <c r="C7368" s="2" t="s">
        <v>4877</v>
      </c>
      <c r="D7368" t="str">
        <f>IF(AND(Table1[[#This Row],[Objekt-id]]&gt;50999,Table1[[#This Row],[Objekt-id]]&lt;52000),"NOTO",
IF(AND(Table1[[#This Row],[Objekt-id]]&gt;49999,Table1[[#This Row],[Objekt-id]]&lt;51000),"SCANPAN","BC"))</f>
        <v>BC</v>
      </c>
      <c r="E7368">
        <f>1</f>
        <v>1</v>
      </c>
    </row>
    <row r="7369" spans="1:5" x14ac:dyDescent="0.3">
      <c r="A7369" s="2" t="s">
        <v>3289</v>
      </c>
      <c r="B7369" s="3">
        <v>9987</v>
      </c>
      <c r="C7369" s="2" t="s">
        <v>1490</v>
      </c>
      <c r="D7369" t="str">
        <f>IF(AND(Table1[[#This Row],[Objekt-id]]&gt;50999,Table1[[#This Row],[Objekt-id]]&lt;52000),"NOTO",
IF(AND(Table1[[#This Row],[Objekt-id]]&gt;49999,Table1[[#This Row],[Objekt-id]]&lt;51000),"SCANPAN","BC"))</f>
        <v>BC</v>
      </c>
      <c r="E7369">
        <f>1</f>
        <v>1</v>
      </c>
    </row>
    <row r="7370" spans="1:5" x14ac:dyDescent="0.3">
      <c r="A7370" s="2" t="s">
        <v>3289</v>
      </c>
      <c r="B7370" s="3">
        <v>9988</v>
      </c>
      <c r="C7370" s="2" t="s">
        <v>4878</v>
      </c>
      <c r="D7370" t="str">
        <f>IF(AND(Table1[[#This Row],[Objekt-id]]&gt;50999,Table1[[#This Row],[Objekt-id]]&lt;52000),"NOTO",
IF(AND(Table1[[#This Row],[Objekt-id]]&gt;49999,Table1[[#This Row],[Objekt-id]]&lt;51000),"SCANPAN","BC"))</f>
        <v>BC</v>
      </c>
      <c r="E7370">
        <f>1</f>
        <v>1</v>
      </c>
    </row>
    <row r="7371" spans="1:5" x14ac:dyDescent="0.3">
      <c r="A7371" s="2" t="s">
        <v>3289</v>
      </c>
      <c r="B7371" s="3">
        <v>9990</v>
      </c>
      <c r="C7371" s="2" t="s">
        <v>4879</v>
      </c>
      <c r="D7371" t="str">
        <f>IF(AND(Table1[[#This Row],[Objekt-id]]&gt;50999,Table1[[#This Row],[Objekt-id]]&lt;52000),"NOTO",
IF(AND(Table1[[#This Row],[Objekt-id]]&gt;49999,Table1[[#This Row],[Objekt-id]]&lt;51000),"SCANPAN","BC"))</f>
        <v>BC</v>
      </c>
      <c r="E7371">
        <f>1</f>
        <v>1</v>
      </c>
    </row>
    <row r="7372" spans="1:5" x14ac:dyDescent="0.3">
      <c r="A7372" s="2" t="s">
        <v>3289</v>
      </c>
      <c r="B7372" s="3">
        <v>9992</v>
      </c>
      <c r="C7372" s="2" t="s">
        <v>4880</v>
      </c>
      <c r="D7372" t="str">
        <f>IF(AND(Table1[[#This Row],[Objekt-id]]&gt;50999,Table1[[#This Row],[Objekt-id]]&lt;52000),"NOTO",
IF(AND(Table1[[#This Row],[Objekt-id]]&gt;49999,Table1[[#This Row],[Objekt-id]]&lt;51000),"SCANPAN","BC"))</f>
        <v>BC</v>
      </c>
      <c r="E7372">
        <f>1</f>
        <v>1</v>
      </c>
    </row>
    <row r="7373" spans="1:5" x14ac:dyDescent="0.3">
      <c r="A7373" s="2" t="s">
        <v>3289</v>
      </c>
      <c r="B7373" s="3">
        <v>9993</v>
      </c>
      <c r="C7373" s="2" t="s">
        <v>4881</v>
      </c>
      <c r="D7373" t="str">
        <f>IF(AND(Table1[[#This Row],[Objekt-id]]&gt;50999,Table1[[#This Row],[Objekt-id]]&lt;52000),"NOTO",
IF(AND(Table1[[#This Row],[Objekt-id]]&gt;49999,Table1[[#This Row],[Objekt-id]]&lt;51000),"SCANPAN","BC"))</f>
        <v>BC</v>
      </c>
      <c r="E7373">
        <f>1</f>
        <v>1</v>
      </c>
    </row>
    <row r="7374" spans="1:5" x14ac:dyDescent="0.3">
      <c r="A7374" s="2" t="s">
        <v>3289</v>
      </c>
      <c r="B7374" s="3">
        <v>9995</v>
      </c>
      <c r="C7374" s="2" t="s">
        <v>4882</v>
      </c>
      <c r="D7374" t="str">
        <f>IF(AND(Table1[[#This Row],[Objekt-id]]&gt;50999,Table1[[#This Row],[Objekt-id]]&lt;52000),"NOTO",
IF(AND(Table1[[#This Row],[Objekt-id]]&gt;49999,Table1[[#This Row],[Objekt-id]]&lt;51000),"SCANPAN","BC"))</f>
        <v>BC</v>
      </c>
      <c r="E7374">
        <f>1</f>
        <v>1</v>
      </c>
    </row>
    <row r="7375" spans="1:5" x14ac:dyDescent="0.3">
      <c r="A7375" s="2" t="s">
        <v>3289</v>
      </c>
      <c r="B7375" s="3">
        <v>9996</v>
      </c>
      <c r="C7375" s="2" t="s">
        <v>4883</v>
      </c>
      <c r="D7375" t="str">
        <f>IF(AND(Table1[[#This Row],[Objekt-id]]&gt;50999,Table1[[#This Row],[Objekt-id]]&lt;52000),"NOTO",
IF(AND(Table1[[#This Row],[Objekt-id]]&gt;49999,Table1[[#This Row],[Objekt-id]]&lt;51000),"SCANPAN","BC"))</f>
        <v>BC</v>
      </c>
      <c r="E7375">
        <f>1</f>
        <v>1</v>
      </c>
    </row>
    <row r="7376" spans="1:5" x14ac:dyDescent="0.3">
      <c r="A7376" s="2" t="s">
        <v>3289</v>
      </c>
      <c r="B7376" s="3">
        <v>9998</v>
      </c>
      <c r="C7376" s="2" t="s">
        <v>4884</v>
      </c>
      <c r="D7376" t="str">
        <f>IF(AND(Table1[[#This Row],[Objekt-id]]&gt;50999,Table1[[#This Row],[Objekt-id]]&lt;52000),"NOTO",
IF(AND(Table1[[#This Row],[Objekt-id]]&gt;49999,Table1[[#This Row],[Objekt-id]]&lt;51000),"SCANPAN","BC"))</f>
        <v>BC</v>
      </c>
      <c r="E7376">
        <f>1</f>
        <v>1</v>
      </c>
    </row>
    <row r="7377" spans="1:5" x14ac:dyDescent="0.3">
      <c r="A7377" s="2" t="s">
        <v>3289</v>
      </c>
      <c r="B7377" s="3">
        <v>9999</v>
      </c>
      <c r="C7377" s="2" t="s">
        <v>4885</v>
      </c>
      <c r="D7377" t="str">
        <f>IF(AND(Table1[[#This Row],[Objekt-id]]&gt;50999,Table1[[#This Row],[Objekt-id]]&lt;52000),"NOTO",
IF(AND(Table1[[#This Row],[Objekt-id]]&gt;49999,Table1[[#This Row],[Objekt-id]]&lt;51000),"SCANPAN","BC"))</f>
        <v>BC</v>
      </c>
      <c r="E7377">
        <f>1</f>
        <v>1</v>
      </c>
    </row>
    <row r="7378" spans="1:5" x14ac:dyDescent="0.3">
      <c r="A7378" s="2" t="s">
        <v>3289</v>
      </c>
      <c r="B7378" s="3">
        <v>13622</v>
      </c>
      <c r="C7378" s="2" t="s">
        <v>4886</v>
      </c>
      <c r="D7378" t="str">
        <f>IF(AND(Table1[[#This Row],[Objekt-id]]&gt;50999,Table1[[#This Row],[Objekt-id]]&lt;52000),"NOTO",
IF(AND(Table1[[#This Row],[Objekt-id]]&gt;49999,Table1[[#This Row],[Objekt-id]]&lt;51000),"SCANPAN","BC"))</f>
        <v>BC</v>
      </c>
      <c r="E7378">
        <f>1</f>
        <v>1</v>
      </c>
    </row>
    <row r="7379" spans="1:5" x14ac:dyDescent="0.3">
      <c r="A7379" s="2" t="s">
        <v>3289</v>
      </c>
      <c r="B7379" s="3">
        <v>13623</v>
      </c>
      <c r="C7379" s="2" t="s">
        <v>4887</v>
      </c>
      <c r="D7379" t="str">
        <f>IF(AND(Table1[[#This Row],[Objekt-id]]&gt;50999,Table1[[#This Row],[Objekt-id]]&lt;52000),"NOTO",
IF(AND(Table1[[#This Row],[Objekt-id]]&gt;49999,Table1[[#This Row],[Objekt-id]]&lt;51000),"SCANPAN","BC"))</f>
        <v>BC</v>
      </c>
      <c r="E7379">
        <f>1</f>
        <v>1</v>
      </c>
    </row>
    <row r="7380" spans="1:5" x14ac:dyDescent="0.3">
      <c r="A7380" s="2" t="s">
        <v>3289</v>
      </c>
      <c r="B7380" s="3">
        <v>13624</v>
      </c>
      <c r="C7380" s="2" t="s">
        <v>4888</v>
      </c>
      <c r="D7380" t="str">
        <f>IF(AND(Table1[[#This Row],[Objekt-id]]&gt;50999,Table1[[#This Row],[Objekt-id]]&lt;52000),"NOTO",
IF(AND(Table1[[#This Row],[Objekt-id]]&gt;49999,Table1[[#This Row],[Objekt-id]]&lt;51000),"SCANPAN","BC"))</f>
        <v>BC</v>
      </c>
      <c r="E7380">
        <f>1</f>
        <v>1</v>
      </c>
    </row>
    <row r="7381" spans="1:5" x14ac:dyDescent="0.3">
      <c r="A7381" s="2" t="s">
        <v>3289</v>
      </c>
      <c r="B7381" s="3">
        <v>13625</v>
      </c>
      <c r="C7381" s="2" t="s">
        <v>4889</v>
      </c>
      <c r="D7381" t="str">
        <f>IF(AND(Table1[[#This Row],[Objekt-id]]&gt;50999,Table1[[#This Row],[Objekt-id]]&lt;52000),"NOTO",
IF(AND(Table1[[#This Row],[Objekt-id]]&gt;49999,Table1[[#This Row],[Objekt-id]]&lt;51000),"SCANPAN","BC"))</f>
        <v>BC</v>
      </c>
      <c r="E7381">
        <f>1</f>
        <v>1</v>
      </c>
    </row>
    <row r="7382" spans="1:5" x14ac:dyDescent="0.3">
      <c r="A7382" s="2" t="s">
        <v>3289</v>
      </c>
      <c r="B7382" s="3">
        <v>13626</v>
      </c>
      <c r="C7382" s="2" t="s">
        <v>4890</v>
      </c>
      <c r="D7382" t="str">
        <f>IF(AND(Table1[[#This Row],[Objekt-id]]&gt;50999,Table1[[#This Row],[Objekt-id]]&lt;52000),"NOTO",
IF(AND(Table1[[#This Row],[Objekt-id]]&gt;49999,Table1[[#This Row],[Objekt-id]]&lt;51000),"SCANPAN","BC"))</f>
        <v>BC</v>
      </c>
      <c r="E7382">
        <f>1</f>
        <v>1</v>
      </c>
    </row>
    <row r="7383" spans="1:5" x14ac:dyDescent="0.3">
      <c r="A7383" s="2" t="s">
        <v>3289</v>
      </c>
      <c r="B7383" s="3">
        <v>13627</v>
      </c>
      <c r="C7383" s="2" t="s">
        <v>4891</v>
      </c>
      <c r="D7383" t="str">
        <f>IF(AND(Table1[[#This Row],[Objekt-id]]&gt;50999,Table1[[#This Row],[Objekt-id]]&lt;52000),"NOTO",
IF(AND(Table1[[#This Row],[Objekt-id]]&gt;49999,Table1[[#This Row],[Objekt-id]]&lt;51000),"SCANPAN","BC"))</f>
        <v>BC</v>
      </c>
      <c r="E7383">
        <f>1</f>
        <v>1</v>
      </c>
    </row>
    <row r="7384" spans="1:5" x14ac:dyDescent="0.3">
      <c r="A7384" s="2" t="s">
        <v>3289</v>
      </c>
      <c r="B7384" s="3">
        <v>13629</v>
      </c>
      <c r="C7384" s="2" t="s">
        <v>4892</v>
      </c>
      <c r="D7384" t="str">
        <f>IF(AND(Table1[[#This Row],[Objekt-id]]&gt;50999,Table1[[#This Row],[Objekt-id]]&lt;52000),"NOTO",
IF(AND(Table1[[#This Row],[Objekt-id]]&gt;49999,Table1[[#This Row],[Objekt-id]]&lt;51000),"SCANPAN","BC"))</f>
        <v>BC</v>
      </c>
      <c r="E7384">
        <f>1</f>
        <v>1</v>
      </c>
    </row>
    <row r="7385" spans="1:5" x14ac:dyDescent="0.3">
      <c r="A7385" s="2" t="s">
        <v>3289</v>
      </c>
      <c r="B7385" s="3">
        <v>13630</v>
      </c>
      <c r="C7385" s="2" t="s">
        <v>4893</v>
      </c>
      <c r="D7385" t="str">
        <f>IF(AND(Table1[[#This Row],[Objekt-id]]&gt;50999,Table1[[#This Row],[Objekt-id]]&lt;52000),"NOTO",
IF(AND(Table1[[#This Row],[Objekt-id]]&gt;49999,Table1[[#This Row],[Objekt-id]]&lt;51000),"SCANPAN","BC"))</f>
        <v>BC</v>
      </c>
      <c r="E7385">
        <f>1</f>
        <v>1</v>
      </c>
    </row>
    <row r="7386" spans="1:5" x14ac:dyDescent="0.3">
      <c r="A7386" s="2" t="s">
        <v>3289</v>
      </c>
      <c r="B7386" s="3">
        <v>13631</v>
      </c>
      <c r="C7386" s="2" t="s">
        <v>4894</v>
      </c>
      <c r="D7386" t="str">
        <f>IF(AND(Table1[[#This Row],[Objekt-id]]&gt;50999,Table1[[#This Row],[Objekt-id]]&lt;52000),"NOTO",
IF(AND(Table1[[#This Row],[Objekt-id]]&gt;49999,Table1[[#This Row],[Objekt-id]]&lt;51000),"SCANPAN","BC"))</f>
        <v>BC</v>
      </c>
      <c r="E7386">
        <f>1</f>
        <v>1</v>
      </c>
    </row>
    <row r="7387" spans="1:5" x14ac:dyDescent="0.3">
      <c r="A7387" s="2" t="s">
        <v>3289</v>
      </c>
      <c r="B7387" s="3">
        <v>13632</v>
      </c>
      <c r="C7387" s="2" t="s">
        <v>4895</v>
      </c>
      <c r="D7387" t="str">
        <f>IF(AND(Table1[[#This Row],[Objekt-id]]&gt;50999,Table1[[#This Row],[Objekt-id]]&lt;52000),"NOTO",
IF(AND(Table1[[#This Row],[Objekt-id]]&gt;49999,Table1[[#This Row],[Objekt-id]]&lt;51000),"SCANPAN","BC"))</f>
        <v>BC</v>
      </c>
      <c r="E7387">
        <f>1</f>
        <v>1</v>
      </c>
    </row>
    <row r="7388" spans="1:5" x14ac:dyDescent="0.3">
      <c r="A7388" s="2" t="s">
        <v>3289</v>
      </c>
      <c r="B7388" s="3">
        <v>13633</v>
      </c>
      <c r="C7388" s="2" t="s">
        <v>4896</v>
      </c>
      <c r="D7388" t="str">
        <f>IF(AND(Table1[[#This Row],[Objekt-id]]&gt;50999,Table1[[#This Row],[Objekt-id]]&lt;52000),"NOTO",
IF(AND(Table1[[#This Row],[Objekt-id]]&gt;49999,Table1[[#This Row],[Objekt-id]]&lt;51000),"SCANPAN","BC"))</f>
        <v>BC</v>
      </c>
      <c r="E7388">
        <f>1</f>
        <v>1</v>
      </c>
    </row>
    <row r="7389" spans="1:5" x14ac:dyDescent="0.3">
      <c r="A7389" s="2" t="s">
        <v>3289</v>
      </c>
      <c r="B7389" s="3">
        <v>13634</v>
      </c>
      <c r="C7389" s="2" t="s">
        <v>4897</v>
      </c>
      <c r="D7389" t="str">
        <f>IF(AND(Table1[[#This Row],[Objekt-id]]&gt;50999,Table1[[#This Row],[Objekt-id]]&lt;52000),"NOTO",
IF(AND(Table1[[#This Row],[Objekt-id]]&gt;49999,Table1[[#This Row],[Objekt-id]]&lt;51000),"SCANPAN","BC"))</f>
        <v>BC</v>
      </c>
      <c r="E7389">
        <f>1</f>
        <v>1</v>
      </c>
    </row>
    <row r="7390" spans="1:5" x14ac:dyDescent="0.3">
      <c r="A7390" s="2" t="s">
        <v>3289</v>
      </c>
      <c r="B7390" s="3">
        <v>13635</v>
      </c>
      <c r="C7390" s="2" t="s">
        <v>4898</v>
      </c>
      <c r="D7390" t="str">
        <f>IF(AND(Table1[[#This Row],[Objekt-id]]&gt;50999,Table1[[#This Row],[Objekt-id]]&lt;52000),"NOTO",
IF(AND(Table1[[#This Row],[Objekt-id]]&gt;49999,Table1[[#This Row],[Objekt-id]]&lt;51000),"SCANPAN","BC"))</f>
        <v>BC</v>
      </c>
      <c r="E7390">
        <f>1</f>
        <v>1</v>
      </c>
    </row>
    <row r="7391" spans="1:5" x14ac:dyDescent="0.3">
      <c r="A7391" s="2" t="s">
        <v>3289</v>
      </c>
      <c r="B7391" s="3">
        <v>13636</v>
      </c>
      <c r="C7391" s="2" t="s">
        <v>4899</v>
      </c>
      <c r="D7391" t="str">
        <f>IF(AND(Table1[[#This Row],[Objekt-id]]&gt;50999,Table1[[#This Row],[Objekt-id]]&lt;52000),"NOTO",
IF(AND(Table1[[#This Row],[Objekt-id]]&gt;49999,Table1[[#This Row],[Objekt-id]]&lt;51000),"SCANPAN","BC"))</f>
        <v>BC</v>
      </c>
      <c r="E7391">
        <f>1</f>
        <v>1</v>
      </c>
    </row>
    <row r="7392" spans="1:5" x14ac:dyDescent="0.3">
      <c r="A7392" s="2" t="s">
        <v>3289</v>
      </c>
      <c r="B7392" s="3">
        <v>13637</v>
      </c>
      <c r="C7392" s="2" t="s">
        <v>4900</v>
      </c>
      <c r="D7392" t="str">
        <f>IF(AND(Table1[[#This Row],[Objekt-id]]&gt;50999,Table1[[#This Row],[Objekt-id]]&lt;52000),"NOTO",
IF(AND(Table1[[#This Row],[Objekt-id]]&gt;49999,Table1[[#This Row],[Objekt-id]]&lt;51000),"SCANPAN","BC"))</f>
        <v>BC</v>
      </c>
      <c r="E7392">
        <f>1</f>
        <v>1</v>
      </c>
    </row>
    <row r="7393" spans="1:5" x14ac:dyDescent="0.3">
      <c r="A7393" s="2" t="s">
        <v>3289</v>
      </c>
      <c r="B7393" s="3">
        <v>13638</v>
      </c>
      <c r="C7393" s="2" t="s">
        <v>4901</v>
      </c>
      <c r="D7393" t="str">
        <f>IF(AND(Table1[[#This Row],[Objekt-id]]&gt;50999,Table1[[#This Row],[Objekt-id]]&lt;52000),"NOTO",
IF(AND(Table1[[#This Row],[Objekt-id]]&gt;49999,Table1[[#This Row],[Objekt-id]]&lt;51000),"SCANPAN","BC"))</f>
        <v>BC</v>
      </c>
      <c r="E7393">
        <f>1</f>
        <v>1</v>
      </c>
    </row>
    <row r="7394" spans="1:5" x14ac:dyDescent="0.3">
      <c r="A7394" s="2" t="s">
        <v>3289</v>
      </c>
      <c r="B7394" s="3">
        <v>13639</v>
      </c>
      <c r="C7394" s="2" t="s">
        <v>4902</v>
      </c>
      <c r="D7394" t="str">
        <f>IF(AND(Table1[[#This Row],[Objekt-id]]&gt;50999,Table1[[#This Row],[Objekt-id]]&lt;52000),"NOTO",
IF(AND(Table1[[#This Row],[Objekt-id]]&gt;49999,Table1[[#This Row],[Objekt-id]]&lt;51000),"SCANPAN","BC"))</f>
        <v>BC</v>
      </c>
      <c r="E7394">
        <f>1</f>
        <v>1</v>
      </c>
    </row>
    <row r="7395" spans="1:5" x14ac:dyDescent="0.3">
      <c r="A7395" s="2" t="s">
        <v>3289</v>
      </c>
      <c r="B7395" s="3">
        <v>13640</v>
      </c>
      <c r="C7395" s="2" t="s">
        <v>4903</v>
      </c>
      <c r="D7395" t="str">
        <f>IF(AND(Table1[[#This Row],[Objekt-id]]&gt;50999,Table1[[#This Row],[Objekt-id]]&lt;52000),"NOTO",
IF(AND(Table1[[#This Row],[Objekt-id]]&gt;49999,Table1[[#This Row],[Objekt-id]]&lt;51000),"SCANPAN","BC"))</f>
        <v>BC</v>
      </c>
      <c r="E7395">
        <f>1</f>
        <v>1</v>
      </c>
    </row>
    <row r="7396" spans="1:5" x14ac:dyDescent="0.3">
      <c r="A7396" s="2" t="s">
        <v>3289</v>
      </c>
      <c r="B7396" s="3">
        <v>13641</v>
      </c>
      <c r="C7396" s="2" t="s">
        <v>4904</v>
      </c>
      <c r="D7396" t="str">
        <f>IF(AND(Table1[[#This Row],[Objekt-id]]&gt;50999,Table1[[#This Row],[Objekt-id]]&lt;52000),"NOTO",
IF(AND(Table1[[#This Row],[Objekt-id]]&gt;49999,Table1[[#This Row],[Objekt-id]]&lt;51000),"SCANPAN","BC"))</f>
        <v>BC</v>
      </c>
      <c r="E7396">
        <f>1</f>
        <v>1</v>
      </c>
    </row>
    <row r="7397" spans="1:5" x14ac:dyDescent="0.3">
      <c r="A7397" s="2" t="s">
        <v>3289</v>
      </c>
      <c r="B7397" s="3">
        <v>13642</v>
      </c>
      <c r="C7397" s="2" t="s">
        <v>4905</v>
      </c>
      <c r="D7397" t="str">
        <f>IF(AND(Table1[[#This Row],[Objekt-id]]&gt;50999,Table1[[#This Row],[Objekt-id]]&lt;52000),"NOTO",
IF(AND(Table1[[#This Row],[Objekt-id]]&gt;49999,Table1[[#This Row],[Objekt-id]]&lt;51000),"SCANPAN","BC"))</f>
        <v>BC</v>
      </c>
      <c r="E7397">
        <f>1</f>
        <v>1</v>
      </c>
    </row>
    <row r="7398" spans="1:5" x14ac:dyDescent="0.3">
      <c r="A7398" s="2" t="s">
        <v>3289</v>
      </c>
      <c r="B7398" s="3">
        <v>13643</v>
      </c>
      <c r="C7398" s="2" t="s">
        <v>4906</v>
      </c>
      <c r="D7398" t="str">
        <f>IF(AND(Table1[[#This Row],[Objekt-id]]&gt;50999,Table1[[#This Row],[Objekt-id]]&lt;52000),"NOTO",
IF(AND(Table1[[#This Row],[Objekt-id]]&gt;49999,Table1[[#This Row],[Objekt-id]]&lt;51000),"SCANPAN","BC"))</f>
        <v>BC</v>
      </c>
      <c r="E7398">
        <f>1</f>
        <v>1</v>
      </c>
    </row>
    <row r="7399" spans="1:5" x14ac:dyDescent="0.3">
      <c r="A7399" s="2" t="s">
        <v>3289</v>
      </c>
      <c r="B7399" s="3">
        <v>13644</v>
      </c>
      <c r="C7399" s="2" t="s">
        <v>4907</v>
      </c>
      <c r="D7399" t="str">
        <f>IF(AND(Table1[[#This Row],[Objekt-id]]&gt;50999,Table1[[#This Row],[Objekt-id]]&lt;52000),"NOTO",
IF(AND(Table1[[#This Row],[Objekt-id]]&gt;49999,Table1[[#This Row],[Objekt-id]]&lt;51000),"SCANPAN","BC"))</f>
        <v>BC</v>
      </c>
      <c r="E7399">
        <f>1</f>
        <v>1</v>
      </c>
    </row>
    <row r="7400" spans="1:5" x14ac:dyDescent="0.3">
      <c r="A7400" s="2" t="s">
        <v>3289</v>
      </c>
      <c r="B7400" s="3">
        <v>13646</v>
      </c>
      <c r="C7400" s="2" t="s">
        <v>4908</v>
      </c>
      <c r="D7400" t="str">
        <f>IF(AND(Table1[[#This Row],[Objekt-id]]&gt;50999,Table1[[#This Row],[Objekt-id]]&lt;52000),"NOTO",
IF(AND(Table1[[#This Row],[Objekt-id]]&gt;49999,Table1[[#This Row],[Objekt-id]]&lt;51000),"SCANPAN","BC"))</f>
        <v>BC</v>
      </c>
      <c r="E7400">
        <f>1</f>
        <v>1</v>
      </c>
    </row>
    <row r="7401" spans="1:5" x14ac:dyDescent="0.3">
      <c r="A7401" s="2" t="s">
        <v>3289</v>
      </c>
      <c r="B7401" s="3">
        <v>13647</v>
      </c>
      <c r="C7401" s="2" t="s">
        <v>4909</v>
      </c>
      <c r="D7401" t="str">
        <f>IF(AND(Table1[[#This Row],[Objekt-id]]&gt;50999,Table1[[#This Row],[Objekt-id]]&lt;52000),"NOTO",
IF(AND(Table1[[#This Row],[Objekt-id]]&gt;49999,Table1[[#This Row],[Objekt-id]]&lt;51000),"SCANPAN","BC"))</f>
        <v>BC</v>
      </c>
      <c r="E7401">
        <f>1</f>
        <v>1</v>
      </c>
    </row>
    <row r="7402" spans="1:5" x14ac:dyDescent="0.3">
      <c r="A7402" s="2" t="s">
        <v>3289</v>
      </c>
      <c r="B7402" s="3">
        <v>13648</v>
      </c>
      <c r="C7402" s="2" t="s">
        <v>4910</v>
      </c>
      <c r="D7402" t="str">
        <f>IF(AND(Table1[[#This Row],[Objekt-id]]&gt;50999,Table1[[#This Row],[Objekt-id]]&lt;52000),"NOTO",
IF(AND(Table1[[#This Row],[Objekt-id]]&gt;49999,Table1[[#This Row],[Objekt-id]]&lt;51000),"SCANPAN","BC"))</f>
        <v>BC</v>
      </c>
      <c r="E7402">
        <f>1</f>
        <v>1</v>
      </c>
    </row>
    <row r="7403" spans="1:5" x14ac:dyDescent="0.3">
      <c r="A7403" s="2" t="s">
        <v>3289</v>
      </c>
      <c r="B7403" s="3">
        <v>13649</v>
      </c>
      <c r="C7403" s="2" t="s">
        <v>4911</v>
      </c>
      <c r="D7403" t="str">
        <f>IF(AND(Table1[[#This Row],[Objekt-id]]&gt;50999,Table1[[#This Row],[Objekt-id]]&lt;52000),"NOTO",
IF(AND(Table1[[#This Row],[Objekt-id]]&gt;49999,Table1[[#This Row],[Objekt-id]]&lt;51000),"SCANPAN","BC"))</f>
        <v>BC</v>
      </c>
      <c r="E7403">
        <f>1</f>
        <v>1</v>
      </c>
    </row>
    <row r="7404" spans="1:5" x14ac:dyDescent="0.3">
      <c r="A7404" s="2" t="s">
        <v>3289</v>
      </c>
      <c r="B7404" s="3">
        <v>13650</v>
      </c>
      <c r="C7404" s="2" t="s">
        <v>4912</v>
      </c>
      <c r="D7404" t="str">
        <f>IF(AND(Table1[[#This Row],[Objekt-id]]&gt;50999,Table1[[#This Row],[Objekt-id]]&lt;52000),"NOTO",
IF(AND(Table1[[#This Row],[Objekt-id]]&gt;49999,Table1[[#This Row],[Objekt-id]]&lt;51000),"SCANPAN","BC"))</f>
        <v>BC</v>
      </c>
      <c r="E7404">
        <f>1</f>
        <v>1</v>
      </c>
    </row>
    <row r="7405" spans="1:5" x14ac:dyDescent="0.3">
      <c r="A7405" s="2" t="s">
        <v>3289</v>
      </c>
      <c r="B7405" s="3">
        <v>13651</v>
      </c>
      <c r="C7405" s="2" t="s">
        <v>4913</v>
      </c>
      <c r="D7405" t="str">
        <f>IF(AND(Table1[[#This Row],[Objekt-id]]&gt;50999,Table1[[#This Row],[Objekt-id]]&lt;52000),"NOTO",
IF(AND(Table1[[#This Row],[Objekt-id]]&gt;49999,Table1[[#This Row],[Objekt-id]]&lt;51000),"SCANPAN","BC"))</f>
        <v>BC</v>
      </c>
      <c r="E7405">
        <f>1</f>
        <v>1</v>
      </c>
    </row>
    <row r="7406" spans="1:5" x14ac:dyDescent="0.3">
      <c r="A7406" s="2" t="s">
        <v>3289</v>
      </c>
      <c r="B7406" s="3">
        <v>13652</v>
      </c>
      <c r="C7406" s="2" t="s">
        <v>4914</v>
      </c>
      <c r="D7406" t="str">
        <f>IF(AND(Table1[[#This Row],[Objekt-id]]&gt;50999,Table1[[#This Row],[Objekt-id]]&lt;52000),"NOTO",
IF(AND(Table1[[#This Row],[Objekt-id]]&gt;49999,Table1[[#This Row],[Objekt-id]]&lt;51000),"SCANPAN","BC"))</f>
        <v>BC</v>
      </c>
      <c r="E7406">
        <f>1</f>
        <v>1</v>
      </c>
    </row>
    <row r="7407" spans="1:5" x14ac:dyDescent="0.3">
      <c r="A7407" s="2" t="s">
        <v>3289</v>
      </c>
      <c r="B7407" s="3">
        <v>13653</v>
      </c>
      <c r="C7407" s="2" t="s">
        <v>4915</v>
      </c>
      <c r="D7407" t="str">
        <f>IF(AND(Table1[[#This Row],[Objekt-id]]&gt;50999,Table1[[#This Row],[Objekt-id]]&lt;52000),"NOTO",
IF(AND(Table1[[#This Row],[Objekt-id]]&gt;49999,Table1[[#This Row],[Objekt-id]]&lt;51000),"SCANPAN","BC"))</f>
        <v>BC</v>
      </c>
      <c r="E7407">
        <f>1</f>
        <v>1</v>
      </c>
    </row>
    <row r="7408" spans="1:5" x14ac:dyDescent="0.3">
      <c r="A7408" s="2" t="s">
        <v>3289</v>
      </c>
      <c r="B7408" s="3">
        <v>13654</v>
      </c>
      <c r="C7408" s="2" t="s">
        <v>4916</v>
      </c>
      <c r="D7408" t="str">
        <f>IF(AND(Table1[[#This Row],[Objekt-id]]&gt;50999,Table1[[#This Row],[Objekt-id]]&lt;52000),"NOTO",
IF(AND(Table1[[#This Row],[Objekt-id]]&gt;49999,Table1[[#This Row],[Objekt-id]]&lt;51000),"SCANPAN","BC"))</f>
        <v>BC</v>
      </c>
      <c r="E7408">
        <f>1</f>
        <v>1</v>
      </c>
    </row>
    <row r="7409" spans="1:5" x14ac:dyDescent="0.3">
      <c r="A7409" s="2" t="s">
        <v>3289</v>
      </c>
      <c r="B7409" s="3">
        <v>13655</v>
      </c>
      <c r="C7409" s="2" t="s">
        <v>4917</v>
      </c>
      <c r="D7409" t="str">
        <f>IF(AND(Table1[[#This Row],[Objekt-id]]&gt;50999,Table1[[#This Row],[Objekt-id]]&lt;52000),"NOTO",
IF(AND(Table1[[#This Row],[Objekt-id]]&gt;49999,Table1[[#This Row],[Objekt-id]]&lt;51000),"SCANPAN","BC"))</f>
        <v>BC</v>
      </c>
      <c r="E7409">
        <f>1</f>
        <v>1</v>
      </c>
    </row>
    <row r="7410" spans="1:5" x14ac:dyDescent="0.3">
      <c r="A7410" s="2" t="s">
        <v>3289</v>
      </c>
      <c r="B7410" s="3">
        <v>13656</v>
      </c>
      <c r="C7410" s="2" t="s">
        <v>4918</v>
      </c>
      <c r="D7410" t="str">
        <f>IF(AND(Table1[[#This Row],[Objekt-id]]&gt;50999,Table1[[#This Row],[Objekt-id]]&lt;52000),"NOTO",
IF(AND(Table1[[#This Row],[Objekt-id]]&gt;49999,Table1[[#This Row],[Objekt-id]]&lt;51000),"SCANPAN","BC"))</f>
        <v>BC</v>
      </c>
      <c r="E7410">
        <f>1</f>
        <v>1</v>
      </c>
    </row>
    <row r="7411" spans="1:5" x14ac:dyDescent="0.3">
      <c r="A7411" s="2" t="s">
        <v>3289</v>
      </c>
      <c r="B7411" s="3">
        <v>13657</v>
      </c>
      <c r="C7411" s="2" t="s">
        <v>4919</v>
      </c>
      <c r="D7411" t="str">
        <f>IF(AND(Table1[[#This Row],[Objekt-id]]&gt;50999,Table1[[#This Row],[Objekt-id]]&lt;52000),"NOTO",
IF(AND(Table1[[#This Row],[Objekt-id]]&gt;49999,Table1[[#This Row],[Objekt-id]]&lt;51000),"SCANPAN","BC"))</f>
        <v>BC</v>
      </c>
      <c r="E7411">
        <f>1</f>
        <v>1</v>
      </c>
    </row>
    <row r="7412" spans="1:5" x14ac:dyDescent="0.3">
      <c r="A7412" s="2" t="s">
        <v>3289</v>
      </c>
      <c r="B7412" s="3">
        <v>13660</v>
      </c>
      <c r="C7412" s="2" t="s">
        <v>4920</v>
      </c>
      <c r="D7412" t="str">
        <f>IF(AND(Table1[[#This Row],[Objekt-id]]&gt;50999,Table1[[#This Row],[Objekt-id]]&lt;52000),"NOTO",
IF(AND(Table1[[#This Row],[Objekt-id]]&gt;49999,Table1[[#This Row],[Objekt-id]]&lt;51000),"SCANPAN","BC"))</f>
        <v>BC</v>
      </c>
      <c r="E7412">
        <f>1</f>
        <v>1</v>
      </c>
    </row>
    <row r="7413" spans="1:5" x14ac:dyDescent="0.3">
      <c r="A7413" s="2" t="s">
        <v>3289</v>
      </c>
      <c r="B7413" s="3">
        <v>13661</v>
      </c>
      <c r="C7413" s="2" t="s">
        <v>4921</v>
      </c>
      <c r="D7413" t="str">
        <f>IF(AND(Table1[[#This Row],[Objekt-id]]&gt;50999,Table1[[#This Row],[Objekt-id]]&lt;52000),"NOTO",
IF(AND(Table1[[#This Row],[Objekt-id]]&gt;49999,Table1[[#This Row],[Objekt-id]]&lt;51000),"SCANPAN","BC"))</f>
        <v>BC</v>
      </c>
      <c r="E7413">
        <f>1</f>
        <v>1</v>
      </c>
    </row>
    <row r="7414" spans="1:5" x14ac:dyDescent="0.3">
      <c r="A7414" s="2" t="s">
        <v>3289</v>
      </c>
      <c r="B7414" s="3">
        <v>13662</v>
      </c>
      <c r="C7414" s="2" t="s">
        <v>4922</v>
      </c>
      <c r="D7414" t="str">
        <f>IF(AND(Table1[[#This Row],[Objekt-id]]&gt;50999,Table1[[#This Row],[Objekt-id]]&lt;52000),"NOTO",
IF(AND(Table1[[#This Row],[Objekt-id]]&gt;49999,Table1[[#This Row],[Objekt-id]]&lt;51000),"SCANPAN","BC"))</f>
        <v>BC</v>
      </c>
      <c r="E7414">
        <f>1</f>
        <v>1</v>
      </c>
    </row>
    <row r="7415" spans="1:5" x14ac:dyDescent="0.3">
      <c r="A7415" s="2" t="s">
        <v>3289</v>
      </c>
      <c r="B7415" s="3">
        <v>13663</v>
      </c>
      <c r="C7415" s="2" t="s">
        <v>4923</v>
      </c>
      <c r="D7415" t="str">
        <f>IF(AND(Table1[[#This Row],[Objekt-id]]&gt;50999,Table1[[#This Row],[Objekt-id]]&lt;52000),"NOTO",
IF(AND(Table1[[#This Row],[Objekt-id]]&gt;49999,Table1[[#This Row],[Objekt-id]]&lt;51000),"SCANPAN","BC"))</f>
        <v>BC</v>
      </c>
      <c r="E7415">
        <f>1</f>
        <v>1</v>
      </c>
    </row>
    <row r="7416" spans="1:5" x14ac:dyDescent="0.3">
      <c r="A7416" s="2" t="s">
        <v>3289</v>
      </c>
      <c r="B7416" s="3">
        <v>13664</v>
      </c>
      <c r="C7416" s="2" t="s">
        <v>4924</v>
      </c>
      <c r="D7416" t="str">
        <f>IF(AND(Table1[[#This Row],[Objekt-id]]&gt;50999,Table1[[#This Row],[Objekt-id]]&lt;52000),"NOTO",
IF(AND(Table1[[#This Row],[Objekt-id]]&gt;49999,Table1[[#This Row],[Objekt-id]]&lt;51000),"SCANPAN","BC"))</f>
        <v>BC</v>
      </c>
      <c r="E7416">
        <f>1</f>
        <v>1</v>
      </c>
    </row>
    <row r="7417" spans="1:5" x14ac:dyDescent="0.3">
      <c r="A7417" s="2" t="s">
        <v>3289</v>
      </c>
      <c r="B7417" s="3">
        <v>13665</v>
      </c>
      <c r="C7417" s="2" t="s">
        <v>4925</v>
      </c>
      <c r="D7417" t="str">
        <f>IF(AND(Table1[[#This Row],[Objekt-id]]&gt;50999,Table1[[#This Row],[Objekt-id]]&lt;52000),"NOTO",
IF(AND(Table1[[#This Row],[Objekt-id]]&gt;49999,Table1[[#This Row],[Objekt-id]]&lt;51000),"SCANPAN","BC"))</f>
        <v>BC</v>
      </c>
      <c r="E7417">
        <f>1</f>
        <v>1</v>
      </c>
    </row>
    <row r="7418" spans="1:5" x14ac:dyDescent="0.3">
      <c r="A7418" s="2" t="s">
        <v>3289</v>
      </c>
      <c r="B7418" s="3">
        <v>13666</v>
      </c>
      <c r="C7418" s="2" t="s">
        <v>4926</v>
      </c>
      <c r="D7418" t="str">
        <f>IF(AND(Table1[[#This Row],[Objekt-id]]&gt;50999,Table1[[#This Row],[Objekt-id]]&lt;52000),"NOTO",
IF(AND(Table1[[#This Row],[Objekt-id]]&gt;49999,Table1[[#This Row],[Objekt-id]]&lt;51000),"SCANPAN","BC"))</f>
        <v>BC</v>
      </c>
      <c r="E7418">
        <f>1</f>
        <v>1</v>
      </c>
    </row>
    <row r="7419" spans="1:5" x14ac:dyDescent="0.3">
      <c r="A7419" s="2" t="s">
        <v>3289</v>
      </c>
      <c r="B7419" s="3">
        <v>13667</v>
      </c>
      <c r="C7419" s="2" t="s">
        <v>4927</v>
      </c>
      <c r="D7419" t="str">
        <f>IF(AND(Table1[[#This Row],[Objekt-id]]&gt;50999,Table1[[#This Row],[Objekt-id]]&lt;52000),"NOTO",
IF(AND(Table1[[#This Row],[Objekt-id]]&gt;49999,Table1[[#This Row],[Objekt-id]]&lt;51000),"SCANPAN","BC"))</f>
        <v>BC</v>
      </c>
      <c r="E7419">
        <f>1</f>
        <v>1</v>
      </c>
    </row>
    <row r="7420" spans="1:5" x14ac:dyDescent="0.3">
      <c r="A7420" s="2" t="s">
        <v>3289</v>
      </c>
      <c r="B7420" s="3">
        <v>13672</v>
      </c>
      <c r="C7420" s="2" t="s">
        <v>4928</v>
      </c>
      <c r="D7420" t="str">
        <f>IF(AND(Table1[[#This Row],[Objekt-id]]&gt;50999,Table1[[#This Row],[Objekt-id]]&lt;52000),"NOTO",
IF(AND(Table1[[#This Row],[Objekt-id]]&gt;49999,Table1[[#This Row],[Objekt-id]]&lt;51000),"SCANPAN","BC"))</f>
        <v>BC</v>
      </c>
      <c r="E7420">
        <f>1</f>
        <v>1</v>
      </c>
    </row>
    <row r="7421" spans="1:5" x14ac:dyDescent="0.3">
      <c r="A7421" s="2" t="s">
        <v>3289</v>
      </c>
      <c r="B7421" s="3">
        <v>13673</v>
      </c>
      <c r="C7421" s="2" t="s">
        <v>4929</v>
      </c>
      <c r="D7421" t="str">
        <f>IF(AND(Table1[[#This Row],[Objekt-id]]&gt;50999,Table1[[#This Row],[Objekt-id]]&lt;52000),"NOTO",
IF(AND(Table1[[#This Row],[Objekt-id]]&gt;49999,Table1[[#This Row],[Objekt-id]]&lt;51000),"SCANPAN","BC"))</f>
        <v>BC</v>
      </c>
      <c r="E7421">
        <f>1</f>
        <v>1</v>
      </c>
    </row>
    <row r="7422" spans="1:5" x14ac:dyDescent="0.3">
      <c r="A7422" s="2" t="s">
        <v>3289</v>
      </c>
      <c r="B7422" s="3">
        <v>13690</v>
      </c>
      <c r="C7422" s="2" t="s">
        <v>4930</v>
      </c>
      <c r="D7422" t="str">
        <f>IF(AND(Table1[[#This Row],[Objekt-id]]&gt;50999,Table1[[#This Row],[Objekt-id]]&lt;52000),"NOTO",
IF(AND(Table1[[#This Row],[Objekt-id]]&gt;49999,Table1[[#This Row],[Objekt-id]]&lt;51000),"SCANPAN","BC"))</f>
        <v>BC</v>
      </c>
      <c r="E7422">
        <f>1</f>
        <v>1</v>
      </c>
    </row>
    <row r="7423" spans="1:5" x14ac:dyDescent="0.3">
      <c r="A7423" s="2" t="s">
        <v>3289</v>
      </c>
      <c r="B7423" s="3">
        <v>13691</v>
      </c>
      <c r="C7423" s="2" t="s">
        <v>4931</v>
      </c>
      <c r="D7423" t="str">
        <f>IF(AND(Table1[[#This Row],[Objekt-id]]&gt;50999,Table1[[#This Row],[Objekt-id]]&lt;52000),"NOTO",
IF(AND(Table1[[#This Row],[Objekt-id]]&gt;49999,Table1[[#This Row],[Objekt-id]]&lt;51000),"SCANPAN","BC"))</f>
        <v>BC</v>
      </c>
      <c r="E7423">
        <f>1</f>
        <v>1</v>
      </c>
    </row>
    <row r="7424" spans="1:5" x14ac:dyDescent="0.3">
      <c r="A7424" s="2" t="s">
        <v>3289</v>
      </c>
      <c r="B7424" s="3">
        <v>13692</v>
      </c>
      <c r="C7424" s="2" t="s">
        <v>4932</v>
      </c>
      <c r="D7424" t="str">
        <f>IF(AND(Table1[[#This Row],[Objekt-id]]&gt;50999,Table1[[#This Row],[Objekt-id]]&lt;52000),"NOTO",
IF(AND(Table1[[#This Row],[Objekt-id]]&gt;49999,Table1[[#This Row],[Objekt-id]]&lt;51000),"SCANPAN","BC"))</f>
        <v>BC</v>
      </c>
      <c r="E7424">
        <f>1</f>
        <v>1</v>
      </c>
    </row>
    <row r="7425" spans="1:5" x14ac:dyDescent="0.3">
      <c r="A7425" s="2" t="s">
        <v>3289</v>
      </c>
      <c r="B7425" s="3">
        <v>13693</v>
      </c>
      <c r="C7425" s="2" t="s">
        <v>4933</v>
      </c>
      <c r="D7425" t="str">
        <f>IF(AND(Table1[[#This Row],[Objekt-id]]&gt;50999,Table1[[#This Row],[Objekt-id]]&lt;52000),"NOTO",
IF(AND(Table1[[#This Row],[Objekt-id]]&gt;49999,Table1[[#This Row],[Objekt-id]]&lt;51000),"SCANPAN","BC"))</f>
        <v>BC</v>
      </c>
      <c r="E7425">
        <f>1</f>
        <v>1</v>
      </c>
    </row>
    <row r="7426" spans="1:5" x14ac:dyDescent="0.3">
      <c r="A7426" s="2" t="s">
        <v>3289</v>
      </c>
      <c r="B7426" s="3">
        <v>13694</v>
      </c>
      <c r="C7426" s="2" t="s">
        <v>4934</v>
      </c>
      <c r="D7426" t="str">
        <f>IF(AND(Table1[[#This Row],[Objekt-id]]&gt;50999,Table1[[#This Row],[Objekt-id]]&lt;52000),"NOTO",
IF(AND(Table1[[#This Row],[Objekt-id]]&gt;49999,Table1[[#This Row],[Objekt-id]]&lt;51000),"SCANPAN","BC"))</f>
        <v>BC</v>
      </c>
      <c r="E7426">
        <f>1</f>
        <v>1</v>
      </c>
    </row>
    <row r="7427" spans="1:5" x14ac:dyDescent="0.3">
      <c r="A7427" s="2" t="s">
        <v>3289</v>
      </c>
      <c r="B7427" s="3">
        <v>20038</v>
      </c>
      <c r="C7427" s="2" t="s">
        <v>4935</v>
      </c>
      <c r="D7427" t="str">
        <f>IF(AND(Table1[[#This Row],[Objekt-id]]&gt;50999,Table1[[#This Row],[Objekt-id]]&lt;52000),"NOTO",
IF(AND(Table1[[#This Row],[Objekt-id]]&gt;49999,Table1[[#This Row],[Objekt-id]]&lt;51000),"SCANPAN","BC"))</f>
        <v>BC</v>
      </c>
      <c r="E7427">
        <f>1</f>
        <v>1</v>
      </c>
    </row>
    <row r="7428" spans="1:5" x14ac:dyDescent="0.3">
      <c r="A7428" s="2" t="s">
        <v>3289</v>
      </c>
      <c r="B7428" s="3">
        <v>20100</v>
      </c>
      <c r="C7428" s="2" t="s">
        <v>4936</v>
      </c>
      <c r="D7428" t="str">
        <f>IF(AND(Table1[[#This Row],[Objekt-id]]&gt;50999,Table1[[#This Row],[Objekt-id]]&lt;52000),"NOTO",
IF(AND(Table1[[#This Row],[Objekt-id]]&gt;49999,Table1[[#This Row],[Objekt-id]]&lt;51000),"SCANPAN","BC"))</f>
        <v>BC</v>
      </c>
      <c r="E7428">
        <f>1</f>
        <v>1</v>
      </c>
    </row>
    <row r="7429" spans="1:5" x14ac:dyDescent="0.3">
      <c r="A7429" s="2" t="s">
        <v>3289</v>
      </c>
      <c r="B7429" s="3">
        <v>20101</v>
      </c>
      <c r="C7429" s="2" t="s">
        <v>4937</v>
      </c>
      <c r="D7429" t="str">
        <f>IF(AND(Table1[[#This Row],[Objekt-id]]&gt;50999,Table1[[#This Row],[Objekt-id]]&lt;52000),"NOTO",
IF(AND(Table1[[#This Row],[Objekt-id]]&gt;49999,Table1[[#This Row],[Objekt-id]]&lt;51000),"SCANPAN","BC"))</f>
        <v>BC</v>
      </c>
      <c r="E7429">
        <f>1</f>
        <v>1</v>
      </c>
    </row>
    <row r="7430" spans="1:5" x14ac:dyDescent="0.3">
      <c r="A7430" s="2" t="s">
        <v>3289</v>
      </c>
      <c r="B7430" s="3">
        <v>20102</v>
      </c>
      <c r="C7430" s="2" t="s">
        <v>4938</v>
      </c>
      <c r="D7430" t="str">
        <f>IF(AND(Table1[[#This Row],[Objekt-id]]&gt;50999,Table1[[#This Row],[Objekt-id]]&lt;52000),"NOTO",
IF(AND(Table1[[#This Row],[Objekt-id]]&gt;49999,Table1[[#This Row],[Objekt-id]]&lt;51000),"SCANPAN","BC"))</f>
        <v>BC</v>
      </c>
      <c r="E7430">
        <f>1</f>
        <v>1</v>
      </c>
    </row>
    <row r="7431" spans="1:5" x14ac:dyDescent="0.3">
      <c r="A7431" s="2" t="s">
        <v>3289</v>
      </c>
      <c r="B7431" s="3">
        <v>20103</v>
      </c>
      <c r="C7431" s="2" t="s">
        <v>4939</v>
      </c>
      <c r="D7431" t="str">
        <f>IF(AND(Table1[[#This Row],[Objekt-id]]&gt;50999,Table1[[#This Row],[Objekt-id]]&lt;52000),"NOTO",
IF(AND(Table1[[#This Row],[Objekt-id]]&gt;49999,Table1[[#This Row],[Objekt-id]]&lt;51000),"SCANPAN","BC"))</f>
        <v>BC</v>
      </c>
      <c r="E7431">
        <f>1</f>
        <v>1</v>
      </c>
    </row>
    <row r="7432" spans="1:5" x14ac:dyDescent="0.3">
      <c r="A7432" s="2" t="s">
        <v>3289</v>
      </c>
      <c r="B7432" s="3">
        <v>20104</v>
      </c>
      <c r="C7432" s="2" t="s">
        <v>4940</v>
      </c>
      <c r="D7432" t="str">
        <f>IF(AND(Table1[[#This Row],[Objekt-id]]&gt;50999,Table1[[#This Row],[Objekt-id]]&lt;52000),"NOTO",
IF(AND(Table1[[#This Row],[Objekt-id]]&gt;49999,Table1[[#This Row],[Objekt-id]]&lt;51000),"SCANPAN","BC"))</f>
        <v>BC</v>
      </c>
      <c r="E7432">
        <f>1</f>
        <v>1</v>
      </c>
    </row>
    <row r="7433" spans="1:5" x14ac:dyDescent="0.3">
      <c r="A7433" s="2" t="s">
        <v>3289</v>
      </c>
      <c r="B7433" s="3">
        <v>20105</v>
      </c>
      <c r="C7433" s="2" t="s">
        <v>4941</v>
      </c>
      <c r="D7433" t="str">
        <f>IF(AND(Table1[[#This Row],[Objekt-id]]&gt;50999,Table1[[#This Row],[Objekt-id]]&lt;52000),"NOTO",
IF(AND(Table1[[#This Row],[Objekt-id]]&gt;49999,Table1[[#This Row],[Objekt-id]]&lt;51000),"SCANPAN","BC"))</f>
        <v>BC</v>
      </c>
      <c r="E7433">
        <f>1</f>
        <v>1</v>
      </c>
    </row>
    <row r="7434" spans="1:5" x14ac:dyDescent="0.3">
      <c r="A7434" s="2" t="s">
        <v>3289</v>
      </c>
      <c r="B7434" s="3">
        <v>20106</v>
      </c>
      <c r="C7434" s="2" t="s">
        <v>4942</v>
      </c>
      <c r="D7434" t="str">
        <f>IF(AND(Table1[[#This Row],[Objekt-id]]&gt;50999,Table1[[#This Row],[Objekt-id]]&lt;52000),"NOTO",
IF(AND(Table1[[#This Row],[Objekt-id]]&gt;49999,Table1[[#This Row],[Objekt-id]]&lt;51000),"SCANPAN","BC"))</f>
        <v>BC</v>
      </c>
      <c r="E7434">
        <f>1</f>
        <v>1</v>
      </c>
    </row>
    <row r="7435" spans="1:5" x14ac:dyDescent="0.3">
      <c r="A7435" s="2" t="s">
        <v>3289</v>
      </c>
      <c r="B7435" s="3">
        <v>20107</v>
      </c>
      <c r="C7435" s="2" t="s">
        <v>4943</v>
      </c>
      <c r="D7435" t="str">
        <f>IF(AND(Table1[[#This Row],[Objekt-id]]&gt;50999,Table1[[#This Row],[Objekt-id]]&lt;52000),"NOTO",
IF(AND(Table1[[#This Row],[Objekt-id]]&gt;49999,Table1[[#This Row],[Objekt-id]]&lt;51000),"SCANPAN","BC"))</f>
        <v>BC</v>
      </c>
      <c r="E7435">
        <f>1</f>
        <v>1</v>
      </c>
    </row>
    <row r="7436" spans="1:5" x14ac:dyDescent="0.3">
      <c r="A7436" s="2" t="s">
        <v>3289</v>
      </c>
      <c r="B7436" s="3">
        <v>20108</v>
      </c>
      <c r="C7436" s="2" t="s">
        <v>4944</v>
      </c>
      <c r="D7436" t="str">
        <f>IF(AND(Table1[[#This Row],[Objekt-id]]&gt;50999,Table1[[#This Row],[Objekt-id]]&lt;52000),"NOTO",
IF(AND(Table1[[#This Row],[Objekt-id]]&gt;49999,Table1[[#This Row],[Objekt-id]]&lt;51000),"SCANPAN","BC"))</f>
        <v>BC</v>
      </c>
      <c r="E7436">
        <f>1</f>
        <v>1</v>
      </c>
    </row>
    <row r="7437" spans="1:5" x14ac:dyDescent="0.3">
      <c r="A7437" s="2" t="s">
        <v>3289</v>
      </c>
      <c r="B7437" s="3">
        <v>20109</v>
      </c>
      <c r="C7437" s="2" t="s">
        <v>4945</v>
      </c>
      <c r="D7437" t="str">
        <f>IF(AND(Table1[[#This Row],[Objekt-id]]&gt;50999,Table1[[#This Row],[Objekt-id]]&lt;52000),"NOTO",
IF(AND(Table1[[#This Row],[Objekt-id]]&gt;49999,Table1[[#This Row],[Objekt-id]]&lt;51000),"SCANPAN","BC"))</f>
        <v>BC</v>
      </c>
      <c r="E7437">
        <f>1</f>
        <v>1</v>
      </c>
    </row>
    <row r="7438" spans="1:5" x14ac:dyDescent="0.3">
      <c r="A7438" s="2" t="s">
        <v>3289</v>
      </c>
      <c r="B7438" s="3">
        <v>20110</v>
      </c>
      <c r="C7438" s="2" t="s">
        <v>4946</v>
      </c>
      <c r="D7438" t="str">
        <f>IF(AND(Table1[[#This Row],[Objekt-id]]&gt;50999,Table1[[#This Row],[Objekt-id]]&lt;52000),"NOTO",
IF(AND(Table1[[#This Row],[Objekt-id]]&gt;49999,Table1[[#This Row],[Objekt-id]]&lt;51000),"SCANPAN","BC"))</f>
        <v>BC</v>
      </c>
      <c r="E7438">
        <f>1</f>
        <v>1</v>
      </c>
    </row>
    <row r="7439" spans="1:5" x14ac:dyDescent="0.3">
      <c r="A7439" s="2" t="s">
        <v>3289</v>
      </c>
      <c r="B7439" s="3">
        <v>20111</v>
      </c>
      <c r="C7439" s="2" t="s">
        <v>4947</v>
      </c>
      <c r="D7439" t="str">
        <f>IF(AND(Table1[[#This Row],[Objekt-id]]&gt;50999,Table1[[#This Row],[Objekt-id]]&lt;52000),"NOTO",
IF(AND(Table1[[#This Row],[Objekt-id]]&gt;49999,Table1[[#This Row],[Objekt-id]]&lt;51000),"SCANPAN","BC"))</f>
        <v>BC</v>
      </c>
      <c r="E7439">
        <f>1</f>
        <v>1</v>
      </c>
    </row>
    <row r="7440" spans="1:5" x14ac:dyDescent="0.3">
      <c r="A7440" s="2" t="s">
        <v>3289</v>
      </c>
      <c r="B7440" s="3">
        <v>20112</v>
      </c>
      <c r="C7440" s="2" t="s">
        <v>4948</v>
      </c>
      <c r="D7440" t="str">
        <f>IF(AND(Table1[[#This Row],[Objekt-id]]&gt;50999,Table1[[#This Row],[Objekt-id]]&lt;52000),"NOTO",
IF(AND(Table1[[#This Row],[Objekt-id]]&gt;49999,Table1[[#This Row],[Objekt-id]]&lt;51000),"SCANPAN","BC"))</f>
        <v>BC</v>
      </c>
      <c r="E7440">
        <f>1</f>
        <v>1</v>
      </c>
    </row>
    <row r="7441" spans="1:5" x14ac:dyDescent="0.3">
      <c r="A7441" s="2" t="s">
        <v>3289</v>
      </c>
      <c r="B7441" s="3">
        <v>20113</v>
      </c>
      <c r="C7441" s="2" t="s">
        <v>4949</v>
      </c>
      <c r="D7441" t="str">
        <f>IF(AND(Table1[[#This Row],[Objekt-id]]&gt;50999,Table1[[#This Row],[Objekt-id]]&lt;52000),"NOTO",
IF(AND(Table1[[#This Row],[Objekt-id]]&gt;49999,Table1[[#This Row],[Objekt-id]]&lt;51000),"SCANPAN","BC"))</f>
        <v>BC</v>
      </c>
      <c r="E7441">
        <f>1</f>
        <v>1</v>
      </c>
    </row>
    <row r="7442" spans="1:5" x14ac:dyDescent="0.3">
      <c r="A7442" s="2" t="s">
        <v>3289</v>
      </c>
      <c r="B7442" s="3">
        <v>20114</v>
      </c>
      <c r="C7442" s="2" t="s">
        <v>4950</v>
      </c>
      <c r="D7442" t="str">
        <f>IF(AND(Table1[[#This Row],[Objekt-id]]&gt;50999,Table1[[#This Row],[Objekt-id]]&lt;52000),"NOTO",
IF(AND(Table1[[#This Row],[Objekt-id]]&gt;49999,Table1[[#This Row],[Objekt-id]]&lt;51000),"SCANPAN","BC"))</f>
        <v>BC</v>
      </c>
      <c r="E7442">
        <f>1</f>
        <v>1</v>
      </c>
    </row>
    <row r="7443" spans="1:5" x14ac:dyDescent="0.3">
      <c r="A7443" s="2" t="s">
        <v>3289</v>
      </c>
      <c r="B7443" s="3">
        <v>20115</v>
      </c>
      <c r="C7443" s="2" t="s">
        <v>4951</v>
      </c>
      <c r="D7443" t="str">
        <f>IF(AND(Table1[[#This Row],[Objekt-id]]&gt;50999,Table1[[#This Row],[Objekt-id]]&lt;52000),"NOTO",
IF(AND(Table1[[#This Row],[Objekt-id]]&gt;49999,Table1[[#This Row],[Objekt-id]]&lt;51000),"SCANPAN","BC"))</f>
        <v>BC</v>
      </c>
      <c r="E7443">
        <f>1</f>
        <v>1</v>
      </c>
    </row>
    <row r="7444" spans="1:5" x14ac:dyDescent="0.3">
      <c r="A7444" s="2" t="s">
        <v>3289</v>
      </c>
      <c r="B7444" s="3">
        <v>20116</v>
      </c>
      <c r="C7444" s="2" t="s">
        <v>4952</v>
      </c>
      <c r="D7444" t="str">
        <f>IF(AND(Table1[[#This Row],[Objekt-id]]&gt;50999,Table1[[#This Row],[Objekt-id]]&lt;52000),"NOTO",
IF(AND(Table1[[#This Row],[Objekt-id]]&gt;49999,Table1[[#This Row],[Objekt-id]]&lt;51000),"SCANPAN","BC"))</f>
        <v>BC</v>
      </c>
      <c r="E7444">
        <f>1</f>
        <v>1</v>
      </c>
    </row>
    <row r="7445" spans="1:5" x14ac:dyDescent="0.3">
      <c r="A7445" s="2" t="s">
        <v>3289</v>
      </c>
      <c r="B7445" s="3">
        <v>20117</v>
      </c>
      <c r="C7445" s="2" t="s">
        <v>4953</v>
      </c>
      <c r="D7445" t="str">
        <f>IF(AND(Table1[[#This Row],[Objekt-id]]&gt;50999,Table1[[#This Row],[Objekt-id]]&lt;52000),"NOTO",
IF(AND(Table1[[#This Row],[Objekt-id]]&gt;49999,Table1[[#This Row],[Objekt-id]]&lt;51000),"SCANPAN","BC"))</f>
        <v>BC</v>
      </c>
      <c r="E7445">
        <f>1</f>
        <v>1</v>
      </c>
    </row>
    <row r="7446" spans="1:5" x14ac:dyDescent="0.3">
      <c r="A7446" s="2" t="s">
        <v>3289</v>
      </c>
      <c r="B7446" s="3">
        <v>20118</v>
      </c>
      <c r="C7446" s="2" t="s">
        <v>4954</v>
      </c>
      <c r="D7446" t="str">
        <f>IF(AND(Table1[[#This Row],[Objekt-id]]&gt;50999,Table1[[#This Row],[Objekt-id]]&lt;52000),"NOTO",
IF(AND(Table1[[#This Row],[Objekt-id]]&gt;49999,Table1[[#This Row],[Objekt-id]]&lt;51000),"SCANPAN","BC"))</f>
        <v>BC</v>
      </c>
      <c r="E7446">
        <f>1</f>
        <v>1</v>
      </c>
    </row>
    <row r="7447" spans="1:5" x14ac:dyDescent="0.3">
      <c r="A7447" s="2" t="s">
        <v>3289</v>
      </c>
      <c r="B7447" s="3">
        <v>20119</v>
      </c>
      <c r="C7447" s="2" t="s">
        <v>4955</v>
      </c>
      <c r="D7447" t="str">
        <f>IF(AND(Table1[[#This Row],[Objekt-id]]&gt;50999,Table1[[#This Row],[Objekt-id]]&lt;52000),"NOTO",
IF(AND(Table1[[#This Row],[Objekt-id]]&gt;49999,Table1[[#This Row],[Objekt-id]]&lt;51000),"SCANPAN","BC"))</f>
        <v>BC</v>
      </c>
      <c r="E7447">
        <f>1</f>
        <v>1</v>
      </c>
    </row>
    <row r="7448" spans="1:5" x14ac:dyDescent="0.3">
      <c r="A7448" s="2" t="s">
        <v>3289</v>
      </c>
      <c r="B7448" s="3">
        <v>30004</v>
      </c>
      <c r="C7448" s="2" t="s">
        <v>4956</v>
      </c>
      <c r="D7448" t="str">
        <f>IF(AND(Table1[[#This Row],[Objekt-id]]&gt;50999,Table1[[#This Row],[Objekt-id]]&lt;52000),"NOTO",
IF(AND(Table1[[#This Row],[Objekt-id]]&gt;49999,Table1[[#This Row],[Objekt-id]]&lt;51000),"SCANPAN","BC"))</f>
        <v>BC</v>
      </c>
      <c r="E7448">
        <f>1</f>
        <v>1</v>
      </c>
    </row>
    <row r="7449" spans="1:5" x14ac:dyDescent="0.3">
      <c r="A7449" s="2" t="s">
        <v>3289</v>
      </c>
      <c r="B7449" s="3">
        <v>30005</v>
      </c>
      <c r="C7449" s="2" t="s">
        <v>4957</v>
      </c>
      <c r="D7449" t="str">
        <f>IF(AND(Table1[[#This Row],[Objekt-id]]&gt;50999,Table1[[#This Row],[Objekt-id]]&lt;52000),"NOTO",
IF(AND(Table1[[#This Row],[Objekt-id]]&gt;49999,Table1[[#This Row],[Objekt-id]]&lt;51000),"SCANPAN","BC"))</f>
        <v>BC</v>
      </c>
      <c r="E7449">
        <f>1</f>
        <v>1</v>
      </c>
    </row>
    <row r="7450" spans="1:5" x14ac:dyDescent="0.3">
      <c r="A7450" s="2" t="s">
        <v>3289</v>
      </c>
      <c r="B7450" s="3">
        <v>30038</v>
      </c>
      <c r="C7450" s="2" t="s">
        <v>4958</v>
      </c>
      <c r="D7450" t="str">
        <f>IF(AND(Table1[[#This Row],[Objekt-id]]&gt;50999,Table1[[#This Row],[Objekt-id]]&lt;52000),"NOTO",
IF(AND(Table1[[#This Row],[Objekt-id]]&gt;49999,Table1[[#This Row],[Objekt-id]]&lt;51000),"SCANPAN","BC"))</f>
        <v>BC</v>
      </c>
      <c r="E7450">
        <f>1</f>
        <v>1</v>
      </c>
    </row>
    <row r="7451" spans="1:5" x14ac:dyDescent="0.3">
      <c r="A7451" s="2" t="s">
        <v>3289</v>
      </c>
      <c r="B7451" s="3">
        <v>50000</v>
      </c>
      <c r="C7451" s="2" t="s">
        <v>4959</v>
      </c>
      <c r="D7451" t="str">
        <f>IF(AND(Table1[[#This Row],[Objekt-id]]&gt;50999,Table1[[#This Row],[Objekt-id]]&lt;52000),"NOTO",
IF(AND(Table1[[#This Row],[Objekt-id]]&gt;49999,Table1[[#This Row],[Objekt-id]]&lt;51000),"SCANPAN","BC"))</f>
        <v>SCANPAN</v>
      </c>
      <c r="E7451">
        <f>1</f>
        <v>1</v>
      </c>
    </row>
    <row r="7452" spans="1:5" x14ac:dyDescent="0.3">
      <c r="A7452" s="2" t="s">
        <v>3289</v>
      </c>
      <c r="B7452" s="3">
        <v>50001</v>
      </c>
      <c r="C7452" s="2" t="s">
        <v>4960</v>
      </c>
      <c r="D7452" t="str">
        <f>IF(AND(Table1[[#This Row],[Objekt-id]]&gt;50999,Table1[[#This Row],[Objekt-id]]&lt;52000),"NOTO",
IF(AND(Table1[[#This Row],[Objekt-id]]&gt;49999,Table1[[#This Row],[Objekt-id]]&lt;51000),"SCANPAN","BC"))</f>
        <v>SCANPAN</v>
      </c>
      <c r="E7452">
        <f>1</f>
        <v>1</v>
      </c>
    </row>
    <row r="7453" spans="1:5" x14ac:dyDescent="0.3">
      <c r="A7453" s="2" t="s">
        <v>3289</v>
      </c>
      <c r="B7453" s="3">
        <v>51000</v>
      </c>
      <c r="C7453" s="2" t="s">
        <v>4961</v>
      </c>
      <c r="D7453" t="str">
        <f>IF(AND(Table1[[#This Row],[Objekt-id]]&gt;50999,Table1[[#This Row],[Objekt-id]]&lt;52000),"NOTO",
IF(AND(Table1[[#This Row],[Objekt-id]]&gt;49999,Table1[[#This Row],[Objekt-id]]&lt;51000),"SCANPAN","BC"))</f>
        <v>NOTO</v>
      </c>
      <c r="E7453">
        <f>1</f>
        <v>1</v>
      </c>
    </row>
    <row r="7454" spans="1:5" x14ac:dyDescent="0.3">
      <c r="A7454" s="2" t="s">
        <v>3289</v>
      </c>
      <c r="B7454" s="3">
        <v>51001</v>
      </c>
      <c r="C7454" s="2" t="s">
        <v>4962</v>
      </c>
      <c r="D7454" t="str">
        <f>IF(AND(Table1[[#This Row],[Objekt-id]]&gt;50999,Table1[[#This Row],[Objekt-id]]&lt;52000),"NOTO",
IF(AND(Table1[[#This Row],[Objekt-id]]&gt;49999,Table1[[#This Row],[Objekt-id]]&lt;51000),"SCANPAN","BC"))</f>
        <v>NOTO</v>
      </c>
      <c r="E7454">
        <f>1</f>
        <v>1</v>
      </c>
    </row>
    <row r="7455" spans="1:5" x14ac:dyDescent="0.3">
      <c r="A7455" s="2" t="s">
        <v>3289</v>
      </c>
      <c r="B7455" s="3">
        <v>51002</v>
      </c>
      <c r="C7455" s="2" t="s">
        <v>4963</v>
      </c>
      <c r="D7455" t="str">
        <f>IF(AND(Table1[[#This Row],[Objekt-id]]&gt;50999,Table1[[#This Row],[Objekt-id]]&lt;52000),"NOTO",
IF(AND(Table1[[#This Row],[Objekt-id]]&gt;49999,Table1[[#This Row],[Objekt-id]]&lt;51000),"SCANPAN","BC"))</f>
        <v>NOTO</v>
      </c>
      <c r="E7455">
        <f>1</f>
        <v>1</v>
      </c>
    </row>
    <row r="7456" spans="1:5" x14ac:dyDescent="0.3">
      <c r="A7456" s="2" t="s">
        <v>3289</v>
      </c>
      <c r="B7456" s="3">
        <v>51003</v>
      </c>
      <c r="C7456" s="2" t="s">
        <v>4964</v>
      </c>
      <c r="D7456" t="str">
        <f>IF(AND(Table1[[#This Row],[Objekt-id]]&gt;50999,Table1[[#This Row],[Objekt-id]]&lt;52000),"NOTO",
IF(AND(Table1[[#This Row],[Objekt-id]]&gt;49999,Table1[[#This Row],[Objekt-id]]&lt;51000),"SCANPAN","BC"))</f>
        <v>NOTO</v>
      </c>
      <c r="E7456">
        <f>1</f>
        <v>1</v>
      </c>
    </row>
    <row r="7457" spans="1:5" x14ac:dyDescent="0.3">
      <c r="A7457" s="2" t="s">
        <v>3289</v>
      </c>
      <c r="B7457" s="3">
        <v>51004</v>
      </c>
      <c r="C7457" s="2" t="s">
        <v>4965</v>
      </c>
      <c r="D7457" t="str">
        <f>IF(AND(Table1[[#This Row],[Objekt-id]]&gt;50999,Table1[[#This Row],[Objekt-id]]&lt;52000),"NOTO",
IF(AND(Table1[[#This Row],[Objekt-id]]&gt;49999,Table1[[#This Row],[Objekt-id]]&lt;51000),"SCANPAN","BC"))</f>
        <v>NOTO</v>
      </c>
      <c r="E7457">
        <f>1</f>
        <v>1</v>
      </c>
    </row>
    <row r="7458" spans="1:5" x14ac:dyDescent="0.3">
      <c r="A7458" s="2" t="s">
        <v>3289</v>
      </c>
      <c r="B7458" s="3">
        <v>51005</v>
      </c>
      <c r="C7458" s="2" t="s">
        <v>4966</v>
      </c>
      <c r="D7458" t="str">
        <f>IF(AND(Table1[[#This Row],[Objekt-id]]&gt;50999,Table1[[#This Row],[Objekt-id]]&lt;52000),"NOTO",
IF(AND(Table1[[#This Row],[Objekt-id]]&gt;49999,Table1[[#This Row],[Objekt-id]]&lt;51000),"SCANPAN","BC"))</f>
        <v>NOTO</v>
      </c>
      <c r="E7458">
        <f>1</f>
        <v>1</v>
      </c>
    </row>
    <row r="7459" spans="1:5" x14ac:dyDescent="0.3">
      <c r="A7459" s="2" t="s">
        <v>3289</v>
      </c>
      <c r="B7459" s="3">
        <v>51006</v>
      </c>
      <c r="C7459" s="2" t="s">
        <v>4967</v>
      </c>
      <c r="D7459" t="str">
        <f>IF(AND(Table1[[#This Row],[Objekt-id]]&gt;50999,Table1[[#This Row],[Objekt-id]]&lt;52000),"NOTO",
IF(AND(Table1[[#This Row],[Objekt-id]]&gt;49999,Table1[[#This Row],[Objekt-id]]&lt;51000),"SCANPAN","BC"))</f>
        <v>NOTO</v>
      </c>
      <c r="E7459">
        <f>1</f>
        <v>1</v>
      </c>
    </row>
    <row r="7460" spans="1:5" x14ac:dyDescent="0.3">
      <c r="A7460" s="2" t="s">
        <v>3289</v>
      </c>
      <c r="B7460" s="3">
        <v>51007</v>
      </c>
      <c r="C7460" s="2" t="s">
        <v>4968</v>
      </c>
      <c r="D7460" t="str">
        <f>IF(AND(Table1[[#This Row],[Objekt-id]]&gt;50999,Table1[[#This Row],[Objekt-id]]&lt;52000),"NOTO",
IF(AND(Table1[[#This Row],[Objekt-id]]&gt;49999,Table1[[#This Row],[Objekt-id]]&lt;51000),"SCANPAN","BC"))</f>
        <v>NOTO</v>
      </c>
      <c r="E7460">
        <f>1</f>
        <v>1</v>
      </c>
    </row>
    <row r="7461" spans="1:5" x14ac:dyDescent="0.3">
      <c r="A7461" s="2" t="s">
        <v>3289</v>
      </c>
      <c r="B7461" s="3">
        <v>51008</v>
      </c>
      <c r="C7461" s="2" t="s">
        <v>4969</v>
      </c>
      <c r="D7461" t="str">
        <f>IF(AND(Table1[[#This Row],[Objekt-id]]&gt;50999,Table1[[#This Row],[Objekt-id]]&lt;52000),"NOTO",
IF(AND(Table1[[#This Row],[Objekt-id]]&gt;49999,Table1[[#This Row],[Objekt-id]]&lt;51000),"SCANPAN","BC"))</f>
        <v>NOTO</v>
      </c>
      <c r="E7461">
        <f>1</f>
        <v>1</v>
      </c>
    </row>
    <row r="7462" spans="1:5" x14ac:dyDescent="0.3">
      <c r="A7462" s="2" t="s">
        <v>3289</v>
      </c>
      <c r="B7462" s="3">
        <v>51009</v>
      </c>
      <c r="C7462" s="2" t="s">
        <v>4970</v>
      </c>
      <c r="D7462" t="str">
        <f>IF(AND(Table1[[#This Row],[Objekt-id]]&gt;50999,Table1[[#This Row],[Objekt-id]]&lt;52000),"NOTO",
IF(AND(Table1[[#This Row],[Objekt-id]]&gt;49999,Table1[[#This Row],[Objekt-id]]&lt;51000),"SCANPAN","BC"))</f>
        <v>NOTO</v>
      </c>
      <c r="E7462">
        <f>1</f>
        <v>1</v>
      </c>
    </row>
    <row r="7463" spans="1:5" x14ac:dyDescent="0.3">
      <c r="A7463" s="2" t="s">
        <v>3289</v>
      </c>
      <c r="B7463" s="3">
        <v>51010</v>
      </c>
      <c r="C7463" s="2" t="s">
        <v>4971</v>
      </c>
      <c r="D7463" t="str">
        <f>IF(AND(Table1[[#This Row],[Objekt-id]]&gt;50999,Table1[[#This Row],[Objekt-id]]&lt;52000),"NOTO",
IF(AND(Table1[[#This Row],[Objekt-id]]&gt;49999,Table1[[#This Row],[Objekt-id]]&lt;51000),"SCANPAN","BC"))</f>
        <v>NOTO</v>
      </c>
      <c r="E7463">
        <f>1</f>
        <v>1</v>
      </c>
    </row>
    <row r="7464" spans="1:5" x14ac:dyDescent="0.3">
      <c r="A7464" s="2" t="s">
        <v>3289</v>
      </c>
      <c r="B7464" s="3">
        <v>51011</v>
      </c>
      <c r="C7464" s="2" t="s">
        <v>4972</v>
      </c>
      <c r="D7464" t="str">
        <f>IF(AND(Table1[[#This Row],[Objekt-id]]&gt;50999,Table1[[#This Row],[Objekt-id]]&lt;52000),"NOTO",
IF(AND(Table1[[#This Row],[Objekt-id]]&gt;49999,Table1[[#This Row],[Objekt-id]]&lt;51000),"SCANPAN","BC"))</f>
        <v>NOTO</v>
      </c>
      <c r="E7464">
        <f>1</f>
        <v>1</v>
      </c>
    </row>
    <row r="7465" spans="1:5" x14ac:dyDescent="0.3">
      <c r="A7465" s="2" t="s">
        <v>3289</v>
      </c>
      <c r="B7465" s="3">
        <v>51012</v>
      </c>
      <c r="C7465" s="2" t="s">
        <v>3098</v>
      </c>
      <c r="D7465" t="str">
        <f>IF(AND(Table1[[#This Row],[Objekt-id]]&gt;50999,Table1[[#This Row],[Objekt-id]]&lt;52000),"NOTO",
IF(AND(Table1[[#This Row],[Objekt-id]]&gt;49999,Table1[[#This Row],[Objekt-id]]&lt;51000),"SCANPAN","BC"))</f>
        <v>NOTO</v>
      </c>
      <c r="E7465">
        <f>1</f>
        <v>1</v>
      </c>
    </row>
    <row r="7466" spans="1:5" x14ac:dyDescent="0.3">
      <c r="A7466" s="2" t="s">
        <v>3289</v>
      </c>
      <c r="B7466" s="3">
        <v>51013</v>
      </c>
      <c r="C7466" s="2" t="s">
        <v>3099</v>
      </c>
      <c r="D7466" t="str">
        <f>IF(AND(Table1[[#This Row],[Objekt-id]]&gt;50999,Table1[[#This Row],[Objekt-id]]&lt;52000),"NOTO",
IF(AND(Table1[[#This Row],[Objekt-id]]&gt;49999,Table1[[#This Row],[Objekt-id]]&lt;51000),"SCANPAN","BC"))</f>
        <v>NOTO</v>
      </c>
      <c r="E7466">
        <f>1</f>
        <v>1</v>
      </c>
    </row>
    <row r="7467" spans="1:5" x14ac:dyDescent="0.3">
      <c r="A7467" s="2" t="s">
        <v>3289</v>
      </c>
      <c r="B7467" s="3">
        <v>51014</v>
      </c>
      <c r="C7467" s="2" t="s">
        <v>4973</v>
      </c>
      <c r="D7467" t="str">
        <f>IF(AND(Table1[[#This Row],[Objekt-id]]&gt;50999,Table1[[#This Row],[Objekt-id]]&lt;52000),"NOTO",
IF(AND(Table1[[#This Row],[Objekt-id]]&gt;49999,Table1[[#This Row],[Objekt-id]]&lt;51000),"SCANPAN","BC"))</f>
        <v>NOTO</v>
      </c>
      <c r="E7467">
        <f>1</f>
        <v>1</v>
      </c>
    </row>
    <row r="7468" spans="1:5" x14ac:dyDescent="0.3">
      <c r="A7468" s="2" t="s">
        <v>3289</v>
      </c>
      <c r="B7468" s="3">
        <v>61000</v>
      </c>
      <c r="C7468" s="2" t="s">
        <v>4974</v>
      </c>
      <c r="D7468" t="str">
        <f>IF(AND(Table1[[#This Row],[Objekt-id]]&gt;50999,Table1[[#This Row],[Objekt-id]]&lt;52000),"NOTO",
IF(AND(Table1[[#This Row],[Objekt-id]]&gt;49999,Table1[[#This Row],[Objekt-id]]&lt;51000),"SCANPAN","BC"))</f>
        <v>BC</v>
      </c>
      <c r="E7468">
        <f>1</f>
        <v>1</v>
      </c>
    </row>
    <row r="7469" spans="1:5" x14ac:dyDescent="0.3">
      <c r="A7469" s="2" t="s">
        <v>3289</v>
      </c>
      <c r="B7469" s="3">
        <v>61001</v>
      </c>
      <c r="C7469" s="2" t="s">
        <v>4975</v>
      </c>
      <c r="D7469" t="str">
        <f>IF(AND(Table1[[#This Row],[Objekt-id]]&gt;50999,Table1[[#This Row],[Objekt-id]]&lt;52000),"NOTO",
IF(AND(Table1[[#This Row],[Objekt-id]]&gt;49999,Table1[[#This Row],[Objekt-id]]&lt;51000),"SCANPAN","BC"))</f>
        <v>BC</v>
      </c>
      <c r="E7469">
        <f>1</f>
        <v>1</v>
      </c>
    </row>
    <row r="7470" spans="1:5" x14ac:dyDescent="0.3">
      <c r="A7470" s="2" t="s">
        <v>3289</v>
      </c>
      <c r="B7470" s="3">
        <v>61002</v>
      </c>
      <c r="C7470" s="2" t="s">
        <v>4976</v>
      </c>
      <c r="D7470" t="str">
        <f>IF(AND(Table1[[#This Row],[Objekt-id]]&gt;50999,Table1[[#This Row],[Objekt-id]]&lt;52000),"NOTO",
IF(AND(Table1[[#This Row],[Objekt-id]]&gt;49999,Table1[[#This Row],[Objekt-id]]&lt;51000),"SCANPAN","BC"))</f>
        <v>BC</v>
      </c>
      <c r="E7470">
        <f>1</f>
        <v>1</v>
      </c>
    </row>
    <row r="7471" spans="1:5" x14ac:dyDescent="0.3">
      <c r="A7471" s="2" t="s">
        <v>3289</v>
      </c>
      <c r="B7471" s="3">
        <v>61003</v>
      </c>
      <c r="C7471" s="2" t="s">
        <v>4977</v>
      </c>
      <c r="D7471" t="str">
        <f>IF(AND(Table1[[#This Row],[Objekt-id]]&gt;50999,Table1[[#This Row],[Objekt-id]]&lt;52000),"NOTO",
IF(AND(Table1[[#This Row],[Objekt-id]]&gt;49999,Table1[[#This Row],[Objekt-id]]&lt;51000),"SCANPAN","BC"))</f>
        <v>BC</v>
      </c>
      <c r="E7471">
        <f>1</f>
        <v>1</v>
      </c>
    </row>
    <row r="7472" spans="1:5" x14ac:dyDescent="0.3">
      <c r="A7472" s="2" t="s">
        <v>3289</v>
      </c>
      <c r="B7472" s="3">
        <v>61004</v>
      </c>
      <c r="C7472" s="2" t="s">
        <v>4978</v>
      </c>
      <c r="D7472" t="str">
        <f>IF(AND(Table1[[#This Row],[Objekt-id]]&gt;50999,Table1[[#This Row],[Objekt-id]]&lt;52000),"NOTO",
IF(AND(Table1[[#This Row],[Objekt-id]]&gt;49999,Table1[[#This Row],[Objekt-id]]&lt;51000),"SCANPAN","BC"))</f>
        <v>BC</v>
      </c>
      <c r="E7472">
        <f>1</f>
        <v>1</v>
      </c>
    </row>
    <row r="7473" spans="1:5" x14ac:dyDescent="0.3">
      <c r="A7473" s="2" t="s">
        <v>3289</v>
      </c>
      <c r="B7473" s="3">
        <v>104000</v>
      </c>
      <c r="C7473" s="2" t="s">
        <v>4979</v>
      </c>
      <c r="D7473" t="str">
        <f>IF(AND(Table1[[#This Row],[Objekt-id]]&gt;50999,Table1[[#This Row],[Objekt-id]]&lt;52000),"NOTO",
IF(AND(Table1[[#This Row],[Objekt-id]]&gt;49999,Table1[[#This Row],[Objekt-id]]&lt;51000),"SCANPAN","BC"))</f>
        <v>BC</v>
      </c>
      <c r="E7473">
        <f>1</f>
        <v>1</v>
      </c>
    </row>
    <row r="7474" spans="1:5" x14ac:dyDescent="0.3">
      <c r="A7474" s="2" t="s">
        <v>3289</v>
      </c>
      <c r="B7474" s="3">
        <v>104010</v>
      </c>
      <c r="C7474" s="2" t="s">
        <v>4980</v>
      </c>
      <c r="D7474" t="str">
        <f>IF(AND(Table1[[#This Row],[Objekt-id]]&gt;50999,Table1[[#This Row],[Objekt-id]]&lt;52000),"NOTO",
IF(AND(Table1[[#This Row],[Objekt-id]]&gt;49999,Table1[[#This Row],[Objekt-id]]&lt;51000),"SCANPAN","BC"))</f>
        <v>BC</v>
      </c>
      <c r="E7474">
        <f>1</f>
        <v>1</v>
      </c>
    </row>
    <row r="7475" spans="1:5" x14ac:dyDescent="0.3">
      <c r="A7475" s="2" t="s">
        <v>3289</v>
      </c>
      <c r="B7475" s="3">
        <v>104011</v>
      </c>
      <c r="C7475" s="2" t="s">
        <v>4981</v>
      </c>
      <c r="D7475" t="str">
        <f>IF(AND(Table1[[#This Row],[Objekt-id]]&gt;50999,Table1[[#This Row],[Objekt-id]]&lt;52000),"NOTO",
IF(AND(Table1[[#This Row],[Objekt-id]]&gt;49999,Table1[[#This Row],[Objekt-id]]&lt;51000),"SCANPAN","BC"))</f>
        <v>BC</v>
      </c>
      <c r="E7475">
        <f>1</f>
        <v>1</v>
      </c>
    </row>
    <row r="7476" spans="1:5" x14ac:dyDescent="0.3">
      <c r="A7476" s="2" t="s">
        <v>3289</v>
      </c>
      <c r="B7476" s="3">
        <v>104015</v>
      </c>
      <c r="C7476" s="2" t="s">
        <v>4982</v>
      </c>
      <c r="D7476" t="str">
        <f>IF(AND(Table1[[#This Row],[Objekt-id]]&gt;50999,Table1[[#This Row],[Objekt-id]]&lt;52000),"NOTO",
IF(AND(Table1[[#This Row],[Objekt-id]]&gt;49999,Table1[[#This Row],[Objekt-id]]&lt;51000),"SCANPAN","BC"))</f>
        <v>BC</v>
      </c>
      <c r="E7476">
        <f>1</f>
        <v>1</v>
      </c>
    </row>
    <row r="7477" spans="1:5" x14ac:dyDescent="0.3">
      <c r="A7477" s="2" t="s">
        <v>3289</v>
      </c>
      <c r="B7477" s="3">
        <v>104020</v>
      </c>
      <c r="C7477" s="2" t="s">
        <v>4983</v>
      </c>
      <c r="D7477" t="str">
        <f>IF(AND(Table1[[#This Row],[Objekt-id]]&gt;50999,Table1[[#This Row],[Objekt-id]]&lt;52000),"NOTO",
IF(AND(Table1[[#This Row],[Objekt-id]]&gt;49999,Table1[[#This Row],[Objekt-id]]&lt;51000),"SCANPAN","BC"))</f>
        <v>BC</v>
      </c>
      <c r="E7477">
        <f>1</f>
        <v>1</v>
      </c>
    </row>
    <row r="7478" spans="1:5" x14ac:dyDescent="0.3">
      <c r="A7478" s="2" t="s">
        <v>3289</v>
      </c>
      <c r="B7478" s="3">
        <v>104030</v>
      </c>
      <c r="C7478" s="2" t="s">
        <v>4984</v>
      </c>
      <c r="D7478" t="str">
        <f>IF(AND(Table1[[#This Row],[Objekt-id]]&gt;50999,Table1[[#This Row],[Objekt-id]]&lt;52000),"NOTO",
IF(AND(Table1[[#This Row],[Objekt-id]]&gt;49999,Table1[[#This Row],[Objekt-id]]&lt;51000),"SCANPAN","BC"))</f>
        <v>BC</v>
      </c>
      <c r="E7478">
        <f>1</f>
        <v>1</v>
      </c>
    </row>
    <row r="7479" spans="1:5" x14ac:dyDescent="0.3">
      <c r="A7479" s="2" t="s">
        <v>3289</v>
      </c>
      <c r="B7479" s="3">
        <v>104040</v>
      </c>
      <c r="C7479" s="2" t="s">
        <v>4985</v>
      </c>
      <c r="D7479" t="str">
        <f>IF(AND(Table1[[#This Row],[Objekt-id]]&gt;50999,Table1[[#This Row],[Objekt-id]]&lt;52000),"NOTO",
IF(AND(Table1[[#This Row],[Objekt-id]]&gt;49999,Table1[[#This Row],[Objekt-id]]&lt;51000),"SCANPAN","BC"))</f>
        <v>BC</v>
      </c>
      <c r="E7479">
        <f>1</f>
        <v>1</v>
      </c>
    </row>
    <row r="7480" spans="1:5" x14ac:dyDescent="0.3">
      <c r="A7480" s="2" t="s">
        <v>3289</v>
      </c>
      <c r="B7480" s="3">
        <v>104041</v>
      </c>
      <c r="C7480" s="2" t="s">
        <v>4986</v>
      </c>
      <c r="D7480" t="str">
        <f>IF(AND(Table1[[#This Row],[Objekt-id]]&gt;50999,Table1[[#This Row],[Objekt-id]]&lt;52000),"NOTO",
IF(AND(Table1[[#This Row],[Objekt-id]]&gt;49999,Table1[[#This Row],[Objekt-id]]&lt;51000),"SCANPAN","BC"))</f>
        <v>BC</v>
      </c>
      <c r="E7480">
        <f>1</f>
        <v>1</v>
      </c>
    </row>
    <row r="7481" spans="1:5" x14ac:dyDescent="0.3">
      <c r="A7481" s="2" t="s">
        <v>3289</v>
      </c>
      <c r="B7481" s="3">
        <v>104042</v>
      </c>
      <c r="C7481" s="2" t="s">
        <v>4987</v>
      </c>
      <c r="D7481" t="str">
        <f>IF(AND(Table1[[#This Row],[Objekt-id]]&gt;50999,Table1[[#This Row],[Objekt-id]]&lt;52000),"NOTO",
IF(AND(Table1[[#This Row],[Objekt-id]]&gt;49999,Table1[[#This Row],[Objekt-id]]&lt;51000),"SCANPAN","BC"))</f>
        <v>BC</v>
      </c>
      <c r="E7481">
        <f>1</f>
        <v>1</v>
      </c>
    </row>
    <row r="7482" spans="1:5" x14ac:dyDescent="0.3">
      <c r="A7482" s="2" t="s">
        <v>3289</v>
      </c>
      <c r="B7482" s="3">
        <v>104045</v>
      </c>
      <c r="C7482" s="2" t="s">
        <v>4988</v>
      </c>
      <c r="D7482" t="str">
        <f>IF(AND(Table1[[#This Row],[Objekt-id]]&gt;50999,Table1[[#This Row],[Objekt-id]]&lt;52000),"NOTO",
IF(AND(Table1[[#This Row],[Objekt-id]]&gt;49999,Table1[[#This Row],[Objekt-id]]&lt;51000),"SCANPAN","BC"))</f>
        <v>BC</v>
      </c>
      <c r="E7482">
        <f>1</f>
        <v>1</v>
      </c>
    </row>
    <row r="7483" spans="1:5" x14ac:dyDescent="0.3">
      <c r="A7483" s="2" t="s">
        <v>3289</v>
      </c>
      <c r="B7483" s="3">
        <v>104046</v>
      </c>
      <c r="C7483" s="2" t="s">
        <v>4989</v>
      </c>
      <c r="D7483" t="str">
        <f>IF(AND(Table1[[#This Row],[Objekt-id]]&gt;50999,Table1[[#This Row],[Objekt-id]]&lt;52000),"NOTO",
IF(AND(Table1[[#This Row],[Objekt-id]]&gt;49999,Table1[[#This Row],[Objekt-id]]&lt;51000),"SCANPAN","BC"))</f>
        <v>BC</v>
      </c>
      <c r="E7483">
        <f>1</f>
        <v>1</v>
      </c>
    </row>
    <row r="7484" spans="1:5" x14ac:dyDescent="0.3">
      <c r="A7484" s="2" t="s">
        <v>3289</v>
      </c>
      <c r="B7484" s="3">
        <v>104050</v>
      </c>
      <c r="C7484" s="2" t="s">
        <v>4990</v>
      </c>
      <c r="D7484" t="str">
        <f>IF(AND(Table1[[#This Row],[Objekt-id]]&gt;50999,Table1[[#This Row],[Objekt-id]]&lt;52000),"NOTO",
IF(AND(Table1[[#This Row],[Objekt-id]]&gt;49999,Table1[[#This Row],[Objekt-id]]&lt;51000),"SCANPAN","BC"))</f>
        <v>BC</v>
      </c>
      <c r="E7484">
        <f>1</f>
        <v>1</v>
      </c>
    </row>
    <row r="7485" spans="1:5" x14ac:dyDescent="0.3">
      <c r="A7485" s="2" t="s">
        <v>3289</v>
      </c>
      <c r="B7485" s="3">
        <v>104060</v>
      </c>
      <c r="C7485" s="2" t="s">
        <v>4991</v>
      </c>
      <c r="D7485" t="str">
        <f>IF(AND(Table1[[#This Row],[Objekt-id]]&gt;50999,Table1[[#This Row],[Objekt-id]]&lt;52000),"NOTO",
IF(AND(Table1[[#This Row],[Objekt-id]]&gt;49999,Table1[[#This Row],[Objekt-id]]&lt;51000),"SCANPAN","BC"))</f>
        <v>BC</v>
      </c>
      <c r="E7485">
        <f>1</f>
        <v>1</v>
      </c>
    </row>
    <row r="7486" spans="1:5" x14ac:dyDescent="0.3">
      <c r="A7486" s="2" t="s">
        <v>3289</v>
      </c>
      <c r="B7486" s="3">
        <v>104061</v>
      </c>
      <c r="C7486" s="2" t="s">
        <v>4992</v>
      </c>
      <c r="D7486" t="str">
        <f>IF(AND(Table1[[#This Row],[Objekt-id]]&gt;50999,Table1[[#This Row],[Objekt-id]]&lt;52000),"NOTO",
IF(AND(Table1[[#This Row],[Objekt-id]]&gt;49999,Table1[[#This Row],[Objekt-id]]&lt;51000),"SCANPAN","BC"))</f>
        <v>BC</v>
      </c>
      <c r="E7486">
        <f>1</f>
        <v>1</v>
      </c>
    </row>
    <row r="7487" spans="1:5" x14ac:dyDescent="0.3">
      <c r="A7487" s="2" t="s">
        <v>3289</v>
      </c>
      <c r="B7487" s="3">
        <v>130400</v>
      </c>
      <c r="C7487" s="2" t="s">
        <v>4993</v>
      </c>
      <c r="D7487" t="str">
        <f>IF(AND(Table1[[#This Row],[Objekt-id]]&gt;50999,Table1[[#This Row],[Objekt-id]]&lt;52000),"NOTO",
IF(AND(Table1[[#This Row],[Objekt-id]]&gt;49999,Table1[[#This Row],[Objekt-id]]&lt;51000),"SCANPAN","BC"))</f>
        <v>BC</v>
      </c>
      <c r="E7487">
        <f>1</f>
        <v>1</v>
      </c>
    </row>
    <row r="7488" spans="1:5" x14ac:dyDescent="0.3">
      <c r="A7488" s="2" t="s">
        <v>3289</v>
      </c>
      <c r="B7488" s="3">
        <v>130401</v>
      </c>
      <c r="C7488" s="2" t="s">
        <v>4994</v>
      </c>
      <c r="D7488" t="str">
        <f>IF(AND(Table1[[#This Row],[Objekt-id]]&gt;50999,Table1[[#This Row],[Objekt-id]]&lt;52000),"NOTO",
IF(AND(Table1[[#This Row],[Objekt-id]]&gt;49999,Table1[[#This Row],[Objekt-id]]&lt;51000),"SCANPAN","BC"))</f>
        <v>BC</v>
      </c>
      <c r="E7488">
        <f>1</f>
        <v>1</v>
      </c>
    </row>
    <row r="7489" spans="1:5" x14ac:dyDescent="0.3">
      <c r="A7489" s="2" t="s">
        <v>3289</v>
      </c>
      <c r="B7489" s="3">
        <v>130402</v>
      </c>
      <c r="C7489" s="2" t="s">
        <v>4995</v>
      </c>
      <c r="D7489" t="str">
        <f>IF(AND(Table1[[#This Row],[Objekt-id]]&gt;50999,Table1[[#This Row],[Objekt-id]]&lt;52000),"NOTO",
IF(AND(Table1[[#This Row],[Objekt-id]]&gt;49999,Table1[[#This Row],[Objekt-id]]&lt;51000),"SCANPAN","BC"))</f>
        <v>BC</v>
      </c>
      <c r="E7489">
        <f>1</f>
        <v>1</v>
      </c>
    </row>
    <row r="7490" spans="1:5" x14ac:dyDescent="0.3">
      <c r="A7490" s="2" t="s">
        <v>3289</v>
      </c>
      <c r="B7490" s="3">
        <v>130403</v>
      </c>
      <c r="C7490" s="2" t="s">
        <v>4996</v>
      </c>
      <c r="D7490" t="str">
        <f>IF(AND(Table1[[#This Row],[Objekt-id]]&gt;50999,Table1[[#This Row],[Objekt-id]]&lt;52000),"NOTO",
IF(AND(Table1[[#This Row],[Objekt-id]]&gt;49999,Table1[[#This Row],[Objekt-id]]&lt;51000),"SCANPAN","BC"))</f>
        <v>BC</v>
      </c>
      <c r="E7490">
        <f>1</f>
        <v>1</v>
      </c>
    </row>
    <row r="7491" spans="1:5" x14ac:dyDescent="0.3">
      <c r="A7491" s="2" t="s">
        <v>3289</v>
      </c>
      <c r="B7491" s="3">
        <v>130404</v>
      </c>
      <c r="C7491" s="2" t="s">
        <v>4997</v>
      </c>
      <c r="D7491" t="str">
        <f>IF(AND(Table1[[#This Row],[Objekt-id]]&gt;50999,Table1[[#This Row],[Objekt-id]]&lt;52000),"NOTO",
IF(AND(Table1[[#This Row],[Objekt-id]]&gt;49999,Table1[[#This Row],[Objekt-id]]&lt;51000),"SCANPAN","BC"))</f>
        <v>BC</v>
      </c>
      <c r="E7491">
        <f>1</f>
        <v>1</v>
      </c>
    </row>
    <row r="7492" spans="1:5" x14ac:dyDescent="0.3">
      <c r="A7492" s="2" t="s">
        <v>3289</v>
      </c>
      <c r="B7492" s="3">
        <v>130410</v>
      </c>
      <c r="C7492" s="2" t="s">
        <v>4998</v>
      </c>
      <c r="D7492" t="str">
        <f>IF(AND(Table1[[#This Row],[Objekt-id]]&gt;50999,Table1[[#This Row],[Objekt-id]]&lt;52000),"NOTO",
IF(AND(Table1[[#This Row],[Objekt-id]]&gt;49999,Table1[[#This Row],[Objekt-id]]&lt;51000),"SCANPAN","BC"))</f>
        <v>BC</v>
      </c>
      <c r="E7492">
        <f>1</f>
        <v>1</v>
      </c>
    </row>
    <row r="7493" spans="1:5" x14ac:dyDescent="0.3">
      <c r="A7493" s="2" t="s">
        <v>3289</v>
      </c>
      <c r="B7493" s="3">
        <v>130411</v>
      </c>
      <c r="C7493" s="2" t="s">
        <v>4999</v>
      </c>
      <c r="D7493" t="str">
        <f>IF(AND(Table1[[#This Row],[Objekt-id]]&gt;50999,Table1[[#This Row],[Objekt-id]]&lt;52000),"NOTO",
IF(AND(Table1[[#This Row],[Objekt-id]]&gt;49999,Table1[[#This Row],[Objekt-id]]&lt;51000),"SCANPAN","BC"))</f>
        <v>BC</v>
      </c>
      <c r="E7493">
        <f>1</f>
        <v>1</v>
      </c>
    </row>
    <row r="7494" spans="1:5" x14ac:dyDescent="0.3">
      <c r="A7494" s="2" t="s">
        <v>3289</v>
      </c>
      <c r="B7494" s="3">
        <v>130450</v>
      </c>
      <c r="C7494" s="2" t="s">
        <v>5000</v>
      </c>
      <c r="D7494" t="str">
        <f>IF(AND(Table1[[#This Row],[Objekt-id]]&gt;50999,Table1[[#This Row],[Objekt-id]]&lt;52000),"NOTO",
IF(AND(Table1[[#This Row],[Objekt-id]]&gt;49999,Table1[[#This Row],[Objekt-id]]&lt;51000),"SCANPAN","BC"))</f>
        <v>BC</v>
      </c>
      <c r="E7494">
        <f>1</f>
        <v>1</v>
      </c>
    </row>
    <row r="7495" spans="1:5" x14ac:dyDescent="0.3">
      <c r="A7495" s="2" t="s">
        <v>3289</v>
      </c>
      <c r="B7495" s="3">
        <v>130451</v>
      </c>
      <c r="C7495" s="2" t="s">
        <v>5001</v>
      </c>
      <c r="D7495" t="str">
        <f>IF(AND(Table1[[#This Row],[Objekt-id]]&gt;50999,Table1[[#This Row],[Objekt-id]]&lt;52000),"NOTO",
IF(AND(Table1[[#This Row],[Objekt-id]]&gt;49999,Table1[[#This Row],[Objekt-id]]&lt;51000),"SCANPAN","BC"))</f>
        <v>BC</v>
      </c>
      <c r="E7495">
        <f>1</f>
        <v>1</v>
      </c>
    </row>
    <row r="7496" spans="1:5" x14ac:dyDescent="0.3">
      <c r="A7496" s="2" t="s">
        <v>3289</v>
      </c>
      <c r="B7496" s="3">
        <v>130452</v>
      </c>
      <c r="C7496" s="2" t="s">
        <v>5002</v>
      </c>
      <c r="D7496" t="str">
        <f>IF(AND(Table1[[#This Row],[Objekt-id]]&gt;50999,Table1[[#This Row],[Objekt-id]]&lt;52000),"NOTO",
IF(AND(Table1[[#This Row],[Objekt-id]]&gt;49999,Table1[[#This Row],[Objekt-id]]&lt;51000),"SCANPAN","BC"))</f>
        <v>BC</v>
      </c>
      <c r="E7496">
        <f>1</f>
        <v>1</v>
      </c>
    </row>
    <row r="7497" spans="1:5" x14ac:dyDescent="0.3">
      <c r="A7497" s="2" t="s">
        <v>3289</v>
      </c>
      <c r="B7497" s="3">
        <v>130454</v>
      </c>
      <c r="C7497" s="2" t="s">
        <v>5003</v>
      </c>
      <c r="D7497" t="str">
        <f>IF(AND(Table1[[#This Row],[Objekt-id]]&gt;50999,Table1[[#This Row],[Objekt-id]]&lt;52000),"NOTO",
IF(AND(Table1[[#This Row],[Objekt-id]]&gt;49999,Table1[[#This Row],[Objekt-id]]&lt;51000),"SCANPAN","BC"))</f>
        <v>BC</v>
      </c>
      <c r="E7497">
        <f>1</f>
        <v>1</v>
      </c>
    </row>
    <row r="7498" spans="1:5" x14ac:dyDescent="0.3">
      <c r="A7498" s="2" t="s">
        <v>3289</v>
      </c>
      <c r="B7498" s="3">
        <v>130455</v>
      </c>
      <c r="C7498" s="2" t="s">
        <v>5004</v>
      </c>
      <c r="D7498" t="str">
        <f>IF(AND(Table1[[#This Row],[Objekt-id]]&gt;50999,Table1[[#This Row],[Objekt-id]]&lt;52000),"NOTO",
IF(AND(Table1[[#This Row],[Objekt-id]]&gt;49999,Table1[[#This Row],[Objekt-id]]&lt;51000),"SCANPAN","BC"))</f>
        <v>BC</v>
      </c>
      <c r="E7498">
        <f>1</f>
        <v>1</v>
      </c>
    </row>
    <row r="7499" spans="1:5" x14ac:dyDescent="0.3">
      <c r="A7499" s="2" t="s">
        <v>3289</v>
      </c>
      <c r="B7499" s="3">
        <v>130456</v>
      </c>
      <c r="C7499" s="2" t="s">
        <v>5005</v>
      </c>
      <c r="D7499" t="str">
        <f>IF(AND(Table1[[#This Row],[Objekt-id]]&gt;50999,Table1[[#This Row],[Objekt-id]]&lt;52000),"NOTO",
IF(AND(Table1[[#This Row],[Objekt-id]]&gt;49999,Table1[[#This Row],[Objekt-id]]&lt;51000),"SCANPAN","BC"))</f>
        <v>BC</v>
      </c>
      <c r="E7499">
        <f>1</f>
        <v>1</v>
      </c>
    </row>
    <row r="7500" spans="1:5" x14ac:dyDescent="0.3">
      <c r="A7500" s="2" t="s">
        <v>3289</v>
      </c>
      <c r="B7500" s="3">
        <v>130457</v>
      </c>
      <c r="C7500" s="2" t="s">
        <v>5006</v>
      </c>
      <c r="D7500" t="str">
        <f>IF(AND(Table1[[#This Row],[Objekt-id]]&gt;50999,Table1[[#This Row],[Objekt-id]]&lt;52000),"NOTO",
IF(AND(Table1[[#This Row],[Objekt-id]]&gt;49999,Table1[[#This Row],[Objekt-id]]&lt;51000),"SCANPAN","BC"))</f>
        <v>BC</v>
      </c>
      <c r="E7500">
        <f>1</f>
        <v>1</v>
      </c>
    </row>
    <row r="7501" spans="1:5" x14ac:dyDescent="0.3">
      <c r="A7501" s="2" t="s">
        <v>3289</v>
      </c>
      <c r="B7501" s="3">
        <v>131006</v>
      </c>
      <c r="C7501" s="2" t="s">
        <v>5007</v>
      </c>
      <c r="D7501" t="str">
        <f>IF(AND(Table1[[#This Row],[Objekt-id]]&gt;50999,Table1[[#This Row],[Objekt-id]]&lt;52000),"NOTO",
IF(AND(Table1[[#This Row],[Objekt-id]]&gt;49999,Table1[[#This Row],[Objekt-id]]&lt;51000),"SCANPAN","BC"))</f>
        <v>BC</v>
      </c>
      <c r="E7501">
        <f>1</f>
        <v>1</v>
      </c>
    </row>
    <row r="7502" spans="1:5" x14ac:dyDescent="0.3">
      <c r="A7502" s="2" t="s">
        <v>3289</v>
      </c>
      <c r="B7502" s="3">
        <v>149000</v>
      </c>
      <c r="C7502" s="2" t="s">
        <v>5008</v>
      </c>
      <c r="D7502" t="str">
        <f>IF(AND(Table1[[#This Row],[Objekt-id]]&gt;50999,Table1[[#This Row],[Objekt-id]]&lt;52000),"NOTO",
IF(AND(Table1[[#This Row],[Objekt-id]]&gt;49999,Table1[[#This Row],[Objekt-id]]&lt;51000),"SCANPAN","BC"))</f>
        <v>BC</v>
      </c>
      <c r="E7502">
        <f>1</f>
        <v>1</v>
      </c>
    </row>
    <row r="7503" spans="1:5" x14ac:dyDescent="0.3">
      <c r="A7503" s="2" t="s">
        <v>3289</v>
      </c>
      <c r="B7503" s="3">
        <v>149002</v>
      </c>
      <c r="C7503" s="2" t="s">
        <v>5009</v>
      </c>
      <c r="D7503" t="str">
        <f>IF(AND(Table1[[#This Row],[Objekt-id]]&gt;50999,Table1[[#This Row],[Objekt-id]]&lt;52000),"NOTO",
IF(AND(Table1[[#This Row],[Objekt-id]]&gt;49999,Table1[[#This Row],[Objekt-id]]&lt;51000),"SCANPAN","BC"))</f>
        <v>BC</v>
      </c>
      <c r="E7503">
        <f>1</f>
        <v>1</v>
      </c>
    </row>
    <row r="7504" spans="1:5" x14ac:dyDescent="0.3">
      <c r="A7504" s="2" t="s">
        <v>3289</v>
      </c>
      <c r="B7504" s="3">
        <v>149003</v>
      </c>
      <c r="C7504" s="2" t="s">
        <v>5010</v>
      </c>
      <c r="D7504" t="str">
        <f>IF(AND(Table1[[#This Row],[Objekt-id]]&gt;50999,Table1[[#This Row],[Objekt-id]]&lt;52000),"NOTO",
IF(AND(Table1[[#This Row],[Objekt-id]]&gt;49999,Table1[[#This Row],[Objekt-id]]&lt;51000),"SCANPAN","BC"))</f>
        <v>BC</v>
      </c>
      <c r="E7504">
        <f>1</f>
        <v>1</v>
      </c>
    </row>
    <row r="7505" spans="1:5" x14ac:dyDescent="0.3">
      <c r="A7505" s="2" t="s">
        <v>3289</v>
      </c>
      <c r="B7505" s="3">
        <v>149004</v>
      </c>
      <c r="C7505" s="2" t="s">
        <v>1525</v>
      </c>
      <c r="D7505" t="str">
        <f>IF(AND(Table1[[#This Row],[Objekt-id]]&gt;50999,Table1[[#This Row],[Objekt-id]]&lt;52000),"NOTO",
IF(AND(Table1[[#This Row],[Objekt-id]]&gt;49999,Table1[[#This Row],[Objekt-id]]&lt;51000),"SCANPAN","BC"))</f>
        <v>BC</v>
      </c>
      <c r="E7505">
        <f>1</f>
        <v>1</v>
      </c>
    </row>
    <row r="7506" spans="1:5" x14ac:dyDescent="0.3">
      <c r="A7506" s="2" t="s">
        <v>3289</v>
      </c>
      <c r="B7506" s="3">
        <v>149005</v>
      </c>
      <c r="C7506" s="2" t="s">
        <v>1526</v>
      </c>
      <c r="D7506" t="str">
        <f>IF(AND(Table1[[#This Row],[Objekt-id]]&gt;50999,Table1[[#This Row],[Objekt-id]]&lt;52000),"NOTO",
IF(AND(Table1[[#This Row],[Objekt-id]]&gt;49999,Table1[[#This Row],[Objekt-id]]&lt;51000),"SCANPAN","BC"))</f>
        <v>BC</v>
      </c>
      <c r="E7506">
        <f>1</f>
        <v>1</v>
      </c>
    </row>
    <row r="7507" spans="1:5" x14ac:dyDescent="0.3">
      <c r="A7507" s="2" t="s">
        <v>3289</v>
      </c>
      <c r="B7507" s="3">
        <v>149020</v>
      </c>
      <c r="C7507" s="2" t="s">
        <v>5011</v>
      </c>
      <c r="D7507" t="str">
        <f>IF(AND(Table1[[#This Row],[Objekt-id]]&gt;50999,Table1[[#This Row],[Objekt-id]]&lt;52000),"NOTO",
IF(AND(Table1[[#This Row],[Objekt-id]]&gt;49999,Table1[[#This Row],[Objekt-id]]&lt;51000),"SCANPAN","BC"))</f>
        <v>BC</v>
      </c>
      <c r="E7507">
        <f>1</f>
        <v>1</v>
      </c>
    </row>
    <row r="7508" spans="1:5" x14ac:dyDescent="0.3">
      <c r="A7508" s="2" t="s">
        <v>3289</v>
      </c>
      <c r="B7508" s="3">
        <v>6085573</v>
      </c>
      <c r="C7508" s="2" t="s">
        <v>5012</v>
      </c>
      <c r="D7508" t="str">
        <f>IF(AND(Table1[[#This Row],[Objekt-id]]&gt;50999,Table1[[#This Row],[Objekt-id]]&lt;52000),"NOTO",
IF(AND(Table1[[#This Row],[Objekt-id]]&gt;49999,Table1[[#This Row],[Objekt-id]]&lt;51000),"SCANPAN","BC"))</f>
        <v>BC</v>
      </c>
      <c r="E7508">
        <f>1</f>
        <v>1</v>
      </c>
    </row>
    <row r="7509" spans="1:5" x14ac:dyDescent="0.3">
      <c r="A7509" s="2" t="s">
        <v>3289</v>
      </c>
      <c r="B7509" s="3">
        <v>6085574</v>
      </c>
      <c r="C7509" s="2" t="s">
        <v>5013</v>
      </c>
      <c r="D7509" t="str">
        <f>IF(AND(Table1[[#This Row],[Objekt-id]]&gt;50999,Table1[[#This Row],[Objekt-id]]&lt;52000),"NOTO",
IF(AND(Table1[[#This Row],[Objekt-id]]&gt;49999,Table1[[#This Row],[Objekt-id]]&lt;51000),"SCANPAN","BC"))</f>
        <v>BC</v>
      </c>
      <c r="E7509">
        <f>1</f>
        <v>1</v>
      </c>
    </row>
    <row r="7510" spans="1:5" x14ac:dyDescent="0.3">
      <c r="A7510" s="2" t="s">
        <v>3289</v>
      </c>
      <c r="B7510" s="3">
        <v>6085575</v>
      </c>
      <c r="C7510" s="2" t="s">
        <v>5014</v>
      </c>
      <c r="D7510" t="str">
        <f>IF(AND(Table1[[#This Row],[Objekt-id]]&gt;50999,Table1[[#This Row],[Objekt-id]]&lt;52000),"NOTO",
IF(AND(Table1[[#This Row],[Objekt-id]]&gt;49999,Table1[[#This Row],[Objekt-id]]&lt;51000),"SCANPAN","BC"))</f>
        <v>BC</v>
      </c>
      <c r="E7510">
        <f>1</f>
        <v>1</v>
      </c>
    </row>
    <row r="7511" spans="1:5" x14ac:dyDescent="0.3">
      <c r="A7511" s="2" t="s">
        <v>3289</v>
      </c>
      <c r="B7511" s="3">
        <v>6085576</v>
      </c>
      <c r="C7511" s="2" t="s">
        <v>5015</v>
      </c>
      <c r="D7511" t="str">
        <f>IF(AND(Table1[[#This Row],[Objekt-id]]&gt;50999,Table1[[#This Row],[Objekt-id]]&lt;52000),"NOTO",
IF(AND(Table1[[#This Row],[Objekt-id]]&gt;49999,Table1[[#This Row],[Objekt-id]]&lt;51000),"SCANPAN","BC"))</f>
        <v>BC</v>
      </c>
      <c r="E7511">
        <f>1</f>
        <v>1</v>
      </c>
    </row>
    <row r="7512" spans="1:5" x14ac:dyDescent="0.3">
      <c r="A7512" s="2" t="s">
        <v>3289</v>
      </c>
      <c r="B7512" s="3">
        <v>6085577</v>
      </c>
      <c r="C7512" s="2" t="s">
        <v>5016</v>
      </c>
      <c r="D7512" t="str">
        <f>IF(AND(Table1[[#This Row],[Objekt-id]]&gt;50999,Table1[[#This Row],[Objekt-id]]&lt;52000),"NOTO",
IF(AND(Table1[[#This Row],[Objekt-id]]&gt;49999,Table1[[#This Row],[Objekt-id]]&lt;51000),"SCANPAN","BC"))</f>
        <v>BC</v>
      </c>
      <c r="E7512">
        <f>1</f>
        <v>1</v>
      </c>
    </row>
    <row r="7513" spans="1:5" x14ac:dyDescent="0.3">
      <c r="A7513" s="2" t="s">
        <v>3289</v>
      </c>
      <c r="B7513" s="3">
        <v>6085578</v>
      </c>
      <c r="C7513" s="2" t="s">
        <v>5017</v>
      </c>
      <c r="D7513" t="str">
        <f>IF(AND(Table1[[#This Row],[Objekt-id]]&gt;50999,Table1[[#This Row],[Objekt-id]]&lt;52000),"NOTO",
IF(AND(Table1[[#This Row],[Objekt-id]]&gt;49999,Table1[[#This Row],[Objekt-id]]&lt;51000),"SCANPAN","BC"))</f>
        <v>BC</v>
      </c>
      <c r="E7513">
        <f>1</f>
        <v>1</v>
      </c>
    </row>
    <row r="7514" spans="1:5" x14ac:dyDescent="0.3">
      <c r="A7514" s="2" t="s">
        <v>3289</v>
      </c>
      <c r="B7514" s="3">
        <v>6085579</v>
      </c>
      <c r="C7514" s="2" t="s">
        <v>5018</v>
      </c>
      <c r="D7514" t="str">
        <f>IF(AND(Table1[[#This Row],[Objekt-id]]&gt;50999,Table1[[#This Row],[Objekt-id]]&lt;52000),"NOTO",
IF(AND(Table1[[#This Row],[Objekt-id]]&gt;49999,Table1[[#This Row],[Objekt-id]]&lt;51000),"SCANPAN","BC"))</f>
        <v>BC</v>
      </c>
      <c r="E7514">
        <f>1</f>
        <v>1</v>
      </c>
    </row>
    <row r="7515" spans="1:5" x14ac:dyDescent="0.3">
      <c r="A7515" s="2" t="s">
        <v>3289</v>
      </c>
      <c r="B7515" s="3">
        <v>6085580</v>
      </c>
      <c r="C7515" s="2" t="s">
        <v>5019</v>
      </c>
      <c r="D7515" t="str">
        <f>IF(AND(Table1[[#This Row],[Objekt-id]]&gt;50999,Table1[[#This Row],[Objekt-id]]&lt;52000),"NOTO",
IF(AND(Table1[[#This Row],[Objekt-id]]&gt;49999,Table1[[#This Row],[Objekt-id]]&lt;51000),"SCANPAN","BC"))</f>
        <v>BC</v>
      </c>
      <c r="E7515">
        <f>1</f>
        <v>1</v>
      </c>
    </row>
    <row r="7516" spans="1:5" x14ac:dyDescent="0.3">
      <c r="A7516" s="2" t="s">
        <v>3289</v>
      </c>
      <c r="B7516" s="3">
        <v>6085581</v>
      </c>
      <c r="C7516" s="2" t="s">
        <v>5020</v>
      </c>
      <c r="D7516" t="str">
        <f>IF(AND(Table1[[#This Row],[Objekt-id]]&gt;50999,Table1[[#This Row],[Objekt-id]]&lt;52000),"NOTO",
IF(AND(Table1[[#This Row],[Objekt-id]]&gt;49999,Table1[[#This Row],[Objekt-id]]&lt;51000),"SCANPAN","BC"))</f>
        <v>BC</v>
      </c>
      <c r="E7516">
        <f>1</f>
        <v>1</v>
      </c>
    </row>
    <row r="7517" spans="1:5" x14ac:dyDescent="0.3">
      <c r="A7517" s="2" t="s">
        <v>3289</v>
      </c>
      <c r="B7517" s="3">
        <v>6085582</v>
      </c>
      <c r="C7517" s="2" t="s">
        <v>5021</v>
      </c>
      <c r="D7517" t="str">
        <f>IF(AND(Table1[[#This Row],[Objekt-id]]&gt;50999,Table1[[#This Row],[Objekt-id]]&lt;52000),"NOTO",
IF(AND(Table1[[#This Row],[Objekt-id]]&gt;49999,Table1[[#This Row],[Objekt-id]]&lt;51000),"SCANPAN","BC"))</f>
        <v>BC</v>
      </c>
      <c r="E7517">
        <f>1</f>
        <v>1</v>
      </c>
    </row>
    <row r="7518" spans="1:5" x14ac:dyDescent="0.3">
      <c r="A7518" s="2" t="s">
        <v>3289</v>
      </c>
      <c r="B7518" s="3">
        <v>6085583</v>
      </c>
      <c r="C7518" s="2" t="s">
        <v>5022</v>
      </c>
      <c r="D7518" t="str">
        <f>IF(AND(Table1[[#This Row],[Objekt-id]]&gt;50999,Table1[[#This Row],[Objekt-id]]&lt;52000),"NOTO",
IF(AND(Table1[[#This Row],[Objekt-id]]&gt;49999,Table1[[#This Row],[Objekt-id]]&lt;51000),"SCANPAN","BC"))</f>
        <v>BC</v>
      </c>
      <c r="E7518">
        <f>1</f>
        <v>1</v>
      </c>
    </row>
    <row r="7519" spans="1:5" x14ac:dyDescent="0.3">
      <c r="A7519" s="2" t="s">
        <v>3289</v>
      </c>
      <c r="B7519" s="3">
        <v>6085584</v>
      </c>
      <c r="C7519" s="2" t="s">
        <v>5023</v>
      </c>
      <c r="D7519" t="str">
        <f>IF(AND(Table1[[#This Row],[Objekt-id]]&gt;50999,Table1[[#This Row],[Objekt-id]]&lt;52000),"NOTO",
IF(AND(Table1[[#This Row],[Objekt-id]]&gt;49999,Table1[[#This Row],[Objekt-id]]&lt;51000),"SCANPAN","BC"))</f>
        <v>BC</v>
      </c>
      <c r="E7519">
        <f>1</f>
        <v>1</v>
      </c>
    </row>
    <row r="7520" spans="1:5" x14ac:dyDescent="0.3">
      <c r="A7520" s="2" t="s">
        <v>3289</v>
      </c>
      <c r="B7520" s="3">
        <v>6085585</v>
      </c>
      <c r="C7520" s="2" t="s">
        <v>5024</v>
      </c>
      <c r="D7520" t="str">
        <f>IF(AND(Table1[[#This Row],[Objekt-id]]&gt;50999,Table1[[#This Row],[Objekt-id]]&lt;52000),"NOTO",
IF(AND(Table1[[#This Row],[Objekt-id]]&gt;49999,Table1[[#This Row],[Objekt-id]]&lt;51000),"SCANPAN","BC"))</f>
        <v>BC</v>
      </c>
      <c r="E7520">
        <f>1</f>
        <v>1</v>
      </c>
    </row>
    <row r="7521" spans="1:5" x14ac:dyDescent="0.3">
      <c r="A7521" s="2" t="s">
        <v>3289</v>
      </c>
      <c r="B7521" s="3">
        <v>6085586</v>
      </c>
      <c r="C7521" s="2" t="s">
        <v>5025</v>
      </c>
      <c r="D7521" t="str">
        <f>IF(AND(Table1[[#This Row],[Objekt-id]]&gt;50999,Table1[[#This Row],[Objekt-id]]&lt;52000),"NOTO",
IF(AND(Table1[[#This Row],[Objekt-id]]&gt;49999,Table1[[#This Row],[Objekt-id]]&lt;51000),"SCANPAN","BC"))</f>
        <v>BC</v>
      </c>
      <c r="E7521">
        <f>1</f>
        <v>1</v>
      </c>
    </row>
    <row r="7522" spans="1:5" x14ac:dyDescent="0.3">
      <c r="A7522" s="2" t="s">
        <v>3289</v>
      </c>
      <c r="B7522" s="3">
        <v>6085587</v>
      </c>
      <c r="C7522" s="2" t="s">
        <v>5026</v>
      </c>
      <c r="D7522" t="str">
        <f>IF(AND(Table1[[#This Row],[Objekt-id]]&gt;50999,Table1[[#This Row],[Objekt-id]]&lt;52000),"NOTO",
IF(AND(Table1[[#This Row],[Objekt-id]]&gt;49999,Table1[[#This Row],[Objekt-id]]&lt;51000),"SCANPAN","BC"))</f>
        <v>BC</v>
      </c>
      <c r="E7522">
        <f>1</f>
        <v>1</v>
      </c>
    </row>
    <row r="7523" spans="1:5" x14ac:dyDescent="0.3">
      <c r="A7523" s="2" t="s">
        <v>3289</v>
      </c>
      <c r="B7523" s="3">
        <v>6085589</v>
      </c>
      <c r="C7523" s="2" t="s">
        <v>5027</v>
      </c>
      <c r="D7523" t="str">
        <f>IF(AND(Table1[[#This Row],[Objekt-id]]&gt;50999,Table1[[#This Row],[Objekt-id]]&lt;52000),"NOTO",
IF(AND(Table1[[#This Row],[Objekt-id]]&gt;49999,Table1[[#This Row],[Objekt-id]]&lt;51000),"SCANPAN","BC"))</f>
        <v>BC</v>
      </c>
      <c r="E7523">
        <f>1</f>
        <v>1</v>
      </c>
    </row>
    <row r="7524" spans="1:5" x14ac:dyDescent="0.3">
      <c r="A7524" s="2" t="s">
        <v>3289</v>
      </c>
      <c r="B7524" s="3">
        <v>6085595</v>
      </c>
      <c r="C7524" s="2" t="s">
        <v>5028</v>
      </c>
      <c r="D7524" t="str">
        <f>IF(AND(Table1[[#This Row],[Objekt-id]]&gt;50999,Table1[[#This Row],[Objekt-id]]&lt;52000),"NOTO",
IF(AND(Table1[[#This Row],[Objekt-id]]&gt;49999,Table1[[#This Row],[Objekt-id]]&lt;51000),"SCANPAN","BC"))</f>
        <v>BC</v>
      </c>
      <c r="E7524">
        <f>1</f>
        <v>1</v>
      </c>
    </row>
    <row r="7525" spans="1:5" x14ac:dyDescent="0.3">
      <c r="A7525" s="2" t="s">
        <v>3289</v>
      </c>
      <c r="B7525" s="3">
        <v>6085598</v>
      </c>
      <c r="C7525" s="2" t="s">
        <v>5029</v>
      </c>
      <c r="D7525" t="str">
        <f>IF(AND(Table1[[#This Row],[Objekt-id]]&gt;50999,Table1[[#This Row],[Objekt-id]]&lt;52000),"NOTO",
IF(AND(Table1[[#This Row],[Objekt-id]]&gt;49999,Table1[[#This Row],[Objekt-id]]&lt;51000),"SCANPAN","BC"))</f>
        <v>BC</v>
      </c>
      <c r="E7525">
        <f>1</f>
        <v>1</v>
      </c>
    </row>
    <row r="7526" spans="1:5" x14ac:dyDescent="0.3">
      <c r="A7526" s="2" t="s">
        <v>3289</v>
      </c>
      <c r="B7526" s="3">
        <v>6085599</v>
      </c>
      <c r="C7526" s="2" t="s">
        <v>5030</v>
      </c>
      <c r="D7526" t="str">
        <f>IF(AND(Table1[[#This Row],[Objekt-id]]&gt;50999,Table1[[#This Row],[Objekt-id]]&lt;52000),"NOTO",
IF(AND(Table1[[#This Row],[Objekt-id]]&gt;49999,Table1[[#This Row],[Objekt-id]]&lt;51000),"SCANPAN","BC"))</f>
        <v>BC</v>
      </c>
      <c r="E7526">
        <f>1</f>
        <v>1</v>
      </c>
    </row>
    <row r="7527" spans="1:5" x14ac:dyDescent="0.3">
      <c r="A7527" s="2" t="s">
        <v>3289</v>
      </c>
      <c r="B7527" s="3">
        <v>6085600</v>
      </c>
      <c r="C7527" s="2" t="s">
        <v>5031</v>
      </c>
      <c r="D7527" t="str">
        <f>IF(AND(Table1[[#This Row],[Objekt-id]]&gt;50999,Table1[[#This Row],[Objekt-id]]&lt;52000),"NOTO",
IF(AND(Table1[[#This Row],[Objekt-id]]&gt;49999,Table1[[#This Row],[Objekt-id]]&lt;51000),"SCANPAN","BC"))</f>
        <v>BC</v>
      </c>
      <c r="E7527">
        <f>1</f>
        <v>1</v>
      </c>
    </row>
    <row r="7528" spans="1:5" x14ac:dyDescent="0.3">
      <c r="A7528" s="2" t="s">
        <v>3289</v>
      </c>
      <c r="B7528" s="3">
        <v>6085601</v>
      </c>
      <c r="C7528" s="2" t="s">
        <v>5032</v>
      </c>
      <c r="D7528" t="str">
        <f>IF(AND(Table1[[#This Row],[Objekt-id]]&gt;50999,Table1[[#This Row],[Objekt-id]]&lt;52000),"NOTO",
IF(AND(Table1[[#This Row],[Objekt-id]]&gt;49999,Table1[[#This Row],[Objekt-id]]&lt;51000),"SCANPAN","BC"))</f>
        <v>BC</v>
      </c>
      <c r="E7528">
        <f>1</f>
        <v>1</v>
      </c>
    </row>
    <row r="7529" spans="1:5" x14ac:dyDescent="0.3">
      <c r="A7529" s="2" t="s">
        <v>3289</v>
      </c>
      <c r="B7529" s="3">
        <v>6085602</v>
      </c>
      <c r="C7529" s="2" t="s">
        <v>5033</v>
      </c>
      <c r="D7529" t="str">
        <f>IF(AND(Table1[[#This Row],[Objekt-id]]&gt;50999,Table1[[#This Row],[Objekt-id]]&lt;52000),"NOTO",
IF(AND(Table1[[#This Row],[Objekt-id]]&gt;49999,Table1[[#This Row],[Objekt-id]]&lt;51000),"SCANPAN","BC"))</f>
        <v>BC</v>
      </c>
      <c r="E7529">
        <f>1</f>
        <v>1</v>
      </c>
    </row>
    <row r="7530" spans="1:5" x14ac:dyDescent="0.3">
      <c r="A7530" s="2" t="s">
        <v>3289</v>
      </c>
      <c r="B7530" s="3">
        <v>6085604</v>
      </c>
      <c r="C7530" s="2" t="s">
        <v>5034</v>
      </c>
      <c r="D7530" t="str">
        <f>IF(AND(Table1[[#This Row],[Objekt-id]]&gt;50999,Table1[[#This Row],[Objekt-id]]&lt;52000),"NOTO",
IF(AND(Table1[[#This Row],[Objekt-id]]&gt;49999,Table1[[#This Row],[Objekt-id]]&lt;51000),"SCANPAN","BC"))</f>
        <v>BC</v>
      </c>
      <c r="E7530">
        <f>1</f>
        <v>1</v>
      </c>
    </row>
    <row r="7531" spans="1:5" x14ac:dyDescent="0.3">
      <c r="A7531" s="2" t="s">
        <v>3289</v>
      </c>
      <c r="B7531" s="3">
        <v>6085605</v>
      </c>
      <c r="C7531" s="2" t="s">
        <v>5035</v>
      </c>
      <c r="D7531" t="str">
        <f>IF(AND(Table1[[#This Row],[Objekt-id]]&gt;50999,Table1[[#This Row],[Objekt-id]]&lt;52000),"NOTO",
IF(AND(Table1[[#This Row],[Objekt-id]]&gt;49999,Table1[[#This Row],[Objekt-id]]&lt;51000),"SCANPAN","BC"))</f>
        <v>BC</v>
      </c>
      <c r="E7531">
        <f>1</f>
        <v>1</v>
      </c>
    </row>
    <row r="7532" spans="1:5" x14ac:dyDescent="0.3">
      <c r="A7532" s="2" t="s">
        <v>3289</v>
      </c>
      <c r="B7532" s="3">
        <v>6085606</v>
      </c>
      <c r="C7532" s="2" t="s">
        <v>5036</v>
      </c>
      <c r="D7532" t="str">
        <f>IF(AND(Table1[[#This Row],[Objekt-id]]&gt;50999,Table1[[#This Row],[Objekt-id]]&lt;52000),"NOTO",
IF(AND(Table1[[#This Row],[Objekt-id]]&gt;49999,Table1[[#This Row],[Objekt-id]]&lt;51000),"SCANPAN","BC"))</f>
        <v>BC</v>
      </c>
      <c r="E7532">
        <f>1</f>
        <v>1</v>
      </c>
    </row>
    <row r="7533" spans="1:5" x14ac:dyDescent="0.3">
      <c r="A7533" s="2" t="s">
        <v>3289</v>
      </c>
      <c r="B7533" s="3">
        <v>6085607</v>
      </c>
      <c r="C7533" s="2" t="s">
        <v>5037</v>
      </c>
      <c r="D7533" t="str">
        <f>IF(AND(Table1[[#This Row],[Objekt-id]]&gt;50999,Table1[[#This Row],[Objekt-id]]&lt;52000),"NOTO",
IF(AND(Table1[[#This Row],[Objekt-id]]&gt;49999,Table1[[#This Row],[Objekt-id]]&lt;51000),"SCANPAN","BC"))</f>
        <v>BC</v>
      </c>
      <c r="E7533">
        <f>1</f>
        <v>1</v>
      </c>
    </row>
    <row r="7534" spans="1:5" x14ac:dyDescent="0.3">
      <c r="A7534" s="2" t="s">
        <v>3289</v>
      </c>
      <c r="B7534" s="3">
        <v>6085608</v>
      </c>
      <c r="C7534" s="2" t="s">
        <v>5038</v>
      </c>
      <c r="D7534" t="str">
        <f>IF(AND(Table1[[#This Row],[Objekt-id]]&gt;50999,Table1[[#This Row],[Objekt-id]]&lt;52000),"NOTO",
IF(AND(Table1[[#This Row],[Objekt-id]]&gt;49999,Table1[[#This Row],[Objekt-id]]&lt;51000),"SCANPAN","BC"))</f>
        <v>BC</v>
      </c>
      <c r="E7534">
        <f>1</f>
        <v>1</v>
      </c>
    </row>
    <row r="7535" spans="1:5" x14ac:dyDescent="0.3">
      <c r="A7535" s="2" t="s">
        <v>3289</v>
      </c>
      <c r="B7535" s="3">
        <v>6085609</v>
      </c>
      <c r="C7535" s="2" t="s">
        <v>5039</v>
      </c>
      <c r="D7535" t="str">
        <f>IF(AND(Table1[[#This Row],[Objekt-id]]&gt;50999,Table1[[#This Row],[Objekt-id]]&lt;52000),"NOTO",
IF(AND(Table1[[#This Row],[Objekt-id]]&gt;49999,Table1[[#This Row],[Objekt-id]]&lt;51000),"SCANPAN","BC"))</f>
        <v>BC</v>
      </c>
      <c r="E7535">
        <f>1</f>
        <v>1</v>
      </c>
    </row>
    <row r="7536" spans="1:5" x14ac:dyDescent="0.3">
      <c r="A7536" s="2" t="s">
        <v>3289</v>
      </c>
      <c r="B7536" s="3">
        <v>6085610</v>
      </c>
      <c r="C7536" s="2" t="s">
        <v>5040</v>
      </c>
      <c r="D7536" t="str">
        <f>IF(AND(Table1[[#This Row],[Objekt-id]]&gt;50999,Table1[[#This Row],[Objekt-id]]&lt;52000),"NOTO",
IF(AND(Table1[[#This Row],[Objekt-id]]&gt;49999,Table1[[#This Row],[Objekt-id]]&lt;51000),"SCANPAN","BC"))</f>
        <v>BC</v>
      </c>
      <c r="E7536">
        <f>1</f>
        <v>1</v>
      </c>
    </row>
    <row r="7537" spans="1:5" x14ac:dyDescent="0.3">
      <c r="A7537" s="2" t="s">
        <v>3289</v>
      </c>
      <c r="B7537" s="3">
        <v>6085611</v>
      </c>
      <c r="C7537" s="2" t="s">
        <v>5041</v>
      </c>
      <c r="D7537" t="str">
        <f>IF(AND(Table1[[#This Row],[Objekt-id]]&gt;50999,Table1[[#This Row],[Objekt-id]]&lt;52000),"NOTO",
IF(AND(Table1[[#This Row],[Objekt-id]]&gt;49999,Table1[[#This Row],[Objekt-id]]&lt;51000),"SCANPAN","BC"))</f>
        <v>BC</v>
      </c>
      <c r="E7537">
        <f>1</f>
        <v>1</v>
      </c>
    </row>
    <row r="7538" spans="1:5" x14ac:dyDescent="0.3">
      <c r="A7538" s="2" t="s">
        <v>3289</v>
      </c>
      <c r="B7538" s="3">
        <v>6085613</v>
      </c>
      <c r="C7538" s="2" t="s">
        <v>5042</v>
      </c>
      <c r="D7538" t="str">
        <f>IF(AND(Table1[[#This Row],[Objekt-id]]&gt;50999,Table1[[#This Row],[Objekt-id]]&lt;52000),"NOTO",
IF(AND(Table1[[#This Row],[Objekt-id]]&gt;49999,Table1[[#This Row],[Objekt-id]]&lt;51000),"SCANPAN","BC"))</f>
        <v>BC</v>
      </c>
      <c r="E7538">
        <f>1</f>
        <v>1</v>
      </c>
    </row>
    <row r="7539" spans="1:5" x14ac:dyDescent="0.3">
      <c r="A7539" s="2" t="s">
        <v>3289</v>
      </c>
      <c r="B7539" s="3">
        <v>6085614</v>
      </c>
      <c r="C7539" s="2" t="s">
        <v>5043</v>
      </c>
      <c r="D7539" t="str">
        <f>IF(AND(Table1[[#This Row],[Objekt-id]]&gt;50999,Table1[[#This Row],[Objekt-id]]&lt;52000),"NOTO",
IF(AND(Table1[[#This Row],[Objekt-id]]&gt;49999,Table1[[#This Row],[Objekt-id]]&lt;51000),"SCANPAN","BC"))</f>
        <v>BC</v>
      </c>
      <c r="E7539">
        <f>1</f>
        <v>1</v>
      </c>
    </row>
    <row r="7540" spans="1:5" x14ac:dyDescent="0.3">
      <c r="A7540" s="2" t="s">
        <v>3289</v>
      </c>
      <c r="B7540" s="3">
        <v>6085615</v>
      </c>
      <c r="C7540" s="2" t="s">
        <v>5044</v>
      </c>
      <c r="D7540" t="str">
        <f>IF(AND(Table1[[#This Row],[Objekt-id]]&gt;50999,Table1[[#This Row],[Objekt-id]]&lt;52000),"NOTO",
IF(AND(Table1[[#This Row],[Objekt-id]]&gt;49999,Table1[[#This Row],[Objekt-id]]&lt;51000),"SCANPAN","BC"))</f>
        <v>BC</v>
      </c>
      <c r="E7540">
        <f>1</f>
        <v>1</v>
      </c>
    </row>
    <row r="7541" spans="1:5" x14ac:dyDescent="0.3">
      <c r="A7541" s="2" t="s">
        <v>3289</v>
      </c>
      <c r="B7541" s="3">
        <v>6085616</v>
      </c>
      <c r="C7541" s="2" t="s">
        <v>5045</v>
      </c>
      <c r="D7541" t="str">
        <f>IF(AND(Table1[[#This Row],[Objekt-id]]&gt;50999,Table1[[#This Row],[Objekt-id]]&lt;52000),"NOTO",
IF(AND(Table1[[#This Row],[Objekt-id]]&gt;49999,Table1[[#This Row],[Objekt-id]]&lt;51000),"SCANPAN","BC"))</f>
        <v>BC</v>
      </c>
      <c r="E7541">
        <f>1</f>
        <v>1</v>
      </c>
    </row>
    <row r="7542" spans="1:5" x14ac:dyDescent="0.3">
      <c r="A7542" s="2" t="s">
        <v>3289</v>
      </c>
      <c r="B7542" s="3">
        <v>6085617</v>
      </c>
      <c r="C7542" s="2" t="s">
        <v>5046</v>
      </c>
      <c r="D7542" t="str">
        <f>IF(AND(Table1[[#This Row],[Objekt-id]]&gt;50999,Table1[[#This Row],[Objekt-id]]&lt;52000),"NOTO",
IF(AND(Table1[[#This Row],[Objekt-id]]&gt;49999,Table1[[#This Row],[Objekt-id]]&lt;51000),"SCANPAN","BC"))</f>
        <v>BC</v>
      </c>
      <c r="E7542">
        <f>1</f>
        <v>1</v>
      </c>
    </row>
    <row r="7543" spans="1:5" x14ac:dyDescent="0.3">
      <c r="A7543" s="2" t="s">
        <v>3289</v>
      </c>
      <c r="B7543" s="3">
        <v>6085618</v>
      </c>
      <c r="C7543" s="2" t="s">
        <v>5047</v>
      </c>
      <c r="D7543" t="str">
        <f>IF(AND(Table1[[#This Row],[Objekt-id]]&gt;50999,Table1[[#This Row],[Objekt-id]]&lt;52000),"NOTO",
IF(AND(Table1[[#This Row],[Objekt-id]]&gt;49999,Table1[[#This Row],[Objekt-id]]&lt;51000),"SCANPAN","BC"))</f>
        <v>BC</v>
      </c>
      <c r="E7543">
        <f>1</f>
        <v>1</v>
      </c>
    </row>
    <row r="7544" spans="1:5" x14ac:dyDescent="0.3">
      <c r="A7544" s="2" t="s">
        <v>3289</v>
      </c>
      <c r="B7544" s="3">
        <v>6085619</v>
      </c>
      <c r="C7544" s="2" t="s">
        <v>5048</v>
      </c>
      <c r="D7544" t="str">
        <f>IF(AND(Table1[[#This Row],[Objekt-id]]&gt;50999,Table1[[#This Row],[Objekt-id]]&lt;52000),"NOTO",
IF(AND(Table1[[#This Row],[Objekt-id]]&gt;49999,Table1[[#This Row],[Objekt-id]]&lt;51000),"SCANPAN","BC"))</f>
        <v>BC</v>
      </c>
      <c r="E7544">
        <f>1</f>
        <v>1</v>
      </c>
    </row>
    <row r="7545" spans="1:5" x14ac:dyDescent="0.3">
      <c r="A7545" s="2" t="s">
        <v>3289</v>
      </c>
      <c r="B7545" s="3">
        <v>6085621</v>
      </c>
      <c r="C7545" s="2" t="s">
        <v>5049</v>
      </c>
      <c r="D7545" t="str">
        <f>IF(AND(Table1[[#This Row],[Objekt-id]]&gt;50999,Table1[[#This Row],[Objekt-id]]&lt;52000),"NOTO",
IF(AND(Table1[[#This Row],[Objekt-id]]&gt;49999,Table1[[#This Row],[Objekt-id]]&lt;51000),"SCANPAN","BC"))</f>
        <v>BC</v>
      </c>
      <c r="E7545">
        <f>1</f>
        <v>1</v>
      </c>
    </row>
    <row r="7546" spans="1:5" x14ac:dyDescent="0.3">
      <c r="A7546" s="2" t="s">
        <v>3289</v>
      </c>
      <c r="B7546" s="3">
        <v>6085624</v>
      </c>
      <c r="C7546" s="2" t="s">
        <v>5050</v>
      </c>
      <c r="D7546" t="str">
        <f>IF(AND(Table1[[#This Row],[Objekt-id]]&gt;50999,Table1[[#This Row],[Objekt-id]]&lt;52000),"NOTO",
IF(AND(Table1[[#This Row],[Objekt-id]]&gt;49999,Table1[[#This Row],[Objekt-id]]&lt;51000),"SCANPAN","BC"))</f>
        <v>BC</v>
      </c>
      <c r="E7546">
        <f>1</f>
        <v>1</v>
      </c>
    </row>
    <row r="7547" spans="1:5" x14ac:dyDescent="0.3">
      <c r="A7547" s="2" t="s">
        <v>3289</v>
      </c>
      <c r="B7547" s="3">
        <v>6085625</v>
      </c>
      <c r="C7547" s="2" t="s">
        <v>5051</v>
      </c>
      <c r="D7547" t="str">
        <f>IF(AND(Table1[[#This Row],[Objekt-id]]&gt;50999,Table1[[#This Row],[Objekt-id]]&lt;52000),"NOTO",
IF(AND(Table1[[#This Row],[Objekt-id]]&gt;49999,Table1[[#This Row],[Objekt-id]]&lt;51000),"SCANPAN","BC"))</f>
        <v>BC</v>
      </c>
      <c r="E7547">
        <f>1</f>
        <v>1</v>
      </c>
    </row>
    <row r="7548" spans="1:5" x14ac:dyDescent="0.3">
      <c r="A7548" s="2" t="s">
        <v>3289</v>
      </c>
      <c r="B7548" s="3">
        <v>6085626</v>
      </c>
      <c r="C7548" s="2" t="s">
        <v>5052</v>
      </c>
      <c r="D7548" t="str">
        <f>IF(AND(Table1[[#This Row],[Objekt-id]]&gt;50999,Table1[[#This Row],[Objekt-id]]&lt;52000),"NOTO",
IF(AND(Table1[[#This Row],[Objekt-id]]&gt;49999,Table1[[#This Row],[Objekt-id]]&lt;51000),"SCANPAN","BC"))</f>
        <v>BC</v>
      </c>
      <c r="E7548">
        <f>1</f>
        <v>1</v>
      </c>
    </row>
    <row r="7549" spans="1:5" x14ac:dyDescent="0.3">
      <c r="A7549" s="2" t="s">
        <v>3289</v>
      </c>
      <c r="B7549" s="3">
        <v>6085627</v>
      </c>
      <c r="C7549" s="2" t="s">
        <v>5053</v>
      </c>
      <c r="D7549" t="str">
        <f>IF(AND(Table1[[#This Row],[Objekt-id]]&gt;50999,Table1[[#This Row],[Objekt-id]]&lt;52000),"NOTO",
IF(AND(Table1[[#This Row],[Objekt-id]]&gt;49999,Table1[[#This Row],[Objekt-id]]&lt;51000),"SCANPAN","BC"))</f>
        <v>BC</v>
      </c>
      <c r="E7549">
        <f>1</f>
        <v>1</v>
      </c>
    </row>
    <row r="7550" spans="1:5" x14ac:dyDescent="0.3">
      <c r="A7550" s="2" t="s">
        <v>3289</v>
      </c>
      <c r="B7550" s="3">
        <v>6085628</v>
      </c>
      <c r="C7550" s="2" t="s">
        <v>5054</v>
      </c>
      <c r="D7550" t="str">
        <f>IF(AND(Table1[[#This Row],[Objekt-id]]&gt;50999,Table1[[#This Row],[Objekt-id]]&lt;52000),"NOTO",
IF(AND(Table1[[#This Row],[Objekt-id]]&gt;49999,Table1[[#This Row],[Objekt-id]]&lt;51000),"SCANPAN","BC"))</f>
        <v>BC</v>
      </c>
      <c r="E7550">
        <f>1</f>
        <v>1</v>
      </c>
    </row>
    <row r="7551" spans="1:5" x14ac:dyDescent="0.3">
      <c r="A7551" s="2" t="s">
        <v>3289</v>
      </c>
      <c r="B7551" s="3">
        <v>6085630</v>
      </c>
      <c r="C7551" s="2" t="s">
        <v>5055</v>
      </c>
      <c r="D7551" t="str">
        <f>IF(AND(Table1[[#This Row],[Objekt-id]]&gt;50999,Table1[[#This Row],[Objekt-id]]&lt;52000),"NOTO",
IF(AND(Table1[[#This Row],[Objekt-id]]&gt;49999,Table1[[#This Row],[Objekt-id]]&lt;51000),"SCANPAN","BC"))</f>
        <v>BC</v>
      </c>
      <c r="E7551">
        <f>1</f>
        <v>1</v>
      </c>
    </row>
    <row r="7552" spans="1:5" x14ac:dyDescent="0.3">
      <c r="A7552" s="2" t="s">
        <v>3289</v>
      </c>
      <c r="B7552" s="3">
        <v>6085631</v>
      </c>
      <c r="C7552" s="2" t="s">
        <v>5056</v>
      </c>
      <c r="D7552" t="str">
        <f>IF(AND(Table1[[#This Row],[Objekt-id]]&gt;50999,Table1[[#This Row],[Objekt-id]]&lt;52000),"NOTO",
IF(AND(Table1[[#This Row],[Objekt-id]]&gt;49999,Table1[[#This Row],[Objekt-id]]&lt;51000),"SCANPAN","BC"))</f>
        <v>BC</v>
      </c>
      <c r="E7552">
        <f>1</f>
        <v>1</v>
      </c>
    </row>
    <row r="7553" spans="1:5" x14ac:dyDescent="0.3">
      <c r="A7553" s="2" t="s">
        <v>3289</v>
      </c>
      <c r="B7553" s="3">
        <v>6085632</v>
      </c>
      <c r="C7553" s="2" t="s">
        <v>5057</v>
      </c>
      <c r="D7553" t="str">
        <f>IF(AND(Table1[[#This Row],[Objekt-id]]&gt;50999,Table1[[#This Row],[Objekt-id]]&lt;52000),"NOTO",
IF(AND(Table1[[#This Row],[Objekt-id]]&gt;49999,Table1[[#This Row],[Objekt-id]]&lt;51000),"SCANPAN","BC"))</f>
        <v>BC</v>
      </c>
      <c r="E7553">
        <f>1</f>
        <v>1</v>
      </c>
    </row>
    <row r="7554" spans="1:5" x14ac:dyDescent="0.3">
      <c r="A7554" s="2" t="s">
        <v>3289</v>
      </c>
      <c r="B7554" s="3">
        <v>6085633</v>
      </c>
      <c r="C7554" s="2" t="s">
        <v>5058</v>
      </c>
      <c r="D7554" t="str">
        <f>IF(AND(Table1[[#This Row],[Objekt-id]]&gt;50999,Table1[[#This Row],[Objekt-id]]&lt;52000),"NOTO",
IF(AND(Table1[[#This Row],[Objekt-id]]&gt;49999,Table1[[#This Row],[Objekt-id]]&lt;51000),"SCANPAN","BC"))</f>
        <v>BC</v>
      </c>
      <c r="E7554">
        <f>1</f>
        <v>1</v>
      </c>
    </row>
    <row r="7555" spans="1:5" x14ac:dyDescent="0.3">
      <c r="A7555" s="2" t="s">
        <v>3289</v>
      </c>
      <c r="B7555" s="3">
        <v>6085635</v>
      </c>
      <c r="C7555" s="2" t="s">
        <v>5059</v>
      </c>
      <c r="D7555" t="str">
        <f>IF(AND(Table1[[#This Row],[Objekt-id]]&gt;50999,Table1[[#This Row],[Objekt-id]]&lt;52000),"NOTO",
IF(AND(Table1[[#This Row],[Objekt-id]]&gt;49999,Table1[[#This Row],[Objekt-id]]&lt;51000),"SCANPAN","BC"))</f>
        <v>BC</v>
      </c>
      <c r="E7555">
        <f>1</f>
        <v>1</v>
      </c>
    </row>
    <row r="7556" spans="1:5" x14ac:dyDescent="0.3">
      <c r="A7556" s="2" t="s">
        <v>3289</v>
      </c>
      <c r="B7556" s="3">
        <v>6085636</v>
      </c>
      <c r="C7556" s="2" t="s">
        <v>5060</v>
      </c>
      <c r="D7556" t="str">
        <f>IF(AND(Table1[[#This Row],[Objekt-id]]&gt;50999,Table1[[#This Row],[Objekt-id]]&lt;52000),"NOTO",
IF(AND(Table1[[#This Row],[Objekt-id]]&gt;49999,Table1[[#This Row],[Objekt-id]]&lt;51000),"SCANPAN","BC"))</f>
        <v>BC</v>
      </c>
      <c r="E7556">
        <f>1</f>
        <v>1</v>
      </c>
    </row>
    <row r="7557" spans="1:5" x14ac:dyDescent="0.3">
      <c r="A7557" s="2" t="s">
        <v>3289</v>
      </c>
      <c r="B7557" s="3">
        <v>6085637</v>
      </c>
      <c r="C7557" s="2" t="s">
        <v>5061</v>
      </c>
      <c r="D7557" t="str">
        <f>IF(AND(Table1[[#This Row],[Objekt-id]]&gt;50999,Table1[[#This Row],[Objekt-id]]&lt;52000),"NOTO",
IF(AND(Table1[[#This Row],[Objekt-id]]&gt;49999,Table1[[#This Row],[Objekt-id]]&lt;51000),"SCANPAN","BC"))</f>
        <v>BC</v>
      </c>
      <c r="E7557">
        <f>1</f>
        <v>1</v>
      </c>
    </row>
    <row r="7558" spans="1:5" x14ac:dyDescent="0.3">
      <c r="A7558" s="2" t="s">
        <v>3289</v>
      </c>
      <c r="B7558" s="3">
        <v>6085638</v>
      </c>
      <c r="C7558" s="2" t="s">
        <v>5062</v>
      </c>
      <c r="D7558" t="str">
        <f>IF(AND(Table1[[#This Row],[Objekt-id]]&gt;50999,Table1[[#This Row],[Objekt-id]]&lt;52000),"NOTO",
IF(AND(Table1[[#This Row],[Objekt-id]]&gt;49999,Table1[[#This Row],[Objekt-id]]&lt;51000),"SCANPAN","BC"))</f>
        <v>BC</v>
      </c>
      <c r="E7558">
        <f>1</f>
        <v>1</v>
      </c>
    </row>
    <row r="7559" spans="1:5" x14ac:dyDescent="0.3">
      <c r="A7559" s="2" t="s">
        <v>3289</v>
      </c>
      <c r="B7559" s="3">
        <v>6085639</v>
      </c>
      <c r="C7559" s="2" t="s">
        <v>5063</v>
      </c>
      <c r="D7559" t="str">
        <f>IF(AND(Table1[[#This Row],[Objekt-id]]&gt;50999,Table1[[#This Row],[Objekt-id]]&lt;52000),"NOTO",
IF(AND(Table1[[#This Row],[Objekt-id]]&gt;49999,Table1[[#This Row],[Objekt-id]]&lt;51000),"SCANPAN","BC"))</f>
        <v>BC</v>
      </c>
      <c r="E7559">
        <f>1</f>
        <v>1</v>
      </c>
    </row>
    <row r="7560" spans="1:5" x14ac:dyDescent="0.3">
      <c r="A7560" s="2" t="s">
        <v>3289</v>
      </c>
      <c r="B7560" s="3">
        <v>6085640</v>
      </c>
      <c r="C7560" s="2" t="s">
        <v>5064</v>
      </c>
      <c r="D7560" t="str">
        <f>IF(AND(Table1[[#This Row],[Objekt-id]]&gt;50999,Table1[[#This Row],[Objekt-id]]&lt;52000),"NOTO",
IF(AND(Table1[[#This Row],[Objekt-id]]&gt;49999,Table1[[#This Row],[Objekt-id]]&lt;51000),"SCANPAN","BC"))</f>
        <v>BC</v>
      </c>
      <c r="E7560">
        <f>1</f>
        <v>1</v>
      </c>
    </row>
    <row r="7561" spans="1:5" x14ac:dyDescent="0.3">
      <c r="A7561" s="2" t="s">
        <v>3289</v>
      </c>
      <c r="B7561" s="3">
        <v>6085641</v>
      </c>
      <c r="C7561" s="2" t="s">
        <v>5065</v>
      </c>
      <c r="D7561" t="str">
        <f>IF(AND(Table1[[#This Row],[Objekt-id]]&gt;50999,Table1[[#This Row],[Objekt-id]]&lt;52000),"NOTO",
IF(AND(Table1[[#This Row],[Objekt-id]]&gt;49999,Table1[[#This Row],[Objekt-id]]&lt;51000),"SCANPAN","BC"))</f>
        <v>BC</v>
      </c>
      <c r="E7561">
        <f>1</f>
        <v>1</v>
      </c>
    </row>
    <row r="7562" spans="1:5" x14ac:dyDescent="0.3">
      <c r="A7562" s="2" t="s">
        <v>3289</v>
      </c>
      <c r="B7562" s="3">
        <v>6085642</v>
      </c>
      <c r="C7562" s="2" t="s">
        <v>5066</v>
      </c>
      <c r="D7562" t="str">
        <f>IF(AND(Table1[[#This Row],[Objekt-id]]&gt;50999,Table1[[#This Row],[Objekt-id]]&lt;52000),"NOTO",
IF(AND(Table1[[#This Row],[Objekt-id]]&gt;49999,Table1[[#This Row],[Objekt-id]]&lt;51000),"SCANPAN","BC"))</f>
        <v>BC</v>
      </c>
      <c r="E7562">
        <f>1</f>
        <v>1</v>
      </c>
    </row>
    <row r="7563" spans="1:5" x14ac:dyDescent="0.3">
      <c r="A7563" s="2" t="s">
        <v>3289</v>
      </c>
      <c r="B7563" s="3">
        <v>6085643</v>
      </c>
      <c r="C7563" s="2" t="s">
        <v>5067</v>
      </c>
      <c r="D7563" t="str">
        <f>IF(AND(Table1[[#This Row],[Objekt-id]]&gt;50999,Table1[[#This Row],[Objekt-id]]&lt;52000),"NOTO",
IF(AND(Table1[[#This Row],[Objekt-id]]&gt;49999,Table1[[#This Row],[Objekt-id]]&lt;51000),"SCANPAN","BC"))</f>
        <v>BC</v>
      </c>
      <c r="E7563">
        <f>1</f>
        <v>1</v>
      </c>
    </row>
    <row r="7564" spans="1:5" x14ac:dyDescent="0.3">
      <c r="A7564" s="2" t="s">
        <v>3289</v>
      </c>
      <c r="B7564" s="3">
        <v>6085658</v>
      </c>
      <c r="C7564" s="2" t="s">
        <v>5068</v>
      </c>
      <c r="D7564" t="str">
        <f>IF(AND(Table1[[#This Row],[Objekt-id]]&gt;50999,Table1[[#This Row],[Objekt-id]]&lt;52000),"NOTO",
IF(AND(Table1[[#This Row],[Objekt-id]]&gt;49999,Table1[[#This Row],[Objekt-id]]&lt;51000),"SCANPAN","BC"))</f>
        <v>BC</v>
      </c>
      <c r="E7564">
        <f>1</f>
        <v>1</v>
      </c>
    </row>
    <row r="7565" spans="1:5" x14ac:dyDescent="0.3">
      <c r="A7565" s="2" t="s">
        <v>3289</v>
      </c>
      <c r="B7565" s="3">
        <v>6085659</v>
      </c>
      <c r="C7565" s="2" t="s">
        <v>5069</v>
      </c>
      <c r="D7565" t="str">
        <f>IF(AND(Table1[[#This Row],[Objekt-id]]&gt;50999,Table1[[#This Row],[Objekt-id]]&lt;52000),"NOTO",
IF(AND(Table1[[#This Row],[Objekt-id]]&gt;49999,Table1[[#This Row],[Objekt-id]]&lt;51000),"SCANPAN","BC"))</f>
        <v>BC</v>
      </c>
      <c r="E7565">
        <f>1</f>
        <v>1</v>
      </c>
    </row>
    <row r="7566" spans="1:5" x14ac:dyDescent="0.3">
      <c r="A7566" s="2" t="s">
        <v>3289</v>
      </c>
      <c r="B7566" s="3">
        <v>6085660</v>
      </c>
      <c r="C7566" s="2" t="s">
        <v>5070</v>
      </c>
      <c r="D7566" t="str">
        <f>IF(AND(Table1[[#This Row],[Objekt-id]]&gt;50999,Table1[[#This Row],[Objekt-id]]&lt;52000),"NOTO",
IF(AND(Table1[[#This Row],[Objekt-id]]&gt;49999,Table1[[#This Row],[Objekt-id]]&lt;51000),"SCANPAN","BC"))</f>
        <v>BC</v>
      </c>
      <c r="E7566">
        <f>1</f>
        <v>1</v>
      </c>
    </row>
    <row r="7567" spans="1:5" x14ac:dyDescent="0.3">
      <c r="A7567" s="2" t="s">
        <v>3289</v>
      </c>
      <c r="B7567" s="3">
        <v>6085661</v>
      </c>
      <c r="C7567" s="2" t="s">
        <v>5071</v>
      </c>
      <c r="D7567" t="str">
        <f>IF(AND(Table1[[#This Row],[Objekt-id]]&gt;50999,Table1[[#This Row],[Objekt-id]]&lt;52000),"NOTO",
IF(AND(Table1[[#This Row],[Objekt-id]]&gt;49999,Table1[[#This Row],[Objekt-id]]&lt;51000),"SCANPAN","BC"))</f>
        <v>BC</v>
      </c>
      <c r="E7567">
        <f>1</f>
        <v>1</v>
      </c>
    </row>
    <row r="7568" spans="1:5" x14ac:dyDescent="0.3">
      <c r="A7568" s="2" t="s">
        <v>3289</v>
      </c>
      <c r="B7568" s="3">
        <v>6085662</v>
      </c>
      <c r="C7568" s="2" t="s">
        <v>5072</v>
      </c>
      <c r="D7568" t="str">
        <f>IF(AND(Table1[[#This Row],[Objekt-id]]&gt;50999,Table1[[#This Row],[Objekt-id]]&lt;52000),"NOTO",
IF(AND(Table1[[#This Row],[Objekt-id]]&gt;49999,Table1[[#This Row],[Objekt-id]]&lt;51000),"SCANPAN","BC"))</f>
        <v>BC</v>
      </c>
      <c r="E7568">
        <f>1</f>
        <v>1</v>
      </c>
    </row>
    <row r="7569" spans="1:5" x14ac:dyDescent="0.3">
      <c r="A7569" s="2" t="s">
        <v>3289</v>
      </c>
      <c r="B7569" s="3">
        <v>6085663</v>
      </c>
      <c r="C7569" s="2" t="s">
        <v>5073</v>
      </c>
      <c r="D7569" t="str">
        <f>IF(AND(Table1[[#This Row],[Objekt-id]]&gt;50999,Table1[[#This Row],[Objekt-id]]&lt;52000),"NOTO",
IF(AND(Table1[[#This Row],[Objekt-id]]&gt;49999,Table1[[#This Row],[Objekt-id]]&lt;51000),"SCANPAN","BC"))</f>
        <v>BC</v>
      </c>
      <c r="E7569">
        <f>1</f>
        <v>1</v>
      </c>
    </row>
    <row r="7570" spans="1:5" x14ac:dyDescent="0.3">
      <c r="A7570" s="2" t="s">
        <v>3289</v>
      </c>
      <c r="B7570" s="3">
        <v>6085664</v>
      </c>
      <c r="C7570" s="2" t="s">
        <v>5074</v>
      </c>
      <c r="D7570" t="str">
        <f>IF(AND(Table1[[#This Row],[Objekt-id]]&gt;50999,Table1[[#This Row],[Objekt-id]]&lt;52000),"NOTO",
IF(AND(Table1[[#This Row],[Objekt-id]]&gt;49999,Table1[[#This Row],[Objekt-id]]&lt;51000),"SCANPAN","BC"))</f>
        <v>BC</v>
      </c>
      <c r="E7570">
        <f>1</f>
        <v>1</v>
      </c>
    </row>
    <row r="7571" spans="1:5" x14ac:dyDescent="0.3">
      <c r="A7571" s="2" t="s">
        <v>3289</v>
      </c>
      <c r="B7571" s="3">
        <v>6085665</v>
      </c>
      <c r="C7571" s="2" t="s">
        <v>5075</v>
      </c>
      <c r="D7571" t="str">
        <f>IF(AND(Table1[[#This Row],[Objekt-id]]&gt;50999,Table1[[#This Row],[Objekt-id]]&lt;52000),"NOTO",
IF(AND(Table1[[#This Row],[Objekt-id]]&gt;49999,Table1[[#This Row],[Objekt-id]]&lt;51000),"SCANPAN","BC"))</f>
        <v>BC</v>
      </c>
      <c r="E7571">
        <f>1</f>
        <v>1</v>
      </c>
    </row>
    <row r="7572" spans="1:5" x14ac:dyDescent="0.3">
      <c r="A7572" s="2" t="s">
        <v>3289</v>
      </c>
      <c r="B7572" s="3">
        <v>6085666</v>
      </c>
      <c r="C7572" s="2" t="s">
        <v>5076</v>
      </c>
      <c r="D7572" t="str">
        <f>IF(AND(Table1[[#This Row],[Objekt-id]]&gt;50999,Table1[[#This Row],[Objekt-id]]&lt;52000),"NOTO",
IF(AND(Table1[[#This Row],[Objekt-id]]&gt;49999,Table1[[#This Row],[Objekt-id]]&lt;51000),"SCANPAN","BC"))</f>
        <v>BC</v>
      </c>
      <c r="E7572">
        <f>1</f>
        <v>1</v>
      </c>
    </row>
    <row r="7573" spans="1:5" x14ac:dyDescent="0.3">
      <c r="A7573" s="2" t="s">
        <v>3289</v>
      </c>
      <c r="B7573" s="3">
        <v>6085667</v>
      </c>
      <c r="C7573" s="2" t="s">
        <v>5077</v>
      </c>
      <c r="D7573" t="str">
        <f>IF(AND(Table1[[#This Row],[Objekt-id]]&gt;50999,Table1[[#This Row],[Objekt-id]]&lt;52000),"NOTO",
IF(AND(Table1[[#This Row],[Objekt-id]]&gt;49999,Table1[[#This Row],[Objekt-id]]&lt;51000),"SCANPAN","BC"))</f>
        <v>BC</v>
      </c>
      <c r="E7573">
        <f>1</f>
        <v>1</v>
      </c>
    </row>
    <row r="7574" spans="1:5" x14ac:dyDescent="0.3">
      <c r="A7574" s="2" t="s">
        <v>3289</v>
      </c>
      <c r="B7574" s="3">
        <v>6085668</v>
      </c>
      <c r="C7574" s="2" t="s">
        <v>5078</v>
      </c>
      <c r="D7574" t="str">
        <f>IF(AND(Table1[[#This Row],[Objekt-id]]&gt;50999,Table1[[#This Row],[Objekt-id]]&lt;52000),"NOTO",
IF(AND(Table1[[#This Row],[Objekt-id]]&gt;49999,Table1[[#This Row],[Objekt-id]]&lt;51000),"SCANPAN","BC"))</f>
        <v>BC</v>
      </c>
      <c r="E7574">
        <f>1</f>
        <v>1</v>
      </c>
    </row>
    <row r="7575" spans="1:5" x14ac:dyDescent="0.3">
      <c r="A7575" s="2" t="s">
        <v>3289</v>
      </c>
      <c r="B7575" s="3">
        <v>6085669</v>
      </c>
      <c r="C7575" s="2" t="s">
        <v>5079</v>
      </c>
      <c r="D7575" t="str">
        <f>IF(AND(Table1[[#This Row],[Objekt-id]]&gt;50999,Table1[[#This Row],[Objekt-id]]&lt;52000),"NOTO",
IF(AND(Table1[[#This Row],[Objekt-id]]&gt;49999,Table1[[#This Row],[Objekt-id]]&lt;51000),"SCANPAN","BC"))</f>
        <v>BC</v>
      </c>
      <c r="E7575">
        <f>1</f>
        <v>1</v>
      </c>
    </row>
    <row r="7576" spans="1:5" x14ac:dyDescent="0.3">
      <c r="A7576" s="2" t="s">
        <v>3289</v>
      </c>
      <c r="B7576" s="3">
        <v>6085670</v>
      </c>
      <c r="C7576" s="2" t="s">
        <v>5080</v>
      </c>
      <c r="D7576" t="str">
        <f>IF(AND(Table1[[#This Row],[Objekt-id]]&gt;50999,Table1[[#This Row],[Objekt-id]]&lt;52000),"NOTO",
IF(AND(Table1[[#This Row],[Objekt-id]]&gt;49999,Table1[[#This Row],[Objekt-id]]&lt;51000),"SCANPAN","BC"))</f>
        <v>BC</v>
      </c>
      <c r="E7576">
        <f>1</f>
        <v>1</v>
      </c>
    </row>
    <row r="7577" spans="1:5" x14ac:dyDescent="0.3">
      <c r="A7577" s="2" t="s">
        <v>3289</v>
      </c>
      <c r="B7577" s="3">
        <v>6085671</v>
      </c>
      <c r="C7577" s="2" t="s">
        <v>5081</v>
      </c>
      <c r="D7577" t="str">
        <f>IF(AND(Table1[[#This Row],[Objekt-id]]&gt;50999,Table1[[#This Row],[Objekt-id]]&lt;52000),"NOTO",
IF(AND(Table1[[#This Row],[Objekt-id]]&gt;49999,Table1[[#This Row],[Objekt-id]]&lt;51000),"SCANPAN","BC"))</f>
        <v>BC</v>
      </c>
      <c r="E7577">
        <f>1</f>
        <v>1</v>
      </c>
    </row>
    <row r="7578" spans="1:5" x14ac:dyDescent="0.3">
      <c r="A7578" s="2" t="s">
        <v>3289</v>
      </c>
      <c r="B7578" s="3">
        <v>6085672</v>
      </c>
      <c r="C7578" s="2" t="s">
        <v>5082</v>
      </c>
      <c r="D7578" t="str">
        <f>IF(AND(Table1[[#This Row],[Objekt-id]]&gt;50999,Table1[[#This Row],[Objekt-id]]&lt;52000),"NOTO",
IF(AND(Table1[[#This Row],[Objekt-id]]&gt;49999,Table1[[#This Row],[Objekt-id]]&lt;51000),"SCANPAN","BC"))</f>
        <v>BC</v>
      </c>
      <c r="E7578">
        <f>1</f>
        <v>1</v>
      </c>
    </row>
    <row r="7579" spans="1:5" x14ac:dyDescent="0.3">
      <c r="A7579" s="2" t="s">
        <v>3289</v>
      </c>
      <c r="B7579" s="3">
        <v>6085673</v>
      </c>
      <c r="C7579" s="2" t="s">
        <v>5083</v>
      </c>
      <c r="D7579" t="str">
        <f>IF(AND(Table1[[#This Row],[Objekt-id]]&gt;50999,Table1[[#This Row],[Objekt-id]]&lt;52000),"NOTO",
IF(AND(Table1[[#This Row],[Objekt-id]]&gt;49999,Table1[[#This Row],[Objekt-id]]&lt;51000),"SCANPAN","BC"))</f>
        <v>BC</v>
      </c>
      <c r="E7579">
        <f>1</f>
        <v>1</v>
      </c>
    </row>
    <row r="7580" spans="1:5" x14ac:dyDescent="0.3">
      <c r="A7580" s="2" t="s">
        <v>3289</v>
      </c>
      <c r="B7580" s="3">
        <v>6085674</v>
      </c>
      <c r="C7580" s="2" t="s">
        <v>5084</v>
      </c>
      <c r="D7580" t="str">
        <f>IF(AND(Table1[[#This Row],[Objekt-id]]&gt;50999,Table1[[#This Row],[Objekt-id]]&lt;52000),"NOTO",
IF(AND(Table1[[#This Row],[Objekt-id]]&gt;49999,Table1[[#This Row],[Objekt-id]]&lt;51000),"SCANPAN","BC"))</f>
        <v>BC</v>
      </c>
      <c r="E7580">
        <f>1</f>
        <v>1</v>
      </c>
    </row>
    <row r="7581" spans="1:5" x14ac:dyDescent="0.3">
      <c r="A7581" s="2" t="s">
        <v>3289</v>
      </c>
      <c r="B7581" s="3">
        <v>6085675</v>
      </c>
      <c r="C7581" s="2" t="s">
        <v>5085</v>
      </c>
      <c r="D7581" t="str">
        <f>IF(AND(Table1[[#This Row],[Objekt-id]]&gt;50999,Table1[[#This Row],[Objekt-id]]&lt;52000),"NOTO",
IF(AND(Table1[[#This Row],[Objekt-id]]&gt;49999,Table1[[#This Row],[Objekt-id]]&lt;51000),"SCANPAN","BC"))</f>
        <v>BC</v>
      </c>
      <c r="E7581">
        <f>1</f>
        <v>1</v>
      </c>
    </row>
    <row r="7582" spans="1:5" x14ac:dyDescent="0.3">
      <c r="A7582" s="2" t="s">
        <v>3289</v>
      </c>
      <c r="B7582" s="3">
        <v>6085676</v>
      </c>
      <c r="C7582" s="2" t="s">
        <v>5086</v>
      </c>
      <c r="D7582" t="str">
        <f>IF(AND(Table1[[#This Row],[Objekt-id]]&gt;50999,Table1[[#This Row],[Objekt-id]]&lt;52000),"NOTO",
IF(AND(Table1[[#This Row],[Objekt-id]]&gt;49999,Table1[[#This Row],[Objekt-id]]&lt;51000),"SCANPAN","BC"))</f>
        <v>BC</v>
      </c>
      <c r="E7582">
        <f>1</f>
        <v>1</v>
      </c>
    </row>
    <row r="7583" spans="1:5" x14ac:dyDescent="0.3">
      <c r="A7583" s="2" t="s">
        <v>3289</v>
      </c>
      <c r="B7583" s="3">
        <v>6085677</v>
      </c>
      <c r="C7583" s="2" t="s">
        <v>5087</v>
      </c>
      <c r="D7583" t="str">
        <f>IF(AND(Table1[[#This Row],[Objekt-id]]&gt;50999,Table1[[#This Row],[Objekt-id]]&lt;52000),"NOTO",
IF(AND(Table1[[#This Row],[Objekt-id]]&gt;49999,Table1[[#This Row],[Objekt-id]]&lt;51000),"SCANPAN","BC"))</f>
        <v>BC</v>
      </c>
      <c r="E7583">
        <f>1</f>
        <v>1</v>
      </c>
    </row>
    <row r="7584" spans="1:5" x14ac:dyDescent="0.3">
      <c r="A7584" s="2" t="s">
        <v>3289</v>
      </c>
      <c r="B7584" s="3">
        <v>6085678</v>
      </c>
      <c r="C7584" s="2" t="s">
        <v>5088</v>
      </c>
      <c r="D7584" t="str">
        <f>IF(AND(Table1[[#This Row],[Objekt-id]]&gt;50999,Table1[[#This Row],[Objekt-id]]&lt;52000),"NOTO",
IF(AND(Table1[[#This Row],[Objekt-id]]&gt;49999,Table1[[#This Row],[Objekt-id]]&lt;51000),"SCANPAN","BC"))</f>
        <v>BC</v>
      </c>
      <c r="E7584">
        <f>1</f>
        <v>1</v>
      </c>
    </row>
    <row r="7585" spans="1:5" x14ac:dyDescent="0.3">
      <c r="A7585" s="2" t="s">
        <v>3289</v>
      </c>
      <c r="B7585" s="3">
        <v>6085679</v>
      </c>
      <c r="C7585" s="2" t="s">
        <v>5089</v>
      </c>
      <c r="D7585" t="str">
        <f>IF(AND(Table1[[#This Row],[Objekt-id]]&gt;50999,Table1[[#This Row],[Objekt-id]]&lt;52000),"NOTO",
IF(AND(Table1[[#This Row],[Objekt-id]]&gt;49999,Table1[[#This Row],[Objekt-id]]&lt;51000),"SCANPAN","BC"))</f>
        <v>BC</v>
      </c>
      <c r="E7585">
        <f>1</f>
        <v>1</v>
      </c>
    </row>
    <row r="7586" spans="1:5" x14ac:dyDescent="0.3">
      <c r="A7586" s="2" t="s">
        <v>3289</v>
      </c>
      <c r="B7586" s="3">
        <v>6085680</v>
      </c>
      <c r="C7586" s="2" t="s">
        <v>5090</v>
      </c>
      <c r="D7586" t="str">
        <f>IF(AND(Table1[[#This Row],[Objekt-id]]&gt;50999,Table1[[#This Row],[Objekt-id]]&lt;52000),"NOTO",
IF(AND(Table1[[#This Row],[Objekt-id]]&gt;49999,Table1[[#This Row],[Objekt-id]]&lt;51000),"SCANPAN","BC"))</f>
        <v>BC</v>
      </c>
      <c r="E7586">
        <f>1</f>
        <v>1</v>
      </c>
    </row>
    <row r="7587" spans="1:5" x14ac:dyDescent="0.3">
      <c r="A7587" s="2" t="s">
        <v>3289</v>
      </c>
      <c r="B7587" s="3">
        <v>6085681</v>
      </c>
      <c r="C7587" s="2" t="s">
        <v>5091</v>
      </c>
      <c r="D7587" t="str">
        <f>IF(AND(Table1[[#This Row],[Objekt-id]]&gt;50999,Table1[[#This Row],[Objekt-id]]&lt;52000),"NOTO",
IF(AND(Table1[[#This Row],[Objekt-id]]&gt;49999,Table1[[#This Row],[Objekt-id]]&lt;51000),"SCANPAN","BC"))</f>
        <v>BC</v>
      </c>
      <c r="E7587">
        <f>1</f>
        <v>1</v>
      </c>
    </row>
    <row r="7588" spans="1:5" x14ac:dyDescent="0.3">
      <c r="A7588" s="2" t="s">
        <v>3289</v>
      </c>
      <c r="B7588" s="3">
        <v>6085682</v>
      </c>
      <c r="C7588" s="2" t="s">
        <v>5092</v>
      </c>
      <c r="D7588" t="str">
        <f>IF(AND(Table1[[#This Row],[Objekt-id]]&gt;50999,Table1[[#This Row],[Objekt-id]]&lt;52000),"NOTO",
IF(AND(Table1[[#This Row],[Objekt-id]]&gt;49999,Table1[[#This Row],[Objekt-id]]&lt;51000),"SCANPAN","BC"))</f>
        <v>BC</v>
      </c>
      <c r="E7588">
        <f>1</f>
        <v>1</v>
      </c>
    </row>
    <row r="7589" spans="1:5" x14ac:dyDescent="0.3">
      <c r="A7589" s="2" t="s">
        <v>3289</v>
      </c>
      <c r="B7589" s="3">
        <v>6085683</v>
      </c>
      <c r="C7589" s="2" t="s">
        <v>5093</v>
      </c>
      <c r="D7589" t="str">
        <f>IF(AND(Table1[[#This Row],[Objekt-id]]&gt;50999,Table1[[#This Row],[Objekt-id]]&lt;52000),"NOTO",
IF(AND(Table1[[#This Row],[Objekt-id]]&gt;49999,Table1[[#This Row],[Objekt-id]]&lt;51000),"SCANPAN","BC"))</f>
        <v>BC</v>
      </c>
      <c r="E7589">
        <f>1</f>
        <v>1</v>
      </c>
    </row>
    <row r="7590" spans="1:5" x14ac:dyDescent="0.3">
      <c r="A7590" s="2" t="s">
        <v>3289</v>
      </c>
      <c r="B7590" s="3">
        <v>6085699</v>
      </c>
      <c r="C7590" s="2" t="s">
        <v>5094</v>
      </c>
      <c r="D7590" t="str">
        <f>IF(AND(Table1[[#This Row],[Objekt-id]]&gt;50999,Table1[[#This Row],[Objekt-id]]&lt;52000),"NOTO",
IF(AND(Table1[[#This Row],[Objekt-id]]&gt;49999,Table1[[#This Row],[Objekt-id]]&lt;51000),"SCANPAN","BC"))</f>
        <v>BC</v>
      </c>
      <c r="E7590">
        <f>1</f>
        <v>1</v>
      </c>
    </row>
    <row r="7591" spans="1:5" x14ac:dyDescent="0.3">
      <c r="A7591" s="2" t="s">
        <v>3289</v>
      </c>
      <c r="B7591" s="3">
        <v>6085700</v>
      </c>
      <c r="C7591" s="2" t="s">
        <v>5095</v>
      </c>
      <c r="D7591" t="str">
        <f>IF(AND(Table1[[#This Row],[Objekt-id]]&gt;50999,Table1[[#This Row],[Objekt-id]]&lt;52000),"NOTO",
IF(AND(Table1[[#This Row],[Objekt-id]]&gt;49999,Table1[[#This Row],[Objekt-id]]&lt;51000),"SCANPAN","BC"))</f>
        <v>BC</v>
      </c>
      <c r="E7591">
        <f>1</f>
        <v>1</v>
      </c>
    </row>
    <row r="7592" spans="1:5" x14ac:dyDescent="0.3">
      <c r="A7592" s="2" t="s">
        <v>3289</v>
      </c>
      <c r="B7592" s="3">
        <v>6085701</v>
      </c>
      <c r="C7592" s="2" t="s">
        <v>5096</v>
      </c>
      <c r="D7592" t="str">
        <f>IF(AND(Table1[[#This Row],[Objekt-id]]&gt;50999,Table1[[#This Row],[Objekt-id]]&lt;52000),"NOTO",
IF(AND(Table1[[#This Row],[Objekt-id]]&gt;49999,Table1[[#This Row],[Objekt-id]]&lt;51000),"SCANPAN","BC"))</f>
        <v>BC</v>
      </c>
      <c r="E7592">
        <f>1</f>
        <v>1</v>
      </c>
    </row>
    <row r="7593" spans="1:5" x14ac:dyDescent="0.3">
      <c r="A7593" s="2" t="s">
        <v>3289</v>
      </c>
      <c r="B7593" s="3">
        <v>6085702</v>
      </c>
      <c r="C7593" s="2" t="s">
        <v>5097</v>
      </c>
      <c r="D7593" t="str">
        <f>IF(AND(Table1[[#This Row],[Objekt-id]]&gt;50999,Table1[[#This Row],[Objekt-id]]&lt;52000),"NOTO",
IF(AND(Table1[[#This Row],[Objekt-id]]&gt;49999,Table1[[#This Row],[Objekt-id]]&lt;51000),"SCANPAN","BC"))</f>
        <v>BC</v>
      </c>
      <c r="E7593">
        <f>1</f>
        <v>1</v>
      </c>
    </row>
    <row r="7594" spans="1:5" x14ac:dyDescent="0.3">
      <c r="A7594" s="2" t="s">
        <v>3289</v>
      </c>
      <c r="B7594" s="3">
        <v>6085703</v>
      </c>
      <c r="C7594" s="2" t="s">
        <v>5098</v>
      </c>
      <c r="D7594" t="str">
        <f>IF(AND(Table1[[#This Row],[Objekt-id]]&gt;50999,Table1[[#This Row],[Objekt-id]]&lt;52000),"NOTO",
IF(AND(Table1[[#This Row],[Objekt-id]]&gt;49999,Table1[[#This Row],[Objekt-id]]&lt;51000),"SCANPAN","BC"))</f>
        <v>BC</v>
      </c>
      <c r="E7594">
        <f>1</f>
        <v>1</v>
      </c>
    </row>
    <row r="7595" spans="1:5" x14ac:dyDescent="0.3">
      <c r="A7595" s="2" t="s">
        <v>3289</v>
      </c>
      <c r="B7595" s="3">
        <v>6085704</v>
      </c>
      <c r="C7595" s="2" t="s">
        <v>5099</v>
      </c>
      <c r="D7595" t="str">
        <f>IF(AND(Table1[[#This Row],[Objekt-id]]&gt;50999,Table1[[#This Row],[Objekt-id]]&lt;52000),"NOTO",
IF(AND(Table1[[#This Row],[Objekt-id]]&gt;49999,Table1[[#This Row],[Objekt-id]]&lt;51000),"SCANPAN","BC"))</f>
        <v>BC</v>
      </c>
      <c r="E7595">
        <f>1</f>
        <v>1</v>
      </c>
    </row>
    <row r="7596" spans="1:5" x14ac:dyDescent="0.3">
      <c r="A7596" s="2" t="s">
        <v>3289</v>
      </c>
      <c r="B7596" s="3">
        <v>6085705</v>
      </c>
      <c r="C7596" s="2" t="s">
        <v>5100</v>
      </c>
      <c r="D7596" t="str">
        <f>IF(AND(Table1[[#This Row],[Objekt-id]]&gt;50999,Table1[[#This Row],[Objekt-id]]&lt;52000),"NOTO",
IF(AND(Table1[[#This Row],[Objekt-id]]&gt;49999,Table1[[#This Row],[Objekt-id]]&lt;51000),"SCANPAN","BC"))</f>
        <v>BC</v>
      </c>
      <c r="E7596">
        <f>1</f>
        <v>1</v>
      </c>
    </row>
    <row r="7597" spans="1:5" x14ac:dyDescent="0.3">
      <c r="A7597" s="2" t="s">
        <v>3289</v>
      </c>
      <c r="B7597" s="3">
        <v>6085706</v>
      </c>
      <c r="C7597" s="2" t="s">
        <v>5101</v>
      </c>
      <c r="D7597" t="str">
        <f>IF(AND(Table1[[#This Row],[Objekt-id]]&gt;50999,Table1[[#This Row],[Objekt-id]]&lt;52000),"NOTO",
IF(AND(Table1[[#This Row],[Objekt-id]]&gt;49999,Table1[[#This Row],[Objekt-id]]&lt;51000),"SCANPAN","BC"))</f>
        <v>BC</v>
      </c>
      <c r="E7597">
        <f>1</f>
        <v>1</v>
      </c>
    </row>
    <row r="7598" spans="1:5" x14ac:dyDescent="0.3">
      <c r="A7598" s="2" t="s">
        <v>3289</v>
      </c>
      <c r="B7598" s="3">
        <v>6085707</v>
      </c>
      <c r="C7598" s="2" t="s">
        <v>5102</v>
      </c>
      <c r="D7598" t="str">
        <f>IF(AND(Table1[[#This Row],[Objekt-id]]&gt;50999,Table1[[#This Row],[Objekt-id]]&lt;52000),"NOTO",
IF(AND(Table1[[#This Row],[Objekt-id]]&gt;49999,Table1[[#This Row],[Objekt-id]]&lt;51000),"SCANPAN","BC"))</f>
        <v>BC</v>
      </c>
      <c r="E7598">
        <f>1</f>
        <v>1</v>
      </c>
    </row>
    <row r="7599" spans="1:5" x14ac:dyDescent="0.3">
      <c r="A7599" s="2" t="s">
        <v>3289</v>
      </c>
      <c r="B7599" s="3">
        <v>6085708</v>
      </c>
      <c r="C7599" s="2" t="s">
        <v>5103</v>
      </c>
      <c r="D7599" t="str">
        <f>IF(AND(Table1[[#This Row],[Objekt-id]]&gt;50999,Table1[[#This Row],[Objekt-id]]&lt;52000),"NOTO",
IF(AND(Table1[[#This Row],[Objekt-id]]&gt;49999,Table1[[#This Row],[Objekt-id]]&lt;51000),"SCANPAN","BC"))</f>
        <v>BC</v>
      </c>
      <c r="E7599">
        <f>1</f>
        <v>1</v>
      </c>
    </row>
    <row r="7600" spans="1:5" x14ac:dyDescent="0.3">
      <c r="A7600" s="2" t="s">
        <v>3289</v>
      </c>
      <c r="B7600" s="3">
        <v>6085709</v>
      </c>
      <c r="C7600" s="2" t="s">
        <v>5104</v>
      </c>
      <c r="D7600" t="str">
        <f>IF(AND(Table1[[#This Row],[Objekt-id]]&gt;50999,Table1[[#This Row],[Objekt-id]]&lt;52000),"NOTO",
IF(AND(Table1[[#This Row],[Objekt-id]]&gt;49999,Table1[[#This Row],[Objekt-id]]&lt;51000),"SCANPAN","BC"))</f>
        <v>BC</v>
      </c>
      <c r="E7600">
        <f>1</f>
        <v>1</v>
      </c>
    </row>
    <row r="7601" spans="1:5" x14ac:dyDescent="0.3">
      <c r="A7601" s="2" t="s">
        <v>3289</v>
      </c>
      <c r="B7601" s="3">
        <v>6085710</v>
      </c>
      <c r="C7601" s="2" t="s">
        <v>5105</v>
      </c>
      <c r="D7601" t="str">
        <f>IF(AND(Table1[[#This Row],[Objekt-id]]&gt;50999,Table1[[#This Row],[Objekt-id]]&lt;52000),"NOTO",
IF(AND(Table1[[#This Row],[Objekt-id]]&gt;49999,Table1[[#This Row],[Objekt-id]]&lt;51000),"SCANPAN","BC"))</f>
        <v>BC</v>
      </c>
      <c r="E7601">
        <f>1</f>
        <v>1</v>
      </c>
    </row>
    <row r="7602" spans="1:5" x14ac:dyDescent="0.3">
      <c r="A7602" s="2" t="s">
        <v>3289</v>
      </c>
      <c r="B7602" s="3">
        <v>6085712</v>
      </c>
      <c r="C7602" s="2" t="s">
        <v>5106</v>
      </c>
      <c r="D7602" t="str">
        <f>IF(AND(Table1[[#This Row],[Objekt-id]]&gt;50999,Table1[[#This Row],[Objekt-id]]&lt;52000),"NOTO",
IF(AND(Table1[[#This Row],[Objekt-id]]&gt;49999,Table1[[#This Row],[Objekt-id]]&lt;51000),"SCANPAN","BC"))</f>
        <v>BC</v>
      </c>
      <c r="E7602">
        <f>1</f>
        <v>1</v>
      </c>
    </row>
    <row r="7603" spans="1:5" x14ac:dyDescent="0.3">
      <c r="A7603" s="2" t="s">
        <v>3289</v>
      </c>
      <c r="B7603" s="3">
        <v>6085713</v>
      </c>
      <c r="C7603" s="2" t="s">
        <v>5107</v>
      </c>
      <c r="D7603" t="str">
        <f>IF(AND(Table1[[#This Row],[Objekt-id]]&gt;50999,Table1[[#This Row],[Objekt-id]]&lt;52000),"NOTO",
IF(AND(Table1[[#This Row],[Objekt-id]]&gt;49999,Table1[[#This Row],[Objekt-id]]&lt;51000),"SCANPAN","BC"))</f>
        <v>BC</v>
      </c>
      <c r="E7603">
        <f>1</f>
        <v>1</v>
      </c>
    </row>
    <row r="7604" spans="1:5" x14ac:dyDescent="0.3">
      <c r="A7604" s="2" t="s">
        <v>3289</v>
      </c>
      <c r="B7604" s="3">
        <v>6085714</v>
      </c>
      <c r="C7604" s="2" t="s">
        <v>5108</v>
      </c>
      <c r="D7604" t="str">
        <f>IF(AND(Table1[[#This Row],[Objekt-id]]&gt;50999,Table1[[#This Row],[Objekt-id]]&lt;52000),"NOTO",
IF(AND(Table1[[#This Row],[Objekt-id]]&gt;49999,Table1[[#This Row],[Objekt-id]]&lt;51000),"SCANPAN","BC"))</f>
        <v>BC</v>
      </c>
      <c r="E7604">
        <f>1</f>
        <v>1</v>
      </c>
    </row>
    <row r="7605" spans="1:5" x14ac:dyDescent="0.3">
      <c r="A7605" s="2" t="s">
        <v>3289</v>
      </c>
      <c r="B7605" s="3">
        <v>6085715</v>
      </c>
      <c r="C7605" s="2" t="s">
        <v>5109</v>
      </c>
      <c r="D7605" t="str">
        <f>IF(AND(Table1[[#This Row],[Objekt-id]]&gt;50999,Table1[[#This Row],[Objekt-id]]&lt;52000),"NOTO",
IF(AND(Table1[[#This Row],[Objekt-id]]&gt;49999,Table1[[#This Row],[Objekt-id]]&lt;51000),"SCANPAN","BC"))</f>
        <v>BC</v>
      </c>
      <c r="E7605">
        <f>1</f>
        <v>1</v>
      </c>
    </row>
    <row r="7606" spans="1:5" x14ac:dyDescent="0.3">
      <c r="A7606" s="2" t="s">
        <v>3289</v>
      </c>
      <c r="B7606" s="3">
        <v>6085716</v>
      </c>
      <c r="C7606" s="2" t="s">
        <v>5110</v>
      </c>
      <c r="D7606" t="str">
        <f>IF(AND(Table1[[#This Row],[Objekt-id]]&gt;50999,Table1[[#This Row],[Objekt-id]]&lt;52000),"NOTO",
IF(AND(Table1[[#This Row],[Objekt-id]]&gt;49999,Table1[[#This Row],[Objekt-id]]&lt;51000),"SCANPAN","BC"))</f>
        <v>BC</v>
      </c>
      <c r="E7606">
        <f>1</f>
        <v>1</v>
      </c>
    </row>
    <row r="7607" spans="1:5" x14ac:dyDescent="0.3">
      <c r="A7607" s="2" t="s">
        <v>3289</v>
      </c>
      <c r="B7607" s="3">
        <v>6085717</v>
      </c>
      <c r="C7607" s="2" t="s">
        <v>5111</v>
      </c>
      <c r="D7607" t="str">
        <f>IF(AND(Table1[[#This Row],[Objekt-id]]&gt;50999,Table1[[#This Row],[Objekt-id]]&lt;52000),"NOTO",
IF(AND(Table1[[#This Row],[Objekt-id]]&gt;49999,Table1[[#This Row],[Objekt-id]]&lt;51000),"SCANPAN","BC"))</f>
        <v>BC</v>
      </c>
      <c r="E7607">
        <f>1</f>
        <v>1</v>
      </c>
    </row>
    <row r="7608" spans="1:5" x14ac:dyDescent="0.3">
      <c r="A7608" s="2" t="s">
        <v>3289</v>
      </c>
      <c r="B7608" s="3">
        <v>6085719</v>
      </c>
      <c r="C7608" s="2" t="s">
        <v>5112</v>
      </c>
      <c r="D7608" t="str">
        <f>IF(AND(Table1[[#This Row],[Objekt-id]]&gt;50999,Table1[[#This Row],[Objekt-id]]&lt;52000),"NOTO",
IF(AND(Table1[[#This Row],[Objekt-id]]&gt;49999,Table1[[#This Row],[Objekt-id]]&lt;51000),"SCANPAN","BC"))</f>
        <v>BC</v>
      </c>
      <c r="E7608">
        <f>1</f>
        <v>1</v>
      </c>
    </row>
    <row r="7609" spans="1:5" x14ac:dyDescent="0.3">
      <c r="A7609" s="2" t="s">
        <v>3289</v>
      </c>
      <c r="B7609" s="3">
        <v>6085720</v>
      </c>
      <c r="C7609" s="2" t="s">
        <v>5113</v>
      </c>
      <c r="D7609" t="str">
        <f>IF(AND(Table1[[#This Row],[Objekt-id]]&gt;50999,Table1[[#This Row],[Objekt-id]]&lt;52000),"NOTO",
IF(AND(Table1[[#This Row],[Objekt-id]]&gt;49999,Table1[[#This Row],[Objekt-id]]&lt;51000),"SCANPAN","BC"))</f>
        <v>BC</v>
      </c>
      <c r="E7609">
        <f>1</f>
        <v>1</v>
      </c>
    </row>
    <row r="7610" spans="1:5" x14ac:dyDescent="0.3">
      <c r="A7610" s="2" t="s">
        <v>3289</v>
      </c>
      <c r="B7610" s="3">
        <v>6085721</v>
      </c>
      <c r="C7610" s="2" t="s">
        <v>5114</v>
      </c>
      <c r="D7610" t="str">
        <f>IF(AND(Table1[[#This Row],[Objekt-id]]&gt;50999,Table1[[#This Row],[Objekt-id]]&lt;52000),"NOTO",
IF(AND(Table1[[#This Row],[Objekt-id]]&gt;49999,Table1[[#This Row],[Objekt-id]]&lt;51000),"SCANPAN","BC"))</f>
        <v>BC</v>
      </c>
      <c r="E7610">
        <f>1</f>
        <v>1</v>
      </c>
    </row>
    <row r="7611" spans="1:5" x14ac:dyDescent="0.3">
      <c r="A7611" s="2" t="s">
        <v>3289</v>
      </c>
      <c r="B7611" s="3">
        <v>6085722</v>
      </c>
      <c r="C7611" s="2" t="s">
        <v>5115</v>
      </c>
      <c r="D7611" t="str">
        <f>IF(AND(Table1[[#This Row],[Objekt-id]]&gt;50999,Table1[[#This Row],[Objekt-id]]&lt;52000),"NOTO",
IF(AND(Table1[[#This Row],[Objekt-id]]&gt;49999,Table1[[#This Row],[Objekt-id]]&lt;51000),"SCANPAN","BC"))</f>
        <v>BC</v>
      </c>
      <c r="E7611">
        <f>1</f>
        <v>1</v>
      </c>
    </row>
    <row r="7612" spans="1:5" x14ac:dyDescent="0.3">
      <c r="A7612" s="2" t="s">
        <v>3289</v>
      </c>
      <c r="B7612" s="3">
        <v>6085723</v>
      </c>
      <c r="C7612" s="2" t="s">
        <v>5116</v>
      </c>
      <c r="D7612" t="str">
        <f>IF(AND(Table1[[#This Row],[Objekt-id]]&gt;50999,Table1[[#This Row],[Objekt-id]]&lt;52000),"NOTO",
IF(AND(Table1[[#This Row],[Objekt-id]]&gt;49999,Table1[[#This Row],[Objekt-id]]&lt;51000),"SCANPAN","BC"))</f>
        <v>BC</v>
      </c>
      <c r="E7612">
        <f>1</f>
        <v>1</v>
      </c>
    </row>
    <row r="7613" spans="1:5" x14ac:dyDescent="0.3">
      <c r="A7613" s="2" t="s">
        <v>3289</v>
      </c>
      <c r="B7613" s="3">
        <v>6085724</v>
      </c>
      <c r="C7613" s="2" t="s">
        <v>5117</v>
      </c>
      <c r="D7613" t="str">
        <f>IF(AND(Table1[[#This Row],[Objekt-id]]&gt;50999,Table1[[#This Row],[Objekt-id]]&lt;52000),"NOTO",
IF(AND(Table1[[#This Row],[Objekt-id]]&gt;49999,Table1[[#This Row],[Objekt-id]]&lt;51000),"SCANPAN","BC"))</f>
        <v>BC</v>
      </c>
      <c r="E7613">
        <f>1</f>
        <v>1</v>
      </c>
    </row>
    <row r="7614" spans="1:5" x14ac:dyDescent="0.3">
      <c r="A7614" s="2" t="s">
        <v>3289</v>
      </c>
      <c r="B7614" s="3">
        <v>6085725</v>
      </c>
      <c r="C7614" s="2" t="s">
        <v>5118</v>
      </c>
      <c r="D7614" t="str">
        <f>IF(AND(Table1[[#This Row],[Objekt-id]]&gt;50999,Table1[[#This Row],[Objekt-id]]&lt;52000),"NOTO",
IF(AND(Table1[[#This Row],[Objekt-id]]&gt;49999,Table1[[#This Row],[Objekt-id]]&lt;51000),"SCANPAN","BC"))</f>
        <v>BC</v>
      </c>
      <c r="E7614">
        <f>1</f>
        <v>1</v>
      </c>
    </row>
    <row r="7615" spans="1:5" x14ac:dyDescent="0.3">
      <c r="A7615" s="2" t="s">
        <v>3289</v>
      </c>
      <c r="B7615" s="3">
        <v>6085726</v>
      </c>
      <c r="C7615" s="2" t="s">
        <v>5119</v>
      </c>
      <c r="D7615" t="str">
        <f>IF(AND(Table1[[#This Row],[Objekt-id]]&gt;50999,Table1[[#This Row],[Objekt-id]]&lt;52000),"NOTO",
IF(AND(Table1[[#This Row],[Objekt-id]]&gt;49999,Table1[[#This Row],[Objekt-id]]&lt;51000),"SCANPAN","BC"))</f>
        <v>BC</v>
      </c>
      <c r="E7615">
        <f>1</f>
        <v>1</v>
      </c>
    </row>
    <row r="7616" spans="1:5" x14ac:dyDescent="0.3">
      <c r="A7616" s="2" t="s">
        <v>3289</v>
      </c>
      <c r="B7616" s="3">
        <v>6085727</v>
      </c>
      <c r="C7616" s="2" t="s">
        <v>5120</v>
      </c>
      <c r="D7616" t="str">
        <f>IF(AND(Table1[[#This Row],[Objekt-id]]&gt;50999,Table1[[#This Row],[Objekt-id]]&lt;52000),"NOTO",
IF(AND(Table1[[#This Row],[Objekt-id]]&gt;49999,Table1[[#This Row],[Objekt-id]]&lt;51000),"SCANPAN","BC"))</f>
        <v>BC</v>
      </c>
      <c r="E7616">
        <f>1</f>
        <v>1</v>
      </c>
    </row>
    <row r="7617" spans="1:5" x14ac:dyDescent="0.3">
      <c r="A7617" s="2" t="s">
        <v>3289</v>
      </c>
      <c r="B7617" s="3">
        <v>6085728</v>
      </c>
      <c r="C7617" s="2" t="s">
        <v>5121</v>
      </c>
      <c r="D7617" t="str">
        <f>IF(AND(Table1[[#This Row],[Objekt-id]]&gt;50999,Table1[[#This Row],[Objekt-id]]&lt;52000),"NOTO",
IF(AND(Table1[[#This Row],[Objekt-id]]&gt;49999,Table1[[#This Row],[Objekt-id]]&lt;51000),"SCANPAN","BC"))</f>
        <v>BC</v>
      </c>
      <c r="E7617">
        <f>1</f>
        <v>1</v>
      </c>
    </row>
    <row r="7618" spans="1:5" x14ac:dyDescent="0.3">
      <c r="A7618" s="2" t="s">
        <v>3289</v>
      </c>
      <c r="B7618" s="3">
        <v>6085729</v>
      </c>
      <c r="C7618" s="2" t="s">
        <v>5122</v>
      </c>
      <c r="D7618" t="str">
        <f>IF(AND(Table1[[#This Row],[Objekt-id]]&gt;50999,Table1[[#This Row],[Objekt-id]]&lt;52000),"NOTO",
IF(AND(Table1[[#This Row],[Objekt-id]]&gt;49999,Table1[[#This Row],[Objekt-id]]&lt;51000),"SCANPAN","BC"))</f>
        <v>BC</v>
      </c>
      <c r="E7618">
        <f>1</f>
        <v>1</v>
      </c>
    </row>
    <row r="7619" spans="1:5" x14ac:dyDescent="0.3">
      <c r="A7619" s="2" t="s">
        <v>3289</v>
      </c>
      <c r="B7619" s="3">
        <v>6085730</v>
      </c>
      <c r="C7619" s="2" t="s">
        <v>5123</v>
      </c>
      <c r="D7619" t="str">
        <f>IF(AND(Table1[[#This Row],[Objekt-id]]&gt;50999,Table1[[#This Row],[Objekt-id]]&lt;52000),"NOTO",
IF(AND(Table1[[#This Row],[Objekt-id]]&gt;49999,Table1[[#This Row],[Objekt-id]]&lt;51000),"SCANPAN","BC"))</f>
        <v>BC</v>
      </c>
      <c r="E7619">
        <f>1</f>
        <v>1</v>
      </c>
    </row>
    <row r="7620" spans="1:5" x14ac:dyDescent="0.3">
      <c r="A7620" s="2" t="s">
        <v>3289</v>
      </c>
      <c r="B7620" s="3">
        <v>6085731</v>
      </c>
      <c r="C7620" s="2" t="s">
        <v>5124</v>
      </c>
      <c r="D7620" t="str">
        <f>IF(AND(Table1[[#This Row],[Objekt-id]]&gt;50999,Table1[[#This Row],[Objekt-id]]&lt;52000),"NOTO",
IF(AND(Table1[[#This Row],[Objekt-id]]&gt;49999,Table1[[#This Row],[Objekt-id]]&lt;51000),"SCANPAN","BC"))</f>
        <v>BC</v>
      </c>
      <c r="E7620">
        <f>1</f>
        <v>1</v>
      </c>
    </row>
    <row r="7621" spans="1:5" x14ac:dyDescent="0.3">
      <c r="A7621" s="2" t="s">
        <v>3289</v>
      </c>
      <c r="B7621" s="3">
        <v>6085732</v>
      </c>
      <c r="C7621" s="2" t="s">
        <v>5125</v>
      </c>
      <c r="D7621" t="str">
        <f>IF(AND(Table1[[#This Row],[Objekt-id]]&gt;50999,Table1[[#This Row],[Objekt-id]]&lt;52000),"NOTO",
IF(AND(Table1[[#This Row],[Objekt-id]]&gt;49999,Table1[[#This Row],[Objekt-id]]&lt;51000),"SCANPAN","BC"))</f>
        <v>BC</v>
      </c>
      <c r="E7621">
        <f>1</f>
        <v>1</v>
      </c>
    </row>
    <row r="7622" spans="1:5" x14ac:dyDescent="0.3">
      <c r="A7622" s="2" t="s">
        <v>3289</v>
      </c>
      <c r="B7622" s="3">
        <v>6085733</v>
      </c>
      <c r="C7622" s="2" t="s">
        <v>5126</v>
      </c>
      <c r="D7622" t="str">
        <f>IF(AND(Table1[[#This Row],[Objekt-id]]&gt;50999,Table1[[#This Row],[Objekt-id]]&lt;52000),"NOTO",
IF(AND(Table1[[#This Row],[Objekt-id]]&gt;49999,Table1[[#This Row],[Objekt-id]]&lt;51000),"SCANPAN","BC"))</f>
        <v>BC</v>
      </c>
      <c r="E7622">
        <f>1</f>
        <v>1</v>
      </c>
    </row>
    <row r="7623" spans="1:5" x14ac:dyDescent="0.3">
      <c r="A7623" s="2" t="s">
        <v>3289</v>
      </c>
      <c r="B7623" s="3">
        <v>6085734</v>
      </c>
      <c r="C7623" s="2" t="s">
        <v>5127</v>
      </c>
      <c r="D7623" t="str">
        <f>IF(AND(Table1[[#This Row],[Objekt-id]]&gt;50999,Table1[[#This Row],[Objekt-id]]&lt;52000),"NOTO",
IF(AND(Table1[[#This Row],[Objekt-id]]&gt;49999,Table1[[#This Row],[Objekt-id]]&lt;51000),"SCANPAN","BC"))</f>
        <v>BC</v>
      </c>
      <c r="E7623">
        <f>1</f>
        <v>1</v>
      </c>
    </row>
    <row r="7624" spans="1:5" x14ac:dyDescent="0.3">
      <c r="A7624" s="2" t="s">
        <v>3289</v>
      </c>
      <c r="B7624" s="3">
        <v>6085735</v>
      </c>
      <c r="C7624" s="2" t="s">
        <v>5128</v>
      </c>
      <c r="D7624" t="str">
        <f>IF(AND(Table1[[#This Row],[Objekt-id]]&gt;50999,Table1[[#This Row],[Objekt-id]]&lt;52000),"NOTO",
IF(AND(Table1[[#This Row],[Objekt-id]]&gt;49999,Table1[[#This Row],[Objekt-id]]&lt;51000),"SCANPAN","BC"))</f>
        <v>BC</v>
      </c>
      <c r="E7624">
        <f>1</f>
        <v>1</v>
      </c>
    </row>
    <row r="7625" spans="1:5" x14ac:dyDescent="0.3">
      <c r="A7625" s="2" t="s">
        <v>3289</v>
      </c>
      <c r="B7625" s="3">
        <v>6085736</v>
      </c>
      <c r="C7625" s="2" t="s">
        <v>5129</v>
      </c>
      <c r="D7625" t="str">
        <f>IF(AND(Table1[[#This Row],[Objekt-id]]&gt;50999,Table1[[#This Row],[Objekt-id]]&lt;52000),"NOTO",
IF(AND(Table1[[#This Row],[Objekt-id]]&gt;49999,Table1[[#This Row],[Objekt-id]]&lt;51000),"SCANPAN","BC"))</f>
        <v>BC</v>
      </c>
      <c r="E7625">
        <f>1</f>
        <v>1</v>
      </c>
    </row>
    <row r="7626" spans="1:5" x14ac:dyDescent="0.3">
      <c r="A7626" s="2" t="s">
        <v>3289</v>
      </c>
      <c r="B7626" s="3">
        <v>6085737</v>
      </c>
      <c r="C7626" s="2" t="s">
        <v>5130</v>
      </c>
      <c r="D7626" t="str">
        <f>IF(AND(Table1[[#This Row],[Objekt-id]]&gt;50999,Table1[[#This Row],[Objekt-id]]&lt;52000),"NOTO",
IF(AND(Table1[[#This Row],[Objekt-id]]&gt;49999,Table1[[#This Row],[Objekt-id]]&lt;51000),"SCANPAN","BC"))</f>
        <v>BC</v>
      </c>
      <c r="E7626">
        <f>1</f>
        <v>1</v>
      </c>
    </row>
    <row r="7627" spans="1:5" x14ac:dyDescent="0.3">
      <c r="A7627" s="2" t="s">
        <v>3289</v>
      </c>
      <c r="B7627" s="3">
        <v>6085738</v>
      </c>
      <c r="C7627" s="2" t="s">
        <v>5131</v>
      </c>
      <c r="D7627" t="str">
        <f>IF(AND(Table1[[#This Row],[Objekt-id]]&gt;50999,Table1[[#This Row],[Objekt-id]]&lt;52000),"NOTO",
IF(AND(Table1[[#This Row],[Objekt-id]]&gt;49999,Table1[[#This Row],[Objekt-id]]&lt;51000),"SCANPAN","BC"))</f>
        <v>BC</v>
      </c>
      <c r="E7627">
        <f>1</f>
        <v>1</v>
      </c>
    </row>
    <row r="7628" spans="1:5" x14ac:dyDescent="0.3">
      <c r="A7628" s="2" t="s">
        <v>3289</v>
      </c>
      <c r="B7628" s="3">
        <v>6085739</v>
      </c>
      <c r="C7628" s="2" t="s">
        <v>5132</v>
      </c>
      <c r="D7628" t="str">
        <f>IF(AND(Table1[[#This Row],[Objekt-id]]&gt;50999,Table1[[#This Row],[Objekt-id]]&lt;52000),"NOTO",
IF(AND(Table1[[#This Row],[Objekt-id]]&gt;49999,Table1[[#This Row],[Objekt-id]]&lt;51000),"SCANPAN","BC"))</f>
        <v>BC</v>
      </c>
      <c r="E7628">
        <f>1</f>
        <v>1</v>
      </c>
    </row>
    <row r="7629" spans="1:5" x14ac:dyDescent="0.3">
      <c r="A7629" s="2" t="s">
        <v>3289</v>
      </c>
      <c r="B7629" s="3">
        <v>6085740</v>
      </c>
      <c r="C7629" s="2" t="s">
        <v>5133</v>
      </c>
      <c r="D7629" t="str">
        <f>IF(AND(Table1[[#This Row],[Objekt-id]]&gt;50999,Table1[[#This Row],[Objekt-id]]&lt;52000),"NOTO",
IF(AND(Table1[[#This Row],[Objekt-id]]&gt;49999,Table1[[#This Row],[Objekt-id]]&lt;51000),"SCANPAN","BC"))</f>
        <v>BC</v>
      </c>
      <c r="E7629">
        <f>1</f>
        <v>1</v>
      </c>
    </row>
    <row r="7630" spans="1:5" x14ac:dyDescent="0.3">
      <c r="A7630" s="2" t="s">
        <v>3289</v>
      </c>
      <c r="B7630" s="3">
        <v>6085741</v>
      </c>
      <c r="C7630" s="2" t="s">
        <v>5134</v>
      </c>
      <c r="D7630" t="str">
        <f>IF(AND(Table1[[#This Row],[Objekt-id]]&gt;50999,Table1[[#This Row],[Objekt-id]]&lt;52000),"NOTO",
IF(AND(Table1[[#This Row],[Objekt-id]]&gt;49999,Table1[[#This Row],[Objekt-id]]&lt;51000),"SCANPAN","BC"))</f>
        <v>BC</v>
      </c>
      <c r="E7630">
        <f>1</f>
        <v>1</v>
      </c>
    </row>
    <row r="7631" spans="1:5" x14ac:dyDescent="0.3">
      <c r="A7631" s="2" t="s">
        <v>3289</v>
      </c>
      <c r="B7631" s="3">
        <v>6085742</v>
      </c>
      <c r="C7631" s="2" t="s">
        <v>5135</v>
      </c>
      <c r="D7631" t="str">
        <f>IF(AND(Table1[[#This Row],[Objekt-id]]&gt;50999,Table1[[#This Row],[Objekt-id]]&lt;52000),"NOTO",
IF(AND(Table1[[#This Row],[Objekt-id]]&gt;49999,Table1[[#This Row],[Objekt-id]]&lt;51000),"SCANPAN","BC"))</f>
        <v>BC</v>
      </c>
      <c r="E7631">
        <f>1</f>
        <v>1</v>
      </c>
    </row>
    <row r="7632" spans="1:5" x14ac:dyDescent="0.3">
      <c r="A7632" s="2" t="s">
        <v>3289</v>
      </c>
      <c r="B7632" s="3">
        <v>6085743</v>
      </c>
      <c r="C7632" s="2" t="s">
        <v>5136</v>
      </c>
      <c r="D7632" t="str">
        <f>IF(AND(Table1[[#This Row],[Objekt-id]]&gt;50999,Table1[[#This Row],[Objekt-id]]&lt;52000),"NOTO",
IF(AND(Table1[[#This Row],[Objekt-id]]&gt;49999,Table1[[#This Row],[Objekt-id]]&lt;51000),"SCANPAN","BC"))</f>
        <v>BC</v>
      </c>
      <c r="E7632">
        <f>1</f>
        <v>1</v>
      </c>
    </row>
    <row r="7633" spans="1:5" x14ac:dyDescent="0.3">
      <c r="A7633" s="2" t="s">
        <v>3289</v>
      </c>
      <c r="B7633" s="3">
        <v>6085744</v>
      </c>
      <c r="C7633" s="2" t="s">
        <v>5137</v>
      </c>
      <c r="D7633" t="str">
        <f>IF(AND(Table1[[#This Row],[Objekt-id]]&gt;50999,Table1[[#This Row],[Objekt-id]]&lt;52000),"NOTO",
IF(AND(Table1[[#This Row],[Objekt-id]]&gt;49999,Table1[[#This Row],[Objekt-id]]&lt;51000),"SCANPAN","BC"))</f>
        <v>BC</v>
      </c>
      <c r="E7633">
        <f>1</f>
        <v>1</v>
      </c>
    </row>
    <row r="7634" spans="1:5" x14ac:dyDescent="0.3">
      <c r="A7634" s="2" t="s">
        <v>3289</v>
      </c>
      <c r="B7634" s="3">
        <v>6085745</v>
      </c>
      <c r="C7634" s="2" t="s">
        <v>5138</v>
      </c>
      <c r="D7634" t="str">
        <f>IF(AND(Table1[[#This Row],[Objekt-id]]&gt;50999,Table1[[#This Row],[Objekt-id]]&lt;52000),"NOTO",
IF(AND(Table1[[#This Row],[Objekt-id]]&gt;49999,Table1[[#This Row],[Objekt-id]]&lt;51000),"SCANPAN","BC"))</f>
        <v>BC</v>
      </c>
      <c r="E7634">
        <f>1</f>
        <v>1</v>
      </c>
    </row>
    <row r="7635" spans="1:5" x14ac:dyDescent="0.3">
      <c r="A7635" s="2" t="s">
        <v>3289</v>
      </c>
      <c r="B7635" s="3">
        <v>6085746</v>
      </c>
      <c r="C7635" s="2" t="s">
        <v>5139</v>
      </c>
      <c r="D7635" t="str">
        <f>IF(AND(Table1[[#This Row],[Objekt-id]]&gt;50999,Table1[[#This Row],[Objekt-id]]&lt;52000),"NOTO",
IF(AND(Table1[[#This Row],[Objekt-id]]&gt;49999,Table1[[#This Row],[Objekt-id]]&lt;51000),"SCANPAN","BC"))</f>
        <v>BC</v>
      </c>
      <c r="E7635">
        <f>1</f>
        <v>1</v>
      </c>
    </row>
    <row r="7636" spans="1:5" x14ac:dyDescent="0.3">
      <c r="A7636" s="2" t="s">
        <v>3289</v>
      </c>
      <c r="B7636" s="3">
        <v>6085748</v>
      </c>
      <c r="C7636" s="2" t="s">
        <v>5140</v>
      </c>
      <c r="D7636" t="str">
        <f>IF(AND(Table1[[#This Row],[Objekt-id]]&gt;50999,Table1[[#This Row],[Objekt-id]]&lt;52000),"NOTO",
IF(AND(Table1[[#This Row],[Objekt-id]]&gt;49999,Table1[[#This Row],[Objekt-id]]&lt;51000),"SCANPAN","BC"))</f>
        <v>BC</v>
      </c>
      <c r="E7636">
        <f>1</f>
        <v>1</v>
      </c>
    </row>
    <row r="7637" spans="1:5" x14ac:dyDescent="0.3">
      <c r="A7637" s="2" t="s">
        <v>3289</v>
      </c>
      <c r="B7637" s="3">
        <v>6085749</v>
      </c>
      <c r="C7637" s="2" t="s">
        <v>5141</v>
      </c>
      <c r="D7637" t="str">
        <f>IF(AND(Table1[[#This Row],[Objekt-id]]&gt;50999,Table1[[#This Row],[Objekt-id]]&lt;52000),"NOTO",
IF(AND(Table1[[#This Row],[Objekt-id]]&gt;49999,Table1[[#This Row],[Objekt-id]]&lt;51000),"SCANPAN","BC"))</f>
        <v>BC</v>
      </c>
      <c r="E7637">
        <f>1</f>
        <v>1</v>
      </c>
    </row>
    <row r="7638" spans="1:5" x14ac:dyDescent="0.3">
      <c r="A7638" s="2" t="s">
        <v>3289</v>
      </c>
      <c r="B7638" s="3">
        <v>6085750</v>
      </c>
      <c r="C7638" s="2" t="s">
        <v>5142</v>
      </c>
      <c r="D7638" t="str">
        <f>IF(AND(Table1[[#This Row],[Objekt-id]]&gt;50999,Table1[[#This Row],[Objekt-id]]&lt;52000),"NOTO",
IF(AND(Table1[[#This Row],[Objekt-id]]&gt;49999,Table1[[#This Row],[Objekt-id]]&lt;51000),"SCANPAN","BC"))</f>
        <v>BC</v>
      </c>
      <c r="E7638">
        <f>1</f>
        <v>1</v>
      </c>
    </row>
    <row r="7639" spans="1:5" x14ac:dyDescent="0.3">
      <c r="A7639" s="2" t="s">
        <v>3289</v>
      </c>
      <c r="B7639" s="3">
        <v>6085751</v>
      </c>
      <c r="C7639" s="2" t="s">
        <v>5143</v>
      </c>
      <c r="D7639" t="str">
        <f>IF(AND(Table1[[#This Row],[Objekt-id]]&gt;50999,Table1[[#This Row],[Objekt-id]]&lt;52000),"NOTO",
IF(AND(Table1[[#This Row],[Objekt-id]]&gt;49999,Table1[[#This Row],[Objekt-id]]&lt;51000),"SCANPAN","BC"))</f>
        <v>BC</v>
      </c>
      <c r="E7639">
        <f>1</f>
        <v>1</v>
      </c>
    </row>
    <row r="7640" spans="1:5" x14ac:dyDescent="0.3">
      <c r="A7640" s="2" t="s">
        <v>3289</v>
      </c>
      <c r="B7640" s="3">
        <v>6085752</v>
      </c>
      <c r="C7640" s="2" t="s">
        <v>5144</v>
      </c>
      <c r="D7640" t="str">
        <f>IF(AND(Table1[[#This Row],[Objekt-id]]&gt;50999,Table1[[#This Row],[Objekt-id]]&lt;52000),"NOTO",
IF(AND(Table1[[#This Row],[Objekt-id]]&gt;49999,Table1[[#This Row],[Objekt-id]]&lt;51000),"SCANPAN","BC"))</f>
        <v>BC</v>
      </c>
      <c r="E7640">
        <f>1</f>
        <v>1</v>
      </c>
    </row>
    <row r="7641" spans="1:5" x14ac:dyDescent="0.3">
      <c r="A7641" s="2" t="s">
        <v>3289</v>
      </c>
      <c r="B7641" s="3">
        <v>6085753</v>
      </c>
      <c r="C7641" s="2" t="s">
        <v>5145</v>
      </c>
      <c r="D7641" t="str">
        <f>IF(AND(Table1[[#This Row],[Objekt-id]]&gt;50999,Table1[[#This Row],[Objekt-id]]&lt;52000),"NOTO",
IF(AND(Table1[[#This Row],[Objekt-id]]&gt;49999,Table1[[#This Row],[Objekt-id]]&lt;51000),"SCANPAN","BC"))</f>
        <v>BC</v>
      </c>
      <c r="E7641">
        <f>1</f>
        <v>1</v>
      </c>
    </row>
    <row r="7642" spans="1:5" x14ac:dyDescent="0.3">
      <c r="A7642" s="2" t="s">
        <v>3289</v>
      </c>
      <c r="B7642" s="3">
        <v>6085754</v>
      </c>
      <c r="C7642" s="2" t="s">
        <v>5146</v>
      </c>
      <c r="D7642" t="str">
        <f>IF(AND(Table1[[#This Row],[Objekt-id]]&gt;50999,Table1[[#This Row],[Objekt-id]]&lt;52000),"NOTO",
IF(AND(Table1[[#This Row],[Objekt-id]]&gt;49999,Table1[[#This Row],[Objekt-id]]&lt;51000),"SCANPAN","BC"))</f>
        <v>BC</v>
      </c>
      <c r="E7642">
        <f>1</f>
        <v>1</v>
      </c>
    </row>
    <row r="7643" spans="1:5" x14ac:dyDescent="0.3">
      <c r="A7643" s="2" t="s">
        <v>3289</v>
      </c>
      <c r="B7643" s="3">
        <v>6085755</v>
      </c>
      <c r="C7643" s="2" t="s">
        <v>5147</v>
      </c>
      <c r="D7643" t="str">
        <f>IF(AND(Table1[[#This Row],[Objekt-id]]&gt;50999,Table1[[#This Row],[Objekt-id]]&lt;52000),"NOTO",
IF(AND(Table1[[#This Row],[Objekt-id]]&gt;49999,Table1[[#This Row],[Objekt-id]]&lt;51000),"SCANPAN","BC"))</f>
        <v>BC</v>
      </c>
      <c r="E7643">
        <f>1</f>
        <v>1</v>
      </c>
    </row>
    <row r="7644" spans="1:5" x14ac:dyDescent="0.3">
      <c r="A7644" s="2" t="s">
        <v>3289</v>
      </c>
      <c r="B7644" s="3">
        <v>6085756</v>
      </c>
      <c r="C7644" s="2" t="s">
        <v>5148</v>
      </c>
      <c r="D7644" t="str">
        <f>IF(AND(Table1[[#This Row],[Objekt-id]]&gt;50999,Table1[[#This Row],[Objekt-id]]&lt;52000),"NOTO",
IF(AND(Table1[[#This Row],[Objekt-id]]&gt;49999,Table1[[#This Row],[Objekt-id]]&lt;51000),"SCANPAN","BC"))</f>
        <v>BC</v>
      </c>
      <c r="E7644">
        <f>1</f>
        <v>1</v>
      </c>
    </row>
    <row r="7645" spans="1:5" x14ac:dyDescent="0.3">
      <c r="A7645" s="2" t="s">
        <v>3289</v>
      </c>
      <c r="B7645" s="3">
        <v>6085757</v>
      </c>
      <c r="C7645" s="2" t="s">
        <v>5149</v>
      </c>
      <c r="D7645" t="str">
        <f>IF(AND(Table1[[#This Row],[Objekt-id]]&gt;50999,Table1[[#This Row],[Objekt-id]]&lt;52000),"NOTO",
IF(AND(Table1[[#This Row],[Objekt-id]]&gt;49999,Table1[[#This Row],[Objekt-id]]&lt;51000),"SCANPAN","BC"))</f>
        <v>BC</v>
      </c>
      <c r="E7645">
        <f>1</f>
        <v>1</v>
      </c>
    </row>
    <row r="7646" spans="1:5" x14ac:dyDescent="0.3">
      <c r="A7646" s="2" t="s">
        <v>3289</v>
      </c>
      <c r="B7646" s="3">
        <v>6085758</v>
      </c>
      <c r="C7646" s="2" t="s">
        <v>5150</v>
      </c>
      <c r="D7646" t="str">
        <f>IF(AND(Table1[[#This Row],[Objekt-id]]&gt;50999,Table1[[#This Row],[Objekt-id]]&lt;52000),"NOTO",
IF(AND(Table1[[#This Row],[Objekt-id]]&gt;49999,Table1[[#This Row],[Objekt-id]]&lt;51000),"SCANPAN","BC"))</f>
        <v>BC</v>
      </c>
      <c r="E7646">
        <f>1</f>
        <v>1</v>
      </c>
    </row>
    <row r="7647" spans="1:5" x14ac:dyDescent="0.3">
      <c r="A7647" s="2" t="s">
        <v>3289</v>
      </c>
      <c r="B7647" s="3">
        <v>6085759</v>
      </c>
      <c r="C7647" s="2" t="s">
        <v>5151</v>
      </c>
      <c r="D7647" t="str">
        <f>IF(AND(Table1[[#This Row],[Objekt-id]]&gt;50999,Table1[[#This Row],[Objekt-id]]&lt;52000),"NOTO",
IF(AND(Table1[[#This Row],[Objekt-id]]&gt;49999,Table1[[#This Row],[Objekt-id]]&lt;51000),"SCANPAN","BC"))</f>
        <v>BC</v>
      </c>
      <c r="E7647">
        <f>1</f>
        <v>1</v>
      </c>
    </row>
    <row r="7648" spans="1:5" x14ac:dyDescent="0.3">
      <c r="A7648" s="2" t="s">
        <v>3289</v>
      </c>
      <c r="B7648" s="3">
        <v>6085760</v>
      </c>
      <c r="C7648" s="2" t="s">
        <v>5152</v>
      </c>
      <c r="D7648" t="str">
        <f>IF(AND(Table1[[#This Row],[Objekt-id]]&gt;50999,Table1[[#This Row],[Objekt-id]]&lt;52000),"NOTO",
IF(AND(Table1[[#This Row],[Objekt-id]]&gt;49999,Table1[[#This Row],[Objekt-id]]&lt;51000),"SCANPAN","BC"))</f>
        <v>BC</v>
      </c>
      <c r="E7648">
        <f>1</f>
        <v>1</v>
      </c>
    </row>
    <row r="7649" spans="1:5" x14ac:dyDescent="0.3">
      <c r="A7649" s="2" t="s">
        <v>3289</v>
      </c>
      <c r="B7649" s="3">
        <v>6085761</v>
      </c>
      <c r="C7649" s="2" t="s">
        <v>5153</v>
      </c>
      <c r="D7649" t="str">
        <f>IF(AND(Table1[[#This Row],[Objekt-id]]&gt;50999,Table1[[#This Row],[Objekt-id]]&lt;52000),"NOTO",
IF(AND(Table1[[#This Row],[Objekt-id]]&gt;49999,Table1[[#This Row],[Objekt-id]]&lt;51000),"SCANPAN","BC"))</f>
        <v>BC</v>
      </c>
      <c r="E7649">
        <f>1</f>
        <v>1</v>
      </c>
    </row>
    <row r="7650" spans="1:5" x14ac:dyDescent="0.3">
      <c r="A7650" s="2" t="s">
        <v>3289</v>
      </c>
      <c r="B7650" s="3">
        <v>6085762</v>
      </c>
      <c r="C7650" s="2" t="s">
        <v>5154</v>
      </c>
      <c r="D7650" t="str">
        <f>IF(AND(Table1[[#This Row],[Objekt-id]]&gt;50999,Table1[[#This Row],[Objekt-id]]&lt;52000),"NOTO",
IF(AND(Table1[[#This Row],[Objekt-id]]&gt;49999,Table1[[#This Row],[Objekt-id]]&lt;51000),"SCANPAN","BC"))</f>
        <v>BC</v>
      </c>
      <c r="E7650">
        <f>1</f>
        <v>1</v>
      </c>
    </row>
    <row r="7651" spans="1:5" x14ac:dyDescent="0.3">
      <c r="A7651" s="2" t="s">
        <v>3289</v>
      </c>
      <c r="B7651" s="3">
        <v>6085763</v>
      </c>
      <c r="C7651" s="2" t="s">
        <v>5155</v>
      </c>
      <c r="D7651" t="str">
        <f>IF(AND(Table1[[#This Row],[Objekt-id]]&gt;50999,Table1[[#This Row],[Objekt-id]]&lt;52000),"NOTO",
IF(AND(Table1[[#This Row],[Objekt-id]]&gt;49999,Table1[[#This Row],[Objekt-id]]&lt;51000),"SCANPAN","BC"))</f>
        <v>BC</v>
      </c>
      <c r="E7651">
        <f>1</f>
        <v>1</v>
      </c>
    </row>
    <row r="7652" spans="1:5" x14ac:dyDescent="0.3">
      <c r="A7652" s="2" t="s">
        <v>3289</v>
      </c>
      <c r="B7652" s="3">
        <v>6085764</v>
      </c>
      <c r="C7652" s="2" t="s">
        <v>5156</v>
      </c>
      <c r="D7652" t="str">
        <f>IF(AND(Table1[[#This Row],[Objekt-id]]&gt;50999,Table1[[#This Row],[Objekt-id]]&lt;52000),"NOTO",
IF(AND(Table1[[#This Row],[Objekt-id]]&gt;49999,Table1[[#This Row],[Objekt-id]]&lt;51000),"SCANPAN","BC"))</f>
        <v>BC</v>
      </c>
      <c r="E7652">
        <f>1</f>
        <v>1</v>
      </c>
    </row>
    <row r="7653" spans="1:5" x14ac:dyDescent="0.3">
      <c r="A7653" s="2" t="s">
        <v>3289</v>
      </c>
      <c r="B7653" s="3">
        <v>6085765</v>
      </c>
      <c r="C7653" s="2" t="s">
        <v>5157</v>
      </c>
      <c r="D7653" t="str">
        <f>IF(AND(Table1[[#This Row],[Objekt-id]]&gt;50999,Table1[[#This Row],[Objekt-id]]&lt;52000),"NOTO",
IF(AND(Table1[[#This Row],[Objekt-id]]&gt;49999,Table1[[#This Row],[Objekt-id]]&lt;51000),"SCANPAN","BC"))</f>
        <v>BC</v>
      </c>
      <c r="E7653">
        <f>1</f>
        <v>1</v>
      </c>
    </row>
    <row r="7654" spans="1:5" x14ac:dyDescent="0.3">
      <c r="A7654" s="2" t="s">
        <v>3289</v>
      </c>
      <c r="B7654" s="3">
        <v>6085766</v>
      </c>
      <c r="C7654" s="2" t="s">
        <v>5158</v>
      </c>
      <c r="D7654" t="str">
        <f>IF(AND(Table1[[#This Row],[Objekt-id]]&gt;50999,Table1[[#This Row],[Objekt-id]]&lt;52000),"NOTO",
IF(AND(Table1[[#This Row],[Objekt-id]]&gt;49999,Table1[[#This Row],[Objekt-id]]&lt;51000),"SCANPAN","BC"))</f>
        <v>BC</v>
      </c>
      <c r="E7654">
        <f>1</f>
        <v>1</v>
      </c>
    </row>
    <row r="7655" spans="1:5" x14ac:dyDescent="0.3">
      <c r="A7655" s="2" t="s">
        <v>3289</v>
      </c>
      <c r="B7655" s="3">
        <v>6085769</v>
      </c>
      <c r="C7655" s="2" t="s">
        <v>5159</v>
      </c>
      <c r="D7655" t="str">
        <f>IF(AND(Table1[[#This Row],[Objekt-id]]&gt;50999,Table1[[#This Row],[Objekt-id]]&lt;52000),"NOTO",
IF(AND(Table1[[#This Row],[Objekt-id]]&gt;49999,Table1[[#This Row],[Objekt-id]]&lt;51000),"SCANPAN","BC"))</f>
        <v>BC</v>
      </c>
      <c r="E7655">
        <f>1</f>
        <v>1</v>
      </c>
    </row>
    <row r="7656" spans="1:5" x14ac:dyDescent="0.3">
      <c r="A7656" s="2" t="s">
        <v>3289</v>
      </c>
      <c r="B7656" s="3">
        <v>6085770</v>
      </c>
      <c r="C7656" s="2" t="s">
        <v>5160</v>
      </c>
      <c r="D7656" t="str">
        <f>IF(AND(Table1[[#This Row],[Objekt-id]]&gt;50999,Table1[[#This Row],[Objekt-id]]&lt;52000),"NOTO",
IF(AND(Table1[[#This Row],[Objekt-id]]&gt;49999,Table1[[#This Row],[Objekt-id]]&lt;51000),"SCANPAN","BC"))</f>
        <v>BC</v>
      </c>
      <c r="E7656">
        <f>1</f>
        <v>1</v>
      </c>
    </row>
    <row r="7657" spans="1:5" x14ac:dyDescent="0.3">
      <c r="A7657" s="2" t="s">
        <v>3289</v>
      </c>
      <c r="B7657" s="3">
        <v>6085771</v>
      </c>
      <c r="C7657" s="2" t="s">
        <v>5161</v>
      </c>
      <c r="D7657" t="str">
        <f>IF(AND(Table1[[#This Row],[Objekt-id]]&gt;50999,Table1[[#This Row],[Objekt-id]]&lt;52000),"NOTO",
IF(AND(Table1[[#This Row],[Objekt-id]]&gt;49999,Table1[[#This Row],[Objekt-id]]&lt;51000),"SCANPAN","BC"))</f>
        <v>BC</v>
      </c>
      <c r="E7657">
        <f>1</f>
        <v>1</v>
      </c>
    </row>
    <row r="7658" spans="1:5" x14ac:dyDescent="0.3">
      <c r="A7658" s="2" t="s">
        <v>3289</v>
      </c>
      <c r="B7658" s="3">
        <v>6085772</v>
      </c>
      <c r="C7658" s="2" t="s">
        <v>5162</v>
      </c>
      <c r="D7658" t="str">
        <f>IF(AND(Table1[[#This Row],[Objekt-id]]&gt;50999,Table1[[#This Row],[Objekt-id]]&lt;52000),"NOTO",
IF(AND(Table1[[#This Row],[Objekt-id]]&gt;49999,Table1[[#This Row],[Objekt-id]]&lt;51000),"SCANPAN","BC"))</f>
        <v>BC</v>
      </c>
      <c r="E7658">
        <f>1</f>
        <v>1</v>
      </c>
    </row>
    <row r="7659" spans="1:5" x14ac:dyDescent="0.3">
      <c r="A7659" s="2" t="s">
        <v>3289</v>
      </c>
      <c r="B7659" s="3">
        <v>6085773</v>
      </c>
      <c r="C7659" s="2" t="s">
        <v>5163</v>
      </c>
      <c r="D7659" t="str">
        <f>IF(AND(Table1[[#This Row],[Objekt-id]]&gt;50999,Table1[[#This Row],[Objekt-id]]&lt;52000),"NOTO",
IF(AND(Table1[[#This Row],[Objekt-id]]&gt;49999,Table1[[#This Row],[Objekt-id]]&lt;51000),"SCANPAN","BC"))</f>
        <v>BC</v>
      </c>
      <c r="E7659">
        <f>1</f>
        <v>1</v>
      </c>
    </row>
    <row r="7660" spans="1:5" x14ac:dyDescent="0.3">
      <c r="A7660" s="2" t="s">
        <v>3289</v>
      </c>
      <c r="B7660" s="3">
        <v>6085774</v>
      </c>
      <c r="C7660" s="2" t="s">
        <v>5164</v>
      </c>
      <c r="D7660" t="str">
        <f>IF(AND(Table1[[#This Row],[Objekt-id]]&gt;50999,Table1[[#This Row],[Objekt-id]]&lt;52000),"NOTO",
IF(AND(Table1[[#This Row],[Objekt-id]]&gt;49999,Table1[[#This Row],[Objekt-id]]&lt;51000),"SCANPAN","BC"))</f>
        <v>BC</v>
      </c>
      <c r="E7660">
        <f>1</f>
        <v>1</v>
      </c>
    </row>
    <row r="7661" spans="1:5" x14ac:dyDescent="0.3">
      <c r="A7661" s="2" t="s">
        <v>3289</v>
      </c>
      <c r="B7661" s="3">
        <v>6085775</v>
      </c>
      <c r="C7661" s="2" t="s">
        <v>5165</v>
      </c>
      <c r="D7661" t="str">
        <f>IF(AND(Table1[[#This Row],[Objekt-id]]&gt;50999,Table1[[#This Row],[Objekt-id]]&lt;52000),"NOTO",
IF(AND(Table1[[#This Row],[Objekt-id]]&gt;49999,Table1[[#This Row],[Objekt-id]]&lt;51000),"SCANPAN","BC"))</f>
        <v>BC</v>
      </c>
      <c r="E7661">
        <f>1</f>
        <v>1</v>
      </c>
    </row>
    <row r="7662" spans="1:5" x14ac:dyDescent="0.3">
      <c r="A7662" s="2" t="s">
        <v>3289</v>
      </c>
      <c r="B7662" s="3">
        <v>6085776</v>
      </c>
      <c r="C7662" s="2" t="s">
        <v>5166</v>
      </c>
      <c r="D7662" t="str">
        <f>IF(AND(Table1[[#This Row],[Objekt-id]]&gt;50999,Table1[[#This Row],[Objekt-id]]&lt;52000),"NOTO",
IF(AND(Table1[[#This Row],[Objekt-id]]&gt;49999,Table1[[#This Row],[Objekt-id]]&lt;51000),"SCANPAN","BC"))</f>
        <v>BC</v>
      </c>
      <c r="E7662">
        <f>1</f>
        <v>1</v>
      </c>
    </row>
    <row r="7663" spans="1:5" x14ac:dyDescent="0.3">
      <c r="A7663" s="2" t="s">
        <v>3289</v>
      </c>
      <c r="B7663" s="3">
        <v>6085777</v>
      </c>
      <c r="C7663" s="2" t="s">
        <v>5167</v>
      </c>
      <c r="D7663" t="str">
        <f>IF(AND(Table1[[#This Row],[Objekt-id]]&gt;50999,Table1[[#This Row],[Objekt-id]]&lt;52000),"NOTO",
IF(AND(Table1[[#This Row],[Objekt-id]]&gt;49999,Table1[[#This Row],[Objekt-id]]&lt;51000),"SCANPAN","BC"))</f>
        <v>BC</v>
      </c>
      <c r="E7663">
        <f>1</f>
        <v>1</v>
      </c>
    </row>
    <row r="7664" spans="1:5" x14ac:dyDescent="0.3">
      <c r="A7664" s="2" t="s">
        <v>3289</v>
      </c>
      <c r="B7664" s="3">
        <v>6085778</v>
      </c>
      <c r="C7664" s="2" t="s">
        <v>5168</v>
      </c>
      <c r="D7664" t="str">
        <f>IF(AND(Table1[[#This Row],[Objekt-id]]&gt;50999,Table1[[#This Row],[Objekt-id]]&lt;52000),"NOTO",
IF(AND(Table1[[#This Row],[Objekt-id]]&gt;49999,Table1[[#This Row],[Objekt-id]]&lt;51000),"SCANPAN","BC"))</f>
        <v>BC</v>
      </c>
      <c r="E7664">
        <f>1</f>
        <v>1</v>
      </c>
    </row>
    <row r="7665" spans="1:5" x14ac:dyDescent="0.3">
      <c r="A7665" s="2" t="s">
        <v>3289</v>
      </c>
      <c r="B7665" s="3">
        <v>6085779</v>
      </c>
      <c r="C7665" s="2" t="s">
        <v>5169</v>
      </c>
      <c r="D7665" t="str">
        <f>IF(AND(Table1[[#This Row],[Objekt-id]]&gt;50999,Table1[[#This Row],[Objekt-id]]&lt;52000),"NOTO",
IF(AND(Table1[[#This Row],[Objekt-id]]&gt;49999,Table1[[#This Row],[Objekt-id]]&lt;51000),"SCANPAN","BC"))</f>
        <v>BC</v>
      </c>
      <c r="E7665">
        <f>1</f>
        <v>1</v>
      </c>
    </row>
    <row r="7666" spans="1:5" x14ac:dyDescent="0.3">
      <c r="A7666" s="2" t="s">
        <v>3289</v>
      </c>
      <c r="B7666" s="3">
        <v>6085780</v>
      </c>
      <c r="C7666" s="2" t="s">
        <v>5170</v>
      </c>
      <c r="D7666" t="str">
        <f>IF(AND(Table1[[#This Row],[Objekt-id]]&gt;50999,Table1[[#This Row],[Objekt-id]]&lt;52000),"NOTO",
IF(AND(Table1[[#This Row],[Objekt-id]]&gt;49999,Table1[[#This Row],[Objekt-id]]&lt;51000),"SCANPAN","BC"))</f>
        <v>BC</v>
      </c>
      <c r="E7666">
        <f>1</f>
        <v>1</v>
      </c>
    </row>
    <row r="7667" spans="1:5" x14ac:dyDescent="0.3">
      <c r="A7667" s="2" t="s">
        <v>3289</v>
      </c>
      <c r="B7667" s="3">
        <v>6085781</v>
      </c>
      <c r="C7667" s="2" t="s">
        <v>5171</v>
      </c>
      <c r="D7667" t="str">
        <f>IF(AND(Table1[[#This Row],[Objekt-id]]&gt;50999,Table1[[#This Row],[Objekt-id]]&lt;52000),"NOTO",
IF(AND(Table1[[#This Row],[Objekt-id]]&gt;49999,Table1[[#This Row],[Objekt-id]]&lt;51000),"SCANPAN","BC"))</f>
        <v>BC</v>
      </c>
      <c r="E7667">
        <f>1</f>
        <v>1</v>
      </c>
    </row>
    <row r="7668" spans="1:5" x14ac:dyDescent="0.3">
      <c r="A7668" s="2" t="s">
        <v>3289</v>
      </c>
      <c r="B7668" s="3">
        <v>6085784</v>
      </c>
      <c r="C7668" s="2" t="s">
        <v>5172</v>
      </c>
      <c r="D7668" t="str">
        <f>IF(AND(Table1[[#This Row],[Objekt-id]]&gt;50999,Table1[[#This Row],[Objekt-id]]&lt;52000),"NOTO",
IF(AND(Table1[[#This Row],[Objekt-id]]&gt;49999,Table1[[#This Row],[Objekt-id]]&lt;51000),"SCANPAN","BC"))</f>
        <v>BC</v>
      </c>
      <c r="E7668">
        <f>1</f>
        <v>1</v>
      </c>
    </row>
    <row r="7669" spans="1:5" x14ac:dyDescent="0.3">
      <c r="A7669" s="2" t="s">
        <v>3289</v>
      </c>
      <c r="B7669" s="3">
        <v>6085785</v>
      </c>
      <c r="C7669" s="2" t="s">
        <v>5173</v>
      </c>
      <c r="D7669" t="str">
        <f>IF(AND(Table1[[#This Row],[Objekt-id]]&gt;50999,Table1[[#This Row],[Objekt-id]]&lt;52000),"NOTO",
IF(AND(Table1[[#This Row],[Objekt-id]]&gt;49999,Table1[[#This Row],[Objekt-id]]&lt;51000),"SCANPAN","BC"))</f>
        <v>BC</v>
      </c>
      <c r="E7669">
        <f>1</f>
        <v>1</v>
      </c>
    </row>
    <row r="7670" spans="1:5" x14ac:dyDescent="0.3">
      <c r="A7670" s="2" t="s">
        <v>3289</v>
      </c>
      <c r="B7670" s="3">
        <v>6085786</v>
      </c>
      <c r="C7670" s="2" t="s">
        <v>5174</v>
      </c>
      <c r="D7670" t="str">
        <f>IF(AND(Table1[[#This Row],[Objekt-id]]&gt;50999,Table1[[#This Row],[Objekt-id]]&lt;52000),"NOTO",
IF(AND(Table1[[#This Row],[Objekt-id]]&gt;49999,Table1[[#This Row],[Objekt-id]]&lt;51000),"SCANPAN","BC"))</f>
        <v>BC</v>
      </c>
      <c r="E7670">
        <f>1</f>
        <v>1</v>
      </c>
    </row>
    <row r="7671" spans="1:5" x14ac:dyDescent="0.3">
      <c r="A7671" s="2" t="s">
        <v>3289</v>
      </c>
      <c r="B7671" s="3">
        <v>6085787</v>
      </c>
      <c r="C7671" s="2" t="s">
        <v>5175</v>
      </c>
      <c r="D7671" t="str">
        <f>IF(AND(Table1[[#This Row],[Objekt-id]]&gt;50999,Table1[[#This Row],[Objekt-id]]&lt;52000),"NOTO",
IF(AND(Table1[[#This Row],[Objekt-id]]&gt;49999,Table1[[#This Row],[Objekt-id]]&lt;51000),"SCANPAN","BC"))</f>
        <v>BC</v>
      </c>
      <c r="E7671">
        <f>1</f>
        <v>1</v>
      </c>
    </row>
    <row r="7672" spans="1:5" x14ac:dyDescent="0.3">
      <c r="A7672" s="2" t="s">
        <v>3289</v>
      </c>
      <c r="B7672" s="3">
        <v>6085788</v>
      </c>
      <c r="C7672" s="2" t="s">
        <v>5176</v>
      </c>
      <c r="D7672" t="str">
        <f>IF(AND(Table1[[#This Row],[Objekt-id]]&gt;50999,Table1[[#This Row],[Objekt-id]]&lt;52000),"NOTO",
IF(AND(Table1[[#This Row],[Objekt-id]]&gt;49999,Table1[[#This Row],[Objekt-id]]&lt;51000),"SCANPAN","BC"))</f>
        <v>BC</v>
      </c>
      <c r="E7672">
        <f>1</f>
        <v>1</v>
      </c>
    </row>
    <row r="7673" spans="1:5" x14ac:dyDescent="0.3">
      <c r="A7673" s="2" t="s">
        <v>3289</v>
      </c>
      <c r="B7673" s="3">
        <v>6085789</v>
      </c>
      <c r="C7673" s="2" t="s">
        <v>5177</v>
      </c>
      <c r="D7673" t="str">
        <f>IF(AND(Table1[[#This Row],[Objekt-id]]&gt;50999,Table1[[#This Row],[Objekt-id]]&lt;52000),"NOTO",
IF(AND(Table1[[#This Row],[Objekt-id]]&gt;49999,Table1[[#This Row],[Objekt-id]]&lt;51000),"SCANPAN","BC"))</f>
        <v>BC</v>
      </c>
      <c r="E7673">
        <f>1</f>
        <v>1</v>
      </c>
    </row>
    <row r="7674" spans="1:5" x14ac:dyDescent="0.3">
      <c r="A7674" s="2" t="s">
        <v>3289</v>
      </c>
      <c r="B7674" s="3">
        <v>6085790</v>
      </c>
      <c r="C7674" s="2" t="s">
        <v>5178</v>
      </c>
      <c r="D7674" t="str">
        <f>IF(AND(Table1[[#This Row],[Objekt-id]]&gt;50999,Table1[[#This Row],[Objekt-id]]&lt;52000),"NOTO",
IF(AND(Table1[[#This Row],[Objekt-id]]&gt;49999,Table1[[#This Row],[Objekt-id]]&lt;51000),"SCANPAN","BC"))</f>
        <v>BC</v>
      </c>
      <c r="E7674">
        <f>1</f>
        <v>1</v>
      </c>
    </row>
    <row r="7675" spans="1:5" x14ac:dyDescent="0.3">
      <c r="A7675" s="2" t="s">
        <v>3289</v>
      </c>
      <c r="B7675" s="3">
        <v>6085792</v>
      </c>
      <c r="C7675" s="2" t="s">
        <v>5179</v>
      </c>
      <c r="D7675" t="str">
        <f>IF(AND(Table1[[#This Row],[Objekt-id]]&gt;50999,Table1[[#This Row],[Objekt-id]]&lt;52000),"NOTO",
IF(AND(Table1[[#This Row],[Objekt-id]]&gt;49999,Table1[[#This Row],[Objekt-id]]&lt;51000),"SCANPAN","BC"))</f>
        <v>BC</v>
      </c>
      <c r="E7675">
        <f>1</f>
        <v>1</v>
      </c>
    </row>
    <row r="7676" spans="1:5" x14ac:dyDescent="0.3">
      <c r="A7676" s="2" t="s">
        <v>3289</v>
      </c>
      <c r="B7676" s="3">
        <v>6085793</v>
      </c>
      <c r="C7676" s="2" t="s">
        <v>5180</v>
      </c>
      <c r="D7676" t="str">
        <f>IF(AND(Table1[[#This Row],[Objekt-id]]&gt;50999,Table1[[#This Row],[Objekt-id]]&lt;52000),"NOTO",
IF(AND(Table1[[#This Row],[Objekt-id]]&gt;49999,Table1[[#This Row],[Objekt-id]]&lt;51000),"SCANPAN","BC"))</f>
        <v>BC</v>
      </c>
      <c r="E7676">
        <f>1</f>
        <v>1</v>
      </c>
    </row>
    <row r="7677" spans="1:5" x14ac:dyDescent="0.3">
      <c r="A7677" s="2" t="s">
        <v>3289</v>
      </c>
      <c r="B7677" s="3">
        <v>6085794</v>
      </c>
      <c r="C7677" s="2" t="s">
        <v>5181</v>
      </c>
      <c r="D7677" t="str">
        <f>IF(AND(Table1[[#This Row],[Objekt-id]]&gt;50999,Table1[[#This Row],[Objekt-id]]&lt;52000),"NOTO",
IF(AND(Table1[[#This Row],[Objekt-id]]&gt;49999,Table1[[#This Row],[Objekt-id]]&lt;51000),"SCANPAN","BC"))</f>
        <v>BC</v>
      </c>
      <c r="E7677">
        <f>1</f>
        <v>1</v>
      </c>
    </row>
    <row r="7678" spans="1:5" x14ac:dyDescent="0.3">
      <c r="A7678" s="2" t="s">
        <v>3289</v>
      </c>
      <c r="B7678" s="3">
        <v>6085795</v>
      </c>
      <c r="C7678" s="2" t="s">
        <v>5182</v>
      </c>
      <c r="D7678" t="str">
        <f>IF(AND(Table1[[#This Row],[Objekt-id]]&gt;50999,Table1[[#This Row],[Objekt-id]]&lt;52000),"NOTO",
IF(AND(Table1[[#This Row],[Objekt-id]]&gt;49999,Table1[[#This Row],[Objekt-id]]&lt;51000),"SCANPAN","BC"))</f>
        <v>BC</v>
      </c>
      <c r="E7678">
        <f>1</f>
        <v>1</v>
      </c>
    </row>
    <row r="7679" spans="1:5" x14ac:dyDescent="0.3">
      <c r="A7679" s="2" t="s">
        <v>3289</v>
      </c>
      <c r="B7679" s="3">
        <v>6085796</v>
      </c>
      <c r="C7679" s="2" t="s">
        <v>5183</v>
      </c>
      <c r="D7679" t="str">
        <f>IF(AND(Table1[[#This Row],[Objekt-id]]&gt;50999,Table1[[#This Row],[Objekt-id]]&lt;52000),"NOTO",
IF(AND(Table1[[#This Row],[Objekt-id]]&gt;49999,Table1[[#This Row],[Objekt-id]]&lt;51000),"SCANPAN","BC"))</f>
        <v>BC</v>
      </c>
      <c r="E7679">
        <f>1</f>
        <v>1</v>
      </c>
    </row>
    <row r="7680" spans="1:5" x14ac:dyDescent="0.3">
      <c r="A7680" s="2" t="s">
        <v>3289</v>
      </c>
      <c r="B7680" s="3">
        <v>6085797</v>
      </c>
      <c r="C7680" s="2" t="s">
        <v>5184</v>
      </c>
      <c r="D7680" t="str">
        <f>IF(AND(Table1[[#This Row],[Objekt-id]]&gt;50999,Table1[[#This Row],[Objekt-id]]&lt;52000),"NOTO",
IF(AND(Table1[[#This Row],[Objekt-id]]&gt;49999,Table1[[#This Row],[Objekt-id]]&lt;51000),"SCANPAN","BC"))</f>
        <v>BC</v>
      </c>
      <c r="E7680">
        <f>1</f>
        <v>1</v>
      </c>
    </row>
    <row r="7681" spans="1:5" x14ac:dyDescent="0.3">
      <c r="A7681" s="2" t="s">
        <v>3289</v>
      </c>
      <c r="B7681" s="3">
        <v>6085798</v>
      </c>
      <c r="C7681" s="2" t="s">
        <v>5185</v>
      </c>
      <c r="D7681" t="str">
        <f>IF(AND(Table1[[#This Row],[Objekt-id]]&gt;50999,Table1[[#This Row],[Objekt-id]]&lt;52000),"NOTO",
IF(AND(Table1[[#This Row],[Objekt-id]]&gt;49999,Table1[[#This Row],[Objekt-id]]&lt;51000),"SCANPAN","BC"))</f>
        <v>BC</v>
      </c>
      <c r="E7681">
        <f>1</f>
        <v>1</v>
      </c>
    </row>
    <row r="7682" spans="1:5" x14ac:dyDescent="0.3">
      <c r="A7682" s="2" t="s">
        <v>3289</v>
      </c>
      <c r="B7682" s="3">
        <v>6085799</v>
      </c>
      <c r="C7682" s="2" t="s">
        <v>5186</v>
      </c>
      <c r="D7682" t="str">
        <f>IF(AND(Table1[[#This Row],[Objekt-id]]&gt;50999,Table1[[#This Row],[Objekt-id]]&lt;52000),"NOTO",
IF(AND(Table1[[#This Row],[Objekt-id]]&gt;49999,Table1[[#This Row],[Objekt-id]]&lt;51000),"SCANPAN","BC"))</f>
        <v>BC</v>
      </c>
      <c r="E7682">
        <f>1</f>
        <v>1</v>
      </c>
    </row>
    <row r="7683" spans="1:5" x14ac:dyDescent="0.3">
      <c r="A7683" s="2" t="s">
        <v>3289</v>
      </c>
      <c r="B7683" s="3">
        <v>6085801</v>
      </c>
      <c r="C7683" s="2" t="s">
        <v>5187</v>
      </c>
      <c r="D7683" t="str">
        <f>IF(AND(Table1[[#This Row],[Objekt-id]]&gt;50999,Table1[[#This Row],[Objekt-id]]&lt;52000),"NOTO",
IF(AND(Table1[[#This Row],[Objekt-id]]&gt;49999,Table1[[#This Row],[Objekt-id]]&lt;51000),"SCANPAN","BC"))</f>
        <v>BC</v>
      </c>
      <c r="E7683">
        <f>1</f>
        <v>1</v>
      </c>
    </row>
    <row r="7684" spans="1:5" x14ac:dyDescent="0.3">
      <c r="A7684" s="2" t="s">
        <v>3289</v>
      </c>
      <c r="B7684" s="3">
        <v>6085802</v>
      </c>
      <c r="C7684" s="2" t="s">
        <v>5188</v>
      </c>
      <c r="D7684" t="str">
        <f>IF(AND(Table1[[#This Row],[Objekt-id]]&gt;50999,Table1[[#This Row],[Objekt-id]]&lt;52000),"NOTO",
IF(AND(Table1[[#This Row],[Objekt-id]]&gt;49999,Table1[[#This Row],[Objekt-id]]&lt;51000),"SCANPAN","BC"))</f>
        <v>BC</v>
      </c>
      <c r="E7684">
        <f>1</f>
        <v>1</v>
      </c>
    </row>
    <row r="7685" spans="1:5" x14ac:dyDescent="0.3">
      <c r="A7685" s="2" t="s">
        <v>3289</v>
      </c>
      <c r="B7685" s="3">
        <v>6085803</v>
      </c>
      <c r="C7685" s="2" t="s">
        <v>5189</v>
      </c>
      <c r="D7685" t="str">
        <f>IF(AND(Table1[[#This Row],[Objekt-id]]&gt;50999,Table1[[#This Row],[Objekt-id]]&lt;52000),"NOTO",
IF(AND(Table1[[#This Row],[Objekt-id]]&gt;49999,Table1[[#This Row],[Objekt-id]]&lt;51000),"SCANPAN","BC"))</f>
        <v>BC</v>
      </c>
      <c r="E7685">
        <f>1</f>
        <v>1</v>
      </c>
    </row>
    <row r="7686" spans="1:5" x14ac:dyDescent="0.3">
      <c r="A7686" s="2" t="s">
        <v>3289</v>
      </c>
      <c r="B7686" s="3">
        <v>6085804</v>
      </c>
      <c r="C7686" s="2" t="s">
        <v>5190</v>
      </c>
      <c r="D7686" t="str">
        <f>IF(AND(Table1[[#This Row],[Objekt-id]]&gt;50999,Table1[[#This Row],[Objekt-id]]&lt;52000),"NOTO",
IF(AND(Table1[[#This Row],[Objekt-id]]&gt;49999,Table1[[#This Row],[Objekt-id]]&lt;51000),"SCANPAN","BC"))</f>
        <v>BC</v>
      </c>
      <c r="E7686">
        <f>1</f>
        <v>1</v>
      </c>
    </row>
    <row r="7687" spans="1:5" x14ac:dyDescent="0.3">
      <c r="A7687" s="2" t="s">
        <v>3289</v>
      </c>
      <c r="B7687" s="3">
        <v>6085805</v>
      </c>
      <c r="C7687" s="2" t="s">
        <v>5191</v>
      </c>
      <c r="D7687" t="str">
        <f>IF(AND(Table1[[#This Row],[Objekt-id]]&gt;50999,Table1[[#This Row],[Objekt-id]]&lt;52000),"NOTO",
IF(AND(Table1[[#This Row],[Objekt-id]]&gt;49999,Table1[[#This Row],[Objekt-id]]&lt;51000),"SCANPAN","BC"))</f>
        <v>BC</v>
      </c>
      <c r="E7687">
        <f>1</f>
        <v>1</v>
      </c>
    </row>
    <row r="7688" spans="1:5" x14ac:dyDescent="0.3">
      <c r="A7688" s="2" t="s">
        <v>3289</v>
      </c>
      <c r="B7688" s="3">
        <v>6085806</v>
      </c>
      <c r="C7688" s="2" t="s">
        <v>5192</v>
      </c>
      <c r="D7688" t="str">
        <f>IF(AND(Table1[[#This Row],[Objekt-id]]&gt;50999,Table1[[#This Row],[Objekt-id]]&lt;52000),"NOTO",
IF(AND(Table1[[#This Row],[Objekt-id]]&gt;49999,Table1[[#This Row],[Objekt-id]]&lt;51000),"SCANPAN","BC"))</f>
        <v>BC</v>
      </c>
      <c r="E7688">
        <f>1</f>
        <v>1</v>
      </c>
    </row>
    <row r="7689" spans="1:5" x14ac:dyDescent="0.3">
      <c r="A7689" s="2" t="s">
        <v>3289</v>
      </c>
      <c r="B7689" s="3">
        <v>6085807</v>
      </c>
      <c r="C7689" s="2" t="s">
        <v>5193</v>
      </c>
      <c r="D7689" t="str">
        <f>IF(AND(Table1[[#This Row],[Objekt-id]]&gt;50999,Table1[[#This Row],[Objekt-id]]&lt;52000),"NOTO",
IF(AND(Table1[[#This Row],[Objekt-id]]&gt;49999,Table1[[#This Row],[Objekt-id]]&lt;51000),"SCANPAN","BC"))</f>
        <v>BC</v>
      </c>
      <c r="E7689">
        <f>1</f>
        <v>1</v>
      </c>
    </row>
    <row r="7690" spans="1:5" x14ac:dyDescent="0.3">
      <c r="A7690" s="2" t="s">
        <v>3289</v>
      </c>
      <c r="B7690" s="3">
        <v>6085808</v>
      </c>
      <c r="C7690" s="2" t="s">
        <v>5194</v>
      </c>
      <c r="D7690" t="str">
        <f>IF(AND(Table1[[#This Row],[Objekt-id]]&gt;50999,Table1[[#This Row],[Objekt-id]]&lt;52000),"NOTO",
IF(AND(Table1[[#This Row],[Objekt-id]]&gt;49999,Table1[[#This Row],[Objekt-id]]&lt;51000),"SCANPAN","BC"))</f>
        <v>BC</v>
      </c>
      <c r="E7690">
        <f>1</f>
        <v>1</v>
      </c>
    </row>
    <row r="7691" spans="1:5" x14ac:dyDescent="0.3">
      <c r="A7691" s="2" t="s">
        <v>3289</v>
      </c>
      <c r="B7691" s="3">
        <v>6085809</v>
      </c>
      <c r="C7691" s="2" t="s">
        <v>5195</v>
      </c>
      <c r="D7691" t="str">
        <f>IF(AND(Table1[[#This Row],[Objekt-id]]&gt;50999,Table1[[#This Row],[Objekt-id]]&lt;52000),"NOTO",
IF(AND(Table1[[#This Row],[Objekt-id]]&gt;49999,Table1[[#This Row],[Objekt-id]]&lt;51000),"SCANPAN","BC"))</f>
        <v>BC</v>
      </c>
      <c r="E7691">
        <f>1</f>
        <v>1</v>
      </c>
    </row>
    <row r="7692" spans="1:5" x14ac:dyDescent="0.3">
      <c r="A7692" s="2" t="s">
        <v>3289</v>
      </c>
      <c r="B7692" s="3">
        <v>6085810</v>
      </c>
      <c r="C7692" s="2" t="s">
        <v>5196</v>
      </c>
      <c r="D7692" t="str">
        <f>IF(AND(Table1[[#This Row],[Objekt-id]]&gt;50999,Table1[[#This Row],[Objekt-id]]&lt;52000),"NOTO",
IF(AND(Table1[[#This Row],[Objekt-id]]&gt;49999,Table1[[#This Row],[Objekt-id]]&lt;51000),"SCANPAN","BC"))</f>
        <v>BC</v>
      </c>
      <c r="E7692">
        <f>1</f>
        <v>1</v>
      </c>
    </row>
    <row r="7693" spans="1:5" x14ac:dyDescent="0.3">
      <c r="A7693" s="2" t="s">
        <v>3289</v>
      </c>
      <c r="B7693" s="3">
        <v>6085811</v>
      </c>
      <c r="C7693" s="2" t="s">
        <v>5197</v>
      </c>
      <c r="D7693" t="str">
        <f>IF(AND(Table1[[#This Row],[Objekt-id]]&gt;50999,Table1[[#This Row],[Objekt-id]]&lt;52000),"NOTO",
IF(AND(Table1[[#This Row],[Objekt-id]]&gt;49999,Table1[[#This Row],[Objekt-id]]&lt;51000),"SCANPAN","BC"))</f>
        <v>BC</v>
      </c>
      <c r="E7693">
        <f>1</f>
        <v>1</v>
      </c>
    </row>
    <row r="7694" spans="1:5" x14ac:dyDescent="0.3">
      <c r="A7694" s="2" t="s">
        <v>3289</v>
      </c>
      <c r="B7694" s="3">
        <v>6085812</v>
      </c>
      <c r="C7694" s="2" t="s">
        <v>5198</v>
      </c>
      <c r="D7694" t="str">
        <f>IF(AND(Table1[[#This Row],[Objekt-id]]&gt;50999,Table1[[#This Row],[Objekt-id]]&lt;52000),"NOTO",
IF(AND(Table1[[#This Row],[Objekt-id]]&gt;49999,Table1[[#This Row],[Objekt-id]]&lt;51000),"SCANPAN","BC"))</f>
        <v>BC</v>
      </c>
      <c r="E7694">
        <f>1</f>
        <v>1</v>
      </c>
    </row>
    <row r="7695" spans="1:5" x14ac:dyDescent="0.3">
      <c r="A7695" s="2" t="s">
        <v>3289</v>
      </c>
      <c r="B7695" s="3">
        <v>6085819</v>
      </c>
      <c r="C7695" s="2" t="s">
        <v>5199</v>
      </c>
      <c r="D7695" t="str">
        <f>IF(AND(Table1[[#This Row],[Objekt-id]]&gt;50999,Table1[[#This Row],[Objekt-id]]&lt;52000),"NOTO",
IF(AND(Table1[[#This Row],[Objekt-id]]&gt;49999,Table1[[#This Row],[Objekt-id]]&lt;51000),"SCANPAN","BC"))</f>
        <v>BC</v>
      </c>
      <c r="E7695">
        <f>1</f>
        <v>1</v>
      </c>
    </row>
    <row r="7696" spans="1:5" x14ac:dyDescent="0.3">
      <c r="A7696" s="2" t="s">
        <v>3289</v>
      </c>
      <c r="B7696" s="3">
        <v>6085821</v>
      </c>
      <c r="C7696" s="2" t="s">
        <v>5200</v>
      </c>
      <c r="D7696" t="str">
        <f>IF(AND(Table1[[#This Row],[Objekt-id]]&gt;50999,Table1[[#This Row],[Objekt-id]]&lt;52000),"NOTO",
IF(AND(Table1[[#This Row],[Objekt-id]]&gt;49999,Table1[[#This Row],[Objekt-id]]&lt;51000),"SCANPAN","BC"))</f>
        <v>BC</v>
      </c>
      <c r="E7696">
        <f>1</f>
        <v>1</v>
      </c>
    </row>
    <row r="7697" spans="1:5" x14ac:dyDescent="0.3">
      <c r="A7697" s="2" t="s">
        <v>3289</v>
      </c>
      <c r="B7697" s="3">
        <v>6085822</v>
      </c>
      <c r="C7697" s="2" t="s">
        <v>5201</v>
      </c>
      <c r="D7697" t="str">
        <f>IF(AND(Table1[[#This Row],[Objekt-id]]&gt;50999,Table1[[#This Row],[Objekt-id]]&lt;52000),"NOTO",
IF(AND(Table1[[#This Row],[Objekt-id]]&gt;49999,Table1[[#This Row],[Objekt-id]]&lt;51000),"SCANPAN","BC"))</f>
        <v>BC</v>
      </c>
      <c r="E7697">
        <f>1</f>
        <v>1</v>
      </c>
    </row>
    <row r="7698" spans="1:5" x14ac:dyDescent="0.3">
      <c r="A7698" s="2" t="s">
        <v>3289</v>
      </c>
      <c r="B7698" s="3">
        <v>6085823</v>
      </c>
      <c r="C7698" s="2" t="s">
        <v>5202</v>
      </c>
      <c r="D7698" t="str">
        <f>IF(AND(Table1[[#This Row],[Objekt-id]]&gt;50999,Table1[[#This Row],[Objekt-id]]&lt;52000),"NOTO",
IF(AND(Table1[[#This Row],[Objekt-id]]&gt;49999,Table1[[#This Row],[Objekt-id]]&lt;51000),"SCANPAN","BC"))</f>
        <v>BC</v>
      </c>
      <c r="E7698">
        <f>1</f>
        <v>1</v>
      </c>
    </row>
    <row r="7699" spans="1:5" x14ac:dyDescent="0.3">
      <c r="A7699" s="2" t="s">
        <v>3289</v>
      </c>
      <c r="B7699" s="3">
        <v>6085827</v>
      </c>
      <c r="C7699" s="2" t="s">
        <v>5203</v>
      </c>
      <c r="D7699" t="str">
        <f>IF(AND(Table1[[#This Row],[Objekt-id]]&gt;50999,Table1[[#This Row],[Objekt-id]]&lt;52000),"NOTO",
IF(AND(Table1[[#This Row],[Objekt-id]]&gt;49999,Table1[[#This Row],[Objekt-id]]&lt;51000),"SCANPAN","BC"))</f>
        <v>BC</v>
      </c>
      <c r="E7699">
        <f>1</f>
        <v>1</v>
      </c>
    </row>
    <row r="7700" spans="1:5" x14ac:dyDescent="0.3">
      <c r="A7700" s="2" t="s">
        <v>3289</v>
      </c>
      <c r="B7700" s="3">
        <v>6085828</v>
      </c>
      <c r="C7700" s="2" t="s">
        <v>5204</v>
      </c>
      <c r="D7700" t="str">
        <f>IF(AND(Table1[[#This Row],[Objekt-id]]&gt;50999,Table1[[#This Row],[Objekt-id]]&lt;52000),"NOTO",
IF(AND(Table1[[#This Row],[Objekt-id]]&gt;49999,Table1[[#This Row],[Objekt-id]]&lt;51000),"SCANPAN","BC"))</f>
        <v>BC</v>
      </c>
      <c r="E7700">
        <f>1</f>
        <v>1</v>
      </c>
    </row>
    <row r="7701" spans="1:5" x14ac:dyDescent="0.3">
      <c r="A7701" s="2" t="s">
        <v>3289</v>
      </c>
      <c r="B7701" s="3">
        <v>6085829</v>
      </c>
      <c r="C7701" s="2" t="s">
        <v>5205</v>
      </c>
      <c r="D7701" t="str">
        <f>IF(AND(Table1[[#This Row],[Objekt-id]]&gt;50999,Table1[[#This Row],[Objekt-id]]&lt;52000),"NOTO",
IF(AND(Table1[[#This Row],[Objekt-id]]&gt;49999,Table1[[#This Row],[Objekt-id]]&lt;51000),"SCANPAN","BC"))</f>
        <v>BC</v>
      </c>
      <c r="E7701">
        <f>1</f>
        <v>1</v>
      </c>
    </row>
    <row r="7702" spans="1:5" x14ac:dyDescent="0.3">
      <c r="A7702" s="2" t="s">
        <v>3289</v>
      </c>
      <c r="B7702" s="3">
        <v>6085830</v>
      </c>
      <c r="C7702" s="2" t="s">
        <v>5206</v>
      </c>
      <c r="D7702" t="str">
        <f>IF(AND(Table1[[#This Row],[Objekt-id]]&gt;50999,Table1[[#This Row],[Objekt-id]]&lt;52000),"NOTO",
IF(AND(Table1[[#This Row],[Objekt-id]]&gt;49999,Table1[[#This Row],[Objekt-id]]&lt;51000),"SCANPAN","BC"))</f>
        <v>BC</v>
      </c>
      <c r="E7702">
        <f>1</f>
        <v>1</v>
      </c>
    </row>
    <row r="7703" spans="1:5" x14ac:dyDescent="0.3">
      <c r="A7703" s="2" t="s">
        <v>3289</v>
      </c>
      <c r="B7703" s="3">
        <v>6085831</v>
      </c>
      <c r="C7703" s="2" t="s">
        <v>5207</v>
      </c>
      <c r="D7703" t="str">
        <f>IF(AND(Table1[[#This Row],[Objekt-id]]&gt;50999,Table1[[#This Row],[Objekt-id]]&lt;52000),"NOTO",
IF(AND(Table1[[#This Row],[Objekt-id]]&gt;49999,Table1[[#This Row],[Objekt-id]]&lt;51000),"SCANPAN","BC"))</f>
        <v>BC</v>
      </c>
      <c r="E7703">
        <f>1</f>
        <v>1</v>
      </c>
    </row>
    <row r="7704" spans="1:5" x14ac:dyDescent="0.3">
      <c r="A7704" s="2" t="s">
        <v>3289</v>
      </c>
      <c r="B7704" s="3">
        <v>6085832</v>
      </c>
      <c r="C7704" s="2" t="s">
        <v>5208</v>
      </c>
      <c r="D7704" t="str">
        <f>IF(AND(Table1[[#This Row],[Objekt-id]]&gt;50999,Table1[[#This Row],[Objekt-id]]&lt;52000),"NOTO",
IF(AND(Table1[[#This Row],[Objekt-id]]&gt;49999,Table1[[#This Row],[Objekt-id]]&lt;51000),"SCANPAN","BC"))</f>
        <v>BC</v>
      </c>
      <c r="E7704">
        <f>1</f>
        <v>1</v>
      </c>
    </row>
    <row r="7705" spans="1:5" x14ac:dyDescent="0.3">
      <c r="A7705" s="2" t="s">
        <v>3289</v>
      </c>
      <c r="B7705" s="3">
        <v>6085840</v>
      </c>
      <c r="C7705" s="2" t="s">
        <v>5209</v>
      </c>
      <c r="D7705" t="str">
        <f>IF(AND(Table1[[#This Row],[Objekt-id]]&gt;50999,Table1[[#This Row],[Objekt-id]]&lt;52000),"NOTO",
IF(AND(Table1[[#This Row],[Objekt-id]]&gt;49999,Table1[[#This Row],[Objekt-id]]&lt;51000),"SCANPAN","BC"))</f>
        <v>BC</v>
      </c>
      <c r="E7705">
        <f>1</f>
        <v>1</v>
      </c>
    </row>
    <row r="7706" spans="1:5" x14ac:dyDescent="0.3">
      <c r="A7706" s="2" t="s">
        <v>3289</v>
      </c>
      <c r="B7706" s="3">
        <v>6085860</v>
      </c>
      <c r="C7706" s="2" t="s">
        <v>5210</v>
      </c>
      <c r="D7706" t="str">
        <f>IF(AND(Table1[[#This Row],[Objekt-id]]&gt;50999,Table1[[#This Row],[Objekt-id]]&lt;52000),"NOTO",
IF(AND(Table1[[#This Row],[Objekt-id]]&gt;49999,Table1[[#This Row],[Objekt-id]]&lt;51000),"SCANPAN","BC"))</f>
        <v>BC</v>
      </c>
      <c r="E7706">
        <f>1</f>
        <v>1</v>
      </c>
    </row>
    <row r="7707" spans="1:5" x14ac:dyDescent="0.3">
      <c r="A7707" s="2" t="s">
        <v>3289</v>
      </c>
      <c r="B7707" s="3">
        <v>6085861</v>
      </c>
      <c r="C7707" s="2" t="s">
        <v>5211</v>
      </c>
      <c r="D7707" t="str">
        <f>IF(AND(Table1[[#This Row],[Objekt-id]]&gt;50999,Table1[[#This Row],[Objekt-id]]&lt;52000),"NOTO",
IF(AND(Table1[[#This Row],[Objekt-id]]&gt;49999,Table1[[#This Row],[Objekt-id]]&lt;51000),"SCANPAN","BC"))</f>
        <v>BC</v>
      </c>
      <c r="E7707">
        <f>1</f>
        <v>1</v>
      </c>
    </row>
    <row r="7708" spans="1:5" x14ac:dyDescent="0.3">
      <c r="A7708" s="2" t="s">
        <v>3289</v>
      </c>
      <c r="B7708" s="3">
        <v>6085862</v>
      </c>
      <c r="C7708" s="2" t="s">
        <v>5212</v>
      </c>
      <c r="D7708" t="str">
        <f>IF(AND(Table1[[#This Row],[Objekt-id]]&gt;50999,Table1[[#This Row],[Objekt-id]]&lt;52000),"NOTO",
IF(AND(Table1[[#This Row],[Objekt-id]]&gt;49999,Table1[[#This Row],[Objekt-id]]&lt;51000),"SCANPAN","BC"))</f>
        <v>BC</v>
      </c>
      <c r="E7708">
        <f>1</f>
        <v>1</v>
      </c>
    </row>
    <row r="7709" spans="1:5" x14ac:dyDescent="0.3">
      <c r="A7709" s="2" t="s">
        <v>3289</v>
      </c>
      <c r="B7709" s="3">
        <v>6085870</v>
      </c>
      <c r="C7709" s="2" t="s">
        <v>5213</v>
      </c>
      <c r="D7709" t="str">
        <f>IF(AND(Table1[[#This Row],[Objekt-id]]&gt;50999,Table1[[#This Row],[Objekt-id]]&lt;52000),"NOTO",
IF(AND(Table1[[#This Row],[Objekt-id]]&gt;49999,Table1[[#This Row],[Objekt-id]]&lt;51000),"SCANPAN","BC"))</f>
        <v>BC</v>
      </c>
      <c r="E7709">
        <f>1</f>
        <v>1</v>
      </c>
    </row>
    <row r="7710" spans="1:5" x14ac:dyDescent="0.3">
      <c r="A7710" s="2" t="s">
        <v>3289</v>
      </c>
      <c r="B7710" s="3">
        <v>6085871</v>
      </c>
      <c r="C7710" s="2" t="s">
        <v>5214</v>
      </c>
      <c r="D7710" t="str">
        <f>IF(AND(Table1[[#This Row],[Objekt-id]]&gt;50999,Table1[[#This Row],[Objekt-id]]&lt;52000),"NOTO",
IF(AND(Table1[[#This Row],[Objekt-id]]&gt;49999,Table1[[#This Row],[Objekt-id]]&lt;51000),"SCANPAN","BC"))</f>
        <v>BC</v>
      </c>
      <c r="E7710">
        <f>1</f>
        <v>1</v>
      </c>
    </row>
    <row r="7711" spans="1:5" x14ac:dyDescent="0.3">
      <c r="A7711" s="2" t="s">
        <v>3289</v>
      </c>
      <c r="B7711" s="3">
        <v>6085900</v>
      </c>
      <c r="C7711" s="2" t="s">
        <v>5215</v>
      </c>
      <c r="D7711" t="str">
        <f>IF(AND(Table1[[#This Row],[Objekt-id]]&gt;50999,Table1[[#This Row],[Objekt-id]]&lt;52000),"NOTO",
IF(AND(Table1[[#This Row],[Objekt-id]]&gt;49999,Table1[[#This Row],[Objekt-id]]&lt;51000),"SCANPAN","BC"))</f>
        <v>BC</v>
      </c>
      <c r="E7711">
        <f>1</f>
        <v>1</v>
      </c>
    </row>
    <row r="7712" spans="1:5" x14ac:dyDescent="0.3">
      <c r="A7712" s="2" t="s">
        <v>3289</v>
      </c>
      <c r="B7712" s="3">
        <v>6085901</v>
      </c>
      <c r="C7712" s="2" t="s">
        <v>5216</v>
      </c>
      <c r="D7712" t="str">
        <f>IF(AND(Table1[[#This Row],[Objekt-id]]&gt;50999,Table1[[#This Row],[Objekt-id]]&lt;52000),"NOTO",
IF(AND(Table1[[#This Row],[Objekt-id]]&gt;49999,Table1[[#This Row],[Objekt-id]]&lt;51000),"SCANPAN","BC"))</f>
        <v>BC</v>
      </c>
      <c r="E7712">
        <f>1</f>
        <v>1</v>
      </c>
    </row>
    <row r="7713" spans="1:5" x14ac:dyDescent="0.3">
      <c r="A7713" s="2" t="s">
        <v>3289</v>
      </c>
      <c r="B7713" s="3">
        <v>6085902</v>
      </c>
      <c r="C7713" s="2" t="s">
        <v>5217</v>
      </c>
      <c r="D7713" t="str">
        <f>IF(AND(Table1[[#This Row],[Objekt-id]]&gt;50999,Table1[[#This Row],[Objekt-id]]&lt;52000),"NOTO",
IF(AND(Table1[[#This Row],[Objekt-id]]&gt;49999,Table1[[#This Row],[Objekt-id]]&lt;51000),"SCANPAN","BC"))</f>
        <v>BC</v>
      </c>
      <c r="E7713">
        <f>1</f>
        <v>1</v>
      </c>
    </row>
    <row r="7714" spans="1:5" x14ac:dyDescent="0.3">
      <c r="A7714" s="2" t="s">
        <v>3289</v>
      </c>
      <c r="B7714" s="3">
        <v>6085903</v>
      </c>
      <c r="C7714" s="2" t="s">
        <v>5218</v>
      </c>
      <c r="D7714" t="str">
        <f>IF(AND(Table1[[#This Row],[Objekt-id]]&gt;50999,Table1[[#This Row],[Objekt-id]]&lt;52000),"NOTO",
IF(AND(Table1[[#This Row],[Objekt-id]]&gt;49999,Table1[[#This Row],[Objekt-id]]&lt;51000),"SCANPAN","BC"))</f>
        <v>BC</v>
      </c>
      <c r="E7714">
        <f>1</f>
        <v>1</v>
      </c>
    </row>
    <row r="7715" spans="1:5" x14ac:dyDescent="0.3">
      <c r="A7715" s="2" t="s">
        <v>3289</v>
      </c>
      <c r="B7715" s="3">
        <v>6085904</v>
      </c>
      <c r="C7715" s="2" t="s">
        <v>5219</v>
      </c>
      <c r="D7715" t="str">
        <f>IF(AND(Table1[[#This Row],[Objekt-id]]&gt;50999,Table1[[#This Row],[Objekt-id]]&lt;52000),"NOTO",
IF(AND(Table1[[#This Row],[Objekt-id]]&gt;49999,Table1[[#This Row],[Objekt-id]]&lt;51000),"SCANPAN","BC"))</f>
        <v>BC</v>
      </c>
      <c r="E7715">
        <f>1</f>
        <v>1</v>
      </c>
    </row>
    <row r="7716" spans="1:5" x14ac:dyDescent="0.3">
      <c r="A7716" s="2" t="s">
        <v>3289</v>
      </c>
      <c r="B7716" s="3">
        <v>6085919</v>
      </c>
      <c r="C7716" s="2" t="s">
        <v>5220</v>
      </c>
      <c r="D7716" t="str">
        <f>IF(AND(Table1[[#This Row],[Objekt-id]]&gt;50999,Table1[[#This Row],[Objekt-id]]&lt;52000),"NOTO",
IF(AND(Table1[[#This Row],[Objekt-id]]&gt;49999,Table1[[#This Row],[Objekt-id]]&lt;51000),"SCANPAN","BC"))</f>
        <v>BC</v>
      </c>
      <c r="E7716">
        <f>1</f>
        <v>1</v>
      </c>
    </row>
    <row r="7717" spans="1:5" x14ac:dyDescent="0.3">
      <c r="A7717" s="2" t="s">
        <v>3289</v>
      </c>
      <c r="B7717" s="3">
        <v>6085920</v>
      </c>
      <c r="C7717" s="2" t="s">
        <v>5221</v>
      </c>
      <c r="D7717" t="str">
        <f>IF(AND(Table1[[#This Row],[Objekt-id]]&gt;50999,Table1[[#This Row],[Objekt-id]]&lt;52000),"NOTO",
IF(AND(Table1[[#This Row],[Objekt-id]]&gt;49999,Table1[[#This Row],[Objekt-id]]&lt;51000),"SCANPAN","BC"))</f>
        <v>BC</v>
      </c>
      <c r="E7717">
        <f>1</f>
        <v>1</v>
      </c>
    </row>
    <row r="7718" spans="1:5" x14ac:dyDescent="0.3">
      <c r="A7718" s="2" t="s">
        <v>3289</v>
      </c>
      <c r="B7718" s="3">
        <v>6085921</v>
      </c>
      <c r="C7718" s="2" t="s">
        <v>5222</v>
      </c>
      <c r="D7718" t="str">
        <f>IF(AND(Table1[[#This Row],[Objekt-id]]&gt;50999,Table1[[#This Row],[Objekt-id]]&lt;52000),"NOTO",
IF(AND(Table1[[#This Row],[Objekt-id]]&gt;49999,Table1[[#This Row],[Objekt-id]]&lt;51000),"SCANPAN","BC"))</f>
        <v>BC</v>
      </c>
      <c r="E7718">
        <f>1</f>
        <v>1</v>
      </c>
    </row>
    <row r="7719" spans="1:5" x14ac:dyDescent="0.3">
      <c r="A7719" s="2" t="s">
        <v>3289</v>
      </c>
      <c r="B7719" s="3">
        <v>6085922</v>
      </c>
      <c r="C7719" s="2" t="s">
        <v>5223</v>
      </c>
      <c r="D7719" t="str">
        <f>IF(AND(Table1[[#This Row],[Objekt-id]]&gt;50999,Table1[[#This Row],[Objekt-id]]&lt;52000),"NOTO",
IF(AND(Table1[[#This Row],[Objekt-id]]&gt;49999,Table1[[#This Row],[Objekt-id]]&lt;51000),"SCANPAN","BC"))</f>
        <v>BC</v>
      </c>
      <c r="E7719">
        <f>1</f>
        <v>1</v>
      </c>
    </row>
    <row r="7720" spans="1:5" x14ac:dyDescent="0.3">
      <c r="A7720" s="2" t="s">
        <v>3289</v>
      </c>
      <c r="B7720" s="3">
        <v>6085923</v>
      </c>
      <c r="C7720" s="2" t="s">
        <v>5224</v>
      </c>
      <c r="D7720" t="str">
        <f>IF(AND(Table1[[#This Row],[Objekt-id]]&gt;50999,Table1[[#This Row],[Objekt-id]]&lt;52000),"NOTO",
IF(AND(Table1[[#This Row],[Objekt-id]]&gt;49999,Table1[[#This Row],[Objekt-id]]&lt;51000),"SCANPAN","BC"))</f>
        <v>BC</v>
      </c>
      <c r="E7720">
        <f>1</f>
        <v>1</v>
      </c>
    </row>
    <row r="7721" spans="1:5" x14ac:dyDescent="0.3">
      <c r="A7721" s="2" t="s">
        <v>3289</v>
      </c>
      <c r="B7721" s="3">
        <v>6085924</v>
      </c>
      <c r="C7721" s="2" t="s">
        <v>5225</v>
      </c>
      <c r="D7721" t="str">
        <f>IF(AND(Table1[[#This Row],[Objekt-id]]&gt;50999,Table1[[#This Row],[Objekt-id]]&lt;52000),"NOTO",
IF(AND(Table1[[#This Row],[Objekt-id]]&gt;49999,Table1[[#This Row],[Objekt-id]]&lt;51000),"SCANPAN","BC"))</f>
        <v>BC</v>
      </c>
      <c r="E7721">
        <f>1</f>
        <v>1</v>
      </c>
    </row>
    <row r="7722" spans="1:5" x14ac:dyDescent="0.3">
      <c r="A7722" s="2" t="s">
        <v>3289</v>
      </c>
      <c r="B7722" s="3">
        <v>6085925</v>
      </c>
      <c r="C7722" s="2" t="s">
        <v>5226</v>
      </c>
      <c r="D7722" t="str">
        <f>IF(AND(Table1[[#This Row],[Objekt-id]]&gt;50999,Table1[[#This Row],[Objekt-id]]&lt;52000),"NOTO",
IF(AND(Table1[[#This Row],[Objekt-id]]&gt;49999,Table1[[#This Row],[Objekt-id]]&lt;51000),"SCANPAN","BC"))</f>
        <v>BC</v>
      </c>
      <c r="E7722">
        <f>1</f>
        <v>1</v>
      </c>
    </row>
    <row r="7723" spans="1:5" x14ac:dyDescent="0.3">
      <c r="A7723" s="2" t="s">
        <v>3289</v>
      </c>
      <c r="B7723" s="3">
        <v>6085926</v>
      </c>
      <c r="C7723" s="2" t="s">
        <v>5227</v>
      </c>
      <c r="D7723" t="str">
        <f>IF(AND(Table1[[#This Row],[Objekt-id]]&gt;50999,Table1[[#This Row],[Objekt-id]]&lt;52000),"NOTO",
IF(AND(Table1[[#This Row],[Objekt-id]]&gt;49999,Table1[[#This Row],[Objekt-id]]&lt;51000),"SCANPAN","BC"))</f>
        <v>BC</v>
      </c>
      <c r="E7723">
        <f>1</f>
        <v>1</v>
      </c>
    </row>
    <row r="7724" spans="1:5" x14ac:dyDescent="0.3">
      <c r="A7724" s="2" t="s">
        <v>3289</v>
      </c>
      <c r="B7724" s="3">
        <v>6085927</v>
      </c>
      <c r="C7724" s="2" t="s">
        <v>5228</v>
      </c>
      <c r="D7724" t="str">
        <f>IF(AND(Table1[[#This Row],[Objekt-id]]&gt;50999,Table1[[#This Row],[Objekt-id]]&lt;52000),"NOTO",
IF(AND(Table1[[#This Row],[Objekt-id]]&gt;49999,Table1[[#This Row],[Objekt-id]]&lt;51000),"SCANPAN","BC"))</f>
        <v>BC</v>
      </c>
      <c r="E7724">
        <f>1</f>
        <v>1</v>
      </c>
    </row>
    <row r="7725" spans="1:5" x14ac:dyDescent="0.3">
      <c r="A7725" s="2" t="s">
        <v>3289</v>
      </c>
      <c r="B7725" s="3">
        <v>6085928</v>
      </c>
      <c r="C7725" s="2" t="s">
        <v>5229</v>
      </c>
      <c r="D7725" t="str">
        <f>IF(AND(Table1[[#This Row],[Objekt-id]]&gt;50999,Table1[[#This Row],[Objekt-id]]&lt;52000),"NOTO",
IF(AND(Table1[[#This Row],[Objekt-id]]&gt;49999,Table1[[#This Row],[Objekt-id]]&lt;51000),"SCANPAN","BC"))</f>
        <v>BC</v>
      </c>
      <c r="E7725">
        <f>1</f>
        <v>1</v>
      </c>
    </row>
    <row r="7726" spans="1:5" x14ac:dyDescent="0.3">
      <c r="A7726" s="2" t="s">
        <v>3289</v>
      </c>
      <c r="B7726" s="3">
        <v>6085930</v>
      </c>
      <c r="C7726" s="2" t="s">
        <v>5230</v>
      </c>
      <c r="D7726" t="str">
        <f>IF(AND(Table1[[#This Row],[Objekt-id]]&gt;50999,Table1[[#This Row],[Objekt-id]]&lt;52000),"NOTO",
IF(AND(Table1[[#This Row],[Objekt-id]]&gt;49999,Table1[[#This Row],[Objekt-id]]&lt;51000),"SCANPAN","BC"))</f>
        <v>BC</v>
      </c>
      <c r="E7726">
        <f>1</f>
        <v>1</v>
      </c>
    </row>
    <row r="7727" spans="1:5" x14ac:dyDescent="0.3">
      <c r="A7727" s="2" t="s">
        <v>3289</v>
      </c>
      <c r="B7727" s="3">
        <v>6085931</v>
      </c>
      <c r="C7727" s="2" t="s">
        <v>5231</v>
      </c>
      <c r="D7727" t="str">
        <f>IF(AND(Table1[[#This Row],[Objekt-id]]&gt;50999,Table1[[#This Row],[Objekt-id]]&lt;52000),"NOTO",
IF(AND(Table1[[#This Row],[Objekt-id]]&gt;49999,Table1[[#This Row],[Objekt-id]]&lt;51000),"SCANPAN","BC"))</f>
        <v>BC</v>
      </c>
      <c r="E7727">
        <f>1</f>
        <v>1</v>
      </c>
    </row>
    <row r="7728" spans="1:5" x14ac:dyDescent="0.3">
      <c r="A7728" s="2" t="s">
        <v>3289</v>
      </c>
      <c r="B7728" s="3">
        <v>6085932</v>
      </c>
      <c r="C7728" s="2" t="s">
        <v>5232</v>
      </c>
      <c r="D7728" t="str">
        <f>IF(AND(Table1[[#This Row],[Objekt-id]]&gt;50999,Table1[[#This Row],[Objekt-id]]&lt;52000),"NOTO",
IF(AND(Table1[[#This Row],[Objekt-id]]&gt;49999,Table1[[#This Row],[Objekt-id]]&lt;51000),"SCANPAN","BC"))</f>
        <v>BC</v>
      </c>
      <c r="E7728">
        <f>1</f>
        <v>1</v>
      </c>
    </row>
    <row r="7729" spans="1:5" x14ac:dyDescent="0.3">
      <c r="A7729" s="2" t="s">
        <v>3289</v>
      </c>
      <c r="B7729" s="3">
        <v>6085933</v>
      </c>
      <c r="C7729" s="2" t="s">
        <v>5233</v>
      </c>
      <c r="D7729" t="str">
        <f>IF(AND(Table1[[#This Row],[Objekt-id]]&gt;50999,Table1[[#This Row],[Objekt-id]]&lt;52000),"NOTO",
IF(AND(Table1[[#This Row],[Objekt-id]]&gt;49999,Table1[[#This Row],[Objekt-id]]&lt;51000),"SCANPAN","BC"))</f>
        <v>BC</v>
      </c>
      <c r="E7729">
        <f>1</f>
        <v>1</v>
      </c>
    </row>
    <row r="7730" spans="1:5" x14ac:dyDescent="0.3">
      <c r="A7730" s="2" t="s">
        <v>3289</v>
      </c>
      <c r="B7730" s="3">
        <v>6085934</v>
      </c>
      <c r="C7730" s="2" t="s">
        <v>5234</v>
      </c>
      <c r="D7730" t="str">
        <f>IF(AND(Table1[[#This Row],[Objekt-id]]&gt;50999,Table1[[#This Row],[Objekt-id]]&lt;52000),"NOTO",
IF(AND(Table1[[#This Row],[Objekt-id]]&gt;49999,Table1[[#This Row],[Objekt-id]]&lt;51000),"SCANPAN","BC"))</f>
        <v>BC</v>
      </c>
      <c r="E7730">
        <f>1</f>
        <v>1</v>
      </c>
    </row>
    <row r="7731" spans="1:5" x14ac:dyDescent="0.3">
      <c r="A7731" s="2" t="s">
        <v>3289</v>
      </c>
      <c r="B7731" s="3">
        <v>6085935</v>
      </c>
      <c r="C7731" s="2" t="s">
        <v>5235</v>
      </c>
      <c r="D7731" t="str">
        <f>IF(AND(Table1[[#This Row],[Objekt-id]]&gt;50999,Table1[[#This Row],[Objekt-id]]&lt;52000),"NOTO",
IF(AND(Table1[[#This Row],[Objekt-id]]&gt;49999,Table1[[#This Row],[Objekt-id]]&lt;51000),"SCANPAN","BC"))</f>
        <v>BC</v>
      </c>
      <c r="E7731">
        <f>1</f>
        <v>1</v>
      </c>
    </row>
    <row r="7732" spans="1:5" x14ac:dyDescent="0.3">
      <c r="A7732" s="2" t="s">
        <v>3289</v>
      </c>
      <c r="B7732" s="3">
        <v>6085936</v>
      </c>
      <c r="C7732" s="2" t="s">
        <v>5236</v>
      </c>
      <c r="D7732" t="str">
        <f>IF(AND(Table1[[#This Row],[Objekt-id]]&gt;50999,Table1[[#This Row],[Objekt-id]]&lt;52000),"NOTO",
IF(AND(Table1[[#This Row],[Objekt-id]]&gt;49999,Table1[[#This Row],[Objekt-id]]&lt;51000),"SCANPAN","BC"))</f>
        <v>BC</v>
      </c>
      <c r="E7732">
        <f>1</f>
        <v>1</v>
      </c>
    </row>
    <row r="7733" spans="1:5" x14ac:dyDescent="0.3">
      <c r="A7733" s="2" t="s">
        <v>3289</v>
      </c>
      <c r="B7733" s="3">
        <v>6085937</v>
      </c>
      <c r="C7733" s="2" t="s">
        <v>5237</v>
      </c>
      <c r="D7733" t="str">
        <f>IF(AND(Table1[[#This Row],[Objekt-id]]&gt;50999,Table1[[#This Row],[Objekt-id]]&lt;52000),"NOTO",
IF(AND(Table1[[#This Row],[Objekt-id]]&gt;49999,Table1[[#This Row],[Objekt-id]]&lt;51000),"SCANPAN","BC"))</f>
        <v>BC</v>
      </c>
      <c r="E7733">
        <f>1</f>
        <v>1</v>
      </c>
    </row>
    <row r="7734" spans="1:5" x14ac:dyDescent="0.3">
      <c r="A7734" s="2" t="s">
        <v>3289</v>
      </c>
      <c r="B7734" s="3">
        <v>6085938</v>
      </c>
      <c r="C7734" s="2" t="s">
        <v>5238</v>
      </c>
      <c r="D7734" t="str">
        <f>IF(AND(Table1[[#This Row],[Objekt-id]]&gt;50999,Table1[[#This Row],[Objekt-id]]&lt;52000),"NOTO",
IF(AND(Table1[[#This Row],[Objekt-id]]&gt;49999,Table1[[#This Row],[Objekt-id]]&lt;51000),"SCANPAN","BC"))</f>
        <v>BC</v>
      </c>
      <c r="E7734">
        <f>1</f>
        <v>1</v>
      </c>
    </row>
    <row r="7735" spans="1:5" x14ac:dyDescent="0.3">
      <c r="A7735" s="2" t="s">
        <v>3289</v>
      </c>
      <c r="B7735" s="3">
        <v>6085939</v>
      </c>
      <c r="C7735" s="2" t="s">
        <v>5239</v>
      </c>
      <c r="D7735" t="str">
        <f>IF(AND(Table1[[#This Row],[Objekt-id]]&gt;50999,Table1[[#This Row],[Objekt-id]]&lt;52000),"NOTO",
IF(AND(Table1[[#This Row],[Objekt-id]]&gt;49999,Table1[[#This Row],[Objekt-id]]&lt;51000),"SCANPAN","BC"))</f>
        <v>BC</v>
      </c>
      <c r="E7735">
        <f>1</f>
        <v>1</v>
      </c>
    </row>
    <row r="7736" spans="1:5" x14ac:dyDescent="0.3">
      <c r="A7736" s="2" t="s">
        <v>3289</v>
      </c>
      <c r="B7736" s="3">
        <v>6085940</v>
      </c>
      <c r="C7736" s="2" t="s">
        <v>5240</v>
      </c>
      <c r="D7736" t="str">
        <f>IF(AND(Table1[[#This Row],[Objekt-id]]&gt;50999,Table1[[#This Row],[Objekt-id]]&lt;52000),"NOTO",
IF(AND(Table1[[#This Row],[Objekt-id]]&gt;49999,Table1[[#This Row],[Objekt-id]]&lt;51000),"SCANPAN","BC"))</f>
        <v>BC</v>
      </c>
      <c r="E7736">
        <f>1</f>
        <v>1</v>
      </c>
    </row>
    <row r="7737" spans="1:5" x14ac:dyDescent="0.3">
      <c r="A7737" s="2" t="s">
        <v>3289</v>
      </c>
      <c r="B7737" s="3">
        <v>6085941</v>
      </c>
      <c r="C7737" s="2" t="s">
        <v>5241</v>
      </c>
      <c r="D7737" t="str">
        <f>IF(AND(Table1[[#This Row],[Objekt-id]]&gt;50999,Table1[[#This Row],[Objekt-id]]&lt;52000),"NOTO",
IF(AND(Table1[[#This Row],[Objekt-id]]&gt;49999,Table1[[#This Row],[Objekt-id]]&lt;51000),"SCANPAN","BC"))</f>
        <v>BC</v>
      </c>
      <c r="E7737">
        <f>1</f>
        <v>1</v>
      </c>
    </row>
    <row r="7738" spans="1:5" x14ac:dyDescent="0.3">
      <c r="A7738" s="2" t="s">
        <v>3289</v>
      </c>
      <c r="B7738" s="3">
        <v>6086001</v>
      </c>
      <c r="C7738" s="2" t="s">
        <v>5242</v>
      </c>
      <c r="D7738" t="str">
        <f>IF(AND(Table1[[#This Row],[Objekt-id]]&gt;50999,Table1[[#This Row],[Objekt-id]]&lt;52000),"NOTO",
IF(AND(Table1[[#This Row],[Objekt-id]]&gt;49999,Table1[[#This Row],[Objekt-id]]&lt;51000),"SCANPAN","BC"))</f>
        <v>BC</v>
      </c>
      <c r="E7738">
        <f>1</f>
        <v>1</v>
      </c>
    </row>
    <row r="7739" spans="1:5" x14ac:dyDescent="0.3">
      <c r="A7739" s="2" t="s">
        <v>3289</v>
      </c>
      <c r="B7739" s="3">
        <v>6086002</v>
      </c>
      <c r="C7739" s="2" t="s">
        <v>5243</v>
      </c>
      <c r="D7739" t="str">
        <f>IF(AND(Table1[[#This Row],[Objekt-id]]&gt;50999,Table1[[#This Row],[Objekt-id]]&lt;52000),"NOTO",
IF(AND(Table1[[#This Row],[Objekt-id]]&gt;49999,Table1[[#This Row],[Objekt-id]]&lt;51000),"SCANPAN","BC"))</f>
        <v>BC</v>
      </c>
      <c r="E7739">
        <f>1</f>
        <v>1</v>
      </c>
    </row>
    <row r="7740" spans="1:5" x14ac:dyDescent="0.3">
      <c r="A7740" s="2" t="s">
        <v>3289</v>
      </c>
      <c r="B7740" s="3">
        <v>6086003</v>
      </c>
      <c r="C7740" s="2" t="s">
        <v>5244</v>
      </c>
      <c r="D7740" t="str">
        <f>IF(AND(Table1[[#This Row],[Objekt-id]]&gt;50999,Table1[[#This Row],[Objekt-id]]&lt;52000),"NOTO",
IF(AND(Table1[[#This Row],[Objekt-id]]&gt;49999,Table1[[#This Row],[Objekt-id]]&lt;51000),"SCANPAN","BC"))</f>
        <v>BC</v>
      </c>
      <c r="E7740">
        <f>1</f>
        <v>1</v>
      </c>
    </row>
    <row r="7741" spans="1:5" x14ac:dyDescent="0.3">
      <c r="A7741" s="2" t="s">
        <v>3289</v>
      </c>
      <c r="B7741" s="3">
        <v>6086004</v>
      </c>
      <c r="C7741" s="2" t="s">
        <v>5245</v>
      </c>
      <c r="D7741" t="str">
        <f>IF(AND(Table1[[#This Row],[Objekt-id]]&gt;50999,Table1[[#This Row],[Objekt-id]]&lt;52000),"NOTO",
IF(AND(Table1[[#This Row],[Objekt-id]]&gt;49999,Table1[[#This Row],[Objekt-id]]&lt;51000),"SCANPAN","BC"))</f>
        <v>BC</v>
      </c>
      <c r="E7741">
        <f>1</f>
        <v>1</v>
      </c>
    </row>
    <row r="7742" spans="1:5" x14ac:dyDescent="0.3">
      <c r="A7742" s="2" t="s">
        <v>3289</v>
      </c>
      <c r="B7742" s="3">
        <v>6086005</v>
      </c>
      <c r="C7742" s="2" t="s">
        <v>5246</v>
      </c>
      <c r="D7742" t="str">
        <f>IF(AND(Table1[[#This Row],[Objekt-id]]&gt;50999,Table1[[#This Row],[Objekt-id]]&lt;52000),"NOTO",
IF(AND(Table1[[#This Row],[Objekt-id]]&gt;49999,Table1[[#This Row],[Objekt-id]]&lt;51000),"SCANPAN","BC"))</f>
        <v>BC</v>
      </c>
      <c r="E7742">
        <f>1</f>
        <v>1</v>
      </c>
    </row>
    <row r="7743" spans="1:5" x14ac:dyDescent="0.3">
      <c r="A7743" s="2" t="s">
        <v>3289</v>
      </c>
      <c r="B7743" s="3">
        <v>6086006</v>
      </c>
      <c r="C7743" s="2" t="s">
        <v>5247</v>
      </c>
      <c r="D7743" t="str">
        <f>IF(AND(Table1[[#This Row],[Objekt-id]]&gt;50999,Table1[[#This Row],[Objekt-id]]&lt;52000),"NOTO",
IF(AND(Table1[[#This Row],[Objekt-id]]&gt;49999,Table1[[#This Row],[Objekt-id]]&lt;51000),"SCANPAN","BC"))</f>
        <v>BC</v>
      </c>
      <c r="E7743">
        <f>1</f>
        <v>1</v>
      </c>
    </row>
    <row r="7744" spans="1:5" x14ac:dyDescent="0.3">
      <c r="A7744" s="2" t="s">
        <v>3289</v>
      </c>
      <c r="B7744" s="3">
        <v>6086007</v>
      </c>
      <c r="C7744" s="2" t="s">
        <v>5248</v>
      </c>
      <c r="D7744" t="str">
        <f>IF(AND(Table1[[#This Row],[Objekt-id]]&gt;50999,Table1[[#This Row],[Objekt-id]]&lt;52000),"NOTO",
IF(AND(Table1[[#This Row],[Objekt-id]]&gt;49999,Table1[[#This Row],[Objekt-id]]&lt;51000),"SCANPAN","BC"))</f>
        <v>BC</v>
      </c>
      <c r="E7744">
        <f>1</f>
        <v>1</v>
      </c>
    </row>
    <row r="7745" spans="1:5" x14ac:dyDescent="0.3">
      <c r="A7745" s="2" t="s">
        <v>3289</v>
      </c>
      <c r="B7745" s="3">
        <v>6086008</v>
      </c>
      <c r="C7745" s="2" t="s">
        <v>5249</v>
      </c>
      <c r="D7745" t="str">
        <f>IF(AND(Table1[[#This Row],[Objekt-id]]&gt;50999,Table1[[#This Row],[Objekt-id]]&lt;52000),"NOTO",
IF(AND(Table1[[#This Row],[Objekt-id]]&gt;49999,Table1[[#This Row],[Objekt-id]]&lt;51000),"SCANPAN","BC"))</f>
        <v>BC</v>
      </c>
      <c r="E7745">
        <f>1</f>
        <v>1</v>
      </c>
    </row>
    <row r="7746" spans="1:5" x14ac:dyDescent="0.3">
      <c r="A7746" s="2" t="s">
        <v>3289</v>
      </c>
      <c r="B7746" s="3">
        <v>6086009</v>
      </c>
      <c r="C7746" s="2" t="s">
        <v>5250</v>
      </c>
      <c r="D7746" t="str">
        <f>IF(AND(Table1[[#This Row],[Objekt-id]]&gt;50999,Table1[[#This Row],[Objekt-id]]&lt;52000),"NOTO",
IF(AND(Table1[[#This Row],[Objekt-id]]&gt;49999,Table1[[#This Row],[Objekt-id]]&lt;51000),"SCANPAN","BC"))</f>
        <v>BC</v>
      </c>
      <c r="E7746">
        <f>1</f>
        <v>1</v>
      </c>
    </row>
    <row r="7747" spans="1:5" x14ac:dyDescent="0.3">
      <c r="A7747" s="2" t="s">
        <v>3289</v>
      </c>
      <c r="B7747" s="3">
        <v>6086010</v>
      </c>
      <c r="C7747" s="2" t="s">
        <v>5251</v>
      </c>
      <c r="D7747" t="str">
        <f>IF(AND(Table1[[#This Row],[Objekt-id]]&gt;50999,Table1[[#This Row],[Objekt-id]]&lt;52000),"NOTO",
IF(AND(Table1[[#This Row],[Objekt-id]]&gt;49999,Table1[[#This Row],[Objekt-id]]&lt;51000),"SCANPAN","BC"))</f>
        <v>BC</v>
      </c>
      <c r="E7747">
        <f>1</f>
        <v>1</v>
      </c>
    </row>
    <row r="7748" spans="1:5" x14ac:dyDescent="0.3">
      <c r="A7748" s="2" t="s">
        <v>3289</v>
      </c>
      <c r="B7748" s="3">
        <v>6086011</v>
      </c>
      <c r="C7748" s="2" t="s">
        <v>5252</v>
      </c>
      <c r="D7748" t="str">
        <f>IF(AND(Table1[[#This Row],[Objekt-id]]&gt;50999,Table1[[#This Row],[Objekt-id]]&lt;52000),"NOTO",
IF(AND(Table1[[#This Row],[Objekt-id]]&gt;49999,Table1[[#This Row],[Objekt-id]]&lt;51000),"SCANPAN","BC"))</f>
        <v>BC</v>
      </c>
      <c r="E7748">
        <f>1</f>
        <v>1</v>
      </c>
    </row>
    <row r="7749" spans="1:5" x14ac:dyDescent="0.3">
      <c r="A7749" s="2" t="s">
        <v>3289</v>
      </c>
      <c r="B7749" s="3">
        <v>6086012</v>
      </c>
      <c r="C7749" s="2" t="s">
        <v>5253</v>
      </c>
      <c r="D7749" t="str">
        <f>IF(AND(Table1[[#This Row],[Objekt-id]]&gt;50999,Table1[[#This Row],[Objekt-id]]&lt;52000),"NOTO",
IF(AND(Table1[[#This Row],[Objekt-id]]&gt;49999,Table1[[#This Row],[Objekt-id]]&lt;51000),"SCANPAN","BC"))</f>
        <v>BC</v>
      </c>
      <c r="E7749">
        <f>1</f>
        <v>1</v>
      </c>
    </row>
    <row r="7750" spans="1:5" x14ac:dyDescent="0.3">
      <c r="A7750" s="2" t="s">
        <v>3289</v>
      </c>
      <c r="B7750" s="3">
        <v>6086014</v>
      </c>
      <c r="C7750" s="2" t="s">
        <v>5254</v>
      </c>
      <c r="D7750" t="str">
        <f>IF(AND(Table1[[#This Row],[Objekt-id]]&gt;50999,Table1[[#This Row],[Objekt-id]]&lt;52000),"NOTO",
IF(AND(Table1[[#This Row],[Objekt-id]]&gt;49999,Table1[[#This Row],[Objekt-id]]&lt;51000),"SCANPAN","BC"))</f>
        <v>BC</v>
      </c>
      <c r="E7750">
        <f>1</f>
        <v>1</v>
      </c>
    </row>
    <row r="7751" spans="1:5" x14ac:dyDescent="0.3">
      <c r="A7751" s="2" t="s">
        <v>3289</v>
      </c>
      <c r="B7751" s="3">
        <v>6086015</v>
      </c>
      <c r="C7751" s="2" t="s">
        <v>5255</v>
      </c>
      <c r="D7751" t="str">
        <f>IF(AND(Table1[[#This Row],[Objekt-id]]&gt;50999,Table1[[#This Row],[Objekt-id]]&lt;52000),"NOTO",
IF(AND(Table1[[#This Row],[Objekt-id]]&gt;49999,Table1[[#This Row],[Objekt-id]]&lt;51000),"SCANPAN","BC"))</f>
        <v>BC</v>
      </c>
      <c r="E7751">
        <f>1</f>
        <v>1</v>
      </c>
    </row>
    <row r="7752" spans="1:5" x14ac:dyDescent="0.3">
      <c r="A7752" s="2" t="s">
        <v>3289</v>
      </c>
      <c r="B7752" s="3">
        <v>6086016</v>
      </c>
      <c r="C7752" s="2" t="s">
        <v>5256</v>
      </c>
      <c r="D7752" t="str">
        <f>IF(AND(Table1[[#This Row],[Objekt-id]]&gt;50999,Table1[[#This Row],[Objekt-id]]&lt;52000),"NOTO",
IF(AND(Table1[[#This Row],[Objekt-id]]&gt;49999,Table1[[#This Row],[Objekt-id]]&lt;51000),"SCANPAN","BC"))</f>
        <v>BC</v>
      </c>
      <c r="E7752">
        <f>1</f>
        <v>1</v>
      </c>
    </row>
    <row r="7753" spans="1:5" x14ac:dyDescent="0.3">
      <c r="A7753" s="2" t="s">
        <v>3289</v>
      </c>
      <c r="B7753" s="3">
        <v>6086017</v>
      </c>
      <c r="C7753" s="2" t="s">
        <v>5257</v>
      </c>
      <c r="D7753" t="str">
        <f>IF(AND(Table1[[#This Row],[Objekt-id]]&gt;50999,Table1[[#This Row],[Objekt-id]]&lt;52000),"NOTO",
IF(AND(Table1[[#This Row],[Objekt-id]]&gt;49999,Table1[[#This Row],[Objekt-id]]&lt;51000),"SCANPAN","BC"))</f>
        <v>BC</v>
      </c>
      <c r="E7753">
        <f>1</f>
        <v>1</v>
      </c>
    </row>
    <row r="7754" spans="1:5" x14ac:dyDescent="0.3">
      <c r="A7754" s="2" t="s">
        <v>3289</v>
      </c>
      <c r="B7754" s="3">
        <v>6086018</v>
      </c>
      <c r="C7754" s="2" t="s">
        <v>5258</v>
      </c>
      <c r="D7754" t="str">
        <f>IF(AND(Table1[[#This Row],[Objekt-id]]&gt;50999,Table1[[#This Row],[Objekt-id]]&lt;52000),"NOTO",
IF(AND(Table1[[#This Row],[Objekt-id]]&gt;49999,Table1[[#This Row],[Objekt-id]]&lt;51000),"SCANPAN","BC"))</f>
        <v>BC</v>
      </c>
      <c r="E7754">
        <f>1</f>
        <v>1</v>
      </c>
    </row>
    <row r="7755" spans="1:5" x14ac:dyDescent="0.3">
      <c r="A7755" s="2" t="s">
        <v>3289</v>
      </c>
      <c r="B7755" s="3">
        <v>6086019</v>
      </c>
      <c r="C7755" s="2" t="s">
        <v>5259</v>
      </c>
      <c r="D7755" t="str">
        <f>IF(AND(Table1[[#This Row],[Objekt-id]]&gt;50999,Table1[[#This Row],[Objekt-id]]&lt;52000),"NOTO",
IF(AND(Table1[[#This Row],[Objekt-id]]&gt;49999,Table1[[#This Row],[Objekt-id]]&lt;51000),"SCANPAN","BC"))</f>
        <v>BC</v>
      </c>
      <c r="E7755">
        <f>1</f>
        <v>1</v>
      </c>
    </row>
    <row r="7756" spans="1:5" x14ac:dyDescent="0.3">
      <c r="A7756" s="2" t="s">
        <v>3289</v>
      </c>
      <c r="B7756" s="3">
        <v>6086020</v>
      </c>
      <c r="C7756" s="2" t="s">
        <v>5260</v>
      </c>
      <c r="D7756" t="str">
        <f>IF(AND(Table1[[#This Row],[Objekt-id]]&gt;50999,Table1[[#This Row],[Objekt-id]]&lt;52000),"NOTO",
IF(AND(Table1[[#This Row],[Objekt-id]]&gt;49999,Table1[[#This Row],[Objekt-id]]&lt;51000),"SCANPAN","BC"))</f>
        <v>BC</v>
      </c>
      <c r="E7756">
        <f>1</f>
        <v>1</v>
      </c>
    </row>
    <row r="7757" spans="1:5" x14ac:dyDescent="0.3">
      <c r="A7757" s="2" t="s">
        <v>3289</v>
      </c>
      <c r="B7757" s="3">
        <v>6086021</v>
      </c>
      <c r="C7757" s="2" t="s">
        <v>5261</v>
      </c>
      <c r="D7757" t="str">
        <f>IF(AND(Table1[[#This Row],[Objekt-id]]&gt;50999,Table1[[#This Row],[Objekt-id]]&lt;52000),"NOTO",
IF(AND(Table1[[#This Row],[Objekt-id]]&gt;49999,Table1[[#This Row],[Objekt-id]]&lt;51000),"SCANPAN","BC"))</f>
        <v>BC</v>
      </c>
      <c r="E7757">
        <f>1</f>
        <v>1</v>
      </c>
    </row>
    <row r="7758" spans="1:5" x14ac:dyDescent="0.3">
      <c r="A7758" s="2" t="s">
        <v>3289</v>
      </c>
      <c r="B7758" s="3">
        <v>6086022</v>
      </c>
      <c r="C7758" s="2" t="s">
        <v>5262</v>
      </c>
      <c r="D7758" t="str">
        <f>IF(AND(Table1[[#This Row],[Objekt-id]]&gt;50999,Table1[[#This Row],[Objekt-id]]&lt;52000),"NOTO",
IF(AND(Table1[[#This Row],[Objekt-id]]&gt;49999,Table1[[#This Row],[Objekt-id]]&lt;51000),"SCANPAN","BC"))</f>
        <v>BC</v>
      </c>
      <c r="E7758">
        <f>1</f>
        <v>1</v>
      </c>
    </row>
    <row r="7759" spans="1:5" x14ac:dyDescent="0.3">
      <c r="A7759" s="2" t="s">
        <v>3289</v>
      </c>
      <c r="B7759" s="3">
        <v>6086023</v>
      </c>
      <c r="C7759" s="2" t="s">
        <v>5263</v>
      </c>
      <c r="D7759" t="str">
        <f>IF(AND(Table1[[#This Row],[Objekt-id]]&gt;50999,Table1[[#This Row],[Objekt-id]]&lt;52000),"NOTO",
IF(AND(Table1[[#This Row],[Objekt-id]]&gt;49999,Table1[[#This Row],[Objekt-id]]&lt;51000),"SCANPAN","BC"))</f>
        <v>BC</v>
      </c>
      <c r="E7759">
        <f>1</f>
        <v>1</v>
      </c>
    </row>
    <row r="7760" spans="1:5" x14ac:dyDescent="0.3">
      <c r="A7760" s="2" t="s">
        <v>3289</v>
      </c>
      <c r="B7760" s="3">
        <v>6086024</v>
      </c>
      <c r="C7760" s="2" t="s">
        <v>5264</v>
      </c>
      <c r="D7760" t="str">
        <f>IF(AND(Table1[[#This Row],[Objekt-id]]&gt;50999,Table1[[#This Row],[Objekt-id]]&lt;52000),"NOTO",
IF(AND(Table1[[#This Row],[Objekt-id]]&gt;49999,Table1[[#This Row],[Objekt-id]]&lt;51000),"SCANPAN","BC"))</f>
        <v>BC</v>
      </c>
      <c r="E7760">
        <f>1</f>
        <v>1</v>
      </c>
    </row>
    <row r="7761" spans="1:5" x14ac:dyDescent="0.3">
      <c r="A7761" s="2" t="s">
        <v>3289</v>
      </c>
      <c r="B7761" s="3">
        <v>6086026</v>
      </c>
      <c r="C7761" s="2" t="s">
        <v>5265</v>
      </c>
      <c r="D7761" t="str">
        <f>IF(AND(Table1[[#This Row],[Objekt-id]]&gt;50999,Table1[[#This Row],[Objekt-id]]&lt;52000),"NOTO",
IF(AND(Table1[[#This Row],[Objekt-id]]&gt;49999,Table1[[#This Row],[Objekt-id]]&lt;51000),"SCANPAN","BC"))</f>
        <v>BC</v>
      </c>
      <c r="E7761">
        <f>1</f>
        <v>1</v>
      </c>
    </row>
    <row r="7762" spans="1:5" x14ac:dyDescent="0.3">
      <c r="A7762" s="2" t="s">
        <v>3289</v>
      </c>
      <c r="B7762" s="3">
        <v>6086027</v>
      </c>
      <c r="C7762" s="2" t="s">
        <v>5266</v>
      </c>
      <c r="D7762" t="str">
        <f>IF(AND(Table1[[#This Row],[Objekt-id]]&gt;50999,Table1[[#This Row],[Objekt-id]]&lt;52000),"NOTO",
IF(AND(Table1[[#This Row],[Objekt-id]]&gt;49999,Table1[[#This Row],[Objekt-id]]&lt;51000),"SCANPAN","BC"))</f>
        <v>BC</v>
      </c>
      <c r="E7762">
        <f>1</f>
        <v>1</v>
      </c>
    </row>
    <row r="7763" spans="1:5" x14ac:dyDescent="0.3">
      <c r="A7763" s="2" t="s">
        <v>3289</v>
      </c>
      <c r="B7763" s="3">
        <v>6086028</v>
      </c>
      <c r="C7763" s="2" t="s">
        <v>5267</v>
      </c>
      <c r="D7763" t="str">
        <f>IF(AND(Table1[[#This Row],[Objekt-id]]&gt;50999,Table1[[#This Row],[Objekt-id]]&lt;52000),"NOTO",
IF(AND(Table1[[#This Row],[Objekt-id]]&gt;49999,Table1[[#This Row],[Objekt-id]]&lt;51000),"SCANPAN","BC"))</f>
        <v>BC</v>
      </c>
      <c r="E7763">
        <f>1</f>
        <v>1</v>
      </c>
    </row>
    <row r="7764" spans="1:5" x14ac:dyDescent="0.3">
      <c r="A7764" s="2" t="s">
        <v>3289</v>
      </c>
      <c r="B7764" s="3">
        <v>6086029</v>
      </c>
      <c r="C7764" s="2" t="s">
        <v>5268</v>
      </c>
      <c r="D7764" t="str">
        <f>IF(AND(Table1[[#This Row],[Objekt-id]]&gt;50999,Table1[[#This Row],[Objekt-id]]&lt;52000),"NOTO",
IF(AND(Table1[[#This Row],[Objekt-id]]&gt;49999,Table1[[#This Row],[Objekt-id]]&lt;51000),"SCANPAN","BC"))</f>
        <v>BC</v>
      </c>
      <c r="E7764">
        <f>1</f>
        <v>1</v>
      </c>
    </row>
    <row r="7765" spans="1:5" x14ac:dyDescent="0.3">
      <c r="A7765" s="2" t="s">
        <v>3289</v>
      </c>
      <c r="B7765" s="3">
        <v>6086030</v>
      </c>
      <c r="C7765" s="2" t="s">
        <v>5269</v>
      </c>
      <c r="D7765" t="str">
        <f>IF(AND(Table1[[#This Row],[Objekt-id]]&gt;50999,Table1[[#This Row],[Objekt-id]]&lt;52000),"NOTO",
IF(AND(Table1[[#This Row],[Objekt-id]]&gt;49999,Table1[[#This Row],[Objekt-id]]&lt;51000),"SCANPAN","BC"))</f>
        <v>BC</v>
      </c>
      <c r="E7765">
        <f>1</f>
        <v>1</v>
      </c>
    </row>
    <row r="7766" spans="1:5" x14ac:dyDescent="0.3">
      <c r="A7766" s="2" t="s">
        <v>3289</v>
      </c>
      <c r="B7766" s="3">
        <v>6086031</v>
      </c>
      <c r="C7766" s="2" t="s">
        <v>5270</v>
      </c>
      <c r="D7766" t="str">
        <f>IF(AND(Table1[[#This Row],[Objekt-id]]&gt;50999,Table1[[#This Row],[Objekt-id]]&lt;52000),"NOTO",
IF(AND(Table1[[#This Row],[Objekt-id]]&gt;49999,Table1[[#This Row],[Objekt-id]]&lt;51000),"SCANPAN","BC"))</f>
        <v>BC</v>
      </c>
      <c r="E7766">
        <f>1</f>
        <v>1</v>
      </c>
    </row>
    <row r="7767" spans="1:5" x14ac:dyDescent="0.3">
      <c r="A7767" s="2" t="s">
        <v>3289</v>
      </c>
      <c r="B7767" s="3">
        <v>6086032</v>
      </c>
      <c r="C7767" s="2" t="s">
        <v>5271</v>
      </c>
      <c r="D7767" t="str">
        <f>IF(AND(Table1[[#This Row],[Objekt-id]]&gt;50999,Table1[[#This Row],[Objekt-id]]&lt;52000),"NOTO",
IF(AND(Table1[[#This Row],[Objekt-id]]&gt;49999,Table1[[#This Row],[Objekt-id]]&lt;51000),"SCANPAN","BC"))</f>
        <v>BC</v>
      </c>
      <c r="E7767">
        <f>1</f>
        <v>1</v>
      </c>
    </row>
    <row r="7768" spans="1:5" x14ac:dyDescent="0.3">
      <c r="A7768" s="2" t="s">
        <v>3289</v>
      </c>
      <c r="B7768" s="3">
        <v>6086033</v>
      </c>
      <c r="C7768" s="2" t="s">
        <v>5272</v>
      </c>
      <c r="D7768" t="str">
        <f>IF(AND(Table1[[#This Row],[Objekt-id]]&gt;50999,Table1[[#This Row],[Objekt-id]]&lt;52000),"NOTO",
IF(AND(Table1[[#This Row],[Objekt-id]]&gt;49999,Table1[[#This Row],[Objekt-id]]&lt;51000),"SCANPAN","BC"))</f>
        <v>BC</v>
      </c>
      <c r="E7768">
        <f>1</f>
        <v>1</v>
      </c>
    </row>
    <row r="7769" spans="1:5" x14ac:dyDescent="0.3">
      <c r="A7769" s="2" t="s">
        <v>3289</v>
      </c>
      <c r="B7769" s="3">
        <v>6086034</v>
      </c>
      <c r="C7769" s="2" t="s">
        <v>5273</v>
      </c>
      <c r="D7769" t="str">
        <f>IF(AND(Table1[[#This Row],[Objekt-id]]&gt;50999,Table1[[#This Row],[Objekt-id]]&lt;52000),"NOTO",
IF(AND(Table1[[#This Row],[Objekt-id]]&gt;49999,Table1[[#This Row],[Objekt-id]]&lt;51000),"SCANPAN","BC"))</f>
        <v>BC</v>
      </c>
      <c r="E7769">
        <f>1</f>
        <v>1</v>
      </c>
    </row>
    <row r="7770" spans="1:5" x14ac:dyDescent="0.3">
      <c r="A7770" s="2" t="s">
        <v>3289</v>
      </c>
      <c r="B7770" s="3">
        <v>6086035</v>
      </c>
      <c r="C7770" s="2" t="s">
        <v>5274</v>
      </c>
      <c r="D7770" t="str">
        <f>IF(AND(Table1[[#This Row],[Objekt-id]]&gt;50999,Table1[[#This Row],[Objekt-id]]&lt;52000),"NOTO",
IF(AND(Table1[[#This Row],[Objekt-id]]&gt;49999,Table1[[#This Row],[Objekt-id]]&lt;51000),"SCANPAN","BC"))</f>
        <v>BC</v>
      </c>
      <c r="E7770">
        <f>1</f>
        <v>1</v>
      </c>
    </row>
    <row r="7771" spans="1:5" x14ac:dyDescent="0.3">
      <c r="A7771" s="2" t="s">
        <v>3289</v>
      </c>
      <c r="B7771" s="3">
        <v>6086036</v>
      </c>
      <c r="C7771" s="2" t="s">
        <v>5275</v>
      </c>
      <c r="D7771" t="str">
        <f>IF(AND(Table1[[#This Row],[Objekt-id]]&gt;50999,Table1[[#This Row],[Objekt-id]]&lt;52000),"NOTO",
IF(AND(Table1[[#This Row],[Objekt-id]]&gt;49999,Table1[[#This Row],[Objekt-id]]&lt;51000),"SCANPAN","BC"))</f>
        <v>BC</v>
      </c>
      <c r="E7771">
        <f>1</f>
        <v>1</v>
      </c>
    </row>
    <row r="7772" spans="1:5" x14ac:dyDescent="0.3">
      <c r="A7772" s="2" t="s">
        <v>3289</v>
      </c>
      <c r="B7772" s="3">
        <v>6086100</v>
      </c>
      <c r="C7772" s="2" t="s">
        <v>5276</v>
      </c>
      <c r="D7772" t="str">
        <f>IF(AND(Table1[[#This Row],[Objekt-id]]&gt;50999,Table1[[#This Row],[Objekt-id]]&lt;52000),"NOTO",
IF(AND(Table1[[#This Row],[Objekt-id]]&gt;49999,Table1[[#This Row],[Objekt-id]]&lt;51000),"SCANPAN","BC"))</f>
        <v>BC</v>
      </c>
      <c r="E7772">
        <f>1</f>
        <v>1</v>
      </c>
    </row>
    <row r="7773" spans="1:5" x14ac:dyDescent="0.3">
      <c r="A7773" s="2" t="s">
        <v>3289</v>
      </c>
      <c r="B7773" s="3">
        <v>6086101</v>
      </c>
      <c r="C7773" s="2" t="s">
        <v>5277</v>
      </c>
      <c r="D7773" t="str">
        <f>IF(AND(Table1[[#This Row],[Objekt-id]]&gt;50999,Table1[[#This Row],[Objekt-id]]&lt;52000),"NOTO",
IF(AND(Table1[[#This Row],[Objekt-id]]&gt;49999,Table1[[#This Row],[Objekt-id]]&lt;51000),"SCANPAN","BC"))</f>
        <v>BC</v>
      </c>
      <c r="E7773">
        <f>1</f>
        <v>1</v>
      </c>
    </row>
    <row r="7774" spans="1:5" x14ac:dyDescent="0.3">
      <c r="A7774" s="2" t="s">
        <v>3289</v>
      </c>
      <c r="B7774" s="3">
        <v>6086102</v>
      </c>
      <c r="C7774" s="2" t="s">
        <v>5278</v>
      </c>
      <c r="D7774" t="str">
        <f>IF(AND(Table1[[#This Row],[Objekt-id]]&gt;50999,Table1[[#This Row],[Objekt-id]]&lt;52000),"NOTO",
IF(AND(Table1[[#This Row],[Objekt-id]]&gt;49999,Table1[[#This Row],[Objekt-id]]&lt;51000),"SCANPAN","BC"))</f>
        <v>BC</v>
      </c>
      <c r="E7774">
        <f>1</f>
        <v>1</v>
      </c>
    </row>
    <row r="7775" spans="1:5" x14ac:dyDescent="0.3">
      <c r="A7775" s="2" t="s">
        <v>3289</v>
      </c>
      <c r="B7775" s="3">
        <v>6086103</v>
      </c>
      <c r="C7775" s="2" t="s">
        <v>5279</v>
      </c>
      <c r="D7775" t="str">
        <f>IF(AND(Table1[[#This Row],[Objekt-id]]&gt;50999,Table1[[#This Row],[Objekt-id]]&lt;52000),"NOTO",
IF(AND(Table1[[#This Row],[Objekt-id]]&gt;49999,Table1[[#This Row],[Objekt-id]]&lt;51000),"SCANPAN","BC"))</f>
        <v>BC</v>
      </c>
      <c r="E7775">
        <f>1</f>
        <v>1</v>
      </c>
    </row>
    <row r="7776" spans="1:5" x14ac:dyDescent="0.3">
      <c r="A7776" s="2" t="s">
        <v>3289</v>
      </c>
      <c r="B7776" s="3">
        <v>6086104</v>
      </c>
      <c r="C7776" s="2" t="s">
        <v>5280</v>
      </c>
      <c r="D7776" t="str">
        <f>IF(AND(Table1[[#This Row],[Objekt-id]]&gt;50999,Table1[[#This Row],[Objekt-id]]&lt;52000),"NOTO",
IF(AND(Table1[[#This Row],[Objekt-id]]&gt;49999,Table1[[#This Row],[Objekt-id]]&lt;51000),"SCANPAN","BC"))</f>
        <v>BC</v>
      </c>
      <c r="E7776">
        <f>1</f>
        <v>1</v>
      </c>
    </row>
    <row r="7777" spans="1:5" x14ac:dyDescent="0.3">
      <c r="A7777" s="2" t="s">
        <v>3289</v>
      </c>
      <c r="B7777" s="3">
        <v>6086105</v>
      </c>
      <c r="C7777" s="2" t="s">
        <v>5281</v>
      </c>
      <c r="D7777" t="str">
        <f>IF(AND(Table1[[#This Row],[Objekt-id]]&gt;50999,Table1[[#This Row],[Objekt-id]]&lt;52000),"NOTO",
IF(AND(Table1[[#This Row],[Objekt-id]]&gt;49999,Table1[[#This Row],[Objekt-id]]&lt;51000),"SCANPAN","BC"))</f>
        <v>BC</v>
      </c>
      <c r="E7777">
        <f>1</f>
        <v>1</v>
      </c>
    </row>
    <row r="7778" spans="1:5" x14ac:dyDescent="0.3">
      <c r="A7778" s="2" t="s">
        <v>3289</v>
      </c>
      <c r="B7778" s="3">
        <v>6086106</v>
      </c>
      <c r="C7778" s="2" t="s">
        <v>5282</v>
      </c>
      <c r="D7778" t="str">
        <f>IF(AND(Table1[[#This Row],[Objekt-id]]&gt;50999,Table1[[#This Row],[Objekt-id]]&lt;52000),"NOTO",
IF(AND(Table1[[#This Row],[Objekt-id]]&gt;49999,Table1[[#This Row],[Objekt-id]]&lt;51000),"SCANPAN","BC"))</f>
        <v>BC</v>
      </c>
      <c r="E7778">
        <f>1</f>
        <v>1</v>
      </c>
    </row>
    <row r="7779" spans="1:5" x14ac:dyDescent="0.3">
      <c r="A7779" s="2" t="s">
        <v>3289</v>
      </c>
      <c r="B7779" s="3">
        <v>6086107</v>
      </c>
      <c r="C7779" s="2" t="s">
        <v>5283</v>
      </c>
      <c r="D7779" t="str">
        <f>IF(AND(Table1[[#This Row],[Objekt-id]]&gt;50999,Table1[[#This Row],[Objekt-id]]&lt;52000),"NOTO",
IF(AND(Table1[[#This Row],[Objekt-id]]&gt;49999,Table1[[#This Row],[Objekt-id]]&lt;51000),"SCANPAN","BC"))</f>
        <v>BC</v>
      </c>
      <c r="E7779">
        <f>1</f>
        <v>1</v>
      </c>
    </row>
    <row r="7780" spans="1:5" x14ac:dyDescent="0.3">
      <c r="A7780" s="2" t="s">
        <v>3289</v>
      </c>
      <c r="B7780" s="3">
        <v>6086108</v>
      </c>
      <c r="C7780" s="2" t="s">
        <v>5284</v>
      </c>
      <c r="D7780" t="str">
        <f>IF(AND(Table1[[#This Row],[Objekt-id]]&gt;50999,Table1[[#This Row],[Objekt-id]]&lt;52000),"NOTO",
IF(AND(Table1[[#This Row],[Objekt-id]]&gt;49999,Table1[[#This Row],[Objekt-id]]&lt;51000),"SCANPAN","BC"))</f>
        <v>BC</v>
      </c>
      <c r="E7780">
        <f>1</f>
        <v>1</v>
      </c>
    </row>
    <row r="7781" spans="1:5" x14ac:dyDescent="0.3">
      <c r="A7781" s="2" t="s">
        <v>3289</v>
      </c>
      <c r="B7781" s="3">
        <v>6086109</v>
      </c>
      <c r="C7781" s="2" t="s">
        <v>5285</v>
      </c>
      <c r="D7781" t="str">
        <f>IF(AND(Table1[[#This Row],[Objekt-id]]&gt;50999,Table1[[#This Row],[Objekt-id]]&lt;52000),"NOTO",
IF(AND(Table1[[#This Row],[Objekt-id]]&gt;49999,Table1[[#This Row],[Objekt-id]]&lt;51000),"SCANPAN","BC"))</f>
        <v>BC</v>
      </c>
      <c r="E7781">
        <f>1</f>
        <v>1</v>
      </c>
    </row>
    <row r="7782" spans="1:5" x14ac:dyDescent="0.3">
      <c r="A7782" s="2" t="s">
        <v>3289</v>
      </c>
      <c r="B7782" s="3">
        <v>6086110</v>
      </c>
      <c r="C7782" s="2" t="s">
        <v>5286</v>
      </c>
      <c r="D7782" t="str">
        <f>IF(AND(Table1[[#This Row],[Objekt-id]]&gt;50999,Table1[[#This Row],[Objekt-id]]&lt;52000),"NOTO",
IF(AND(Table1[[#This Row],[Objekt-id]]&gt;49999,Table1[[#This Row],[Objekt-id]]&lt;51000),"SCANPAN","BC"))</f>
        <v>BC</v>
      </c>
      <c r="E7782">
        <f>1</f>
        <v>1</v>
      </c>
    </row>
    <row r="7783" spans="1:5" x14ac:dyDescent="0.3">
      <c r="A7783" s="2" t="s">
        <v>3289</v>
      </c>
      <c r="B7783" s="3">
        <v>6086111</v>
      </c>
      <c r="C7783" s="2" t="s">
        <v>5287</v>
      </c>
      <c r="D7783" t="str">
        <f>IF(AND(Table1[[#This Row],[Objekt-id]]&gt;50999,Table1[[#This Row],[Objekt-id]]&lt;52000),"NOTO",
IF(AND(Table1[[#This Row],[Objekt-id]]&gt;49999,Table1[[#This Row],[Objekt-id]]&lt;51000),"SCANPAN","BC"))</f>
        <v>BC</v>
      </c>
      <c r="E7783">
        <f>1</f>
        <v>1</v>
      </c>
    </row>
    <row r="7784" spans="1:5" x14ac:dyDescent="0.3">
      <c r="A7784" s="2" t="s">
        <v>3289</v>
      </c>
      <c r="B7784" s="3">
        <v>6086200</v>
      </c>
      <c r="C7784" s="2" t="s">
        <v>5288</v>
      </c>
      <c r="D7784" t="str">
        <f>IF(AND(Table1[[#This Row],[Objekt-id]]&gt;50999,Table1[[#This Row],[Objekt-id]]&lt;52000),"NOTO",
IF(AND(Table1[[#This Row],[Objekt-id]]&gt;49999,Table1[[#This Row],[Objekt-id]]&lt;51000),"SCANPAN","BC"))</f>
        <v>BC</v>
      </c>
      <c r="E7784">
        <f>1</f>
        <v>1</v>
      </c>
    </row>
    <row r="7785" spans="1:5" x14ac:dyDescent="0.3">
      <c r="A7785" s="2" t="s">
        <v>3289</v>
      </c>
      <c r="B7785" s="3">
        <v>6086201</v>
      </c>
      <c r="C7785" s="2" t="s">
        <v>5289</v>
      </c>
      <c r="D7785" t="str">
        <f>IF(AND(Table1[[#This Row],[Objekt-id]]&gt;50999,Table1[[#This Row],[Objekt-id]]&lt;52000),"NOTO",
IF(AND(Table1[[#This Row],[Objekt-id]]&gt;49999,Table1[[#This Row],[Objekt-id]]&lt;51000),"SCANPAN","BC"))</f>
        <v>BC</v>
      </c>
      <c r="E7785">
        <f>1</f>
        <v>1</v>
      </c>
    </row>
    <row r="7786" spans="1:5" x14ac:dyDescent="0.3">
      <c r="A7786" s="2" t="s">
        <v>3289</v>
      </c>
      <c r="B7786" s="3">
        <v>6086202</v>
      </c>
      <c r="C7786" s="2" t="s">
        <v>5290</v>
      </c>
      <c r="D7786" t="str">
        <f>IF(AND(Table1[[#This Row],[Objekt-id]]&gt;50999,Table1[[#This Row],[Objekt-id]]&lt;52000),"NOTO",
IF(AND(Table1[[#This Row],[Objekt-id]]&gt;49999,Table1[[#This Row],[Objekt-id]]&lt;51000),"SCANPAN","BC"))</f>
        <v>BC</v>
      </c>
      <c r="E7786">
        <f>1</f>
        <v>1</v>
      </c>
    </row>
    <row r="7787" spans="1:5" x14ac:dyDescent="0.3">
      <c r="A7787" s="2" t="s">
        <v>3289</v>
      </c>
      <c r="B7787" s="3">
        <v>6086205</v>
      </c>
      <c r="C7787" s="2" t="s">
        <v>5291</v>
      </c>
      <c r="D7787" t="str">
        <f>IF(AND(Table1[[#This Row],[Objekt-id]]&gt;50999,Table1[[#This Row],[Objekt-id]]&lt;52000),"NOTO",
IF(AND(Table1[[#This Row],[Objekt-id]]&gt;49999,Table1[[#This Row],[Objekt-id]]&lt;51000),"SCANPAN","BC"))</f>
        <v>BC</v>
      </c>
      <c r="E7787">
        <f>1</f>
        <v>1</v>
      </c>
    </row>
    <row r="7788" spans="1:5" x14ac:dyDescent="0.3">
      <c r="A7788" s="2" t="s">
        <v>3289</v>
      </c>
      <c r="B7788" s="3">
        <v>6086207</v>
      </c>
      <c r="C7788" s="2" t="s">
        <v>5292</v>
      </c>
      <c r="D7788" t="str">
        <f>IF(AND(Table1[[#This Row],[Objekt-id]]&gt;50999,Table1[[#This Row],[Objekt-id]]&lt;52000),"NOTO",
IF(AND(Table1[[#This Row],[Objekt-id]]&gt;49999,Table1[[#This Row],[Objekt-id]]&lt;51000),"SCANPAN","BC"))</f>
        <v>BC</v>
      </c>
      <c r="E7788">
        <f>1</f>
        <v>1</v>
      </c>
    </row>
    <row r="7789" spans="1:5" x14ac:dyDescent="0.3">
      <c r="A7789" s="2" t="s">
        <v>3289</v>
      </c>
      <c r="B7789" s="3">
        <v>6086208</v>
      </c>
      <c r="C7789" s="2" t="s">
        <v>5293</v>
      </c>
      <c r="D7789" t="str">
        <f>IF(AND(Table1[[#This Row],[Objekt-id]]&gt;50999,Table1[[#This Row],[Objekt-id]]&lt;52000),"NOTO",
IF(AND(Table1[[#This Row],[Objekt-id]]&gt;49999,Table1[[#This Row],[Objekt-id]]&lt;51000),"SCANPAN","BC"))</f>
        <v>BC</v>
      </c>
      <c r="E7789">
        <f>1</f>
        <v>1</v>
      </c>
    </row>
    <row r="7790" spans="1:5" x14ac:dyDescent="0.3">
      <c r="A7790" s="2" t="s">
        <v>3289</v>
      </c>
      <c r="B7790" s="3">
        <v>6086209</v>
      </c>
      <c r="C7790" s="2" t="s">
        <v>5294</v>
      </c>
      <c r="D7790" t="str">
        <f>IF(AND(Table1[[#This Row],[Objekt-id]]&gt;50999,Table1[[#This Row],[Objekt-id]]&lt;52000),"NOTO",
IF(AND(Table1[[#This Row],[Objekt-id]]&gt;49999,Table1[[#This Row],[Objekt-id]]&lt;51000),"SCANPAN","BC"))</f>
        <v>BC</v>
      </c>
      <c r="E7790">
        <f>1</f>
        <v>1</v>
      </c>
    </row>
    <row r="7791" spans="1:5" x14ac:dyDescent="0.3">
      <c r="A7791" s="2" t="s">
        <v>3289</v>
      </c>
      <c r="B7791" s="3">
        <v>6086212</v>
      </c>
      <c r="C7791" s="2" t="s">
        <v>5295</v>
      </c>
      <c r="D7791" t="str">
        <f>IF(AND(Table1[[#This Row],[Objekt-id]]&gt;50999,Table1[[#This Row],[Objekt-id]]&lt;52000),"NOTO",
IF(AND(Table1[[#This Row],[Objekt-id]]&gt;49999,Table1[[#This Row],[Objekt-id]]&lt;51000),"SCANPAN","BC"))</f>
        <v>BC</v>
      </c>
      <c r="E7791">
        <f>1</f>
        <v>1</v>
      </c>
    </row>
    <row r="7792" spans="1:5" x14ac:dyDescent="0.3">
      <c r="A7792" s="2" t="s">
        <v>3289</v>
      </c>
      <c r="B7792" s="3">
        <v>6086213</v>
      </c>
      <c r="C7792" s="2" t="s">
        <v>5296</v>
      </c>
      <c r="D7792" t="str">
        <f>IF(AND(Table1[[#This Row],[Objekt-id]]&gt;50999,Table1[[#This Row],[Objekt-id]]&lt;52000),"NOTO",
IF(AND(Table1[[#This Row],[Objekt-id]]&gt;49999,Table1[[#This Row],[Objekt-id]]&lt;51000),"SCANPAN","BC"))</f>
        <v>BC</v>
      </c>
      <c r="E7792">
        <f>1</f>
        <v>1</v>
      </c>
    </row>
    <row r="7793" spans="1:5" x14ac:dyDescent="0.3">
      <c r="A7793" s="2" t="s">
        <v>3289</v>
      </c>
      <c r="B7793" s="3">
        <v>6086214</v>
      </c>
      <c r="C7793" s="2" t="s">
        <v>5297</v>
      </c>
      <c r="D7793" t="str">
        <f>IF(AND(Table1[[#This Row],[Objekt-id]]&gt;50999,Table1[[#This Row],[Objekt-id]]&lt;52000),"NOTO",
IF(AND(Table1[[#This Row],[Objekt-id]]&gt;49999,Table1[[#This Row],[Objekt-id]]&lt;51000),"SCANPAN","BC"))</f>
        <v>BC</v>
      </c>
      <c r="E7793">
        <f>1</f>
        <v>1</v>
      </c>
    </row>
    <row r="7794" spans="1:5" x14ac:dyDescent="0.3">
      <c r="A7794" s="2" t="s">
        <v>3289</v>
      </c>
      <c r="B7794" s="3">
        <v>6086215</v>
      </c>
      <c r="C7794" s="2" t="s">
        <v>5298</v>
      </c>
      <c r="D7794" t="str">
        <f>IF(AND(Table1[[#This Row],[Objekt-id]]&gt;50999,Table1[[#This Row],[Objekt-id]]&lt;52000),"NOTO",
IF(AND(Table1[[#This Row],[Objekt-id]]&gt;49999,Table1[[#This Row],[Objekt-id]]&lt;51000),"SCANPAN","BC"))</f>
        <v>BC</v>
      </c>
      <c r="E7794">
        <f>1</f>
        <v>1</v>
      </c>
    </row>
    <row r="7795" spans="1:5" x14ac:dyDescent="0.3">
      <c r="A7795" s="2" t="s">
        <v>3289</v>
      </c>
      <c r="B7795" s="3">
        <v>6086216</v>
      </c>
      <c r="C7795" s="2" t="s">
        <v>5299</v>
      </c>
      <c r="D7795" t="str">
        <f>IF(AND(Table1[[#This Row],[Objekt-id]]&gt;50999,Table1[[#This Row],[Objekt-id]]&lt;52000),"NOTO",
IF(AND(Table1[[#This Row],[Objekt-id]]&gt;49999,Table1[[#This Row],[Objekt-id]]&lt;51000),"SCANPAN","BC"))</f>
        <v>BC</v>
      </c>
      <c r="E7795">
        <f>1</f>
        <v>1</v>
      </c>
    </row>
    <row r="7796" spans="1:5" x14ac:dyDescent="0.3">
      <c r="A7796" s="2" t="s">
        <v>3289</v>
      </c>
      <c r="B7796" s="3">
        <v>6086217</v>
      </c>
      <c r="C7796" s="2" t="s">
        <v>5300</v>
      </c>
      <c r="D7796" t="str">
        <f>IF(AND(Table1[[#This Row],[Objekt-id]]&gt;50999,Table1[[#This Row],[Objekt-id]]&lt;52000),"NOTO",
IF(AND(Table1[[#This Row],[Objekt-id]]&gt;49999,Table1[[#This Row],[Objekt-id]]&lt;51000),"SCANPAN","BC"))</f>
        <v>BC</v>
      </c>
      <c r="E7796">
        <f>1</f>
        <v>1</v>
      </c>
    </row>
    <row r="7797" spans="1:5" x14ac:dyDescent="0.3">
      <c r="A7797" s="2" t="s">
        <v>3289</v>
      </c>
      <c r="B7797" s="3">
        <v>6086218</v>
      </c>
      <c r="C7797" s="2" t="s">
        <v>5301</v>
      </c>
      <c r="D7797" t="str">
        <f>IF(AND(Table1[[#This Row],[Objekt-id]]&gt;50999,Table1[[#This Row],[Objekt-id]]&lt;52000),"NOTO",
IF(AND(Table1[[#This Row],[Objekt-id]]&gt;49999,Table1[[#This Row],[Objekt-id]]&lt;51000),"SCANPAN","BC"))</f>
        <v>BC</v>
      </c>
      <c r="E7797">
        <f>1</f>
        <v>1</v>
      </c>
    </row>
    <row r="7798" spans="1:5" x14ac:dyDescent="0.3">
      <c r="A7798" s="2" t="s">
        <v>3289</v>
      </c>
      <c r="B7798" s="3">
        <v>6086220</v>
      </c>
      <c r="C7798" s="2" t="s">
        <v>5302</v>
      </c>
      <c r="D7798" t="str">
        <f>IF(AND(Table1[[#This Row],[Objekt-id]]&gt;50999,Table1[[#This Row],[Objekt-id]]&lt;52000),"NOTO",
IF(AND(Table1[[#This Row],[Objekt-id]]&gt;49999,Table1[[#This Row],[Objekt-id]]&lt;51000),"SCANPAN","BC"))</f>
        <v>BC</v>
      </c>
      <c r="E7798">
        <f>1</f>
        <v>1</v>
      </c>
    </row>
    <row r="7799" spans="1:5" x14ac:dyDescent="0.3">
      <c r="A7799" s="2" t="s">
        <v>3289</v>
      </c>
      <c r="B7799" s="3">
        <v>6086221</v>
      </c>
      <c r="C7799" s="2" t="s">
        <v>5303</v>
      </c>
      <c r="D7799" t="str">
        <f>IF(AND(Table1[[#This Row],[Objekt-id]]&gt;50999,Table1[[#This Row],[Objekt-id]]&lt;52000),"NOTO",
IF(AND(Table1[[#This Row],[Objekt-id]]&gt;49999,Table1[[#This Row],[Objekt-id]]&lt;51000),"SCANPAN","BC"))</f>
        <v>BC</v>
      </c>
      <c r="E7799">
        <f>1</f>
        <v>1</v>
      </c>
    </row>
    <row r="7800" spans="1:5" x14ac:dyDescent="0.3">
      <c r="A7800" s="2" t="s">
        <v>3289</v>
      </c>
      <c r="B7800" s="3">
        <v>6086222</v>
      </c>
      <c r="C7800" s="2" t="s">
        <v>5304</v>
      </c>
      <c r="D7800" t="str">
        <f>IF(AND(Table1[[#This Row],[Objekt-id]]&gt;50999,Table1[[#This Row],[Objekt-id]]&lt;52000),"NOTO",
IF(AND(Table1[[#This Row],[Objekt-id]]&gt;49999,Table1[[#This Row],[Objekt-id]]&lt;51000),"SCANPAN","BC"))</f>
        <v>BC</v>
      </c>
      <c r="E7800">
        <f>1</f>
        <v>1</v>
      </c>
    </row>
    <row r="7801" spans="1:5" x14ac:dyDescent="0.3">
      <c r="A7801" s="2" t="s">
        <v>3289</v>
      </c>
      <c r="B7801" s="3">
        <v>6086223</v>
      </c>
      <c r="C7801" s="2" t="s">
        <v>5305</v>
      </c>
      <c r="D7801" t="str">
        <f>IF(AND(Table1[[#This Row],[Objekt-id]]&gt;50999,Table1[[#This Row],[Objekt-id]]&lt;52000),"NOTO",
IF(AND(Table1[[#This Row],[Objekt-id]]&gt;49999,Table1[[#This Row],[Objekt-id]]&lt;51000),"SCANPAN","BC"))</f>
        <v>BC</v>
      </c>
      <c r="E7801">
        <f>1</f>
        <v>1</v>
      </c>
    </row>
    <row r="7802" spans="1:5" x14ac:dyDescent="0.3">
      <c r="A7802" s="2" t="s">
        <v>3289</v>
      </c>
      <c r="B7802" s="3">
        <v>6086224</v>
      </c>
      <c r="C7802" s="2" t="s">
        <v>5306</v>
      </c>
      <c r="D7802" t="str">
        <f>IF(AND(Table1[[#This Row],[Objekt-id]]&gt;50999,Table1[[#This Row],[Objekt-id]]&lt;52000),"NOTO",
IF(AND(Table1[[#This Row],[Objekt-id]]&gt;49999,Table1[[#This Row],[Objekt-id]]&lt;51000),"SCANPAN","BC"))</f>
        <v>BC</v>
      </c>
      <c r="E7802">
        <f>1</f>
        <v>1</v>
      </c>
    </row>
    <row r="7803" spans="1:5" x14ac:dyDescent="0.3">
      <c r="A7803" s="2" t="s">
        <v>3289</v>
      </c>
      <c r="B7803" s="3">
        <v>6086225</v>
      </c>
      <c r="C7803" s="2" t="s">
        <v>5307</v>
      </c>
      <c r="D7803" t="str">
        <f>IF(AND(Table1[[#This Row],[Objekt-id]]&gt;50999,Table1[[#This Row],[Objekt-id]]&lt;52000),"NOTO",
IF(AND(Table1[[#This Row],[Objekt-id]]&gt;49999,Table1[[#This Row],[Objekt-id]]&lt;51000),"SCANPAN","BC"))</f>
        <v>BC</v>
      </c>
      <c r="E7803">
        <f>1</f>
        <v>1</v>
      </c>
    </row>
    <row r="7804" spans="1:5" x14ac:dyDescent="0.3">
      <c r="A7804" s="2" t="s">
        <v>3289</v>
      </c>
      <c r="B7804" s="3">
        <v>6086226</v>
      </c>
      <c r="C7804" s="2" t="s">
        <v>5308</v>
      </c>
      <c r="D7804" t="str">
        <f>IF(AND(Table1[[#This Row],[Objekt-id]]&gt;50999,Table1[[#This Row],[Objekt-id]]&lt;52000),"NOTO",
IF(AND(Table1[[#This Row],[Objekt-id]]&gt;49999,Table1[[#This Row],[Objekt-id]]&lt;51000),"SCANPAN","BC"))</f>
        <v>BC</v>
      </c>
      <c r="E7804">
        <f>1</f>
        <v>1</v>
      </c>
    </row>
    <row r="7805" spans="1:5" x14ac:dyDescent="0.3">
      <c r="A7805" s="2" t="s">
        <v>3289</v>
      </c>
      <c r="B7805" s="3">
        <v>6086227</v>
      </c>
      <c r="C7805" s="2" t="s">
        <v>5309</v>
      </c>
      <c r="D7805" t="str">
        <f>IF(AND(Table1[[#This Row],[Objekt-id]]&gt;50999,Table1[[#This Row],[Objekt-id]]&lt;52000),"NOTO",
IF(AND(Table1[[#This Row],[Objekt-id]]&gt;49999,Table1[[#This Row],[Objekt-id]]&lt;51000),"SCANPAN","BC"))</f>
        <v>BC</v>
      </c>
      <c r="E7805">
        <f>1</f>
        <v>1</v>
      </c>
    </row>
    <row r="7806" spans="1:5" x14ac:dyDescent="0.3">
      <c r="A7806" s="2" t="s">
        <v>3289</v>
      </c>
      <c r="B7806" s="3">
        <v>6086228</v>
      </c>
      <c r="C7806" s="2" t="s">
        <v>5310</v>
      </c>
      <c r="D7806" t="str">
        <f>IF(AND(Table1[[#This Row],[Objekt-id]]&gt;50999,Table1[[#This Row],[Objekt-id]]&lt;52000),"NOTO",
IF(AND(Table1[[#This Row],[Objekt-id]]&gt;49999,Table1[[#This Row],[Objekt-id]]&lt;51000),"SCANPAN","BC"))</f>
        <v>BC</v>
      </c>
      <c r="E7806">
        <f>1</f>
        <v>1</v>
      </c>
    </row>
    <row r="7807" spans="1:5" x14ac:dyDescent="0.3">
      <c r="A7807" s="2" t="s">
        <v>3289</v>
      </c>
      <c r="B7807" s="3">
        <v>6086229</v>
      </c>
      <c r="C7807" s="2" t="s">
        <v>5311</v>
      </c>
      <c r="D7807" t="str">
        <f>IF(AND(Table1[[#This Row],[Objekt-id]]&gt;50999,Table1[[#This Row],[Objekt-id]]&lt;52000),"NOTO",
IF(AND(Table1[[#This Row],[Objekt-id]]&gt;49999,Table1[[#This Row],[Objekt-id]]&lt;51000),"SCANPAN","BC"))</f>
        <v>BC</v>
      </c>
      <c r="E7807">
        <f>1</f>
        <v>1</v>
      </c>
    </row>
    <row r="7808" spans="1:5" x14ac:dyDescent="0.3">
      <c r="A7808" s="2" t="s">
        <v>3289</v>
      </c>
      <c r="B7808" s="3">
        <v>6086230</v>
      </c>
      <c r="C7808" s="2" t="s">
        <v>5312</v>
      </c>
      <c r="D7808" t="str">
        <f>IF(AND(Table1[[#This Row],[Objekt-id]]&gt;50999,Table1[[#This Row],[Objekt-id]]&lt;52000),"NOTO",
IF(AND(Table1[[#This Row],[Objekt-id]]&gt;49999,Table1[[#This Row],[Objekt-id]]&lt;51000),"SCANPAN","BC"))</f>
        <v>BC</v>
      </c>
      <c r="E7808">
        <f>1</f>
        <v>1</v>
      </c>
    </row>
    <row r="7809" spans="1:5" x14ac:dyDescent="0.3">
      <c r="A7809" s="2" t="s">
        <v>3289</v>
      </c>
      <c r="B7809" s="3">
        <v>6086231</v>
      </c>
      <c r="C7809" s="2" t="s">
        <v>5313</v>
      </c>
      <c r="D7809" t="str">
        <f>IF(AND(Table1[[#This Row],[Objekt-id]]&gt;50999,Table1[[#This Row],[Objekt-id]]&lt;52000),"NOTO",
IF(AND(Table1[[#This Row],[Objekt-id]]&gt;49999,Table1[[#This Row],[Objekt-id]]&lt;51000),"SCANPAN","BC"))</f>
        <v>BC</v>
      </c>
      <c r="E7809">
        <f>1</f>
        <v>1</v>
      </c>
    </row>
    <row r="7810" spans="1:5" x14ac:dyDescent="0.3">
      <c r="A7810" s="2" t="s">
        <v>3289</v>
      </c>
      <c r="B7810" s="3">
        <v>6086232</v>
      </c>
      <c r="C7810" s="2" t="s">
        <v>5314</v>
      </c>
      <c r="D7810" t="str">
        <f>IF(AND(Table1[[#This Row],[Objekt-id]]&gt;50999,Table1[[#This Row],[Objekt-id]]&lt;52000),"NOTO",
IF(AND(Table1[[#This Row],[Objekt-id]]&gt;49999,Table1[[#This Row],[Objekt-id]]&lt;51000),"SCANPAN","BC"))</f>
        <v>BC</v>
      </c>
      <c r="E7810">
        <f>1</f>
        <v>1</v>
      </c>
    </row>
    <row r="7811" spans="1:5" x14ac:dyDescent="0.3">
      <c r="A7811" s="2" t="s">
        <v>3289</v>
      </c>
      <c r="B7811" s="3">
        <v>6086233</v>
      </c>
      <c r="C7811" s="2" t="s">
        <v>5315</v>
      </c>
      <c r="D7811" t="str">
        <f>IF(AND(Table1[[#This Row],[Objekt-id]]&gt;50999,Table1[[#This Row],[Objekt-id]]&lt;52000),"NOTO",
IF(AND(Table1[[#This Row],[Objekt-id]]&gt;49999,Table1[[#This Row],[Objekt-id]]&lt;51000),"SCANPAN","BC"))</f>
        <v>BC</v>
      </c>
      <c r="E7811">
        <f>1</f>
        <v>1</v>
      </c>
    </row>
    <row r="7812" spans="1:5" x14ac:dyDescent="0.3">
      <c r="A7812" s="2" t="s">
        <v>3289</v>
      </c>
      <c r="B7812" s="3">
        <v>6086234</v>
      </c>
      <c r="C7812" s="2" t="s">
        <v>5316</v>
      </c>
      <c r="D7812" t="str">
        <f>IF(AND(Table1[[#This Row],[Objekt-id]]&gt;50999,Table1[[#This Row],[Objekt-id]]&lt;52000),"NOTO",
IF(AND(Table1[[#This Row],[Objekt-id]]&gt;49999,Table1[[#This Row],[Objekt-id]]&lt;51000),"SCANPAN","BC"))</f>
        <v>BC</v>
      </c>
      <c r="E7812">
        <f>1</f>
        <v>1</v>
      </c>
    </row>
    <row r="7813" spans="1:5" x14ac:dyDescent="0.3">
      <c r="A7813" s="2" t="s">
        <v>3289</v>
      </c>
      <c r="B7813" s="3">
        <v>6086235</v>
      </c>
      <c r="C7813" s="2" t="s">
        <v>5317</v>
      </c>
      <c r="D7813" t="str">
        <f>IF(AND(Table1[[#This Row],[Objekt-id]]&gt;50999,Table1[[#This Row],[Objekt-id]]&lt;52000),"NOTO",
IF(AND(Table1[[#This Row],[Objekt-id]]&gt;49999,Table1[[#This Row],[Objekt-id]]&lt;51000),"SCANPAN","BC"))</f>
        <v>BC</v>
      </c>
      <c r="E7813">
        <f>1</f>
        <v>1</v>
      </c>
    </row>
    <row r="7814" spans="1:5" x14ac:dyDescent="0.3">
      <c r="A7814" s="2" t="s">
        <v>3289</v>
      </c>
      <c r="B7814" s="3">
        <v>6086236</v>
      </c>
      <c r="C7814" s="2" t="s">
        <v>5318</v>
      </c>
      <c r="D7814" t="str">
        <f>IF(AND(Table1[[#This Row],[Objekt-id]]&gt;50999,Table1[[#This Row],[Objekt-id]]&lt;52000),"NOTO",
IF(AND(Table1[[#This Row],[Objekt-id]]&gt;49999,Table1[[#This Row],[Objekt-id]]&lt;51000),"SCANPAN","BC"))</f>
        <v>BC</v>
      </c>
      <c r="E7814">
        <f>1</f>
        <v>1</v>
      </c>
    </row>
    <row r="7815" spans="1:5" x14ac:dyDescent="0.3">
      <c r="A7815" s="2" t="s">
        <v>3289</v>
      </c>
      <c r="B7815" s="3">
        <v>6086237</v>
      </c>
      <c r="C7815" s="2" t="s">
        <v>5319</v>
      </c>
      <c r="D7815" t="str">
        <f>IF(AND(Table1[[#This Row],[Objekt-id]]&gt;50999,Table1[[#This Row],[Objekt-id]]&lt;52000),"NOTO",
IF(AND(Table1[[#This Row],[Objekt-id]]&gt;49999,Table1[[#This Row],[Objekt-id]]&lt;51000),"SCANPAN","BC"))</f>
        <v>BC</v>
      </c>
      <c r="E7815">
        <f>1</f>
        <v>1</v>
      </c>
    </row>
    <row r="7816" spans="1:5" x14ac:dyDescent="0.3">
      <c r="A7816" s="2" t="s">
        <v>3289</v>
      </c>
      <c r="B7816" s="3">
        <v>6086238</v>
      </c>
      <c r="C7816" s="2" t="s">
        <v>5320</v>
      </c>
      <c r="D7816" t="str">
        <f>IF(AND(Table1[[#This Row],[Objekt-id]]&gt;50999,Table1[[#This Row],[Objekt-id]]&lt;52000),"NOTO",
IF(AND(Table1[[#This Row],[Objekt-id]]&gt;49999,Table1[[#This Row],[Objekt-id]]&lt;51000),"SCANPAN","BC"))</f>
        <v>BC</v>
      </c>
      <c r="E7816">
        <f>1</f>
        <v>1</v>
      </c>
    </row>
    <row r="7817" spans="1:5" x14ac:dyDescent="0.3">
      <c r="A7817" s="2" t="s">
        <v>3289</v>
      </c>
      <c r="B7817" s="3">
        <v>6086239</v>
      </c>
      <c r="C7817" s="2" t="s">
        <v>5321</v>
      </c>
      <c r="D7817" t="str">
        <f>IF(AND(Table1[[#This Row],[Objekt-id]]&gt;50999,Table1[[#This Row],[Objekt-id]]&lt;52000),"NOTO",
IF(AND(Table1[[#This Row],[Objekt-id]]&gt;49999,Table1[[#This Row],[Objekt-id]]&lt;51000),"SCANPAN","BC"))</f>
        <v>BC</v>
      </c>
      <c r="E7817">
        <f>1</f>
        <v>1</v>
      </c>
    </row>
    <row r="7818" spans="1:5" x14ac:dyDescent="0.3">
      <c r="A7818" s="2" t="s">
        <v>3289</v>
      </c>
      <c r="B7818" s="3">
        <v>6086240</v>
      </c>
      <c r="C7818" s="2" t="s">
        <v>5322</v>
      </c>
      <c r="D7818" t="str">
        <f>IF(AND(Table1[[#This Row],[Objekt-id]]&gt;50999,Table1[[#This Row],[Objekt-id]]&lt;52000),"NOTO",
IF(AND(Table1[[#This Row],[Objekt-id]]&gt;49999,Table1[[#This Row],[Objekt-id]]&lt;51000),"SCANPAN","BC"))</f>
        <v>BC</v>
      </c>
      <c r="E7818">
        <f>1</f>
        <v>1</v>
      </c>
    </row>
    <row r="7819" spans="1:5" x14ac:dyDescent="0.3">
      <c r="A7819" s="2" t="s">
        <v>3289</v>
      </c>
      <c r="B7819" s="3">
        <v>6086241</v>
      </c>
      <c r="C7819" s="2" t="s">
        <v>5323</v>
      </c>
      <c r="D7819" t="str">
        <f>IF(AND(Table1[[#This Row],[Objekt-id]]&gt;50999,Table1[[#This Row],[Objekt-id]]&lt;52000),"NOTO",
IF(AND(Table1[[#This Row],[Objekt-id]]&gt;49999,Table1[[#This Row],[Objekt-id]]&lt;51000),"SCANPAN","BC"))</f>
        <v>BC</v>
      </c>
      <c r="E7819">
        <f>1</f>
        <v>1</v>
      </c>
    </row>
    <row r="7820" spans="1:5" x14ac:dyDescent="0.3">
      <c r="A7820" s="2" t="s">
        <v>3289</v>
      </c>
      <c r="B7820" s="3">
        <v>6086242</v>
      </c>
      <c r="C7820" s="2" t="s">
        <v>5324</v>
      </c>
      <c r="D7820" t="str">
        <f>IF(AND(Table1[[#This Row],[Objekt-id]]&gt;50999,Table1[[#This Row],[Objekt-id]]&lt;52000),"NOTO",
IF(AND(Table1[[#This Row],[Objekt-id]]&gt;49999,Table1[[#This Row],[Objekt-id]]&lt;51000),"SCANPAN","BC"))</f>
        <v>BC</v>
      </c>
      <c r="E7820">
        <f>1</f>
        <v>1</v>
      </c>
    </row>
    <row r="7821" spans="1:5" x14ac:dyDescent="0.3">
      <c r="A7821" s="2" t="s">
        <v>3289</v>
      </c>
      <c r="B7821" s="3">
        <v>6086243</v>
      </c>
      <c r="C7821" s="2" t="s">
        <v>5325</v>
      </c>
      <c r="D7821" t="str">
        <f>IF(AND(Table1[[#This Row],[Objekt-id]]&gt;50999,Table1[[#This Row],[Objekt-id]]&lt;52000),"NOTO",
IF(AND(Table1[[#This Row],[Objekt-id]]&gt;49999,Table1[[#This Row],[Objekt-id]]&lt;51000),"SCANPAN","BC"))</f>
        <v>BC</v>
      </c>
      <c r="E7821">
        <f>1</f>
        <v>1</v>
      </c>
    </row>
    <row r="7822" spans="1:5" x14ac:dyDescent="0.3">
      <c r="A7822" s="2" t="s">
        <v>3289</v>
      </c>
      <c r="B7822" s="3">
        <v>6086244</v>
      </c>
      <c r="C7822" s="2" t="s">
        <v>5326</v>
      </c>
      <c r="D7822" t="str">
        <f>IF(AND(Table1[[#This Row],[Objekt-id]]&gt;50999,Table1[[#This Row],[Objekt-id]]&lt;52000),"NOTO",
IF(AND(Table1[[#This Row],[Objekt-id]]&gt;49999,Table1[[#This Row],[Objekt-id]]&lt;51000),"SCANPAN","BC"))</f>
        <v>BC</v>
      </c>
      <c r="E7822">
        <f>1</f>
        <v>1</v>
      </c>
    </row>
    <row r="7823" spans="1:5" x14ac:dyDescent="0.3">
      <c r="A7823" s="2" t="s">
        <v>3289</v>
      </c>
      <c r="B7823" s="3">
        <v>6086245</v>
      </c>
      <c r="C7823" s="2" t="s">
        <v>5327</v>
      </c>
      <c r="D7823" t="str">
        <f>IF(AND(Table1[[#This Row],[Objekt-id]]&gt;50999,Table1[[#This Row],[Objekt-id]]&lt;52000),"NOTO",
IF(AND(Table1[[#This Row],[Objekt-id]]&gt;49999,Table1[[#This Row],[Objekt-id]]&lt;51000),"SCANPAN","BC"))</f>
        <v>BC</v>
      </c>
      <c r="E7823">
        <f>1</f>
        <v>1</v>
      </c>
    </row>
    <row r="7824" spans="1:5" x14ac:dyDescent="0.3">
      <c r="A7824" s="2" t="s">
        <v>3289</v>
      </c>
      <c r="B7824" s="3">
        <v>6086246</v>
      </c>
      <c r="C7824" s="2" t="s">
        <v>5328</v>
      </c>
      <c r="D7824" t="str">
        <f>IF(AND(Table1[[#This Row],[Objekt-id]]&gt;50999,Table1[[#This Row],[Objekt-id]]&lt;52000),"NOTO",
IF(AND(Table1[[#This Row],[Objekt-id]]&gt;49999,Table1[[#This Row],[Objekt-id]]&lt;51000),"SCANPAN","BC"))</f>
        <v>BC</v>
      </c>
      <c r="E7824">
        <f>1</f>
        <v>1</v>
      </c>
    </row>
    <row r="7825" spans="1:5" x14ac:dyDescent="0.3">
      <c r="A7825" s="2" t="s">
        <v>3289</v>
      </c>
      <c r="B7825" s="3">
        <v>6086247</v>
      </c>
      <c r="C7825" s="2" t="s">
        <v>5329</v>
      </c>
      <c r="D7825" t="str">
        <f>IF(AND(Table1[[#This Row],[Objekt-id]]&gt;50999,Table1[[#This Row],[Objekt-id]]&lt;52000),"NOTO",
IF(AND(Table1[[#This Row],[Objekt-id]]&gt;49999,Table1[[#This Row],[Objekt-id]]&lt;51000),"SCANPAN","BC"))</f>
        <v>BC</v>
      </c>
      <c r="E7825">
        <f>1</f>
        <v>1</v>
      </c>
    </row>
    <row r="7826" spans="1:5" x14ac:dyDescent="0.3">
      <c r="A7826" s="2" t="s">
        <v>3289</v>
      </c>
      <c r="B7826" s="3">
        <v>6086250</v>
      </c>
      <c r="C7826" s="2" t="s">
        <v>5330</v>
      </c>
      <c r="D7826" t="str">
        <f>IF(AND(Table1[[#This Row],[Objekt-id]]&gt;50999,Table1[[#This Row],[Objekt-id]]&lt;52000),"NOTO",
IF(AND(Table1[[#This Row],[Objekt-id]]&gt;49999,Table1[[#This Row],[Objekt-id]]&lt;51000),"SCANPAN","BC"))</f>
        <v>BC</v>
      </c>
      <c r="E7826">
        <f>1</f>
        <v>1</v>
      </c>
    </row>
    <row r="7827" spans="1:5" x14ac:dyDescent="0.3">
      <c r="A7827" s="2" t="s">
        <v>3289</v>
      </c>
      <c r="B7827" s="3">
        <v>6086251</v>
      </c>
      <c r="C7827" s="2" t="s">
        <v>5331</v>
      </c>
      <c r="D7827" t="str">
        <f>IF(AND(Table1[[#This Row],[Objekt-id]]&gt;50999,Table1[[#This Row],[Objekt-id]]&lt;52000),"NOTO",
IF(AND(Table1[[#This Row],[Objekt-id]]&gt;49999,Table1[[#This Row],[Objekt-id]]&lt;51000),"SCANPAN","BC"))</f>
        <v>BC</v>
      </c>
      <c r="E7827">
        <f>1</f>
        <v>1</v>
      </c>
    </row>
    <row r="7828" spans="1:5" x14ac:dyDescent="0.3">
      <c r="A7828" s="2" t="s">
        <v>3289</v>
      </c>
      <c r="B7828" s="3">
        <v>6086252</v>
      </c>
      <c r="C7828" s="2" t="s">
        <v>5332</v>
      </c>
      <c r="D7828" t="str">
        <f>IF(AND(Table1[[#This Row],[Objekt-id]]&gt;50999,Table1[[#This Row],[Objekt-id]]&lt;52000),"NOTO",
IF(AND(Table1[[#This Row],[Objekt-id]]&gt;49999,Table1[[#This Row],[Objekt-id]]&lt;51000),"SCANPAN","BC"))</f>
        <v>BC</v>
      </c>
      <c r="E7828">
        <f>1</f>
        <v>1</v>
      </c>
    </row>
    <row r="7829" spans="1:5" x14ac:dyDescent="0.3">
      <c r="A7829" s="2" t="s">
        <v>3289</v>
      </c>
      <c r="B7829" s="3">
        <v>6086253</v>
      </c>
      <c r="C7829" s="2" t="s">
        <v>5333</v>
      </c>
      <c r="D7829" t="str">
        <f>IF(AND(Table1[[#This Row],[Objekt-id]]&gt;50999,Table1[[#This Row],[Objekt-id]]&lt;52000),"NOTO",
IF(AND(Table1[[#This Row],[Objekt-id]]&gt;49999,Table1[[#This Row],[Objekt-id]]&lt;51000),"SCANPAN","BC"))</f>
        <v>BC</v>
      </c>
      <c r="E7829">
        <f>1</f>
        <v>1</v>
      </c>
    </row>
    <row r="7830" spans="1:5" x14ac:dyDescent="0.3">
      <c r="A7830" s="2" t="s">
        <v>3289</v>
      </c>
      <c r="B7830" s="3">
        <v>6086254</v>
      </c>
      <c r="C7830" s="2" t="s">
        <v>5334</v>
      </c>
      <c r="D7830" t="str">
        <f>IF(AND(Table1[[#This Row],[Objekt-id]]&gt;50999,Table1[[#This Row],[Objekt-id]]&lt;52000),"NOTO",
IF(AND(Table1[[#This Row],[Objekt-id]]&gt;49999,Table1[[#This Row],[Objekt-id]]&lt;51000),"SCANPAN","BC"))</f>
        <v>BC</v>
      </c>
      <c r="E7830">
        <f>1</f>
        <v>1</v>
      </c>
    </row>
    <row r="7831" spans="1:5" x14ac:dyDescent="0.3">
      <c r="A7831" s="2" t="s">
        <v>3289</v>
      </c>
      <c r="B7831" s="3">
        <v>6086255</v>
      </c>
      <c r="C7831" s="2" t="s">
        <v>5335</v>
      </c>
      <c r="D7831" t="str">
        <f>IF(AND(Table1[[#This Row],[Objekt-id]]&gt;50999,Table1[[#This Row],[Objekt-id]]&lt;52000),"NOTO",
IF(AND(Table1[[#This Row],[Objekt-id]]&gt;49999,Table1[[#This Row],[Objekt-id]]&lt;51000),"SCANPAN","BC"))</f>
        <v>BC</v>
      </c>
      <c r="E7831">
        <f>1</f>
        <v>1</v>
      </c>
    </row>
    <row r="7832" spans="1:5" x14ac:dyDescent="0.3">
      <c r="A7832" s="2" t="s">
        <v>3289</v>
      </c>
      <c r="B7832" s="3">
        <v>6086256</v>
      </c>
      <c r="C7832" s="2" t="s">
        <v>5336</v>
      </c>
      <c r="D7832" t="str">
        <f>IF(AND(Table1[[#This Row],[Objekt-id]]&gt;50999,Table1[[#This Row],[Objekt-id]]&lt;52000),"NOTO",
IF(AND(Table1[[#This Row],[Objekt-id]]&gt;49999,Table1[[#This Row],[Objekt-id]]&lt;51000),"SCANPAN","BC"))</f>
        <v>BC</v>
      </c>
      <c r="E7832">
        <f>1</f>
        <v>1</v>
      </c>
    </row>
    <row r="7833" spans="1:5" x14ac:dyDescent="0.3">
      <c r="A7833" s="2" t="s">
        <v>3289</v>
      </c>
      <c r="B7833" s="3">
        <v>6086257</v>
      </c>
      <c r="C7833" s="2" t="s">
        <v>5337</v>
      </c>
      <c r="D7833" t="str">
        <f>IF(AND(Table1[[#This Row],[Objekt-id]]&gt;50999,Table1[[#This Row],[Objekt-id]]&lt;52000),"NOTO",
IF(AND(Table1[[#This Row],[Objekt-id]]&gt;49999,Table1[[#This Row],[Objekt-id]]&lt;51000),"SCANPAN","BC"))</f>
        <v>BC</v>
      </c>
      <c r="E7833">
        <f>1</f>
        <v>1</v>
      </c>
    </row>
    <row r="7834" spans="1:5" x14ac:dyDescent="0.3">
      <c r="A7834" s="2" t="s">
        <v>3289</v>
      </c>
      <c r="B7834" s="3">
        <v>6086258</v>
      </c>
      <c r="C7834" s="2" t="s">
        <v>5338</v>
      </c>
      <c r="D7834" t="str">
        <f>IF(AND(Table1[[#This Row],[Objekt-id]]&gt;50999,Table1[[#This Row],[Objekt-id]]&lt;52000),"NOTO",
IF(AND(Table1[[#This Row],[Objekt-id]]&gt;49999,Table1[[#This Row],[Objekt-id]]&lt;51000),"SCANPAN","BC"))</f>
        <v>BC</v>
      </c>
      <c r="E7834">
        <f>1</f>
        <v>1</v>
      </c>
    </row>
    <row r="7835" spans="1:5" x14ac:dyDescent="0.3">
      <c r="A7835" s="2" t="s">
        <v>3289</v>
      </c>
      <c r="B7835" s="3">
        <v>6086259</v>
      </c>
      <c r="C7835" s="2" t="s">
        <v>5339</v>
      </c>
      <c r="D7835" t="str">
        <f>IF(AND(Table1[[#This Row],[Objekt-id]]&gt;50999,Table1[[#This Row],[Objekt-id]]&lt;52000),"NOTO",
IF(AND(Table1[[#This Row],[Objekt-id]]&gt;49999,Table1[[#This Row],[Objekt-id]]&lt;51000),"SCANPAN","BC"))</f>
        <v>BC</v>
      </c>
      <c r="E7835">
        <f>1</f>
        <v>1</v>
      </c>
    </row>
    <row r="7836" spans="1:5" x14ac:dyDescent="0.3">
      <c r="A7836" s="2" t="s">
        <v>3289</v>
      </c>
      <c r="B7836" s="3">
        <v>6086260</v>
      </c>
      <c r="C7836" s="2" t="s">
        <v>5340</v>
      </c>
      <c r="D7836" t="str">
        <f>IF(AND(Table1[[#This Row],[Objekt-id]]&gt;50999,Table1[[#This Row],[Objekt-id]]&lt;52000),"NOTO",
IF(AND(Table1[[#This Row],[Objekt-id]]&gt;49999,Table1[[#This Row],[Objekt-id]]&lt;51000),"SCANPAN","BC"))</f>
        <v>BC</v>
      </c>
      <c r="E7836">
        <f>1</f>
        <v>1</v>
      </c>
    </row>
    <row r="7837" spans="1:5" x14ac:dyDescent="0.3">
      <c r="A7837" s="2" t="s">
        <v>3289</v>
      </c>
      <c r="B7837" s="3">
        <v>6086261</v>
      </c>
      <c r="C7837" s="2" t="s">
        <v>5341</v>
      </c>
      <c r="D7837" t="str">
        <f>IF(AND(Table1[[#This Row],[Objekt-id]]&gt;50999,Table1[[#This Row],[Objekt-id]]&lt;52000),"NOTO",
IF(AND(Table1[[#This Row],[Objekt-id]]&gt;49999,Table1[[#This Row],[Objekt-id]]&lt;51000),"SCANPAN","BC"))</f>
        <v>BC</v>
      </c>
      <c r="E7837">
        <f>1</f>
        <v>1</v>
      </c>
    </row>
    <row r="7838" spans="1:5" x14ac:dyDescent="0.3">
      <c r="A7838" s="2" t="s">
        <v>3289</v>
      </c>
      <c r="B7838" s="3">
        <v>6086262</v>
      </c>
      <c r="C7838" s="2" t="s">
        <v>5342</v>
      </c>
      <c r="D7838" t="str">
        <f>IF(AND(Table1[[#This Row],[Objekt-id]]&gt;50999,Table1[[#This Row],[Objekt-id]]&lt;52000),"NOTO",
IF(AND(Table1[[#This Row],[Objekt-id]]&gt;49999,Table1[[#This Row],[Objekt-id]]&lt;51000),"SCANPAN","BC"))</f>
        <v>BC</v>
      </c>
      <c r="E7838">
        <f>1</f>
        <v>1</v>
      </c>
    </row>
    <row r="7839" spans="1:5" x14ac:dyDescent="0.3">
      <c r="A7839" s="2" t="s">
        <v>3289</v>
      </c>
      <c r="B7839" s="3">
        <v>6086265</v>
      </c>
      <c r="C7839" s="2" t="s">
        <v>5343</v>
      </c>
      <c r="D7839" t="str">
        <f>IF(AND(Table1[[#This Row],[Objekt-id]]&gt;50999,Table1[[#This Row],[Objekt-id]]&lt;52000),"NOTO",
IF(AND(Table1[[#This Row],[Objekt-id]]&gt;49999,Table1[[#This Row],[Objekt-id]]&lt;51000),"SCANPAN","BC"))</f>
        <v>BC</v>
      </c>
      <c r="E7839">
        <f>1</f>
        <v>1</v>
      </c>
    </row>
    <row r="7840" spans="1:5" x14ac:dyDescent="0.3">
      <c r="A7840" s="2" t="s">
        <v>3289</v>
      </c>
      <c r="B7840" s="3">
        <v>6086266</v>
      </c>
      <c r="C7840" s="2" t="s">
        <v>5344</v>
      </c>
      <c r="D7840" t="str">
        <f>IF(AND(Table1[[#This Row],[Objekt-id]]&gt;50999,Table1[[#This Row],[Objekt-id]]&lt;52000),"NOTO",
IF(AND(Table1[[#This Row],[Objekt-id]]&gt;49999,Table1[[#This Row],[Objekt-id]]&lt;51000),"SCANPAN","BC"))</f>
        <v>BC</v>
      </c>
      <c r="E7840">
        <f>1</f>
        <v>1</v>
      </c>
    </row>
    <row r="7841" spans="1:5" x14ac:dyDescent="0.3">
      <c r="A7841" s="2" t="s">
        <v>3289</v>
      </c>
      <c r="B7841" s="3">
        <v>6086267</v>
      </c>
      <c r="C7841" s="2" t="s">
        <v>5345</v>
      </c>
      <c r="D7841" t="str">
        <f>IF(AND(Table1[[#This Row],[Objekt-id]]&gt;50999,Table1[[#This Row],[Objekt-id]]&lt;52000),"NOTO",
IF(AND(Table1[[#This Row],[Objekt-id]]&gt;49999,Table1[[#This Row],[Objekt-id]]&lt;51000),"SCANPAN","BC"))</f>
        <v>BC</v>
      </c>
      <c r="E7841">
        <f>1</f>
        <v>1</v>
      </c>
    </row>
    <row r="7842" spans="1:5" x14ac:dyDescent="0.3">
      <c r="A7842" s="2" t="s">
        <v>3289</v>
      </c>
      <c r="B7842" s="3">
        <v>6086268</v>
      </c>
      <c r="C7842" s="2" t="s">
        <v>5346</v>
      </c>
      <c r="D7842" t="str">
        <f>IF(AND(Table1[[#This Row],[Objekt-id]]&gt;50999,Table1[[#This Row],[Objekt-id]]&lt;52000),"NOTO",
IF(AND(Table1[[#This Row],[Objekt-id]]&gt;49999,Table1[[#This Row],[Objekt-id]]&lt;51000),"SCANPAN","BC"))</f>
        <v>BC</v>
      </c>
      <c r="E7842">
        <f>1</f>
        <v>1</v>
      </c>
    </row>
    <row r="7843" spans="1:5" x14ac:dyDescent="0.3">
      <c r="A7843" s="2" t="s">
        <v>3289</v>
      </c>
      <c r="B7843" s="3">
        <v>6086270</v>
      </c>
      <c r="C7843" s="2" t="s">
        <v>5347</v>
      </c>
      <c r="D7843" t="str">
        <f>IF(AND(Table1[[#This Row],[Objekt-id]]&gt;50999,Table1[[#This Row],[Objekt-id]]&lt;52000),"NOTO",
IF(AND(Table1[[#This Row],[Objekt-id]]&gt;49999,Table1[[#This Row],[Objekt-id]]&lt;51000),"SCANPAN","BC"))</f>
        <v>BC</v>
      </c>
      <c r="E7843">
        <f>1</f>
        <v>1</v>
      </c>
    </row>
    <row r="7844" spans="1:5" x14ac:dyDescent="0.3">
      <c r="A7844" s="2" t="s">
        <v>3289</v>
      </c>
      <c r="B7844" s="3">
        <v>6086271</v>
      </c>
      <c r="C7844" s="2" t="s">
        <v>5348</v>
      </c>
      <c r="D7844" t="str">
        <f>IF(AND(Table1[[#This Row],[Objekt-id]]&gt;50999,Table1[[#This Row],[Objekt-id]]&lt;52000),"NOTO",
IF(AND(Table1[[#This Row],[Objekt-id]]&gt;49999,Table1[[#This Row],[Objekt-id]]&lt;51000),"SCANPAN","BC"))</f>
        <v>BC</v>
      </c>
      <c r="E7844">
        <f>1</f>
        <v>1</v>
      </c>
    </row>
    <row r="7845" spans="1:5" x14ac:dyDescent="0.3">
      <c r="A7845" s="2" t="s">
        <v>3289</v>
      </c>
      <c r="B7845" s="3">
        <v>6086272</v>
      </c>
      <c r="C7845" s="2" t="s">
        <v>5349</v>
      </c>
      <c r="D7845" t="str">
        <f>IF(AND(Table1[[#This Row],[Objekt-id]]&gt;50999,Table1[[#This Row],[Objekt-id]]&lt;52000),"NOTO",
IF(AND(Table1[[#This Row],[Objekt-id]]&gt;49999,Table1[[#This Row],[Objekt-id]]&lt;51000),"SCANPAN","BC"))</f>
        <v>BC</v>
      </c>
      <c r="E7845">
        <f>1</f>
        <v>1</v>
      </c>
    </row>
    <row r="7846" spans="1:5" x14ac:dyDescent="0.3">
      <c r="A7846" s="2" t="s">
        <v>3289</v>
      </c>
      <c r="B7846" s="3">
        <v>6086275</v>
      </c>
      <c r="C7846" s="2" t="s">
        <v>5350</v>
      </c>
      <c r="D7846" t="str">
        <f>IF(AND(Table1[[#This Row],[Objekt-id]]&gt;50999,Table1[[#This Row],[Objekt-id]]&lt;52000),"NOTO",
IF(AND(Table1[[#This Row],[Objekt-id]]&gt;49999,Table1[[#This Row],[Objekt-id]]&lt;51000),"SCANPAN","BC"))</f>
        <v>BC</v>
      </c>
      <c r="E7846">
        <f>1</f>
        <v>1</v>
      </c>
    </row>
    <row r="7847" spans="1:5" x14ac:dyDescent="0.3">
      <c r="A7847" s="2" t="s">
        <v>3289</v>
      </c>
      <c r="B7847" s="3">
        <v>6086276</v>
      </c>
      <c r="C7847" s="2" t="s">
        <v>5351</v>
      </c>
      <c r="D7847" t="str">
        <f>IF(AND(Table1[[#This Row],[Objekt-id]]&gt;50999,Table1[[#This Row],[Objekt-id]]&lt;52000),"NOTO",
IF(AND(Table1[[#This Row],[Objekt-id]]&gt;49999,Table1[[#This Row],[Objekt-id]]&lt;51000),"SCANPAN","BC"))</f>
        <v>BC</v>
      </c>
      <c r="E7847">
        <f>1</f>
        <v>1</v>
      </c>
    </row>
    <row r="7848" spans="1:5" x14ac:dyDescent="0.3">
      <c r="A7848" s="2" t="s">
        <v>3289</v>
      </c>
      <c r="B7848" s="3">
        <v>6086277</v>
      </c>
      <c r="C7848" s="2" t="s">
        <v>5352</v>
      </c>
      <c r="D7848" t="str">
        <f>IF(AND(Table1[[#This Row],[Objekt-id]]&gt;50999,Table1[[#This Row],[Objekt-id]]&lt;52000),"NOTO",
IF(AND(Table1[[#This Row],[Objekt-id]]&gt;49999,Table1[[#This Row],[Objekt-id]]&lt;51000),"SCANPAN","BC"))</f>
        <v>BC</v>
      </c>
      <c r="E7848">
        <f>1</f>
        <v>1</v>
      </c>
    </row>
    <row r="7849" spans="1:5" x14ac:dyDescent="0.3">
      <c r="A7849" s="2" t="s">
        <v>3289</v>
      </c>
      <c r="B7849" s="3">
        <v>6086301</v>
      </c>
      <c r="C7849" s="2" t="s">
        <v>5353</v>
      </c>
      <c r="D7849" t="str">
        <f>IF(AND(Table1[[#This Row],[Objekt-id]]&gt;50999,Table1[[#This Row],[Objekt-id]]&lt;52000),"NOTO",
IF(AND(Table1[[#This Row],[Objekt-id]]&gt;49999,Table1[[#This Row],[Objekt-id]]&lt;51000),"SCANPAN","BC"))</f>
        <v>BC</v>
      </c>
      <c r="E7849">
        <f>1</f>
        <v>1</v>
      </c>
    </row>
    <row r="7850" spans="1:5" x14ac:dyDescent="0.3">
      <c r="A7850" s="2" t="s">
        <v>3289</v>
      </c>
      <c r="B7850" s="3">
        <v>6086302</v>
      </c>
      <c r="C7850" s="2" t="s">
        <v>5354</v>
      </c>
      <c r="D7850" t="str">
        <f>IF(AND(Table1[[#This Row],[Objekt-id]]&gt;50999,Table1[[#This Row],[Objekt-id]]&lt;52000),"NOTO",
IF(AND(Table1[[#This Row],[Objekt-id]]&gt;49999,Table1[[#This Row],[Objekt-id]]&lt;51000),"SCANPAN","BC"))</f>
        <v>BC</v>
      </c>
      <c r="E7850">
        <f>1</f>
        <v>1</v>
      </c>
    </row>
    <row r="7851" spans="1:5" x14ac:dyDescent="0.3">
      <c r="A7851" s="2" t="s">
        <v>3289</v>
      </c>
      <c r="B7851" s="3">
        <v>6086303</v>
      </c>
      <c r="C7851" s="2" t="s">
        <v>5355</v>
      </c>
      <c r="D7851" t="str">
        <f>IF(AND(Table1[[#This Row],[Objekt-id]]&gt;50999,Table1[[#This Row],[Objekt-id]]&lt;52000),"NOTO",
IF(AND(Table1[[#This Row],[Objekt-id]]&gt;49999,Table1[[#This Row],[Objekt-id]]&lt;51000),"SCANPAN","BC"))</f>
        <v>BC</v>
      </c>
      <c r="E7851">
        <f>1</f>
        <v>1</v>
      </c>
    </row>
    <row r="7852" spans="1:5" x14ac:dyDescent="0.3">
      <c r="A7852" s="2" t="s">
        <v>3289</v>
      </c>
      <c r="B7852" s="3">
        <v>6086304</v>
      </c>
      <c r="C7852" s="2" t="s">
        <v>5356</v>
      </c>
      <c r="D7852" t="str">
        <f>IF(AND(Table1[[#This Row],[Objekt-id]]&gt;50999,Table1[[#This Row],[Objekt-id]]&lt;52000),"NOTO",
IF(AND(Table1[[#This Row],[Objekt-id]]&gt;49999,Table1[[#This Row],[Objekt-id]]&lt;51000),"SCANPAN","BC"))</f>
        <v>BC</v>
      </c>
      <c r="E7852">
        <f>1</f>
        <v>1</v>
      </c>
    </row>
    <row r="7853" spans="1:5" x14ac:dyDescent="0.3">
      <c r="A7853" s="2" t="s">
        <v>3289</v>
      </c>
      <c r="B7853" s="3">
        <v>6086305</v>
      </c>
      <c r="C7853" s="2" t="s">
        <v>5357</v>
      </c>
      <c r="D7853" t="str">
        <f>IF(AND(Table1[[#This Row],[Objekt-id]]&gt;50999,Table1[[#This Row],[Objekt-id]]&lt;52000),"NOTO",
IF(AND(Table1[[#This Row],[Objekt-id]]&gt;49999,Table1[[#This Row],[Objekt-id]]&lt;51000),"SCANPAN","BC"))</f>
        <v>BC</v>
      </c>
      <c r="E7853">
        <f>1</f>
        <v>1</v>
      </c>
    </row>
    <row r="7854" spans="1:5" x14ac:dyDescent="0.3">
      <c r="A7854" s="2" t="s">
        <v>3289</v>
      </c>
      <c r="B7854" s="3">
        <v>6086306</v>
      </c>
      <c r="C7854" s="2" t="s">
        <v>5358</v>
      </c>
      <c r="D7854" t="str">
        <f>IF(AND(Table1[[#This Row],[Objekt-id]]&gt;50999,Table1[[#This Row],[Objekt-id]]&lt;52000),"NOTO",
IF(AND(Table1[[#This Row],[Objekt-id]]&gt;49999,Table1[[#This Row],[Objekt-id]]&lt;51000),"SCANPAN","BC"))</f>
        <v>BC</v>
      </c>
      <c r="E7854">
        <f>1</f>
        <v>1</v>
      </c>
    </row>
    <row r="7855" spans="1:5" x14ac:dyDescent="0.3">
      <c r="A7855" s="2" t="s">
        <v>3289</v>
      </c>
      <c r="B7855" s="3">
        <v>6086307</v>
      </c>
      <c r="C7855" s="2" t="s">
        <v>5359</v>
      </c>
      <c r="D7855" t="str">
        <f>IF(AND(Table1[[#This Row],[Objekt-id]]&gt;50999,Table1[[#This Row],[Objekt-id]]&lt;52000),"NOTO",
IF(AND(Table1[[#This Row],[Objekt-id]]&gt;49999,Table1[[#This Row],[Objekt-id]]&lt;51000),"SCANPAN","BC"))</f>
        <v>BC</v>
      </c>
      <c r="E7855">
        <f>1</f>
        <v>1</v>
      </c>
    </row>
    <row r="7856" spans="1:5" x14ac:dyDescent="0.3">
      <c r="A7856" s="2" t="s">
        <v>3289</v>
      </c>
      <c r="B7856" s="3">
        <v>6086308</v>
      </c>
      <c r="C7856" s="2" t="s">
        <v>5360</v>
      </c>
      <c r="D7856" t="str">
        <f>IF(AND(Table1[[#This Row],[Objekt-id]]&gt;50999,Table1[[#This Row],[Objekt-id]]&lt;52000),"NOTO",
IF(AND(Table1[[#This Row],[Objekt-id]]&gt;49999,Table1[[#This Row],[Objekt-id]]&lt;51000),"SCANPAN","BC"))</f>
        <v>BC</v>
      </c>
      <c r="E7856">
        <f>1</f>
        <v>1</v>
      </c>
    </row>
    <row r="7857" spans="1:5" x14ac:dyDescent="0.3">
      <c r="A7857" s="2" t="s">
        <v>3289</v>
      </c>
      <c r="B7857" s="3">
        <v>6086309</v>
      </c>
      <c r="C7857" s="2" t="s">
        <v>5361</v>
      </c>
      <c r="D7857" t="str">
        <f>IF(AND(Table1[[#This Row],[Objekt-id]]&gt;50999,Table1[[#This Row],[Objekt-id]]&lt;52000),"NOTO",
IF(AND(Table1[[#This Row],[Objekt-id]]&gt;49999,Table1[[#This Row],[Objekt-id]]&lt;51000),"SCANPAN","BC"))</f>
        <v>BC</v>
      </c>
      <c r="E7857">
        <f>1</f>
        <v>1</v>
      </c>
    </row>
    <row r="7858" spans="1:5" x14ac:dyDescent="0.3">
      <c r="A7858" s="2" t="s">
        <v>3289</v>
      </c>
      <c r="B7858" s="3">
        <v>6086310</v>
      </c>
      <c r="C7858" s="2" t="s">
        <v>5362</v>
      </c>
      <c r="D7858" t="str">
        <f>IF(AND(Table1[[#This Row],[Objekt-id]]&gt;50999,Table1[[#This Row],[Objekt-id]]&lt;52000),"NOTO",
IF(AND(Table1[[#This Row],[Objekt-id]]&gt;49999,Table1[[#This Row],[Objekt-id]]&lt;51000),"SCANPAN","BC"))</f>
        <v>BC</v>
      </c>
      <c r="E7858">
        <f>1</f>
        <v>1</v>
      </c>
    </row>
    <row r="7859" spans="1:5" x14ac:dyDescent="0.3">
      <c r="A7859" s="2" t="s">
        <v>3289</v>
      </c>
      <c r="B7859" s="3">
        <v>6086311</v>
      </c>
      <c r="C7859" s="2" t="s">
        <v>5363</v>
      </c>
      <c r="D7859" t="str">
        <f>IF(AND(Table1[[#This Row],[Objekt-id]]&gt;50999,Table1[[#This Row],[Objekt-id]]&lt;52000),"NOTO",
IF(AND(Table1[[#This Row],[Objekt-id]]&gt;49999,Table1[[#This Row],[Objekt-id]]&lt;51000),"SCANPAN","BC"))</f>
        <v>BC</v>
      </c>
      <c r="E7859">
        <f>1</f>
        <v>1</v>
      </c>
    </row>
    <row r="7860" spans="1:5" x14ac:dyDescent="0.3">
      <c r="A7860" s="2" t="s">
        <v>3289</v>
      </c>
      <c r="B7860" s="3">
        <v>6086312</v>
      </c>
      <c r="C7860" s="2" t="s">
        <v>5364</v>
      </c>
      <c r="D7860" t="str">
        <f>IF(AND(Table1[[#This Row],[Objekt-id]]&gt;50999,Table1[[#This Row],[Objekt-id]]&lt;52000),"NOTO",
IF(AND(Table1[[#This Row],[Objekt-id]]&gt;49999,Table1[[#This Row],[Objekt-id]]&lt;51000),"SCANPAN","BC"))</f>
        <v>BC</v>
      </c>
      <c r="E7860">
        <f>1</f>
        <v>1</v>
      </c>
    </row>
    <row r="7861" spans="1:5" x14ac:dyDescent="0.3">
      <c r="A7861" s="2" t="s">
        <v>3289</v>
      </c>
      <c r="B7861" s="3">
        <v>6086313</v>
      </c>
      <c r="C7861" s="2" t="s">
        <v>5365</v>
      </c>
      <c r="D7861" t="str">
        <f>IF(AND(Table1[[#This Row],[Objekt-id]]&gt;50999,Table1[[#This Row],[Objekt-id]]&lt;52000),"NOTO",
IF(AND(Table1[[#This Row],[Objekt-id]]&gt;49999,Table1[[#This Row],[Objekt-id]]&lt;51000),"SCANPAN","BC"))</f>
        <v>BC</v>
      </c>
      <c r="E7861">
        <f>1</f>
        <v>1</v>
      </c>
    </row>
    <row r="7862" spans="1:5" x14ac:dyDescent="0.3">
      <c r="A7862" s="2" t="s">
        <v>3289</v>
      </c>
      <c r="B7862" s="3">
        <v>6086314</v>
      </c>
      <c r="C7862" s="2" t="s">
        <v>5366</v>
      </c>
      <c r="D7862" t="str">
        <f>IF(AND(Table1[[#This Row],[Objekt-id]]&gt;50999,Table1[[#This Row],[Objekt-id]]&lt;52000),"NOTO",
IF(AND(Table1[[#This Row],[Objekt-id]]&gt;49999,Table1[[#This Row],[Objekt-id]]&lt;51000),"SCANPAN","BC"))</f>
        <v>BC</v>
      </c>
      <c r="E7862">
        <f>1</f>
        <v>1</v>
      </c>
    </row>
    <row r="7863" spans="1:5" x14ac:dyDescent="0.3">
      <c r="A7863" s="2" t="s">
        <v>3289</v>
      </c>
      <c r="B7863" s="3">
        <v>6086315</v>
      </c>
      <c r="C7863" s="2" t="s">
        <v>5367</v>
      </c>
      <c r="D7863" t="str">
        <f>IF(AND(Table1[[#This Row],[Objekt-id]]&gt;50999,Table1[[#This Row],[Objekt-id]]&lt;52000),"NOTO",
IF(AND(Table1[[#This Row],[Objekt-id]]&gt;49999,Table1[[#This Row],[Objekt-id]]&lt;51000),"SCANPAN","BC"))</f>
        <v>BC</v>
      </c>
      <c r="E7863">
        <f>1</f>
        <v>1</v>
      </c>
    </row>
    <row r="7864" spans="1:5" x14ac:dyDescent="0.3">
      <c r="A7864" s="2" t="s">
        <v>3289</v>
      </c>
      <c r="B7864" s="3">
        <v>6086316</v>
      </c>
      <c r="C7864" s="2" t="s">
        <v>5368</v>
      </c>
      <c r="D7864" t="str">
        <f>IF(AND(Table1[[#This Row],[Objekt-id]]&gt;50999,Table1[[#This Row],[Objekt-id]]&lt;52000),"NOTO",
IF(AND(Table1[[#This Row],[Objekt-id]]&gt;49999,Table1[[#This Row],[Objekt-id]]&lt;51000),"SCANPAN","BC"))</f>
        <v>BC</v>
      </c>
      <c r="E7864">
        <f>1</f>
        <v>1</v>
      </c>
    </row>
    <row r="7865" spans="1:5" x14ac:dyDescent="0.3">
      <c r="A7865" s="2" t="s">
        <v>3289</v>
      </c>
      <c r="B7865" s="3">
        <v>6086317</v>
      </c>
      <c r="C7865" s="2" t="s">
        <v>5369</v>
      </c>
      <c r="D7865" t="str">
        <f>IF(AND(Table1[[#This Row],[Objekt-id]]&gt;50999,Table1[[#This Row],[Objekt-id]]&lt;52000),"NOTO",
IF(AND(Table1[[#This Row],[Objekt-id]]&gt;49999,Table1[[#This Row],[Objekt-id]]&lt;51000),"SCANPAN","BC"))</f>
        <v>BC</v>
      </c>
      <c r="E7865">
        <f>1</f>
        <v>1</v>
      </c>
    </row>
    <row r="7866" spans="1:5" x14ac:dyDescent="0.3">
      <c r="A7866" s="2" t="s">
        <v>3289</v>
      </c>
      <c r="B7866" s="3">
        <v>6086318</v>
      </c>
      <c r="C7866" s="2" t="s">
        <v>5370</v>
      </c>
      <c r="D7866" t="str">
        <f>IF(AND(Table1[[#This Row],[Objekt-id]]&gt;50999,Table1[[#This Row],[Objekt-id]]&lt;52000),"NOTO",
IF(AND(Table1[[#This Row],[Objekt-id]]&gt;49999,Table1[[#This Row],[Objekt-id]]&lt;51000),"SCANPAN","BC"))</f>
        <v>BC</v>
      </c>
      <c r="E7866">
        <f>1</f>
        <v>1</v>
      </c>
    </row>
    <row r="7867" spans="1:5" x14ac:dyDescent="0.3">
      <c r="A7867" s="2" t="s">
        <v>3289</v>
      </c>
      <c r="B7867" s="3">
        <v>6086319</v>
      </c>
      <c r="C7867" s="2" t="s">
        <v>5371</v>
      </c>
      <c r="D7867" t="str">
        <f>IF(AND(Table1[[#This Row],[Objekt-id]]&gt;50999,Table1[[#This Row],[Objekt-id]]&lt;52000),"NOTO",
IF(AND(Table1[[#This Row],[Objekt-id]]&gt;49999,Table1[[#This Row],[Objekt-id]]&lt;51000),"SCANPAN","BC"))</f>
        <v>BC</v>
      </c>
      <c r="E7867">
        <f>1</f>
        <v>1</v>
      </c>
    </row>
    <row r="7868" spans="1:5" x14ac:dyDescent="0.3">
      <c r="A7868" s="2" t="s">
        <v>3289</v>
      </c>
      <c r="B7868" s="3">
        <v>6086320</v>
      </c>
      <c r="C7868" s="2" t="s">
        <v>5372</v>
      </c>
      <c r="D7868" t="str">
        <f>IF(AND(Table1[[#This Row],[Objekt-id]]&gt;50999,Table1[[#This Row],[Objekt-id]]&lt;52000),"NOTO",
IF(AND(Table1[[#This Row],[Objekt-id]]&gt;49999,Table1[[#This Row],[Objekt-id]]&lt;51000),"SCANPAN","BC"))</f>
        <v>BC</v>
      </c>
      <c r="E7868">
        <f>1</f>
        <v>1</v>
      </c>
    </row>
    <row r="7869" spans="1:5" x14ac:dyDescent="0.3">
      <c r="A7869" s="2" t="s">
        <v>3289</v>
      </c>
      <c r="B7869" s="3">
        <v>6086321</v>
      </c>
      <c r="C7869" s="2" t="s">
        <v>5373</v>
      </c>
      <c r="D7869" t="str">
        <f>IF(AND(Table1[[#This Row],[Objekt-id]]&gt;50999,Table1[[#This Row],[Objekt-id]]&lt;52000),"NOTO",
IF(AND(Table1[[#This Row],[Objekt-id]]&gt;49999,Table1[[#This Row],[Objekt-id]]&lt;51000),"SCANPAN","BC"))</f>
        <v>BC</v>
      </c>
      <c r="E7869">
        <f>1</f>
        <v>1</v>
      </c>
    </row>
    <row r="7870" spans="1:5" x14ac:dyDescent="0.3">
      <c r="A7870" s="2" t="s">
        <v>3289</v>
      </c>
      <c r="B7870" s="3">
        <v>6086322</v>
      </c>
      <c r="C7870" s="2" t="s">
        <v>5374</v>
      </c>
      <c r="D7870" t="str">
        <f>IF(AND(Table1[[#This Row],[Objekt-id]]&gt;50999,Table1[[#This Row],[Objekt-id]]&lt;52000),"NOTO",
IF(AND(Table1[[#This Row],[Objekt-id]]&gt;49999,Table1[[#This Row],[Objekt-id]]&lt;51000),"SCANPAN","BC"))</f>
        <v>BC</v>
      </c>
      <c r="E7870">
        <f>1</f>
        <v>1</v>
      </c>
    </row>
    <row r="7871" spans="1:5" x14ac:dyDescent="0.3">
      <c r="A7871" s="2" t="s">
        <v>3289</v>
      </c>
      <c r="B7871" s="3">
        <v>6086323</v>
      </c>
      <c r="C7871" s="2" t="s">
        <v>5375</v>
      </c>
      <c r="D7871" t="str">
        <f>IF(AND(Table1[[#This Row],[Objekt-id]]&gt;50999,Table1[[#This Row],[Objekt-id]]&lt;52000),"NOTO",
IF(AND(Table1[[#This Row],[Objekt-id]]&gt;49999,Table1[[#This Row],[Objekt-id]]&lt;51000),"SCANPAN","BC"))</f>
        <v>BC</v>
      </c>
      <c r="E7871">
        <f>1</f>
        <v>1</v>
      </c>
    </row>
    <row r="7872" spans="1:5" x14ac:dyDescent="0.3">
      <c r="A7872" s="2" t="s">
        <v>3289</v>
      </c>
      <c r="B7872" s="3">
        <v>6086324</v>
      </c>
      <c r="C7872" s="2" t="s">
        <v>5376</v>
      </c>
      <c r="D7872" t="str">
        <f>IF(AND(Table1[[#This Row],[Objekt-id]]&gt;50999,Table1[[#This Row],[Objekt-id]]&lt;52000),"NOTO",
IF(AND(Table1[[#This Row],[Objekt-id]]&gt;49999,Table1[[#This Row],[Objekt-id]]&lt;51000),"SCANPAN","BC"))</f>
        <v>BC</v>
      </c>
      <c r="E7872">
        <f>1</f>
        <v>1</v>
      </c>
    </row>
    <row r="7873" spans="1:5" x14ac:dyDescent="0.3">
      <c r="A7873" s="2" t="s">
        <v>3289</v>
      </c>
      <c r="B7873" s="3">
        <v>6086325</v>
      </c>
      <c r="C7873" s="2" t="s">
        <v>5377</v>
      </c>
      <c r="D7873" t="str">
        <f>IF(AND(Table1[[#This Row],[Objekt-id]]&gt;50999,Table1[[#This Row],[Objekt-id]]&lt;52000),"NOTO",
IF(AND(Table1[[#This Row],[Objekt-id]]&gt;49999,Table1[[#This Row],[Objekt-id]]&lt;51000),"SCANPAN","BC"))</f>
        <v>BC</v>
      </c>
      <c r="E7873">
        <f>1</f>
        <v>1</v>
      </c>
    </row>
    <row r="7874" spans="1:5" x14ac:dyDescent="0.3">
      <c r="A7874" s="2" t="s">
        <v>3289</v>
      </c>
      <c r="B7874" s="3">
        <v>6086326</v>
      </c>
      <c r="C7874" s="2" t="s">
        <v>5378</v>
      </c>
      <c r="D7874" t="str">
        <f>IF(AND(Table1[[#This Row],[Objekt-id]]&gt;50999,Table1[[#This Row],[Objekt-id]]&lt;52000),"NOTO",
IF(AND(Table1[[#This Row],[Objekt-id]]&gt;49999,Table1[[#This Row],[Objekt-id]]&lt;51000),"SCANPAN","BC"))</f>
        <v>BC</v>
      </c>
      <c r="E7874">
        <f>1</f>
        <v>1</v>
      </c>
    </row>
    <row r="7875" spans="1:5" x14ac:dyDescent="0.3">
      <c r="A7875" s="2" t="s">
        <v>3289</v>
      </c>
      <c r="B7875" s="3">
        <v>6086327</v>
      </c>
      <c r="C7875" s="2" t="s">
        <v>5379</v>
      </c>
      <c r="D7875" t="str">
        <f>IF(AND(Table1[[#This Row],[Objekt-id]]&gt;50999,Table1[[#This Row],[Objekt-id]]&lt;52000),"NOTO",
IF(AND(Table1[[#This Row],[Objekt-id]]&gt;49999,Table1[[#This Row],[Objekt-id]]&lt;51000),"SCANPAN","BC"))</f>
        <v>BC</v>
      </c>
      <c r="E7875">
        <f>1</f>
        <v>1</v>
      </c>
    </row>
    <row r="7876" spans="1:5" x14ac:dyDescent="0.3">
      <c r="A7876" s="2" t="s">
        <v>3289</v>
      </c>
      <c r="B7876" s="3">
        <v>6086328</v>
      </c>
      <c r="C7876" s="2" t="s">
        <v>5380</v>
      </c>
      <c r="D7876" t="str">
        <f>IF(AND(Table1[[#This Row],[Objekt-id]]&gt;50999,Table1[[#This Row],[Objekt-id]]&lt;52000),"NOTO",
IF(AND(Table1[[#This Row],[Objekt-id]]&gt;49999,Table1[[#This Row],[Objekt-id]]&lt;51000),"SCANPAN","BC"))</f>
        <v>BC</v>
      </c>
      <c r="E7876">
        <f>1</f>
        <v>1</v>
      </c>
    </row>
    <row r="7877" spans="1:5" x14ac:dyDescent="0.3">
      <c r="A7877" s="2" t="s">
        <v>3289</v>
      </c>
      <c r="B7877" s="3">
        <v>6086329</v>
      </c>
      <c r="C7877" s="2" t="s">
        <v>1729</v>
      </c>
      <c r="D7877" t="str">
        <f>IF(AND(Table1[[#This Row],[Objekt-id]]&gt;50999,Table1[[#This Row],[Objekt-id]]&lt;52000),"NOTO",
IF(AND(Table1[[#This Row],[Objekt-id]]&gt;49999,Table1[[#This Row],[Objekt-id]]&lt;51000),"SCANPAN","BC"))</f>
        <v>BC</v>
      </c>
      <c r="E7877">
        <f>1</f>
        <v>1</v>
      </c>
    </row>
    <row r="7878" spans="1:5" x14ac:dyDescent="0.3">
      <c r="A7878" s="2" t="s">
        <v>3289</v>
      </c>
      <c r="B7878" s="3">
        <v>6086330</v>
      </c>
      <c r="C7878" s="2" t="s">
        <v>5381</v>
      </c>
      <c r="D7878" t="str">
        <f>IF(AND(Table1[[#This Row],[Objekt-id]]&gt;50999,Table1[[#This Row],[Objekt-id]]&lt;52000),"NOTO",
IF(AND(Table1[[#This Row],[Objekt-id]]&gt;49999,Table1[[#This Row],[Objekt-id]]&lt;51000),"SCANPAN","BC"))</f>
        <v>BC</v>
      </c>
      <c r="E7878">
        <f>1</f>
        <v>1</v>
      </c>
    </row>
    <row r="7879" spans="1:5" x14ac:dyDescent="0.3">
      <c r="A7879" s="2" t="s">
        <v>3289</v>
      </c>
      <c r="B7879" s="3">
        <v>6086331</v>
      </c>
      <c r="C7879" s="2" t="s">
        <v>5382</v>
      </c>
      <c r="D7879" t="str">
        <f>IF(AND(Table1[[#This Row],[Objekt-id]]&gt;50999,Table1[[#This Row],[Objekt-id]]&lt;52000),"NOTO",
IF(AND(Table1[[#This Row],[Objekt-id]]&gt;49999,Table1[[#This Row],[Objekt-id]]&lt;51000),"SCANPAN","BC"))</f>
        <v>BC</v>
      </c>
      <c r="E7879">
        <f>1</f>
        <v>1</v>
      </c>
    </row>
    <row r="7880" spans="1:5" x14ac:dyDescent="0.3">
      <c r="A7880" s="2" t="s">
        <v>3289</v>
      </c>
      <c r="B7880" s="3">
        <v>6086332</v>
      </c>
      <c r="C7880" s="2" t="s">
        <v>5383</v>
      </c>
      <c r="D7880" t="str">
        <f>IF(AND(Table1[[#This Row],[Objekt-id]]&gt;50999,Table1[[#This Row],[Objekt-id]]&lt;52000),"NOTO",
IF(AND(Table1[[#This Row],[Objekt-id]]&gt;49999,Table1[[#This Row],[Objekt-id]]&lt;51000),"SCANPAN","BC"))</f>
        <v>BC</v>
      </c>
      <c r="E7880">
        <f>1</f>
        <v>1</v>
      </c>
    </row>
    <row r="7881" spans="1:5" x14ac:dyDescent="0.3">
      <c r="A7881" s="2" t="s">
        <v>3289</v>
      </c>
      <c r="B7881" s="3">
        <v>6086333</v>
      </c>
      <c r="C7881" s="2" t="s">
        <v>5384</v>
      </c>
      <c r="D7881" t="str">
        <f>IF(AND(Table1[[#This Row],[Objekt-id]]&gt;50999,Table1[[#This Row],[Objekt-id]]&lt;52000),"NOTO",
IF(AND(Table1[[#This Row],[Objekt-id]]&gt;49999,Table1[[#This Row],[Objekt-id]]&lt;51000),"SCANPAN","BC"))</f>
        <v>BC</v>
      </c>
      <c r="E7881">
        <f>1</f>
        <v>1</v>
      </c>
    </row>
    <row r="7882" spans="1:5" x14ac:dyDescent="0.3">
      <c r="A7882" s="2" t="s">
        <v>3289</v>
      </c>
      <c r="B7882" s="3">
        <v>6086334</v>
      </c>
      <c r="C7882" s="2" t="s">
        <v>5385</v>
      </c>
      <c r="D7882" t="str">
        <f>IF(AND(Table1[[#This Row],[Objekt-id]]&gt;50999,Table1[[#This Row],[Objekt-id]]&lt;52000),"NOTO",
IF(AND(Table1[[#This Row],[Objekt-id]]&gt;49999,Table1[[#This Row],[Objekt-id]]&lt;51000),"SCANPAN","BC"))</f>
        <v>BC</v>
      </c>
      <c r="E7882">
        <f>1</f>
        <v>1</v>
      </c>
    </row>
    <row r="7883" spans="1:5" x14ac:dyDescent="0.3">
      <c r="A7883" s="2" t="s">
        <v>3289</v>
      </c>
      <c r="B7883" s="3">
        <v>6086336</v>
      </c>
      <c r="C7883" s="2" t="s">
        <v>5386</v>
      </c>
      <c r="D7883" t="str">
        <f>IF(AND(Table1[[#This Row],[Objekt-id]]&gt;50999,Table1[[#This Row],[Objekt-id]]&lt;52000),"NOTO",
IF(AND(Table1[[#This Row],[Objekt-id]]&gt;49999,Table1[[#This Row],[Objekt-id]]&lt;51000),"SCANPAN","BC"))</f>
        <v>BC</v>
      </c>
      <c r="E7883">
        <f>1</f>
        <v>1</v>
      </c>
    </row>
    <row r="7884" spans="1:5" x14ac:dyDescent="0.3">
      <c r="A7884" s="2" t="s">
        <v>3289</v>
      </c>
      <c r="B7884" s="3">
        <v>6086338</v>
      </c>
      <c r="C7884" s="2" t="s">
        <v>5387</v>
      </c>
      <c r="D7884" t="str">
        <f>IF(AND(Table1[[#This Row],[Objekt-id]]&gt;50999,Table1[[#This Row],[Objekt-id]]&lt;52000),"NOTO",
IF(AND(Table1[[#This Row],[Objekt-id]]&gt;49999,Table1[[#This Row],[Objekt-id]]&lt;51000),"SCANPAN","BC"))</f>
        <v>BC</v>
      </c>
      <c r="E7884">
        <f>1</f>
        <v>1</v>
      </c>
    </row>
    <row r="7885" spans="1:5" x14ac:dyDescent="0.3">
      <c r="A7885" s="2" t="s">
        <v>3289</v>
      </c>
      <c r="B7885" s="3">
        <v>6086339</v>
      </c>
      <c r="C7885" s="2" t="s">
        <v>5388</v>
      </c>
      <c r="D7885" t="str">
        <f>IF(AND(Table1[[#This Row],[Objekt-id]]&gt;50999,Table1[[#This Row],[Objekt-id]]&lt;52000),"NOTO",
IF(AND(Table1[[#This Row],[Objekt-id]]&gt;49999,Table1[[#This Row],[Objekt-id]]&lt;51000),"SCANPAN","BC"))</f>
        <v>BC</v>
      </c>
      <c r="E7885">
        <f>1</f>
        <v>1</v>
      </c>
    </row>
    <row r="7886" spans="1:5" x14ac:dyDescent="0.3">
      <c r="A7886" s="2" t="s">
        <v>3289</v>
      </c>
      <c r="B7886" s="3">
        <v>6086340</v>
      </c>
      <c r="C7886" s="2" t="s">
        <v>5389</v>
      </c>
      <c r="D7886" t="str">
        <f>IF(AND(Table1[[#This Row],[Objekt-id]]&gt;50999,Table1[[#This Row],[Objekt-id]]&lt;52000),"NOTO",
IF(AND(Table1[[#This Row],[Objekt-id]]&gt;49999,Table1[[#This Row],[Objekt-id]]&lt;51000),"SCANPAN","BC"))</f>
        <v>BC</v>
      </c>
      <c r="E7886">
        <f>1</f>
        <v>1</v>
      </c>
    </row>
    <row r="7887" spans="1:5" x14ac:dyDescent="0.3">
      <c r="A7887" s="2" t="s">
        <v>3289</v>
      </c>
      <c r="B7887" s="3">
        <v>6086341</v>
      </c>
      <c r="C7887" s="2" t="s">
        <v>5390</v>
      </c>
      <c r="D7887" t="str">
        <f>IF(AND(Table1[[#This Row],[Objekt-id]]&gt;50999,Table1[[#This Row],[Objekt-id]]&lt;52000),"NOTO",
IF(AND(Table1[[#This Row],[Objekt-id]]&gt;49999,Table1[[#This Row],[Objekt-id]]&lt;51000),"SCANPAN","BC"))</f>
        <v>BC</v>
      </c>
      <c r="E7887">
        <f>1</f>
        <v>1</v>
      </c>
    </row>
    <row r="7888" spans="1:5" x14ac:dyDescent="0.3">
      <c r="A7888" s="2" t="s">
        <v>3289</v>
      </c>
      <c r="B7888" s="3">
        <v>6086342</v>
      </c>
      <c r="C7888" s="2" t="s">
        <v>5391</v>
      </c>
      <c r="D7888" t="str">
        <f>IF(AND(Table1[[#This Row],[Objekt-id]]&gt;50999,Table1[[#This Row],[Objekt-id]]&lt;52000),"NOTO",
IF(AND(Table1[[#This Row],[Objekt-id]]&gt;49999,Table1[[#This Row],[Objekt-id]]&lt;51000),"SCANPAN","BC"))</f>
        <v>BC</v>
      </c>
      <c r="E7888">
        <f>1</f>
        <v>1</v>
      </c>
    </row>
    <row r="7889" spans="1:5" x14ac:dyDescent="0.3">
      <c r="A7889" s="2" t="s">
        <v>3289</v>
      </c>
      <c r="B7889" s="3">
        <v>6086343</v>
      </c>
      <c r="C7889" s="2" t="s">
        <v>5392</v>
      </c>
      <c r="D7889" t="str">
        <f>IF(AND(Table1[[#This Row],[Objekt-id]]&gt;50999,Table1[[#This Row],[Objekt-id]]&lt;52000),"NOTO",
IF(AND(Table1[[#This Row],[Objekt-id]]&gt;49999,Table1[[#This Row],[Objekt-id]]&lt;51000),"SCANPAN","BC"))</f>
        <v>BC</v>
      </c>
      <c r="E7889">
        <f>1</f>
        <v>1</v>
      </c>
    </row>
    <row r="7890" spans="1:5" x14ac:dyDescent="0.3">
      <c r="A7890" s="2" t="s">
        <v>3289</v>
      </c>
      <c r="B7890" s="3">
        <v>6086344</v>
      </c>
      <c r="C7890" s="2" t="s">
        <v>5393</v>
      </c>
      <c r="D7890" t="str">
        <f>IF(AND(Table1[[#This Row],[Objekt-id]]&gt;50999,Table1[[#This Row],[Objekt-id]]&lt;52000),"NOTO",
IF(AND(Table1[[#This Row],[Objekt-id]]&gt;49999,Table1[[#This Row],[Objekt-id]]&lt;51000),"SCANPAN","BC"))</f>
        <v>BC</v>
      </c>
      <c r="E7890">
        <f>1</f>
        <v>1</v>
      </c>
    </row>
    <row r="7891" spans="1:5" x14ac:dyDescent="0.3">
      <c r="A7891" s="2" t="s">
        <v>3289</v>
      </c>
      <c r="B7891" s="3">
        <v>6086345</v>
      </c>
      <c r="C7891" s="2" t="s">
        <v>5394</v>
      </c>
      <c r="D7891" t="str">
        <f>IF(AND(Table1[[#This Row],[Objekt-id]]&gt;50999,Table1[[#This Row],[Objekt-id]]&lt;52000),"NOTO",
IF(AND(Table1[[#This Row],[Objekt-id]]&gt;49999,Table1[[#This Row],[Objekt-id]]&lt;51000),"SCANPAN","BC"))</f>
        <v>BC</v>
      </c>
      <c r="E7891">
        <f>1</f>
        <v>1</v>
      </c>
    </row>
    <row r="7892" spans="1:5" x14ac:dyDescent="0.3">
      <c r="A7892" s="2" t="s">
        <v>3289</v>
      </c>
      <c r="B7892" s="3">
        <v>6086346</v>
      </c>
      <c r="C7892" s="2" t="s">
        <v>5395</v>
      </c>
      <c r="D7892" t="str">
        <f>IF(AND(Table1[[#This Row],[Objekt-id]]&gt;50999,Table1[[#This Row],[Objekt-id]]&lt;52000),"NOTO",
IF(AND(Table1[[#This Row],[Objekt-id]]&gt;49999,Table1[[#This Row],[Objekt-id]]&lt;51000),"SCANPAN","BC"))</f>
        <v>BC</v>
      </c>
      <c r="E7892">
        <f>1</f>
        <v>1</v>
      </c>
    </row>
    <row r="7893" spans="1:5" x14ac:dyDescent="0.3">
      <c r="A7893" s="2" t="s">
        <v>3289</v>
      </c>
      <c r="B7893" s="3">
        <v>6086348</v>
      </c>
      <c r="C7893" s="2" t="s">
        <v>5396</v>
      </c>
      <c r="D7893" t="str">
        <f>IF(AND(Table1[[#This Row],[Objekt-id]]&gt;50999,Table1[[#This Row],[Objekt-id]]&lt;52000),"NOTO",
IF(AND(Table1[[#This Row],[Objekt-id]]&gt;49999,Table1[[#This Row],[Objekt-id]]&lt;51000),"SCANPAN","BC"))</f>
        <v>BC</v>
      </c>
      <c r="E7893">
        <f>1</f>
        <v>1</v>
      </c>
    </row>
    <row r="7894" spans="1:5" x14ac:dyDescent="0.3">
      <c r="A7894" s="2" t="s">
        <v>3289</v>
      </c>
      <c r="B7894" s="3">
        <v>6086349</v>
      </c>
      <c r="C7894" s="2" t="s">
        <v>5397</v>
      </c>
      <c r="D7894" t="str">
        <f>IF(AND(Table1[[#This Row],[Objekt-id]]&gt;50999,Table1[[#This Row],[Objekt-id]]&lt;52000),"NOTO",
IF(AND(Table1[[#This Row],[Objekt-id]]&gt;49999,Table1[[#This Row],[Objekt-id]]&lt;51000),"SCANPAN","BC"))</f>
        <v>BC</v>
      </c>
      <c r="E7894">
        <f>1</f>
        <v>1</v>
      </c>
    </row>
    <row r="7895" spans="1:5" x14ac:dyDescent="0.3">
      <c r="A7895" s="2" t="s">
        <v>3289</v>
      </c>
      <c r="B7895" s="3">
        <v>6086350</v>
      </c>
      <c r="C7895" s="2" t="s">
        <v>5398</v>
      </c>
      <c r="D7895" t="str">
        <f>IF(AND(Table1[[#This Row],[Objekt-id]]&gt;50999,Table1[[#This Row],[Objekt-id]]&lt;52000),"NOTO",
IF(AND(Table1[[#This Row],[Objekt-id]]&gt;49999,Table1[[#This Row],[Objekt-id]]&lt;51000),"SCANPAN","BC"))</f>
        <v>BC</v>
      </c>
      <c r="E7895">
        <f>1</f>
        <v>1</v>
      </c>
    </row>
    <row r="7896" spans="1:5" x14ac:dyDescent="0.3">
      <c r="A7896" s="2" t="s">
        <v>3289</v>
      </c>
      <c r="B7896" s="3">
        <v>6086351</v>
      </c>
      <c r="C7896" s="2" t="s">
        <v>5399</v>
      </c>
      <c r="D7896" t="str">
        <f>IF(AND(Table1[[#This Row],[Objekt-id]]&gt;50999,Table1[[#This Row],[Objekt-id]]&lt;52000),"NOTO",
IF(AND(Table1[[#This Row],[Objekt-id]]&gt;49999,Table1[[#This Row],[Objekt-id]]&lt;51000),"SCANPAN","BC"))</f>
        <v>BC</v>
      </c>
      <c r="E7896">
        <f>1</f>
        <v>1</v>
      </c>
    </row>
    <row r="7897" spans="1:5" x14ac:dyDescent="0.3">
      <c r="A7897" s="2" t="s">
        <v>3289</v>
      </c>
      <c r="B7897" s="3">
        <v>6086352</v>
      </c>
      <c r="C7897" s="2" t="s">
        <v>5400</v>
      </c>
      <c r="D7897" t="str">
        <f>IF(AND(Table1[[#This Row],[Objekt-id]]&gt;50999,Table1[[#This Row],[Objekt-id]]&lt;52000),"NOTO",
IF(AND(Table1[[#This Row],[Objekt-id]]&gt;49999,Table1[[#This Row],[Objekt-id]]&lt;51000),"SCANPAN","BC"))</f>
        <v>BC</v>
      </c>
      <c r="E7897">
        <f>1</f>
        <v>1</v>
      </c>
    </row>
    <row r="7898" spans="1:5" x14ac:dyDescent="0.3">
      <c r="A7898" s="2" t="s">
        <v>3289</v>
      </c>
      <c r="B7898" s="3">
        <v>6086353</v>
      </c>
      <c r="C7898" s="2" t="s">
        <v>5401</v>
      </c>
      <c r="D7898" t="str">
        <f>IF(AND(Table1[[#This Row],[Objekt-id]]&gt;50999,Table1[[#This Row],[Objekt-id]]&lt;52000),"NOTO",
IF(AND(Table1[[#This Row],[Objekt-id]]&gt;49999,Table1[[#This Row],[Objekt-id]]&lt;51000),"SCANPAN","BC"))</f>
        <v>BC</v>
      </c>
      <c r="E7898">
        <f>1</f>
        <v>1</v>
      </c>
    </row>
    <row r="7899" spans="1:5" x14ac:dyDescent="0.3">
      <c r="A7899" s="2" t="s">
        <v>3289</v>
      </c>
      <c r="B7899" s="3">
        <v>6086354</v>
      </c>
      <c r="C7899" s="2" t="s">
        <v>5402</v>
      </c>
      <c r="D7899" t="str">
        <f>IF(AND(Table1[[#This Row],[Objekt-id]]&gt;50999,Table1[[#This Row],[Objekt-id]]&lt;52000),"NOTO",
IF(AND(Table1[[#This Row],[Objekt-id]]&gt;49999,Table1[[#This Row],[Objekt-id]]&lt;51000),"SCANPAN","BC"))</f>
        <v>BC</v>
      </c>
      <c r="E7899">
        <f>1</f>
        <v>1</v>
      </c>
    </row>
    <row r="7900" spans="1:5" x14ac:dyDescent="0.3">
      <c r="A7900" s="2" t="s">
        <v>3289</v>
      </c>
      <c r="B7900" s="3">
        <v>6086355</v>
      </c>
      <c r="C7900" s="2" t="s">
        <v>5403</v>
      </c>
      <c r="D7900" t="str">
        <f>IF(AND(Table1[[#This Row],[Objekt-id]]&gt;50999,Table1[[#This Row],[Objekt-id]]&lt;52000),"NOTO",
IF(AND(Table1[[#This Row],[Objekt-id]]&gt;49999,Table1[[#This Row],[Objekt-id]]&lt;51000),"SCANPAN","BC"))</f>
        <v>BC</v>
      </c>
      <c r="E7900">
        <f>1</f>
        <v>1</v>
      </c>
    </row>
    <row r="7901" spans="1:5" x14ac:dyDescent="0.3">
      <c r="A7901" s="2" t="s">
        <v>3289</v>
      </c>
      <c r="B7901" s="3">
        <v>6086356</v>
      </c>
      <c r="C7901" s="2" t="s">
        <v>5404</v>
      </c>
      <c r="D7901" t="str">
        <f>IF(AND(Table1[[#This Row],[Objekt-id]]&gt;50999,Table1[[#This Row],[Objekt-id]]&lt;52000),"NOTO",
IF(AND(Table1[[#This Row],[Objekt-id]]&gt;49999,Table1[[#This Row],[Objekt-id]]&lt;51000),"SCANPAN","BC"))</f>
        <v>BC</v>
      </c>
      <c r="E7901">
        <f>1</f>
        <v>1</v>
      </c>
    </row>
    <row r="7902" spans="1:5" x14ac:dyDescent="0.3">
      <c r="A7902" s="2" t="s">
        <v>3289</v>
      </c>
      <c r="B7902" s="3">
        <v>6086357</v>
      </c>
      <c r="C7902" s="2" t="s">
        <v>5405</v>
      </c>
      <c r="D7902" t="str">
        <f>IF(AND(Table1[[#This Row],[Objekt-id]]&gt;50999,Table1[[#This Row],[Objekt-id]]&lt;52000),"NOTO",
IF(AND(Table1[[#This Row],[Objekt-id]]&gt;49999,Table1[[#This Row],[Objekt-id]]&lt;51000),"SCANPAN","BC"))</f>
        <v>BC</v>
      </c>
      <c r="E7902">
        <f>1</f>
        <v>1</v>
      </c>
    </row>
    <row r="7903" spans="1:5" x14ac:dyDescent="0.3">
      <c r="A7903" s="2" t="s">
        <v>3289</v>
      </c>
      <c r="B7903" s="3">
        <v>6086359</v>
      </c>
      <c r="C7903" s="2" t="s">
        <v>5406</v>
      </c>
      <c r="D7903" t="str">
        <f>IF(AND(Table1[[#This Row],[Objekt-id]]&gt;50999,Table1[[#This Row],[Objekt-id]]&lt;52000),"NOTO",
IF(AND(Table1[[#This Row],[Objekt-id]]&gt;49999,Table1[[#This Row],[Objekt-id]]&lt;51000),"SCANPAN","BC"))</f>
        <v>BC</v>
      </c>
      <c r="E7903">
        <f>1</f>
        <v>1</v>
      </c>
    </row>
    <row r="7904" spans="1:5" x14ac:dyDescent="0.3">
      <c r="A7904" s="2" t="s">
        <v>3289</v>
      </c>
      <c r="B7904" s="3">
        <v>6086360</v>
      </c>
      <c r="C7904" s="2" t="s">
        <v>5407</v>
      </c>
      <c r="D7904" t="str">
        <f>IF(AND(Table1[[#This Row],[Objekt-id]]&gt;50999,Table1[[#This Row],[Objekt-id]]&lt;52000),"NOTO",
IF(AND(Table1[[#This Row],[Objekt-id]]&gt;49999,Table1[[#This Row],[Objekt-id]]&lt;51000),"SCANPAN","BC"))</f>
        <v>BC</v>
      </c>
      <c r="E7904">
        <f>1</f>
        <v>1</v>
      </c>
    </row>
    <row r="7905" spans="1:5" x14ac:dyDescent="0.3">
      <c r="A7905" s="2" t="s">
        <v>3289</v>
      </c>
      <c r="B7905" s="3">
        <v>6086362</v>
      </c>
      <c r="C7905" s="2" t="s">
        <v>5408</v>
      </c>
      <c r="D7905" t="str">
        <f>IF(AND(Table1[[#This Row],[Objekt-id]]&gt;50999,Table1[[#This Row],[Objekt-id]]&lt;52000),"NOTO",
IF(AND(Table1[[#This Row],[Objekt-id]]&gt;49999,Table1[[#This Row],[Objekt-id]]&lt;51000),"SCANPAN","BC"))</f>
        <v>BC</v>
      </c>
      <c r="E7905">
        <f>1</f>
        <v>1</v>
      </c>
    </row>
    <row r="7906" spans="1:5" x14ac:dyDescent="0.3">
      <c r="A7906" s="2" t="s">
        <v>3289</v>
      </c>
      <c r="B7906" s="3">
        <v>6086363</v>
      </c>
      <c r="C7906" s="2" t="s">
        <v>5409</v>
      </c>
      <c r="D7906" t="str">
        <f>IF(AND(Table1[[#This Row],[Objekt-id]]&gt;50999,Table1[[#This Row],[Objekt-id]]&lt;52000),"NOTO",
IF(AND(Table1[[#This Row],[Objekt-id]]&gt;49999,Table1[[#This Row],[Objekt-id]]&lt;51000),"SCANPAN","BC"))</f>
        <v>BC</v>
      </c>
      <c r="E7906">
        <f>1</f>
        <v>1</v>
      </c>
    </row>
    <row r="7907" spans="1:5" x14ac:dyDescent="0.3">
      <c r="A7907" s="2" t="s">
        <v>3289</v>
      </c>
      <c r="B7907" s="3">
        <v>6086364</v>
      </c>
      <c r="C7907" s="2" t="s">
        <v>5410</v>
      </c>
      <c r="D7907" t="str">
        <f>IF(AND(Table1[[#This Row],[Objekt-id]]&gt;50999,Table1[[#This Row],[Objekt-id]]&lt;52000),"NOTO",
IF(AND(Table1[[#This Row],[Objekt-id]]&gt;49999,Table1[[#This Row],[Objekt-id]]&lt;51000),"SCANPAN","BC"))</f>
        <v>BC</v>
      </c>
      <c r="E7907">
        <f>1</f>
        <v>1</v>
      </c>
    </row>
    <row r="7908" spans="1:5" x14ac:dyDescent="0.3">
      <c r="A7908" s="2" t="s">
        <v>3289</v>
      </c>
      <c r="B7908" s="3">
        <v>6086365</v>
      </c>
      <c r="C7908" s="2" t="s">
        <v>5411</v>
      </c>
      <c r="D7908" t="str">
        <f>IF(AND(Table1[[#This Row],[Objekt-id]]&gt;50999,Table1[[#This Row],[Objekt-id]]&lt;52000),"NOTO",
IF(AND(Table1[[#This Row],[Objekt-id]]&gt;49999,Table1[[#This Row],[Objekt-id]]&lt;51000),"SCANPAN","BC"))</f>
        <v>BC</v>
      </c>
      <c r="E7908">
        <f>1</f>
        <v>1</v>
      </c>
    </row>
    <row r="7909" spans="1:5" x14ac:dyDescent="0.3">
      <c r="A7909" s="2" t="s">
        <v>3289</v>
      </c>
      <c r="B7909" s="3">
        <v>6086367</v>
      </c>
      <c r="C7909" s="2" t="s">
        <v>5412</v>
      </c>
      <c r="D7909" t="str">
        <f>IF(AND(Table1[[#This Row],[Objekt-id]]&gt;50999,Table1[[#This Row],[Objekt-id]]&lt;52000),"NOTO",
IF(AND(Table1[[#This Row],[Objekt-id]]&gt;49999,Table1[[#This Row],[Objekt-id]]&lt;51000),"SCANPAN","BC"))</f>
        <v>BC</v>
      </c>
      <c r="E7909">
        <f>1</f>
        <v>1</v>
      </c>
    </row>
    <row r="7910" spans="1:5" x14ac:dyDescent="0.3">
      <c r="A7910" s="2" t="s">
        <v>3289</v>
      </c>
      <c r="B7910" s="3">
        <v>6086368</v>
      </c>
      <c r="C7910" s="2" t="s">
        <v>5413</v>
      </c>
      <c r="D7910" t="str">
        <f>IF(AND(Table1[[#This Row],[Objekt-id]]&gt;50999,Table1[[#This Row],[Objekt-id]]&lt;52000),"NOTO",
IF(AND(Table1[[#This Row],[Objekt-id]]&gt;49999,Table1[[#This Row],[Objekt-id]]&lt;51000),"SCANPAN","BC"))</f>
        <v>BC</v>
      </c>
      <c r="E7910">
        <f>1</f>
        <v>1</v>
      </c>
    </row>
    <row r="7911" spans="1:5" x14ac:dyDescent="0.3">
      <c r="A7911" s="2" t="s">
        <v>3289</v>
      </c>
      <c r="B7911" s="3">
        <v>6086369</v>
      </c>
      <c r="C7911" s="2" t="s">
        <v>5414</v>
      </c>
      <c r="D7911" t="str">
        <f>IF(AND(Table1[[#This Row],[Objekt-id]]&gt;50999,Table1[[#This Row],[Objekt-id]]&lt;52000),"NOTO",
IF(AND(Table1[[#This Row],[Objekt-id]]&gt;49999,Table1[[#This Row],[Objekt-id]]&lt;51000),"SCANPAN","BC"))</f>
        <v>BC</v>
      </c>
      <c r="E7911">
        <f>1</f>
        <v>1</v>
      </c>
    </row>
    <row r="7912" spans="1:5" x14ac:dyDescent="0.3">
      <c r="A7912" s="2" t="s">
        <v>3289</v>
      </c>
      <c r="B7912" s="3">
        <v>6086370</v>
      </c>
      <c r="C7912" s="2" t="s">
        <v>5415</v>
      </c>
      <c r="D7912" t="str">
        <f>IF(AND(Table1[[#This Row],[Objekt-id]]&gt;50999,Table1[[#This Row],[Objekt-id]]&lt;52000),"NOTO",
IF(AND(Table1[[#This Row],[Objekt-id]]&gt;49999,Table1[[#This Row],[Objekt-id]]&lt;51000),"SCANPAN","BC"))</f>
        <v>BC</v>
      </c>
      <c r="E7912">
        <f>1</f>
        <v>1</v>
      </c>
    </row>
    <row r="7913" spans="1:5" x14ac:dyDescent="0.3">
      <c r="A7913" s="2" t="s">
        <v>3289</v>
      </c>
      <c r="B7913" s="3">
        <v>6086371</v>
      </c>
      <c r="C7913" s="2" t="s">
        <v>5416</v>
      </c>
      <c r="D7913" t="str">
        <f>IF(AND(Table1[[#This Row],[Objekt-id]]&gt;50999,Table1[[#This Row],[Objekt-id]]&lt;52000),"NOTO",
IF(AND(Table1[[#This Row],[Objekt-id]]&gt;49999,Table1[[#This Row],[Objekt-id]]&lt;51000),"SCANPAN","BC"))</f>
        <v>BC</v>
      </c>
      <c r="E7913">
        <f>1</f>
        <v>1</v>
      </c>
    </row>
    <row r="7914" spans="1:5" x14ac:dyDescent="0.3">
      <c r="A7914" s="2" t="s">
        <v>3289</v>
      </c>
      <c r="B7914" s="3">
        <v>6086372</v>
      </c>
      <c r="C7914" s="2" t="s">
        <v>5417</v>
      </c>
      <c r="D7914" t="str">
        <f>IF(AND(Table1[[#This Row],[Objekt-id]]&gt;50999,Table1[[#This Row],[Objekt-id]]&lt;52000),"NOTO",
IF(AND(Table1[[#This Row],[Objekt-id]]&gt;49999,Table1[[#This Row],[Objekt-id]]&lt;51000),"SCANPAN","BC"))</f>
        <v>BC</v>
      </c>
      <c r="E7914">
        <f>1</f>
        <v>1</v>
      </c>
    </row>
    <row r="7915" spans="1:5" x14ac:dyDescent="0.3">
      <c r="A7915" s="2" t="s">
        <v>3289</v>
      </c>
      <c r="B7915" s="3">
        <v>6086373</v>
      </c>
      <c r="C7915" s="2" t="s">
        <v>5418</v>
      </c>
      <c r="D7915" t="str">
        <f>IF(AND(Table1[[#This Row],[Objekt-id]]&gt;50999,Table1[[#This Row],[Objekt-id]]&lt;52000),"NOTO",
IF(AND(Table1[[#This Row],[Objekt-id]]&gt;49999,Table1[[#This Row],[Objekt-id]]&lt;51000),"SCANPAN","BC"))</f>
        <v>BC</v>
      </c>
      <c r="E7915">
        <f>1</f>
        <v>1</v>
      </c>
    </row>
    <row r="7916" spans="1:5" x14ac:dyDescent="0.3">
      <c r="A7916" s="2" t="s">
        <v>3289</v>
      </c>
      <c r="B7916" s="3">
        <v>6086374</v>
      </c>
      <c r="C7916" s="2" t="s">
        <v>5419</v>
      </c>
      <c r="D7916" t="str">
        <f>IF(AND(Table1[[#This Row],[Objekt-id]]&gt;50999,Table1[[#This Row],[Objekt-id]]&lt;52000),"NOTO",
IF(AND(Table1[[#This Row],[Objekt-id]]&gt;49999,Table1[[#This Row],[Objekt-id]]&lt;51000),"SCANPAN","BC"))</f>
        <v>BC</v>
      </c>
      <c r="E7916">
        <f>1</f>
        <v>1</v>
      </c>
    </row>
    <row r="7917" spans="1:5" x14ac:dyDescent="0.3">
      <c r="A7917" s="2" t="s">
        <v>3289</v>
      </c>
      <c r="B7917" s="3">
        <v>6086375</v>
      </c>
      <c r="C7917" s="2" t="s">
        <v>5420</v>
      </c>
      <c r="D7917" t="str">
        <f>IF(AND(Table1[[#This Row],[Objekt-id]]&gt;50999,Table1[[#This Row],[Objekt-id]]&lt;52000),"NOTO",
IF(AND(Table1[[#This Row],[Objekt-id]]&gt;49999,Table1[[#This Row],[Objekt-id]]&lt;51000),"SCANPAN","BC"))</f>
        <v>BC</v>
      </c>
      <c r="E7917">
        <f>1</f>
        <v>1</v>
      </c>
    </row>
    <row r="7918" spans="1:5" x14ac:dyDescent="0.3">
      <c r="A7918" s="2" t="s">
        <v>3289</v>
      </c>
      <c r="B7918" s="3">
        <v>6086376</v>
      </c>
      <c r="C7918" s="2" t="s">
        <v>5421</v>
      </c>
      <c r="D7918" t="str">
        <f>IF(AND(Table1[[#This Row],[Objekt-id]]&gt;50999,Table1[[#This Row],[Objekt-id]]&lt;52000),"NOTO",
IF(AND(Table1[[#This Row],[Objekt-id]]&gt;49999,Table1[[#This Row],[Objekt-id]]&lt;51000),"SCANPAN","BC"))</f>
        <v>BC</v>
      </c>
      <c r="E7918">
        <f>1</f>
        <v>1</v>
      </c>
    </row>
    <row r="7919" spans="1:5" x14ac:dyDescent="0.3">
      <c r="A7919" s="2" t="s">
        <v>3289</v>
      </c>
      <c r="B7919" s="3">
        <v>6086380</v>
      </c>
      <c r="C7919" s="2" t="s">
        <v>5422</v>
      </c>
      <c r="D7919" t="str">
        <f>IF(AND(Table1[[#This Row],[Objekt-id]]&gt;50999,Table1[[#This Row],[Objekt-id]]&lt;52000),"NOTO",
IF(AND(Table1[[#This Row],[Objekt-id]]&gt;49999,Table1[[#This Row],[Objekt-id]]&lt;51000),"SCANPAN","BC"))</f>
        <v>BC</v>
      </c>
      <c r="E7919">
        <f>1</f>
        <v>1</v>
      </c>
    </row>
    <row r="7920" spans="1:5" x14ac:dyDescent="0.3">
      <c r="A7920" s="2" t="s">
        <v>3289</v>
      </c>
      <c r="B7920" s="3">
        <v>6086381</v>
      </c>
      <c r="C7920" s="2" t="s">
        <v>5423</v>
      </c>
      <c r="D7920" t="str">
        <f>IF(AND(Table1[[#This Row],[Objekt-id]]&gt;50999,Table1[[#This Row],[Objekt-id]]&lt;52000),"NOTO",
IF(AND(Table1[[#This Row],[Objekt-id]]&gt;49999,Table1[[#This Row],[Objekt-id]]&lt;51000),"SCANPAN","BC"))</f>
        <v>BC</v>
      </c>
      <c r="E7920">
        <f>1</f>
        <v>1</v>
      </c>
    </row>
    <row r="7921" spans="1:5" x14ac:dyDescent="0.3">
      <c r="A7921" s="2" t="s">
        <v>3289</v>
      </c>
      <c r="B7921" s="3">
        <v>6086382</v>
      </c>
      <c r="C7921" s="2" t="s">
        <v>5424</v>
      </c>
      <c r="D7921" t="str">
        <f>IF(AND(Table1[[#This Row],[Objekt-id]]&gt;50999,Table1[[#This Row],[Objekt-id]]&lt;52000),"NOTO",
IF(AND(Table1[[#This Row],[Objekt-id]]&gt;49999,Table1[[#This Row],[Objekt-id]]&lt;51000),"SCANPAN","BC"))</f>
        <v>BC</v>
      </c>
      <c r="E7921">
        <f>1</f>
        <v>1</v>
      </c>
    </row>
    <row r="7922" spans="1:5" x14ac:dyDescent="0.3">
      <c r="A7922" s="2" t="s">
        <v>3289</v>
      </c>
      <c r="B7922" s="3">
        <v>6086383</v>
      </c>
      <c r="C7922" s="2" t="s">
        <v>5425</v>
      </c>
      <c r="D7922" t="str">
        <f>IF(AND(Table1[[#This Row],[Objekt-id]]&gt;50999,Table1[[#This Row],[Objekt-id]]&lt;52000),"NOTO",
IF(AND(Table1[[#This Row],[Objekt-id]]&gt;49999,Table1[[#This Row],[Objekt-id]]&lt;51000),"SCANPAN","BC"))</f>
        <v>BC</v>
      </c>
      <c r="E7922">
        <f>1</f>
        <v>1</v>
      </c>
    </row>
    <row r="7923" spans="1:5" x14ac:dyDescent="0.3">
      <c r="A7923" s="2" t="s">
        <v>3289</v>
      </c>
      <c r="B7923" s="3">
        <v>6086384</v>
      </c>
      <c r="C7923" s="2" t="s">
        <v>5426</v>
      </c>
      <c r="D7923" t="str">
        <f>IF(AND(Table1[[#This Row],[Objekt-id]]&gt;50999,Table1[[#This Row],[Objekt-id]]&lt;52000),"NOTO",
IF(AND(Table1[[#This Row],[Objekt-id]]&gt;49999,Table1[[#This Row],[Objekt-id]]&lt;51000),"SCANPAN","BC"))</f>
        <v>BC</v>
      </c>
      <c r="E7923">
        <f>1</f>
        <v>1</v>
      </c>
    </row>
    <row r="7924" spans="1:5" x14ac:dyDescent="0.3">
      <c r="A7924" s="2" t="s">
        <v>3289</v>
      </c>
      <c r="B7924" s="3">
        <v>6086385</v>
      </c>
      <c r="C7924" s="2" t="s">
        <v>5427</v>
      </c>
      <c r="D7924" t="str">
        <f>IF(AND(Table1[[#This Row],[Objekt-id]]&gt;50999,Table1[[#This Row],[Objekt-id]]&lt;52000),"NOTO",
IF(AND(Table1[[#This Row],[Objekt-id]]&gt;49999,Table1[[#This Row],[Objekt-id]]&lt;51000),"SCANPAN","BC"))</f>
        <v>BC</v>
      </c>
      <c r="E7924">
        <f>1</f>
        <v>1</v>
      </c>
    </row>
    <row r="7925" spans="1:5" x14ac:dyDescent="0.3">
      <c r="A7925" s="2" t="s">
        <v>3289</v>
      </c>
      <c r="B7925" s="3">
        <v>6086386</v>
      </c>
      <c r="C7925" s="2" t="s">
        <v>5428</v>
      </c>
      <c r="D7925" t="str">
        <f>IF(AND(Table1[[#This Row],[Objekt-id]]&gt;50999,Table1[[#This Row],[Objekt-id]]&lt;52000),"NOTO",
IF(AND(Table1[[#This Row],[Objekt-id]]&gt;49999,Table1[[#This Row],[Objekt-id]]&lt;51000),"SCANPAN","BC"))</f>
        <v>BC</v>
      </c>
      <c r="E7925">
        <f>1</f>
        <v>1</v>
      </c>
    </row>
    <row r="7926" spans="1:5" x14ac:dyDescent="0.3">
      <c r="A7926" s="2" t="s">
        <v>3289</v>
      </c>
      <c r="B7926" s="3">
        <v>6086387</v>
      </c>
      <c r="C7926" s="2" t="s">
        <v>5429</v>
      </c>
      <c r="D7926" t="str">
        <f>IF(AND(Table1[[#This Row],[Objekt-id]]&gt;50999,Table1[[#This Row],[Objekt-id]]&lt;52000),"NOTO",
IF(AND(Table1[[#This Row],[Objekt-id]]&gt;49999,Table1[[#This Row],[Objekt-id]]&lt;51000),"SCANPAN","BC"))</f>
        <v>BC</v>
      </c>
      <c r="E7926">
        <f>1</f>
        <v>1</v>
      </c>
    </row>
    <row r="7927" spans="1:5" x14ac:dyDescent="0.3">
      <c r="A7927" s="2" t="s">
        <v>3289</v>
      </c>
      <c r="B7927" s="3">
        <v>6086390</v>
      </c>
      <c r="C7927" s="2" t="s">
        <v>5430</v>
      </c>
      <c r="D7927" t="str">
        <f>IF(AND(Table1[[#This Row],[Objekt-id]]&gt;50999,Table1[[#This Row],[Objekt-id]]&lt;52000),"NOTO",
IF(AND(Table1[[#This Row],[Objekt-id]]&gt;49999,Table1[[#This Row],[Objekt-id]]&lt;51000),"SCANPAN","BC"))</f>
        <v>BC</v>
      </c>
      <c r="E7927">
        <f>1</f>
        <v>1</v>
      </c>
    </row>
    <row r="7928" spans="1:5" x14ac:dyDescent="0.3">
      <c r="A7928" s="2" t="s">
        <v>3289</v>
      </c>
      <c r="B7928" s="3">
        <v>6086391</v>
      </c>
      <c r="C7928" s="2" t="s">
        <v>5431</v>
      </c>
      <c r="D7928" t="str">
        <f>IF(AND(Table1[[#This Row],[Objekt-id]]&gt;50999,Table1[[#This Row],[Objekt-id]]&lt;52000),"NOTO",
IF(AND(Table1[[#This Row],[Objekt-id]]&gt;49999,Table1[[#This Row],[Objekt-id]]&lt;51000),"SCANPAN","BC"))</f>
        <v>BC</v>
      </c>
      <c r="E7928">
        <f>1</f>
        <v>1</v>
      </c>
    </row>
    <row r="7929" spans="1:5" x14ac:dyDescent="0.3">
      <c r="A7929" s="2" t="s">
        <v>3289</v>
      </c>
      <c r="B7929" s="3">
        <v>6086392</v>
      </c>
      <c r="C7929" s="2" t="s">
        <v>5432</v>
      </c>
      <c r="D7929" t="str">
        <f>IF(AND(Table1[[#This Row],[Objekt-id]]&gt;50999,Table1[[#This Row],[Objekt-id]]&lt;52000),"NOTO",
IF(AND(Table1[[#This Row],[Objekt-id]]&gt;49999,Table1[[#This Row],[Objekt-id]]&lt;51000),"SCANPAN","BC"))</f>
        <v>BC</v>
      </c>
      <c r="E7929">
        <f>1</f>
        <v>1</v>
      </c>
    </row>
    <row r="7930" spans="1:5" x14ac:dyDescent="0.3">
      <c r="A7930" s="2" t="s">
        <v>3289</v>
      </c>
      <c r="B7930" s="3">
        <v>6086393</v>
      </c>
      <c r="C7930" s="2" t="s">
        <v>5433</v>
      </c>
      <c r="D7930" t="str">
        <f>IF(AND(Table1[[#This Row],[Objekt-id]]&gt;50999,Table1[[#This Row],[Objekt-id]]&lt;52000),"NOTO",
IF(AND(Table1[[#This Row],[Objekt-id]]&gt;49999,Table1[[#This Row],[Objekt-id]]&lt;51000),"SCANPAN","BC"))</f>
        <v>BC</v>
      </c>
      <c r="E7930">
        <f>1</f>
        <v>1</v>
      </c>
    </row>
    <row r="7931" spans="1:5" x14ac:dyDescent="0.3">
      <c r="A7931" s="2" t="s">
        <v>3289</v>
      </c>
      <c r="B7931" s="3">
        <v>6086394</v>
      </c>
      <c r="C7931" s="2" t="s">
        <v>5434</v>
      </c>
      <c r="D7931" t="str">
        <f>IF(AND(Table1[[#This Row],[Objekt-id]]&gt;50999,Table1[[#This Row],[Objekt-id]]&lt;52000),"NOTO",
IF(AND(Table1[[#This Row],[Objekt-id]]&gt;49999,Table1[[#This Row],[Objekt-id]]&lt;51000),"SCANPAN","BC"))</f>
        <v>BC</v>
      </c>
      <c r="E7931">
        <f>1</f>
        <v>1</v>
      </c>
    </row>
    <row r="7932" spans="1:5" x14ac:dyDescent="0.3">
      <c r="A7932" s="2" t="s">
        <v>3289</v>
      </c>
      <c r="B7932" s="3">
        <v>6086395</v>
      </c>
      <c r="C7932" s="2" t="s">
        <v>5435</v>
      </c>
      <c r="D7932" t="str">
        <f>IF(AND(Table1[[#This Row],[Objekt-id]]&gt;50999,Table1[[#This Row],[Objekt-id]]&lt;52000),"NOTO",
IF(AND(Table1[[#This Row],[Objekt-id]]&gt;49999,Table1[[#This Row],[Objekt-id]]&lt;51000),"SCANPAN","BC"))</f>
        <v>BC</v>
      </c>
      <c r="E7932">
        <f>1</f>
        <v>1</v>
      </c>
    </row>
    <row r="7933" spans="1:5" x14ac:dyDescent="0.3">
      <c r="A7933" s="2" t="s">
        <v>3289</v>
      </c>
      <c r="B7933" s="3">
        <v>6086396</v>
      </c>
      <c r="C7933" s="2" t="s">
        <v>5436</v>
      </c>
      <c r="D7933" t="str">
        <f>IF(AND(Table1[[#This Row],[Objekt-id]]&gt;50999,Table1[[#This Row],[Objekt-id]]&lt;52000),"NOTO",
IF(AND(Table1[[#This Row],[Objekt-id]]&gt;49999,Table1[[#This Row],[Objekt-id]]&lt;51000),"SCANPAN","BC"))</f>
        <v>BC</v>
      </c>
      <c r="E7933">
        <f>1</f>
        <v>1</v>
      </c>
    </row>
    <row r="7934" spans="1:5" x14ac:dyDescent="0.3">
      <c r="A7934" s="2" t="s">
        <v>3289</v>
      </c>
      <c r="B7934" s="3">
        <v>6086397</v>
      </c>
      <c r="C7934" s="2" t="s">
        <v>5437</v>
      </c>
      <c r="D7934" t="str">
        <f>IF(AND(Table1[[#This Row],[Objekt-id]]&gt;50999,Table1[[#This Row],[Objekt-id]]&lt;52000),"NOTO",
IF(AND(Table1[[#This Row],[Objekt-id]]&gt;49999,Table1[[#This Row],[Objekt-id]]&lt;51000),"SCANPAN","BC"))</f>
        <v>BC</v>
      </c>
      <c r="E7934">
        <f>1</f>
        <v>1</v>
      </c>
    </row>
    <row r="7935" spans="1:5" x14ac:dyDescent="0.3">
      <c r="A7935" s="2" t="s">
        <v>3289</v>
      </c>
      <c r="B7935" s="3">
        <v>6086398</v>
      </c>
      <c r="C7935" s="2" t="s">
        <v>5438</v>
      </c>
      <c r="D7935" t="str">
        <f>IF(AND(Table1[[#This Row],[Objekt-id]]&gt;50999,Table1[[#This Row],[Objekt-id]]&lt;52000),"NOTO",
IF(AND(Table1[[#This Row],[Objekt-id]]&gt;49999,Table1[[#This Row],[Objekt-id]]&lt;51000),"SCANPAN","BC"))</f>
        <v>BC</v>
      </c>
      <c r="E7935">
        <f>1</f>
        <v>1</v>
      </c>
    </row>
    <row r="7936" spans="1:5" x14ac:dyDescent="0.3">
      <c r="A7936" s="2" t="s">
        <v>3289</v>
      </c>
      <c r="B7936" s="3">
        <v>6086400</v>
      </c>
      <c r="C7936" s="2" t="s">
        <v>5439</v>
      </c>
      <c r="D7936" t="str">
        <f>IF(AND(Table1[[#This Row],[Objekt-id]]&gt;50999,Table1[[#This Row],[Objekt-id]]&lt;52000),"NOTO",
IF(AND(Table1[[#This Row],[Objekt-id]]&gt;49999,Table1[[#This Row],[Objekt-id]]&lt;51000),"SCANPAN","BC"))</f>
        <v>BC</v>
      </c>
      <c r="E7936">
        <f>1</f>
        <v>1</v>
      </c>
    </row>
    <row r="7937" spans="1:5" x14ac:dyDescent="0.3">
      <c r="A7937" s="2" t="s">
        <v>3289</v>
      </c>
      <c r="B7937" s="3">
        <v>6086401</v>
      </c>
      <c r="C7937" s="2" t="s">
        <v>5440</v>
      </c>
      <c r="D7937" t="str">
        <f>IF(AND(Table1[[#This Row],[Objekt-id]]&gt;50999,Table1[[#This Row],[Objekt-id]]&lt;52000),"NOTO",
IF(AND(Table1[[#This Row],[Objekt-id]]&gt;49999,Table1[[#This Row],[Objekt-id]]&lt;51000),"SCANPAN","BC"))</f>
        <v>BC</v>
      </c>
      <c r="E7937">
        <f>1</f>
        <v>1</v>
      </c>
    </row>
    <row r="7938" spans="1:5" x14ac:dyDescent="0.3">
      <c r="A7938" s="2" t="s">
        <v>3289</v>
      </c>
      <c r="B7938" s="3">
        <v>6086402</v>
      </c>
      <c r="C7938" s="2" t="s">
        <v>5441</v>
      </c>
      <c r="D7938" t="str">
        <f>IF(AND(Table1[[#This Row],[Objekt-id]]&gt;50999,Table1[[#This Row],[Objekt-id]]&lt;52000),"NOTO",
IF(AND(Table1[[#This Row],[Objekt-id]]&gt;49999,Table1[[#This Row],[Objekt-id]]&lt;51000),"SCANPAN","BC"))</f>
        <v>BC</v>
      </c>
      <c r="E7938">
        <f>1</f>
        <v>1</v>
      </c>
    </row>
    <row r="7939" spans="1:5" x14ac:dyDescent="0.3">
      <c r="A7939" s="2" t="s">
        <v>3289</v>
      </c>
      <c r="B7939" s="3">
        <v>6086502</v>
      </c>
      <c r="C7939" s="2" t="s">
        <v>5442</v>
      </c>
      <c r="D7939" t="str">
        <f>IF(AND(Table1[[#This Row],[Objekt-id]]&gt;50999,Table1[[#This Row],[Objekt-id]]&lt;52000),"NOTO",
IF(AND(Table1[[#This Row],[Objekt-id]]&gt;49999,Table1[[#This Row],[Objekt-id]]&lt;51000),"SCANPAN","BC"))</f>
        <v>BC</v>
      </c>
      <c r="E7939">
        <f>1</f>
        <v>1</v>
      </c>
    </row>
    <row r="7940" spans="1:5" x14ac:dyDescent="0.3">
      <c r="A7940" s="2" t="s">
        <v>3289</v>
      </c>
      <c r="B7940" s="3">
        <v>6086503</v>
      </c>
      <c r="C7940" s="2" t="s">
        <v>5443</v>
      </c>
      <c r="D7940" t="str">
        <f>IF(AND(Table1[[#This Row],[Objekt-id]]&gt;50999,Table1[[#This Row],[Objekt-id]]&lt;52000),"NOTO",
IF(AND(Table1[[#This Row],[Objekt-id]]&gt;49999,Table1[[#This Row],[Objekt-id]]&lt;51000),"SCANPAN","BC"))</f>
        <v>BC</v>
      </c>
      <c r="E7940">
        <f>1</f>
        <v>1</v>
      </c>
    </row>
    <row r="7941" spans="1:5" x14ac:dyDescent="0.3">
      <c r="A7941" s="2" t="s">
        <v>3289</v>
      </c>
      <c r="B7941" s="3">
        <v>6086504</v>
      </c>
      <c r="C7941" s="2" t="s">
        <v>5444</v>
      </c>
      <c r="D7941" t="str">
        <f>IF(AND(Table1[[#This Row],[Objekt-id]]&gt;50999,Table1[[#This Row],[Objekt-id]]&lt;52000),"NOTO",
IF(AND(Table1[[#This Row],[Objekt-id]]&gt;49999,Table1[[#This Row],[Objekt-id]]&lt;51000),"SCANPAN","BC"))</f>
        <v>BC</v>
      </c>
      <c r="E7941">
        <f>1</f>
        <v>1</v>
      </c>
    </row>
    <row r="7942" spans="1:5" x14ac:dyDescent="0.3">
      <c r="A7942" s="2" t="s">
        <v>3289</v>
      </c>
      <c r="B7942" s="3">
        <v>6086505</v>
      </c>
      <c r="C7942" s="2" t="s">
        <v>5445</v>
      </c>
      <c r="D7942" t="str">
        <f>IF(AND(Table1[[#This Row],[Objekt-id]]&gt;50999,Table1[[#This Row],[Objekt-id]]&lt;52000),"NOTO",
IF(AND(Table1[[#This Row],[Objekt-id]]&gt;49999,Table1[[#This Row],[Objekt-id]]&lt;51000),"SCANPAN","BC"))</f>
        <v>BC</v>
      </c>
      <c r="E7942">
        <f>1</f>
        <v>1</v>
      </c>
    </row>
    <row r="7943" spans="1:5" x14ac:dyDescent="0.3">
      <c r="A7943" s="2" t="s">
        <v>3289</v>
      </c>
      <c r="B7943" s="3">
        <v>6086506</v>
      </c>
      <c r="C7943" s="2" t="s">
        <v>5446</v>
      </c>
      <c r="D7943" t="str">
        <f>IF(AND(Table1[[#This Row],[Objekt-id]]&gt;50999,Table1[[#This Row],[Objekt-id]]&lt;52000),"NOTO",
IF(AND(Table1[[#This Row],[Objekt-id]]&gt;49999,Table1[[#This Row],[Objekt-id]]&lt;51000),"SCANPAN","BC"))</f>
        <v>BC</v>
      </c>
      <c r="E7943">
        <f>1</f>
        <v>1</v>
      </c>
    </row>
    <row r="7944" spans="1:5" x14ac:dyDescent="0.3">
      <c r="A7944" s="2" t="s">
        <v>3289</v>
      </c>
      <c r="B7944" s="3">
        <v>6086507</v>
      </c>
      <c r="C7944" s="2" t="s">
        <v>5447</v>
      </c>
      <c r="D7944" t="str">
        <f>IF(AND(Table1[[#This Row],[Objekt-id]]&gt;50999,Table1[[#This Row],[Objekt-id]]&lt;52000),"NOTO",
IF(AND(Table1[[#This Row],[Objekt-id]]&gt;49999,Table1[[#This Row],[Objekt-id]]&lt;51000),"SCANPAN","BC"))</f>
        <v>BC</v>
      </c>
      <c r="E7944">
        <f>1</f>
        <v>1</v>
      </c>
    </row>
    <row r="7945" spans="1:5" x14ac:dyDescent="0.3">
      <c r="A7945" s="2" t="s">
        <v>3289</v>
      </c>
      <c r="B7945" s="3">
        <v>6086508</v>
      </c>
      <c r="C7945" s="2" t="s">
        <v>5448</v>
      </c>
      <c r="D7945" t="str">
        <f>IF(AND(Table1[[#This Row],[Objekt-id]]&gt;50999,Table1[[#This Row],[Objekt-id]]&lt;52000),"NOTO",
IF(AND(Table1[[#This Row],[Objekt-id]]&gt;49999,Table1[[#This Row],[Objekt-id]]&lt;51000),"SCANPAN","BC"))</f>
        <v>BC</v>
      </c>
      <c r="E7945">
        <f>1</f>
        <v>1</v>
      </c>
    </row>
    <row r="7946" spans="1:5" x14ac:dyDescent="0.3">
      <c r="A7946" s="2" t="s">
        <v>3289</v>
      </c>
      <c r="B7946" s="3">
        <v>6086509</v>
      </c>
      <c r="C7946" s="2" t="s">
        <v>5449</v>
      </c>
      <c r="D7946" t="str">
        <f>IF(AND(Table1[[#This Row],[Objekt-id]]&gt;50999,Table1[[#This Row],[Objekt-id]]&lt;52000),"NOTO",
IF(AND(Table1[[#This Row],[Objekt-id]]&gt;49999,Table1[[#This Row],[Objekt-id]]&lt;51000),"SCANPAN","BC"))</f>
        <v>BC</v>
      </c>
      <c r="E7946">
        <f>1</f>
        <v>1</v>
      </c>
    </row>
    <row r="7947" spans="1:5" x14ac:dyDescent="0.3">
      <c r="A7947" s="2" t="s">
        <v>3289</v>
      </c>
      <c r="B7947" s="3">
        <v>6086510</v>
      </c>
      <c r="C7947" s="2" t="s">
        <v>5450</v>
      </c>
      <c r="D7947" t="str">
        <f>IF(AND(Table1[[#This Row],[Objekt-id]]&gt;50999,Table1[[#This Row],[Objekt-id]]&lt;52000),"NOTO",
IF(AND(Table1[[#This Row],[Objekt-id]]&gt;49999,Table1[[#This Row],[Objekt-id]]&lt;51000),"SCANPAN","BC"))</f>
        <v>BC</v>
      </c>
      <c r="E7947">
        <f>1</f>
        <v>1</v>
      </c>
    </row>
    <row r="7948" spans="1:5" x14ac:dyDescent="0.3">
      <c r="A7948" s="2" t="s">
        <v>3289</v>
      </c>
      <c r="B7948" s="3">
        <v>6086511</v>
      </c>
      <c r="C7948" s="2" t="s">
        <v>5451</v>
      </c>
      <c r="D7948" t="str">
        <f>IF(AND(Table1[[#This Row],[Objekt-id]]&gt;50999,Table1[[#This Row],[Objekt-id]]&lt;52000),"NOTO",
IF(AND(Table1[[#This Row],[Objekt-id]]&gt;49999,Table1[[#This Row],[Objekt-id]]&lt;51000),"SCANPAN","BC"))</f>
        <v>BC</v>
      </c>
      <c r="E7948">
        <f>1</f>
        <v>1</v>
      </c>
    </row>
    <row r="7949" spans="1:5" x14ac:dyDescent="0.3">
      <c r="A7949" s="2" t="s">
        <v>3289</v>
      </c>
      <c r="B7949" s="3">
        <v>6086513</v>
      </c>
      <c r="C7949" s="2" t="s">
        <v>5452</v>
      </c>
      <c r="D7949" t="str">
        <f>IF(AND(Table1[[#This Row],[Objekt-id]]&gt;50999,Table1[[#This Row],[Objekt-id]]&lt;52000),"NOTO",
IF(AND(Table1[[#This Row],[Objekt-id]]&gt;49999,Table1[[#This Row],[Objekt-id]]&lt;51000),"SCANPAN","BC"))</f>
        <v>BC</v>
      </c>
      <c r="E7949">
        <f>1</f>
        <v>1</v>
      </c>
    </row>
    <row r="7950" spans="1:5" x14ac:dyDescent="0.3">
      <c r="A7950" s="2" t="s">
        <v>3289</v>
      </c>
      <c r="B7950" s="3">
        <v>6086515</v>
      </c>
      <c r="C7950" s="2" t="s">
        <v>5453</v>
      </c>
      <c r="D7950" t="str">
        <f>IF(AND(Table1[[#This Row],[Objekt-id]]&gt;50999,Table1[[#This Row],[Objekt-id]]&lt;52000),"NOTO",
IF(AND(Table1[[#This Row],[Objekt-id]]&gt;49999,Table1[[#This Row],[Objekt-id]]&lt;51000),"SCANPAN","BC"))</f>
        <v>BC</v>
      </c>
      <c r="E7950">
        <f>1</f>
        <v>1</v>
      </c>
    </row>
    <row r="7951" spans="1:5" x14ac:dyDescent="0.3">
      <c r="A7951" s="2" t="s">
        <v>3289</v>
      </c>
      <c r="B7951" s="3">
        <v>6086516</v>
      </c>
      <c r="C7951" s="2" t="s">
        <v>5454</v>
      </c>
      <c r="D7951" t="str">
        <f>IF(AND(Table1[[#This Row],[Objekt-id]]&gt;50999,Table1[[#This Row],[Objekt-id]]&lt;52000),"NOTO",
IF(AND(Table1[[#This Row],[Objekt-id]]&gt;49999,Table1[[#This Row],[Objekt-id]]&lt;51000),"SCANPAN","BC"))</f>
        <v>BC</v>
      </c>
      <c r="E7951">
        <f>1</f>
        <v>1</v>
      </c>
    </row>
    <row r="7952" spans="1:5" x14ac:dyDescent="0.3">
      <c r="A7952" s="2" t="s">
        <v>3289</v>
      </c>
      <c r="B7952" s="3">
        <v>6086517</v>
      </c>
      <c r="C7952" s="2" t="s">
        <v>5455</v>
      </c>
      <c r="D7952" t="str">
        <f>IF(AND(Table1[[#This Row],[Objekt-id]]&gt;50999,Table1[[#This Row],[Objekt-id]]&lt;52000),"NOTO",
IF(AND(Table1[[#This Row],[Objekt-id]]&gt;49999,Table1[[#This Row],[Objekt-id]]&lt;51000),"SCANPAN","BC"))</f>
        <v>BC</v>
      </c>
      <c r="E7952">
        <f>1</f>
        <v>1</v>
      </c>
    </row>
    <row r="7953" spans="1:5" x14ac:dyDescent="0.3">
      <c r="A7953" s="2" t="s">
        <v>3289</v>
      </c>
      <c r="B7953" s="3">
        <v>6086518</v>
      </c>
      <c r="C7953" s="2" t="s">
        <v>5456</v>
      </c>
      <c r="D7953" t="str">
        <f>IF(AND(Table1[[#This Row],[Objekt-id]]&gt;50999,Table1[[#This Row],[Objekt-id]]&lt;52000),"NOTO",
IF(AND(Table1[[#This Row],[Objekt-id]]&gt;49999,Table1[[#This Row],[Objekt-id]]&lt;51000),"SCANPAN","BC"))</f>
        <v>BC</v>
      </c>
      <c r="E7953">
        <f>1</f>
        <v>1</v>
      </c>
    </row>
    <row r="7954" spans="1:5" x14ac:dyDescent="0.3">
      <c r="A7954" s="2" t="s">
        <v>3289</v>
      </c>
      <c r="B7954" s="3">
        <v>6086519</v>
      </c>
      <c r="C7954" s="2" t="s">
        <v>5457</v>
      </c>
      <c r="D7954" t="str">
        <f>IF(AND(Table1[[#This Row],[Objekt-id]]&gt;50999,Table1[[#This Row],[Objekt-id]]&lt;52000),"NOTO",
IF(AND(Table1[[#This Row],[Objekt-id]]&gt;49999,Table1[[#This Row],[Objekt-id]]&lt;51000),"SCANPAN","BC"))</f>
        <v>BC</v>
      </c>
      <c r="E7954">
        <f>1</f>
        <v>1</v>
      </c>
    </row>
    <row r="7955" spans="1:5" x14ac:dyDescent="0.3">
      <c r="A7955" s="2" t="s">
        <v>3289</v>
      </c>
      <c r="B7955" s="3">
        <v>6086520</v>
      </c>
      <c r="C7955" s="2" t="s">
        <v>5458</v>
      </c>
      <c r="D7955" t="str">
        <f>IF(AND(Table1[[#This Row],[Objekt-id]]&gt;50999,Table1[[#This Row],[Objekt-id]]&lt;52000),"NOTO",
IF(AND(Table1[[#This Row],[Objekt-id]]&gt;49999,Table1[[#This Row],[Objekt-id]]&lt;51000),"SCANPAN","BC"))</f>
        <v>BC</v>
      </c>
      <c r="E7955">
        <f>1</f>
        <v>1</v>
      </c>
    </row>
    <row r="7956" spans="1:5" x14ac:dyDescent="0.3">
      <c r="A7956" s="2" t="s">
        <v>3289</v>
      </c>
      <c r="B7956" s="3">
        <v>6086521</v>
      </c>
      <c r="C7956" s="2" t="s">
        <v>5459</v>
      </c>
      <c r="D7956" t="str">
        <f>IF(AND(Table1[[#This Row],[Objekt-id]]&gt;50999,Table1[[#This Row],[Objekt-id]]&lt;52000),"NOTO",
IF(AND(Table1[[#This Row],[Objekt-id]]&gt;49999,Table1[[#This Row],[Objekt-id]]&lt;51000),"SCANPAN","BC"))</f>
        <v>BC</v>
      </c>
      <c r="E7956">
        <f>1</f>
        <v>1</v>
      </c>
    </row>
    <row r="7957" spans="1:5" x14ac:dyDescent="0.3">
      <c r="A7957" s="2" t="s">
        <v>3289</v>
      </c>
      <c r="B7957" s="3">
        <v>6086522</v>
      </c>
      <c r="C7957" s="2" t="s">
        <v>5460</v>
      </c>
      <c r="D7957" t="str">
        <f>IF(AND(Table1[[#This Row],[Objekt-id]]&gt;50999,Table1[[#This Row],[Objekt-id]]&lt;52000),"NOTO",
IF(AND(Table1[[#This Row],[Objekt-id]]&gt;49999,Table1[[#This Row],[Objekt-id]]&lt;51000),"SCANPAN","BC"))</f>
        <v>BC</v>
      </c>
      <c r="E7957">
        <f>1</f>
        <v>1</v>
      </c>
    </row>
    <row r="7958" spans="1:5" x14ac:dyDescent="0.3">
      <c r="A7958" s="2" t="s">
        <v>3289</v>
      </c>
      <c r="B7958" s="3">
        <v>6086523</v>
      </c>
      <c r="C7958" s="2" t="s">
        <v>5461</v>
      </c>
      <c r="D7958" t="str">
        <f>IF(AND(Table1[[#This Row],[Objekt-id]]&gt;50999,Table1[[#This Row],[Objekt-id]]&lt;52000),"NOTO",
IF(AND(Table1[[#This Row],[Objekt-id]]&gt;49999,Table1[[#This Row],[Objekt-id]]&lt;51000),"SCANPAN","BC"))</f>
        <v>BC</v>
      </c>
      <c r="E7958">
        <f>1</f>
        <v>1</v>
      </c>
    </row>
    <row r="7959" spans="1:5" x14ac:dyDescent="0.3">
      <c r="A7959" s="2" t="s">
        <v>3289</v>
      </c>
      <c r="B7959" s="3">
        <v>6086524</v>
      </c>
      <c r="C7959" s="2" t="s">
        <v>5462</v>
      </c>
      <c r="D7959" t="str">
        <f>IF(AND(Table1[[#This Row],[Objekt-id]]&gt;50999,Table1[[#This Row],[Objekt-id]]&lt;52000),"NOTO",
IF(AND(Table1[[#This Row],[Objekt-id]]&gt;49999,Table1[[#This Row],[Objekt-id]]&lt;51000),"SCANPAN","BC"))</f>
        <v>BC</v>
      </c>
      <c r="E7959">
        <f>1</f>
        <v>1</v>
      </c>
    </row>
    <row r="7960" spans="1:5" x14ac:dyDescent="0.3">
      <c r="A7960" s="2" t="s">
        <v>3289</v>
      </c>
      <c r="B7960" s="3">
        <v>6086525</v>
      </c>
      <c r="C7960" s="2" t="s">
        <v>5463</v>
      </c>
      <c r="D7960" t="str">
        <f>IF(AND(Table1[[#This Row],[Objekt-id]]&gt;50999,Table1[[#This Row],[Objekt-id]]&lt;52000),"NOTO",
IF(AND(Table1[[#This Row],[Objekt-id]]&gt;49999,Table1[[#This Row],[Objekt-id]]&lt;51000),"SCANPAN","BC"))</f>
        <v>BC</v>
      </c>
      <c r="E7960">
        <f>1</f>
        <v>1</v>
      </c>
    </row>
    <row r="7961" spans="1:5" x14ac:dyDescent="0.3">
      <c r="A7961" s="2" t="s">
        <v>3289</v>
      </c>
      <c r="B7961" s="3">
        <v>6086526</v>
      </c>
      <c r="C7961" s="2" t="s">
        <v>5464</v>
      </c>
      <c r="D7961" t="str">
        <f>IF(AND(Table1[[#This Row],[Objekt-id]]&gt;50999,Table1[[#This Row],[Objekt-id]]&lt;52000),"NOTO",
IF(AND(Table1[[#This Row],[Objekt-id]]&gt;49999,Table1[[#This Row],[Objekt-id]]&lt;51000),"SCANPAN","BC"))</f>
        <v>BC</v>
      </c>
      <c r="E7961">
        <f>1</f>
        <v>1</v>
      </c>
    </row>
    <row r="7962" spans="1:5" x14ac:dyDescent="0.3">
      <c r="A7962" s="2" t="s">
        <v>3289</v>
      </c>
      <c r="B7962" s="3">
        <v>6086527</v>
      </c>
      <c r="C7962" s="2" t="s">
        <v>5465</v>
      </c>
      <c r="D7962" t="str">
        <f>IF(AND(Table1[[#This Row],[Objekt-id]]&gt;50999,Table1[[#This Row],[Objekt-id]]&lt;52000),"NOTO",
IF(AND(Table1[[#This Row],[Objekt-id]]&gt;49999,Table1[[#This Row],[Objekt-id]]&lt;51000),"SCANPAN","BC"))</f>
        <v>BC</v>
      </c>
      <c r="E7962">
        <f>1</f>
        <v>1</v>
      </c>
    </row>
    <row r="7963" spans="1:5" x14ac:dyDescent="0.3">
      <c r="A7963" s="2" t="s">
        <v>3289</v>
      </c>
      <c r="B7963" s="3">
        <v>6086528</v>
      </c>
      <c r="C7963" s="2" t="s">
        <v>5466</v>
      </c>
      <c r="D7963" t="str">
        <f>IF(AND(Table1[[#This Row],[Objekt-id]]&gt;50999,Table1[[#This Row],[Objekt-id]]&lt;52000),"NOTO",
IF(AND(Table1[[#This Row],[Objekt-id]]&gt;49999,Table1[[#This Row],[Objekt-id]]&lt;51000),"SCANPAN","BC"))</f>
        <v>BC</v>
      </c>
      <c r="E7963">
        <f>1</f>
        <v>1</v>
      </c>
    </row>
    <row r="7964" spans="1:5" x14ac:dyDescent="0.3">
      <c r="A7964" s="2" t="s">
        <v>3289</v>
      </c>
      <c r="B7964" s="3">
        <v>6086530</v>
      </c>
      <c r="C7964" s="2" t="s">
        <v>5467</v>
      </c>
      <c r="D7964" t="str">
        <f>IF(AND(Table1[[#This Row],[Objekt-id]]&gt;50999,Table1[[#This Row],[Objekt-id]]&lt;52000),"NOTO",
IF(AND(Table1[[#This Row],[Objekt-id]]&gt;49999,Table1[[#This Row],[Objekt-id]]&lt;51000),"SCANPAN","BC"))</f>
        <v>BC</v>
      </c>
      <c r="E7964">
        <f>1</f>
        <v>1</v>
      </c>
    </row>
    <row r="7965" spans="1:5" x14ac:dyDescent="0.3">
      <c r="A7965" s="2" t="s">
        <v>3289</v>
      </c>
      <c r="B7965" s="3">
        <v>6086531</v>
      </c>
      <c r="C7965" s="2" t="s">
        <v>5468</v>
      </c>
      <c r="D7965" t="str">
        <f>IF(AND(Table1[[#This Row],[Objekt-id]]&gt;50999,Table1[[#This Row],[Objekt-id]]&lt;52000),"NOTO",
IF(AND(Table1[[#This Row],[Objekt-id]]&gt;49999,Table1[[#This Row],[Objekt-id]]&lt;51000),"SCANPAN","BC"))</f>
        <v>BC</v>
      </c>
      <c r="E7965">
        <f>1</f>
        <v>1</v>
      </c>
    </row>
    <row r="7966" spans="1:5" x14ac:dyDescent="0.3">
      <c r="A7966" s="2" t="s">
        <v>3289</v>
      </c>
      <c r="B7966" s="3">
        <v>6086532</v>
      </c>
      <c r="C7966" s="2" t="s">
        <v>5469</v>
      </c>
      <c r="D7966" t="str">
        <f>IF(AND(Table1[[#This Row],[Objekt-id]]&gt;50999,Table1[[#This Row],[Objekt-id]]&lt;52000),"NOTO",
IF(AND(Table1[[#This Row],[Objekt-id]]&gt;49999,Table1[[#This Row],[Objekt-id]]&lt;51000),"SCANPAN","BC"))</f>
        <v>BC</v>
      </c>
      <c r="E7966">
        <f>1</f>
        <v>1</v>
      </c>
    </row>
    <row r="7967" spans="1:5" x14ac:dyDescent="0.3">
      <c r="A7967" s="2" t="s">
        <v>3289</v>
      </c>
      <c r="B7967" s="3">
        <v>6086533</v>
      </c>
      <c r="C7967" s="2" t="s">
        <v>5470</v>
      </c>
      <c r="D7967" t="str">
        <f>IF(AND(Table1[[#This Row],[Objekt-id]]&gt;50999,Table1[[#This Row],[Objekt-id]]&lt;52000),"NOTO",
IF(AND(Table1[[#This Row],[Objekt-id]]&gt;49999,Table1[[#This Row],[Objekt-id]]&lt;51000),"SCANPAN","BC"))</f>
        <v>BC</v>
      </c>
      <c r="E7967">
        <f>1</f>
        <v>1</v>
      </c>
    </row>
    <row r="7968" spans="1:5" x14ac:dyDescent="0.3">
      <c r="A7968" s="2" t="s">
        <v>3289</v>
      </c>
      <c r="B7968" s="3">
        <v>6086534</v>
      </c>
      <c r="C7968" s="2" t="s">
        <v>5471</v>
      </c>
      <c r="D7968" t="str">
        <f>IF(AND(Table1[[#This Row],[Objekt-id]]&gt;50999,Table1[[#This Row],[Objekt-id]]&lt;52000),"NOTO",
IF(AND(Table1[[#This Row],[Objekt-id]]&gt;49999,Table1[[#This Row],[Objekt-id]]&lt;51000),"SCANPAN","BC"))</f>
        <v>BC</v>
      </c>
      <c r="E7968">
        <f>1</f>
        <v>1</v>
      </c>
    </row>
    <row r="7969" spans="1:5" x14ac:dyDescent="0.3">
      <c r="A7969" s="2" t="s">
        <v>3289</v>
      </c>
      <c r="B7969" s="3">
        <v>6086535</v>
      </c>
      <c r="C7969" s="2" t="s">
        <v>5472</v>
      </c>
      <c r="D7969" t="str">
        <f>IF(AND(Table1[[#This Row],[Objekt-id]]&gt;50999,Table1[[#This Row],[Objekt-id]]&lt;52000),"NOTO",
IF(AND(Table1[[#This Row],[Objekt-id]]&gt;49999,Table1[[#This Row],[Objekt-id]]&lt;51000),"SCANPAN","BC"))</f>
        <v>BC</v>
      </c>
      <c r="E7969">
        <f>1</f>
        <v>1</v>
      </c>
    </row>
    <row r="7970" spans="1:5" x14ac:dyDescent="0.3">
      <c r="A7970" s="2" t="s">
        <v>3289</v>
      </c>
      <c r="B7970" s="3">
        <v>6086536</v>
      </c>
      <c r="C7970" s="2" t="s">
        <v>5473</v>
      </c>
      <c r="D7970" t="str">
        <f>IF(AND(Table1[[#This Row],[Objekt-id]]&gt;50999,Table1[[#This Row],[Objekt-id]]&lt;52000),"NOTO",
IF(AND(Table1[[#This Row],[Objekt-id]]&gt;49999,Table1[[#This Row],[Objekt-id]]&lt;51000),"SCANPAN","BC"))</f>
        <v>BC</v>
      </c>
      <c r="E7970">
        <f>1</f>
        <v>1</v>
      </c>
    </row>
    <row r="7971" spans="1:5" x14ac:dyDescent="0.3">
      <c r="A7971" s="2" t="s">
        <v>3289</v>
      </c>
      <c r="B7971" s="3">
        <v>6086537</v>
      </c>
      <c r="C7971" s="2" t="s">
        <v>5474</v>
      </c>
      <c r="D7971" t="str">
        <f>IF(AND(Table1[[#This Row],[Objekt-id]]&gt;50999,Table1[[#This Row],[Objekt-id]]&lt;52000),"NOTO",
IF(AND(Table1[[#This Row],[Objekt-id]]&gt;49999,Table1[[#This Row],[Objekt-id]]&lt;51000),"SCANPAN","BC"))</f>
        <v>BC</v>
      </c>
      <c r="E7971">
        <f>1</f>
        <v>1</v>
      </c>
    </row>
    <row r="7972" spans="1:5" x14ac:dyDescent="0.3">
      <c r="A7972" s="2" t="s">
        <v>3289</v>
      </c>
      <c r="B7972" s="3">
        <v>6086538</v>
      </c>
      <c r="C7972" s="2" t="s">
        <v>5475</v>
      </c>
      <c r="D7972" t="str">
        <f>IF(AND(Table1[[#This Row],[Objekt-id]]&gt;50999,Table1[[#This Row],[Objekt-id]]&lt;52000),"NOTO",
IF(AND(Table1[[#This Row],[Objekt-id]]&gt;49999,Table1[[#This Row],[Objekt-id]]&lt;51000),"SCANPAN","BC"))</f>
        <v>BC</v>
      </c>
      <c r="E7972">
        <f>1</f>
        <v>1</v>
      </c>
    </row>
    <row r="7973" spans="1:5" x14ac:dyDescent="0.3">
      <c r="A7973" s="2" t="s">
        <v>3289</v>
      </c>
      <c r="B7973" s="3">
        <v>6086539</v>
      </c>
      <c r="C7973" s="2" t="s">
        <v>5476</v>
      </c>
      <c r="D7973" t="str">
        <f>IF(AND(Table1[[#This Row],[Objekt-id]]&gt;50999,Table1[[#This Row],[Objekt-id]]&lt;52000),"NOTO",
IF(AND(Table1[[#This Row],[Objekt-id]]&gt;49999,Table1[[#This Row],[Objekt-id]]&lt;51000),"SCANPAN","BC"))</f>
        <v>BC</v>
      </c>
      <c r="E7973">
        <f>1</f>
        <v>1</v>
      </c>
    </row>
    <row r="7974" spans="1:5" x14ac:dyDescent="0.3">
      <c r="A7974" s="2" t="s">
        <v>3289</v>
      </c>
      <c r="B7974" s="3">
        <v>6086540</v>
      </c>
      <c r="C7974" s="2" t="s">
        <v>5477</v>
      </c>
      <c r="D7974" t="str">
        <f>IF(AND(Table1[[#This Row],[Objekt-id]]&gt;50999,Table1[[#This Row],[Objekt-id]]&lt;52000),"NOTO",
IF(AND(Table1[[#This Row],[Objekt-id]]&gt;49999,Table1[[#This Row],[Objekt-id]]&lt;51000),"SCANPAN","BC"))</f>
        <v>BC</v>
      </c>
      <c r="E7974">
        <f>1</f>
        <v>1</v>
      </c>
    </row>
    <row r="7975" spans="1:5" x14ac:dyDescent="0.3">
      <c r="A7975" s="2" t="s">
        <v>3289</v>
      </c>
      <c r="B7975" s="3">
        <v>6086541</v>
      </c>
      <c r="C7975" s="2" t="s">
        <v>5478</v>
      </c>
      <c r="D7975" t="str">
        <f>IF(AND(Table1[[#This Row],[Objekt-id]]&gt;50999,Table1[[#This Row],[Objekt-id]]&lt;52000),"NOTO",
IF(AND(Table1[[#This Row],[Objekt-id]]&gt;49999,Table1[[#This Row],[Objekt-id]]&lt;51000),"SCANPAN","BC"))</f>
        <v>BC</v>
      </c>
      <c r="E7975">
        <f>1</f>
        <v>1</v>
      </c>
    </row>
    <row r="7976" spans="1:5" x14ac:dyDescent="0.3">
      <c r="A7976" s="2" t="s">
        <v>3289</v>
      </c>
      <c r="B7976" s="3">
        <v>6086542</v>
      </c>
      <c r="C7976" s="2" t="s">
        <v>5479</v>
      </c>
      <c r="D7976" t="str">
        <f>IF(AND(Table1[[#This Row],[Objekt-id]]&gt;50999,Table1[[#This Row],[Objekt-id]]&lt;52000),"NOTO",
IF(AND(Table1[[#This Row],[Objekt-id]]&gt;49999,Table1[[#This Row],[Objekt-id]]&lt;51000),"SCANPAN","BC"))</f>
        <v>BC</v>
      </c>
      <c r="E7976">
        <f>1</f>
        <v>1</v>
      </c>
    </row>
    <row r="7977" spans="1:5" x14ac:dyDescent="0.3">
      <c r="A7977" s="2" t="s">
        <v>3289</v>
      </c>
      <c r="B7977" s="3">
        <v>6086543</v>
      </c>
      <c r="C7977" s="2" t="s">
        <v>5480</v>
      </c>
      <c r="D7977" t="str">
        <f>IF(AND(Table1[[#This Row],[Objekt-id]]&gt;50999,Table1[[#This Row],[Objekt-id]]&lt;52000),"NOTO",
IF(AND(Table1[[#This Row],[Objekt-id]]&gt;49999,Table1[[#This Row],[Objekt-id]]&lt;51000),"SCANPAN","BC"))</f>
        <v>BC</v>
      </c>
      <c r="E7977">
        <f>1</f>
        <v>1</v>
      </c>
    </row>
    <row r="7978" spans="1:5" x14ac:dyDescent="0.3">
      <c r="A7978" s="2" t="s">
        <v>3289</v>
      </c>
      <c r="B7978" s="3">
        <v>6086544</v>
      </c>
      <c r="C7978" s="2" t="s">
        <v>5481</v>
      </c>
      <c r="D7978" t="str">
        <f>IF(AND(Table1[[#This Row],[Objekt-id]]&gt;50999,Table1[[#This Row],[Objekt-id]]&lt;52000),"NOTO",
IF(AND(Table1[[#This Row],[Objekt-id]]&gt;49999,Table1[[#This Row],[Objekt-id]]&lt;51000),"SCANPAN","BC"))</f>
        <v>BC</v>
      </c>
      <c r="E7978">
        <f>1</f>
        <v>1</v>
      </c>
    </row>
    <row r="7979" spans="1:5" x14ac:dyDescent="0.3">
      <c r="A7979" s="2" t="s">
        <v>3289</v>
      </c>
      <c r="B7979" s="3">
        <v>6086545</v>
      </c>
      <c r="C7979" s="2" t="s">
        <v>5482</v>
      </c>
      <c r="D7979" t="str">
        <f>IF(AND(Table1[[#This Row],[Objekt-id]]&gt;50999,Table1[[#This Row],[Objekt-id]]&lt;52000),"NOTO",
IF(AND(Table1[[#This Row],[Objekt-id]]&gt;49999,Table1[[#This Row],[Objekt-id]]&lt;51000),"SCANPAN","BC"))</f>
        <v>BC</v>
      </c>
      <c r="E7979">
        <f>1</f>
        <v>1</v>
      </c>
    </row>
    <row r="7980" spans="1:5" x14ac:dyDescent="0.3">
      <c r="A7980" s="2" t="s">
        <v>3289</v>
      </c>
      <c r="B7980" s="3">
        <v>6086546</v>
      </c>
      <c r="C7980" s="2" t="s">
        <v>5483</v>
      </c>
      <c r="D7980" t="str">
        <f>IF(AND(Table1[[#This Row],[Objekt-id]]&gt;50999,Table1[[#This Row],[Objekt-id]]&lt;52000),"NOTO",
IF(AND(Table1[[#This Row],[Objekt-id]]&gt;49999,Table1[[#This Row],[Objekt-id]]&lt;51000),"SCANPAN","BC"))</f>
        <v>BC</v>
      </c>
      <c r="E7980">
        <f>1</f>
        <v>1</v>
      </c>
    </row>
    <row r="7981" spans="1:5" x14ac:dyDescent="0.3">
      <c r="A7981" s="2" t="s">
        <v>3289</v>
      </c>
      <c r="B7981" s="3">
        <v>6086547</v>
      </c>
      <c r="C7981" s="2" t="s">
        <v>5484</v>
      </c>
      <c r="D7981" t="str">
        <f>IF(AND(Table1[[#This Row],[Objekt-id]]&gt;50999,Table1[[#This Row],[Objekt-id]]&lt;52000),"NOTO",
IF(AND(Table1[[#This Row],[Objekt-id]]&gt;49999,Table1[[#This Row],[Objekt-id]]&lt;51000),"SCANPAN","BC"))</f>
        <v>BC</v>
      </c>
      <c r="E7981">
        <f>1</f>
        <v>1</v>
      </c>
    </row>
    <row r="7982" spans="1:5" x14ac:dyDescent="0.3">
      <c r="A7982" s="2" t="s">
        <v>3289</v>
      </c>
      <c r="B7982" s="3">
        <v>6086548</v>
      </c>
      <c r="C7982" s="2" t="s">
        <v>5485</v>
      </c>
      <c r="D7982" t="str">
        <f>IF(AND(Table1[[#This Row],[Objekt-id]]&gt;50999,Table1[[#This Row],[Objekt-id]]&lt;52000),"NOTO",
IF(AND(Table1[[#This Row],[Objekt-id]]&gt;49999,Table1[[#This Row],[Objekt-id]]&lt;51000),"SCANPAN","BC"))</f>
        <v>BC</v>
      </c>
      <c r="E7982">
        <f>1</f>
        <v>1</v>
      </c>
    </row>
    <row r="7983" spans="1:5" x14ac:dyDescent="0.3">
      <c r="A7983" s="2" t="s">
        <v>3289</v>
      </c>
      <c r="B7983" s="3">
        <v>6086551</v>
      </c>
      <c r="C7983" s="2" t="s">
        <v>5486</v>
      </c>
      <c r="D7983" t="str">
        <f>IF(AND(Table1[[#This Row],[Objekt-id]]&gt;50999,Table1[[#This Row],[Objekt-id]]&lt;52000),"NOTO",
IF(AND(Table1[[#This Row],[Objekt-id]]&gt;49999,Table1[[#This Row],[Objekt-id]]&lt;51000),"SCANPAN","BC"))</f>
        <v>BC</v>
      </c>
      <c r="E7983">
        <f>1</f>
        <v>1</v>
      </c>
    </row>
    <row r="7984" spans="1:5" x14ac:dyDescent="0.3">
      <c r="A7984" s="2" t="s">
        <v>3289</v>
      </c>
      <c r="B7984" s="3">
        <v>6086552</v>
      </c>
      <c r="C7984" s="2" t="s">
        <v>5487</v>
      </c>
      <c r="D7984" t="str">
        <f>IF(AND(Table1[[#This Row],[Objekt-id]]&gt;50999,Table1[[#This Row],[Objekt-id]]&lt;52000),"NOTO",
IF(AND(Table1[[#This Row],[Objekt-id]]&gt;49999,Table1[[#This Row],[Objekt-id]]&lt;51000),"SCANPAN","BC"))</f>
        <v>BC</v>
      </c>
      <c r="E7984">
        <f>1</f>
        <v>1</v>
      </c>
    </row>
    <row r="7985" spans="1:5" x14ac:dyDescent="0.3">
      <c r="A7985" s="2" t="s">
        <v>3289</v>
      </c>
      <c r="B7985" s="3">
        <v>6086553</v>
      </c>
      <c r="C7985" s="2" t="s">
        <v>5488</v>
      </c>
      <c r="D7985" t="str">
        <f>IF(AND(Table1[[#This Row],[Objekt-id]]&gt;50999,Table1[[#This Row],[Objekt-id]]&lt;52000),"NOTO",
IF(AND(Table1[[#This Row],[Objekt-id]]&gt;49999,Table1[[#This Row],[Objekt-id]]&lt;51000),"SCANPAN","BC"))</f>
        <v>BC</v>
      </c>
      <c r="E7985">
        <f>1</f>
        <v>1</v>
      </c>
    </row>
    <row r="7986" spans="1:5" x14ac:dyDescent="0.3">
      <c r="A7986" s="2" t="s">
        <v>3289</v>
      </c>
      <c r="B7986" s="3">
        <v>6086554</v>
      </c>
      <c r="C7986" s="2" t="s">
        <v>5489</v>
      </c>
      <c r="D7986" t="str">
        <f>IF(AND(Table1[[#This Row],[Objekt-id]]&gt;50999,Table1[[#This Row],[Objekt-id]]&lt;52000),"NOTO",
IF(AND(Table1[[#This Row],[Objekt-id]]&gt;49999,Table1[[#This Row],[Objekt-id]]&lt;51000),"SCANPAN","BC"))</f>
        <v>BC</v>
      </c>
      <c r="E7986">
        <f>1</f>
        <v>1</v>
      </c>
    </row>
    <row r="7987" spans="1:5" x14ac:dyDescent="0.3">
      <c r="A7987" s="2" t="s">
        <v>3289</v>
      </c>
      <c r="B7987" s="3">
        <v>6086555</v>
      </c>
      <c r="C7987" s="2" t="s">
        <v>5490</v>
      </c>
      <c r="D7987" t="str">
        <f>IF(AND(Table1[[#This Row],[Objekt-id]]&gt;50999,Table1[[#This Row],[Objekt-id]]&lt;52000),"NOTO",
IF(AND(Table1[[#This Row],[Objekt-id]]&gt;49999,Table1[[#This Row],[Objekt-id]]&lt;51000),"SCANPAN","BC"))</f>
        <v>BC</v>
      </c>
      <c r="E7987">
        <f>1</f>
        <v>1</v>
      </c>
    </row>
    <row r="7988" spans="1:5" x14ac:dyDescent="0.3">
      <c r="A7988" s="2" t="s">
        <v>3289</v>
      </c>
      <c r="B7988" s="3">
        <v>6086556</v>
      </c>
      <c r="C7988" s="2" t="s">
        <v>5491</v>
      </c>
      <c r="D7988" t="str">
        <f>IF(AND(Table1[[#This Row],[Objekt-id]]&gt;50999,Table1[[#This Row],[Objekt-id]]&lt;52000),"NOTO",
IF(AND(Table1[[#This Row],[Objekt-id]]&gt;49999,Table1[[#This Row],[Objekt-id]]&lt;51000),"SCANPAN","BC"))</f>
        <v>BC</v>
      </c>
      <c r="E7988">
        <f>1</f>
        <v>1</v>
      </c>
    </row>
    <row r="7989" spans="1:5" x14ac:dyDescent="0.3">
      <c r="A7989" s="2" t="s">
        <v>3289</v>
      </c>
      <c r="B7989" s="3">
        <v>6086557</v>
      </c>
      <c r="C7989" s="2" t="s">
        <v>5492</v>
      </c>
      <c r="D7989" t="str">
        <f>IF(AND(Table1[[#This Row],[Objekt-id]]&gt;50999,Table1[[#This Row],[Objekt-id]]&lt;52000),"NOTO",
IF(AND(Table1[[#This Row],[Objekt-id]]&gt;49999,Table1[[#This Row],[Objekt-id]]&lt;51000),"SCANPAN","BC"))</f>
        <v>BC</v>
      </c>
      <c r="E7989">
        <f>1</f>
        <v>1</v>
      </c>
    </row>
    <row r="7990" spans="1:5" x14ac:dyDescent="0.3">
      <c r="A7990" s="2" t="s">
        <v>3289</v>
      </c>
      <c r="B7990" s="3">
        <v>6086558</v>
      </c>
      <c r="C7990" s="2" t="s">
        <v>5493</v>
      </c>
      <c r="D7990" t="str">
        <f>IF(AND(Table1[[#This Row],[Objekt-id]]&gt;50999,Table1[[#This Row],[Objekt-id]]&lt;52000),"NOTO",
IF(AND(Table1[[#This Row],[Objekt-id]]&gt;49999,Table1[[#This Row],[Objekt-id]]&lt;51000),"SCANPAN","BC"))</f>
        <v>BC</v>
      </c>
      <c r="E7990">
        <f>1</f>
        <v>1</v>
      </c>
    </row>
    <row r="7991" spans="1:5" x14ac:dyDescent="0.3">
      <c r="A7991" s="2" t="s">
        <v>3289</v>
      </c>
      <c r="B7991" s="3">
        <v>6086559</v>
      </c>
      <c r="C7991" s="2" t="s">
        <v>5494</v>
      </c>
      <c r="D7991" t="str">
        <f>IF(AND(Table1[[#This Row],[Objekt-id]]&gt;50999,Table1[[#This Row],[Objekt-id]]&lt;52000),"NOTO",
IF(AND(Table1[[#This Row],[Objekt-id]]&gt;49999,Table1[[#This Row],[Objekt-id]]&lt;51000),"SCANPAN","BC"))</f>
        <v>BC</v>
      </c>
      <c r="E7991">
        <f>1</f>
        <v>1</v>
      </c>
    </row>
    <row r="7992" spans="1:5" x14ac:dyDescent="0.3">
      <c r="A7992" s="2" t="s">
        <v>3289</v>
      </c>
      <c r="B7992" s="3">
        <v>6086560</v>
      </c>
      <c r="C7992" s="2" t="s">
        <v>5495</v>
      </c>
      <c r="D7992" t="str">
        <f>IF(AND(Table1[[#This Row],[Objekt-id]]&gt;50999,Table1[[#This Row],[Objekt-id]]&lt;52000),"NOTO",
IF(AND(Table1[[#This Row],[Objekt-id]]&gt;49999,Table1[[#This Row],[Objekt-id]]&lt;51000),"SCANPAN","BC"))</f>
        <v>BC</v>
      </c>
      <c r="E7992">
        <f>1</f>
        <v>1</v>
      </c>
    </row>
    <row r="7993" spans="1:5" x14ac:dyDescent="0.3">
      <c r="A7993" s="2" t="s">
        <v>3289</v>
      </c>
      <c r="B7993" s="3">
        <v>6086561</v>
      </c>
      <c r="C7993" s="2" t="s">
        <v>5496</v>
      </c>
      <c r="D7993" t="str">
        <f>IF(AND(Table1[[#This Row],[Objekt-id]]&gt;50999,Table1[[#This Row],[Objekt-id]]&lt;52000),"NOTO",
IF(AND(Table1[[#This Row],[Objekt-id]]&gt;49999,Table1[[#This Row],[Objekt-id]]&lt;51000),"SCANPAN","BC"))</f>
        <v>BC</v>
      </c>
      <c r="E7993">
        <f>1</f>
        <v>1</v>
      </c>
    </row>
    <row r="7994" spans="1:5" x14ac:dyDescent="0.3">
      <c r="A7994" s="2" t="s">
        <v>3289</v>
      </c>
      <c r="B7994" s="3">
        <v>6086564</v>
      </c>
      <c r="C7994" s="2" t="s">
        <v>5497</v>
      </c>
      <c r="D7994" t="str">
        <f>IF(AND(Table1[[#This Row],[Objekt-id]]&gt;50999,Table1[[#This Row],[Objekt-id]]&lt;52000),"NOTO",
IF(AND(Table1[[#This Row],[Objekt-id]]&gt;49999,Table1[[#This Row],[Objekt-id]]&lt;51000),"SCANPAN","BC"))</f>
        <v>BC</v>
      </c>
      <c r="E7994">
        <f>1</f>
        <v>1</v>
      </c>
    </row>
    <row r="7995" spans="1:5" x14ac:dyDescent="0.3">
      <c r="A7995" s="2" t="s">
        <v>3289</v>
      </c>
      <c r="B7995" s="3">
        <v>6086565</v>
      </c>
      <c r="C7995" s="2" t="s">
        <v>5498</v>
      </c>
      <c r="D7995" t="str">
        <f>IF(AND(Table1[[#This Row],[Objekt-id]]&gt;50999,Table1[[#This Row],[Objekt-id]]&lt;52000),"NOTO",
IF(AND(Table1[[#This Row],[Objekt-id]]&gt;49999,Table1[[#This Row],[Objekt-id]]&lt;51000),"SCANPAN","BC"))</f>
        <v>BC</v>
      </c>
      <c r="E7995">
        <f>1</f>
        <v>1</v>
      </c>
    </row>
    <row r="7996" spans="1:5" x14ac:dyDescent="0.3">
      <c r="A7996" s="2" t="s">
        <v>3289</v>
      </c>
      <c r="B7996" s="3">
        <v>6086566</v>
      </c>
      <c r="C7996" s="2" t="s">
        <v>5499</v>
      </c>
      <c r="D7996" t="str">
        <f>IF(AND(Table1[[#This Row],[Objekt-id]]&gt;50999,Table1[[#This Row],[Objekt-id]]&lt;52000),"NOTO",
IF(AND(Table1[[#This Row],[Objekt-id]]&gt;49999,Table1[[#This Row],[Objekt-id]]&lt;51000),"SCANPAN","BC"))</f>
        <v>BC</v>
      </c>
      <c r="E7996">
        <f>1</f>
        <v>1</v>
      </c>
    </row>
    <row r="7997" spans="1:5" x14ac:dyDescent="0.3">
      <c r="A7997" s="2" t="s">
        <v>3289</v>
      </c>
      <c r="B7997" s="3">
        <v>6086567</v>
      </c>
      <c r="C7997" s="2" t="s">
        <v>5500</v>
      </c>
      <c r="D7997" t="str">
        <f>IF(AND(Table1[[#This Row],[Objekt-id]]&gt;50999,Table1[[#This Row],[Objekt-id]]&lt;52000),"NOTO",
IF(AND(Table1[[#This Row],[Objekt-id]]&gt;49999,Table1[[#This Row],[Objekt-id]]&lt;51000),"SCANPAN","BC"))</f>
        <v>BC</v>
      </c>
      <c r="E7997">
        <f>1</f>
        <v>1</v>
      </c>
    </row>
    <row r="7998" spans="1:5" x14ac:dyDescent="0.3">
      <c r="A7998" s="2" t="s">
        <v>3289</v>
      </c>
      <c r="B7998" s="3">
        <v>6086568</v>
      </c>
      <c r="C7998" s="2" t="s">
        <v>5501</v>
      </c>
      <c r="D7998" t="str">
        <f>IF(AND(Table1[[#This Row],[Objekt-id]]&gt;50999,Table1[[#This Row],[Objekt-id]]&lt;52000),"NOTO",
IF(AND(Table1[[#This Row],[Objekt-id]]&gt;49999,Table1[[#This Row],[Objekt-id]]&lt;51000),"SCANPAN","BC"))</f>
        <v>BC</v>
      </c>
      <c r="E7998">
        <f>1</f>
        <v>1</v>
      </c>
    </row>
    <row r="7999" spans="1:5" x14ac:dyDescent="0.3">
      <c r="A7999" s="2" t="s">
        <v>3289</v>
      </c>
      <c r="B7999" s="3">
        <v>6175271</v>
      </c>
      <c r="C7999" s="2" t="s">
        <v>5502</v>
      </c>
      <c r="D7999" t="str">
        <f>IF(AND(Table1[[#This Row],[Objekt-id]]&gt;50999,Table1[[#This Row],[Objekt-id]]&lt;52000),"NOTO",
IF(AND(Table1[[#This Row],[Objekt-id]]&gt;49999,Table1[[#This Row],[Objekt-id]]&lt;51000),"SCANPAN","BC"))</f>
        <v>BC</v>
      </c>
      <c r="E7999">
        <f>1</f>
        <v>1</v>
      </c>
    </row>
    <row r="8000" spans="1:5" x14ac:dyDescent="0.3">
      <c r="A8000" s="2" t="s">
        <v>3289</v>
      </c>
      <c r="B8000" s="3">
        <v>6175272</v>
      </c>
      <c r="C8000" s="2" t="s">
        <v>5503</v>
      </c>
      <c r="D8000" t="str">
        <f>IF(AND(Table1[[#This Row],[Objekt-id]]&gt;50999,Table1[[#This Row],[Objekt-id]]&lt;52000),"NOTO",
IF(AND(Table1[[#This Row],[Objekt-id]]&gt;49999,Table1[[#This Row],[Objekt-id]]&lt;51000),"SCANPAN","BC"))</f>
        <v>BC</v>
      </c>
      <c r="E8000">
        <f>1</f>
        <v>1</v>
      </c>
    </row>
    <row r="8001" spans="1:5" x14ac:dyDescent="0.3">
      <c r="A8001" s="2" t="s">
        <v>3289</v>
      </c>
      <c r="B8001" s="3">
        <v>6175273</v>
      </c>
      <c r="C8001" s="2" t="s">
        <v>5504</v>
      </c>
      <c r="D8001" t="str">
        <f>IF(AND(Table1[[#This Row],[Objekt-id]]&gt;50999,Table1[[#This Row],[Objekt-id]]&lt;52000),"NOTO",
IF(AND(Table1[[#This Row],[Objekt-id]]&gt;49999,Table1[[#This Row],[Objekt-id]]&lt;51000),"SCANPAN","BC"))</f>
        <v>BC</v>
      </c>
      <c r="E8001">
        <f>1</f>
        <v>1</v>
      </c>
    </row>
    <row r="8002" spans="1:5" x14ac:dyDescent="0.3">
      <c r="A8002" s="2" t="s">
        <v>3289</v>
      </c>
      <c r="B8002" s="3">
        <v>6175274</v>
      </c>
      <c r="C8002" s="2" t="s">
        <v>5505</v>
      </c>
      <c r="D8002" t="str">
        <f>IF(AND(Table1[[#This Row],[Objekt-id]]&gt;50999,Table1[[#This Row],[Objekt-id]]&lt;52000),"NOTO",
IF(AND(Table1[[#This Row],[Objekt-id]]&gt;49999,Table1[[#This Row],[Objekt-id]]&lt;51000),"SCANPAN","BC"))</f>
        <v>BC</v>
      </c>
      <c r="E8002">
        <f>1</f>
        <v>1</v>
      </c>
    </row>
    <row r="8003" spans="1:5" x14ac:dyDescent="0.3">
      <c r="A8003" s="2" t="s">
        <v>3289</v>
      </c>
      <c r="B8003" s="3">
        <v>6175275</v>
      </c>
      <c r="C8003" s="2" t="s">
        <v>5506</v>
      </c>
      <c r="D8003" t="str">
        <f>IF(AND(Table1[[#This Row],[Objekt-id]]&gt;50999,Table1[[#This Row],[Objekt-id]]&lt;52000),"NOTO",
IF(AND(Table1[[#This Row],[Objekt-id]]&gt;49999,Table1[[#This Row],[Objekt-id]]&lt;51000),"SCANPAN","BC"))</f>
        <v>BC</v>
      </c>
      <c r="E8003">
        <f>1</f>
        <v>1</v>
      </c>
    </row>
    <row r="8004" spans="1:5" x14ac:dyDescent="0.3">
      <c r="A8004" s="2" t="s">
        <v>3289</v>
      </c>
      <c r="B8004" s="3">
        <v>6175276</v>
      </c>
      <c r="C8004" s="2" t="s">
        <v>5507</v>
      </c>
      <c r="D8004" t="str">
        <f>IF(AND(Table1[[#This Row],[Objekt-id]]&gt;50999,Table1[[#This Row],[Objekt-id]]&lt;52000),"NOTO",
IF(AND(Table1[[#This Row],[Objekt-id]]&gt;49999,Table1[[#This Row],[Objekt-id]]&lt;51000),"SCANPAN","BC"))</f>
        <v>BC</v>
      </c>
      <c r="E8004">
        <f>1</f>
        <v>1</v>
      </c>
    </row>
    <row r="8005" spans="1:5" x14ac:dyDescent="0.3">
      <c r="A8005" s="2" t="s">
        <v>3289</v>
      </c>
      <c r="B8005" s="3">
        <v>6175277</v>
      </c>
      <c r="C8005" s="2" t="s">
        <v>5508</v>
      </c>
      <c r="D8005" t="str">
        <f>IF(AND(Table1[[#This Row],[Objekt-id]]&gt;50999,Table1[[#This Row],[Objekt-id]]&lt;52000),"NOTO",
IF(AND(Table1[[#This Row],[Objekt-id]]&gt;49999,Table1[[#This Row],[Objekt-id]]&lt;51000),"SCANPAN","BC"))</f>
        <v>BC</v>
      </c>
      <c r="E8005">
        <f>1</f>
        <v>1</v>
      </c>
    </row>
    <row r="8006" spans="1:5" x14ac:dyDescent="0.3">
      <c r="A8006" s="2" t="s">
        <v>3289</v>
      </c>
      <c r="B8006" s="3">
        <v>6175278</v>
      </c>
      <c r="C8006" s="2" t="s">
        <v>5509</v>
      </c>
      <c r="D8006" t="str">
        <f>IF(AND(Table1[[#This Row],[Objekt-id]]&gt;50999,Table1[[#This Row],[Objekt-id]]&lt;52000),"NOTO",
IF(AND(Table1[[#This Row],[Objekt-id]]&gt;49999,Table1[[#This Row],[Objekt-id]]&lt;51000),"SCANPAN","BC"))</f>
        <v>BC</v>
      </c>
      <c r="E8006">
        <f>1</f>
        <v>1</v>
      </c>
    </row>
    <row r="8007" spans="1:5" x14ac:dyDescent="0.3">
      <c r="A8007" s="2" t="s">
        <v>3289</v>
      </c>
      <c r="B8007" s="3">
        <v>6175280</v>
      </c>
      <c r="C8007" s="2" t="s">
        <v>5510</v>
      </c>
      <c r="D8007" t="str">
        <f>IF(AND(Table1[[#This Row],[Objekt-id]]&gt;50999,Table1[[#This Row],[Objekt-id]]&lt;52000),"NOTO",
IF(AND(Table1[[#This Row],[Objekt-id]]&gt;49999,Table1[[#This Row],[Objekt-id]]&lt;51000),"SCANPAN","BC"))</f>
        <v>BC</v>
      </c>
      <c r="E8007">
        <f>1</f>
        <v>1</v>
      </c>
    </row>
    <row r="8008" spans="1:5" x14ac:dyDescent="0.3">
      <c r="A8008" s="2" t="s">
        <v>3289</v>
      </c>
      <c r="B8008" s="3">
        <v>6175281</v>
      </c>
      <c r="C8008" s="2" t="s">
        <v>5511</v>
      </c>
      <c r="D8008" t="str">
        <f>IF(AND(Table1[[#This Row],[Objekt-id]]&gt;50999,Table1[[#This Row],[Objekt-id]]&lt;52000),"NOTO",
IF(AND(Table1[[#This Row],[Objekt-id]]&gt;49999,Table1[[#This Row],[Objekt-id]]&lt;51000),"SCANPAN","BC"))</f>
        <v>BC</v>
      </c>
      <c r="E8008">
        <f>1</f>
        <v>1</v>
      </c>
    </row>
    <row r="8009" spans="1:5" x14ac:dyDescent="0.3">
      <c r="A8009" s="2" t="s">
        <v>3289</v>
      </c>
      <c r="B8009" s="3">
        <v>6175282</v>
      </c>
      <c r="C8009" s="2" t="s">
        <v>5512</v>
      </c>
      <c r="D8009" t="str">
        <f>IF(AND(Table1[[#This Row],[Objekt-id]]&gt;50999,Table1[[#This Row],[Objekt-id]]&lt;52000),"NOTO",
IF(AND(Table1[[#This Row],[Objekt-id]]&gt;49999,Table1[[#This Row],[Objekt-id]]&lt;51000),"SCANPAN","BC"))</f>
        <v>BC</v>
      </c>
      <c r="E8009">
        <f>1</f>
        <v>1</v>
      </c>
    </row>
    <row r="8010" spans="1:5" x14ac:dyDescent="0.3">
      <c r="A8010" s="2" t="s">
        <v>3289</v>
      </c>
      <c r="B8010" s="3">
        <v>6175283</v>
      </c>
      <c r="C8010" s="2" t="s">
        <v>5513</v>
      </c>
      <c r="D8010" t="str">
        <f>IF(AND(Table1[[#This Row],[Objekt-id]]&gt;50999,Table1[[#This Row],[Objekt-id]]&lt;52000),"NOTO",
IF(AND(Table1[[#This Row],[Objekt-id]]&gt;49999,Table1[[#This Row],[Objekt-id]]&lt;51000),"SCANPAN","BC"))</f>
        <v>BC</v>
      </c>
      <c r="E8010">
        <f>1</f>
        <v>1</v>
      </c>
    </row>
    <row r="8011" spans="1:5" x14ac:dyDescent="0.3">
      <c r="A8011" s="2" t="s">
        <v>3289</v>
      </c>
      <c r="B8011" s="3">
        <v>6175284</v>
      </c>
      <c r="C8011" s="2" t="s">
        <v>5514</v>
      </c>
      <c r="D8011" t="str">
        <f>IF(AND(Table1[[#This Row],[Objekt-id]]&gt;50999,Table1[[#This Row],[Objekt-id]]&lt;52000),"NOTO",
IF(AND(Table1[[#This Row],[Objekt-id]]&gt;49999,Table1[[#This Row],[Objekt-id]]&lt;51000),"SCANPAN","BC"))</f>
        <v>BC</v>
      </c>
      <c r="E8011">
        <f>1</f>
        <v>1</v>
      </c>
    </row>
    <row r="8012" spans="1:5" x14ac:dyDescent="0.3">
      <c r="A8012" s="2" t="s">
        <v>3289</v>
      </c>
      <c r="B8012" s="3">
        <v>6175285</v>
      </c>
      <c r="C8012" s="2" t="s">
        <v>5515</v>
      </c>
      <c r="D8012" t="str">
        <f>IF(AND(Table1[[#This Row],[Objekt-id]]&gt;50999,Table1[[#This Row],[Objekt-id]]&lt;52000),"NOTO",
IF(AND(Table1[[#This Row],[Objekt-id]]&gt;49999,Table1[[#This Row],[Objekt-id]]&lt;51000),"SCANPAN","BC"))</f>
        <v>BC</v>
      </c>
      <c r="E8012">
        <f>1</f>
        <v>1</v>
      </c>
    </row>
    <row r="8013" spans="1:5" x14ac:dyDescent="0.3">
      <c r="A8013" s="2" t="s">
        <v>3289</v>
      </c>
      <c r="B8013" s="3">
        <v>6175286</v>
      </c>
      <c r="C8013" s="2" t="s">
        <v>5516</v>
      </c>
      <c r="D8013" t="str">
        <f>IF(AND(Table1[[#This Row],[Objekt-id]]&gt;50999,Table1[[#This Row],[Objekt-id]]&lt;52000),"NOTO",
IF(AND(Table1[[#This Row],[Objekt-id]]&gt;49999,Table1[[#This Row],[Objekt-id]]&lt;51000),"SCANPAN","BC"))</f>
        <v>BC</v>
      </c>
      <c r="E8013">
        <f>1</f>
        <v>1</v>
      </c>
    </row>
    <row r="8014" spans="1:5" x14ac:dyDescent="0.3">
      <c r="A8014" s="2" t="s">
        <v>3289</v>
      </c>
      <c r="B8014" s="3">
        <v>6175288</v>
      </c>
      <c r="C8014" s="2" t="s">
        <v>5517</v>
      </c>
      <c r="D8014" t="str">
        <f>IF(AND(Table1[[#This Row],[Objekt-id]]&gt;50999,Table1[[#This Row],[Objekt-id]]&lt;52000),"NOTO",
IF(AND(Table1[[#This Row],[Objekt-id]]&gt;49999,Table1[[#This Row],[Objekt-id]]&lt;51000),"SCANPAN","BC"))</f>
        <v>BC</v>
      </c>
      <c r="E8014">
        <f>1</f>
        <v>1</v>
      </c>
    </row>
    <row r="8015" spans="1:5" x14ac:dyDescent="0.3">
      <c r="A8015" s="2" t="s">
        <v>3289</v>
      </c>
      <c r="B8015" s="3">
        <v>6175289</v>
      </c>
      <c r="C8015" s="2" t="s">
        <v>5518</v>
      </c>
      <c r="D8015" t="str">
        <f>IF(AND(Table1[[#This Row],[Objekt-id]]&gt;50999,Table1[[#This Row],[Objekt-id]]&lt;52000),"NOTO",
IF(AND(Table1[[#This Row],[Objekt-id]]&gt;49999,Table1[[#This Row],[Objekt-id]]&lt;51000),"SCANPAN","BC"))</f>
        <v>BC</v>
      </c>
      <c r="E8015">
        <f>1</f>
        <v>1</v>
      </c>
    </row>
    <row r="8016" spans="1:5" x14ac:dyDescent="0.3">
      <c r="A8016" s="2" t="s">
        <v>3289</v>
      </c>
      <c r="B8016" s="3">
        <v>6175290</v>
      </c>
      <c r="C8016" s="2" t="s">
        <v>5519</v>
      </c>
      <c r="D8016" t="str">
        <f>IF(AND(Table1[[#This Row],[Objekt-id]]&gt;50999,Table1[[#This Row],[Objekt-id]]&lt;52000),"NOTO",
IF(AND(Table1[[#This Row],[Objekt-id]]&gt;49999,Table1[[#This Row],[Objekt-id]]&lt;51000),"SCANPAN","BC"))</f>
        <v>BC</v>
      </c>
      <c r="E8016">
        <f>1</f>
        <v>1</v>
      </c>
    </row>
    <row r="8017" spans="1:5" x14ac:dyDescent="0.3">
      <c r="A8017" s="2" t="s">
        <v>3289</v>
      </c>
      <c r="B8017" s="3">
        <v>6175294</v>
      </c>
      <c r="C8017" s="2" t="s">
        <v>5520</v>
      </c>
      <c r="D8017" t="str">
        <f>IF(AND(Table1[[#This Row],[Objekt-id]]&gt;50999,Table1[[#This Row],[Objekt-id]]&lt;52000),"NOTO",
IF(AND(Table1[[#This Row],[Objekt-id]]&gt;49999,Table1[[#This Row],[Objekt-id]]&lt;51000),"SCANPAN","BC"))</f>
        <v>BC</v>
      </c>
      <c r="E8017">
        <f>1</f>
        <v>1</v>
      </c>
    </row>
    <row r="8018" spans="1:5" x14ac:dyDescent="0.3">
      <c r="A8018" s="2" t="s">
        <v>3289</v>
      </c>
      <c r="B8018" s="3">
        <v>6175295</v>
      </c>
      <c r="C8018" s="2" t="s">
        <v>5521</v>
      </c>
      <c r="D8018" t="str">
        <f>IF(AND(Table1[[#This Row],[Objekt-id]]&gt;50999,Table1[[#This Row],[Objekt-id]]&lt;52000),"NOTO",
IF(AND(Table1[[#This Row],[Objekt-id]]&gt;49999,Table1[[#This Row],[Objekt-id]]&lt;51000),"SCANPAN","BC"))</f>
        <v>BC</v>
      </c>
      <c r="E8018">
        <f>1</f>
        <v>1</v>
      </c>
    </row>
    <row r="8019" spans="1:5" x14ac:dyDescent="0.3">
      <c r="A8019" s="2" t="s">
        <v>3289</v>
      </c>
      <c r="B8019" s="3">
        <v>6175296</v>
      </c>
      <c r="C8019" s="2" t="s">
        <v>5522</v>
      </c>
      <c r="D8019" t="str">
        <f>IF(AND(Table1[[#This Row],[Objekt-id]]&gt;50999,Table1[[#This Row],[Objekt-id]]&lt;52000),"NOTO",
IF(AND(Table1[[#This Row],[Objekt-id]]&gt;49999,Table1[[#This Row],[Objekt-id]]&lt;51000),"SCANPAN","BC"))</f>
        <v>BC</v>
      </c>
      <c r="E8019">
        <f>1</f>
        <v>1</v>
      </c>
    </row>
    <row r="8020" spans="1:5" x14ac:dyDescent="0.3">
      <c r="A8020" s="2" t="s">
        <v>3289</v>
      </c>
      <c r="B8020" s="3">
        <v>6175297</v>
      </c>
      <c r="C8020" s="2" t="s">
        <v>5523</v>
      </c>
      <c r="D8020" t="str">
        <f>IF(AND(Table1[[#This Row],[Objekt-id]]&gt;50999,Table1[[#This Row],[Objekt-id]]&lt;52000),"NOTO",
IF(AND(Table1[[#This Row],[Objekt-id]]&gt;49999,Table1[[#This Row],[Objekt-id]]&lt;51000),"SCANPAN","BC"))</f>
        <v>BC</v>
      </c>
      <c r="E8020">
        <f>1</f>
        <v>1</v>
      </c>
    </row>
    <row r="8021" spans="1:5" x14ac:dyDescent="0.3">
      <c r="A8021" s="2" t="s">
        <v>3289</v>
      </c>
      <c r="B8021" s="3">
        <v>6175298</v>
      </c>
      <c r="C8021" s="2" t="s">
        <v>5524</v>
      </c>
      <c r="D8021" t="str">
        <f>IF(AND(Table1[[#This Row],[Objekt-id]]&gt;50999,Table1[[#This Row],[Objekt-id]]&lt;52000),"NOTO",
IF(AND(Table1[[#This Row],[Objekt-id]]&gt;49999,Table1[[#This Row],[Objekt-id]]&lt;51000),"SCANPAN","BC"))</f>
        <v>BC</v>
      </c>
      <c r="E8021">
        <f>1</f>
        <v>1</v>
      </c>
    </row>
    <row r="8022" spans="1:5" x14ac:dyDescent="0.3">
      <c r="A8022" s="2" t="s">
        <v>3289</v>
      </c>
      <c r="B8022" s="3">
        <v>6175299</v>
      </c>
      <c r="C8022" s="2" t="s">
        <v>5525</v>
      </c>
      <c r="D8022" t="str">
        <f>IF(AND(Table1[[#This Row],[Objekt-id]]&gt;50999,Table1[[#This Row],[Objekt-id]]&lt;52000),"NOTO",
IF(AND(Table1[[#This Row],[Objekt-id]]&gt;49999,Table1[[#This Row],[Objekt-id]]&lt;51000),"SCANPAN","BC"))</f>
        <v>BC</v>
      </c>
      <c r="E8022">
        <f>1</f>
        <v>1</v>
      </c>
    </row>
    <row r="8023" spans="1:5" x14ac:dyDescent="0.3">
      <c r="A8023" s="2" t="s">
        <v>3289</v>
      </c>
      <c r="B8023" s="3">
        <v>6175300</v>
      </c>
      <c r="C8023" s="2" t="s">
        <v>5526</v>
      </c>
      <c r="D8023" t="str">
        <f>IF(AND(Table1[[#This Row],[Objekt-id]]&gt;50999,Table1[[#This Row],[Objekt-id]]&lt;52000),"NOTO",
IF(AND(Table1[[#This Row],[Objekt-id]]&gt;49999,Table1[[#This Row],[Objekt-id]]&lt;51000),"SCANPAN","BC"))</f>
        <v>BC</v>
      </c>
      <c r="E8023">
        <f>1</f>
        <v>1</v>
      </c>
    </row>
    <row r="8024" spans="1:5" x14ac:dyDescent="0.3">
      <c r="A8024" s="2" t="s">
        <v>3289</v>
      </c>
      <c r="B8024" s="3">
        <v>6175301</v>
      </c>
      <c r="C8024" s="2" t="s">
        <v>5527</v>
      </c>
      <c r="D8024" t="str">
        <f>IF(AND(Table1[[#This Row],[Objekt-id]]&gt;50999,Table1[[#This Row],[Objekt-id]]&lt;52000),"NOTO",
IF(AND(Table1[[#This Row],[Objekt-id]]&gt;49999,Table1[[#This Row],[Objekt-id]]&lt;51000),"SCANPAN","BC"))</f>
        <v>BC</v>
      </c>
      <c r="E8024">
        <f>1</f>
        <v>1</v>
      </c>
    </row>
    <row r="8025" spans="1:5" x14ac:dyDescent="0.3">
      <c r="A8025" s="2" t="s">
        <v>3289</v>
      </c>
      <c r="B8025" s="3">
        <v>6175303</v>
      </c>
      <c r="C8025" s="2" t="s">
        <v>5528</v>
      </c>
      <c r="D8025" t="str">
        <f>IF(AND(Table1[[#This Row],[Objekt-id]]&gt;50999,Table1[[#This Row],[Objekt-id]]&lt;52000),"NOTO",
IF(AND(Table1[[#This Row],[Objekt-id]]&gt;49999,Table1[[#This Row],[Objekt-id]]&lt;51000),"SCANPAN","BC"))</f>
        <v>BC</v>
      </c>
      <c r="E8025">
        <f>1</f>
        <v>1</v>
      </c>
    </row>
    <row r="8026" spans="1:5" x14ac:dyDescent="0.3">
      <c r="A8026" s="2" t="s">
        <v>3289</v>
      </c>
      <c r="B8026" s="3">
        <v>6175304</v>
      </c>
      <c r="C8026" s="2" t="s">
        <v>5529</v>
      </c>
      <c r="D8026" t="str">
        <f>IF(AND(Table1[[#This Row],[Objekt-id]]&gt;50999,Table1[[#This Row],[Objekt-id]]&lt;52000),"NOTO",
IF(AND(Table1[[#This Row],[Objekt-id]]&gt;49999,Table1[[#This Row],[Objekt-id]]&lt;51000),"SCANPAN","BC"))</f>
        <v>BC</v>
      </c>
      <c r="E8026">
        <f>1</f>
        <v>1</v>
      </c>
    </row>
    <row r="8027" spans="1:5" x14ac:dyDescent="0.3">
      <c r="A8027" s="2" t="s">
        <v>3289</v>
      </c>
      <c r="B8027" s="3">
        <v>6175305</v>
      </c>
      <c r="C8027" s="2" t="s">
        <v>5530</v>
      </c>
      <c r="D8027" t="str">
        <f>IF(AND(Table1[[#This Row],[Objekt-id]]&gt;50999,Table1[[#This Row],[Objekt-id]]&lt;52000),"NOTO",
IF(AND(Table1[[#This Row],[Objekt-id]]&gt;49999,Table1[[#This Row],[Objekt-id]]&lt;51000),"SCANPAN","BC"))</f>
        <v>BC</v>
      </c>
      <c r="E8027">
        <f>1</f>
        <v>1</v>
      </c>
    </row>
    <row r="8028" spans="1:5" x14ac:dyDescent="0.3">
      <c r="A8028" s="2" t="s">
        <v>3289</v>
      </c>
      <c r="B8028" s="3">
        <v>6175306</v>
      </c>
      <c r="C8028" s="2" t="s">
        <v>5531</v>
      </c>
      <c r="D8028" t="str">
        <f>IF(AND(Table1[[#This Row],[Objekt-id]]&gt;50999,Table1[[#This Row],[Objekt-id]]&lt;52000),"NOTO",
IF(AND(Table1[[#This Row],[Objekt-id]]&gt;49999,Table1[[#This Row],[Objekt-id]]&lt;51000),"SCANPAN","BC"))</f>
        <v>BC</v>
      </c>
      <c r="E8028">
        <f>1</f>
        <v>1</v>
      </c>
    </row>
    <row r="8029" spans="1:5" x14ac:dyDescent="0.3">
      <c r="A8029" s="2" t="s">
        <v>3289</v>
      </c>
      <c r="B8029" s="3">
        <v>6175307</v>
      </c>
      <c r="C8029" s="2" t="s">
        <v>5532</v>
      </c>
      <c r="D8029" t="str">
        <f>IF(AND(Table1[[#This Row],[Objekt-id]]&gt;50999,Table1[[#This Row],[Objekt-id]]&lt;52000),"NOTO",
IF(AND(Table1[[#This Row],[Objekt-id]]&gt;49999,Table1[[#This Row],[Objekt-id]]&lt;51000),"SCANPAN","BC"))</f>
        <v>BC</v>
      </c>
      <c r="E8029">
        <f>1</f>
        <v>1</v>
      </c>
    </row>
    <row r="8030" spans="1:5" x14ac:dyDescent="0.3">
      <c r="A8030" s="2" t="s">
        <v>3289</v>
      </c>
      <c r="B8030" s="3">
        <v>6175310</v>
      </c>
      <c r="C8030" s="2" t="s">
        <v>5533</v>
      </c>
      <c r="D8030" t="str">
        <f>IF(AND(Table1[[#This Row],[Objekt-id]]&gt;50999,Table1[[#This Row],[Objekt-id]]&lt;52000),"NOTO",
IF(AND(Table1[[#This Row],[Objekt-id]]&gt;49999,Table1[[#This Row],[Objekt-id]]&lt;51000),"SCANPAN","BC"))</f>
        <v>BC</v>
      </c>
      <c r="E8030">
        <f>1</f>
        <v>1</v>
      </c>
    </row>
    <row r="8031" spans="1:5" x14ac:dyDescent="0.3">
      <c r="A8031" s="2" t="s">
        <v>3289</v>
      </c>
      <c r="B8031" s="3">
        <v>6175311</v>
      </c>
      <c r="C8031" s="2" t="s">
        <v>5534</v>
      </c>
      <c r="D8031" t="str">
        <f>IF(AND(Table1[[#This Row],[Objekt-id]]&gt;50999,Table1[[#This Row],[Objekt-id]]&lt;52000),"NOTO",
IF(AND(Table1[[#This Row],[Objekt-id]]&gt;49999,Table1[[#This Row],[Objekt-id]]&lt;51000),"SCANPAN","BC"))</f>
        <v>BC</v>
      </c>
      <c r="E8031">
        <f>1</f>
        <v>1</v>
      </c>
    </row>
    <row r="8032" spans="1:5" x14ac:dyDescent="0.3">
      <c r="A8032" s="2" t="s">
        <v>3289</v>
      </c>
      <c r="B8032" s="3">
        <v>6175312</v>
      </c>
      <c r="C8032" s="2" t="s">
        <v>5535</v>
      </c>
      <c r="D8032" t="str">
        <f>IF(AND(Table1[[#This Row],[Objekt-id]]&gt;50999,Table1[[#This Row],[Objekt-id]]&lt;52000),"NOTO",
IF(AND(Table1[[#This Row],[Objekt-id]]&gt;49999,Table1[[#This Row],[Objekt-id]]&lt;51000),"SCANPAN","BC"))</f>
        <v>BC</v>
      </c>
      <c r="E8032">
        <f>1</f>
        <v>1</v>
      </c>
    </row>
    <row r="8033" spans="1:5" x14ac:dyDescent="0.3">
      <c r="A8033" s="2" t="s">
        <v>3289</v>
      </c>
      <c r="B8033" s="3">
        <v>6175313</v>
      </c>
      <c r="C8033" s="2" t="s">
        <v>5536</v>
      </c>
      <c r="D8033" t="str">
        <f>IF(AND(Table1[[#This Row],[Objekt-id]]&gt;50999,Table1[[#This Row],[Objekt-id]]&lt;52000),"NOTO",
IF(AND(Table1[[#This Row],[Objekt-id]]&gt;49999,Table1[[#This Row],[Objekt-id]]&lt;51000),"SCANPAN","BC"))</f>
        <v>BC</v>
      </c>
      <c r="E8033">
        <f>1</f>
        <v>1</v>
      </c>
    </row>
    <row r="8034" spans="1:5" x14ac:dyDescent="0.3">
      <c r="A8034" s="2" t="s">
        <v>3289</v>
      </c>
      <c r="B8034" s="3">
        <v>6175314</v>
      </c>
      <c r="C8034" s="2" t="s">
        <v>5537</v>
      </c>
      <c r="D8034" t="str">
        <f>IF(AND(Table1[[#This Row],[Objekt-id]]&gt;50999,Table1[[#This Row],[Objekt-id]]&lt;52000),"NOTO",
IF(AND(Table1[[#This Row],[Objekt-id]]&gt;49999,Table1[[#This Row],[Objekt-id]]&lt;51000),"SCANPAN","BC"))</f>
        <v>BC</v>
      </c>
      <c r="E8034">
        <f>1</f>
        <v>1</v>
      </c>
    </row>
    <row r="8035" spans="1:5" x14ac:dyDescent="0.3">
      <c r="A8035" s="2" t="s">
        <v>3289</v>
      </c>
      <c r="B8035" s="3">
        <v>6175315</v>
      </c>
      <c r="C8035" s="2" t="s">
        <v>5538</v>
      </c>
      <c r="D8035" t="str">
        <f>IF(AND(Table1[[#This Row],[Objekt-id]]&gt;50999,Table1[[#This Row],[Objekt-id]]&lt;52000),"NOTO",
IF(AND(Table1[[#This Row],[Objekt-id]]&gt;49999,Table1[[#This Row],[Objekt-id]]&lt;51000),"SCANPAN","BC"))</f>
        <v>BC</v>
      </c>
      <c r="E8035">
        <f>1</f>
        <v>1</v>
      </c>
    </row>
    <row r="8036" spans="1:5" x14ac:dyDescent="0.3">
      <c r="A8036" s="2" t="s">
        <v>3289</v>
      </c>
      <c r="B8036" s="3">
        <v>6175317</v>
      </c>
      <c r="C8036" s="2" t="s">
        <v>5539</v>
      </c>
      <c r="D8036" t="str">
        <f>IF(AND(Table1[[#This Row],[Objekt-id]]&gt;50999,Table1[[#This Row],[Objekt-id]]&lt;52000),"NOTO",
IF(AND(Table1[[#This Row],[Objekt-id]]&gt;49999,Table1[[#This Row],[Objekt-id]]&lt;51000),"SCANPAN","BC"))</f>
        <v>BC</v>
      </c>
      <c r="E8036">
        <f>1</f>
        <v>1</v>
      </c>
    </row>
    <row r="8037" spans="1:5" x14ac:dyDescent="0.3">
      <c r="A8037" s="2" t="s">
        <v>3289</v>
      </c>
      <c r="B8037" s="3">
        <v>6175318</v>
      </c>
      <c r="C8037" s="2" t="s">
        <v>5540</v>
      </c>
      <c r="D8037" t="str">
        <f>IF(AND(Table1[[#This Row],[Objekt-id]]&gt;50999,Table1[[#This Row],[Objekt-id]]&lt;52000),"NOTO",
IF(AND(Table1[[#This Row],[Objekt-id]]&gt;49999,Table1[[#This Row],[Objekt-id]]&lt;51000),"SCANPAN","BC"))</f>
        <v>BC</v>
      </c>
      <c r="E8037">
        <f>1</f>
        <v>1</v>
      </c>
    </row>
    <row r="8038" spans="1:5" x14ac:dyDescent="0.3">
      <c r="A8038" s="2" t="s">
        <v>3289</v>
      </c>
      <c r="B8038" s="3">
        <v>6175319</v>
      </c>
      <c r="C8038" s="2" t="s">
        <v>5541</v>
      </c>
      <c r="D8038" t="str">
        <f>IF(AND(Table1[[#This Row],[Objekt-id]]&gt;50999,Table1[[#This Row],[Objekt-id]]&lt;52000),"NOTO",
IF(AND(Table1[[#This Row],[Objekt-id]]&gt;49999,Table1[[#This Row],[Objekt-id]]&lt;51000),"SCANPAN","BC"))</f>
        <v>BC</v>
      </c>
      <c r="E8038">
        <f>1</f>
        <v>1</v>
      </c>
    </row>
    <row r="8039" spans="1:5" x14ac:dyDescent="0.3">
      <c r="A8039" s="2" t="s">
        <v>3289</v>
      </c>
      <c r="B8039" s="3">
        <v>6175320</v>
      </c>
      <c r="C8039" s="2" t="s">
        <v>5542</v>
      </c>
      <c r="D8039" t="str">
        <f>IF(AND(Table1[[#This Row],[Objekt-id]]&gt;50999,Table1[[#This Row],[Objekt-id]]&lt;52000),"NOTO",
IF(AND(Table1[[#This Row],[Objekt-id]]&gt;49999,Table1[[#This Row],[Objekt-id]]&lt;51000),"SCANPAN","BC"))</f>
        <v>BC</v>
      </c>
      <c r="E8039">
        <f>1</f>
        <v>1</v>
      </c>
    </row>
    <row r="8040" spans="1:5" x14ac:dyDescent="0.3">
      <c r="A8040" s="2" t="s">
        <v>3289</v>
      </c>
      <c r="B8040" s="3">
        <v>6175321</v>
      </c>
      <c r="C8040" s="2" t="s">
        <v>5543</v>
      </c>
      <c r="D8040" t="str">
        <f>IF(AND(Table1[[#This Row],[Objekt-id]]&gt;50999,Table1[[#This Row],[Objekt-id]]&lt;52000),"NOTO",
IF(AND(Table1[[#This Row],[Objekt-id]]&gt;49999,Table1[[#This Row],[Objekt-id]]&lt;51000),"SCANPAN","BC"))</f>
        <v>BC</v>
      </c>
      <c r="E8040">
        <f>1</f>
        <v>1</v>
      </c>
    </row>
    <row r="8041" spans="1:5" x14ac:dyDescent="0.3">
      <c r="A8041" s="2" t="s">
        <v>3289</v>
      </c>
      <c r="B8041" s="3">
        <v>6175322</v>
      </c>
      <c r="C8041" s="2" t="s">
        <v>5544</v>
      </c>
      <c r="D8041" t="str">
        <f>IF(AND(Table1[[#This Row],[Objekt-id]]&gt;50999,Table1[[#This Row],[Objekt-id]]&lt;52000),"NOTO",
IF(AND(Table1[[#This Row],[Objekt-id]]&gt;49999,Table1[[#This Row],[Objekt-id]]&lt;51000),"SCANPAN","BC"))</f>
        <v>BC</v>
      </c>
      <c r="E8041">
        <f>1</f>
        <v>1</v>
      </c>
    </row>
    <row r="8042" spans="1:5" x14ac:dyDescent="0.3">
      <c r="A8042" s="2" t="s">
        <v>3289</v>
      </c>
      <c r="B8042" s="3">
        <v>6175323</v>
      </c>
      <c r="C8042" s="2" t="s">
        <v>5545</v>
      </c>
      <c r="D8042" t="str">
        <f>IF(AND(Table1[[#This Row],[Objekt-id]]&gt;50999,Table1[[#This Row],[Objekt-id]]&lt;52000),"NOTO",
IF(AND(Table1[[#This Row],[Objekt-id]]&gt;49999,Table1[[#This Row],[Objekt-id]]&lt;51000),"SCANPAN","BC"))</f>
        <v>BC</v>
      </c>
      <c r="E8042">
        <f>1</f>
        <v>1</v>
      </c>
    </row>
    <row r="8043" spans="1:5" x14ac:dyDescent="0.3">
      <c r="A8043" s="2" t="s">
        <v>3289</v>
      </c>
      <c r="B8043" s="3">
        <v>6175324</v>
      </c>
      <c r="C8043" s="2" t="s">
        <v>5546</v>
      </c>
      <c r="D8043" t="str">
        <f>IF(AND(Table1[[#This Row],[Objekt-id]]&gt;50999,Table1[[#This Row],[Objekt-id]]&lt;52000),"NOTO",
IF(AND(Table1[[#This Row],[Objekt-id]]&gt;49999,Table1[[#This Row],[Objekt-id]]&lt;51000),"SCANPAN","BC"))</f>
        <v>BC</v>
      </c>
      <c r="E8043">
        <f>1</f>
        <v>1</v>
      </c>
    </row>
    <row r="8044" spans="1:5" x14ac:dyDescent="0.3">
      <c r="A8044" s="2" t="s">
        <v>3289</v>
      </c>
      <c r="B8044" s="3">
        <v>6175325</v>
      </c>
      <c r="C8044" s="2" t="s">
        <v>5547</v>
      </c>
      <c r="D8044" t="str">
        <f>IF(AND(Table1[[#This Row],[Objekt-id]]&gt;50999,Table1[[#This Row],[Objekt-id]]&lt;52000),"NOTO",
IF(AND(Table1[[#This Row],[Objekt-id]]&gt;49999,Table1[[#This Row],[Objekt-id]]&lt;51000),"SCANPAN","BC"))</f>
        <v>BC</v>
      </c>
      <c r="E8044">
        <f>1</f>
        <v>1</v>
      </c>
    </row>
    <row r="8045" spans="1:5" x14ac:dyDescent="0.3">
      <c r="A8045" s="2" t="s">
        <v>3289</v>
      </c>
      <c r="B8045" s="3">
        <v>6175326</v>
      </c>
      <c r="C8045" s="2" t="s">
        <v>5548</v>
      </c>
      <c r="D8045" t="str">
        <f>IF(AND(Table1[[#This Row],[Objekt-id]]&gt;50999,Table1[[#This Row],[Objekt-id]]&lt;52000),"NOTO",
IF(AND(Table1[[#This Row],[Objekt-id]]&gt;49999,Table1[[#This Row],[Objekt-id]]&lt;51000),"SCANPAN","BC"))</f>
        <v>BC</v>
      </c>
      <c r="E8045">
        <f>1</f>
        <v>1</v>
      </c>
    </row>
    <row r="8046" spans="1:5" x14ac:dyDescent="0.3">
      <c r="A8046" s="2" t="s">
        <v>3289</v>
      </c>
      <c r="B8046" s="3">
        <v>6175327</v>
      </c>
      <c r="C8046" s="2" t="s">
        <v>5549</v>
      </c>
      <c r="D8046" t="str">
        <f>IF(AND(Table1[[#This Row],[Objekt-id]]&gt;50999,Table1[[#This Row],[Objekt-id]]&lt;52000),"NOTO",
IF(AND(Table1[[#This Row],[Objekt-id]]&gt;49999,Table1[[#This Row],[Objekt-id]]&lt;51000),"SCANPAN","BC"))</f>
        <v>BC</v>
      </c>
      <c r="E8046">
        <f>1</f>
        <v>1</v>
      </c>
    </row>
    <row r="8047" spans="1:5" x14ac:dyDescent="0.3">
      <c r="A8047" s="2" t="s">
        <v>3289</v>
      </c>
      <c r="B8047" s="3">
        <v>6175328</v>
      </c>
      <c r="C8047" s="2" t="s">
        <v>5550</v>
      </c>
      <c r="D8047" t="str">
        <f>IF(AND(Table1[[#This Row],[Objekt-id]]&gt;50999,Table1[[#This Row],[Objekt-id]]&lt;52000),"NOTO",
IF(AND(Table1[[#This Row],[Objekt-id]]&gt;49999,Table1[[#This Row],[Objekt-id]]&lt;51000),"SCANPAN","BC"))</f>
        <v>BC</v>
      </c>
      <c r="E8047">
        <f>1</f>
        <v>1</v>
      </c>
    </row>
    <row r="8048" spans="1:5" x14ac:dyDescent="0.3">
      <c r="A8048" s="2" t="s">
        <v>3289</v>
      </c>
      <c r="B8048" s="3">
        <v>6175329</v>
      </c>
      <c r="C8048" s="2" t="s">
        <v>5551</v>
      </c>
      <c r="D8048" t="str">
        <f>IF(AND(Table1[[#This Row],[Objekt-id]]&gt;50999,Table1[[#This Row],[Objekt-id]]&lt;52000),"NOTO",
IF(AND(Table1[[#This Row],[Objekt-id]]&gt;49999,Table1[[#This Row],[Objekt-id]]&lt;51000),"SCANPAN","BC"))</f>
        <v>BC</v>
      </c>
      <c r="E8048">
        <f>1</f>
        <v>1</v>
      </c>
    </row>
    <row r="8049" spans="1:5" x14ac:dyDescent="0.3">
      <c r="A8049" s="2" t="s">
        <v>3289</v>
      </c>
      <c r="B8049" s="3">
        <v>6175331</v>
      </c>
      <c r="C8049" s="2" t="s">
        <v>5552</v>
      </c>
      <c r="D8049" t="str">
        <f>IF(AND(Table1[[#This Row],[Objekt-id]]&gt;50999,Table1[[#This Row],[Objekt-id]]&lt;52000),"NOTO",
IF(AND(Table1[[#This Row],[Objekt-id]]&gt;49999,Table1[[#This Row],[Objekt-id]]&lt;51000),"SCANPAN","BC"))</f>
        <v>BC</v>
      </c>
      <c r="E8049">
        <f>1</f>
        <v>1</v>
      </c>
    </row>
    <row r="8050" spans="1:5" x14ac:dyDescent="0.3">
      <c r="A8050" s="2" t="s">
        <v>3289</v>
      </c>
      <c r="B8050" s="3">
        <v>6175332</v>
      </c>
      <c r="C8050" s="2" t="s">
        <v>5553</v>
      </c>
      <c r="D8050" t="str">
        <f>IF(AND(Table1[[#This Row],[Objekt-id]]&gt;50999,Table1[[#This Row],[Objekt-id]]&lt;52000),"NOTO",
IF(AND(Table1[[#This Row],[Objekt-id]]&gt;49999,Table1[[#This Row],[Objekt-id]]&lt;51000),"SCANPAN","BC"))</f>
        <v>BC</v>
      </c>
      <c r="E8050">
        <f>1</f>
        <v>1</v>
      </c>
    </row>
    <row r="8051" spans="1:5" x14ac:dyDescent="0.3">
      <c r="A8051" s="2" t="s">
        <v>3289</v>
      </c>
      <c r="B8051" s="3">
        <v>6175333</v>
      </c>
      <c r="C8051" s="2" t="s">
        <v>5554</v>
      </c>
      <c r="D8051" t="str">
        <f>IF(AND(Table1[[#This Row],[Objekt-id]]&gt;50999,Table1[[#This Row],[Objekt-id]]&lt;52000),"NOTO",
IF(AND(Table1[[#This Row],[Objekt-id]]&gt;49999,Table1[[#This Row],[Objekt-id]]&lt;51000),"SCANPAN","BC"))</f>
        <v>BC</v>
      </c>
      <c r="E8051">
        <f>1</f>
        <v>1</v>
      </c>
    </row>
    <row r="8052" spans="1:5" x14ac:dyDescent="0.3">
      <c r="A8052" s="2" t="s">
        <v>3289</v>
      </c>
      <c r="B8052" s="3">
        <v>6175334</v>
      </c>
      <c r="C8052" s="2" t="s">
        <v>5555</v>
      </c>
      <c r="D8052" t="str">
        <f>IF(AND(Table1[[#This Row],[Objekt-id]]&gt;50999,Table1[[#This Row],[Objekt-id]]&lt;52000),"NOTO",
IF(AND(Table1[[#This Row],[Objekt-id]]&gt;49999,Table1[[#This Row],[Objekt-id]]&lt;51000),"SCANPAN","BC"))</f>
        <v>BC</v>
      </c>
      <c r="E8052">
        <f>1</f>
        <v>1</v>
      </c>
    </row>
    <row r="8053" spans="1:5" x14ac:dyDescent="0.3">
      <c r="A8053" s="2" t="s">
        <v>3289</v>
      </c>
      <c r="B8053" s="3">
        <v>6175335</v>
      </c>
      <c r="C8053" s="2" t="s">
        <v>5556</v>
      </c>
      <c r="D8053" t="str">
        <f>IF(AND(Table1[[#This Row],[Objekt-id]]&gt;50999,Table1[[#This Row],[Objekt-id]]&lt;52000),"NOTO",
IF(AND(Table1[[#This Row],[Objekt-id]]&gt;49999,Table1[[#This Row],[Objekt-id]]&lt;51000),"SCANPAN","BC"))</f>
        <v>BC</v>
      </c>
      <c r="E8053">
        <f>1</f>
        <v>1</v>
      </c>
    </row>
    <row r="8054" spans="1:5" x14ac:dyDescent="0.3">
      <c r="A8054" s="2" t="s">
        <v>3289</v>
      </c>
      <c r="B8054" s="3">
        <v>6181272</v>
      </c>
      <c r="C8054" s="2" t="s">
        <v>5557</v>
      </c>
      <c r="D8054" t="str">
        <f>IF(AND(Table1[[#This Row],[Objekt-id]]&gt;50999,Table1[[#This Row],[Objekt-id]]&lt;52000),"NOTO",
IF(AND(Table1[[#This Row],[Objekt-id]]&gt;49999,Table1[[#This Row],[Objekt-id]]&lt;51000),"SCANPAN","BC"))</f>
        <v>BC</v>
      </c>
      <c r="E8054">
        <f>1</f>
        <v>1</v>
      </c>
    </row>
    <row r="8055" spans="1:5" x14ac:dyDescent="0.3">
      <c r="A8055" s="2" t="s">
        <v>3289</v>
      </c>
      <c r="B8055" s="3">
        <v>6181273</v>
      </c>
      <c r="C8055" s="2" t="s">
        <v>5558</v>
      </c>
      <c r="D8055" t="str">
        <f>IF(AND(Table1[[#This Row],[Objekt-id]]&gt;50999,Table1[[#This Row],[Objekt-id]]&lt;52000),"NOTO",
IF(AND(Table1[[#This Row],[Objekt-id]]&gt;49999,Table1[[#This Row],[Objekt-id]]&lt;51000),"SCANPAN","BC"))</f>
        <v>BC</v>
      </c>
      <c r="E8055">
        <f>1</f>
        <v>1</v>
      </c>
    </row>
    <row r="8056" spans="1:5" x14ac:dyDescent="0.3">
      <c r="A8056" s="2" t="s">
        <v>3289</v>
      </c>
      <c r="B8056" s="3">
        <v>6181274</v>
      </c>
      <c r="C8056" s="2" t="s">
        <v>5559</v>
      </c>
      <c r="D8056" t="str">
        <f>IF(AND(Table1[[#This Row],[Objekt-id]]&gt;50999,Table1[[#This Row],[Objekt-id]]&lt;52000),"NOTO",
IF(AND(Table1[[#This Row],[Objekt-id]]&gt;49999,Table1[[#This Row],[Objekt-id]]&lt;51000),"SCANPAN","BC"))</f>
        <v>BC</v>
      </c>
      <c r="E8056">
        <f>1</f>
        <v>1</v>
      </c>
    </row>
    <row r="8057" spans="1:5" x14ac:dyDescent="0.3">
      <c r="A8057" s="2" t="s">
        <v>3289</v>
      </c>
      <c r="B8057" s="3">
        <v>6181276</v>
      </c>
      <c r="C8057" s="2" t="s">
        <v>5560</v>
      </c>
      <c r="D8057" t="str">
        <f>IF(AND(Table1[[#This Row],[Objekt-id]]&gt;50999,Table1[[#This Row],[Objekt-id]]&lt;52000),"NOTO",
IF(AND(Table1[[#This Row],[Objekt-id]]&gt;49999,Table1[[#This Row],[Objekt-id]]&lt;51000),"SCANPAN","BC"))</f>
        <v>BC</v>
      </c>
      <c r="E8057">
        <f>1</f>
        <v>1</v>
      </c>
    </row>
    <row r="8058" spans="1:5" x14ac:dyDescent="0.3">
      <c r="A8058" s="2" t="s">
        <v>3289</v>
      </c>
      <c r="B8058" s="3">
        <v>6181278</v>
      </c>
      <c r="C8058" s="2" t="s">
        <v>5561</v>
      </c>
      <c r="D8058" t="str">
        <f>IF(AND(Table1[[#This Row],[Objekt-id]]&gt;50999,Table1[[#This Row],[Objekt-id]]&lt;52000),"NOTO",
IF(AND(Table1[[#This Row],[Objekt-id]]&gt;49999,Table1[[#This Row],[Objekt-id]]&lt;51000),"SCANPAN","BC"))</f>
        <v>BC</v>
      </c>
      <c r="E8058">
        <f>1</f>
        <v>1</v>
      </c>
    </row>
    <row r="8059" spans="1:5" x14ac:dyDescent="0.3">
      <c r="A8059" s="2" t="s">
        <v>3289</v>
      </c>
      <c r="B8059" s="3">
        <v>6181279</v>
      </c>
      <c r="C8059" s="2" t="s">
        <v>5562</v>
      </c>
      <c r="D8059" t="str">
        <f>IF(AND(Table1[[#This Row],[Objekt-id]]&gt;50999,Table1[[#This Row],[Objekt-id]]&lt;52000),"NOTO",
IF(AND(Table1[[#This Row],[Objekt-id]]&gt;49999,Table1[[#This Row],[Objekt-id]]&lt;51000),"SCANPAN","BC"))</f>
        <v>BC</v>
      </c>
      <c r="E8059">
        <f>1</f>
        <v>1</v>
      </c>
    </row>
    <row r="8060" spans="1:5" x14ac:dyDescent="0.3">
      <c r="A8060" s="2" t="s">
        <v>3289</v>
      </c>
      <c r="B8060" s="3">
        <v>6181280</v>
      </c>
      <c r="C8060" s="2" t="s">
        <v>5563</v>
      </c>
      <c r="D8060" t="str">
        <f>IF(AND(Table1[[#This Row],[Objekt-id]]&gt;50999,Table1[[#This Row],[Objekt-id]]&lt;52000),"NOTO",
IF(AND(Table1[[#This Row],[Objekt-id]]&gt;49999,Table1[[#This Row],[Objekt-id]]&lt;51000),"SCANPAN","BC"))</f>
        <v>BC</v>
      </c>
      <c r="E8060">
        <f>1</f>
        <v>1</v>
      </c>
    </row>
    <row r="8061" spans="1:5" x14ac:dyDescent="0.3">
      <c r="A8061" s="2" t="s">
        <v>3289</v>
      </c>
      <c r="B8061" s="3">
        <v>6181285</v>
      </c>
      <c r="C8061" s="2" t="s">
        <v>5564</v>
      </c>
      <c r="D8061" t="str">
        <f>IF(AND(Table1[[#This Row],[Objekt-id]]&gt;50999,Table1[[#This Row],[Objekt-id]]&lt;52000),"NOTO",
IF(AND(Table1[[#This Row],[Objekt-id]]&gt;49999,Table1[[#This Row],[Objekt-id]]&lt;51000),"SCANPAN","BC"))</f>
        <v>BC</v>
      </c>
      <c r="E8061">
        <f>1</f>
        <v>1</v>
      </c>
    </row>
    <row r="8062" spans="1:5" x14ac:dyDescent="0.3">
      <c r="A8062" s="2" t="s">
        <v>3289</v>
      </c>
      <c r="B8062" s="3">
        <v>6181286</v>
      </c>
      <c r="C8062" s="2" t="s">
        <v>5565</v>
      </c>
      <c r="D8062" t="str">
        <f>IF(AND(Table1[[#This Row],[Objekt-id]]&gt;50999,Table1[[#This Row],[Objekt-id]]&lt;52000),"NOTO",
IF(AND(Table1[[#This Row],[Objekt-id]]&gt;49999,Table1[[#This Row],[Objekt-id]]&lt;51000),"SCANPAN","BC"))</f>
        <v>BC</v>
      </c>
      <c r="E8062">
        <f>1</f>
        <v>1</v>
      </c>
    </row>
    <row r="8063" spans="1:5" x14ac:dyDescent="0.3">
      <c r="A8063" s="2" t="s">
        <v>3289</v>
      </c>
      <c r="B8063" s="3">
        <v>6181287</v>
      </c>
      <c r="C8063" s="2" t="s">
        <v>5566</v>
      </c>
      <c r="D8063" t="str">
        <f>IF(AND(Table1[[#This Row],[Objekt-id]]&gt;50999,Table1[[#This Row],[Objekt-id]]&lt;52000),"NOTO",
IF(AND(Table1[[#This Row],[Objekt-id]]&gt;49999,Table1[[#This Row],[Objekt-id]]&lt;51000),"SCANPAN","BC"))</f>
        <v>BC</v>
      </c>
      <c r="E8063">
        <f>1</f>
        <v>1</v>
      </c>
    </row>
    <row r="8064" spans="1:5" x14ac:dyDescent="0.3">
      <c r="A8064" s="2" t="s">
        <v>3289</v>
      </c>
      <c r="B8064" s="3">
        <v>6181288</v>
      </c>
      <c r="C8064" s="2" t="s">
        <v>5567</v>
      </c>
      <c r="D8064" t="str">
        <f>IF(AND(Table1[[#This Row],[Objekt-id]]&gt;50999,Table1[[#This Row],[Objekt-id]]&lt;52000),"NOTO",
IF(AND(Table1[[#This Row],[Objekt-id]]&gt;49999,Table1[[#This Row],[Objekt-id]]&lt;51000),"SCANPAN","BC"))</f>
        <v>BC</v>
      </c>
      <c r="E8064">
        <f>1</f>
        <v>1</v>
      </c>
    </row>
    <row r="8065" spans="1:5" x14ac:dyDescent="0.3">
      <c r="A8065" s="2" t="s">
        <v>3289</v>
      </c>
      <c r="B8065" s="3">
        <v>6181289</v>
      </c>
      <c r="C8065" s="2" t="s">
        <v>5568</v>
      </c>
      <c r="D8065" t="str">
        <f>IF(AND(Table1[[#This Row],[Objekt-id]]&gt;50999,Table1[[#This Row],[Objekt-id]]&lt;52000),"NOTO",
IF(AND(Table1[[#This Row],[Objekt-id]]&gt;49999,Table1[[#This Row],[Objekt-id]]&lt;51000),"SCANPAN","BC"))</f>
        <v>BC</v>
      </c>
      <c r="E8065">
        <f>1</f>
        <v>1</v>
      </c>
    </row>
    <row r="8066" spans="1:5" x14ac:dyDescent="0.3">
      <c r="A8066" s="2" t="s">
        <v>3289</v>
      </c>
      <c r="B8066" s="3">
        <v>6181290</v>
      </c>
      <c r="C8066" s="2" t="s">
        <v>5569</v>
      </c>
      <c r="D8066" t="str">
        <f>IF(AND(Table1[[#This Row],[Objekt-id]]&gt;50999,Table1[[#This Row],[Objekt-id]]&lt;52000),"NOTO",
IF(AND(Table1[[#This Row],[Objekt-id]]&gt;49999,Table1[[#This Row],[Objekt-id]]&lt;51000),"SCANPAN","BC"))</f>
        <v>BC</v>
      </c>
      <c r="E8066">
        <f>1</f>
        <v>1</v>
      </c>
    </row>
    <row r="8067" spans="1:5" x14ac:dyDescent="0.3">
      <c r="A8067" s="2" t="s">
        <v>3289</v>
      </c>
      <c r="B8067" s="3">
        <v>6181291</v>
      </c>
      <c r="C8067" s="2" t="s">
        <v>5570</v>
      </c>
      <c r="D8067" t="str">
        <f>IF(AND(Table1[[#This Row],[Objekt-id]]&gt;50999,Table1[[#This Row],[Objekt-id]]&lt;52000),"NOTO",
IF(AND(Table1[[#This Row],[Objekt-id]]&gt;49999,Table1[[#This Row],[Objekt-id]]&lt;51000),"SCANPAN","BC"))</f>
        <v>BC</v>
      </c>
      <c r="E8067">
        <f>1</f>
        <v>1</v>
      </c>
    </row>
    <row r="8068" spans="1:5" x14ac:dyDescent="0.3">
      <c r="A8068" s="2" t="s">
        <v>3289</v>
      </c>
      <c r="B8068" s="3">
        <v>6181359</v>
      </c>
      <c r="C8068" s="2" t="s">
        <v>5571</v>
      </c>
      <c r="D8068" t="str">
        <f>IF(AND(Table1[[#This Row],[Objekt-id]]&gt;50999,Table1[[#This Row],[Objekt-id]]&lt;52000),"NOTO",
IF(AND(Table1[[#This Row],[Objekt-id]]&gt;49999,Table1[[#This Row],[Objekt-id]]&lt;51000),"SCANPAN","BC"))</f>
        <v>BC</v>
      </c>
      <c r="E8068">
        <f>1</f>
        <v>1</v>
      </c>
    </row>
    <row r="8069" spans="1:5" x14ac:dyDescent="0.3">
      <c r="A8069" s="2" t="s">
        <v>3289</v>
      </c>
      <c r="B8069" s="3">
        <v>6181360</v>
      </c>
      <c r="C8069" s="2" t="s">
        <v>5572</v>
      </c>
      <c r="D8069" t="str">
        <f>IF(AND(Table1[[#This Row],[Objekt-id]]&gt;50999,Table1[[#This Row],[Objekt-id]]&lt;52000),"NOTO",
IF(AND(Table1[[#This Row],[Objekt-id]]&gt;49999,Table1[[#This Row],[Objekt-id]]&lt;51000),"SCANPAN","BC"))</f>
        <v>BC</v>
      </c>
      <c r="E8069">
        <f>1</f>
        <v>1</v>
      </c>
    </row>
    <row r="8070" spans="1:5" x14ac:dyDescent="0.3">
      <c r="A8070" s="2" t="s">
        <v>3289</v>
      </c>
      <c r="B8070" s="3">
        <v>6181369</v>
      </c>
      <c r="C8070" s="2" t="s">
        <v>5573</v>
      </c>
      <c r="D8070" t="str">
        <f>IF(AND(Table1[[#This Row],[Objekt-id]]&gt;50999,Table1[[#This Row],[Objekt-id]]&lt;52000),"NOTO",
IF(AND(Table1[[#This Row],[Objekt-id]]&gt;49999,Table1[[#This Row],[Objekt-id]]&lt;51000),"SCANPAN","BC"))</f>
        <v>BC</v>
      </c>
      <c r="E8070">
        <f>1</f>
        <v>1</v>
      </c>
    </row>
    <row r="8071" spans="1:5" x14ac:dyDescent="0.3">
      <c r="A8071" s="2" t="s">
        <v>3289</v>
      </c>
      <c r="B8071" s="3">
        <v>6181370</v>
      </c>
      <c r="C8071" s="2" t="s">
        <v>5574</v>
      </c>
      <c r="D8071" t="str">
        <f>IF(AND(Table1[[#This Row],[Objekt-id]]&gt;50999,Table1[[#This Row],[Objekt-id]]&lt;52000),"NOTO",
IF(AND(Table1[[#This Row],[Objekt-id]]&gt;49999,Table1[[#This Row],[Objekt-id]]&lt;51000),"SCANPAN","BC"))</f>
        <v>BC</v>
      </c>
      <c r="E8071">
        <f>1</f>
        <v>1</v>
      </c>
    </row>
    <row r="8072" spans="1:5" x14ac:dyDescent="0.3">
      <c r="A8072" s="2" t="s">
        <v>3289</v>
      </c>
      <c r="B8072" s="3">
        <v>6181371</v>
      </c>
      <c r="C8072" s="2" t="s">
        <v>5575</v>
      </c>
      <c r="D8072" t="str">
        <f>IF(AND(Table1[[#This Row],[Objekt-id]]&gt;50999,Table1[[#This Row],[Objekt-id]]&lt;52000),"NOTO",
IF(AND(Table1[[#This Row],[Objekt-id]]&gt;49999,Table1[[#This Row],[Objekt-id]]&lt;51000),"SCANPAN","BC"))</f>
        <v>BC</v>
      </c>
      <c r="E8072">
        <f>1</f>
        <v>1</v>
      </c>
    </row>
    <row r="8073" spans="1:5" x14ac:dyDescent="0.3">
      <c r="A8073" s="2" t="s">
        <v>3289</v>
      </c>
      <c r="B8073" s="3">
        <v>6181372</v>
      </c>
      <c r="C8073" s="2" t="s">
        <v>5576</v>
      </c>
      <c r="D8073" t="str">
        <f>IF(AND(Table1[[#This Row],[Objekt-id]]&gt;50999,Table1[[#This Row],[Objekt-id]]&lt;52000),"NOTO",
IF(AND(Table1[[#This Row],[Objekt-id]]&gt;49999,Table1[[#This Row],[Objekt-id]]&lt;51000),"SCANPAN","BC"))</f>
        <v>BC</v>
      </c>
      <c r="E8073">
        <f>1</f>
        <v>1</v>
      </c>
    </row>
    <row r="8074" spans="1:5" x14ac:dyDescent="0.3">
      <c r="A8074" s="2" t="s">
        <v>3289</v>
      </c>
      <c r="B8074" s="3">
        <v>6181373</v>
      </c>
      <c r="C8074" s="2" t="s">
        <v>5577</v>
      </c>
      <c r="D8074" t="str">
        <f>IF(AND(Table1[[#This Row],[Objekt-id]]&gt;50999,Table1[[#This Row],[Objekt-id]]&lt;52000),"NOTO",
IF(AND(Table1[[#This Row],[Objekt-id]]&gt;49999,Table1[[#This Row],[Objekt-id]]&lt;51000),"SCANPAN","BC"))</f>
        <v>BC</v>
      </c>
      <c r="E8074">
        <f>1</f>
        <v>1</v>
      </c>
    </row>
    <row r="8075" spans="1:5" x14ac:dyDescent="0.3">
      <c r="A8075" s="2" t="s">
        <v>3289</v>
      </c>
      <c r="B8075" s="3">
        <v>6181374</v>
      </c>
      <c r="C8075" s="2" t="s">
        <v>5578</v>
      </c>
      <c r="D8075" t="str">
        <f>IF(AND(Table1[[#This Row],[Objekt-id]]&gt;50999,Table1[[#This Row],[Objekt-id]]&lt;52000),"NOTO",
IF(AND(Table1[[#This Row],[Objekt-id]]&gt;49999,Table1[[#This Row],[Objekt-id]]&lt;51000),"SCANPAN","BC"))</f>
        <v>BC</v>
      </c>
      <c r="E8075">
        <f>1</f>
        <v>1</v>
      </c>
    </row>
    <row r="8076" spans="1:5" x14ac:dyDescent="0.3">
      <c r="A8076" s="2" t="s">
        <v>3289</v>
      </c>
      <c r="B8076" s="3">
        <v>6181375</v>
      </c>
      <c r="C8076" s="2" t="s">
        <v>5579</v>
      </c>
      <c r="D8076" t="str">
        <f>IF(AND(Table1[[#This Row],[Objekt-id]]&gt;50999,Table1[[#This Row],[Objekt-id]]&lt;52000),"NOTO",
IF(AND(Table1[[#This Row],[Objekt-id]]&gt;49999,Table1[[#This Row],[Objekt-id]]&lt;51000),"SCANPAN","BC"))</f>
        <v>BC</v>
      </c>
      <c r="E8076">
        <f>1</f>
        <v>1</v>
      </c>
    </row>
    <row r="8077" spans="1:5" x14ac:dyDescent="0.3">
      <c r="A8077" s="2" t="s">
        <v>3289</v>
      </c>
      <c r="B8077" s="3">
        <v>6181376</v>
      </c>
      <c r="C8077" s="2" t="s">
        <v>5580</v>
      </c>
      <c r="D8077" t="str">
        <f>IF(AND(Table1[[#This Row],[Objekt-id]]&gt;50999,Table1[[#This Row],[Objekt-id]]&lt;52000),"NOTO",
IF(AND(Table1[[#This Row],[Objekt-id]]&gt;49999,Table1[[#This Row],[Objekt-id]]&lt;51000),"SCANPAN","BC"))</f>
        <v>BC</v>
      </c>
      <c r="E8077">
        <f>1</f>
        <v>1</v>
      </c>
    </row>
    <row r="8078" spans="1:5" x14ac:dyDescent="0.3">
      <c r="A8078" s="2" t="s">
        <v>3289</v>
      </c>
      <c r="B8078" s="3">
        <v>6181377</v>
      </c>
      <c r="C8078" s="2" t="s">
        <v>5581</v>
      </c>
      <c r="D8078" t="str">
        <f>IF(AND(Table1[[#This Row],[Objekt-id]]&gt;50999,Table1[[#This Row],[Objekt-id]]&lt;52000),"NOTO",
IF(AND(Table1[[#This Row],[Objekt-id]]&gt;49999,Table1[[#This Row],[Objekt-id]]&lt;51000),"SCANPAN","BC"))</f>
        <v>BC</v>
      </c>
      <c r="E8078">
        <f>1</f>
        <v>1</v>
      </c>
    </row>
    <row r="8079" spans="1:5" x14ac:dyDescent="0.3">
      <c r="A8079" s="2" t="s">
        <v>3289</v>
      </c>
      <c r="B8079" s="3">
        <v>6181378</v>
      </c>
      <c r="C8079" s="2" t="s">
        <v>5582</v>
      </c>
      <c r="D8079" t="str">
        <f>IF(AND(Table1[[#This Row],[Objekt-id]]&gt;50999,Table1[[#This Row],[Objekt-id]]&lt;52000),"NOTO",
IF(AND(Table1[[#This Row],[Objekt-id]]&gt;49999,Table1[[#This Row],[Objekt-id]]&lt;51000),"SCANPAN","BC"))</f>
        <v>BC</v>
      </c>
      <c r="E8079">
        <f>1</f>
        <v>1</v>
      </c>
    </row>
    <row r="8080" spans="1:5" x14ac:dyDescent="0.3">
      <c r="A8080" s="2" t="s">
        <v>3289</v>
      </c>
      <c r="B8080" s="3">
        <v>6181379</v>
      </c>
      <c r="C8080" s="2" t="s">
        <v>5583</v>
      </c>
      <c r="D8080" t="str">
        <f>IF(AND(Table1[[#This Row],[Objekt-id]]&gt;50999,Table1[[#This Row],[Objekt-id]]&lt;52000),"NOTO",
IF(AND(Table1[[#This Row],[Objekt-id]]&gt;49999,Table1[[#This Row],[Objekt-id]]&lt;51000),"SCANPAN","BC"))</f>
        <v>BC</v>
      </c>
      <c r="E8080">
        <f>1</f>
        <v>1</v>
      </c>
    </row>
    <row r="8081" spans="1:5" x14ac:dyDescent="0.3">
      <c r="A8081" s="2" t="s">
        <v>3289</v>
      </c>
      <c r="B8081" s="3">
        <v>6181380</v>
      </c>
      <c r="C8081" s="2" t="s">
        <v>5584</v>
      </c>
      <c r="D8081" t="str">
        <f>IF(AND(Table1[[#This Row],[Objekt-id]]&gt;50999,Table1[[#This Row],[Objekt-id]]&lt;52000),"NOTO",
IF(AND(Table1[[#This Row],[Objekt-id]]&gt;49999,Table1[[#This Row],[Objekt-id]]&lt;51000),"SCANPAN","BC"))</f>
        <v>BC</v>
      </c>
      <c r="E8081">
        <f>1</f>
        <v>1</v>
      </c>
    </row>
    <row r="8082" spans="1:5" x14ac:dyDescent="0.3">
      <c r="A8082" s="2" t="s">
        <v>3289</v>
      </c>
      <c r="B8082" s="3">
        <v>6181381</v>
      </c>
      <c r="C8082" s="2" t="s">
        <v>5585</v>
      </c>
      <c r="D8082" t="str">
        <f>IF(AND(Table1[[#This Row],[Objekt-id]]&gt;50999,Table1[[#This Row],[Objekt-id]]&lt;52000),"NOTO",
IF(AND(Table1[[#This Row],[Objekt-id]]&gt;49999,Table1[[#This Row],[Objekt-id]]&lt;51000),"SCANPAN","BC"))</f>
        <v>BC</v>
      </c>
      <c r="E8082">
        <f>1</f>
        <v>1</v>
      </c>
    </row>
    <row r="8083" spans="1:5" x14ac:dyDescent="0.3">
      <c r="A8083" s="2" t="s">
        <v>3289</v>
      </c>
      <c r="B8083" s="3">
        <v>6181382</v>
      </c>
      <c r="C8083" s="2" t="s">
        <v>5586</v>
      </c>
      <c r="D8083" t="str">
        <f>IF(AND(Table1[[#This Row],[Objekt-id]]&gt;50999,Table1[[#This Row],[Objekt-id]]&lt;52000),"NOTO",
IF(AND(Table1[[#This Row],[Objekt-id]]&gt;49999,Table1[[#This Row],[Objekt-id]]&lt;51000),"SCANPAN","BC"))</f>
        <v>BC</v>
      </c>
      <c r="E8083">
        <f>1</f>
        <v>1</v>
      </c>
    </row>
    <row r="8084" spans="1:5" x14ac:dyDescent="0.3">
      <c r="A8084" s="2" t="s">
        <v>3289</v>
      </c>
      <c r="B8084" s="3">
        <v>6181384</v>
      </c>
      <c r="C8084" s="2" t="s">
        <v>5587</v>
      </c>
      <c r="D8084" t="str">
        <f>IF(AND(Table1[[#This Row],[Objekt-id]]&gt;50999,Table1[[#This Row],[Objekt-id]]&lt;52000),"NOTO",
IF(AND(Table1[[#This Row],[Objekt-id]]&gt;49999,Table1[[#This Row],[Objekt-id]]&lt;51000),"SCANPAN","BC"))</f>
        <v>BC</v>
      </c>
      <c r="E8084">
        <f>1</f>
        <v>1</v>
      </c>
    </row>
    <row r="8085" spans="1:5" x14ac:dyDescent="0.3">
      <c r="A8085" s="2" t="s">
        <v>3289</v>
      </c>
      <c r="B8085" s="3">
        <v>6181385</v>
      </c>
      <c r="C8085" s="2" t="s">
        <v>5588</v>
      </c>
      <c r="D8085" t="str">
        <f>IF(AND(Table1[[#This Row],[Objekt-id]]&gt;50999,Table1[[#This Row],[Objekt-id]]&lt;52000),"NOTO",
IF(AND(Table1[[#This Row],[Objekt-id]]&gt;49999,Table1[[#This Row],[Objekt-id]]&lt;51000),"SCANPAN","BC"))</f>
        <v>BC</v>
      </c>
      <c r="E8085">
        <f>1</f>
        <v>1</v>
      </c>
    </row>
    <row r="8086" spans="1:5" x14ac:dyDescent="0.3">
      <c r="A8086" s="2" t="s">
        <v>3289</v>
      </c>
      <c r="B8086" s="3">
        <v>6181387</v>
      </c>
      <c r="C8086" s="2" t="s">
        <v>5589</v>
      </c>
      <c r="D8086" t="str">
        <f>IF(AND(Table1[[#This Row],[Objekt-id]]&gt;50999,Table1[[#This Row],[Objekt-id]]&lt;52000),"NOTO",
IF(AND(Table1[[#This Row],[Objekt-id]]&gt;49999,Table1[[#This Row],[Objekt-id]]&lt;51000),"SCANPAN","BC"))</f>
        <v>BC</v>
      </c>
      <c r="E8086">
        <f>1</f>
        <v>1</v>
      </c>
    </row>
    <row r="8087" spans="1:5" x14ac:dyDescent="0.3">
      <c r="A8087" s="2" t="s">
        <v>3289</v>
      </c>
      <c r="B8087" s="3">
        <v>6181388</v>
      </c>
      <c r="C8087" s="2" t="s">
        <v>5590</v>
      </c>
      <c r="D8087" t="str">
        <f>IF(AND(Table1[[#This Row],[Objekt-id]]&gt;50999,Table1[[#This Row],[Objekt-id]]&lt;52000),"NOTO",
IF(AND(Table1[[#This Row],[Objekt-id]]&gt;49999,Table1[[#This Row],[Objekt-id]]&lt;51000),"SCANPAN","BC"))</f>
        <v>BC</v>
      </c>
      <c r="E8087">
        <f>1</f>
        <v>1</v>
      </c>
    </row>
    <row r="8088" spans="1:5" x14ac:dyDescent="0.3">
      <c r="A8088" s="2" t="s">
        <v>3289</v>
      </c>
      <c r="B8088" s="3">
        <v>6181389</v>
      </c>
      <c r="C8088" s="2" t="s">
        <v>5591</v>
      </c>
      <c r="D8088" t="str">
        <f>IF(AND(Table1[[#This Row],[Objekt-id]]&gt;50999,Table1[[#This Row],[Objekt-id]]&lt;52000),"NOTO",
IF(AND(Table1[[#This Row],[Objekt-id]]&gt;49999,Table1[[#This Row],[Objekt-id]]&lt;51000),"SCANPAN","BC"))</f>
        <v>BC</v>
      </c>
      <c r="E8088">
        <f>1</f>
        <v>1</v>
      </c>
    </row>
    <row r="8089" spans="1:5" x14ac:dyDescent="0.3">
      <c r="A8089" s="2" t="s">
        <v>3289</v>
      </c>
      <c r="B8089" s="3">
        <v>6181390</v>
      </c>
      <c r="C8089" s="2" t="s">
        <v>5592</v>
      </c>
      <c r="D8089" t="str">
        <f>IF(AND(Table1[[#This Row],[Objekt-id]]&gt;50999,Table1[[#This Row],[Objekt-id]]&lt;52000),"NOTO",
IF(AND(Table1[[#This Row],[Objekt-id]]&gt;49999,Table1[[#This Row],[Objekt-id]]&lt;51000),"SCANPAN","BC"))</f>
        <v>BC</v>
      </c>
      <c r="E8089">
        <f>1</f>
        <v>1</v>
      </c>
    </row>
    <row r="8090" spans="1:5" x14ac:dyDescent="0.3">
      <c r="A8090" s="2" t="s">
        <v>3289</v>
      </c>
      <c r="B8090" s="3">
        <v>6181391</v>
      </c>
      <c r="C8090" s="2" t="s">
        <v>5593</v>
      </c>
      <c r="D8090" t="str">
        <f>IF(AND(Table1[[#This Row],[Objekt-id]]&gt;50999,Table1[[#This Row],[Objekt-id]]&lt;52000),"NOTO",
IF(AND(Table1[[#This Row],[Objekt-id]]&gt;49999,Table1[[#This Row],[Objekt-id]]&lt;51000),"SCANPAN","BC"))</f>
        <v>BC</v>
      </c>
      <c r="E8090">
        <f>1</f>
        <v>1</v>
      </c>
    </row>
    <row r="8091" spans="1:5" x14ac:dyDescent="0.3">
      <c r="A8091" s="2" t="s">
        <v>3289</v>
      </c>
      <c r="B8091" s="3">
        <v>6181392</v>
      </c>
      <c r="C8091" s="2" t="s">
        <v>5594</v>
      </c>
      <c r="D8091" t="str">
        <f>IF(AND(Table1[[#This Row],[Objekt-id]]&gt;50999,Table1[[#This Row],[Objekt-id]]&lt;52000),"NOTO",
IF(AND(Table1[[#This Row],[Objekt-id]]&gt;49999,Table1[[#This Row],[Objekt-id]]&lt;51000),"SCANPAN","BC"))</f>
        <v>BC</v>
      </c>
      <c r="E8091">
        <f>1</f>
        <v>1</v>
      </c>
    </row>
    <row r="8092" spans="1:5" x14ac:dyDescent="0.3">
      <c r="A8092" s="2" t="s">
        <v>3289</v>
      </c>
      <c r="B8092" s="3">
        <v>6181393</v>
      </c>
      <c r="C8092" s="2" t="s">
        <v>5595</v>
      </c>
      <c r="D8092" t="str">
        <f>IF(AND(Table1[[#This Row],[Objekt-id]]&gt;50999,Table1[[#This Row],[Objekt-id]]&lt;52000),"NOTO",
IF(AND(Table1[[#This Row],[Objekt-id]]&gt;49999,Table1[[#This Row],[Objekt-id]]&lt;51000),"SCANPAN","BC"))</f>
        <v>BC</v>
      </c>
      <c r="E8092">
        <f>1</f>
        <v>1</v>
      </c>
    </row>
    <row r="8093" spans="1:5" x14ac:dyDescent="0.3">
      <c r="A8093" s="2" t="s">
        <v>3289</v>
      </c>
      <c r="B8093" s="3">
        <v>6181394</v>
      </c>
      <c r="C8093" s="2" t="s">
        <v>5596</v>
      </c>
      <c r="D8093" t="str">
        <f>IF(AND(Table1[[#This Row],[Objekt-id]]&gt;50999,Table1[[#This Row],[Objekt-id]]&lt;52000),"NOTO",
IF(AND(Table1[[#This Row],[Objekt-id]]&gt;49999,Table1[[#This Row],[Objekt-id]]&lt;51000),"SCANPAN","BC"))</f>
        <v>BC</v>
      </c>
      <c r="E8093">
        <f>1</f>
        <v>1</v>
      </c>
    </row>
    <row r="8094" spans="1:5" x14ac:dyDescent="0.3">
      <c r="A8094" s="2" t="s">
        <v>3289</v>
      </c>
      <c r="B8094" s="3">
        <v>6181395</v>
      </c>
      <c r="C8094" s="2" t="s">
        <v>5597</v>
      </c>
      <c r="D8094" t="str">
        <f>IF(AND(Table1[[#This Row],[Objekt-id]]&gt;50999,Table1[[#This Row],[Objekt-id]]&lt;52000),"NOTO",
IF(AND(Table1[[#This Row],[Objekt-id]]&gt;49999,Table1[[#This Row],[Objekt-id]]&lt;51000),"SCANPAN","BC"))</f>
        <v>BC</v>
      </c>
      <c r="E8094">
        <f>1</f>
        <v>1</v>
      </c>
    </row>
    <row r="8095" spans="1:5" x14ac:dyDescent="0.3">
      <c r="A8095" s="2" t="s">
        <v>3289</v>
      </c>
      <c r="B8095" s="3">
        <v>6181397</v>
      </c>
      <c r="C8095" s="2" t="s">
        <v>5598</v>
      </c>
      <c r="D8095" t="str">
        <f>IF(AND(Table1[[#This Row],[Objekt-id]]&gt;50999,Table1[[#This Row],[Objekt-id]]&lt;52000),"NOTO",
IF(AND(Table1[[#This Row],[Objekt-id]]&gt;49999,Table1[[#This Row],[Objekt-id]]&lt;51000),"SCANPAN","BC"))</f>
        <v>BC</v>
      </c>
      <c r="E8095">
        <f>1</f>
        <v>1</v>
      </c>
    </row>
    <row r="8096" spans="1:5" x14ac:dyDescent="0.3">
      <c r="A8096" s="2" t="s">
        <v>3289</v>
      </c>
      <c r="B8096" s="3">
        <v>6181399</v>
      </c>
      <c r="C8096" s="2" t="s">
        <v>5599</v>
      </c>
      <c r="D8096" t="str">
        <f>IF(AND(Table1[[#This Row],[Objekt-id]]&gt;50999,Table1[[#This Row],[Objekt-id]]&lt;52000),"NOTO",
IF(AND(Table1[[#This Row],[Objekt-id]]&gt;49999,Table1[[#This Row],[Objekt-id]]&lt;51000),"SCANPAN","BC"))</f>
        <v>BC</v>
      </c>
      <c r="E8096">
        <f>1</f>
        <v>1</v>
      </c>
    </row>
    <row r="8097" spans="1:5" x14ac:dyDescent="0.3">
      <c r="A8097" s="2" t="s">
        <v>3289</v>
      </c>
      <c r="B8097" s="3">
        <v>6181400</v>
      </c>
      <c r="C8097" s="2" t="s">
        <v>5600</v>
      </c>
      <c r="D8097" t="str">
        <f>IF(AND(Table1[[#This Row],[Objekt-id]]&gt;50999,Table1[[#This Row],[Objekt-id]]&lt;52000),"NOTO",
IF(AND(Table1[[#This Row],[Objekt-id]]&gt;49999,Table1[[#This Row],[Objekt-id]]&lt;51000),"SCANPAN","BC"))</f>
        <v>BC</v>
      </c>
      <c r="E8097">
        <f>1</f>
        <v>1</v>
      </c>
    </row>
    <row r="8098" spans="1:5" x14ac:dyDescent="0.3">
      <c r="A8098" s="2" t="s">
        <v>3289</v>
      </c>
      <c r="B8098" s="3">
        <v>6181401</v>
      </c>
      <c r="C8098" s="2" t="s">
        <v>5601</v>
      </c>
      <c r="D8098" t="str">
        <f>IF(AND(Table1[[#This Row],[Objekt-id]]&gt;50999,Table1[[#This Row],[Objekt-id]]&lt;52000),"NOTO",
IF(AND(Table1[[#This Row],[Objekt-id]]&gt;49999,Table1[[#This Row],[Objekt-id]]&lt;51000),"SCANPAN","BC"))</f>
        <v>BC</v>
      </c>
      <c r="E8098">
        <f>1</f>
        <v>1</v>
      </c>
    </row>
    <row r="8099" spans="1:5" x14ac:dyDescent="0.3">
      <c r="A8099" s="2" t="s">
        <v>3289</v>
      </c>
      <c r="B8099" s="3">
        <v>6181402</v>
      </c>
      <c r="C8099" s="2" t="s">
        <v>5602</v>
      </c>
      <c r="D8099" t="str">
        <f>IF(AND(Table1[[#This Row],[Objekt-id]]&gt;50999,Table1[[#This Row],[Objekt-id]]&lt;52000),"NOTO",
IF(AND(Table1[[#This Row],[Objekt-id]]&gt;49999,Table1[[#This Row],[Objekt-id]]&lt;51000),"SCANPAN","BC"))</f>
        <v>BC</v>
      </c>
      <c r="E8099">
        <f>1</f>
        <v>1</v>
      </c>
    </row>
    <row r="8100" spans="1:5" x14ac:dyDescent="0.3">
      <c r="A8100" s="2" t="s">
        <v>3289</v>
      </c>
      <c r="B8100" s="3">
        <v>6181403</v>
      </c>
      <c r="C8100" s="2" t="s">
        <v>5603</v>
      </c>
      <c r="D8100" t="str">
        <f>IF(AND(Table1[[#This Row],[Objekt-id]]&gt;50999,Table1[[#This Row],[Objekt-id]]&lt;52000),"NOTO",
IF(AND(Table1[[#This Row],[Objekt-id]]&gt;49999,Table1[[#This Row],[Objekt-id]]&lt;51000),"SCANPAN","BC"))</f>
        <v>BC</v>
      </c>
      <c r="E8100">
        <f>1</f>
        <v>1</v>
      </c>
    </row>
    <row r="8101" spans="1:5" x14ac:dyDescent="0.3">
      <c r="A8101" s="2" t="s">
        <v>3289</v>
      </c>
      <c r="B8101" s="3">
        <v>6181404</v>
      </c>
      <c r="C8101" s="2" t="s">
        <v>5604</v>
      </c>
      <c r="D8101" t="str">
        <f>IF(AND(Table1[[#This Row],[Objekt-id]]&gt;50999,Table1[[#This Row],[Objekt-id]]&lt;52000),"NOTO",
IF(AND(Table1[[#This Row],[Objekt-id]]&gt;49999,Table1[[#This Row],[Objekt-id]]&lt;51000),"SCANPAN","BC"))</f>
        <v>BC</v>
      </c>
      <c r="E8101">
        <f>1</f>
        <v>1</v>
      </c>
    </row>
    <row r="8102" spans="1:5" x14ac:dyDescent="0.3">
      <c r="A8102" s="2" t="s">
        <v>3289</v>
      </c>
      <c r="B8102" s="3">
        <v>6181405</v>
      </c>
      <c r="C8102" s="2" t="s">
        <v>5605</v>
      </c>
      <c r="D8102" t="str">
        <f>IF(AND(Table1[[#This Row],[Objekt-id]]&gt;50999,Table1[[#This Row],[Objekt-id]]&lt;52000),"NOTO",
IF(AND(Table1[[#This Row],[Objekt-id]]&gt;49999,Table1[[#This Row],[Objekt-id]]&lt;51000),"SCANPAN","BC"))</f>
        <v>BC</v>
      </c>
      <c r="E8102">
        <f>1</f>
        <v>1</v>
      </c>
    </row>
    <row r="8103" spans="1:5" x14ac:dyDescent="0.3">
      <c r="A8103" s="2" t="s">
        <v>3289</v>
      </c>
      <c r="B8103" s="3">
        <v>6181410</v>
      </c>
      <c r="C8103" s="2" t="s">
        <v>5606</v>
      </c>
      <c r="D8103" t="str">
        <f>IF(AND(Table1[[#This Row],[Objekt-id]]&gt;50999,Table1[[#This Row],[Objekt-id]]&lt;52000),"NOTO",
IF(AND(Table1[[#This Row],[Objekt-id]]&gt;49999,Table1[[#This Row],[Objekt-id]]&lt;51000),"SCANPAN","BC"))</f>
        <v>BC</v>
      </c>
      <c r="E8103">
        <f>1</f>
        <v>1</v>
      </c>
    </row>
    <row r="8104" spans="1:5" x14ac:dyDescent="0.3">
      <c r="A8104" s="2" t="s">
        <v>3289</v>
      </c>
      <c r="B8104" s="3">
        <v>6181418</v>
      </c>
      <c r="C8104" s="2" t="s">
        <v>5607</v>
      </c>
      <c r="D8104" t="str">
        <f>IF(AND(Table1[[#This Row],[Objekt-id]]&gt;50999,Table1[[#This Row],[Objekt-id]]&lt;52000),"NOTO",
IF(AND(Table1[[#This Row],[Objekt-id]]&gt;49999,Table1[[#This Row],[Objekt-id]]&lt;51000),"SCANPAN","BC"))</f>
        <v>BC</v>
      </c>
      <c r="E8104">
        <f>1</f>
        <v>1</v>
      </c>
    </row>
    <row r="8105" spans="1:5" x14ac:dyDescent="0.3">
      <c r="A8105" s="2" t="s">
        <v>3289</v>
      </c>
      <c r="B8105" s="3">
        <v>6181420</v>
      </c>
      <c r="C8105" s="2" t="s">
        <v>5608</v>
      </c>
      <c r="D8105" t="str">
        <f>IF(AND(Table1[[#This Row],[Objekt-id]]&gt;50999,Table1[[#This Row],[Objekt-id]]&lt;52000),"NOTO",
IF(AND(Table1[[#This Row],[Objekt-id]]&gt;49999,Table1[[#This Row],[Objekt-id]]&lt;51000),"SCANPAN","BC"))</f>
        <v>BC</v>
      </c>
      <c r="E8105">
        <f>1</f>
        <v>1</v>
      </c>
    </row>
    <row r="8106" spans="1:5" x14ac:dyDescent="0.3">
      <c r="A8106" s="2" t="s">
        <v>3289</v>
      </c>
      <c r="B8106" s="3">
        <v>6181421</v>
      </c>
      <c r="C8106" s="2" t="s">
        <v>5609</v>
      </c>
      <c r="D8106" t="str">
        <f>IF(AND(Table1[[#This Row],[Objekt-id]]&gt;50999,Table1[[#This Row],[Objekt-id]]&lt;52000),"NOTO",
IF(AND(Table1[[#This Row],[Objekt-id]]&gt;49999,Table1[[#This Row],[Objekt-id]]&lt;51000),"SCANPAN","BC"))</f>
        <v>BC</v>
      </c>
      <c r="E8106">
        <f>1</f>
        <v>1</v>
      </c>
    </row>
    <row r="8107" spans="1:5" x14ac:dyDescent="0.3">
      <c r="A8107" s="2" t="s">
        <v>3289</v>
      </c>
      <c r="B8107" s="3">
        <v>6181424</v>
      </c>
      <c r="C8107" s="2" t="s">
        <v>5610</v>
      </c>
      <c r="D8107" t="str">
        <f>IF(AND(Table1[[#This Row],[Objekt-id]]&gt;50999,Table1[[#This Row],[Objekt-id]]&lt;52000),"NOTO",
IF(AND(Table1[[#This Row],[Objekt-id]]&gt;49999,Table1[[#This Row],[Objekt-id]]&lt;51000),"SCANPAN","BC"))</f>
        <v>BC</v>
      </c>
      <c r="E8107">
        <f>1</f>
        <v>1</v>
      </c>
    </row>
    <row r="8108" spans="1:5" x14ac:dyDescent="0.3">
      <c r="A8108" s="2" t="s">
        <v>3289</v>
      </c>
      <c r="B8108" s="3">
        <v>6181430</v>
      </c>
      <c r="C8108" s="2" t="s">
        <v>5611</v>
      </c>
      <c r="D8108" t="str">
        <f>IF(AND(Table1[[#This Row],[Objekt-id]]&gt;50999,Table1[[#This Row],[Objekt-id]]&lt;52000),"NOTO",
IF(AND(Table1[[#This Row],[Objekt-id]]&gt;49999,Table1[[#This Row],[Objekt-id]]&lt;51000),"SCANPAN","BC"))</f>
        <v>BC</v>
      </c>
      <c r="E8108">
        <f>1</f>
        <v>1</v>
      </c>
    </row>
    <row r="8109" spans="1:5" x14ac:dyDescent="0.3">
      <c r="A8109" s="2" t="s">
        <v>3289</v>
      </c>
      <c r="B8109" s="3">
        <v>6181440</v>
      </c>
      <c r="C8109" s="2" t="s">
        <v>5612</v>
      </c>
      <c r="D8109" t="str">
        <f>IF(AND(Table1[[#This Row],[Objekt-id]]&gt;50999,Table1[[#This Row],[Objekt-id]]&lt;52000),"NOTO",
IF(AND(Table1[[#This Row],[Objekt-id]]&gt;49999,Table1[[#This Row],[Objekt-id]]&lt;51000),"SCANPAN","BC"))</f>
        <v>BC</v>
      </c>
      <c r="E8109">
        <f>1</f>
        <v>1</v>
      </c>
    </row>
    <row r="8110" spans="1:5" x14ac:dyDescent="0.3">
      <c r="A8110" s="2" t="s">
        <v>3289</v>
      </c>
      <c r="B8110" s="3">
        <v>6181441</v>
      </c>
      <c r="C8110" s="2" t="s">
        <v>5613</v>
      </c>
      <c r="D8110" t="str">
        <f>IF(AND(Table1[[#This Row],[Objekt-id]]&gt;50999,Table1[[#This Row],[Objekt-id]]&lt;52000),"NOTO",
IF(AND(Table1[[#This Row],[Objekt-id]]&gt;49999,Table1[[#This Row],[Objekt-id]]&lt;51000),"SCANPAN","BC"))</f>
        <v>BC</v>
      </c>
      <c r="E8110">
        <f>1</f>
        <v>1</v>
      </c>
    </row>
    <row r="8111" spans="1:5" x14ac:dyDescent="0.3">
      <c r="A8111" s="2" t="s">
        <v>3289</v>
      </c>
      <c r="B8111" s="3">
        <v>6181442</v>
      </c>
      <c r="C8111" s="2" t="s">
        <v>5614</v>
      </c>
      <c r="D8111" t="str">
        <f>IF(AND(Table1[[#This Row],[Objekt-id]]&gt;50999,Table1[[#This Row],[Objekt-id]]&lt;52000),"NOTO",
IF(AND(Table1[[#This Row],[Objekt-id]]&gt;49999,Table1[[#This Row],[Objekt-id]]&lt;51000),"SCANPAN","BC"))</f>
        <v>BC</v>
      </c>
      <c r="E8111">
        <f>1</f>
        <v>1</v>
      </c>
    </row>
    <row r="8112" spans="1:5" x14ac:dyDescent="0.3">
      <c r="A8112" s="2" t="s">
        <v>3289</v>
      </c>
      <c r="B8112" s="3">
        <v>6182200</v>
      </c>
      <c r="C8112" s="2" t="s">
        <v>5615</v>
      </c>
      <c r="D8112" t="str">
        <f>IF(AND(Table1[[#This Row],[Objekt-id]]&gt;50999,Table1[[#This Row],[Objekt-id]]&lt;52000),"NOTO",
IF(AND(Table1[[#This Row],[Objekt-id]]&gt;49999,Table1[[#This Row],[Objekt-id]]&lt;51000),"SCANPAN","BC"))</f>
        <v>BC</v>
      </c>
      <c r="E8112">
        <f>1</f>
        <v>1</v>
      </c>
    </row>
    <row r="8113" spans="1:5" x14ac:dyDescent="0.3">
      <c r="A8113" s="2" t="s">
        <v>3289</v>
      </c>
      <c r="B8113" s="3">
        <v>6182201</v>
      </c>
      <c r="C8113" s="2" t="s">
        <v>5616</v>
      </c>
      <c r="D8113" t="str">
        <f>IF(AND(Table1[[#This Row],[Objekt-id]]&gt;50999,Table1[[#This Row],[Objekt-id]]&lt;52000),"NOTO",
IF(AND(Table1[[#This Row],[Objekt-id]]&gt;49999,Table1[[#This Row],[Objekt-id]]&lt;51000),"SCANPAN","BC"))</f>
        <v>BC</v>
      </c>
      <c r="E8113">
        <f>1</f>
        <v>1</v>
      </c>
    </row>
    <row r="8114" spans="1:5" x14ac:dyDescent="0.3">
      <c r="A8114" s="2" t="s">
        <v>3289</v>
      </c>
      <c r="B8114" s="3">
        <v>6182202</v>
      </c>
      <c r="C8114" s="2" t="s">
        <v>5617</v>
      </c>
      <c r="D8114" t="str">
        <f>IF(AND(Table1[[#This Row],[Objekt-id]]&gt;50999,Table1[[#This Row],[Objekt-id]]&lt;52000),"NOTO",
IF(AND(Table1[[#This Row],[Objekt-id]]&gt;49999,Table1[[#This Row],[Objekt-id]]&lt;51000),"SCANPAN","BC"))</f>
        <v>BC</v>
      </c>
      <c r="E8114">
        <f>1</f>
        <v>1</v>
      </c>
    </row>
    <row r="8115" spans="1:5" x14ac:dyDescent="0.3">
      <c r="A8115" s="2" t="s">
        <v>3289</v>
      </c>
      <c r="B8115" s="3">
        <v>6182203</v>
      </c>
      <c r="C8115" s="2" t="s">
        <v>5618</v>
      </c>
      <c r="D8115" t="str">
        <f>IF(AND(Table1[[#This Row],[Objekt-id]]&gt;50999,Table1[[#This Row],[Objekt-id]]&lt;52000),"NOTO",
IF(AND(Table1[[#This Row],[Objekt-id]]&gt;49999,Table1[[#This Row],[Objekt-id]]&lt;51000),"SCANPAN","BC"))</f>
        <v>BC</v>
      </c>
      <c r="E8115">
        <f>1</f>
        <v>1</v>
      </c>
    </row>
    <row r="8116" spans="1:5" x14ac:dyDescent="0.3">
      <c r="A8116" s="2" t="s">
        <v>3289</v>
      </c>
      <c r="B8116" s="3">
        <v>6182204</v>
      </c>
      <c r="C8116" s="2" t="s">
        <v>5619</v>
      </c>
      <c r="D8116" t="str">
        <f>IF(AND(Table1[[#This Row],[Objekt-id]]&gt;50999,Table1[[#This Row],[Objekt-id]]&lt;52000),"NOTO",
IF(AND(Table1[[#This Row],[Objekt-id]]&gt;49999,Table1[[#This Row],[Objekt-id]]&lt;51000),"SCANPAN","BC"))</f>
        <v>BC</v>
      </c>
      <c r="E8116">
        <f>1</f>
        <v>1</v>
      </c>
    </row>
    <row r="8117" spans="1:5" x14ac:dyDescent="0.3">
      <c r="A8117" s="2" t="s">
        <v>3289</v>
      </c>
      <c r="B8117" s="3">
        <v>6182205</v>
      </c>
      <c r="C8117" s="2" t="s">
        <v>5620</v>
      </c>
      <c r="D8117" t="str">
        <f>IF(AND(Table1[[#This Row],[Objekt-id]]&gt;50999,Table1[[#This Row],[Objekt-id]]&lt;52000),"NOTO",
IF(AND(Table1[[#This Row],[Objekt-id]]&gt;49999,Table1[[#This Row],[Objekt-id]]&lt;51000),"SCANPAN","BC"))</f>
        <v>BC</v>
      </c>
      <c r="E8117">
        <f>1</f>
        <v>1</v>
      </c>
    </row>
    <row r="8118" spans="1:5" x14ac:dyDescent="0.3">
      <c r="A8118" s="2" t="s">
        <v>3289</v>
      </c>
      <c r="B8118" s="3">
        <v>6182206</v>
      </c>
      <c r="C8118" s="2" t="s">
        <v>5621</v>
      </c>
      <c r="D8118" t="str">
        <f>IF(AND(Table1[[#This Row],[Objekt-id]]&gt;50999,Table1[[#This Row],[Objekt-id]]&lt;52000),"NOTO",
IF(AND(Table1[[#This Row],[Objekt-id]]&gt;49999,Table1[[#This Row],[Objekt-id]]&lt;51000),"SCANPAN","BC"))</f>
        <v>BC</v>
      </c>
      <c r="E8118">
        <f>1</f>
        <v>1</v>
      </c>
    </row>
    <row r="8119" spans="1:5" x14ac:dyDescent="0.3">
      <c r="A8119" s="2" t="s">
        <v>3289</v>
      </c>
      <c r="B8119" s="3">
        <v>6182207</v>
      </c>
      <c r="C8119" s="2" t="s">
        <v>5622</v>
      </c>
      <c r="D8119" t="str">
        <f>IF(AND(Table1[[#This Row],[Objekt-id]]&gt;50999,Table1[[#This Row],[Objekt-id]]&lt;52000),"NOTO",
IF(AND(Table1[[#This Row],[Objekt-id]]&gt;49999,Table1[[#This Row],[Objekt-id]]&lt;51000),"SCANPAN","BC"))</f>
        <v>BC</v>
      </c>
      <c r="E8119">
        <f>1</f>
        <v>1</v>
      </c>
    </row>
    <row r="8120" spans="1:5" x14ac:dyDescent="0.3">
      <c r="A8120" s="2" t="s">
        <v>3289</v>
      </c>
      <c r="B8120" s="3">
        <v>6182208</v>
      </c>
      <c r="C8120" s="2" t="s">
        <v>5623</v>
      </c>
      <c r="D8120" t="str">
        <f>IF(AND(Table1[[#This Row],[Objekt-id]]&gt;50999,Table1[[#This Row],[Objekt-id]]&lt;52000),"NOTO",
IF(AND(Table1[[#This Row],[Objekt-id]]&gt;49999,Table1[[#This Row],[Objekt-id]]&lt;51000),"SCANPAN","BC"))</f>
        <v>BC</v>
      </c>
      <c r="E8120">
        <f>1</f>
        <v>1</v>
      </c>
    </row>
    <row r="8121" spans="1:5" x14ac:dyDescent="0.3">
      <c r="A8121" s="2" t="s">
        <v>3289</v>
      </c>
      <c r="B8121" s="3">
        <v>6182209</v>
      </c>
      <c r="C8121" s="2" t="s">
        <v>5624</v>
      </c>
      <c r="D8121" t="str">
        <f>IF(AND(Table1[[#This Row],[Objekt-id]]&gt;50999,Table1[[#This Row],[Objekt-id]]&lt;52000),"NOTO",
IF(AND(Table1[[#This Row],[Objekt-id]]&gt;49999,Table1[[#This Row],[Objekt-id]]&lt;51000),"SCANPAN","BC"))</f>
        <v>BC</v>
      </c>
      <c r="E8121">
        <f>1</f>
        <v>1</v>
      </c>
    </row>
    <row r="8122" spans="1:5" x14ac:dyDescent="0.3">
      <c r="A8122" s="2" t="s">
        <v>3289</v>
      </c>
      <c r="B8122" s="3">
        <v>6182210</v>
      </c>
      <c r="C8122" s="2" t="s">
        <v>5625</v>
      </c>
      <c r="D8122" t="str">
        <f>IF(AND(Table1[[#This Row],[Objekt-id]]&gt;50999,Table1[[#This Row],[Objekt-id]]&lt;52000),"NOTO",
IF(AND(Table1[[#This Row],[Objekt-id]]&gt;49999,Table1[[#This Row],[Objekt-id]]&lt;51000),"SCANPAN","BC"))</f>
        <v>BC</v>
      </c>
      <c r="E8122">
        <f>1</f>
        <v>1</v>
      </c>
    </row>
    <row r="8123" spans="1:5" x14ac:dyDescent="0.3">
      <c r="A8123" s="2" t="s">
        <v>3289</v>
      </c>
      <c r="B8123" s="3">
        <v>6182211</v>
      </c>
      <c r="C8123" s="2" t="s">
        <v>5626</v>
      </c>
      <c r="D8123" t="str">
        <f>IF(AND(Table1[[#This Row],[Objekt-id]]&gt;50999,Table1[[#This Row],[Objekt-id]]&lt;52000),"NOTO",
IF(AND(Table1[[#This Row],[Objekt-id]]&gt;49999,Table1[[#This Row],[Objekt-id]]&lt;51000),"SCANPAN","BC"))</f>
        <v>BC</v>
      </c>
      <c r="E8123">
        <f>1</f>
        <v>1</v>
      </c>
    </row>
    <row r="8124" spans="1:5" x14ac:dyDescent="0.3">
      <c r="A8124" s="2" t="s">
        <v>3289</v>
      </c>
      <c r="B8124" s="3">
        <v>6182212</v>
      </c>
      <c r="C8124" s="2" t="s">
        <v>5627</v>
      </c>
      <c r="D8124" t="str">
        <f>IF(AND(Table1[[#This Row],[Objekt-id]]&gt;50999,Table1[[#This Row],[Objekt-id]]&lt;52000),"NOTO",
IF(AND(Table1[[#This Row],[Objekt-id]]&gt;49999,Table1[[#This Row],[Objekt-id]]&lt;51000),"SCANPAN","BC"))</f>
        <v>BC</v>
      </c>
      <c r="E8124">
        <f>1</f>
        <v>1</v>
      </c>
    </row>
    <row r="8125" spans="1:5" x14ac:dyDescent="0.3">
      <c r="A8125" s="2" t="s">
        <v>3289</v>
      </c>
      <c r="B8125" s="3">
        <v>6182214</v>
      </c>
      <c r="C8125" s="2" t="s">
        <v>5628</v>
      </c>
      <c r="D8125" t="str">
        <f>IF(AND(Table1[[#This Row],[Objekt-id]]&gt;50999,Table1[[#This Row],[Objekt-id]]&lt;52000),"NOTO",
IF(AND(Table1[[#This Row],[Objekt-id]]&gt;49999,Table1[[#This Row],[Objekt-id]]&lt;51000),"SCANPAN","BC"))</f>
        <v>BC</v>
      </c>
      <c r="E8125">
        <f>1</f>
        <v>1</v>
      </c>
    </row>
    <row r="8126" spans="1:5" x14ac:dyDescent="0.3">
      <c r="A8126" s="2" t="s">
        <v>3289</v>
      </c>
      <c r="B8126" s="3">
        <v>6182251</v>
      </c>
      <c r="C8126" s="2" t="s">
        <v>5629</v>
      </c>
      <c r="D8126" t="str">
        <f>IF(AND(Table1[[#This Row],[Objekt-id]]&gt;50999,Table1[[#This Row],[Objekt-id]]&lt;52000),"NOTO",
IF(AND(Table1[[#This Row],[Objekt-id]]&gt;49999,Table1[[#This Row],[Objekt-id]]&lt;51000),"SCANPAN","BC"))</f>
        <v>BC</v>
      </c>
      <c r="E8126">
        <f>1</f>
        <v>1</v>
      </c>
    </row>
    <row r="8127" spans="1:5" x14ac:dyDescent="0.3">
      <c r="A8127" s="2" t="s">
        <v>3289</v>
      </c>
      <c r="B8127" s="3">
        <v>6182252</v>
      </c>
      <c r="C8127" s="2" t="s">
        <v>5630</v>
      </c>
      <c r="D8127" t="str">
        <f>IF(AND(Table1[[#This Row],[Objekt-id]]&gt;50999,Table1[[#This Row],[Objekt-id]]&lt;52000),"NOTO",
IF(AND(Table1[[#This Row],[Objekt-id]]&gt;49999,Table1[[#This Row],[Objekt-id]]&lt;51000),"SCANPAN","BC"))</f>
        <v>BC</v>
      </c>
      <c r="E8127">
        <f>1</f>
        <v>1</v>
      </c>
    </row>
    <row r="8128" spans="1:5" x14ac:dyDescent="0.3">
      <c r="A8128" s="2" t="s">
        <v>3289</v>
      </c>
      <c r="B8128" s="3">
        <v>6182253</v>
      </c>
      <c r="C8128" s="2" t="s">
        <v>5631</v>
      </c>
      <c r="D8128" t="str">
        <f>IF(AND(Table1[[#This Row],[Objekt-id]]&gt;50999,Table1[[#This Row],[Objekt-id]]&lt;52000),"NOTO",
IF(AND(Table1[[#This Row],[Objekt-id]]&gt;49999,Table1[[#This Row],[Objekt-id]]&lt;51000),"SCANPAN","BC"))</f>
        <v>BC</v>
      </c>
      <c r="E8128">
        <f>1</f>
        <v>1</v>
      </c>
    </row>
    <row r="8129" spans="1:5" x14ac:dyDescent="0.3">
      <c r="A8129" s="2" t="s">
        <v>3289</v>
      </c>
      <c r="B8129" s="3">
        <v>6182255</v>
      </c>
      <c r="C8129" s="2" t="s">
        <v>5632</v>
      </c>
      <c r="D8129" t="str">
        <f>IF(AND(Table1[[#This Row],[Objekt-id]]&gt;50999,Table1[[#This Row],[Objekt-id]]&lt;52000),"NOTO",
IF(AND(Table1[[#This Row],[Objekt-id]]&gt;49999,Table1[[#This Row],[Objekt-id]]&lt;51000),"SCANPAN","BC"))</f>
        <v>BC</v>
      </c>
      <c r="E8129">
        <f>1</f>
        <v>1</v>
      </c>
    </row>
    <row r="8130" spans="1:5" x14ac:dyDescent="0.3">
      <c r="A8130" s="2" t="s">
        <v>3289</v>
      </c>
      <c r="B8130" s="3">
        <v>6188471</v>
      </c>
      <c r="C8130" s="2" t="s">
        <v>5633</v>
      </c>
      <c r="D8130" t="str">
        <f>IF(AND(Table1[[#This Row],[Objekt-id]]&gt;50999,Table1[[#This Row],[Objekt-id]]&lt;52000),"NOTO",
IF(AND(Table1[[#This Row],[Objekt-id]]&gt;49999,Table1[[#This Row],[Objekt-id]]&lt;51000),"SCANPAN","BC"))</f>
        <v>BC</v>
      </c>
      <c r="E8130">
        <f>1</f>
        <v>1</v>
      </c>
    </row>
    <row r="8131" spans="1:5" x14ac:dyDescent="0.3">
      <c r="A8131" s="2" t="s">
        <v>3289</v>
      </c>
      <c r="B8131" s="3">
        <v>6188472</v>
      </c>
      <c r="C8131" s="2" t="s">
        <v>5634</v>
      </c>
      <c r="D8131" t="str">
        <f>IF(AND(Table1[[#This Row],[Objekt-id]]&gt;50999,Table1[[#This Row],[Objekt-id]]&lt;52000),"NOTO",
IF(AND(Table1[[#This Row],[Objekt-id]]&gt;49999,Table1[[#This Row],[Objekt-id]]&lt;51000),"SCANPAN","BC"))</f>
        <v>BC</v>
      </c>
      <c r="E8131">
        <f>1</f>
        <v>1</v>
      </c>
    </row>
    <row r="8132" spans="1:5" x14ac:dyDescent="0.3">
      <c r="A8132" s="2" t="s">
        <v>3289</v>
      </c>
      <c r="B8132" s="3">
        <v>6188473</v>
      </c>
      <c r="C8132" s="2" t="s">
        <v>5635</v>
      </c>
      <c r="D8132" t="str">
        <f>IF(AND(Table1[[#This Row],[Objekt-id]]&gt;50999,Table1[[#This Row],[Objekt-id]]&lt;52000),"NOTO",
IF(AND(Table1[[#This Row],[Objekt-id]]&gt;49999,Table1[[#This Row],[Objekt-id]]&lt;51000),"SCANPAN","BC"))</f>
        <v>BC</v>
      </c>
      <c r="E8132">
        <f>1</f>
        <v>1</v>
      </c>
    </row>
    <row r="8133" spans="1:5" x14ac:dyDescent="0.3">
      <c r="A8133" s="2" t="s">
        <v>3289</v>
      </c>
      <c r="B8133" s="3">
        <v>6188474</v>
      </c>
      <c r="C8133" s="2" t="s">
        <v>5636</v>
      </c>
      <c r="D8133" t="str">
        <f>IF(AND(Table1[[#This Row],[Objekt-id]]&gt;50999,Table1[[#This Row],[Objekt-id]]&lt;52000),"NOTO",
IF(AND(Table1[[#This Row],[Objekt-id]]&gt;49999,Table1[[#This Row],[Objekt-id]]&lt;51000),"SCANPAN","BC"))</f>
        <v>BC</v>
      </c>
      <c r="E8133">
        <f>1</f>
        <v>1</v>
      </c>
    </row>
    <row r="8134" spans="1:5" x14ac:dyDescent="0.3">
      <c r="A8134" s="2" t="s">
        <v>3289</v>
      </c>
      <c r="B8134" s="3">
        <v>6188475</v>
      </c>
      <c r="C8134" s="2" t="s">
        <v>5637</v>
      </c>
      <c r="D8134" t="str">
        <f>IF(AND(Table1[[#This Row],[Objekt-id]]&gt;50999,Table1[[#This Row],[Objekt-id]]&lt;52000),"NOTO",
IF(AND(Table1[[#This Row],[Objekt-id]]&gt;49999,Table1[[#This Row],[Objekt-id]]&lt;51000),"SCANPAN","BC"))</f>
        <v>BC</v>
      </c>
      <c r="E8134">
        <f>1</f>
        <v>1</v>
      </c>
    </row>
    <row r="8135" spans="1:5" x14ac:dyDescent="0.3">
      <c r="A8135" s="2" t="s">
        <v>3289</v>
      </c>
      <c r="B8135" s="3">
        <v>6188476</v>
      </c>
      <c r="C8135" s="2" t="s">
        <v>5638</v>
      </c>
      <c r="D8135" t="str">
        <f>IF(AND(Table1[[#This Row],[Objekt-id]]&gt;50999,Table1[[#This Row],[Objekt-id]]&lt;52000),"NOTO",
IF(AND(Table1[[#This Row],[Objekt-id]]&gt;49999,Table1[[#This Row],[Objekt-id]]&lt;51000),"SCANPAN","BC"))</f>
        <v>BC</v>
      </c>
      <c r="E8135">
        <f>1</f>
        <v>1</v>
      </c>
    </row>
    <row r="8136" spans="1:5" x14ac:dyDescent="0.3">
      <c r="A8136" s="2" t="s">
        <v>3289</v>
      </c>
      <c r="B8136" s="3">
        <v>6188477</v>
      </c>
      <c r="C8136" s="2" t="s">
        <v>5639</v>
      </c>
      <c r="D8136" t="str">
        <f>IF(AND(Table1[[#This Row],[Objekt-id]]&gt;50999,Table1[[#This Row],[Objekt-id]]&lt;52000),"NOTO",
IF(AND(Table1[[#This Row],[Objekt-id]]&gt;49999,Table1[[#This Row],[Objekt-id]]&lt;51000),"SCANPAN","BC"))</f>
        <v>BC</v>
      </c>
      <c r="E8136">
        <f>1</f>
        <v>1</v>
      </c>
    </row>
    <row r="8137" spans="1:5" x14ac:dyDescent="0.3">
      <c r="A8137" s="2" t="s">
        <v>3289</v>
      </c>
      <c r="B8137" s="3">
        <v>6188478</v>
      </c>
      <c r="C8137" s="2" t="s">
        <v>5640</v>
      </c>
      <c r="D8137" t="str">
        <f>IF(AND(Table1[[#This Row],[Objekt-id]]&gt;50999,Table1[[#This Row],[Objekt-id]]&lt;52000),"NOTO",
IF(AND(Table1[[#This Row],[Objekt-id]]&gt;49999,Table1[[#This Row],[Objekt-id]]&lt;51000),"SCANPAN","BC"))</f>
        <v>BC</v>
      </c>
      <c r="E8137">
        <f>1</f>
        <v>1</v>
      </c>
    </row>
    <row r="8138" spans="1:5" x14ac:dyDescent="0.3">
      <c r="A8138" s="2" t="s">
        <v>3289</v>
      </c>
      <c r="B8138" s="3">
        <v>6188479</v>
      </c>
      <c r="C8138" s="2" t="s">
        <v>5641</v>
      </c>
      <c r="D8138" t="str">
        <f>IF(AND(Table1[[#This Row],[Objekt-id]]&gt;50999,Table1[[#This Row],[Objekt-id]]&lt;52000),"NOTO",
IF(AND(Table1[[#This Row],[Objekt-id]]&gt;49999,Table1[[#This Row],[Objekt-id]]&lt;51000),"SCANPAN","BC"))</f>
        <v>BC</v>
      </c>
      <c r="E8138">
        <f>1</f>
        <v>1</v>
      </c>
    </row>
    <row r="8139" spans="1:5" x14ac:dyDescent="0.3">
      <c r="A8139" s="2" t="s">
        <v>3289</v>
      </c>
      <c r="B8139" s="3">
        <v>6188480</v>
      </c>
      <c r="C8139" s="2" t="s">
        <v>5642</v>
      </c>
      <c r="D8139" t="str">
        <f>IF(AND(Table1[[#This Row],[Objekt-id]]&gt;50999,Table1[[#This Row],[Objekt-id]]&lt;52000),"NOTO",
IF(AND(Table1[[#This Row],[Objekt-id]]&gt;49999,Table1[[#This Row],[Objekt-id]]&lt;51000),"SCANPAN","BC"))</f>
        <v>BC</v>
      </c>
      <c r="E8139">
        <f>1</f>
        <v>1</v>
      </c>
    </row>
    <row r="8140" spans="1:5" x14ac:dyDescent="0.3">
      <c r="A8140" s="2" t="s">
        <v>3289</v>
      </c>
      <c r="B8140" s="3">
        <v>6188481</v>
      </c>
      <c r="C8140" s="2" t="s">
        <v>1909</v>
      </c>
      <c r="D8140" t="str">
        <f>IF(AND(Table1[[#This Row],[Objekt-id]]&gt;50999,Table1[[#This Row],[Objekt-id]]&lt;52000),"NOTO",
IF(AND(Table1[[#This Row],[Objekt-id]]&gt;49999,Table1[[#This Row],[Objekt-id]]&lt;51000),"SCANPAN","BC"))</f>
        <v>BC</v>
      </c>
      <c r="E8140">
        <f>1</f>
        <v>1</v>
      </c>
    </row>
    <row r="8141" spans="1:5" x14ac:dyDescent="0.3">
      <c r="A8141" s="2" t="s">
        <v>3289</v>
      </c>
      <c r="B8141" s="3">
        <v>6188482</v>
      </c>
      <c r="C8141" s="2" t="s">
        <v>5643</v>
      </c>
      <c r="D8141" t="str">
        <f>IF(AND(Table1[[#This Row],[Objekt-id]]&gt;50999,Table1[[#This Row],[Objekt-id]]&lt;52000),"NOTO",
IF(AND(Table1[[#This Row],[Objekt-id]]&gt;49999,Table1[[#This Row],[Objekt-id]]&lt;51000),"SCANPAN","BC"))</f>
        <v>BC</v>
      </c>
      <c r="E8141">
        <f>1</f>
        <v>1</v>
      </c>
    </row>
    <row r="8142" spans="1:5" x14ac:dyDescent="0.3">
      <c r="A8142" s="2" t="s">
        <v>3289</v>
      </c>
      <c r="B8142" s="3">
        <v>6188483</v>
      </c>
      <c r="C8142" s="2" t="s">
        <v>5644</v>
      </c>
      <c r="D8142" t="str">
        <f>IF(AND(Table1[[#This Row],[Objekt-id]]&gt;50999,Table1[[#This Row],[Objekt-id]]&lt;52000),"NOTO",
IF(AND(Table1[[#This Row],[Objekt-id]]&gt;49999,Table1[[#This Row],[Objekt-id]]&lt;51000),"SCANPAN","BC"))</f>
        <v>BC</v>
      </c>
      <c r="E8142">
        <f>1</f>
        <v>1</v>
      </c>
    </row>
    <row r="8143" spans="1:5" x14ac:dyDescent="0.3">
      <c r="A8143" s="2" t="s">
        <v>3289</v>
      </c>
      <c r="B8143" s="3">
        <v>6188484</v>
      </c>
      <c r="C8143" s="2" t="s">
        <v>5645</v>
      </c>
      <c r="D8143" t="str">
        <f>IF(AND(Table1[[#This Row],[Objekt-id]]&gt;50999,Table1[[#This Row],[Objekt-id]]&lt;52000),"NOTO",
IF(AND(Table1[[#This Row],[Objekt-id]]&gt;49999,Table1[[#This Row],[Objekt-id]]&lt;51000),"SCANPAN","BC"))</f>
        <v>BC</v>
      </c>
      <c r="E8143">
        <f>1</f>
        <v>1</v>
      </c>
    </row>
    <row r="8144" spans="1:5" x14ac:dyDescent="0.3">
      <c r="A8144" s="2" t="s">
        <v>3289</v>
      </c>
      <c r="B8144" s="3">
        <v>6188485</v>
      </c>
      <c r="C8144" s="2" t="s">
        <v>5646</v>
      </c>
      <c r="D8144" t="str">
        <f>IF(AND(Table1[[#This Row],[Objekt-id]]&gt;50999,Table1[[#This Row],[Objekt-id]]&lt;52000),"NOTO",
IF(AND(Table1[[#This Row],[Objekt-id]]&gt;49999,Table1[[#This Row],[Objekt-id]]&lt;51000),"SCANPAN","BC"))</f>
        <v>BC</v>
      </c>
      <c r="E8144">
        <f>1</f>
        <v>1</v>
      </c>
    </row>
    <row r="8145" spans="1:5" x14ac:dyDescent="0.3">
      <c r="A8145" s="2" t="s">
        <v>3289</v>
      </c>
      <c r="B8145" s="3">
        <v>6188486</v>
      </c>
      <c r="C8145" s="2" t="s">
        <v>5647</v>
      </c>
      <c r="D8145" t="str">
        <f>IF(AND(Table1[[#This Row],[Objekt-id]]&gt;50999,Table1[[#This Row],[Objekt-id]]&lt;52000),"NOTO",
IF(AND(Table1[[#This Row],[Objekt-id]]&gt;49999,Table1[[#This Row],[Objekt-id]]&lt;51000),"SCANPAN","BC"))</f>
        <v>BC</v>
      </c>
      <c r="E8145">
        <f>1</f>
        <v>1</v>
      </c>
    </row>
    <row r="8146" spans="1:5" x14ac:dyDescent="0.3">
      <c r="A8146" s="2" t="s">
        <v>3289</v>
      </c>
      <c r="B8146" s="3">
        <v>6188487</v>
      </c>
      <c r="C8146" s="2" t="s">
        <v>5648</v>
      </c>
      <c r="D8146" t="str">
        <f>IF(AND(Table1[[#This Row],[Objekt-id]]&gt;50999,Table1[[#This Row],[Objekt-id]]&lt;52000),"NOTO",
IF(AND(Table1[[#This Row],[Objekt-id]]&gt;49999,Table1[[#This Row],[Objekt-id]]&lt;51000),"SCANPAN","BC"))</f>
        <v>BC</v>
      </c>
      <c r="E8146">
        <f>1</f>
        <v>1</v>
      </c>
    </row>
    <row r="8147" spans="1:5" x14ac:dyDescent="0.3">
      <c r="A8147" s="2" t="s">
        <v>3289</v>
      </c>
      <c r="B8147" s="3">
        <v>6188488</v>
      </c>
      <c r="C8147" s="2" t="s">
        <v>5649</v>
      </c>
      <c r="D8147" t="str">
        <f>IF(AND(Table1[[#This Row],[Objekt-id]]&gt;50999,Table1[[#This Row],[Objekt-id]]&lt;52000),"NOTO",
IF(AND(Table1[[#This Row],[Objekt-id]]&gt;49999,Table1[[#This Row],[Objekt-id]]&lt;51000),"SCANPAN","BC"))</f>
        <v>BC</v>
      </c>
      <c r="E8147">
        <f>1</f>
        <v>1</v>
      </c>
    </row>
    <row r="8148" spans="1:5" x14ac:dyDescent="0.3">
      <c r="A8148" s="2" t="s">
        <v>3289</v>
      </c>
      <c r="B8148" s="3">
        <v>6188489</v>
      </c>
      <c r="C8148" s="2" t="s">
        <v>5650</v>
      </c>
      <c r="D8148" t="str">
        <f>IF(AND(Table1[[#This Row],[Objekt-id]]&gt;50999,Table1[[#This Row],[Objekt-id]]&lt;52000),"NOTO",
IF(AND(Table1[[#This Row],[Objekt-id]]&gt;49999,Table1[[#This Row],[Objekt-id]]&lt;51000),"SCANPAN","BC"))</f>
        <v>BC</v>
      </c>
      <c r="E8148">
        <f>1</f>
        <v>1</v>
      </c>
    </row>
    <row r="8149" spans="1:5" x14ac:dyDescent="0.3">
      <c r="A8149" s="2" t="s">
        <v>3289</v>
      </c>
      <c r="B8149" s="3">
        <v>6188490</v>
      </c>
      <c r="C8149" s="2" t="s">
        <v>5651</v>
      </c>
      <c r="D8149" t="str">
        <f>IF(AND(Table1[[#This Row],[Objekt-id]]&gt;50999,Table1[[#This Row],[Objekt-id]]&lt;52000),"NOTO",
IF(AND(Table1[[#This Row],[Objekt-id]]&gt;49999,Table1[[#This Row],[Objekt-id]]&lt;51000),"SCANPAN","BC"))</f>
        <v>BC</v>
      </c>
      <c r="E8149">
        <f>1</f>
        <v>1</v>
      </c>
    </row>
    <row r="8150" spans="1:5" x14ac:dyDescent="0.3">
      <c r="A8150" s="2" t="s">
        <v>3289</v>
      </c>
      <c r="B8150" s="3">
        <v>6188491</v>
      </c>
      <c r="C8150" s="2" t="s">
        <v>5652</v>
      </c>
      <c r="D8150" t="str">
        <f>IF(AND(Table1[[#This Row],[Objekt-id]]&gt;50999,Table1[[#This Row],[Objekt-id]]&lt;52000),"NOTO",
IF(AND(Table1[[#This Row],[Objekt-id]]&gt;49999,Table1[[#This Row],[Objekt-id]]&lt;51000),"SCANPAN","BC"))</f>
        <v>BC</v>
      </c>
      <c r="E8150">
        <f>1</f>
        <v>1</v>
      </c>
    </row>
    <row r="8151" spans="1:5" x14ac:dyDescent="0.3">
      <c r="A8151" s="2" t="s">
        <v>3289</v>
      </c>
      <c r="B8151" s="3">
        <v>6188492</v>
      </c>
      <c r="C8151" s="2" t="s">
        <v>5653</v>
      </c>
      <c r="D8151" t="str">
        <f>IF(AND(Table1[[#This Row],[Objekt-id]]&gt;50999,Table1[[#This Row],[Objekt-id]]&lt;52000),"NOTO",
IF(AND(Table1[[#This Row],[Objekt-id]]&gt;49999,Table1[[#This Row],[Objekt-id]]&lt;51000),"SCANPAN","BC"))</f>
        <v>BC</v>
      </c>
      <c r="E8151">
        <f>1</f>
        <v>1</v>
      </c>
    </row>
    <row r="8152" spans="1:5" x14ac:dyDescent="0.3">
      <c r="A8152" s="2" t="s">
        <v>3289</v>
      </c>
      <c r="B8152" s="3">
        <v>6188493</v>
      </c>
      <c r="C8152" s="2" t="s">
        <v>5654</v>
      </c>
      <c r="D8152" t="str">
        <f>IF(AND(Table1[[#This Row],[Objekt-id]]&gt;50999,Table1[[#This Row],[Objekt-id]]&lt;52000),"NOTO",
IF(AND(Table1[[#This Row],[Objekt-id]]&gt;49999,Table1[[#This Row],[Objekt-id]]&lt;51000),"SCANPAN","BC"))</f>
        <v>BC</v>
      </c>
      <c r="E8152">
        <f>1</f>
        <v>1</v>
      </c>
    </row>
    <row r="8153" spans="1:5" x14ac:dyDescent="0.3">
      <c r="A8153" s="2" t="s">
        <v>3289</v>
      </c>
      <c r="B8153" s="3">
        <v>6188494</v>
      </c>
      <c r="C8153" s="2" t="s">
        <v>5655</v>
      </c>
      <c r="D8153" t="str">
        <f>IF(AND(Table1[[#This Row],[Objekt-id]]&gt;50999,Table1[[#This Row],[Objekt-id]]&lt;52000),"NOTO",
IF(AND(Table1[[#This Row],[Objekt-id]]&gt;49999,Table1[[#This Row],[Objekt-id]]&lt;51000),"SCANPAN","BC"))</f>
        <v>BC</v>
      </c>
      <c r="E8153">
        <f>1</f>
        <v>1</v>
      </c>
    </row>
    <row r="8154" spans="1:5" x14ac:dyDescent="0.3">
      <c r="A8154" s="2" t="s">
        <v>3289</v>
      </c>
      <c r="B8154" s="3">
        <v>6188495</v>
      </c>
      <c r="C8154" s="2" t="s">
        <v>1883</v>
      </c>
      <c r="D8154" t="str">
        <f>IF(AND(Table1[[#This Row],[Objekt-id]]&gt;50999,Table1[[#This Row],[Objekt-id]]&lt;52000),"NOTO",
IF(AND(Table1[[#This Row],[Objekt-id]]&gt;49999,Table1[[#This Row],[Objekt-id]]&lt;51000),"SCANPAN","BC"))</f>
        <v>BC</v>
      </c>
      <c r="E8154">
        <f>1</f>
        <v>1</v>
      </c>
    </row>
    <row r="8155" spans="1:5" x14ac:dyDescent="0.3">
      <c r="A8155" s="2" t="s">
        <v>3289</v>
      </c>
      <c r="B8155" s="3">
        <v>6188496</v>
      </c>
      <c r="C8155" s="2" t="s">
        <v>5656</v>
      </c>
      <c r="D8155" t="str">
        <f>IF(AND(Table1[[#This Row],[Objekt-id]]&gt;50999,Table1[[#This Row],[Objekt-id]]&lt;52000),"NOTO",
IF(AND(Table1[[#This Row],[Objekt-id]]&gt;49999,Table1[[#This Row],[Objekt-id]]&lt;51000),"SCANPAN","BC"))</f>
        <v>BC</v>
      </c>
      <c r="E8155">
        <f>1</f>
        <v>1</v>
      </c>
    </row>
    <row r="8156" spans="1:5" x14ac:dyDescent="0.3">
      <c r="A8156" s="2" t="s">
        <v>3289</v>
      </c>
      <c r="B8156" s="3">
        <v>6188497</v>
      </c>
      <c r="C8156" s="2" t="s">
        <v>5657</v>
      </c>
      <c r="D8156" t="str">
        <f>IF(AND(Table1[[#This Row],[Objekt-id]]&gt;50999,Table1[[#This Row],[Objekt-id]]&lt;52000),"NOTO",
IF(AND(Table1[[#This Row],[Objekt-id]]&gt;49999,Table1[[#This Row],[Objekt-id]]&lt;51000),"SCANPAN","BC"))</f>
        <v>BC</v>
      </c>
      <c r="E8156">
        <f>1</f>
        <v>1</v>
      </c>
    </row>
    <row r="8157" spans="1:5" x14ac:dyDescent="0.3">
      <c r="A8157" s="2" t="s">
        <v>3289</v>
      </c>
      <c r="B8157" s="3">
        <v>6188498</v>
      </c>
      <c r="C8157" s="2" t="s">
        <v>5658</v>
      </c>
      <c r="D8157" t="str">
        <f>IF(AND(Table1[[#This Row],[Objekt-id]]&gt;50999,Table1[[#This Row],[Objekt-id]]&lt;52000),"NOTO",
IF(AND(Table1[[#This Row],[Objekt-id]]&gt;49999,Table1[[#This Row],[Objekt-id]]&lt;51000),"SCANPAN","BC"))</f>
        <v>BC</v>
      </c>
      <c r="E8157">
        <f>1</f>
        <v>1</v>
      </c>
    </row>
    <row r="8158" spans="1:5" x14ac:dyDescent="0.3">
      <c r="A8158" s="2" t="s">
        <v>3289</v>
      </c>
      <c r="B8158" s="3">
        <v>6188499</v>
      </c>
      <c r="C8158" s="2" t="s">
        <v>5659</v>
      </c>
      <c r="D8158" t="str">
        <f>IF(AND(Table1[[#This Row],[Objekt-id]]&gt;50999,Table1[[#This Row],[Objekt-id]]&lt;52000),"NOTO",
IF(AND(Table1[[#This Row],[Objekt-id]]&gt;49999,Table1[[#This Row],[Objekt-id]]&lt;51000),"SCANPAN","BC"))</f>
        <v>BC</v>
      </c>
      <c r="E8158">
        <f>1</f>
        <v>1</v>
      </c>
    </row>
    <row r="8159" spans="1:5" x14ac:dyDescent="0.3">
      <c r="A8159" s="2" t="s">
        <v>3289</v>
      </c>
      <c r="B8159" s="3">
        <v>6188500</v>
      </c>
      <c r="C8159" s="2" t="s">
        <v>5660</v>
      </c>
      <c r="D8159" t="str">
        <f>IF(AND(Table1[[#This Row],[Objekt-id]]&gt;50999,Table1[[#This Row],[Objekt-id]]&lt;52000),"NOTO",
IF(AND(Table1[[#This Row],[Objekt-id]]&gt;49999,Table1[[#This Row],[Objekt-id]]&lt;51000),"SCANPAN","BC"))</f>
        <v>BC</v>
      </c>
      <c r="E8159">
        <f>1</f>
        <v>1</v>
      </c>
    </row>
    <row r="8160" spans="1:5" x14ac:dyDescent="0.3">
      <c r="A8160" s="2" t="s">
        <v>3289</v>
      </c>
      <c r="B8160" s="3">
        <v>6188501</v>
      </c>
      <c r="C8160" s="2" t="s">
        <v>5661</v>
      </c>
      <c r="D8160" t="str">
        <f>IF(AND(Table1[[#This Row],[Objekt-id]]&gt;50999,Table1[[#This Row],[Objekt-id]]&lt;52000),"NOTO",
IF(AND(Table1[[#This Row],[Objekt-id]]&gt;49999,Table1[[#This Row],[Objekt-id]]&lt;51000),"SCANPAN","BC"))</f>
        <v>BC</v>
      </c>
      <c r="E8160">
        <f>1</f>
        <v>1</v>
      </c>
    </row>
    <row r="8161" spans="1:5" x14ac:dyDescent="0.3">
      <c r="A8161" s="2" t="s">
        <v>3289</v>
      </c>
      <c r="B8161" s="3">
        <v>6188502</v>
      </c>
      <c r="C8161" s="2" t="s">
        <v>5662</v>
      </c>
      <c r="D8161" t="str">
        <f>IF(AND(Table1[[#This Row],[Objekt-id]]&gt;50999,Table1[[#This Row],[Objekt-id]]&lt;52000),"NOTO",
IF(AND(Table1[[#This Row],[Objekt-id]]&gt;49999,Table1[[#This Row],[Objekt-id]]&lt;51000),"SCANPAN","BC"))</f>
        <v>BC</v>
      </c>
      <c r="E8161">
        <f>1</f>
        <v>1</v>
      </c>
    </row>
    <row r="8162" spans="1:5" x14ac:dyDescent="0.3">
      <c r="A8162" s="2" t="s">
        <v>3289</v>
      </c>
      <c r="B8162" s="3">
        <v>6188503</v>
      </c>
      <c r="C8162" s="2" t="s">
        <v>5663</v>
      </c>
      <c r="D8162" t="str">
        <f>IF(AND(Table1[[#This Row],[Objekt-id]]&gt;50999,Table1[[#This Row],[Objekt-id]]&lt;52000),"NOTO",
IF(AND(Table1[[#This Row],[Objekt-id]]&gt;49999,Table1[[#This Row],[Objekt-id]]&lt;51000),"SCANPAN","BC"))</f>
        <v>BC</v>
      </c>
      <c r="E8162">
        <f>1</f>
        <v>1</v>
      </c>
    </row>
    <row r="8163" spans="1:5" x14ac:dyDescent="0.3">
      <c r="A8163" s="2" t="s">
        <v>3289</v>
      </c>
      <c r="B8163" s="3">
        <v>6188504</v>
      </c>
      <c r="C8163" s="2" t="s">
        <v>5664</v>
      </c>
      <c r="D8163" t="str">
        <f>IF(AND(Table1[[#This Row],[Objekt-id]]&gt;50999,Table1[[#This Row],[Objekt-id]]&lt;52000),"NOTO",
IF(AND(Table1[[#This Row],[Objekt-id]]&gt;49999,Table1[[#This Row],[Objekt-id]]&lt;51000),"SCANPAN","BC"))</f>
        <v>BC</v>
      </c>
      <c r="E8163">
        <f>1</f>
        <v>1</v>
      </c>
    </row>
    <row r="8164" spans="1:5" x14ac:dyDescent="0.3">
      <c r="A8164" s="2" t="s">
        <v>3289</v>
      </c>
      <c r="B8164" s="3">
        <v>6188505</v>
      </c>
      <c r="C8164" s="2" t="s">
        <v>5665</v>
      </c>
      <c r="D8164" t="str">
        <f>IF(AND(Table1[[#This Row],[Objekt-id]]&gt;50999,Table1[[#This Row],[Objekt-id]]&lt;52000),"NOTO",
IF(AND(Table1[[#This Row],[Objekt-id]]&gt;49999,Table1[[#This Row],[Objekt-id]]&lt;51000),"SCANPAN","BC"))</f>
        <v>BC</v>
      </c>
      <c r="E8164">
        <f>1</f>
        <v>1</v>
      </c>
    </row>
    <row r="8165" spans="1:5" x14ac:dyDescent="0.3">
      <c r="A8165" s="2" t="s">
        <v>3289</v>
      </c>
      <c r="B8165" s="3">
        <v>6188506</v>
      </c>
      <c r="C8165" s="2" t="s">
        <v>5666</v>
      </c>
      <c r="D8165" t="str">
        <f>IF(AND(Table1[[#This Row],[Objekt-id]]&gt;50999,Table1[[#This Row],[Objekt-id]]&lt;52000),"NOTO",
IF(AND(Table1[[#This Row],[Objekt-id]]&gt;49999,Table1[[#This Row],[Objekt-id]]&lt;51000),"SCANPAN","BC"))</f>
        <v>BC</v>
      </c>
      <c r="E8165">
        <f>1</f>
        <v>1</v>
      </c>
    </row>
    <row r="8166" spans="1:5" x14ac:dyDescent="0.3">
      <c r="A8166" s="2" t="s">
        <v>3289</v>
      </c>
      <c r="B8166" s="3">
        <v>6188507</v>
      </c>
      <c r="C8166" s="2" t="s">
        <v>5667</v>
      </c>
      <c r="D8166" t="str">
        <f>IF(AND(Table1[[#This Row],[Objekt-id]]&gt;50999,Table1[[#This Row],[Objekt-id]]&lt;52000),"NOTO",
IF(AND(Table1[[#This Row],[Objekt-id]]&gt;49999,Table1[[#This Row],[Objekt-id]]&lt;51000),"SCANPAN","BC"))</f>
        <v>BC</v>
      </c>
      <c r="E8166">
        <f>1</f>
        <v>1</v>
      </c>
    </row>
    <row r="8167" spans="1:5" x14ac:dyDescent="0.3">
      <c r="A8167" s="2" t="s">
        <v>3289</v>
      </c>
      <c r="B8167" s="3">
        <v>6188508</v>
      </c>
      <c r="C8167" s="2" t="s">
        <v>5668</v>
      </c>
      <c r="D8167" t="str">
        <f>IF(AND(Table1[[#This Row],[Objekt-id]]&gt;50999,Table1[[#This Row],[Objekt-id]]&lt;52000),"NOTO",
IF(AND(Table1[[#This Row],[Objekt-id]]&gt;49999,Table1[[#This Row],[Objekt-id]]&lt;51000),"SCANPAN","BC"))</f>
        <v>BC</v>
      </c>
      <c r="E8167">
        <f>1</f>
        <v>1</v>
      </c>
    </row>
    <row r="8168" spans="1:5" x14ac:dyDescent="0.3">
      <c r="A8168" s="2" t="s">
        <v>3289</v>
      </c>
      <c r="B8168" s="3">
        <v>6188510</v>
      </c>
      <c r="C8168" s="2" t="s">
        <v>5669</v>
      </c>
      <c r="D8168" t="str">
        <f>IF(AND(Table1[[#This Row],[Objekt-id]]&gt;50999,Table1[[#This Row],[Objekt-id]]&lt;52000),"NOTO",
IF(AND(Table1[[#This Row],[Objekt-id]]&gt;49999,Table1[[#This Row],[Objekt-id]]&lt;51000),"SCANPAN","BC"))</f>
        <v>BC</v>
      </c>
      <c r="E8168">
        <f>1</f>
        <v>1</v>
      </c>
    </row>
    <row r="8169" spans="1:5" x14ac:dyDescent="0.3">
      <c r="A8169" s="2" t="s">
        <v>3289</v>
      </c>
      <c r="B8169" s="3">
        <v>6188511</v>
      </c>
      <c r="C8169" s="2" t="s">
        <v>5670</v>
      </c>
      <c r="D8169" t="str">
        <f>IF(AND(Table1[[#This Row],[Objekt-id]]&gt;50999,Table1[[#This Row],[Objekt-id]]&lt;52000),"NOTO",
IF(AND(Table1[[#This Row],[Objekt-id]]&gt;49999,Table1[[#This Row],[Objekt-id]]&lt;51000),"SCANPAN","BC"))</f>
        <v>BC</v>
      </c>
      <c r="E8169">
        <f>1</f>
        <v>1</v>
      </c>
    </row>
    <row r="8170" spans="1:5" x14ac:dyDescent="0.3">
      <c r="A8170" s="2" t="s">
        <v>3289</v>
      </c>
      <c r="B8170" s="3">
        <v>6188512</v>
      </c>
      <c r="C8170" s="2" t="s">
        <v>5671</v>
      </c>
      <c r="D8170" t="str">
        <f>IF(AND(Table1[[#This Row],[Objekt-id]]&gt;50999,Table1[[#This Row],[Objekt-id]]&lt;52000),"NOTO",
IF(AND(Table1[[#This Row],[Objekt-id]]&gt;49999,Table1[[#This Row],[Objekt-id]]&lt;51000),"SCANPAN","BC"))</f>
        <v>BC</v>
      </c>
      <c r="E8170">
        <f>1</f>
        <v>1</v>
      </c>
    </row>
    <row r="8171" spans="1:5" x14ac:dyDescent="0.3">
      <c r="A8171" s="2" t="s">
        <v>3289</v>
      </c>
      <c r="B8171" s="3">
        <v>6188513</v>
      </c>
      <c r="C8171" s="2" t="s">
        <v>5672</v>
      </c>
      <c r="D8171" t="str">
        <f>IF(AND(Table1[[#This Row],[Objekt-id]]&gt;50999,Table1[[#This Row],[Objekt-id]]&lt;52000),"NOTO",
IF(AND(Table1[[#This Row],[Objekt-id]]&gt;49999,Table1[[#This Row],[Objekt-id]]&lt;51000),"SCANPAN","BC"))</f>
        <v>BC</v>
      </c>
      <c r="E8171">
        <f>1</f>
        <v>1</v>
      </c>
    </row>
    <row r="8172" spans="1:5" x14ac:dyDescent="0.3">
      <c r="A8172" s="2" t="s">
        <v>3289</v>
      </c>
      <c r="B8172" s="3">
        <v>6188514</v>
      </c>
      <c r="C8172" s="2" t="s">
        <v>5673</v>
      </c>
      <c r="D8172" t="str">
        <f>IF(AND(Table1[[#This Row],[Objekt-id]]&gt;50999,Table1[[#This Row],[Objekt-id]]&lt;52000),"NOTO",
IF(AND(Table1[[#This Row],[Objekt-id]]&gt;49999,Table1[[#This Row],[Objekt-id]]&lt;51000),"SCANPAN","BC"))</f>
        <v>BC</v>
      </c>
      <c r="E8172">
        <f>1</f>
        <v>1</v>
      </c>
    </row>
    <row r="8173" spans="1:5" x14ac:dyDescent="0.3">
      <c r="A8173" s="2" t="s">
        <v>3289</v>
      </c>
      <c r="B8173" s="3">
        <v>6188515</v>
      </c>
      <c r="C8173" s="2" t="s">
        <v>5674</v>
      </c>
      <c r="D8173" t="str">
        <f>IF(AND(Table1[[#This Row],[Objekt-id]]&gt;50999,Table1[[#This Row],[Objekt-id]]&lt;52000),"NOTO",
IF(AND(Table1[[#This Row],[Objekt-id]]&gt;49999,Table1[[#This Row],[Objekt-id]]&lt;51000),"SCANPAN","BC"))</f>
        <v>BC</v>
      </c>
      <c r="E8173">
        <f>1</f>
        <v>1</v>
      </c>
    </row>
    <row r="8174" spans="1:5" x14ac:dyDescent="0.3">
      <c r="A8174" s="2" t="s">
        <v>3289</v>
      </c>
      <c r="B8174" s="3">
        <v>6188517</v>
      </c>
      <c r="C8174" s="2" t="s">
        <v>5675</v>
      </c>
      <c r="D8174" t="str">
        <f>IF(AND(Table1[[#This Row],[Objekt-id]]&gt;50999,Table1[[#This Row],[Objekt-id]]&lt;52000),"NOTO",
IF(AND(Table1[[#This Row],[Objekt-id]]&gt;49999,Table1[[#This Row],[Objekt-id]]&lt;51000),"SCANPAN","BC"))</f>
        <v>BC</v>
      </c>
      <c r="E8174">
        <f>1</f>
        <v>1</v>
      </c>
    </row>
    <row r="8175" spans="1:5" x14ac:dyDescent="0.3">
      <c r="A8175" s="2" t="s">
        <v>3289</v>
      </c>
      <c r="B8175" s="3">
        <v>6188519</v>
      </c>
      <c r="C8175" s="2" t="s">
        <v>5676</v>
      </c>
      <c r="D8175" t="str">
        <f>IF(AND(Table1[[#This Row],[Objekt-id]]&gt;50999,Table1[[#This Row],[Objekt-id]]&lt;52000),"NOTO",
IF(AND(Table1[[#This Row],[Objekt-id]]&gt;49999,Table1[[#This Row],[Objekt-id]]&lt;51000),"SCANPAN","BC"))</f>
        <v>BC</v>
      </c>
      <c r="E8175">
        <f>1</f>
        <v>1</v>
      </c>
    </row>
    <row r="8176" spans="1:5" x14ac:dyDescent="0.3">
      <c r="A8176" s="2" t="s">
        <v>3289</v>
      </c>
      <c r="B8176" s="3">
        <v>6188551</v>
      </c>
      <c r="C8176" s="2" t="s">
        <v>5677</v>
      </c>
      <c r="D8176" t="str">
        <f>IF(AND(Table1[[#This Row],[Objekt-id]]&gt;50999,Table1[[#This Row],[Objekt-id]]&lt;52000),"NOTO",
IF(AND(Table1[[#This Row],[Objekt-id]]&gt;49999,Table1[[#This Row],[Objekt-id]]&lt;51000),"SCANPAN","BC"))</f>
        <v>BC</v>
      </c>
      <c r="E8176">
        <f>1</f>
        <v>1</v>
      </c>
    </row>
    <row r="8177" spans="1:5" x14ac:dyDescent="0.3">
      <c r="A8177" s="2" t="s">
        <v>3289</v>
      </c>
      <c r="B8177" s="3">
        <v>6188561</v>
      </c>
      <c r="C8177" s="2" t="s">
        <v>5678</v>
      </c>
      <c r="D8177" t="str">
        <f>IF(AND(Table1[[#This Row],[Objekt-id]]&gt;50999,Table1[[#This Row],[Objekt-id]]&lt;52000),"NOTO",
IF(AND(Table1[[#This Row],[Objekt-id]]&gt;49999,Table1[[#This Row],[Objekt-id]]&lt;51000),"SCANPAN","BC"))</f>
        <v>BC</v>
      </c>
      <c r="E8177">
        <f>1</f>
        <v>1</v>
      </c>
    </row>
    <row r="8178" spans="1:5" x14ac:dyDescent="0.3">
      <c r="A8178" s="2" t="s">
        <v>3289</v>
      </c>
      <c r="B8178" s="3">
        <v>6188671</v>
      </c>
      <c r="C8178" s="2" t="s">
        <v>5679</v>
      </c>
      <c r="D8178" t="str">
        <f>IF(AND(Table1[[#This Row],[Objekt-id]]&gt;50999,Table1[[#This Row],[Objekt-id]]&lt;52000),"NOTO",
IF(AND(Table1[[#This Row],[Objekt-id]]&gt;49999,Table1[[#This Row],[Objekt-id]]&lt;51000),"SCANPAN","BC"))</f>
        <v>BC</v>
      </c>
      <c r="E8178">
        <f>1</f>
        <v>1</v>
      </c>
    </row>
    <row r="8179" spans="1:5" x14ac:dyDescent="0.3">
      <c r="A8179" s="2" t="s">
        <v>3289</v>
      </c>
      <c r="B8179" s="3">
        <v>6188677</v>
      </c>
      <c r="C8179" s="2" t="s">
        <v>1890</v>
      </c>
      <c r="D8179" t="str">
        <f>IF(AND(Table1[[#This Row],[Objekt-id]]&gt;50999,Table1[[#This Row],[Objekt-id]]&lt;52000),"NOTO",
IF(AND(Table1[[#This Row],[Objekt-id]]&gt;49999,Table1[[#This Row],[Objekt-id]]&lt;51000),"SCANPAN","BC"))</f>
        <v>BC</v>
      </c>
      <c r="E8179">
        <f>1</f>
        <v>1</v>
      </c>
    </row>
    <row r="8180" spans="1:5" x14ac:dyDescent="0.3">
      <c r="A8180" s="2" t="s">
        <v>3289</v>
      </c>
      <c r="B8180" s="3">
        <v>6188683</v>
      </c>
      <c r="C8180" s="2" t="s">
        <v>5680</v>
      </c>
      <c r="D8180" t="str">
        <f>IF(AND(Table1[[#This Row],[Objekt-id]]&gt;50999,Table1[[#This Row],[Objekt-id]]&lt;52000),"NOTO",
IF(AND(Table1[[#This Row],[Objekt-id]]&gt;49999,Table1[[#This Row],[Objekt-id]]&lt;51000),"SCANPAN","BC"))</f>
        <v>BC</v>
      </c>
      <c r="E8180">
        <f>1</f>
        <v>1</v>
      </c>
    </row>
    <row r="8181" spans="1:5" x14ac:dyDescent="0.3">
      <c r="A8181" s="2" t="s">
        <v>3289</v>
      </c>
      <c r="B8181" s="3">
        <v>6188684</v>
      </c>
      <c r="C8181" s="2" t="s">
        <v>5681</v>
      </c>
      <c r="D8181" t="str">
        <f>IF(AND(Table1[[#This Row],[Objekt-id]]&gt;50999,Table1[[#This Row],[Objekt-id]]&lt;52000),"NOTO",
IF(AND(Table1[[#This Row],[Objekt-id]]&gt;49999,Table1[[#This Row],[Objekt-id]]&lt;51000),"SCANPAN","BC"))</f>
        <v>BC</v>
      </c>
      <c r="E8181">
        <f>1</f>
        <v>1</v>
      </c>
    </row>
    <row r="8182" spans="1:5" x14ac:dyDescent="0.3">
      <c r="A8182" s="2" t="s">
        <v>3289</v>
      </c>
      <c r="B8182" s="3">
        <v>6188690</v>
      </c>
      <c r="C8182" s="2" t="s">
        <v>5682</v>
      </c>
      <c r="D8182" t="str">
        <f>IF(AND(Table1[[#This Row],[Objekt-id]]&gt;50999,Table1[[#This Row],[Objekt-id]]&lt;52000),"NOTO",
IF(AND(Table1[[#This Row],[Objekt-id]]&gt;49999,Table1[[#This Row],[Objekt-id]]&lt;51000),"SCANPAN","BC"))</f>
        <v>BC</v>
      </c>
      <c r="E8182">
        <f>1</f>
        <v>1</v>
      </c>
    </row>
    <row r="8183" spans="1:5" x14ac:dyDescent="0.3">
      <c r="A8183" s="2" t="s">
        <v>3289</v>
      </c>
      <c r="B8183" s="3">
        <v>6188691</v>
      </c>
      <c r="C8183" s="2" t="s">
        <v>5683</v>
      </c>
      <c r="D8183" t="str">
        <f>IF(AND(Table1[[#This Row],[Objekt-id]]&gt;50999,Table1[[#This Row],[Objekt-id]]&lt;52000),"NOTO",
IF(AND(Table1[[#This Row],[Objekt-id]]&gt;49999,Table1[[#This Row],[Objekt-id]]&lt;51000),"SCANPAN","BC"))</f>
        <v>BC</v>
      </c>
      <c r="E8183">
        <f>1</f>
        <v>1</v>
      </c>
    </row>
    <row r="8184" spans="1:5" x14ac:dyDescent="0.3">
      <c r="A8184" s="2" t="s">
        <v>3289</v>
      </c>
      <c r="B8184" s="3">
        <v>6188692</v>
      </c>
      <c r="C8184" s="2" t="s">
        <v>5684</v>
      </c>
      <c r="D8184" t="str">
        <f>IF(AND(Table1[[#This Row],[Objekt-id]]&gt;50999,Table1[[#This Row],[Objekt-id]]&lt;52000),"NOTO",
IF(AND(Table1[[#This Row],[Objekt-id]]&gt;49999,Table1[[#This Row],[Objekt-id]]&lt;51000),"SCANPAN","BC"))</f>
        <v>BC</v>
      </c>
      <c r="E8184">
        <f>1</f>
        <v>1</v>
      </c>
    </row>
    <row r="8185" spans="1:5" x14ac:dyDescent="0.3">
      <c r="A8185" s="2" t="s">
        <v>3289</v>
      </c>
      <c r="B8185" s="3">
        <v>6188700</v>
      </c>
      <c r="C8185" s="2" t="s">
        <v>5685</v>
      </c>
      <c r="D8185" t="str">
        <f>IF(AND(Table1[[#This Row],[Objekt-id]]&gt;50999,Table1[[#This Row],[Objekt-id]]&lt;52000),"NOTO",
IF(AND(Table1[[#This Row],[Objekt-id]]&gt;49999,Table1[[#This Row],[Objekt-id]]&lt;51000),"SCANPAN","BC"))</f>
        <v>BC</v>
      </c>
      <c r="E8185">
        <f>1</f>
        <v>1</v>
      </c>
    </row>
    <row r="8186" spans="1:5" x14ac:dyDescent="0.3">
      <c r="A8186" s="2" t="s">
        <v>3289</v>
      </c>
      <c r="B8186" s="3">
        <v>6188701</v>
      </c>
      <c r="C8186" s="2" t="s">
        <v>5686</v>
      </c>
      <c r="D8186" t="str">
        <f>IF(AND(Table1[[#This Row],[Objekt-id]]&gt;50999,Table1[[#This Row],[Objekt-id]]&lt;52000),"NOTO",
IF(AND(Table1[[#This Row],[Objekt-id]]&gt;49999,Table1[[#This Row],[Objekt-id]]&lt;51000),"SCANPAN","BC"))</f>
        <v>BC</v>
      </c>
      <c r="E8186">
        <f>1</f>
        <v>1</v>
      </c>
    </row>
    <row r="8187" spans="1:5" x14ac:dyDescent="0.3">
      <c r="A8187" s="2" t="s">
        <v>3289</v>
      </c>
      <c r="B8187" s="3">
        <v>6188702</v>
      </c>
      <c r="C8187" s="2" t="s">
        <v>5687</v>
      </c>
      <c r="D8187" t="str">
        <f>IF(AND(Table1[[#This Row],[Objekt-id]]&gt;50999,Table1[[#This Row],[Objekt-id]]&lt;52000),"NOTO",
IF(AND(Table1[[#This Row],[Objekt-id]]&gt;49999,Table1[[#This Row],[Objekt-id]]&lt;51000),"SCANPAN","BC"))</f>
        <v>BC</v>
      </c>
      <c r="E8187">
        <f>1</f>
        <v>1</v>
      </c>
    </row>
    <row r="8188" spans="1:5" x14ac:dyDescent="0.3">
      <c r="A8188" s="2" t="s">
        <v>3289</v>
      </c>
      <c r="B8188" s="3">
        <v>6188771</v>
      </c>
      <c r="C8188" s="2" t="s">
        <v>5688</v>
      </c>
      <c r="D8188" t="str">
        <f>IF(AND(Table1[[#This Row],[Objekt-id]]&gt;50999,Table1[[#This Row],[Objekt-id]]&lt;52000),"NOTO",
IF(AND(Table1[[#This Row],[Objekt-id]]&gt;49999,Table1[[#This Row],[Objekt-id]]&lt;51000),"SCANPAN","BC"))</f>
        <v>BC</v>
      </c>
      <c r="E8188">
        <f>1</f>
        <v>1</v>
      </c>
    </row>
    <row r="8189" spans="1:5" x14ac:dyDescent="0.3">
      <c r="A8189" s="2" t="s">
        <v>3289</v>
      </c>
      <c r="B8189" s="3">
        <v>6188772</v>
      </c>
      <c r="C8189" s="2" t="s">
        <v>5689</v>
      </c>
      <c r="D8189" t="str">
        <f>IF(AND(Table1[[#This Row],[Objekt-id]]&gt;50999,Table1[[#This Row],[Objekt-id]]&lt;52000),"NOTO",
IF(AND(Table1[[#This Row],[Objekt-id]]&gt;49999,Table1[[#This Row],[Objekt-id]]&lt;51000),"SCANPAN","BC"))</f>
        <v>BC</v>
      </c>
      <c r="E8189">
        <f>1</f>
        <v>1</v>
      </c>
    </row>
    <row r="8190" spans="1:5" x14ac:dyDescent="0.3">
      <c r="A8190" s="2" t="s">
        <v>3289</v>
      </c>
      <c r="B8190" s="3">
        <v>6188773</v>
      </c>
      <c r="C8190" s="2" t="s">
        <v>5690</v>
      </c>
      <c r="D8190" t="str">
        <f>IF(AND(Table1[[#This Row],[Objekt-id]]&gt;50999,Table1[[#This Row],[Objekt-id]]&lt;52000),"NOTO",
IF(AND(Table1[[#This Row],[Objekt-id]]&gt;49999,Table1[[#This Row],[Objekt-id]]&lt;51000),"SCANPAN","BC"))</f>
        <v>BC</v>
      </c>
      <c r="E8190">
        <f>1</f>
        <v>1</v>
      </c>
    </row>
    <row r="8191" spans="1:5" x14ac:dyDescent="0.3">
      <c r="A8191" s="2" t="s">
        <v>3289</v>
      </c>
      <c r="B8191" s="3">
        <v>6188774</v>
      </c>
      <c r="C8191" s="2" t="s">
        <v>5691</v>
      </c>
      <c r="D8191" t="str">
        <f>IF(AND(Table1[[#This Row],[Objekt-id]]&gt;50999,Table1[[#This Row],[Objekt-id]]&lt;52000),"NOTO",
IF(AND(Table1[[#This Row],[Objekt-id]]&gt;49999,Table1[[#This Row],[Objekt-id]]&lt;51000),"SCANPAN","BC"))</f>
        <v>BC</v>
      </c>
      <c r="E8191">
        <f>1</f>
        <v>1</v>
      </c>
    </row>
    <row r="8192" spans="1:5" x14ac:dyDescent="0.3">
      <c r="A8192" s="2" t="s">
        <v>3289</v>
      </c>
      <c r="B8192" s="3">
        <v>6188775</v>
      </c>
      <c r="C8192" s="2" t="s">
        <v>5692</v>
      </c>
      <c r="D8192" t="str">
        <f>IF(AND(Table1[[#This Row],[Objekt-id]]&gt;50999,Table1[[#This Row],[Objekt-id]]&lt;52000),"NOTO",
IF(AND(Table1[[#This Row],[Objekt-id]]&gt;49999,Table1[[#This Row],[Objekt-id]]&lt;51000),"SCANPAN","BC"))</f>
        <v>BC</v>
      </c>
      <c r="E8192">
        <f>1</f>
        <v>1</v>
      </c>
    </row>
    <row r="8193" spans="1:5" x14ac:dyDescent="0.3">
      <c r="A8193" s="2" t="s">
        <v>3289</v>
      </c>
      <c r="B8193" s="3">
        <v>6188776</v>
      </c>
      <c r="C8193" s="2" t="s">
        <v>5693</v>
      </c>
      <c r="D8193" t="str">
        <f>IF(AND(Table1[[#This Row],[Objekt-id]]&gt;50999,Table1[[#This Row],[Objekt-id]]&lt;52000),"NOTO",
IF(AND(Table1[[#This Row],[Objekt-id]]&gt;49999,Table1[[#This Row],[Objekt-id]]&lt;51000),"SCANPAN","BC"))</f>
        <v>BC</v>
      </c>
      <c r="E8193">
        <f>1</f>
        <v>1</v>
      </c>
    </row>
    <row r="8194" spans="1:5" x14ac:dyDescent="0.3">
      <c r="A8194" s="2" t="s">
        <v>3289</v>
      </c>
      <c r="B8194" s="3">
        <v>6188777</v>
      </c>
      <c r="C8194" s="2" t="s">
        <v>5694</v>
      </c>
      <c r="D8194" t="str">
        <f>IF(AND(Table1[[#This Row],[Objekt-id]]&gt;50999,Table1[[#This Row],[Objekt-id]]&lt;52000),"NOTO",
IF(AND(Table1[[#This Row],[Objekt-id]]&gt;49999,Table1[[#This Row],[Objekt-id]]&lt;51000),"SCANPAN","BC"))</f>
        <v>BC</v>
      </c>
      <c r="E8194">
        <f>1</f>
        <v>1</v>
      </c>
    </row>
    <row r="8195" spans="1:5" x14ac:dyDescent="0.3">
      <c r="A8195" s="2" t="s">
        <v>3289</v>
      </c>
      <c r="B8195" s="3">
        <v>6188778</v>
      </c>
      <c r="C8195" s="2" t="s">
        <v>5695</v>
      </c>
      <c r="D8195" t="str">
        <f>IF(AND(Table1[[#This Row],[Objekt-id]]&gt;50999,Table1[[#This Row],[Objekt-id]]&lt;52000),"NOTO",
IF(AND(Table1[[#This Row],[Objekt-id]]&gt;49999,Table1[[#This Row],[Objekt-id]]&lt;51000),"SCANPAN","BC"))</f>
        <v>BC</v>
      </c>
      <c r="E8195">
        <f>1</f>
        <v>1</v>
      </c>
    </row>
    <row r="8196" spans="1:5" x14ac:dyDescent="0.3">
      <c r="A8196" s="2" t="s">
        <v>3289</v>
      </c>
      <c r="B8196" s="3">
        <v>6189000</v>
      </c>
      <c r="C8196" s="2" t="s">
        <v>5696</v>
      </c>
      <c r="D8196" t="str">
        <f>IF(AND(Table1[[#This Row],[Objekt-id]]&gt;50999,Table1[[#This Row],[Objekt-id]]&lt;52000),"NOTO",
IF(AND(Table1[[#This Row],[Objekt-id]]&gt;49999,Table1[[#This Row],[Objekt-id]]&lt;51000),"SCANPAN","BC"))</f>
        <v>BC</v>
      </c>
      <c r="E8196">
        <f>1</f>
        <v>1</v>
      </c>
    </row>
    <row r="8197" spans="1:5" x14ac:dyDescent="0.3">
      <c r="A8197" s="2" t="s">
        <v>3289</v>
      </c>
      <c r="B8197" s="3">
        <v>6189001</v>
      </c>
      <c r="C8197" s="2" t="s">
        <v>5697</v>
      </c>
      <c r="D8197" t="str">
        <f>IF(AND(Table1[[#This Row],[Objekt-id]]&gt;50999,Table1[[#This Row],[Objekt-id]]&lt;52000),"NOTO",
IF(AND(Table1[[#This Row],[Objekt-id]]&gt;49999,Table1[[#This Row],[Objekt-id]]&lt;51000),"SCANPAN","BC"))</f>
        <v>BC</v>
      </c>
      <c r="E8197">
        <f>1</f>
        <v>1</v>
      </c>
    </row>
    <row r="8198" spans="1:5" x14ac:dyDescent="0.3">
      <c r="A8198" s="2" t="s">
        <v>3289</v>
      </c>
      <c r="B8198" s="3">
        <v>6189100</v>
      </c>
      <c r="C8198" s="2" t="s">
        <v>5698</v>
      </c>
      <c r="D8198" t="str">
        <f>IF(AND(Table1[[#This Row],[Objekt-id]]&gt;50999,Table1[[#This Row],[Objekt-id]]&lt;52000),"NOTO",
IF(AND(Table1[[#This Row],[Objekt-id]]&gt;49999,Table1[[#This Row],[Objekt-id]]&lt;51000),"SCANPAN","BC"))</f>
        <v>BC</v>
      </c>
      <c r="E8198">
        <f>1</f>
        <v>1</v>
      </c>
    </row>
    <row r="8199" spans="1:5" x14ac:dyDescent="0.3">
      <c r="A8199" s="2" t="s">
        <v>3289</v>
      </c>
      <c r="B8199" s="3">
        <v>6189101</v>
      </c>
      <c r="C8199" s="2" t="s">
        <v>5699</v>
      </c>
      <c r="D8199" t="str">
        <f>IF(AND(Table1[[#This Row],[Objekt-id]]&gt;50999,Table1[[#This Row],[Objekt-id]]&lt;52000),"NOTO",
IF(AND(Table1[[#This Row],[Objekt-id]]&gt;49999,Table1[[#This Row],[Objekt-id]]&lt;51000),"SCANPAN","BC"))</f>
        <v>BC</v>
      </c>
      <c r="E8199">
        <f>1</f>
        <v>1</v>
      </c>
    </row>
    <row r="8200" spans="1:5" x14ac:dyDescent="0.3">
      <c r="A8200" s="2" t="s">
        <v>3289</v>
      </c>
      <c r="B8200" s="3">
        <v>6189102</v>
      </c>
      <c r="C8200" s="2" t="s">
        <v>5700</v>
      </c>
      <c r="D8200" t="str">
        <f>IF(AND(Table1[[#This Row],[Objekt-id]]&gt;50999,Table1[[#This Row],[Objekt-id]]&lt;52000),"NOTO",
IF(AND(Table1[[#This Row],[Objekt-id]]&gt;49999,Table1[[#This Row],[Objekt-id]]&lt;51000),"SCANPAN","BC"))</f>
        <v>BC</v>
      </c>
      <c r="E8200">
        <f>1</f>
        <v>1</v>
      </c>
    </row>
    <row r="8201" spans="1:5" x14ac:dyDescent="0.3">
      <c r="A8201" s="2" t="s">
        <v>3289</v>
      </c>
      <c r="B8201" s="3">
        <v>6189103</v>
      </c>
      <c r="C8201" s="2" t="s">
        <v>5701</v>
      </c>
      <c r="D8201" t="str">
        <f>IF(AND(Table1[[#This Row],[Objekt-id]]&gt;50999,Table1[[#This Row],[Objekt-id]]&lt;52000),"NOTO",
IF(AND(Table1[[#This Row],[Objekt-id]]&gt;49999,Table1[[#This Row],[Objekt-id]]&lt;51000),"SCANPAN","BC"))</f>
        <v>BC</v>
      </c>
      <c r="E8201">
        <f>1</f>
        <v>1</v>
      </c>
    </row>
    <row r="8202" spans="1:5" x14ac:dyDescent="0.3">
      <c r="A8202" s="2" t="s">
        <v>3289</v>
      </c>
      <c r="B8202" s="3">
        <v>6189104</v>
      </c>
      <c r="C8202" s="2" t="s">
        <v>5702</v>
      </c>
      <c r="D8202" t="str">
        <f>IF(AND(Table1[[#This Row],[Objekt-id]]&gt;50999,Table1[[#This Row],[Objekt-id]]&lt;52000),"NOTO",
IF(AND(Table1[[#This Row],[Objekt-id]]&gt;49999,Table1[[#This Row],[Objekt-id]]&lt;51000),"SCANPAN","BC"))</f>
        <v>BC</v>
      </c>
      <c r="E8202">
        <f>1</f>
        <v>1</v>
      </c>
    </row>
    <row r="8203" spans="1:5" x14ac:dyDescent="0.3">
      <c r="A8203" s="2" t="s">
        <v>3289</v>
      </c>
      <c r="B8203" s="3">
        <v>6189111</v>
      </c>
      <c r="C8203" s="2" t="s">
        <v>5703</v>
      </c>
      <c r="D8203" t="str">
        <f>IF(AND(Table1[[#This Row],[Objekt-id]]&gt;50999,Table1[[#This Row],[Objekt-id]]&lt;52000),"NOTO",
IF(AND(Table1[[#This Row],[Objekt-id]]&gt;49999,Table1[[#This Row],[Objekt-id]]&lt;51000),"SCANPAN","BC"))</f>
        <v>BC</v>
      </c>
      <c r="E8203">
        <f>1</f>
        <v>1</v>
      </c>
    </row>
    <row r="8204" spans="1:5" x14ac:dyDescent="0.3">
      <c r="A8204" s="2" t="s">
        <v>3289</v>
      </c>
      <c r="B8204" s="3">
        <v>6189150</v>
      </c>
      <c r="C8204" s="2" t="s">
        <v>5704</v>
      </c>
      <c r="D8204" t="str">
        <f>IF(AND(Table1[[#This Row],[Objekt-id]]&gt;50999,Table1[[#This Row],[Objekt-id]]&lt;52000),"NOTO",
IF(AND(Table1[[#This Row],[Objekt-id]]&gt;49999,Table1[[#This Row],[Objekt-id]]&lt;51000),"SCANPAN","BC"))</f>
        <v>BC</v>
      </c>
      <c r="E8204">
        <f>1</f>
        <v>1</v>
      </c>
    </row>
    <row r="8205" spans="1:5" x14ac:dyDescent="0.3">
      <c r="A8205" s="2" t="s">
        <v>3289</v>
      </c>
      <c r="B8205" s="3">
        <v>6189180</v>
      </c>
      <c r="C8205" s="2" t="s">
        <v>5705</v>
      </c>
      <c r="D8205" t="str">
        <f>IF(AND(Table1[[#This Row],[Objekt-id]]&gt;50999,Table1[[#This Row],[Objekt-id]]&lt;52000),"NOTO",
IF(AND(Table1[[#This Row],[Objekt-id]]&gt;49999,Table1[[#This Row],[Objekt-id]]&lt;51000),"SCANPAN","BC"))</f>
        <v>BC</v>
      </c>
      <c r="E8205">
        <f>1</f>
        <v>1</v>
      </c>
    </row>
    <row r="8206" spans="1:5" x14ac:dyDescent="0.3">
      <c r="A8206" s="2" t="s">
        <v>3289</v>
      </c>
      <c r="B8206" s="3">
        <v>6189181</v>
      </c>
      <c r="C8206" s="2" t="s">
        <v>5706</v>
      </c>
      <c r="D8206" t="str">
        <f>IF(AND(Table1[[#This Row],[Objekt-id]]&gt;50999,Table1[[#This Row],[Objekt-id]]&lt;52000),"NOTO",
IF(AND(Table1[[#This Row],[Objekt-id]]&gt;49999,Table1[[#This Row],[Objekt-id]]&lt;51000),"SCANPAN","BC"))</f>
        <v>BC</v>
      </c>
      <c r="E8206">
        <f>1</f>
        <v>1</v>
      </c>
    </row>
    <row r="8207" spans="1:5" x14ac:dyDescent="0.3">
      <c r="A8207" s="2" t="s">
        <v>3289</v>
      </c>
      <c r="B8207" s="3">
        <v>6189198</v>
      </c>
      <c r="C8207" s="2" t="s">
        <v>5707</v>
      </c>
      <c r="D8207" t="str">
        <f>IF(AND(Table1[[#This Row],[Objekt-id]]&gt;50999,Table1[[#This Row],[Objekt-id]]&lt;52000),"NOTO",
IF(AND(Table1[[#This Row],[Objekt-id]]&gt;49999,Table1[[#This Row],[Objekt-id]]&lt;51000),"SCANPAN","BC"))</f>
        <v>BC</v>
      </c>
      <c r="E8207">
        <f>1</f>
        <v>1</v>
      </c>
    </row>
    <row r="8208" spans="1:5" x14ac:dyDescent="0.3">
      <c r="A8208" s="2" t="s">
        <v>3289</v>
      </c>
      <c r="B8208" s="3">
        <v>6189199</v>
      </c>
      <c r="C8208" s="2" t="s">
        <v>5708</v>
      </c>
      <c r="D8208" t="str">
        <f>IF(AND(Table1[[#This Row],[Objekt-id]]&gt;50999,Table1[[#This Row],[Objekt-id]]&lt;52000),"NOTO",
IF(AND(Table1[[#This Row],[Objekt-id]]&gt;49999,Table1[[#This Row],[Objekt-id]]&lt;51000),"SCANPAN","BC"))</f>
        <v>BC</v>
      </c>
      <c r="E8208">
        <f>1</f>
        <v>1</v>
      </c>
    </row>
    <row r="8209" spans="1:5" x14ac:dyDescent="0.3">
      <c r="A8209" s="2" t="s">
        <v>3289</v>
      </c>
      <c r="B8209" s="3">
        <v>6192771</v>
      </c>
      <c r="C8209" s="2" t="s">
        <v>5709</v>
      </c>
      <c r="D8209" t="str">
        <f>IF(AND(Table1[[#This Row],[Objekt-id]]&gt;50999,Table1[[#This Row],[Objekt-id]]&lt;52000),"NOTO",
IF(AND(Table1[[#This Row],[Objekt-id]]&gt;49999,Table1[[#This Row],[Objekt-id]]&lt;51000),"SCANPAN","BC"))</f>
        <v>BC</v>
      </c>
      <c r="E8209">
        <f>1</f>
        <v>1</v>
      </c>
    </row>
    <row r="8210" spans="1:5" x14ac:dyDescent="0.3">
      <c r="A8210" s="2" t="s">
        <v>3289</v>
      </c>
      <c r="B8210" s="3">
        <v>6192772</v>
      </c>
      <c r="C8210" s="2" t="s">
        <v>5710</v>
      </c>
      <c r="D8210" t="str">
        <f>IF(AND(Table1[[#This Row],[Objekt-id]]&gt;50999,Table1[[#This Row],[Objekt-id]]&lt;52000),"NOTO",
IF(AND(Table1[[#This Row],[Objekt-id]]&gt;49999,Table1[[#This Row],[Objekt-id]]&lt;51000),"SCANPAN","BC"))</f>
        <v>BC</v>
      </c>
      <c r="E8210">
        <f>1</f>
        <v>1</v>
      </c>
    </row>
    <row r="8211" spans="1:5" x14ac:dyDescent="0.3">
      <c r="A8211" s="2" t="s">
        <v>3289</v>
      </c>
      <c r="B8211" s="3">
        <v>6192773</v>
      </c>
      <c r="C8211" s="2" t="s">
        <v>5711</v>
      </c>
      <c r="D8211" t="str">
        <f>IF(AND(Table1[[#This Row],[Objekt-id]]&gt;50999,Table1[[#This Row],[Objekt-id]]&lt;52000),"NOTO",
IF(AND(Table1[[#This Row],[Objekt-id]]&gt;49999,Table1[[#This Row],[Objekt-id]]&lt;51000),"SCANPAN","BC"))</f>
        <v>BC</v>
      </c>
      <c r="E8211">
        <f>1</f>
        <v>1</v>
      </c>
    </row>
    <row r="8212" spans="1:5" x14ac:dyDescent="0.3">
      <c r="A8212" s="2" t="s">
        <v>3289</v>
      </c>
      <c r="B8212" s="3">
        <v>6192775</v>
      </c>
      <c r="C8212" s="2" t="s">
        <v>5712</v>
      </c>
      <c r="D8212" t="str">
        <f>IF(AND(Table1[[#This Row],[Objekt-id]]&gt;50999,Table1[[#This Row],[Objekt-id]]&lt;52000),"NOTO",
IF(AND(Table1[[#This Row],[Objekt-id]]&gt;49999,Table1[[#This Row],[Objekt-id]]&lt;51000),"SCANPAN","BC"))</f>
        <v>BC</v>
      </c>
      <c r="E8212">
        <f>1</f>
        <v>1</v>
      </c>
    </row>
    <row r="8213" spans="1:5" x14ac:dyDescent="0.3">
      <c r="A8213" s="2" t="s">
        <v>3289</v>
      </c>
      <c r="B8213" s="3">
        <v>6192777</v>
      </c>
      <c r="C8213" s="2" t="s">
        <v>5713</v>
      </c>
      <c r="D8213" t="str">
        <f>IF(AND(Table1[[#This Row],[Objekt-id]]&gt;50999,Table1[[#This Row],[Objekt-id]]&lt;52000),"NOTO",
IF(AND(Table1[[#This Row],[Objekt-id]]&gt;49999,Table1[[#This Row],[Objekt-id]]&lt;51000),"SCANPAN","BC"))</f>
        <v>BC</v>
      </c>
      <c r="E8213">
        <f>1</f>
        <v>1</v>
      </c>
    </row>
    <row r="8214" spans="1:5" x14ac:dyDescent="0.3">
      <c r="A8214" s="2" t="s">
        <v>3289</v>
      </c>
      <c r="B8214" s="3">
        <v>6192790</v>
      </c>
      <c r="C8214" s="2" t="s">
        <v>5714</v>
      </c>
      <c r="D8214" t="str">
        <f>IF(AND(Table1[[#This Row],[Objekt-id]]&gt;50999,Table1[[#This Row],[Objekt-id]]&lt;52000),"NOTO",
IF(AND(Table1[[#This Row],[Objekt-id]]&gt;49999,Table1[[#This Row],[Objekt-id]]&lt;51000),"SCANPAN","BC"))</f>
        <v>BC</v>
      </c>
      <c r="E8214">
        <f>1</f>
        <v>1</v>
      </c>
    </row>
    <row r="8215" spans="1:5" x14ac:dyDescent="0.3">
      <c r="A8215" s="2" t="s">
        <v>3289</v>
      </c>
      <c r="B8215" s="3">
        <v>6192791</v>
      </c>
      <c r="C8215" s="2" t="s">
        <v>5715</v>
      </c>
      <c r="D8215" t="str">
        <f>IF(AND(Table1[[#This Row],[Objekt-id]]&gt;50999,Table1[[#This Row],[Objekt-id]]&lt;52000),"NOTO",
IF(AND(Table1[[#This Row],[Objekt-id]]&gt;49999,Table1[[#This Row],[Objekt-id]]&lt;51000),"SCANPAN","BC"))</f>
        <v>BC</v>
      </c>
      <c r="E8215">
        <f>1</f>
        <v>1</v>
      </c>
    </row>
    <row r="8216" spans="1:5" x14ac:dyDescent="0.3">
      <c r="A8216" s="2" t="s">
        <v>3289</v>
      </c>
      <c r="B8216" s="3">
        <v>6192792</v>
      </c>
      <c r="C8216" s="2" t="s">
        <v>5716</v>
      </c>
      <c r="D8216" t="str">
        <f>IF(AND(Table1[[#This Row],[Objekt-id]]&gt;50999,Table1[[#This Row],[Objekt-id]]&lt;52000),"NOTO",
IF(AND(Table1[[#This Row],[Objekt-id]]&gt;49999,Table1[[#This Row],[Objekt-id]]&lt;51000),"SCANPAN","BC"))</f>
        <v>BC</v>
      </c>
      <c r="E8216">
        <f>1</f>
        <v>1</v>
      </c>
    </row>
    <row r="8217" spans="1:5" x14ac:dyDescent="0.3">
      <c r="A8217" s="2" t="s">
        <v>3289</v>
      </c>
      <c r="B8217" s="3">
        <v>6192793</v>
      </c>
      <c r="C8217" s="2" t="s">
        <v>5717</v>
      </c>
      <c r="D8217" t="str">
        <f>IF(AND(Table1[[#This Row],[Objekt-id]]&gt;50999,Table1[[#This Row],[Objekt-id]]&lt;52000),"NOTO",
IF(AND(Table1[[#This Row],[Objekt-id]]&gt;49999,Table1[[#This Row],[Objekt-id]]&lt;51000),"SCANPAN","BC"))</f>
        <v>BC</v>
      </c>
      <c r="E8217">
        <f>1</f>
        <v>1</v>
      </c>
    </row>
    <row r="8218" spans="1:5" x14ac:dyDescent="0.3">
      <c r="A8218" s="2" t="s">
        <v>3289</v>
      </c>
      <c r="B8218" s="3">
        <v>6192794</v>
      </c>
      <c r="C8218" s="2" t="s">
        <v>5718</v>
      </c>
      <c r="D8218" t="str">
        <f>IF(AND(Table1[[#This Row],[Objekt-id]]&gt;50999,Table1[[#This Row],[Objekt-id]]&lt;52000),"NOTO",
IF(AND(Table1[[#This Row],[Objekt-id]]&gt;49999,Table1[[#This Row],[Objekt-id]]&lt;51000),"SCANPAN","BC"))</f>
        <v>BC</v>
      </c>
      <c r="E8218">
        <f>1</f>
        <v>1</v>
      </c>
    </row>
    <row r="8219" spans="1:5" x14ac:dyDescent="0.3">
      <c r="A8219" s="2" t="s">
        <v>3289</v>
      </c>
      <c r="B8219" s="3">
        <v>6192796</v>
      </c>
      <c r="C8219" s="2" t="s">
        <v>5719</v>
      </c>
      <c r="D8219" t="str">
        <f>IF(AND(Table1[[#This Row],[Objekt-id]]&gt;50999,Table1[[#This Row],[Objekt-id]]&lt;52000),"NOTO",
IF(AND(Table1[[#This Row],[Objekt-id]]&gt;49999,Table1[[#This Row],[Objekt-id]]&lt;51000),"SCANPAN","BC"))</f>
        <v>BC</v>
      </c>
      <c r="E8219">
        <f>1</f>
        <v>1</v>
      </c>
    </row>
    <row r="8220" spans="1:5" x14ac:dyDescent="0.3">
      <c r="A8220" s="2" t="s">
        <v>3289</v>
      </c>
      <c r="B8220" s="3">
        <v>6192797</v>
      </c>
      <c r="C8220" s="2" t="s">
        <v>5720</v>
      </c>
      <c r="D8220" t="str">
        <f>IF(AND(Table1[[#This Row],[Objekt-id]]&gt;50999,Table1[[#This Row],[Objekt-id]]&lt;52000),"NOTO",
IF(AND(Table1[[#This Row],[Objekt-id]]&gt;49999,Table1[[#This Row],[Objekt-id]]&lt;51000),"SCANPAN","BC"))</f>
        <v>BC</v>
      </c>
      <c r="E8220">
        <f>1</f>
        <v>1</v>
      </c>
    </row>
    <row r="8221" spans="1:5" x14ac:dyDescent="0.3">
      <c r="A8221" s="2" t="s">
        <v>3289</v>
      </c>
      <c r="B8221" s="3">
        <v>6192798</v>
      </c>
      <c r="C8221" s="2" t="s">
        <v>5721</v>
      </c>
      <c r="D8221" t="str">
        <f>IF(AND(Table1[[#This Row],[Objekt-id]]&gt;50999,Table1[[#This Row],[Objekt-id]]&lt;52000),"NOTO",
IF(AND(Table1[[#This Row],[Objekt-id]]&gt;49999,Table1[[#This Row],[Objekt-id]]&lt;51000),"SCANPAN","BC"))</f>
        <v>BC</v>
      </c>
      <c r="E8221">
        <f>1</f>
        <v>1</v>
      </c>
    </row>
    <row r="8222" spans="1:5" x14ac:dyDescent="0.3">
      <c r="A8222" s="2" t="s">
        <v>3289</v>
      </c>
      <c r="B8222" s="3">
        <v>6192799</v>
      </c>
      <c r="C8222" s="2" t="s">
        <v>5722</v>
      </c>
      <c r="D8222" t="str">
        <f>IF(AND(Table1[[#This Row],[Objekt-id]]&gt;50999,Table1[[#This Row],[Objekt-id]]&lt;52000),"NOTO",
IF(AND(Table1[[#This Row],[Objekt-id]]&gt;49999,Table1[[#This Row],[Objekt-id]]&lt;51000),"SCANPAN","BC"))</f>
        <v>BC</v>
      </c>
      <c r="E8222">
        <f>1</f>
        <v>1</v>
      </c>
    </row>
    <row r="8223" spans="1:5" x14ac:dyDescent="0.3">
      <c r="A8223" s="2" t="s">
        <v>3289</v>
      </c>
      <c r="B8223" s="3">
        <v>6192805</v>
      </c>
      <c r="C8223" s="2" t="s">
        <v>5723</v>
      </c>
      <c r="D8223" t="str">
        <f>IF(AND(Table1[[#This Row],[Objekt-id]]&gt;50999,Table1[[#This Row],[Objekt-id]]&lt;52000),"NOTO",
IF(AND(Table1[[#This Row],[Objekt-id]]&gt;49999,Table1[[#This Row],[Objekt-id]]&lt;51000),"SCANPAN","BC"))</f>
        <v>BC</v>
      </c>
      <c r="E8223">
        <f>1</f>
        <v>1</v>
      </c>
    </row>
    <row r="8224" spans="1:5" x14ac:dyDescent="0.3">
      <c r="A8224" s="2" t="s">
        <v>3289</v>
      </c>
      <c r="B8224" s="3">
        <v>6192806</v>
      </c>
      <c r="C8224" s="2" t="s">
        <v>5724</v>
      </c>
      <c r="D8224" t="str">
        <f>IF(AND(Table1[[#This Row],[Objekt-id]]&gt;50999,Table1[[#This Row],[Objekt-id]]&lt;52000),"NOTO",
IF(AND(Table1[[#This Row],[Objekt-id]]&gt;49999,Table1[[#This Row],[Objekt-id]]&lt;51000),"SCANPAN","BC"))</f>
        <v>BC</v>
      </c>
      <c r="E8224">
        <f>1</f>
        <v>1</v>
      </c>
    </row>
    <row r="8225" spans="1:5" x14ac:dyDescent="0.3">
      <c r="A8225" s="2" t="s">
        <v>3289</v>
      </c>
      <c r="B8225" s="3">
        <v>6192807</v>
      </c>
      <c r="C8225" s="2" t="s">
        <v>5725</v>
      </c>
      <c r="D8225" t="str">
        <f>IF(AND(Table1[[#This Row],[Objekt-id]]&gt;50999,Table1[[#This Row],[Objekt-id]]&lt;52000),"NOTO",
IF(AND(Table1[[#This Row],[Objekt-id]]&gt;49999,Table1[[#This Row],[Objekt-id]]&lt;51000),"SCANPAN","BC"))</f>
        <v>BC</v>
      </c>
      <c r="E8225">
        <f>1</f>
        <v>1</v>
      </c>
    </row>
    <row r="8226" spans="1:5" x14ac:dyDescent="0.3">
      <c r="A8226" s="2" t="s">
        <v>3289</v>
      </c>
      <c r="B8226" s="3">
        <v>6192808</v>
      </c>
      <c r="C8226" s="2" t="s">
        <v>5726</v>
      </c>
      <c r="D8226" t="str">
        <f>IF(AND(Table1[[#This Row],[Objekt-id]]&gt;50999,Table1[[#This Row],[Objekt-id]]&lt;52000),"NOTO",
IF(AND(Table1[[#This Row],[Objekt-id]]&gt;49999,Table1[[#This Row],[Objekt-id]]&lt;51000),"SCANPAN","BC"))</f>
        <v>BC</v>
      </c>
      <c r="E8226">
        <f>1</f>
        <v>1</v>
      </c>
    </row>
    <row r="8227" spans="1:5" x14ac:dyDescent="0.3">
      <c r="A8227" s="2" t="s">
        <v>3289</v>
      </c>
      <c r="B8227" s="3">
        <v>6192809</v>
      </c>
      <c r="C8227" s="2" t="s">
        <v>5727</v>
      </c>
      <c r="D8227" t="str">
        <f>IF(AND(Table1[[#This Row],[Objekt-id]]&gt;50999,Table1[[#This Row],[Objekt-id]]&lt;52000),"NOTO",
IF(AND(Table1[[#This Row],[Objekt-id]]&gt;49999,Table1[[#This Row],[Objekt-id]]&lt;51000),"SCANPAN","BC"))</f>
        <v>BC</v>
      </c>
      <c r="E8227">
        <f>1</f>
        <v>1</v>
      </c>
    </row>
    <row r="8228" spans="1:5" x14ac:dyDescent="0.3">
      <c r="A8228" s="2" t="s">
        <v>3289</v>
      </c>
      <c r="B8228" s="3">
        <v>6192810</v>
      </c>
      <c r="C8228" s="2" t="s">
        <v>5728</v>
      </c>
      <c r="D8228" t="str">
        <f>IF(AND(Table1[[#This Row],[Objekt-id]]&gt;50999,Table1[[#This Row],[Objekt-id]]&lt;52000),"NOTO",
IF(AND(Table1[[#This Row],[Objekt-id]]&gt;49999,Table1[[#This Row],[Objekt-id]]&lt;51000),"SCANPAN","BC"))</f>
        <v>BC</v>
      </c>
      <c r="E8228">
        <f>1</f>
        <v>1</v>
      </c>
    </row>
    <row r="8229" spans="1:5" x14ac:dyDescent="0.3">
      <c r="A8229" s="2" t="s">
        <v>3289</v>
      </c>
      <c r="B8229" s="3">
        <v>6192811</v>
      </c>
      <c r="C8229" s="2" t="s">
        <v>5729</v>
      </c>
      <c r="D8229" t="str">
        <f>IF(AND(Table1[[#This Row],[Objekt-id]]&gt;50999,Table1[[#This Row],[Objekt-id]]&lt;52000),"NOTO",
IF(AND(Table1[[#This Row],[Objekt-id]]&gt;49999,Table1[[#This Row],[Objekt-id]]&lt;51000),"SCANPAN","BC"))</f>
        <v>BC</v>
      </c>
      <c r="E8229">
        <f>1</f>
        <v>1</v>
      </c>
    </row>
    <row r="8230" spans="1:5" x14ac:dyDescent="0.3">
      <c r="A8230" s="2" t="s">
        <v>3289</v>
      </c>
      <c r="B8230" s="3">
        <v>6192812</v>
      </c>
      <c r="C8230" s="2" t="s">
        <v>5730</v>
      </c>
      <c r="D8230" t="str">
        <f>IF(AND(Table1[[#This Row],[Objekt-id]]&gt;50999,Table1[[#This Row],[Objekt-id]]&lt;52000),"NOTO",
IF(AND(Table1[[#This Row],[Objekt-id]]&gt;49999,Table1[[#This Row],[Objekt-id]]&lt;51000),"SCANPAN","BC"))</f>
        <v>BC</v>
      </c>
      <c r="E8230">
        <f>1</f>
        <v>1</v>
      </c>
    </row>
    <row r="8231" spans="1:5" x14ac:dyDescent="0.3">
      <c r="A8231" s="2" t="s">
        <v>3289</v>
      </c>
      <c r="B8231" s="3">
        <v>6192813</v>
      </c>
      <c r="C8231" s="2" t="s">
        <v>5731</v>
      </c>
      <c r="D8231" t="str">
        <f>IF(AND(Table1[[#This Row],[Objekt-id]]&gt;50999,Table1[[#This Row],[Objekt-id]]&lt;52000),"NOTO",
IF(AND(Table1[[#This Row],[Objekt-id]]&gt;49999,Table1[[#This Row],[Objekt-id]]&lt;51000),"SCANPAN","BC"))</f>
        <v>BC</v>
      </c>
      <c r="E8231">
        <f>1</f>
        <v>1</v>
      </c>
    </row>
    <row r="8232" spans="1:5" x14ac:dyDescent="0.3">
      <c r="A8232" s="2" t="s">
        <v>3289</v>
      </c>
      <c r="B8232" s="3">
        <v>6192814</v>
      </c>
      <c r="C8232" s="2" t="s">
        <v>5732</v>
      </c>
      <c r="D8232" t="str">
        <f>IF(AND(Table1[[#This Row],[Objekt-id]]&gt;50999,Table1[[#This Row],[Objekt-id]]&lt;52000),"NOTO",
IF(AND(Table1[[#This Row],[Objekt-id]]&gt;49999,Table1[[#This Row],[Objekt-id]]&lt;51000),"SCANPAN","BC"))</f>
        <v>BC</v>
      </c>
      <c r="E8232">
        <f>1</f>
        <v>1</v>
      </c>
    </row>
    <row r="8233" spans="1:5" x14ac:dyDescent="0.3">
      <c r="A8233" s="2" t="s">
        <v>3289</v>
      </c>
      <c r="B8233" s="3">
        <v>6192815</v>
      </c>
      <c r="C8233" s="2" t="s">
        <v>5733</v>
      </c>
      <c r="D8233" t="str">
        <f>IF(AND(Table1[[#This Row],[Objekt-id]]&gt;50999,Table1[[#This Row],[Objekt-id]]&lt;52000),"NOTO",
IF(AND(Table1[[#This Row],[Objekt-id]]&gt;49999,Table1[[#This Row],[Objekt-id]]&lt;51000),"SCANPAN","BC"))</f>
        <v>BC</v>
      </c>
      <c r="E8233">
        <f>1</f>
        <v>1</v>
      </c>
    </row>
    <row r="8234" spans="1:5" x14ac:dyDescent="0.3">
      <c r="A8234" s="2" t="s">
        <v>3289</v>
      </c>
      <c r="B8234" s="3">
        <v>6192816</v>
      </c>
      <c r="C8234" s="2" t="s">
        <v>5734</v>
      </c>
      <c r="D8234" t="str">
        <f>IF(AND(Table1[[#This Row],[Objekt-id]]&gt;50999,Table1[[#This Row],[Objekt-id]]&lt;52000),"NOTO",
IF(AND(Table1[[#This Row],[Objekt-id]]&gt;49999,Table1[[#This Row],[Objekt-id]]&lt;51000),"SCANPAN","BC"))</f>
        <v>BC</v>
      </c>
      <c r="E8234">
        <f>1</f>
        <v>1</v>
      </c>
    </row>
    <row r="8235" spans="1:5" x14ac:dyDescent="0.3">
      <c r="A8235" s="2" t="s">
        <v>3289</v>
      </c>
      <c r="B8235" s="3">
        <v>6192817</v>
      </c>
      <c r="C8235" s="2" t="s">
        <v>5735</v>
      </c>
      <c r="D8235" t="str">
        <f>IF(AND(Table1[[#This Row],[Objekt-id]]&gt;50999,Table1[[#This Row],[Objekt-id]]&lt;52000),"NOTO",
IF(AND(Table1[[#This Row],[Objekt-id]]&gt;49999,Table1[[#This Row],[Objekt-id]]&lt;51000),"SCANPAN","BC"))</f>
        <v>BC</v>
      </c>
      <c r="E8235">
        <f>1</f>
        <v>1</v>
      </c>
    </row>
    <row r="8236" spans="1:5" x14ac:dyDescent="0.3">
      <c r="A8236" s="2" t="s">
        <v>3289</v>
      </c>
      <c r="B8236" s="3">
        <v>6192818</v>
      </c>
      <c r="C8236" s="2" t="s">
        <v>5736</v>
      </c>
      <c r="D8236" t="str">
        <f>IF(AND(Table1[[#This Row],[Objekt-id]]&gt;50999,Table1[[#This Row],[Objekt-id]]&lt;52000),"NOTO",
IF(AND(Table1[[#This Row],[Objekt-id]]&gt;49999,Table1[[#This Row],[Objekt-id]]&lt;51000),"SCANPAN","BC"))</f>
        <v>BC</v>
      </c>
      <c r="E8236">
        <f>1</f>
        <v>1</v>
      </c>
    </row>
    <row r="8237" spans="1:5" x14ac:dyDescent="0.3">
      <c r="A8237" s="2" t="s">
        <v>3289</v>
      </c>
      <c r="B8237" s="3">
        <v>6192819</v>
      </c>
      <c r="C8237" s="2" t="s">
        <v>5737</v>
      </c>
      <c r="D8237" t="str">
        <f>IF(AND(Table1[[#This Row],[Objekt-id]]&gt;50999,Table1[[#This Row],[Objekt-id]]&lt;52000),"NOTO",
IF(AND(Table1[[#This Row],[Objekt-id]]&gt;49999,Table1[[#This Row],[Objekt-id]]&lt;51000),"SCANPAN","BC"))</f>
        <v>BC</v>
      </c>
      <c r="E8237">
        <f>1</f>
        <v>1</v>
      </c>
    </row>
    <row r="8238" spans="1:5" x14ac:dyDescent="0.3">
      <c r="A8238" s="2" t="s">
        <v>3289</v>
      </c>
      <c r="B8238" s="3">
        <v>6192820</v>
      </c>
      <c r="C8238" s="2" t="s">
        <v>5738</v>
      </c>
      <c r="D8238" t="str">
        <f>IF(AND(Table1[[#This Row],[Objekt-id]]&gt;50999,Table1[[#This Row],[Objekt-id]]&lt;52000),"NOTO",
IF(AND(Table1[[#This Row],[Objekt-id]]&gt;49999,Table1[[#This Row],[Objekt-id]]&lt;51000),"SCANPAN","BC"))</f>
        <v>BC</v>
      </c>
      <c r="E8238">
        <f>1</f>
        <v>1</v>
      </c>
    </row>
    <row r="8239" spans="1:5" x14ac:dyDescent="0.3">
      <c r="A8239" s="2" t="s">
        <v>3289</v>
      </c>
      <c r="B8239" s="3">
        <v>6192821</v>
      </c>
      <c r="C8239" s="2" t="s">
        <v>5739</v>
      </c>
      <c r="D8239" t="str">
        <f>IF(AND(Table1[[#This Row],[Objekt-id]]&gt;50999,Table1[[#This Row],[Objekt-id]]&lt;52000),"NOTO",
IF(AND(Table1[[#This Row],[Objekt-id]]&gt;49999,Table1[[#This Row],[Objekt-id]]&lt;51000),"SCANPAN","BC"))</f>
        <v>BC</v>
      </c>
      <c r="E8239">
        <f>1</f>
        <v>1</v>
      </c>
    </row>
    <row r="8240" spans="1:5" x14ac:dyDescent="0.3">
      <c r="A8240" s="2" t="s">
        <v>3289</v>
      </c>
      <c r="B8240" s="3">
        <v>6192822</v>
      </c>
      <c r="C8240" s="2" t="s">
        <v>5740</v>
      </c>
      <c r="D8240" t="str">
        <f>IF(AND(Table1[[#This Row],[Objekt-id]]&gt;50999,Table1[[#This Row],[Objekt-id]]&lt;52000),"NOTO",
IF(AND(Table1[[#This Row],[Objekt-id]]&gt;49999,Table1[[#This Row],[Objekt-id]]&lt;51000),"SCANPAN","BC"))</f>
        <v>BC</v>
      </c>
      <c r="E8240">
        <f>1</f>
        <v>1</v>
      </c>
    </row>
    <row r="8241" spans="1:5" x14ac:dyDescent="0.3">
      <c r="A8241" s="2" t="s">
        <v>3289</v>
      </c>
      <c r="B8241" s="3">
        <v>6192823</v>
      </c>
      <c r="C8241" s="2" t="s">
        <v>5741</v>
      </c>
      <c r="D8241" t="str">
        <f>IF(AND(Table1[[#This Row],[Objekt-id]]&gt;50999,Table1[[#This Row],[Objekt-id]]&lt;52000),"NOTO",
IF(AND(Table1[[#This Row],[Objekt-id]]&gt;49999,Table1[[#This Row],[Objekt-id]]&lt;51000),"SCANPAN","BC"))</f>
        <v>BC</v>
      </c>
      <c r="E8241">
        <f>1</f>
        <v>1</v>
      </c>
    </row>
    <row r="8242" spans="1:5" x14ac:dyDescent="0.3">
      <c r="A8242" s="2" t="s">
        <v>3289</v>
      </c>
      <c r="B8242" s="3">
        <v>6192824</v>
      </c>
      <c r="C8242" s="2" t="s">
        <v>5742</v>
      </c>
      <c r="D8242" t="str">
        <f>IF(AND(Table1[[#This Row],[Objekt-id]]&gt;50999,Table1[[#This Row],[Objekt-id]]&lt;52000),"NOTO",
IF(AND(Table1[[#This Row],[Objekt-id]]&gt;49999,Table1[[#This Row],[Objekt-id]]&lt;51000),"SCANPAN","BC"))</f>
        <v>BC</v>
      </c>
      <c r="E8242">
        <f>1</f>
        <v>1</v>
      </c>
    </row>
    <row r="8243" spans="1:5" x14ac:dyDescent="0.3">
      <c r="A8243" s="2" t="s">
        <v>3289</v>
      </c>
      <c r="B8243" s="3">
        <v>6192825</v>
      </c>
      <c r="C8243" s="2" t="s">
        <v>5743</v>
      </c>
      <c r="D8243" t="str">
        <f>IF(AND(Table1[[#This Row],[Objekt-id]]&gt;50999,Table1[[#This Row],[Objekt-id]]&lt;52000),"NOTO",
IF(AND(Table1[[#This Row],[Objekt-id]]&gt;49999,Table1[[#This Row],[Objekt-id]]&lt;51000),"SCANPAN","BC"))</f>
        <v>BC</v>
      </c>
      <c r="E8243">
        <f>1</f>
        <v>1</v>
      </c>
    </row>
    <row r="8244" spans="1:5" x14ac:dyDescent="0.3">
      <c r="A8244" s="2" t="s">
        <v>3289</v>
      </c>
      <c r="B8244" s="3">
        <v>6192826</v>
      </c>
      <c r="C8244" s="2" t="s">
        <v>5744</v>
      </c>
      <c r="D8244" t="str">
        <f>IF(AND(Table1[[#This Row],[Objekt-id]]&gt;50999,Table1[[#This Row],[Objekt-id]]&lt;52000),"NOTO",
IF(AND(Table1[[#This Row],[Objekt-id]]&gt;49999,Table1[[#This Row],[Objekt-id]]&lt;51000),"SCANPAN","BC"))</f>
        <v>BC</v>
      </c>
      <c r="E8244">
        <f>1</f>
        <v>1</v>
      </c>
    </row>
    <row r="8245" spans="1:5" x14ac:dyDescent="0.3">
      <c r="A8245" s="2" t="s">
        <v>3289</v>
      </c>
      <c r="B8245" s="3">
        <v>6192827</v>
      </c>
      <c r="C8245" s="2" t="s">
        <v>5745</v>
      </c>
      <c r="D8245" t="str">
        <f>IF(AND(Table1[[#This Row],[Objekt-id]]&gt;50999,Table1[[#This Row],[Objekt-id]]&lt;52000),"NOTO",
IF(AND(Table1[[#This Row],[Objekt-id]]&gt;49999,Table1[[#This Row],[Objekt-id]]&lt;51000),"SCANPAN","BC"))</f>
        <v>BC</v>
      </c>
      <c r="E8245">
        <f>1</f>
        <v>1</v>
      </c>
    </row>
    <row r="8246" spans="1:5" x14ac:dyDescent="0.3">
      <c r="A8246" s="2" t="s">
        <v>3289</v>
      </c>
      <c r="B8246" s="3">
        <v>6192828</v>
      </c>
      <c r="C8246" s="2" t="s">
        <v>5746</v>
      </c>
      <c r="D8246" t="str">
        <f>IF(AND(Table1[[#This Row],[Objekt-id]]&gt;50999,Table1[[#This Row],[Objekt-id]]&lt;52000),"NOTO",
IF(AND(Table1[[#This Row],[Objekt-id]]&gt;49999,Table1[[#This Row],[Objekt-id]]&lt;51000),"SCANPAN","BC"))</f>
        <v>BC</v>
      </c>
      <c r="E8246">
        <f>1</f>
        <v>1</v>
      </c>
    </row>
    <row r="8247" spans="1:5" x14ac:dyDescent="0.3">
      <c r="A8247" s="2" t="s">
        <v>3289</v>
      </c>
      <c r="B8247" s="3">
        <v>6192829</v>
      </c>
      <c r="C8247" s="2" t="s">
        <v>5747</v>
      </c>
      <c r="D8247" t="str">
        <f>IF(AND(Table1[[#This Row],[Objekt-id]]&gt;50999,Table1[[#This Row],[Objekt-id]]&lt;52000),"NOTO",
IF(AND(Table1[[#This Row],[Objekt-id]]&gt;49999,Table1[[#This Row],[Objekt-id]]&lt;51000),"SCANPAN","BC"))</f>
        <v>BC</v>
      </c>
      <c r="E8247">
        <f>1</f>
        <v>1</v>
      </c>
    </row>
    <row r="8248" spans="1:5" x14ac:dyDescent="0.3">
      <c r="A8248" s="2" t="s">
        <v>3289</v>
      </c>
      <c r="B8248" s="3">
        <v>6192830</v>
      </c>
      <c r="C8248" s="2" t="s">
        <v>5748</v>
      </c>
      <c r="D8248" t="str">
        <f>IF(AND(Table1[[#This Row],[Objekt-id]]&gt;50999,Table1[[#This Row],[Objekt-id]]&lt;52000),"NOTO",
IF(AND(Table1[[#This Row],[Objekt-id]]&gt;49999,Table1[[#This Row],[Objekt-id]]&lt;51000),"SCANPAN","BC"))</f>
        <v>BC</v>
      </c>
      <c r="E8248">
        <f>1</f>
        <v>1</v>
      </c>
    </row>
    <row r="8249" spans="1:5" x14ac:dyDescent="0.3">
      <c r="A8249" s="2" t="s">
        <v>3289</v>
      </c>
      <c r="B8249" s="3">
        <v>6192831</v>
      </c>
      <c r="C8249" s="2" t="s">
        <v>5749</v>
      </c>
      <c r="D8249" t="str">
        <f>IF(AND(Table1[[#This Row],[Objekt-id]]&gt;50999,Table1[[#This Row],[Objekt-id]]&lt;52000),"NOTO",
IF(AND(Table1[[#This Row],[Objekt-id]]&gt;49999,Table1[[#This Row],[Objekt-id]]&lt;51000),"SCANPAN","BC"))</f>
        <v>BC</v>
      </c>
      <c r="E8249">
        <f>1</f>
        <v>1</v>
      </c>
    </row>
    <row r="8250" spans="1:5" x14ac:dyDescent="0.3">
      <c r="A8250" s="2" t="s">
        <v>3289</v>
      </c>
      <c r="B8250" s="3">
        <v>6192832</v>
      </c>
      <c r="C8250" s="2" t="s">
        <v>5750</v>
      </c>
      <c r="D8250" t="str">
        <f>IF(AND(Table1[[#This Row],[Objekt-id]]&gt;50999,Table1[[#This Row],[Objekt-id]]&lt;52000),"NOTO",
IF(AND(Table1[[#This Row],[Objekt-id]]&gt;49999,Table1[[#This Row],[Objekt-id]]&lt;51000),"SCANPAN","BC"))</f>
        <v>BC</v>
      </c>
      <c r="E8250">
        <f>1</f>
        <v>1</v>
      </c>
    </row>
    <row r="8251" spans="1:5" x14ac:dyDescent="0.3">
      <c r="A8251" s="2" t="s">
        <v>3289</v>
      </c>
      <c r="B8251" s="3">
        <v>6192833</v>
      </c>
      <c r="C8251" s="2" t="s">
        <v>5751</v>
      </c>
      <c r="D8251" t="str">
        <f>IF(AND(Table1[[#This Row],[Objekt-id]]&gt;50999,Table1[[#This Row],[Objekt-id]]&lt;52000),"NOTO",
IF(AND(Table1[[#This Row],[Objekt-id]]&gt;49999,Table1[[#This Row],[Objekt-id]]&lt;51000),"SCANPAN","BC"))</f>
        <v>BC</v>
      </c>
      <c r="E8251">
        <f>1</f>
        <v>1</v>
      </c>
    </row>
    <row r="8252" spans="1:5" x14ac:dyDescent="0.3">
      <c r="A8252" s="2" t="s">
        <v>3289</v>
      </c>
      <c r="B8252" s="3">
        <v>6192834</v>
      </c>
      <c r="C8252" s="2" t="s">
        <v>5752</v>
      </c>
      <c r="D8252" t="str">
        <f>IF(AND(Table1[[#This Row],[Objekt-id]]&gt;50999,Table1[[#This Row],[Objekt-id]]&lt;52000),"NOTO",
IF(AND(Table1[[#This Row],[Objekt-id]]&gt;49999,Table1[[#This Row],[Objekt-id]]&lt;51000),"SCANPAN","BC"))</f>
        <v>BC</v>
      </c>
      <c r="E8252">
        <f>1</f>
        <v>1</v>
      </c>
    </row>
    <row r="8253" spans="1:5" x14ac:dyDescent="0.3">
      <c r="A8253" s="2" t="s">
        <v>3289</v>
      </c>
      <c r="B8253" s="3">
        <v>6192835</v>
      </c>
      <c r="C8253" s="2" t="s">
        <v>5753</v>
      </c>
      <c r="D8253" t="str">
        <f>IF(AND(Table1[[#This Row],[Objekt-id]]&gt;50999,Table1[[#This Row],[Objekt-id]]&lt;52000),"NOTO",
IF(AND(Table1[[#This Row],[Objekt-id]]&gt;49999,Table1[[#This Row],[Objekt-id]]&lt;51000),"SCANPAN","BC"))</f>
        <v>BC</v>
      </c>
      <c r="E8253">
        <f>1</f>
        <v>1</v>
      </c>
    </row>
    <row r="8254" spans="1:5" x14ac:dyDescent="0.3">
      <c r="A8254" s="2" t="s">
        <v>3289</v>
      </c>
      <c r="B8254" s="3">
        <v>6192836</v>
      </c>
      <c r="C8254" s="2" t="s">
        <v>5754</v>
      </c>
      <c r="D8254" t="str">
        <f>IF(AND(Table1[[#This Row],[Objekt-id]]&gt;50999,Table1[[#This Row],[Objekt-id]]&lt;52000),"NOTO",
IF(AND(Table1[[#This Row],[Objekt-id]]&gt;49999,Table1[[#This Row],[Objekt-id]]&lt;51000),"SCANPAN","BC"))</f>
        <v>BC</v>
      </c>
      <c r="E8254">
        <f>1</f>
        <v>1</v>
      </c>
    </row>
    <row r="8255" spans="1:5" x14ac:dyDescent="0.3">
      <c r="A8255" s="2" t="s">
        <v>3289</v>
      </c>
      <c r="B8255" s="3">
        <v>6192837</v>
      </c>
      <c r="C8255" s="2" t="s">
        <v>5755</v>
      </c>
      <c r="D8255" t="str">
        <f>IF(AND(Table1[[#This Row],[Objekt-id]]&gt;50999,Table1[[#This Row],[Objekt-id]]&lt;52000),"NOTO",
IF(AND(Table1[[#This Row],[Objekt-id]]&gt;49999,Table1[[#This Row],[Objekt-id]]&lt;51000),"SCANPAN","BC"))</f>
        <v>BC</v>
      </c>
      <c r="E8255">
        <f>1</f>
        <v>1</v>
      </c>
    </row>
    <row r="8256" spans="1:5" x14ac:dyDescent="0.3">
      <c r="A8256" s="2" t="s">
        <v>3289</v>
      </c>
      <c r="B8256" s="3">
        <v>6192838</v>
      </c>
      <c r="C8256" s="2" t="s">
        <v>5756</v>
      </c>
      <c r="D8256" t="str">
        <f>IF(AND(Table1[[#This Row],[Objekt-id]]&gt;50999,Table1[[#This Row],[Objekt-id]]&lt;52000),"NOTO",
IF(AND(Table1[[#This Row],[Objekt-id]]&gt;49999,Table1[[#This Row],[Objekt-id]]&lt;51000),"SCANPAN","BC"))</f>
        <v>BC</v>
      </c>
      <c r="E8256">
        <f>1</f>
        <v>1</v>
      </c>
    </row>
    <row r="8257" spans="1:5" x14ac:dyDescent="0.3">
      <c r="A8257" s="2" t="s">
        <v>3289</v>
      </c>
      <c r="B8257" s="3">
        <v>6192839</v>
      </c>
      <c r="C8257" s="2" t="s">
        <v>5757</v>
      </c>
      <c r="D8257" t="str">
        <f>IF(AND(Table1[[#This Row],[Objekt-id]]&gt;50999,Table1[[#This Row],[Objekt-id]]&lt;52000),"NOTO",
IF(AND(Table1[[#This Row],[Objekt-id]]&gt;49999,Table1[[#This Row],[Objekt-id]]&lt;51000),"SCANPAN","BC"))</f>
        <v>BC</v>
      </c>
      <c r="E8257">
        <f>1</f>
        <v>1</v>
      </c>
    </row>
    <row r="8258" spans="1:5" x14ac:dyDescent="0.3">
      <c r="A8258" s="2" t="s">
        <v>3289</v>
      </c>
      <c r="B8258" s="3">
        <v>6192840</v>
      </c>
      <c r="C8258" s="2" t="s">
        <v>5758</v>
      </c>
      <c r="D8258" t="str">
        <f>IF(AND(Table1[[#This Row],[Objekt-id]]&gt;50999,Table1[[#This Row],[Objekt-id]]&lt;52000),"NOTO",
IF(AND(Table1[[#This Row],[Objekt-id]]&gt;49999,Table1[[#This Row],[Objekt-id]]&lt;51000),"SCANPAN","BC"))</f>
        <v>BC</v>
      </c>
      <c r="E8258">
        <f>1</f>
        <v>1</v>
      </c>
    </row>
    <row r="8259" spans="1:5" x14ac:dyDescent="0.3">
      <c r="A8259" s="2" t="s">
        <v>3289</v>
      </c>
      <c r="B8259" s="3">
        <v>6192841</v>
      </c>
      <c r="C8259" s="2" t="s">
        <v>5759</v>
      </c>
      <c r="D8259" t="str">
        <f>IF(AND(Table1[[#This Row],[Objekt-id]]&gt;50999,Table1[[#This Row],[Objekt-id]]&lt;52000),"NOTO",
IF(AND(Table1[[#This Row],[Objekt-id]]&gt;49999,Table1[[#This Row],[Objekt-id]]&lt;51000),"SCANPAN","BC"))</f>
        <v>BC</v>
      </c>
      <c r="E8259">
        <f>1</f>
        <v>1</v>
      </c>
    </row>
    <row r="8260" spans="1:5" x14ac:dyDescent="0.3">
      <c r="A8260" s="2" t="s">
        <v>3289</v>
      </c>
      <c r="B8260" s="3">
        <v>6192842</v>
      </c>
      <c r="C8260" s="2" t="s">
        <v>5760</v>
      </c>
      <c r="D8260" t="str">
        <f>IF(AND(Table1[[#This Row],[Objekt-id]]&gt;50999,Table1[[#This Row],[Objekt-id]]&lt;52000),"NOTO",
IF(AND(Table1[[#This Row],[Objekt-id]]&gt;49999,Table1[[#This Row],[Objekt-id]]&lt;51000),"SCANPAN","BC"))</f>
        <v>BC</v>
      </c>
      <c r="E8260">
        <f>1</f>
        <v>1</v>
      </c>
    </row>
    <row r="8261" spans="1:5" x14ac:dyDescent="0.3">
      <c r="A8261" s="2" t="s">
        <v>3289</v>
      </c>
      <c r="B8261" s="3">
        <v>6192843</v>
      </c>
      <c r="C8261" s="2" t="s">
        <v>5761</v>
      </c>
      <c r="D8261" t="str">
        <f>IF(AND(Table1[[#This Row],[Objekt-id]]&gt;50999,Table1[[#This Row],[Objekt-id]]&lt;52000),"NOTO",
IF(AND(Table1[[#This Row],[Objekt-id]]&gt;49999,Table1[[#This Row],[Objekt-id]]&lt;51000),"SCANPAN","BC"))</f>
        <v>BC</v>
      </c>
      <c r="E8261">
        <f>1</f>
        <v>1</v>
      </c>
    </row>
    <row r="8262" spans="1:5" x14ac:dyDescent="0.3">
      <c r="A8262" s="2" t="s">
        <v>3289</v>
      </c>
      <c r="B8262" s="3">
        <v>6192844</v>
      </c>
      <c r="C8262" s="2" t="s">
        <v>5762</v>
      </c>
      <c r="D8262" t="str">
        <f>IF(AND(Table1[[#This Row],[Objekt-id]]&gt;50999,Table1[[#This Row],[Objekt-id]]&lt;52000),"NOTO",
IF(AND(Table1[[#This Row],[Objekt-id]]&gt;49999,Table1[[#This Row],[Objekt-id]]&lt;51000),"SCANPAN","BC"))</f>
        <v>BC</v>
      </c>
      <c r="E8262">
        <f>1</f>
        <v>1</v>
      </c>
    </row>
    <row r="8263" spans="1:5" x14ac:dyDescent="0.3">
      <c r="A8263" s="2" t="s">
        <v>3289</v>
      </c>
      <c r="B8263" s="3">
        <v>6192845</v>
      </c>
      <c r="C8263" s="2" t="s">
        <v>5763</v>
      </c>
      <c r="D8263" t="str">
        <f>IF(AND(Table1[[#This Row],[Objekt-id]]&gt;50999,Table1[[#This Row],[Objekt-id]]&lt;52000),"NOTO",
IF(AND(Table1[[#This Row],[Objekt-id]]&gt;49999,Table1[[#This Row],[Objekt-id]]&lt;51000),"SCANPAN","BC"))</f>
        <v>BC</v>
      </c>
      <c r="E8263">
        <f>1</f>
        <v>1</v>
      </c>
    </row>
    <row r="8264" spans="1:5" x14ac:dyDescent="0.3">
      <c r="A8264" s="2" t="s">
        <v>3289</v>
      </c>
      <c r="B8264" s="3">
        <v>6192846</v>
      </c>
      <c r="C8264" s="2" t="s">
        <v>5764</v>
      </c>
      <c r="D8264" t="str">
        <f>IF(AND(Table1[[#This Row],[Objekt-id]]&gt;50999,Table1[[#This Row],[Objekt-id]]&lt;52000),"NOTO",
IF(AND(Table1[[#This Row],[Objekt-id]]&gt;49999,Table1[[#This Row],[Objekt-id]]&lt;51000),"SCANPAN","BC"))</f>
        <v>BC</v>
      </c>
      <c r="E8264">
        <f>1</f>
        <v>1</v>
      </c>
    </row>
    <row r="8265" spans="1:5" x14ac:dyDescent="0.3">
      <c r="A8265" s="2" t="s">
        <v>3289</v>
      </c>
      <c r="B8265" s="3">
        <v>6192847</v>
      </c>
      <c r="C8265" s="2" t="s">
        <v>5765</v>
      </c>
      <c r="D8265" t="str">
        <f>IF(AND(Table1[[#This Row],[Objekt-id]]&gt;50999,Table1[[#This Row],[Objekt-id]]&lt;52000),"NOTO",
IF(AND(Table1[[#This Row],[Objekt-id]]&gt;49999,Table1[[#This Row],[Objekt-id]]&lt;51000),"SCANPAN","BC"))</f>
        <v>BC</v>
      </c>
      <c r="E8265">
        <f>1</f>
        <v>1</v>
      </c>
    </row>
    <row r="8266" spans="1:5" x14ac:dyDescent="0.3">
      <c r="A8266" s="2" t="s">
        <v>3289</v>
      </c>
      <c r="B8266" s="3">
        <v>6192848</v>
      </c>
      <c r="C8266" s="2" t="s">
        <v>5766</v>
      </c>
      <c r="D8266" t="str">
        <f>IF(AND(Table1[[#This Row],[Objekt-id]]&gt;50999,Table1[[#This Row],[Objekt-id]]&lt;52000),"NOTO",
IF(AND(Table1[[#This Row],[Objekt-id]]&gt;49999,Table1[[#This Row],[Objekt-id]]&lt;51000),"SCANPAN","BC"))</f>
        <v>BC</v>
      </c>
      <c r="E8266">
        <f>1</f>
        <v>1</v>
      </c>
    </row>
    <row r="8267" spans="1:5" x14ac:dyDescent="0.3">
      <c r="A8267" s="2" t="s">
        <v>3289</v>
      </c>
      <c r="B8267" s="3">
        <v>6192849</v>
      </c>
      <c r="C8267" s="2" t="s">
        <v>5767</v>
      </c>
      <c r="D8267" t="str">
        <f>IF(AND(Table1[[#This Row],[Objekt-id]]&gt;50999,Table1[[#This Row],[Objekt-id]]&lt;52000),"NOTO",
IF(AND(Table1[[#This Row],[Objekt-id]]&gt;49999,Table1[[#This Row],[Objekt-id]]&lt;51000),"SCANPAN","BC"))</f>
        <v>BC</v>
      </c>
      <c r="E8267">
        <f>1</f>
        <v>1</v>
      </c>
    </row>
    <row r="8268" spans="1:5" x14ac:dyDescent="0.3">
      <c r="A8268" s="2" t="s">
        <v>3289</v>
      </c>
      <c r="B8268" s="3">
        <v>6192851</v>
      </c>
      <c r="C8268" s="2" t="s">
        <v>5768</v>
      </c>
      <c r="D8268" t="str">
        <f>IF(AND(Table1[[#This Row],[Objekt-id]]&gt;50999,Table1[[#This Row],[Objekt-id]]&lt;52000),"NOTO",
IF(AND(Table1[[#This Row],[Objekt-id]]&gt;49999,Table1[[#This Row],[Objekt-id]]&lt;51000),"SCANPAN","BC"))</f>
        <v>BC</v>
      </c>
      <c r="E8268">
        <f>1</f>
        <v>1</v>
      </c>
    </row>
    <row r="8269" spans="1:5" x14ac:dyDescent="0.3">
      <c r="A8269" s="2" t="s">
        <v>3289</v>
      </c>
      <c r="B8269" s="3">
        <v>6192852</v>
      </c>
      <c r="C8269" s="2" t="s">
        <v>5769</v>
      </c>
      <c r="D8269" t="str">
        <f>IF(AND(Table1[[#This Row],[Objekt-id]]&gt;50999,Table1[[#This Row],[Objekt-id]]&lt;52000),"NOTO",
IF(AND(Table1[[#This Row],[Objekt-id]]&gt;49999,Table1[[#This Row],[Objekt-id]]&lt;51000),"SCANPAN","BC"))</f>
        <v>BC</v>
      </c>
      <c r="E8269">
        <f>1</f>
        <v>1</v>
      </c>
    </row>
    <row r="8270" spans="1:5" x14ac:dyDescent="0.3">
      <c r="A8270" s="2" t="s">
        <v>3289</v>
      </c>
      <c r="B8270" s="3">
        <v>6192853</v>
      </c>
      <c r="C8270" s="2" t="s">
        <v>5770</v>
      </c>
      <c r="D8270" t="str">
        <f>IF(AND(Table1[[#This Row],[Objekt-id]]&gt;50999,Table1[[#This Row],[Objekt-id]]&lt;52000),"NOTO",
IF(AND(Table1[[#This Row],[Objekt-id]]&gt;49999,Table1[[#This Row],[Objekt-id]]&lt;51000),"SCANPAN","BC"))</f>
        <v>BC</v>
      </c>
      <c r="E8270">
        <f>1</f>
        <v>1</v>
      </c>
    </row>
    <row r="8271" spans="1:5" x14ac:dyDescent="0.3">
      <c r="A8271" s="2" t="s">
        <v>3289</v>
      </c>
      <c r="B8271" s="3">
        <v>6192854</v>
      </c>
      <c r="C8271" s="2" t="s">
        <v>5771</v>
      </c>
      <c r="D8271" t="str">
        <f>IF(AND(Table1[[#This Row],[Objekt-id]]&gt;50999,Table1[[#This Row],[Objekt-id]]&lt;52000),"NOTO",
IF(AND(Table1[[#This Row],[Objekt-id]]&gt;49999,Table1[[#This Row],[Objekt-id]]&lt;51000),"SCANPAN","BC"))</f>
        <v>BC</v>
      </c>
      <c r="E8271">
        <f>1</f>
        <v>1</v>
      </c>
    </row>
    <row r="8272" spans="1:5" x14ac:dyDescent="0.3">
      <c r="A8272" s="2" t="s">
        <v>3289</v>
      </c>
      <c r="B8272" s="3">
        <v>6192855</v>
      </c>
      <c r="C8272" s="2" t="s">
        <v>5772</v>
      </c>
      <c r="D8272" t="str">
        <f>IF(AND(Table1[[#This Row],[Objekt-id]]&gt;50999,Table1[[#This Row],[Objekt-id]]&lt;52000),"NOTO",
IF(AND(Table1[[#This Row],[Objekt-id]]&gt;49999,Table1[[#This Row],[Objekt-id]]&lt;51000),"SCANPAN","BC"))</f>
        <v>BC</v>
      </c>
      <c r="E8272">
        <f>1</f>
        <v>1</v>
      </c>
    </row>
    <row r="8273" spans="1:5" x14ac:dyDescent="0.3">
      <c r="A8273" s="2" t="s">
        <v>3289</v>
      </c>
      <c r="B8273" s="3">
        <v>6192856</v>
      </c>
      <c r="C8273" s="2" t="s">
        <v>5773</v>
      </c>
      <c r="D8273" t="str">
        <f>IF(AND(Table1[[#This Row],[Objekt-id]]&gt;50999,Table1[[#This Row],[Objekt-id]]&lt;52000),"NOTO",
IF(AND(Table1[[#This Row],[Objekt-id]]&gt;49999,Table1[[#This Row],[Objekt-id]]&lt;51000),"SCANPAN","BC"))</f>
        <v>BC</v>
      </c>
      <c r="E8273">
        <f>1</f>
        <v>1</v>
      </c>
    </row>
    <row r="8274" spans="1:5" x14ac:dyDescent="0.3">
      <c r="A8274" s="2" t="s">
        <v>3289</v>
      </c>
      <c r="B8274" s="3">
        <v>6192857</v>
      </c>
      <c r="C8274" s="2" t="s">
        <v>5774</v>
      </c>
      <c r="D8274" t="str">
        <f>IF(AND(Table1[[#This Row],[Objekt-id]]&gt;50999,Table1[[#This Row],[Objekt-id]]&lt;52000),"NOTO",
IF(AND(Table1[[#This Row],[Objekt-id]]&gt;49999,Table1[[#This Row],[Objekt-id]]&lt;51000),"SCANPAN","BC"))</f>
        <v>BC</v>
      </c>
      <c r="E8274">
        <f>1</f>
        <v>1</v>
      </c>
    </row>
    <row r="8275" spans="1:5" x14ac:dyDescent="0.3">
      <c r="A8275" s="2" t="s">
        <v>3289</v>
      </c>
      <c r="B8275" s="3">
        <v>6192858</v>
      </c>
      <c r="C8275" s="2" t="s">
        <v>5775</v>
      </c>
      <c r="D8275" t="str">
        <f>IF(AND(Table1[[#This Row],[Objekt-id]]&gt;50999,Table1[[#This Row],[Objekt-id]]&lt;52000),"NOTO",
IF(AND(Table1[[#This Row],[Objekt-id]]&gt;49999,Table1[[#This Row],[Objekt-id]]&lt;51000),"SCANPAN","BC"))</f>
        <v>BC</v>
      </c>
      <c r="E8275">
        <f>1</f>
        <v>1</v>
      </c>
    </row>
    <row r="8276" spans="1:5" x14ac:dyDescent="0.3">
      <c r="A8276" s="2" t="s">
        <v>3289</v>
      </c>
      <c r="B8276" s="3">
        <v>6192859</v>
      </c>
      <c r="C8276" s="2" t="s">
        <v>5776</v>
      </c>
      <c r="D8276" t="str">
        <f>IF(AND(Table1[[#This Row],[Objekt-id]]&gt;50999,Table1[[#This Row],[Objekt-id]]&lt;52000),"NOTO",
IF(AND(Table1[[#This Row],[Objekt-id]]&gt;49999,Table1[[#This Row],[Objekt-id]]&lt;51000),"SCANPAN","BC"))</f>
        <v>BC</v>
      </c>
      <c r="E8276">
        <f>1</f>
        <v>1</v>
      </c>
    </row>
    <row r="8277" spans="1:5" x14ac:dyDescent="0.3">
      <c r="A8277" s="2" t="s">
        <v>3289</v>
      </c>
      <c r="B8277" s="3">
        <v>6192860</v>
      </c>
      <c r="C8277" s="2" t="s">
        <v>5777</v>
      </c>
      <c r="D8277" t="str">
        <f>IF(AND(Table1[[#This Row],[Objekt-id]]&gt;50999,Table1[[#This Row],[Objekt-id]]&lt;52000),"NOTO",
IF(AND(Table1[[#This Row],[Objekt-id]]&gt;49999,Table1[[#This Row],[Objekt-id]]&lt;51000),"SCANPAN","BC"))</f>
        <v>BC</v>
      </c>
      <c r="E8277">
        <f>1</f>
        <v>1</v>
      </c>
    </row>
    <row r="8278" spans="1:5" x14ac:dyDescent="0.3">
      <c r="A8278" s="2" t="s">
        <v>3289</v>
      </c>
      <c r="B8278" s="3">
        <v>6192861</v>
      </c>
      <c r="C8278" s="2" t="s">
        <v>5778</v>
      </c>
      <c r="D8278" t="str">
        <f>IF(AND(Table1[[#This Row],[Objekt-id]]&gt;50999,Table1[[#This Row],[Objekt-id]]&lt;52000),"NOTO",
IF(AND(Table1[[#This Row],[Objekt-id]]&gt;49999,Table1[[#This Row],[Objekt-id]]&lt;51000),"SCANPAN","BC"))</f>
        <v>BC</v>
      </c>
      <c r="E8278">
        <f>1</f>
        <v>1</v>
      </c>
    </row>
    <row r="8279" spans="1:5" x14ac:dyDescent="0.3">
      <c r="A8279" s="2" t="s">
        <v>3289</v>
      </c>
      <c r="B8279" s="3">
        <v>6192862</v>
      </c>
      <c r="C8279" s="2" t="s">
        <v>5779</v>
      </c>
      <c r="D8279" t="str">
        <f>IF(AND(Table1[[#This Row],[Objekt-id]]&gt;50999,Table1[[#This Row],[Objekt-id]]&lt;52000),"NOTO",
IF(AND(Table1[[#This Row],[Objekt-id]]&gt;49999,Table1[[#This Row],[Objekt-id]]&lt;51000),"SCANPAN","BC"))</f>
        <v>BC</v>
      </c>
      <c r="E8279">
        <f>1</f>
        <v>1</v>
      </c>
    </row>
    <row r="8280" spans="1:5" x14ac:dyDescent="0.3">
      <c r="A8280" s="2" t="s">
        <v>3289</v>
      </c>
      <c r="B8280" s="3">
        <v>6192863</v>
      </c>
      <c r="C8280" s="2" t="s">
        <v>5780</v>
      </c>
      <c r="D8280" t="str">
        <f>IF(AND(Table1[[#This Row],[Objekt-id]]&gt;50999,Table1[[#This Row],[Objekt-id]]&lt;52000),"NOTO",
IF(AND(Table1[[#This Row],[Objekt-id]]&gt;49999,Table1[[#This Row],[Objekt-id]]&lt;51000),"SCANPAN","BC"))</f>
        <v>BC</v>
      </c>
      <c r="E8280">
        <f>1</f>
        <v>1</v>
      </c>
    </row>
    <row r="8281" spans="1:5" x14ac:dyDescent="0.3">
      <c r="A8281" s="2" t="s">
        <v>3289</v>
      </c>
      <c r="B8281" s="3">
        <v>6192864</v>
      </c>
      <c r="C8281" s="2" t="s">
        <v>5781</v>
      </c>
      <c r="D8281" t="str">
        <f>IF(AND(Table1[[#This Row],[Objekt-id]]&gt;50999,Table1[[#This Row],[Objekt-id]]&lt;52000),"NOTO",
IF(AND(Table1[[#This Row],[Objekt-id]]&gt;49999,Table1[[#This Row],[Objekt-id]]&lt;51000),"SCANPAN","BC"))</f>
        <v>BC</v>
      </c>
      <c r="E8281">
        <f>1</f>
        <v>1</v>
      </c>
    </row>
    <row r="8282" spans="1:5" x14ac:dyDescent="0.3">
      <c r="A8282" s="2" t="s">
        <v>3289</v>
      </c>
      <c r="B8282" s="3">
        <v>6192865</v>
      </c>
      <c r="C8282" s="2" t="s">
        <v>5782</v>
      </c>
      <c r="D8282" t="str">
        <f>IF(AND(Table1[[#This Row],[Objekt-id]]&gt;50999,Table1[[#This Row],[Objekt-id]]&lt;52000),"NOTO",
IF(AND(Table1[[#This Row],[Objekt-id]]&gt;49999,Table1[[#This Row],[Objekt-id]]&lt;51000),"SCANPAN","BC"))</f>
        <v>BC</v>
      </c>
      <c r="E8282">
        <f>1</f>
        <v>1</v>
      </c>
    </row>
    <row r="8283" spans="1:5" x14ac:dyDescent="0.3">
      <c r="A8283" s="2" t="s">
        <v>3289</v>
      </c>
      <c r="B8283" s="3">
        <v>6192866</v>
      </c>
      <c r="C8283" s="2" t="s">
        <v>5783</v>
      </c>
      <c r="D8283" t="str">
        <f>IF(AND(Table1[[#This Row],[Objekt-id]]&gt;50999,Table1[[#This Row],[Objekt-id]]&lt;52000),"NOTO",
IF(AND(Table1[[#This Row],[Objekt-id]]&gt;49999,Table1[[#This Row],[Objekt-id]]&lt;51000),"SCANPAN","BC"))</f>
        <v>BC</v>
      </c>
      <c r="E8283">
        <f>1</f>
        <v>1</v>
      </c>
    </row>
    <row r="8284" spans="1:5" x14ac:dyDescent="0.3">
      <c r="A8284" s="2" t="s">
        <v>3289</v>
      </c>
      <c r="B8284" s="3">
        <v>6192867</v>
      </c>
      <c r="C8284" s="2" t="s">
        <v>5784</v>
      </c>
      <c r="D8284" t="str">
        <f>IF(AND(Table1[[#This Row],[Objekt-id]]&gt;50999,Table1[[#This Row],[Objekt-id]]&lt;52000),"NOTO",
IF(AND(Table1[[#This Row],[Objekt-id]]&gt;49999,Table1[[#This Row],[Objekt-id]]&lt;51000),"SCANPAN","BC"))</f>
        <v>BC</v>
      </c>
      <c r="E8284">
        <f>1</f>
        <v>1</v>
      </c>
    </row>
    <row r="8285" spans="1:5" x14ac:dyDescent="0.3">
      <c r="A8285" s="2" t="s">
        <v>3289</v>
      </c>
      <c r="B8285" s="3">
        <v>6192868</v>
      </c>
      <c r="C8285" s="2" t="s">
        <v>5785</v>
      </c>
      <c r="D8285" t="str">
        <f>IF(AND(Table1[[#This Row],[Objekt-id]]&gt;50999,Table1[[#This Row],[Objekt-id]]&lt;52000),"NOTO",
IF(AND(Table1[[#This Row],[Objekt-id]]&gt;49999,Table1[[#This Row],[Objekt-id]]&lt;51000),"SCANPAN","BC"))</f>
        <v>BC</v>
      </c>
      <c r="E8285">
        <f>1</f>
        <v>1</v>
      </c>
    </row>
    <row r="8286" spans="1:5" x14ac:dyDescent="0.3">
      <c r="A8286" s="2" t="s">
        <v>3289</v>
      </c>
      <c r="B8286" s="3">
        <v>6192869</v>
      </c>
      <c r="C8286" s="2" t="s">
        <v>5786</v>
      </c>
      <c r="D8286" t="str">
        <f>IF(AND(Table1[[#This Row],[Objekt-id]]&gt;50999,Table1[[#This Row],[Objekt-id]]&lt;52000),"NOTO",
IF(AND(Table1[[#This Row],[Objekt-id]]&gt;49999,Table1[[#This Row],[Objekt-id]]&lt;51000),"SCANPAN","BC"))</f>
        <v>BC</v>
      </c>
      <c r="E8286">
        <f>1</f>
        <v>1</v>
      </c>
    </row>
    <row r="8287" spans="1:5" x14ac:dyDescent="0.3">
      <c r="A8287" s="2" t="s">
        <v>3289</v>
      </c>
      <c r="B8287" s="3">
        <v>6192870</v>
      </c>
      <c r="C8287" s="2" t="s">
        <v>5787</v>
      </c>
      <c r="D8287" t="str">
        <f>IF(AND(Table1[[#This Row],[Objekt-id]]&gt;50999,Table1[[#This Row],[Objekt-id]]&lt;52000),"NOTO",
IF(AND(Table1[[#This Row],[Objekt-id]]&gt;49999,Table1[[#This Row],[Objekt-id]]&lt;51000),"SCANPAN","BC"))</f>
        <v>BC</v>
      </c>
      <c r="E8287">
        <f>1</f>
        <v>1</v>
      </c>
    </row>
    <row r="8288" spans="1:5" x14ac:dyDescent="0.3">
      <c r="A8288" s="2" t="s">
        <v>3289</v>
      </c>
      <c r="B8288" s="3">
        <v>6211191</v>
      </c>
      <c r="C8288" s="2" t="s">
        <v>5788</v>
      </c>
      <c r="D8288" t="str">
        <f>IF(AND(Table1[[#This Row],[Objekt-id]]&gt;50999,Table1[[#This Row],[Objekt-id]]&lt;52000),"NOTO",
IF(AND(Table1[[#This Row],[Objekt-id]]&gt;49999,Table1[[#This Row],[Objekt-id]]&lt;51000),"SCANPAN","BC"))</f>
        <v>BC</v>
      </c>
      <c r="E8288">
        <f>1</f>
        <v>1</v>
      </c>
    </row>
    <row r="8289" spans="1:5" x14ac:dyDescent="0.3">
      <c r="A8289" s="2" t="s">
        <v>3289</v>
      </c>
      <c r="B8289" s="3">
        <v>6211192</v>
      </c>
      <c r="C8289" s="2" t="s">
        <v>5789</v>
      </c>
      <c r="D8289" t="str">
        <f>IF(AND(Table1[[#This Row],[Objekt-id]]&gt;50999,Table1[[#This Row],[Objekt-id]]&lt;52000),"NOTO",
IF(AND(Table1[[#This Row],[Objekt-id]]&gt;49999,Table1[[#This Row],[Objekt-id]]&lt;51000),"SCANPAN","BC"))</f>
        <v>BC</v>
      </c>
      <c r="E8289">
        <f>1</f>
        <v>1</v>
      </c>
    </row>
    <row r="8290" spans="1:5" x14ac:dyDescent="0.3">
      <c r="A8290" s="2" t="s">
        <v>3289</v>
      </c>
      <c r="B8290" s="3">
        <v>6211193</v>
      </c>
      <c r="C8290" s="2" t="s">
        <v>5790</v>
      </c>
      <c r="D8290" t="str">
        <f>IF(AND(Table1[[#This Row],[Objekt-id]]&gt;50999,Table1[[#This Row],[Objekt-id]]&lt;52000),"NOTO",
IF(AND(Table1[[#This Row],[Objekt-id]]&gt;49999,Table1[[#This Row],[Objekt-id]]&lt;51000),"SCANPAN","BC"))</f>
        <v>BC</v>
      </c>
      <c r="E8290">
        <f>1</f>
        <v>1</v>
      </c>
    </row>
    <row r="8291" spans="1:5" x14ac:dyDescent="0.3">
      <c r="A8291" s="2" t="s">
        <v>3289</v>
      </c>
      <c r="B8291" s="3">
        <v>6211194</v>
      </c>
      <c r="C8291" s="2" t="s">
        <v>5791</v>
      </c>
      <c r="D8291" t="str">
        <f>IF(AND(Table1[[#This Row],[Objekt-id]]&gt;50999,Table1[[#This Row],[Objekt-id]]&lt;52000),"NOTO",
IF(AND(Table1[[#This Row],[Objekt-id]]&gt;49999,Table1[[#This Row],[Objekt-id]]&lt;51000),"SCANPAN","BC"))</f>
        <v>BC</v>
      </c>
      <c r="E8291">
        <f>1</f>
        <v>1</v>
      </c>
    </row>
    <row r="8292" spans="1:5" x14ac:dyDescent="0.3">
      <c r="A8292" s="2" t="s">
        <v>3289</v>
      </c>
      <c r="B8292" s="3">
        <v>6211195</v>
      </c>
      <c r="C8292" s="2" t="s">
        <v>5792</v>
      </c>
      <c r="D8292" t="str">
        <f>IF(AND(Table1[[#This Row],[Objekt-id]]&gt;50999,Table1[[#This Row],[Objekt-id]]&lt;52000),"NOTO",
IF(AND(Table1[[#This Row],[Objekt-id]]&gt;49999,Table1[[#This Row],[Objekt-id]]&lt;51000),"SCANPAN","BC"))</f>
        <v>BC</v>
      </c>
      <c r="E8292">
        <f>1</f>
        <v>1</v>
      </c>
    </row>
    <row r="8293" spans="1:5" x14ac:dyDescent="0.3">
      <c r="A8293" s="2" t="s">
        <v>3289</v>
      </c>
      <c r="B8293" s="3">
        <v>6211196</v>
      </c>
      <c r="C8293" s="2" t="s">
        <v>5793</v>
      </c>
      <c r="D8293" t="str">
        <f>IF(AND(Table1[[#This Row],[Objekt-id]]&gt;50999,Table1[[#This Row],[Objekt-id]]&lt;52000),"NOTO",
IF(AND(Table1[[#This Row],[Objekt-id]]&gt;49999,Table1[[#This Row],[Objekt-id]]&lt;51000),"SCANPAN","BC"))</f>
        <v>BC</v>
      </c>
      <c r="E8293">
        <f>1</f>
        <v>1</v>
      </c>
    </row>
    <row r="8294" spans="1:5" x14ac:dyDescent="0.3">
      <c r="A8294" s="2" t="s">
        <v>3289</v>
      </c>
      <c r="B8294" s="3">
        <v>6211197</v>
      </c>
      <c r="C8294" s="2" t="s">
        <v>5794</v>
      </c>
      <c r="D8294" t="str">
        <f>IF(AND(Table1[[#This Row],[Objekt-id]]&gt;50999,Table1[[#This Row],[Objekt-id]]&lt;52000),"NOTO",
IF(AND(Table1[[#This Row],[Objekt-id]]&gt;49999,Table1[[#This Row],[Objekt-id]]&lt;51000),"SCANPAN","BC"))</f>
        <v>BC</v>
      </c>
      <c r="E8294">
        <f>1</f>
        <v>1</v>
      </c>
    </row>
    <row r="8295" spans="1:5" x14ac:dyDescent="0.3">
      <c r="A8295" s="2" t="s">
        <v>3289</v>
      </c>
      <c r="B8295" s="3">
        <v>6211198</v>
      </c>
      <c r="C8295" s="2" t="s">
        <v>5795</v>
      </c>
      <c r="D8295" t="str">
        <f>IF(AND(Table1[[#This Row],[Objekt-id]]&gt;50999,Table1[[#This Row],[Objekt-id]]&lt;52000),"NOTO",
IF(AND(Table1[[#This Row],[Objekt-id]]&gt;49999,Table1[[#This Row],[Objekt-id]]&lt;51000),"SCANPAN","BC"))</f>
        <v>BC</v>
      </c>
      <c r="E8295">
        <f>1</f>
        <v>1</v>
      </c>
    </row>
    <row r="8296" spans="1:5" x14ac:dyDescent="0.3">
      <c r="A8296" s="2" t="s">
        <v>3289</v>
      </c>
      <c r="B8296" s="3">
        <v>6211199</v>
      </c>
      <c r="C8296" s="2" t="s">
        <v>5796</v>
      </c>
      <c r="D8296" t="str">
        <f>IF(AND(Table1[[#This Row],[Objekt-id]]&gt;50999,Table1[[#This Row],[Objekt-id]]&lt;52000),"NOTO",
IF(AND(Table1[[#This Row],[Objekt-id]]&gt;49999,Table1[[#This Row],[Objekt-id]]&lt;51000),"SCANPAN","BC"))</f>
        <v>BC</v>
      </c>
      <c r="E8296">
        <f>1</f>
        <v>1</v>
      </c>
    </row>
    <row r="8297" spans="1:5" x14ac:dyDescent="0.3">
      <c r="A8297" s="2" t="s">
        <v>3289</v>
      </c>
      <c r="B8297" s="3">
        <v>6211200</v>
      </c>
      <c r="C8297" s="2" t="s">
        <v>5797</v>
      </c>
      <c r="D8297" t="str">
        <f>IF(AND(Table1[[#This Row],[Objekt-id]]&gt;50999,Table1[[#This Row],[Objekt-id]]&lt;52000),"NOTO",
IF(AND(Table1[[#This Row],[Objekt-id]]&gt;49999,Table1[[#This Row],[Objekt-id]]&lt;51000),"SCANPAN","BC"))</f>
        <v>BC</v>
      </c>
      <c r="E8297">
        <f>1</f>
        <v>1</v>
      </c>
    </row>
    <row r="8298" spans="1:5" x14ac:dyDescent="0.3">
      <c r="A8298" s="2" t="s">
        <v>3289</v>
      </c>
      <c r="B8298" s="3">
        <v>6211201</v>
      </c>
      <c r="C8298" s="2" t="s">
        <v>5798</v>
      </c>
      <c r="D8298" t="str">
        <f>IF(AND(Table1[[#This Row],[Objekt-id]]&gt;50999,Table1[[#This Row],[Objekt-id]]&lt;52000),"NOTO",
IF(AND(Table1[[#This Row],[Objekt-id]]&gt;49999,Table1[[#This Row],[Objekt-id]]&lt;51000),"SCANPAN","BC"))</f>
        <v>BC</v>
      </c>
      <c r="E8298">
        <f>1</f>
        <v>1</v>
      </c>
    </row>
    <row r="8299" spans="1:5" x14ac:dyDescent="0.3">
      <c r="A8299" s="2" t="s">
        <v>3289</v>
      </c>
      <c r="B8299" s="3">
        <v>6211202</v>
      </c>
      <c r="C8299" s="2" t="s">
        <v>5799</v>
      </c>
      <c r="D8299" t="str">
        <f>IF(AND(Table1[[#This Row],[Objekt-id]]&gt;50999,Table1[[#This Row],[Objekt-id]]&lt;52000),"NOTO",
IF(AND(Table1[[#This Row],[Objekt-id]]&gt;49999,Table1[[#This Row],[Objekt-id]]&lt;51000),"SCANPAN","BC"))</f>
        <v>BC</v>
      </c>
      <c r="E8299">
        <f>1</f>
        <v>1</v>
      </c>
    </row>
    <row r="8300" spans="1:5" x14ac:dyDescent="0.3">
      <c r="A8300" s="2" t="s">
        <v>3289</v>
      </c>
      <c r="B8300" s="3">
        <v>6211203</v>
      </c>
      <c r="C8300" s="2" t="s">
        <v>5800</v>
      </c>
      <c r="D8300" t="str">
        <f>IF(AND(Table1[[#This Row],[Objekt-id]]&gt;50999,Table1[[#This Row],[Objekt-id]]&lt;52000),"NOTO",
IF(AND(Table1[[#This Row],[Objekt-id]]&gt;49999,Table1[[#This Row],[Objekt-id]]&lt;51000),"SCANPAN","BC"))</f>
        <v>BC</v>
      </c>
      <c r="E8300">
        <f>1</f>
        <v>1</v>
      </c>
    </row>
    <row r="8301" spans="1:5" x14ac:dyDescent="0.3">
      <c r="A8301" s="2" t="s">
        <v>3289</v>
      </c>
      <c r="B8301" s="3">
        <v>6211204</v>
      </c>
      <c r="C8301" s="2" t="s">
        <v>5801</v>
      </c>
      <c r="D8301" t="str">
        <f>IF(AND(Table1[[#This Row],[Objekt-id]]&gt;50999,Table1[[#This Row],[Objekt-id]]&lt;52000),"NOTO",
IF(AND(Table1[[#This Row],[Objekt-id]]&gt;49999,Table1[[#This Row],[Objekt-id]]&lt;51000),"SCANPAN","BC"))</f>
        <v>BC</v>
      </c>
      <c r="E8301">
        <f>1</f>
        <v>1</v>
      </c>
    </row>
    <row r="8302" spans="1:5" x14ac:dyDescent="0.3">
      <c r="A8302" s="2" t="s">
        <v>3289</v>
      </c>
      <c r="B8302" s="3">
        <v>6211205</v>
      </c>
      <c r="C8302" s="2" t="s">
        <v>5802</v>
      </c>
      <c r="D8302" t="str">
        <f>IF(AND(Table1[[#This Row],[Objekt-id]]&gt;50999,Table1[[#This Row],[Objekt-id]]&lt;52000),"NOTO",
IF(AND(Table1[[#This Row],[Objekt-id]]&gt;49999,Table1[[#This Row],[Objekt-id]]&lt;51000),"SCANPAN","BC"))</f>
        <v>BC</v>
      </c>
      <c r="E8302">
        <f>1</f>
        <v>1</v>
      </c>
    </row>
    <row r="8303" spans="1:5" x14ac:dyDescent="0.3">
      <c r="A8303" s="2" t="s">
        <v>3289</v>
      </c>
      <c r="B8303" s="3">
        <v>6211206</v>
      </c>
      <c r="C8303" s="2" t="s">
        <v>5803</v>
      </c>
      <c r="D8303" t="str">
        <f>IF(AND(Table1[[#This Row],[Objekt-id]]&gt;50999,Table1[[#This Row],[Objekt-id]]&lt;52000),"NOTO",
IF(AND(Table1[[#This Row],[Objekt-id]]&gt;49999,Table1[[#This Row],[Objekt-id]]&lt;51000),"SCANPAN","BC"))</f>
        <v>BC</v>
      </c>
      <c r="E8303">
        <f>1</f>
        <v>1</v>
      </c>
    </row>
    <row r="8304" spans="1:5" x14ac:dyDescent="0.3">
      <c r="A8304" s="2" t="s">
        <v>3289</v>
      </c>
      <c r="B8304" s="3">
        <v>6211207</v>
      </c>
      <c r="C8304" s="2" t="s">
        <v>5804</v>
      </c>
      <c r="D8304" t="str">
        <f>IF(AND(Table1[[#This Row],[Objekt-id]]&gt;50999,Table1[[#This Row],[Objekt-id]]&lt;52000),"NOTO",
IF(AND(Table1[[#This Row],[Objekt-id]]&gt;49999,Table1[[#This Row],[Objekt-id]]&lt;51000),"SCANPAN","BC"))</f>
        <v>BC</v>
      </c>
      <c r="E8304">
        <f>1</f>
        <v>1</v>
      </c>
    </row>
    <row r="8305" spans="1:5" x14ac:dyDescent="0.3">
      <c r="A8305" s="2" t="s">
        <v>3289</v>
      </c>
      <c r="B8305" s="3">
        <v>6214181</v>
      </c>
      <c r="C8305" s="2" t="s">
        <v>5805</v>
      </c>
      <c r="D8305" t="str">
        <f>IF(AND(Table1[[#This Row],[Objekt-id]]&gt;50999,Table1[[#This Row],[Objekt-id]]&lt;52000),"NOTO",
IF(AND(Table1[[#This Row],[Objekt-id]]&gt;49999,Table1[[#This Row],[Objekt-id]]&lt;51000),"SCANPAN","BC"))</f>
        <v>BC</v>
      </c>
      <c r="E8305">
        <f>1</f>
        <v>1</v>
      </c>
    </row>
    <row r="8306" spans="1:5" x14ac:dyDescent="0.3">
      <c r="A8306" s="2" t="s">
        <v>3289</v>
      </c>
      <c r="B8306" s="3">
        <v>6214182</v>
      </c>
      <c r="C8306" s="2" t="s">
        <v>5806</v>
      </c>
      <c r="D8306" t="str">
        <f>IF(AND(Table1[[#This Row],[Objekt-id]]&gt;50999,Table1[[#This Row],[Objekt-id]]&lt;52000),"NOTO",
IF(AND(Table1[[#This Row],[Objekt-id]]&gt;49999,Table1[[#This Row],[Objekt-id]]&lt;51000),"SCANPAN","BC"))</f>
        <v>BC</v>
      </c>
      <c r="E8306">
        <f>1</f>
        <v>1</v>
      </c>
    </row>
    <row r="8307" spans="1:5" x14ac:dyDescent="0.3">
      <c r="A8307" s="2" t="s">
        <v>3289</v>
      </c>
      <c r="B8307" s="3">
        <v>6214183</v>
      </c>
      <c r="C8307" s="2" t="s">
        <v>5807</v>
      </c>
      <c r="D8307" t="str">
        <f>IF(AND(Table1[[#This Row],[Objekt-id]]&gt;50999,Table1[[#This Row],[Objekt-id]]&lt;52000),"NOTO",
IF(AND(Table1[[#This Row],[Objekt-id]]&gt;49999,Table1[[#This Row],[Objekt-id]]&lt;51000),"SCANPAN","BC"))</f>
        <v>BC</v>
      </c>
      <c r="E8307">
        <f>1</f>
        <v>1</v>
      </c>
    </row>
    <row r="8308" spans="1:5" x14ac:dyDescent="0.3">
      <c r="A8308" s="2" t="s">
        <v>3289</v>
      </c>
      <c r="B8308" s="3">
        <v>6214184</v>
      </c>
      <c r="C8308" s="2" t="s">
        <v>5808</v>
      </c>
      <c r="D8308" t="str">
        <f>IF(AND(Table1[[#This Row],[Objekt-id]]&gt;50999,Table1[[#This Row],[Objekt-id]]&lt;52000),"NOTO",
IF(AND(Table1[[#This Row],[Objekt-id]]&gt;49999,Table1[[#This Row],[Objekt-id]]&lt;51000),"SCANPAN","BC"))</f>
        <v>BC</v>
      </c>
      <c r="E8308">
        <f>1</f>
        <v>1</v>
      </c>
    </row>
    <row r="8309" spans="1:5" x14ac:dyDescent="0.3">
      <c r="A8309" s="2" t="s">
        <v>3289</v>
      </c>
      <c r="B8309" s="3">
        <v>6214185</v>
      </c>
      <c r="C8309" s="2" t="s">
        <v>5809</v>
      </c>
      <c r="D8309" t="str">
        <f>IF(AND(Table1[[#This Row],[Objekt-id]]&gt;50999,Table1[[#This Row],[Objekt-id]]&lt;52000),"NOTO",
IF(AND(Table1[[#This Row],[Objekt-id]]&gt;49999,Table1[[#This Row],[Objekt-id]]&lt;51000),"SCANPAN","BC"))</f>
        <v>BC</v>
      </c>
      <c r="E8309">
        <f>1</f>
        <v>1</v>
      </c>
    </row>
    <row r="8310" spans="1:5" x14ac:dyDescent="0.3">
      <c r="A8310" s="2" t="s">
        <v>3289</v>
      </c>
      <c r="B8310" s="3">
        <v>6214186</v>
      </c>
      <c r="C8310" s="2" t="s">
        <v>5810</v>
      </c>
      <c r="D8310" t="str">
        <f>IF(AND(Table1[[#This Row],[Objekt-id]]&gt;50999,Table1[[#This Row],[Objekt-id]]&lt;52000),"NOTO",
IF(AND(Table1[[#This Row],[Objekt-id]]&gt;49999,Table1[[#This Row],[Objekt-id]]&lt;51000),"SCANPAN","BC"))</f>
        <v>BC</v>
      </c>
      <c r="E8310">
        <f>1</f>
        <v>1</v>
      </c>
    </row>
    <row r="8311" spans="1:5" x14ac:dyDescent="0.3">
      <c r="A8311" s="2" t="s">
        <v>3289</v>
      </c>
      <c r="B8311" s="3">
        <v>6214187</v>
      </c>
      <c r="C8311" s="2" t="s">
        <v>5811</v>
      </c>
      <c r="D8311" t="str">
        <f>IF(AND(Table1[[#This Row],[Objekt-id]]&gt;50999,Table1[[#This Row],[Objekt-id]]&lt;52000),"NOTO",
IF(AND(Table1[[#This Row],[Objekt-id]]&gt;49999,Table1[[#This Row],[Objekt-id]]&lt;51000),"SCANPAN","BC"))</f>
        <v>BC</v>
      </c>
      <c r="E8311">
        <f>1</f>
        <v>1</v>
      </c>
    </row>
    <row r="8312" spans="1:5" x14ac:dyDescent="0.3">
      <c r="A8312" s="2" t="s">
        <v>3289</v>
      </c>
      <c r="B8312" s="3">
        <v>6214188</v>
      </c>
      <c r="C8312" s="2" t="s">
        <v>5812</v>
      </c>
      <c r="D8312" t="str">
        <f>IF(AND(Table1[[#This Row],[Objekt-id]]&gt;50999,Table1[[#This Row],[Objekt-id]]&lt;52000),"NOTO",
IF(AND(Table1[[#This Row],[Objekt-id]]&gt;49999,Table1[[#This Row],[Objekt-id]]&lt;51000),"SCANPAN","BC"))</f>
        <v>BC</v>
      </c>
      <c r="E8312">
        <f>1</f>
        <v>1</v>
      </c>
    </row>
    <row r="8313" spans="1:5" x14ac:dyDescent="0.3">
      <c r="A8313" s="2" t="s">
        <v>3289</v>
      </c>
      <c r="B8313" s="3">
        <v>6214189</v>
      </c>
      <c r="C8313" s="2" t="s">
        <v>5813</v>
      </c>
      <c r="D8313" t="str">
        <f>IF(AND(Table1[[#This Row],[Objekt-id]]&gt;50999,Table1[[#This Row],[Objekt-id]]&lt;52000),"NOTO",
IF(AND(Table1[[#This Row],[Objekt-id]]&gt;49999,Table1[[#This Row],[Objekt-id]]&lt;51000),"SCANPAN","BC"))</f>
        <v>BC</v>
      </c>
      <c r="E8313">
        <f>1</f>
        <v>1</v>
      </c>
    </row>
    <row r="8314" spans="1:5" x14ac:dyDescent="0.3">
      <c r="A8314" s="2" t="s">
        <v>3289</v>
      </c>
      <c r="B8314" s="3">
        <v>6214190</v>
      </c>
      <c r="C8314" s="2" t="s">
        <v>5814</v>
      </c>
      <c r="D8314" t="str">
        <f>IF(AND(Table1[[#This Row],[Objekt-id]]&gt;50999,Table1[[#This Row],[Objekt-id]]&lt;52000),"NOTO",
IF(AND(Table1[[#This Row],[Objekt-id]]&gt;49999,Table1[[#This Row],[Objekt-id]]&lt;51000),"SCANPAN","BC"))</f>
        <v>BC</v>
      </c>
      <c r="E8314">
        <f>1</f>
        <v>1</v>
      </c>
    </row>
    <row r="8315" spans="1:5" x14ac:dyDescent="0.3">
      <c r="A8315" s="2" t="s">
        <v>3289</v>
      </c>
      <c r="B8315" s="3">
        <v>6214191</v>
      </c>
      <c r="C8315" s="2" t="s">
        <v>5815</v>
      </c>
      <c r="D8315" t="str">
        <f>IF(AND(Table1[[#This Row],[Objekt-id]]&gt;50999,Table1[[#This Row],[Objekt-id]]&lt;52000),"NOTO",
IF(AND(Table1[[#This Row],[Objekt-id]]&gt;49999,Table1[[#This Row],[Objekt-id]]&lt;51000),"SCANPAN","BC"))</f>
        <v>BC</v>
      </c>
      <c r="E8315">
        <f>1</f>
        <v>1</v>
      </c>
    </row>
    <row r="8316" spans="1:5" x14ac:dyDescent="0.3">
      <c r="A8316" s="2" t="s">
        <v>3289</v>
      </c>
      <c r="B8316" s="3">
        <v>6214192</v>
      </c>
      <c r="C8316" s="2" t="s">
        <v>5816</v>
      </c>
      <c r="D8316" t="str">
        <f>IF(AND(Table1[[#This Row],[Objekt-id]]&gt;50999,Table1[[#This Row],[Objekt-id]]&lt;52000),"NOTO",
IF(AND(Table1[[#This Row],[Objekt-id]]&gt;49999,Table1[[#This Row],[Objekt-id]]&lt;51000),"SCANPAN","BC"))</f>
        <v>BC</v>
      </c>
      <c r="E8316">
        <f>1</f>
        <v>1</v>
      </c>
    </row>
    <row r="8317" spans="1:5" x14ac:dyDescent="0.3">
      <c r="A8317" s="2" t="s">
        <v>3289</v>
      </c>
      <c r="B8317" s="3">
        <v>6214193</v>
      </c>
      <c r="C8317" s="2" t="s">
        <v>5817</v>
      </c>
      <c r="D8317" t="str">
        <f>IF(AND(Table1[[#This Row],[Objekt-id]]&gt;50999,Table1[[#This Row],[Objekt-id]]&lt;52000),"NOTO",
IF(AND(Table1[[#This Row],[Objekt-id]]&gt;49999,Table1[[#This Row],[Objekt-id]]&lt;51000),"SCANPAN","BC"))</f>
        <v>BC</v>
      </c>
      <c r="E8317">
        <f>1</f>
        <v>1</v>
      </c>
    </row>
    <row r="8318" spans="1:5" x14ac:dyDescent="0.3">
      <c r="A8318" s="2" t="s">
        <v>3289</v>
      </c>
      <c r="B8318" s="3">
        <v>6214194</v>
      </c>
      <c r="C8318" s="2" t="s">
        <v>5818</v>
      </c>
      <c r="D8318" t="str">
        <f>IF(AND(Table1[[#This Row],[Objekt-id]]&gt;50999,Table1[[#This Row],[Objekt-id]]&lt;52000),"NOTO",
IF(AND(Table1[[#This Row],[Objekt-id]]&gt;49999,Table1[[#This Row],[Objekt-id]]&lt;51000),"SCANPAN","BC"))</f>
        <v>BC</v>
      </c>
      <c r="E8318">
        <f>1</f>
        <v>1</v>
      </c>
    </row>
    <row r="8319" spans="1:5" x14ac:dyDescent="0.3">
      <c r="A8319" s="2" t="s">
        <v>3289</v>
      </c>
      <c r="B8319" s="3">
        <v>6214195</v>
      </c>
      <c r="C8319" s="2" t="s">
        <v>5819</v>
      </c>
      <c r="D8319" t="str">
        <f>IF(AND(Table1[[#This Row],[Objekt-id]]&gt;50999,Table1[[#This Row],[Objekt-id]]&lt;52000),"NOTO",
IF(AND(Table1[[#This Row],[Objekt-id]]&gt;49999,Table1[[#This Row],[Objekt-id]]&lt;51000),"SCANPAN","BC"))</f>
        <v>BC</v>
      </c>
      <c r="E8319">
        <f>1</f>
        <v>1</v>
      </c>
    </row>
    <row r="8320" spans="1:5" x14ac:dyDescent="0.3">
      <c r="A8320" s="2" t="s">
        <v>3289</v>
      </c>
      <c r="B8320" s="3">
        <v>6214196</v>
      </c>
      <c r="C8320" s="2" t="s">
        <v>5820</v>
      </c>
      <c r="D8320" t="str">
        <f>IF(AND(Table1[[#This Row],[Objekt-id]]&gt;50999,Table1[[#This Row],[Objekt-id]]&lt;52000),"NOTO",
IF(AND(Table1[[#This Row],[Objekt-id]]&gt;49999,Table1[[#This Row],[Objekt-id]]&lt;51000),"SCANPAN","BC"))</f>
        <v>BC</v>
      </c>
      <c r="E8320">
        <f>1</f>
        <v>1</v>
      </c>
    </row>
    <row r="8321" spans="1:5" x14ac:dyDescent="0.3">
      <c r="A8321" s="2" t="s">
        <v>3289</v>
      </c>
      <c r="B8321" s="3">
        <v>6216181</v>
      </c>
      <c r="C8321" s="2" t="s">
        <v>5821</v>
      </c>
      <c r="D8321" t="str">
        <f>IF(AND(Table1[[#This Row],[Objekt-id]]&gt;50999,Table1[[#This Row],[Objekt-id]]&lt;52000),"NOTO",
IF(AND(Table1[[#This Row],[Objekt-id]]&gt;49999,Table1[[#This Row],[Objekt-id]]&lt;51000),"SCANPAN","BC"))</f>
        <v>BC</v>
      </c>
      <c r="E8321">
        <f>1</f>
        <v>1</v>
      </c>
    </row>
    <row r="8322" spans="1:5" x14ac:dyDescent="0.3">
      <c r="A8322" s="2" t="s">
        <v>3289</v>
      </c>
      <c r="B8322" s="3">
        <v>6216182</v>
      </c>
      <c r="C8322" s="2" t="s">
        <v>5822</v>
      </c>
      <c r="D8322" t="str">
        <f>IF(AND(Table1[[#This Row],[Objekt-id]]&gt;50999,Table1[[#This Row],[Objekt-id]]&lt;52000),"NOTO",
IF(AND(Table1[[#This Row],[Objekt-id]]&gt;49999,Table1[[#This Row],[Objekt-id]]&lt;51000),"SCANPAN","BC"))</f>
        <v>BC</v>
      </c>
      <c r="E8322">
        <f>1</f>
        <v>1</v>
      </c>
    </row>
    <row r="8323" spans="1:5" x14ac:dyDescent="0.3">
      <c r="A8323" s="2" t="s">
        <v>3289</v>
      </c>
      <c r="B8323" s="3">
        <v>6216183</v>
      </c>
      <c r="C8323" s="2" t="s">
        <v>5823</v>
      </c>
      <c r="D8323" t="str">
        <f>IF(AND(Table1[[#This Row],[Objekt-id]]&gt;50999,Table1[[#This Row],[Objekt-id]]&lt;52000),"NOTO",
IF(AND(Table1[[#This Row],[Objekt-id]]&gt;49999,Table1[[#This Row],[Objekt-id]]&lt;51000),"SCANPAN","BC"))</f>
        <v>BC</v>
      </c>
      <c r="E8323">
        <f>1</f>
        <v>1</v>
      </c>
    </row>
    <row r="8324" spans="1:5" x14ac:dyDescent="0.3">
      <c r="A8324" s="2" t="s">
        <v>3289</v>
      </c>
      <c r="B8324" s="3">
        <v>6216184</v>
      </c>
      <c r="C8324" s="2" t="s">
        <v>5824</v>
      </c>
      <c r="D8324" t="str">
        <f>IF(AND(Table1[[#This Row],[Objekt-id]]&gt;50999,Table1[[#This Row],[Objekt-id]]&lt;52000),"NOTO",
IF(AND(Table1[[#This Row],[Objekt-id]]&gt;49999,Table1[[#This Row],[Objekt-id]]&lt;51000),"SCANPAN","BC"))</f>
        <v>BC</v>
      </c>
      <c r="E8324">
        <f>1</f>
        <v>1</v>
      </c>
    </row>
    <row r="8325" spans="1:5" x14ac:dyDescent="0.3">
      <c r="A8325" s="2" t="s">
        <v>3289</v>
      </c>
      <c r="B8325" s="3">
        <v>6216185</v>
      </c>
      <c r="C8325" s="2" t="s">
        <v>5825</v>
      </c>
      <c r="D8325" t="str">
        <f>IF(AND(Table1[[#This Row],[Objekt-id]]&gt;50999,Table1[[#This Row],[Objekt-id]]&lt;52000),"NOTO",
IF(AND(Table1[[#This Row],[Objekt-id]]&gt;49999,Table1[[#This Row],[Objekt-id]]&lt;51000),"SCANPAN","BC"))</f>
        <v>BC</v>
      </c>
      <c r="E8325">
        <f>1</f>
        <v>1</v>
      </c>
    </row>
    <row r="8326" spans="1:5" x14ac:dyDescent="0.3">
      <c r="A8326" s="2" t="s">
        <v>3289</v>
      </c>
      <c r="B8326" s="3">
        <v>6216186</v>
      </c>
      <c r="C8326" s="2" t="s">
        <v>5826</v>
      </c>
      <c r="D8326" t="str">
        <f>IF(AND(Table1[[#This Row],[Objekt-id]]&gt;50999,Table1[[#This Row],[Objekt-id]]&lt;52000),"NOTO",
IF(AND(Table1[[#This Row],[Objekt-id]]&gt;49999,Table1[[#This Row],[Objekt-id]]&lt;51000),"SCANPAN","BC"))</f>
        <v>BC</v>
      </c>
      <c r="E8326">
        <f>1</f>
        <v>1</v>
      </c>
    </row>
    <row r="8327" spans="1:5" x14ac:dyDescent="0.3">
      <c r="A8327" s="2" t="s">
        <v>3289</v>
      </c>
      <c r="B8327" s="3">
        <v>6216187</v>
      </c>
      <c r="C8327" s="2" t="s">
        <v>5827</v>
      </c>
      <c r="D8327" t="str">
        <f>IF(AND(Table1[[#This Row],[Objekt-id]]&gt;50999,Table1[[#This Row],[Objekt-id]]&lt;52000),"NOTO",
IF(AND(Table1[[#This Row],[Objekt-id]]&gt;49999,Table1[[#This Row],[Objekt-id]]&lt;51000),"SCANPAN","BC"))</f>
        <v>BC</v>
      </c>
      <c r="E8327">
        <f>1</f>
        <v>1</v>
      </c>
    </row>
    <row r="8328" spans="1:5" x14ac:dyDescent="0.3">
      <c r="A8328" s="2" t="s">
        <v>3289</v>
      </c>
      <c r="B8328" s="3">
        <v>6216188</v>
      </c>
      <c r="C8328" s="2" t="s">
        <v>5828</v>
      </c>
      <c r="D8328" t="str">
        <f>IF(AND(Table1[[#This Row],[Objekt-id]]&gt;50999,Table1[[#This Row],[Objekt-id]]&lt;52000),"NOTO",
IF(AND(Table1[[#This Row],[Objekt-id]]&gt;49999,Table1[[#This Row],[Objekt-id]]&lt;51000),"SCANPAN","BC"))</f>
        <v>BC</v>
      </c>
      <c r="E8328">
        <f>1</f>
        <v>1</v>
      </c>
    </row>
    <row r="8329" spans="1:5" x14ac:dyDescent="0.3">
      <c r="A8329" s="2" t="s">
        <v>3289</v>
      </c>
      <c r="B8329" s="3">
        <v>6216189</v>
      </c>
      <c r="C8329" s="2" t="s">
        <v>5829</v>
      </c>
      <c r="D8329" t="str">
        <f>IF(AND(Table1[[#This Row],[Objekt-id]]&gt;50999,Table1[[#This Row],[Objekt-id]]&lt;52000),"NOTO",
IF(AND(Table1[[#This Row],[Objekt-id]]&gt;49999,Table1[[#This Row],[Objekt-id]]&lt;51000),"SCANPAN","BC"))</f>
        <v>BC</v>
      </c>
      <c r="E8329">
        <f>1</f>
        <v>1</v>
      </c>
    </row>
    <row r="8330" spans="1:5" x14ac:dyDescent="0.3">
      <c r="A8330" s="2" t="s">
        <v>3289</v>
      </c>
      <c r="B8330" s="3">
        <v>6216190</v>
      </c>
      <c r="C8330" s="2" t="s">
        <v>5830</v>
      </c>
      <c r="D8330" t="str">
        <f>IF(AND(Table1[[#This Row],[Objekt-id]]&gt;50999,Table1[[#This Row],[Objekt-id]]&lt;52000),"NOTO",
IF(AND(Table1[[#This Row],[Objekt-id]]&gt;49999,Table1[[#This Row],[Objekt-id]]&lt;51000),"SCANPAN","BC"))</f>
        <v>BC</v>
      </c>
      <c r="E8330">
        <f>1</f>
        <v>1</v>
      </c>
    </row>
    <row r="8331" spans="1:5" x14ac:dyDescent="0.3">
      <c r="A8331" s="2" t="s">
        <v>3289</v>
      </c>
      <c r="B8331" s="3">
        <v>6216191</v>
      </c>
      <c r="C8331" s="2" t="s">
        <v>5831</v>
      </c>
      <c r="D8331" t="str">
        <f>IF(AND(Table1[[#This Row],[Objekt-id]]&gt;50999,Table1[[#This Row],[Objekt-id]]&lt;52000),"NOTO",
IF(AND(Table1[[#This Row],[Objekt-id]]&gt;49999,Table1[[#This Row],[Objekt-id]]&lt;51000),"SCANPAN","BC"))</f>
        <v>BC</v>
      </c>
      <c r="E8331">
        <f>1</f>
        <v>1</v>
      </c>
    </row>
    <row r="8332" spans="1:5" x14ac:dyDescent="0.3">
      <c r="A8332" s="2" t="s">
        <v>3289</v>
      </c>
      <c r="B8332" s="3">
        <v>6216192</v>
      </c>
      <c r="C8332" s="2" t="s">
        <v>5832</v>
      </c>
      <c r="D8332" t="str">
        <f>IF(AND(Table1[[#This Row],[Objekt-id]]&gt;50999,Table1[[#This Row],[Objekt-id]]&lt;52000),"NOTO",
IF(AND(Table1[[#This Row],[Objekt-id]]&gt;49999,Table1[[#This Row],[Objekt-id]]&lt;51000),"SCANPAN","BC"))</f>
        <v>BC</v>
      </c>
      <c r="E8332">
        <f>1</f>
        <v>1</v>
      </c>
    </row>
    <row r="8333" spans="1:5" x14ac:dyDescent="0.3">
      <c r="A8333" s="2" t="s">
        <v>3289</v>
      </c>
      <c r="B8333" s="3">
        <v>6216193</v>
      </c>
      <c r="C8333" s="2" t="s">
        <v>5833</v>
      </c>
      <c r="D8333" t="str">
        <f>IF(AND(Table1[[#This Row],[Objekt-id]]&gt;50999,Table1[[#This Row],[Objekt-id]]&lt;52000),"NOTO",
IF(AND(Table1[[#This Row],[Objekt-id]]&gt;49999,Table1[[#This Row],[Objekt-id]]&lt;51000),"SCANPAN","BC"))</f>
        <v>BC</v>
      </c>
      <c r="E8333">
        <f>1</f>
        <v>1</v>
      </c>
    </row>
    <row r="8334" spans="1:5" x14ac:dyDescent="0.3">
      <c r="A8334" s="2" t="s">
        <v>3289</v>
      </c>
      <c r="B8334" s="3">
        <v>6216194</v>
      </c>
      <c r="C8334" s="2" t="s">
        <v>5834</v>
      </c>
      <c r="D8334" t="str">
        <f>IF(AND(Table1[[#This Row],[Objekt-id]]&gt;50999,Table1[[#This Row],[Objekt-id]]&lt;52000),"NOTO",
IF(AND(Table1[[#This Row],[Objekt-id]]&gt;49999,Table1[[#This Row],[Objekt-id]]&lt;51000),"SCANPAN","BC"))</f>
        <v>BC</v>
      </c>
      <c r="E8334">
        <f>1</f>
        <v>1</v>
      </c>
    </row>
    <row r="8335" spans="1:5" x14ac:dyDescent="0.3">
      <c r="A8335" s="2" t="s">
        <v>3289</v>
      </c>
      <c r="B8335" s="3">
        <v>6216195</v>
      </c>
      <c r="C8335" s="2" t="s">
        <v>5835</v>
      </c>
      <c r="D8335" t="str">
        <f>IF(AND(Table1[[#This Row],[Objekt-id]]&gt;50999,Table1[[#This Row],[Objekt-id]]&lt;52000),"NOTO",
IF(AND(Table1[[#This Row],[Objekt-id]]&gt;49999,Table1[[#This Row],[Objekt-id]]&lt;51000),"SCANPAN","BC"))</f>
        <v>BC</v>
      </c>
      <c r="E8335">
        <f>1</f>
        <v>1</v>
      </c>
    </row>
    <row r="8336" spans="1:5" x14ac:dyDescent="0.3">
      <c r="A8336" s="2" t="s">
        <v>3289</v>
      </c>
      <c r="B8336" s="3">
        <v>6216196</v>
      </c>
      <c r="C8336" s="2" t="s">
        <v>5836</v>
      </c>
      <c r="D8336" t="str">
        <f>IF(AND(Table1[[#This Row],[Objekt-id]]&gt;50999,Table1[[#This Row],[Objekt-id]]&lt;52000),"NOTO",
IF(AND(Table1[[#This Row],[Objekt-id]]&gt;49999,Table1[[#This Row],[Objekt-id]]&lt;51000),"SCANPAN","BC"))</f>
        <v>BC</v>
      </c>
      <c r="E8336">
        <f>1</f>
        <v>1</v>
      </c>
    </row>
    <row r="8337" spans="1:5" x14ac:dyDescent="0.3">
      <c r="A8337" s="2" t="s">
        <v>3289</v>
      </c>
      <c r="B8337" s="3">
        <v>6216197</v>
      </c>
      <c r="C8337" s="2" t="s">
        <v>5837</v>
      </c>
      <c r="D8337" t="str">
        <f>IF(AND(Table1[[#This Row],[Objekt-id]]&gt;50999,Table1[[#This Row],[Objekt-id]]&lt;52000),"NOTO",
IF(AND(Table1[[#This Row],[Objekt-id]]&gt;49999,Table1[[#This Row],[Objekt-id]]&lt;51000),"SCANPAN","BC"))</f>
        <v>BC</v>
      </c>
      <c r="E8337">
        <f>1</f>
        <v>1</v>
      </c>
    </row>
    <row r="8338" spans="1:5" x14ac:dyDescent="0.3">
      <c r="A8338" s="2" t="s">
        <v>3289</v>
      </c>
      <c r="B8338" s="3">
        <v>6216198</v>
      </c>
      <c r="C8338" s="2" t="s">
        <v>5838</v>
      </c>
      <c r="D8338" t="str">
        <f>IF(AND(Table1[[#This Row],[Objekt-id]]&gt;50999,Table1[[#This Row],[Objekt-id]]&lt;52000),"NOTO",
IF(AND(Table1[[#This Row],[Objekt-id]]&gt;49999,Table1[[#This Row],[Objekt-id]]&lt;51000),"SCANPAN","BC"))</f>
        <v>BC</v>
      </c>
      <c r="E8338">
        <f>1</f>
        <v>1</v>
      </c>
    </row>
    <row r="8339" spans="1:5" x14ac:dyDescent="0.3">
      <c r="A8339" s="2" t="s">
        <v>3289</v>
      </c>
      <c r="B8339" s="3">
        <v>6216199</v>
      </c>
      <c r="C8339" s="2" t="s">
        <v>2004</v>
      </c>
      <c r="D8339" t="str">
        <f>IF(AND(Table1[[#This Row],[Objekt-id]]&gt;50999,Table1[[#This Row],[Objekt-id]]&lt;52000),"NOTO",
IF(AND(Table1[[#This Row],[Objekt-id]]&gt;49999,Table1[[#This Row],[Objekt-id]]&lt;51000),"SCANPAN","BC"))</f>
        <v>BC</v>
      </c>
      <c r="E8339">
        <f>1</f>
        <v>1</v>
      </c>
    </row>
    <row r="8340" spans="1:5" x14ac:dyDescent="0.3">
      <c r="A8340" s="2" t="s">
        <v>3289</v>
      </c>
      <c r="B8340" s="3">
        <v>6216200</v>
      </c>
      <c r="C8340" s="2" t="s">
        <v>5839</v>
      </c>
      <c r="D8340" t="str">
        <f>IF(AND(Table1[[#This Row],[Objekt-id]]&gt;50999,Table1[[#This Row],[Objekt-id]]&lt;52000),"NOTO",
IF(AND(Table1[[#This Row],[Objekt-id]]&gt;49999,Table1[[#This Row],[Objekt-id]]&lt;51000),"SCANPAN","BC"))</f>
        <v>BC</v>
      </c>
      <c r="E8340">
        <f>1</f>
        <v>1</v>
      </c>
    </row>
    <row r="8341" spans="1:5" x14ac:dyDescent="0.3">
      <c r="A8341" s="2" t="s">
        <v>3289</v>
      </c>
      <c r="B8341" s="3">
        <v>6216201</v>
      </c>
      <c r="C8341" s="2" t="s">
        <v>5840</v>
      </c>
      <c r="D8341" t="str">
        <f>IF(AND(Table1[[#This Row],[Objekt-id]]&gt;50999,Table1[[#This Row],[Objekt-id]]&lt;52000),"NOTO",
IF(AND(Table1[[#This Row],[Objekt-id]]&gt;49999,Table1[[#This Row],[Objekt-id]]&lt;51000),"SCANPAN","BC"))</f>
        <v>BC</v>
      </c>
      <c r="E8341">
        <f>1</f>
        <v>1</v>
      </c>
    </row>
    <row r="8342" spans="1:5" x14ac:dyDescent="0.3">
      <c r="A8342" s="2" t="s">
        <v>3289</v>
      </c>
      <c r="B8342" s="3">
        <v>6216202</v>
      </c>
      <c r="C8342" s="2" t="s">
        <v>5841</v>
      </c>
      <c r="D8342" t="str">
        <f>IF(AND(Table1[[#This Row],[Objekt-id]]&gt;50999,Table1[[#This Row],[Objekt-id]]&lt;52000),"NOTO",
IF(AND(Table1[[#This Row],[Objekt-id]]&gt;49999,Table1[[#This Row],[Objekt-id]]&lt;51000),"SCANPAN","BC"))</f>
        <v>BC</v>
      </c>
      <c r="E8342">
        <f>1</f>
        <v>1</v>
      </c>
    </row>
    <row r="8343" spans="1:5" x14ac:dyDescent="0.3">
      <c r="A8343" s="2" t="s">
        <v>3289</v>
      </c>
      <c r="B8343" s="3">
        <v>6216203</v>
      </c>
      <c r="C8343" s="2" t="s">
        <v>5842</v>
      </c>
      <c r="D8343" t="str">
        <f>IF(AND(Table1[[#This Row],[Objekt-id]]&gt;50999,Table1[[#This Row],[Objekt-id]]&lt;52000),"NOTO",
IF(AND(Table1[[#This Row],[Objekt-id]]&gt;49999,Table1[[#This Row],[Objekt-id]]&lt;51000),"SCANPAN","BC"))</f>
        <v>BC</v>
      </c>
      <c r="E8343">
        <f>1</f>
        <v>1</v>
      </c>
    </row>
    <row r="8344" spans="1:5" x14ac:dyDescent="0.3">
      <c r="A8344" s="2" t="s">
        <v>3289</v>
      </c>
      <c r="B8344" s="3">
        <v>6216204</v>
      </c>
      <c r="C8344" s="2" t="s">
        <v>5843</v>
      </c>
      <c r="D8344" t="str">
        <f>IF(AND(Table1[[#This Row],[Objekt-id]]&gt;50999,Table1[[#This Row],[Objekt-id]]&lt;52000),"NOTO",
IF(AND(Table1[[#This Row],[Objekt-id]]&gt;49999,Table1[[#This Row],[Objekt-id]]&lt;51000),"SCANPAN","BC"))</f>
        <v>BC</v>
      </c>
      <c r="E8344">
        <f>1</f>
        <v>1</v>
      </c>
    </row>
    <row r="8345" spans="1:5" x14ac:dyDescent="0.3">
      <c r="A8345" s="2" t="s">
        <v>3289</v>
      </c>
      <c r="B8345" s="3">
        <v>6216205</v>
      </c>
      <c r="C8345" s="2" t="s">
        <v>5844</v>
      </c>
      <c r="D8345" t="str">
        <f>IF(AND(Table1[[#This Row],[Objekt-id]]&gt;50999,Table1[[#This Row],[Objekt-id]]&lt;52000),"NOTO",
IF(AND(Table1[[#This Row],[Objekt-id]]&gt;49999,Table1[[#This Row],[Objekt-id]]&lt;51000),"SCANPAN","BC"))</f>
        <v>BC</v>
      </c>
      <c r="E8345">
        <f>1</f>
        <v>1</v>
      </c>
    </row>
    <row r="8346" spans="1:5" x14ac:dyDescent="0.3">
      <c r="A8346" s="2" t="s">
        <v>3289</v>
      </c>
      <c r="B8346" s="3">
        <v>6216206</v>
      </c>
      <c r="C8346" s="2" t="s">
        <v>5845</v>
      </c>
      <c r="D8346" t="str">
        <f>IF(AND(Table1[[#This Row],[Objekt-id]]&gt;50999,Table1[[#This Row],[Objekt-id]]&lt;52000),"NOTO",
IF(AND(Table1[[#This Row],[Objekt-id]]&gt;49999,Table1[[#This Row],[Objekt-id]]&lt;51000),"SCANPAN","BC"))</f>
        <v>BC</v>
      </c>
      <c r="E8346">
        <f>1</f>
        <v>1</v>
      </c>
    </row>
    <row r="8347" spans="1:5" x14ac:dyDescent="0.3">
      <c r="A8347" s="2" t="s">
        <v>3289</v>
      </c>
      <c r="B8347" s="3">
        <v>6216207</v>
      </c>
      <c r="C8347" s="2" t="s">
        <v>5846</v>
      </c>
      <c r="D8347" t="str">
        <f>IF(AND(Table1[[#This Row],[Objekt-id]]&gt;50999,Table1[[#This Row],[Objekt-id]]&lt;52000),"NOTO",
IF(AND(Table1[[#This Row],[Objekt-id]]&gt;49999,Table1[[#This Row],[Objekt-id]]&lt;51000),"SCANPAN","BC"))</f>
        <v>BC</v>
      </c>
      <c r="E8347">
        <f>1</f>
        <v>1</v>
      </c>
    </row>
    <row r="8348" spans="1:5" x14ac:dyDescent="0.3">
      <c r="A8348" s="2" t="s">
        <v>3289</v>
      </c>
      <c r="B8348" s="3">
        <v>6216208</v>
      </c>
      <c r="C8348" s="2" t="s">
        <v>5847</v>
      </c>
      <c r="D8348" t="str">
        <f>IF(AND(Table1[[#This Row],[Objekt-id]]&gt;50999,Table1[[#This Row],[Objekt-id]]&lt;52000),"NOTO",
IF(AND(Table1[[#This Row],[Objekt-id]]&gt;49999,Table1[[#This Row],[Objekt-id]]&lt;51000),"SCANPAN","BC"))</f>
        <v>BC</v>
      </c>
      <c r="E8348">
        <f>1</f>
        <v>1</v>
      </c>
    </row>
    <row r="8349" spans="1:5" x14ac:dyDescent="0.3">
      <c r="A8349" s="2" t="s">
        <v>3289</v>
      </c>
      <c r="B8349" s="3">
        <v>6216209</v>
      </c>
      <c r="C8349" s="2" t="s">
        <v>5848</v>
      </c>
      <c r="D8349" t="str">
        <f>IF(AND(Table1[[#This Row],[Objekt-id]]&gt;50999,Table1[[#This Row],[Objekt-id]]&lt;52000),"NOTO",
IF(AND(Table1[[#This Row],[Objekt-id]]&gt;49999,Table1[[#This Row],[Objekt-id]]&lt;51000),"SCANPAN","BC"))</f>
        <v>BC</v>
      </c>
      <c r="E8349">
        <f>1</f>
        <v>1</v>
      </c>
    </row>
    <row r="8350" spans="1:5" x14ac:dyDescent="0.3">
      <c r="A8350" s="2" t="s">
        <v>3289</v>
      </c>
      <c r="B8350" s="3">
        <v>6216210</v>
      </c>
      <c r="C8350" s="2" t="s">
        <v>5849</v>
      </c>
      <c r="D8350" t="str">
        <f>IF(AND(Table1[[#This Row],[Objekt-id]]&gt;50999,Table1[[#This Row],[Objekt-id]]&lt;52000),"NOTO",
IF(AND(Table1[[#This Row],[Objekt-id]]&gt;49999,Table1[[#This Row],[Objekt-id]]&lt;51000),"SCANPAN","BC"))</f>
        <v>BC</v>
      </c>
      <c r="E8350">
        <f>1</f>
        <v>1</v>
      </c>
    </row>
    <row r="8351" spans="1:5" x14ac:dyDescent="0.3">
      <c r="A8351" s="2" t="s">
        <v>3289</v>
      </c>
      <c r="B8351" s="3">
        <v>6216211</v>
      </c>
      <c r="C8351" s="2" t="s">
        <v>5850</v>
      </c>
      <c r="D8351" t="str">
        <f>IF(AND(Table1[[#This Row],[Objekt-id]]&gt;50999,Table1[[#This Row],[Objekt-id]]&lt;52000),"NOTO",
IF(AND(Table1[[#This Row],[Objekt-id]]&gt;49999,Table1[[#This Row],[Objekt-id]]&lt;51000),"SCANPAN","BC"))</f>
        <v>BC</v>
      </c>
      <c r="E8351">
        <f>1</f>
        <v>1</v>
      </c>
    </row>
    <row r="8352" spans="1:5" x14ac:dyDescent="0.3">
      <c r="A8352" s="2" t="s">
        <v>3289</v>
      </c>
      <c r="B8352" s="3">
        <v>6216212</v>
      </c>
      <c r="C8352" s="2" t="s">
        <v>5851</v>
      </c>
      <c r="D8352" t="str">
        <f>IF(AND(Table1[[#This Row],[Objekt-id]]&gt;50999,Table1[[#This Row],[Objekt-id]]&lt;52000),"NOTO",
IF(AND(Table1[[#This Row],[Objekt-id]]&gt;49999,Table1[[#This Row],[Objekt-id]]&lt;51000),"SCANPAN","BC"))</f>
        <v>BC</v>
      </c>
      <c r="E8352">
        <f>1</f>
        <v>1</v>
      </c>
    </row>
    <row r="8353" spans="1:5" x14ac:dyDescent="0.3">
      <c r="A8353" s="2" t="s">
        <v>3289</v>
      </c>
      <c r="B8353" s="3">
        <v>6216213</v>
      </c>
      <c r="C8353" s="2" t="s">
        <v>5852</v>
      </c>
      <c r="D8353" t="str">
        <f>IF(AND(Table1[[#This Row],[Objekt-id]]&gt;50999,Table1[[#This Row],[Objekt-id]]&lt;52000),"NOTO",
IF(AND(Table1[[#This Row],[Objekt-id]]&gt;49999,Table1[[#This Row],[Objekt-id]]&lt;51000),"SCANPAN","BC"))</f>
        <v>BC</v>
      </c>
      <c r="E8353">
        <f>1</f>
        <v>1</v>
      </c>
    </row>
    <row r="8354" spans="1:5" x14ac:dyDescent="0.3">
      <c r="A8354" s="2" t="s">
        <v>3289</v>
      </c>
      <c r="B8354" s="3">
        <v>6216214</v>
      </c>
      <c r="C8354" s="2" t="s">
        <v>5853</v>
      </c>
      <c r="D8354" t="str">
        <f>IF(AND(Table1[[#This Row],[Objekt-id]]&gt;50999,Table1[[#This Row],[Objekt-id]]&lt;52000),"NOTO",
IF(AND(Table1[[#This Row],[Objekt-id]]&gt;49999,Table1[[#This Row],[Objekt-id]]&lt;51000),"SCANPAN","BC"))</f>
        <v>BC</v>
      </c>
      <c r="E8354">
        <f>1</f>
        <v>1</v>
      </c>
    </row>
    <row r="8355" spans="1:5" x14ac:dyDescent="0.3">
      <c r="A8355" s="2" t="s">
        <v>3289</v>
      </c>
      <c r="B8355" s="3">
        <v>6216215</v>
      </c>
      <c r="C8355" s="2" t="s">
        <v>5854</v>
      </c>
      <c r="D8355" t="str">
        <f>IF(AND(Table1[[#This Row],[Objekt-id]]&gt;50999,Table1[[#This Row],[Objekt-id]]&lt;52000),"NOTO",
IF(AND(Table1[[#This Row],[Objekt-id]]&gt;49999,Table1[[#This Row],[Objekt-id]]&lt;51000),"SCANPAN","BC"))</f>
        <v>BC</v>
      </c>
      <c r="E8355">
        <f>1</f>
        <v>1</v>
      </c>
    </row>
    <row r="8356" spans="1:5" x14ac:dyDescent="0.3">
      <c r="A8356" s="2" t="s">
        <v>3289</v>
      </c>
      <c r="B8356" s="3">
        <v>6216216</v>
      </c>
      <c r="C8356" s="2" t="s">
        <v>5855</v>
      </c>
      <c r="D8356" t="str">
        <f>IF(AND(Table1[[#This Row],[Objekt-id]]&gt;50999,Table1[[#This Row],[Objekt-id]]&lt;52000),"NOTO",
IF(AND(Table1[[#This Row],[Objekt-id]]&gt;49999,Table1[[#This Row],[Objekt-id]]&lt;51000),"SCANPAN","BC"))</f>
        <v>BC</v>
      </c>
      <c r="E8356">
        <f>1</f>
        <v>1</v>
      </c>
    </row>
    <row r="8357" spans="1:5" x14ac:dyDescent="0.3">
      <c r="A8357" s="2" t="s">
        <v>3289</v>
      </c>
      <c r="B8357" s="3">
        <v>6216217</v>
      </c>
      <c r="C8357" s="2" t="s">
        <v>5856</v>
      </c>
      <c r="D8357" t="str">
        <f>IF(AND(Table1[[#This Row],[Objekt-id]]&gt;50999,Table1[[#This Row],[Objekt-id]]&lt;52000),"NOTO",
IF(AND(Table1[[#This Row],[Objekt-id]]&gt;49999,Table1[[#This Row],[Objekt-id]]&lt;51000),"SCANPAN","BC"))</f>
        <v>BC</v>
      </c>
      <c r="E8357">
        <f>1</f>
        <v>1</v>
      </c>
    </row>
    <row r="8358" spans="1:5" x14ac:dyDescent="0.3">
      <c r="A8358" s="2" t="s">
        <v>3289</v>
      </c>
      <c r="B8358" s="3">
        <v>6216218</v>
      </c>
      <c r="C8358" s="2" t="s">
        <v>5857</v>
      </c>
      <c r="D8358" t="str">
        <f>IF(AND(Table1[[#This Row],[Objekt-id]]&gt;50999,Table1[[#This Row],[Objekt-id]]&lt;52000),"NOTO",
IF(AND(Table1[[#This Row],[Objekt-id]]&gt;49999,Table1[[#This Row],[Objekt-id]]&lt;51000),"SCANPAN","BC"))</f>
        <v>BC</v>
      </c>
      <c r="E8358">
        <f>1</f>
        <v>1</v>
      </c>
    </row>
    <row r="8359" spans="1:5" x14ac:dyDescent="0.3">
      <c r="A8359" s="2" t="s">
        <v>3289</v>
      </c>
      <c r="B8359" s="3">
        <v>6216219</v>
      </c>
      <c r="C8359" s="2" t="s">
        <v>5858</v>
      </c>
      <c r="D8359" t="str">
        <f>IF(AND(Table1[[#This Row],[Objekt-id]]&gt;50999,Table1[[#This Row],[Objekt-id]]&lt;52000),"NOTO",
IF(AND(Table1[[#This Row],[Objekt-id]]&gt;49999,Table1[[#This Row],[Objekt-id]]&lt;51000),"SCANPAN","BC"))</f>
        <v>BC</v>
      </c>
      <c r="E8359">
        <f>1</f>
        <v>1</v>
      </c>
    </row>
    <row r="8360" spans="1:5" x14ac:dyDescent="0.3">
      <c r="A8360" s="2" t="s">
        <v>3289</v>
      </c>
      <c r="B8360" s="3">
        <v>6216220</v>
      </c>
      <c r="C8360" s="2" t="s">
        <v>5859</v>
      </c>
      <c r="D8360" t="str">
        <f>IF(AND(Table1[[#This Row],[Objekt-id]]&gt;50999,Table1[[#This Row],[Objekt-id]]&lt;52000),"NOTO",
IF(AND(Table1[[#This Row],[Objekt-id]]&gt;49999,Table1[[#This Row],[Objekt-id]]&lt;51000),"SCANPAN","BC"))</f>
        <v>BC</v>
      </c>
      <c r="E8360">
        <f>1</f>
        <v>1</v>
      </c>
    </row>
    <row r="8361" spans="1:5" x14ac:dyDescent="0.3">
      <c r="A8361" s="2" t="s">
        <v>3289</v>
      </c>
      <c r="B8361" s="3">
        <v>6216221</v>
      </c>
      <c r="C8361" s="2" t="s">
        <v>5860</v>
      </c>
      <c r="D8361" t="str">
        <f>IF(AND(Table1[[#This Row],[Objekt-id]]&gt;50999,Table1[[#This Row],[Objekt-id]]&lt;52000),"NOTO",
IF(AND(Table1[[#This Row],[Objekt-id]]&gt;49999,Table1[[#This Row],[Objekt-id]]&lt;51000),"SCANPAN","BC"))</f>
        <v>BC</v>
      </c>
      <c r="E8361">
        <f>1</f>
        <v>1</v>
      </c>
    </row>
    <row r="8362" spans="1:5" x14ac:dyDescent="0.3">
      <c r="A8362" s="2" t="s">
        <v>3289</v>
      </c>
      <c r="B8362" s="3">
        <v>6216222</v>
      </c>
      <c r="C8362" s="2" t="s">
        <v>5861</v>
      </c>
      <c r="D8362" t="str">
        <f>IF(AND(Table1[[#This Row],[Objekt-id]]&gt;50999,Table1[[#This Row],[Objekt-id]]&lt;52000),"NOTO",
IF(AND(Table1[[#This Row],[Objekt-id]]&gt;49999,Table1[[#This Row],[Objekt-id]]&lt;51000),"SCANPAN","BC"))</f>
        <v>BC</v>
      </c>
      <c r="E8362">
        <f>1</f>
        <v>1</v>
      </c>
    </row>
    <row r="8363" spans="1:5" x14ac:dyDescent="0.3">
      <c r="A8363" s="2" t="s">
        <v>3289</v>
      </c>
      <c r="B8363" s="3">
        <v>6216223</v>
      </c>
      <c r="C8363" s="2" t="s">
        <v>5862</v>
      </c>
      <c r="D8363" t="str">
        <f>IF(AND(Table1[[#This Row],[Objekt-id]]&gt;50999,Table1[[#This Row],[Objekt-id]]&lt;52000),"NOTO",
IF(AND(Table1[[#This Row],[Objekt-id]]&gt;49999,Table1[[#This Row],[Objekt-id]]&lt;51000),"SCANPAN","BC"))</f>
        <v>BC</v>
      </c>
      <c r="E8363">
        <f>1</f>
        <v>1</v>
      </c>
    </row>
    <row r="8364" spans="1:5" x14ac:dyDescent="0.3">
      <c r="A8364" s="2" t="s">
        <v>3289</v>
      </c>
      <c r="B8364" s="3">
        <v>6216224</v>
      </c>
      <c r="C8364" s="2" t="s">
        <v>5863</v>
      </c>
      <c r="D8364" t="str">
        <f>IF(AND(Table1[[#This Row],[Objekt-id]]&gt;50999,Table1[[#This Row],[Objekt-id]]&lt;52000),"NOTO",
IF(AND(Table1[[#This Row],[Objekt-id]]&gt;49999,Table1[[#This Row],[Objekt-id]]&lt;51000),"SCANPAN","BC"))</f>
        <v>BC</v>
      </c>
      <c r="E8364">
        <f>1</f>
        <v>1</v>
      </c>
    </row>
    <row r="8365" spans="1:5" x14ac:dyDescent="0.3">
      <c r="A8365" s="2" t="s">
        <v>3289</v>
      </c>
      <c r="B8365" s="3">
        <v>6216225</v>
      </c>
      <c r="C8365" s="2" t="s">
        <v>5864</v>
      </c>
      <c r="D8365" t="str">
        <f>IF(AND(Table1[[#This Row],[Objekt-id]]&gt;50999,Table1[[#This Row],[Objekt-id]]&lt;52000),"NOTO",
IF(AND(Table1[[#This Row],[Objekt-id]]&gt;49999,Table1[[#This Row],[Objekt-id]]&lt;51000),"SCANPAN","BC"))</f>
        <v>BC</v>
      </c>
      <c r="E8365">
        <f>1</f>
        <v>1</v>
      </c>
    </row>
    <row r="8366" spans="1:5" x14ac:dyDescent="0.3">
      <c r="A8366" s="2" t="s">
        <v>3289</v>
      </c>
      <c r="B8366" s="3">
        <v>6216226</v>
      </c>
      <c r="C8366" s="2" t="s">
        <v>5865</v>
      </c>
      <c r="D8366" t="str">
        <f>IF(AND(Table1[[#This Row],[Objekt-id]]&gt;50999,Table1[[#This Row],[Objekt-id]]&lt;52000),"NOTO",
IF(AND(Table1[[#This Row],[Objekt-id]]&gt;49999,Table1[[#This Row],[Objekt-id]]&lt;51000),"SCANPAN","BC"))</f>
        <v>BC</v>
      </c>
      <c r="E8366">
        <f>1</f>
        <v>1</v>
      </c>
    </row>
    <row r="8367" spans="1:5" x14ac:dyDescent="0.3">
      <c r="A8367" s="2" t="s">
        <v>3289</v>
      </c>
      <c r="B8367" s="3">
        <v>6216227</v>
      </c>
      <c r="C8367" s="2" t="s">
        <v>5866</v>
      </c>
      <c r="D8367" t="str">
        <f>IF(AND(Table1[[#This Row],[Objekt-id]]&gt;50999,Table1[[#This Row],[Objekt-id]]&lt;52000),"NOTO",
IF(AND(Table1[[#This Row],[Objekt-id]]&gt;49999,Table1[[#This Row],[Objekt-id]]&lt;51000),"SCANPAN","BC"))</f>
        <v>BC</v>
      </c>
      <c r="E8367">
        <f>1</f>
        <v>1</v>
      </c>
    </row>
    <row r="8368" spans="1:5" x14ac:dyDescent="0.3">
      <c r="A8368" s="2" t="s">
        <v>3289</v>
      </c>
      <c r="B8368" s="3">
        <v>6216228</v>
      </c>
      <c r="C8368" s="2" t="s">
        <v>5867</v>
      </c>
      <c r="D8368" t="str">
        <f>IF(AND(Table1[[#This Row],[Objekt-id]]&gt;50999,Table1[[#This Row],[Objekt-id]]&lt;52000),"NOTO",
IF(AND(Table1[[#This Row],[Objekt-id]]&gt;49999,Table1[[#This Row],[Objekt-id]]&lt;51000),"SCANPAN","BC"))</f>
        <v>BC</v>
      </c>
      <c r="E8368">
        <f>1</f>
        <v>1</v>
      </c>
    </row>
    <row r="8369" spans="1:5" x14ac:dyDescent="0.3">
      <c r="A8369" s="2" t="s">
        <v>3289</v>
      </c>
      <c r="B8369" s="3">
        <v>6216229</v>
      </c>
      <c r="C8369" s="2" t="s">
        <v>5868</v>
      </c>
      <c r="D8369" t="str">
        <f>IF(AND(Table1[[#This Row],[Objekt-id]]&gt;50999,Table1[[#This Row],[Objekt-id]]&lt;52000),"NOTO",
IF(AND(Table1[[#This Row],[Objekt-id]]&gt;49999,Table1[[#This Row],[Objekt-id]]&lt;51000),"SCANPAN","BC"))</f>
        <v>BC</v>
      </c>
      <c r="E8369">
        <f>1</f>
        <v>1</v>
      </c>
    </row>
    <row r="8370" spans="1:5" x14ac:dyDescent="0.3">
      <c r="A8370" s="2" t="s">
        <v>3289</v>
      </c>
      <c r="B8370" s="3">
        <v>6216230</v>
      </c>
      <c r="C8370" s="2" t="s">
        <v>5869</v>
      </c>
      <c r="D8370" t="str">
        <f>IF(AND(Table1[[#This Row],[Objekt-id]]&gt;50999,Table1[[#This Row],[Objekt-id]]&lt;52000),"NOTO",
IF(AND(Table1[[#This Row],[Objekt-id]]&gt;49999,Table1[[#This Row],[Objekt-id]]&lt;51000),"SCANPAN","BC"))</f>
        <v>BC</v>
      </c>
      <c r="E8370">
        <f>1</f>
        <v>1</v>
      </c>
    </row>
    <row r="8371" spans="1:5" x14ac:dyDescent="0.3">
      <c r="A8371" s="2" t="s">
        <v>3289</v>
      </c>
      <c r="B8371" s="3">
        <v>6216231</v>
      </c>
      <c r="C8371" s="2" t="s">
        <v>5870</v>
      </c>
      <c r="D8371" t="str">
        <f>IF(AND(Table1[[#This Row],[Objekt-id]]&gt;50999,Table1[[#This Row],[Objekt-id]]&lt;52000),"NOTO",
IF(AND(Table1[[#This Row],[Objekt-id]]&gt;49999,Table1[[#This Row],[Objekt-id]]&lt;51000),"SCANPAN","BC"))</f>
        <v>BC</v>
      </c>
      <c r="E8371">
        <f>1</f>
        <v>1</v>
      </c>
    </row>
    <row r="8372" spans="1:5" x14ac:dyDescent="0.3">
      <c r="A8372" s="2" t="s">
        <v>3289</v>
      </c>
      <c r="B8372" s="3">
        <v>6216232</v>
      </c>
      <c r="C8372" s="2" t="s">
        <v>5871</v>
      </c>
      <c r="D8372" t="str">
        <f>IF(AND(Table1[[#This Row],[Objekt-id]]&gt;50999,Table1[[#This Row],[Objekt-id]]&lt;52000),"NOTO",
IF(AND(Table1[[#This Row],[Objekt-id]]&gt;49999,Table1[[#This Row],[Objekt-id]]&lt;51000),"SCANPAN","BC"))</f>
        <v>BC</v>
      </c>
      <c r="E8372">
        <f>1</f>
        <v>1</v>
      </c>
    </row>
    <row r="8373" spans="1:5" x14ac:dyDescent="0.3">
      <c r="A8373" s="2" t="s">
        <v>3289</v>
      </c>
      <c r="B8373" s="3">
        <v>6216233</v>
      </c>
      <c r="C8373" s="2" t="s">
        <v>5872</v>
      </c>
      <c r="D8373" t="str">
        <f>IF(AND(Table1[[#This Row],[Objekt-id]]&gt;50999,Table1[[#This Row],[Objekt-id]]&lt;52000),"NOTO",
IF(AND(Table1[[#This Row],[Objekt-id]]&gt;49999,Table1[[#This Row],[Objekt-id]]&lt;51000),"SCANPAN","BC"))</f>
        <v>BC</v>
      </c>
      <c r="E8373">
        <f>1</f>
        <v>1</v>
      </c>
    </row>
    <row r="8374" spans="1:5" x14ac:dyDescent="0.3">
      <c r="A8374" s="2" t="s">
        <v>3289</v>
      </c>
      <c r="B8374" s="3">
        <v>6216234</v>
      </c>
      <c r="C8374" s="2" t="s">
        <v>5873</v>
      </c>
      <c r="D8374" t="str">
        <f>IF(AND(Table1[[#This Row],[Objekt-id]]&gt;50999,Table1[[#This Row],[Objekt-id]]&lt;52000),"NOTO",
IF(AND(Table1[[#This Row],[Objekt-id]]&gt;49999,Table1[[#This Row],[Objekt-id]]&lt;51000),"SCANPAN","BC"))</f>
        <v>BC</v>
      </c>
      <c r="E8374">
        <f>1</f>
        <v>1</v>
      </c>
    </row>
    <row r="8375" spans="1:5" x14ac:dyDescent="0.3">
      <c r="A8375" s="2" t="s">
        <v>3289</v>
      </c>
      <c r="B8375" s="3">
        <v>6216235</v>
      </c>
      <c r="C8375" s="2" t="s">
        <v>5874</v>
      </c>
      <c r="D8375" t="str">
        <f>IF(AND(Table1[[#This Row],[Objekt-id]]&gt;50999,Table1[[#This Row],[Objekt-id]]&lt;52000),"NOTO",
IF(AND(Table1[[#This Row],[Objekt-id]]&gt;49999,Table1[[#This Row],[Objekt-id]]&lt;51000),"SCANPAN","BC"))</f>
        <v>BC</v>
      </c>
      <c r="E8375">
        <f>1</f>
        <v>1</v>
      </c>
    </row>
    <row r="8376" spans="1:5" x14ac:dyDescent="0.3">
      <c r="A8376" s="2" t="s">
        <v>3289</v>
      </c>
      <c r="B8376" s="3">
        <v>6216236</v>
      </c>
      <c r="C8376" s="2" t="s">
        <v>5875</v>
      </c>
      <c r="D8376" t="str">
        <f>IF(AND(Table1[[#This Row],[Objekt-id]]&gt;50999,Table1[[#This Row],[Objekt-id]]&lt;52000),"NOTO",
IF(AND(Table1[[#This Row],[Objekt-id]]&gt;49999,Table1[[#This Row],[Objekt-id]]&lt;51000),"SCANPAN","BC"))</f>
        <v>BC</v>
      </c>
      <c r="E8376">
        <f>1</f>
        <v>1</v>
      </c>
    </row>
    <row r="8377" spans="1:5" x14ac:dyDescent="0.3">
      <c r="A8377" s="2" t="s">
        <v>3289</v>
      </c>
      <c r="B8377" s="3">
        <v>6216237</v>
      </c>
      <c r="C8377" s="2" t="s">
        <v>5876</v>
      </c>
      <c r="D8377" t="str">
        <f>IF(AND(Table1[[#This Row],[Objekt-id]]&gt;50999,Table1[[#This Row],[Objekt-id]]&lt;52000),"NOTO",
IF(AND(Table1[[#This Row],[Objekt-id]]&gt;49999,Table1[[#This Row],[Objekt-id]]&lt;51000),"SCANPAN","BC"))</f>
        <v>BC</v>
      </c>
      <c r="E8377">
        <f>1</f>
        <v>1</v>
      </c>
    </row>
    <row r="8378" spans="1:5" x14ac:dyDescent="0.3">
      <c r="A8378" s="2" t="s">
        <v>3289</v>
      </c>
      <c r="B8378" s="3">
        <v>6216238</v>
      </c>
      <c r="C8378" s="2" t="s">
        <v>5877</v>
      </c>
      <c r="D8378" t="str">
        <f>IF(AND(Table1[[#This Row],[Objekt-id]]&gt;50999,Table1[[#This Row],[Objekt-id]]&lt;52000),"NOTO",
IF(AND(Table1[[#This Row],[Objekt-id]]&gt;49999,Table1[[#This Row],[Objekt-id]]&lt;51000),"SCANPAN","BC"))</f>
        <v>BC</v>
      </c>
      <c r="E8378">
        <f>1</f>
        <v>1</v>
      </c>
    </row>
    <row r="8379" spans="1:5" x14ac:dyDescent="0.3">
      <c r="A8379" s="2" t="s">
        <v>3289</v>
      </c>
      <c r="B8379" s="3">
        <v>6216239</v>
      </c>
      <c r="C8379" s="2" t="s">
        <v>5878</v>
      </c>
      <c r="D8379" t="str">
        <f>IF(AND(Table1[[#This Row],[Objekt-id]]&gt;50999,Table1[[#This Row],[Objekt-id]]&lt;52000),"NOTO",
IF(AND(Table1[[#This Row],[Objekt-id]]&gt;49999,Table1[[#This Row],[Objekt-id]]&lt;51000),"SCANPAN","BC"))</f>
        <v>BC</v>
      </c>
      <c r="E8379">
        <f>1</f>
        <v>1</v>
      </c>
    </row>
    <row r="8380" spans="1:5" x14ac:dyDescent="0.3">
      <c r="A8380" s="2" t="s">
        <v>3289</v>
      </c>
      <c r="B8380" s="3">
        <v>6216240</v>
      </c>
      <c r="C8380" s="2" t="s">
        <v>5879</v>
      </c>
      <c r="D8380" t="str">
        <f>IF(AND(Table1[[#This Row],[Objekt-id]]&gt;50999,Table1[[#This Row],[Objekt-id]]&lt;52000),"NOTO",
IF(AND(Table1[[#This Row],[Objekt-id]]&gt;49999,Table1[[#This Row],[Objekt-id]]&lt;51000),"SCANPAN","BC"))</f>
        <v>BC</v>
      </c>
      <c r="E8380">
        <f>1</f>
        <v>1</v>
      </c>
    </row>
    <row r="8381" spans="1:5" x14ac:dyDescent="0.3">
      <c r="A8381" s="2" t="s">
        <v>3289</v>
      </c>
      <c r="B8381" s="3">
        <v>6216241</v>
      </c>
      <c r="C8381" s="2" t="s">
        <v>5880</v>
      </c>
      <c r="D8381" t="str">
        <f>IF(AND(Table1[[#This Row],[Objekt-id]]&gt;50999,Table1[[#This Row],[Objekt-id]]&lt;52000),"NOTO",
IF(AND(Table1[[#This Row],[Objekt-id]]&gt;49999,Table1[[#This Row],[Objekt-id]]&lt;51000),"SCANPAN","BC"))</f>
        <v>BC</v>
      </c>
      <c r="E8381">
        <f>1</f>
        <v>1</v>
      </c>
    </row>
    <row r="8382" spans="1:5" x14ac:dyDescent="0.3">
      <c r="A8382" s="2" t="s">
        <v>3289</v>
      </c>
      <c r="B8382" s="3">
        <v>6216242</v>
      </c>
      <c r="C8382" s="2" t="s">
        <v>5881</v>
      </c>
      <c r="D8382" t="str">
        <f>IF(AND(Table1[[#This Row],[Objekt-id]]&gt;50999,Table1[[#This Row],[Objekt-id]]&lt;52000),"NOTO",
IF(AND(Table1[[#This Row],[Objekt-id]]&gt;49999,Table1[[#This Row],[Objekt-id]]&lt;51000),"SCANPAN","BC"))</f>
        <v>BC</v>
      </c>
      <c r="E8382">
        <f>1</f>
        <v>1</v>
      </c>
    </row>
    <row r="8383" spans="1:5" x14ac:dyDescent="0.3">
      <c r="A8383" s="2" t="s">
        <v>3289</v>
      </c>
      <c r="B8383" s="3">
        <v>6216243</v>
      </c>
      <c r="C8383" s="2" t="s">
        <v>5882</v>
      </c>
      <c r="D8383" t="str">
        <f>IF(AND(Table1[[#This Row],[Objekt-id]]&gt;50999,Table1[[#This Row],[Objekt-id]]&lt;52000),"NOTO",
IF(AND(Table1[[#This Row],[Objekt-id]]&gt;49999,Table1[[#This Row],[Objekt-id]]&lt;51000),"SCANPAN","BC"))</f>
        <v>BC</v>
      </c>
      <c r="E8383">
        <f>1</f>
        <v>1</v>
      </c>
    </row>
    <row r="8384" spans="1:5" x14ac:dyDescent="0.3">
      <c r="A8384" s="2" t="s">
        <v>3289</v>
      </c>
      <c r="B8384" s="3">
        <v>6216244</v>
      </c>
      <c r="C8384" s="2" t="s">
        <v>5883</v>
      </c>
      <c r="D8384" t="str">
        <f>IF(AND(Table1[[#This Row],[Objekt-id]]&gt;50999,Table1[[#This Row],[Objekt-id]]&lt;52000),"NOTO",
IF(AND(Table1[[#This Row],[Objekt-id]]&gt;49999,Table1[[#This Row],[Objekt-id]]&lt;51000),"SCANPAN","BC"))</f>
        <v>BC</v>
      </c>
      <c r="E8384">
        <f>1</f>
        <v>1</v>
      </c>
    </row>
    <row r="8385" spans="1:5" x14ac:dyDescent="0.3">
      <c r="A8385" s="2" t="s">
        <v>3289</v>
      </c>
      <c r="B8385" s="3">
        <v>6216245</v>
      </c>
      <c r="C8385" s="2" t="s">
        <v>5884</v>
      </c>
      <c r="D8385" t="str">
        <f>IF(AND(Table1[[#This Row],[Objekt-id]]&gt;50999,Table1[[#This Row],[Objekt-id]]&lt;52000),"NOTO",
IF(AND(Table1[[#This Row],[Objekt-id]]&gt;49999,Table1[[#This Row],[Objekt-id]]&lt;51000),"SCANPAN","BC"))</f>
        <v>BC</v>
      </c>
      <c r="E8385">
        <f>1</f>
        <v>1</v>
      </c>
    </row>
    <row r="8386" spans="1:5" x14ac:dyDescent="0.3">
      <c r="A8386" s="2" t="s">
        <v>3289</v>
      </c>
      <c r="B8386" s="3">
        <v>6216246</v>
      </c>
      <c r="C8386" s="2" t="s">
        <v>5885</v>
      </c>
      <c r="D8386" t="str">
        <f>IF(AND(Table1[[#This Row],[Objekt-id]]&gt;50999,Table1[[#This Row],[Objekt-id]]&lt;52000),"NOTO",
IF(AND(Table1[[#This Row],[Objekt-id]]&gt;49999,Table1[[#This Row],[Objekt-id]]&lt;51000),"SCANPAN","BC"))</f>
        <v>BC</v>
      </c>
      <c r="E8386">
        <f>1</f>
        <v>1</v>
      </c>
    </row>
    <row r="8387" spans="1:5" x14ac:dyDescent="0.3">
      <c r="A8387" s="2" t="s">
        <v>3289</v>
      </c>
      <c r="B8387" s="3">
        <v>6216247</v>
      </c>
      <c r="C8387" s="2" t="s">
        <v>5886</v>
      </c>
      <c r="D8387" t="str">
        <f>IF(AND(Table1[[#This Row],[Objekt-id]]&gt;50999,Table1[[#This Row],[Objekt-id]]&lt;52000),"NOTO",
IF(AND(Table1[[#This Row],[Objekt-id]]&gt;49999,Table1[[#This Row],[Objekt-id]]&lt;51000),"SCANPAN","BC"))</f>
        <v>BC</v>
      </c>
      <c r="E8387">
        <f>1</f>
        <v>1</v>
      </c>
    </row>
    <row r="8388" spans="1:5" x14ac:dyDescent="0.3">
      <c r="A8388" s="2" t="s">
        <v>3289</v>
      </c>
      <c r="B8388" s="3">
        <v>6216248</v>
      </c>
      <c r="C8388" s="2" t="s">
        <v>5887</v>
      </c>
      <c r="D8388" t="str">
        <f>IF(AND(Table1[[#This Row],[Objekt-id]]&gt;50999,Table1[[#This Row],[Objekt-id]]&lt;52000),"NOTO",
IF(AND(Table1[[#This Row],[Objekt-id]]&gt;49999,Table1[[#This Row],[Objekt-id]]&lt;51000),"SCANPAN","BC"))</f>
        <v>BC</v>
      </c>
      <c r="E8388">
        <f>1</f>
        <v>1</v>
      </c>
    </row>
    <row r="8389" spans="1:5" x14ac:dyDescent="0.3">
      <c r="A8389" s="2" t="s">
        <v>3289</v>
      </c>
      <c r="B8389" s="3">
        <v>6216249</v>
      </c>
      <c r="C8389" s="2" t="s">
        <v>5888</v>
      </c>
      <c r="D8389" t="str">
        <f>IF(AND(Table1[[#This Row],[Objekt-id]]&gt;50999,Table1[[#This Row],[Objekt-id]]&lt;52000),"NOTO",
IF(AND(Table1[[#This Row],[Objekt-id]]&gt;49999,Table1[[#This Row],[Objekt-id]]&lt;51000),"SCANPAN","BC"))</f>
        <v>BC</v>
      </c>
      <c r="E8389">
        <f>1</f>
        <v>1</v>
      </c>
    </row>
    <row r="8390" spans="1:5" x14ac:dyDescent="0.3">
      <c r="A8390" s="2" t="s">
        <v>3289</v>
      </c>
      <c r="B8390" s="3">
        <v>6216250</v>
      </c>
      <c r="C8390" s="2" t="s">
        <v>5889</v>
      </c>
      <c r="D8390" t="str">
        <f>IF(AND(Table1[[#This Row],[Objekt-id]]&gt;50999,Table1[[#This Row],[Objekt-id]]&lt;52000),"NOTO",
IF(AND(Table1[[#This Row],[Objekt-id]]&gt;49999,Table1[[#This Row],[Objekt-id]]&lt;51000),"SCANPAN","BC"))</f>
        <v>BC</v>
      </c>
      <c r="E8390">
        <f>1</f>
        <v>1</v>
      </c>
    </row>
    <row r="8391" spans="1:5" x14ac:dyDescent="0.3">
      <c r="A8391" s="2" t="s">
        <v>3289</v>
      </c>
      <c r="B8391" s="3">
        <v>6216251</v>
      </c>
      <c r="C8391" s="2" t="s">
        <v>5890</v>
      </c>
      <c r="D8391" t="str">
        <f>IF(AND(Table1[[#This Row],[Objekt-id]]&gt;50999,Table1[[#This Row],[Objekt-id]]&lt;52000),"NOTO",
IF(AND(Table1[[#This Row],[Objekt-id]]&gt;49999,Table1[[#This Row],[Objekt-id]]&lt;51000),"SCANPAN","BC"))</f>
        <v>BC</v>
      </c>
      <c r="E8391">
        <f>1</f>
        <v>1</v>
      </c>
    </row>
    <row r="8392" spans="1:5" x14ac:dyDescent="0.3">
      <c r="A8392" s="2" t="s">
        <v>3289</v>
      </c>
      <c r="B8392" s="3">
        <v>6216252</v>
      </c>
      <c r="C8392" s="2" t="s">
        <v>5891</v>
      </c>
      <c r="D8392" t="str">
        <f>IF(AND(Table1[[#This Row],[Objekt-id]]&gt;50999,Table1[[#This Row],[Objekt-id]]&lt;52000),"NOTO",
IF(AND(Table1[[#This Row],[Objekt-id]]&gt;49999,Table1[[#This Row],[Objekt-id]]&lt;51000),"SCANPAN","BC"))</f>
        <v>BC</v>
      </c>
      <c r="E8392">
        <f>1</f>
        <v>1</v>
      </c>
    </row>
    <row r="8393" spans="1:5" x14ac:dyDescent="0.3">
      <c r="A8393" s="2" t="s">
        <v>3289</v>
      </c>
      <c r="B8393" s="3">
        <v>6216253</v>
      </c>
      <c r="C8393" s="2" t="s">
        <v>5892</v>
      </c>
      <c r="D8393" t="str">
        <f>IF(AND(Table1[[#This Row],[Objekt-id]]&gt;50999,Table1[[#This Row],[Objekt-id]]&lt;52000),"NOTO",
IF(AND(Table1[[#This Row],[Objekt-id]]&gt;49999,Table1[[#This Row],[Objekt-id]]&lt;51000),"SCANPAN","BC"))</f>
        <v>BC</v>
      </c>
      <c r="E8393">
        <f>1</f>
        <v>1</v>
      </c>
    </row>
    <row r="8394" spans="1:5" x14ac:dyDescent="0.3">
      <c r="A8394" s="2" t="s">
        <v>3289</v>
      </c>
      <c r="B8394" s="3">
        <v>6216254</v>
      </c>
      <c r="C8394" s="2" t="s">
        <v>5893</v>
      </c>
      <c r="D8394" t="str">
        <f>IF(AND(Table1[[#This Row],[Objekt-id]]&gt;50999,Table1[[#This Row],[Objekt-id]]&lt;52000),"NOTO",
IF(AND(Table1[[#This Row],[Objekt-id]]&gt;49999,Table1[[#This Row],[Objekt-id]]&lt;51000),"SCANPAN","BC"))</f>
        <v>BC</v>
      </c>
      <c r="E8394">
        <f>1</f>
        <v>1</v>
      </c>
    </row>
    <row r="8395" spans="1:5" x14ac:dyDescent="0.3">
      <c r="A8395" s="2" t="s">
        <v>3289</v>
      </c>
      <c r="B8395" s="3">
        <v>6216255</v>
      </c>
      <c r="C8395" s="2" t="s">
        <v>5894</v>
      </c>
      <c r="D8395" t="str">
        <f>IF(AND(Table1[[#This Row],[Objekt-id]]&gt;50999,Table1[[#This Row],[Objekt-id]]&lt;52000),"NOTO",
IF(AND(Table1[[#This Row],[Objekt-id]]&gt;49999,Table1[[#This Row],[Objekt-id]]&lt;51000),"SCANPAN","BC"))</f>
        <v>BC</v>
      </c>
      <c r="E8395">
        <f>1</f>
        <v>1</v>
      </c>
    </row>
    <row r="8396" spans="1:5" x14ac:dyDescent="0.3">
      <c r="A8396" s="2" t="s">
        <v>3289</v>
      </c>
      <c r="B8396" s="3">
        <v>6216256</v>
      </c>
      <c r="C8396" s="2" t="s">
        <v>5895</v>
      </c>
      <c r="D8396" t="str">
        <f>IF(AND(Table1[[#This Row],[Objekt-id]]&gt;50999,Table1[[#This Row],[Objekt-id]]&lt;52000),"NOTO",
IF(AND(Table1[[#This Row],[Objekt-id]]&gt;49999,Table1[[#This Row],[Objekt-id]]&lt;51000),"SCANPAN","BC"))</f>
        <v>BC</v>
      </c>
      <c r="E8396">
        <f>1</f>
        <v>1</v>
      </c>
    </row>
    <row r="8397" spans="1:5" x14ac:dyDescent="0.3">
      <c r="A8397" s="2" t="s">
        <v>3289</v>
      </c>
      <c r="B8397" s="3">
        <v>6216257</v>
      </c>
      <c r="C8397" s="2" t="s">
        <v>5896</v>
      </c>
      <c r="D8397" t="str">
        <f>IF(AND(Table1[[#This Row],[Objekt-id]]&gt;50999,Table1[[#This Row],[Objekt-id]]&lt;52000),"NOTO",
IF(AND(Table1[[#This Row],[Objekt-id]]&gt;49999,Table1[[#This Row],[Objekt-id]]&lt;51000),"SCANPAN","BC"))</f>
        <v>BC</v>
      </c>
      <c r="E8397">
        <f>1</f>
        <v>1</v>
      </c>
    </row>
    <row r="8398" spans="1:5" x14ac:dyDescent="0.3">
      <c r="A8398" s="2" t="s">
        <v>3289</v>
      </c>
      <c r="B8398" s="3">
        <v>6216258</v>
      </c>
      <c r="C8398" s="2" t="s">
        <v>5897</v>
      </c>
      <c r="D8398" t="str">
        <f>IF(AND(Table1[[#This Row],[Objekt-id]]&gt;50999,Table1[[#This Row],[Objekt-id]]&lt;52000),"NOTO",
IF(AND(Table1[[#This Row],[Objekt-id]]&gt;49999,Table1[[#This Row],[Objekt-id]]&lt;51000),"SCANPAN","BC"))</f>
        <v>BC</v>
      </c>
      <c r="E8398">
        <f>1</f>
        <v>1</v>
      </c>
    </row>
    <row r="8399" spans="1:5" x14ac:dyDescent="0.3">
      <c r="A8399" s="2" t="s">
        <v>3289</v>
      </c>
      <c r="B8399" s="3">
        <v>6216259</v>
      </c>
      <c r="C8399" s="2" t="s">
        <v>5898</v>
      </c>
      <c r="D8399" t="str">
        <f>IF(AND(Table1[[#This Row],[Objekt-id]]&gt;50999,Table1[[#This Row],[Objekt-id]]&lt;52000),"NOTO",
IF(AND(Table1[[#This Row],[Objekt-id]]&gt;49999,Table1[[#This Row],[Objekt-id]]&lt;51000),"SCANPAN","BC"))</f>
        <v>BC</v>
      </c>
      <c r="E8399">
        <f>1</f>
        <v>1</v>
      </c>
    </row>
    <row r="8400" spans="1:5" x14ac:dyDescent="0.3">
      <c r="A8400" s="2" t="s">
        <v>3289</v>
      </c>
      <c r="B8400" s="3">
        <v>6216260</v>
      </c>
      <c r="C8400" s="2" t="s">
        <v>5899</v>
      </c>
      <c r="D8400" t="str">
        <f>IF(AND(Table1[[#This Row],[Objekt-id]]&gt;50999,Table1[[#This Row],[Objekt-id]]&lt;52000),"NOTO",
IF(AND(Table1[[#This Row],[Objekt-id]]&gt;49999,Table1[[#This Row],[Objekt-id]]&lt;51000),"SCANPAN","BC"))</f>
        <v>BC</v>
      </c>
      <c r="E8400">
        <f>1</f>
        <v>1</v>
      </c>
    </row>
    <row r="8401" spans="1:5" x14ac:dyDescent="0.3">
      <c r="A8401" s="2" t="s">
        <v>3289</v>
      </c>
      <c r="B8401" s="3">
        <v>6216261</v>
      </c>
      <c r="C8401" s="2" t="s">
        <v>5900</v>
      </c>
      <c r="D8401" t="str">
        <f>IF(AND(Table1[[#This Row],[Objekt-id]]&gt;50999,Table1[[#This Row],[Objekt-id]]&lt;52000),"NOTO",
IF(AND(Table1[[#This Row],[Objekt-id]]&gt;49999,Table1[[#This Row],[Objekt-id]]&lt;51000),"SCANPAN","BC"))</f>
        <v>BC</v>
      </c>
      <c r="E8401">
        <f>1</f>
        <v>1</v>
      </c>
    </row>
    <row r="8402" spans="1:5" x14ac:dyDescent="0.3">
      <c r="A8402" s="2" t="s">
        <v>3289</v>
      </c>
      <c r="B8402" s="3">
        <v>6216262</v>
      </c>
      <c r="C8402" s="2" t="s">
        <v>5901</v>
      </c>
      <c r="D8402" t="str">
        <f>IF(AND(Table1[[#This Row],[Objekt-id]]&gt;50999,Table1[[#This Row],[Objekt-id]]&lt;52000),"NOTO",
IF(AND(Table1[[#This Row],[Objekt-id]]&gt;49999,Table1[[#This Row],[Objekt-id]]&lt;51000),"SCANPAN","BC"))</f>
        <v>BC</v>
      </c>
      <c r="E8402">
        <f>1</f>
        <v>1</v>
      </c>
    </row>
    <row r="8403" spans="1:5" x14ac:dyDescent="0.3">
      <c r="A8403" s="2" t="s">
        <v>3289</v>
      </c>
      <c r="B8403" s="3">
        <v>6216263</v>
      </c>
      <c r="C8403" s="2" t="s">
        <v>5902</v>
      </c>
      <c r="D8403" t="str">
        <f>IF(AND(Table1[[#This Row],[Objekt-id]]&gt;50999,Table1[[#This Row],[Objekt-id]]&lt;52000),"NOTO",
IF(AND(Table1[[#This Row],[Objekt-id]]&gt;49999,Table1[[#This Row],[Objekt-id]]&lt;51000),"SCANPAN","BC"))</f>
        <v>BC</v>
      </c>
      <c r="E8403">
        <f>1</f>
        <v>1</v>
      </c>
    </row>
    <row r="8404" spans="1:5" x14ac:dyDescent="0.3">
      <c r="A8404" s="2" t="s">
        <v>3289</v>
      </c>
      <c r="B8404" s="3">
        <v>6216264</v>
      </c>
      <c r="C8404" s="2" t="s">
        <v>5903</v>
      </c>
      <c r="D8404" t="str">
        <f>IF(AND(Table1[[#This Row],[Objekt-id]]&gt;50999,Table1[[#This Row],[Objekt-id]]&lt;52000),"NOTO",
IF(AND(Table1[[#This Row],[Objekt-id]]&gt;49999,Table1[[#This Row],[Objekt-id]]&lt;51000),"SCANPAN","BC"))</f>
        <v>BC</v>
      </c>
      <c r="E8404">
        <f>1</f>
        <v>1</v>
      </c>
    </row>
    <row r="8405" spans="1:5" x14ac:dyDescent="0.3">
      <c r="A8405" s="2" t="s">
        <v>3289</v>
      </c>
      <c r="B8405" s="3">
        <v>6216265</v>
      </c>
      <c r="C8405" s="2" t="s">
        <v>5904</v>
      </c>
      <c r="D8405" t="str">
        <f>IF(AND(Table1[[#This Row],[Objekt-id]]&gt;50999,Table1[[#This Row],[Objekt-id]]&lt;52000),"NOTO",
IF(AND(Table1[[#This Row],[Objekt-id]]&gt;49999,Table1[[#This Row],[Objekt-id]]&lt;51000),"SCANPAN","BC"))</f>
        <v>BC</v>
      </c>
      <c r="E8405">
        <f>1</f>
        <v>1</v>
      </c>
    </row>
    <row r="8406" spans="1:5" x14ac:dyDescent="0.3">
      <c r="A8406" s="2" t="s">
        <v>3289</v>
      </c>
      <c r="B8406" s="3">
        <v>6216266</v>
      </c>
      <c r="C8406" s="2" t="s">
        <v>5905</v>
      </c>
      <c r="D8406" t="str">
        <f>IF(AND(Table1[[#This Row],[Objekt-id]]&gt;50999,Table1[[#This Row],[Objekt-id]]&lt;52000),"NOTO",
IF(AND(Table1[[#This Row],[Objekt-id]]&gt;49999,Table1[[#This Row],[Objekt-id]]&lt;51000),"SCANPAN","BC"))</f>
        <v>BC</v>
      </c>
      <c r="E8406">
        <f>1</f>
        <v>1</v>
      </c>
    </row>
    <row r="8407" spans="1:5" x14ac:dyDescent="0.3">
      <c r="A8407" s="2" t="s">
        <v>3289</v>
      </c>
      <c r="B8407" s="3">
        <v>6216267</v>
      </c>
      <c r="C8407" s="2" t="s">
        <v>5906</v>
      </c>
      <c r="D8407" t="str">
        <f>IF(AND(Table1[[#This Row],[Objekt-id]]&gt;50999,Table1[[#This Row],[Objekt-id]]&lt;52000),"NOTO",
IF(AND(Table1[[#This Row],[Objekt-id]]&gt;49999,Table1[[#This Row],[Objekt-id]]&lt;51000),"SCANPAN","BC"))</f>
        <v>BC</v>
      </c>
      <c r="E8407">
        <f>1</f>
        <v>1</v>
      </c>
    </row>
    <row r="8408" spans="1:5" x14ac:dyDescent="0.3">
      <c r="A8408" s="2" t="s">
        <v>3289</v>
      </c>
      <c r="B8408" s="3">
        <v>6216268</v>
      </c>
      <c r="C8408" s="2" t="s">
        <v>5907</v>
      </c>
      <c r="D8408" t="str">
        <f>IF(AND(Table1[[#This Row],[Objekt-id]]&gt;50999,Table1[[#This Row],[Objekt-id]]&lt;52000),"NOTO",
IF(AND(Table1[[#This Row],[Objekt-id]]&gt;49999,Table1[[#This Row],[Objekt-id]]&lt;51000),"SCANPAN","BC"))</f>
        <v>BC</v>
      </c>
      <c r="E8408">
        <f>1</f>
        <v>1</v>
      </c>
    </row>
    <row r="8409" spans="1:5" x14ac:dyDescent="0.3">
      <c r="A8409" s="2" t="s">
        <v>3289</v>
      </c>
      <c r="B8409" s="3">
        <v>6216269</v>
      </c>
      <c r="C8409" s="2" t="s">
        <v>5908</v>
      </c>
      <c r="D8409" t="str">
        <f>IF(AND(Table1[[#This Row],[Objekt-id]]&gt;50999,Table1[[#This Row],[Objekt-id]]&lt;52000),"NOTO",
IF(AND(Table1[[#This Row],[Objekt-id]]&gt;49999,Table1[[#This Row],[Objekt-id]]&lt;51000),"SCANPAN","BC"))</f>
        <v>BC</v>
      </c>
      <c r="E8409">
        <f>1</f>
        <v>1</v>
      </c>
    </row>
    <row r="8410" spans="1:5" x14ac:dyDescent="0.3">
      <c r="A8410" s="2" t="s">
        <v>3289</v>
      </c>
      <c r="B8410" s="3">
        <v>6216270</v>
      </c>
      <c r="C8410" s="2" t="s">
        <v>5909</v>
      </c>
      <c r="D8410" t="str">
        <f>IF(AND(Table1[[#This Row],[Objekt-id]]&gt;50999,Table1[[#This Row],[Objekt-id]]&lt;52000),"NOTO",
IF(AND(Table1[[#This Row],[Objekt-id]]&gt;49999,Table1[[#This Row],[Objekt-id]]&lt;51000),"SCANPAN","BC"))</f>
        <v>BC</v>
      </c>
      <c r="E8410">
        <f>1</f>
        <v>1</v>
      </c>
    </row>
    <row r="8411" spans="1:5" x14ac:dyDescent="0.3">
      <c r="A8411" s="2" t="s">
        <v>3289</v>
      </c>
      <c r="B8411" s="3">
        <v>6216271</v>
      </c>
      <c r="C8411" s="2" t="s">
        <v>5910</v>
      </c>
      <c r="D8411" t="str">
        <f>IF(AND(Table1[[#This Row],[Objekt-id]]&gt;50999,Table1[[#This Row],[Objekt-id]]&lt;52000),"NOTO",
IF(AND(Table1[[#This Row],[Objekt-id]]&gt;49999,Table1[[#This Row],[Objekt-id]]&lt;51000),"SCANPAN","BC"))</f>
        <v>BC</v>
      </c>
      <c r="E8411">
        <f>1</f>
        <v>1</v>
      </c>
    </row>
    <row r="8412" spans="1:5" x14ac:dyDescent="0.3">
      <c r="A8412" s="2" t="s">
        <v>3289</v>
      </c>
      <c r="B8412" s="3">
        <v>6216272</v>
      </c>
      <c r="C8412" s="2" t="s">
        <v>5911</v>
      </c>
      <c r="D8412" t="str">
        <f>IF(AND(Table1[[#This Row],[Objekt-id]]&gt;50999,Table1[[#This Row],[Objekt-id]]&lt;52000),"NOTO",
IF(AND(Table1[[#This Row],[Objekt-id]]&gt;49999,Table1[[#This Row],[Objekt-id]]&lt;51000),"SCANPAN","BC"))</f>
        <v>BC</v>
      </c>
      <c r="E8412">
        <f>1</f>
        <v>1</v>
      </c>
    </row>
    <row r="8413" spans="1:5" x14ac:dyDescent="0.3">
      <c r="A8413" s="2" t="s">
        <v>3289</v>
      </c>
      <c r="B8413" s="3">
        <v>6216273</v>
      </c>
      <c r="C8413" s="2" t="s">
        <v>5912</v>
      </c>
      <c r="D8413" t="str">
        <f>IF(AND(Table1[[#This Row],[Objekt-id]]&gt;50999,Table1[[#This Row],[Objekt-id]]&lt;52000),"NOTO",
IF(AND(Table1[[#This Row],[Objekt-id]]&gt;49999,Table1[[#This Row],[Objekt-id]]&lt;51000),"SCANPAN","BC"))</f>
        <v>BC</v>
      </c>
      <c r="E8413">
        <f>1</f>
        <v>1</v>
      </c>
    </row>
    <row r="8414" spans="1:5" x14ac:dyDescent="0.3">
      <c r="A8414" s="2" t="s">
        <v>3289</v>
      </c>
      <c r="B8414" s="3">
        <v>6216274</v>
      </c>
      <c r="C8414" s="2" t="s">
        <v>5913</v>
      </c>
      <c r="D8414" t="str">
        <f>IF(AND(Table1[[#This Row],[Objekt-id]]&gt;50999,Table1[[#This Row],[Objekt-id]]&lt;52000),"NOTO",
IF(AND(Table1[[#This Row],[Objekt-id]]&gt;49999,Table1[[#This Row],[Objekt-id]]&lt;51000),"SCANPAN","BC"))</f>
        <v>BC</v>
      </c>
      <c r="E8414">
        <f>1</f>
        <v>1</v>
      </c>
    </row>
    <row r="8415" spans="1:5" x14ac:dyDescent="0.3">
      <c r="A8415" s="2" t="s">
        <v>3289</v>
      </c>
      <c r="B8415" s="3">
        <v>6216275</v>
      </c>
      <c r="C8415" s="2" t="s">
        <v>5914</v>
      </c>
      <c r="D8415" t="str">
        <f>IF(AND(Table1[[#This Row],[Objekt-id]]&gt;50999,Table1[[#This Row],[Objekt-id]]&lt;52000),"NOTO",
IF(AND(Table1[[#This Row],[Objekt-id]]&gt;49999,Table1[[#This Row],[Objekt-id]]&lt;51000),"SCANPAN","BC"))</f>
        <v>BC</v>
      </c>
      <c r="E8415">
        <f>1</f>
        <v>1</v>
      </c>
    </row>
    <row r="8416" spans="1:5" x14ac:dyDescent="0.3">
      <c r="A8416" s="2" t="s">
        <v>3289</v>
      </c>
      <c r="B8416" s="3">
        <v>6216276</v>
      </c>
      <c r="C8416" s="2" t="s">
        <v>5915</v>
      </c>
      <c r="D8416" t="str">
        <f>IF(AND(Table1[[#This Row],[Objekt-id]]&gt;50999,Table1[[#This Row],[Objekt-id]]&lt;52000),"NOTO",
IF(AND(Table1[[#This Row],[Objekt-id]]&gt;49999,Table1[[#This Row],[Objekt-id]]&lt;51000),"SCANPAN","BC"))</f>
        <v>BC</v>
      </c>
      <c r="E8416">
        <f>1</f>
        <v>1</v>
      </c>
    </row>
    <row r="8417" spans="1:5" x14ac:dyDescent="0.3">
      <c r="A8417" s="2" t="s">
        <v>3289</v>
      </c>
      <c r="B8417" s="3">
        <v>6216277</v>
      </c>
      <c r="C8417" s="2" t="s">
        <v>5916</v>
      </c>
      <c r="D8417" t="str">
        <f>IF(AND(Table1[[#This Row],[Objekt-id]]&gt;50999,Table1[[#This Row],[Objekt-id]]&lt;52000),"NOTO",
IF(AND(Table1[[#This Row],[Objekt-id]]&gt;49999,Table1[[#This Row],[Objekt-id]]&lt;51000),"SCANPAN","BC"))</f>
        <v>BC</v>
      </c>
      <c r="E8417">
        <f>1</f>
        <v>1</v>
      </c>
    </row>
    <row r="8418" spans="1:5" x14ac:dyDescent="0.3">
      <c r="A8418" s="2" t="s">
        <v>3289</v>
      </c>
      <c r="B8418" s="3">
        <v>6216278</v>
      </c>
      <c r="C8418" s="2" t="s">
        <v>5917</v>
      </c>
      <c r="D8418" t="str">
        <f>IF(AND(Table1[[#This Row],[Objekt-id]]&gt;50999,Table1[[#This Row],[Objekt-id]]&lt;52000),"NOTO",
IF(AND(Table1[[#This Row],[Objekt-id]]&gt;49999,Table1[[#This Row],[Objekt-id]]&lt;51000),"SCANPAN","BC"))</f>
        <v>BC</v>
      </c>
      <c r="E8418">
        <f>1</f>
        <v>1</v>
      </c>
    </row>
    <row r="8419" spans="1:5" x14ac:dyDescent="0.3">
      <c r="A8419" s="2" t="s">
        <v>3289</v>
      </c>
      <c r="B8419" s="3">
        <v>6216279</v>
      </c>
      <c r="C8419" s="2" t="s">
        <v>5918</v>
      </c>
      <c r="D8419" t="str">
        <f>IF(AND(Table1[[#This Row],[Objekt-id]]&gt;50999,Table1[[#This Row],[Objekt-id]]&lt;52000),"NOTO",
IF(AND(Table1[[#This Row],[Objekt-id]]&gt;49999,Table1[[#This Row],[Objekt-id]]&lt;51000),"SCANPAN","BC"))</f>
        <v>BC</v>
      </c>
      <c r="E8419">
        <f>1</f>
        <v>1</v>
      </c>
    </row>
    <row r="8420" spans="1:5" x14ac:dyDescent="0.3">
      <c r="A8420" s="2" t="s">
        <v>3289</v>
      </c>
      <c r="B8420" s="3">
        <v>6216280</v>
      </c>
      <c r="C8420" s="2" t="s">
        <v>5919</v>
      </c>
      <c r="D8420" t="str">
        <f>IF(AND(Table1[[#This Row],[Objekt-id]]&gt;50999,Table1[[#This Row],[Objekt-id]]&lt;52000),"NOTO",
IF(AND(Table1[[#This Row],[Objekt-id]]&gt;49999,Table1[[#This Row],[Objekt-id]]&lt;51000),"SCANPAN","BC"))</f>
        <v>BC</v>
      </c>
      <c r="E8420">
        <f>1</f>
        <v>1</v>
      </c>
    </row>
    <row r="8421" spans="1:5" x14ac:dyDescent="0.3">
      <c r="A8421" s="2" t="s">
        <v>3289</v>
      </c>
      <c r="B8421" s="3">
        <v>6216281</v>
      </c>
      <c r="C8421" s="2" t="s">
        <v>5920</v>
      </c>
      <c r="D8421" t="str">
        <f>IF(AND(Table1[[#This Row],[Objekt-id]]&gt;50999,Table1[[#This Row],[Objekt-id]]&lt;52000),"NOTO",
IF(AND(Table1[[#This Row],[Objekt-id]]&gt;49999,Table1[[#This Row],[Objekt-id]]&lt;51000),"SCANPAN","BC"))</f>
        <v>BC</v>
      </c>
      <c r="E8421">
        <f>1</f>
        <v>1</v>
      </c>
    </row>
    <row r="8422" spans="1:5" x14ac:dyDescent="0.3">
      <c r="A8422" s="2" t="s">
        <v>3289</v>
      </c>
      <c r="B8422" s="3">
        <v>6216282</v>
      </c>
      <c r="C8422" s="2" t="s">
        <v>5921</v>
      </c>
      <c r="D8422" t="str">
        <f>IF(AND(Table1[[#This Row],[Objekt-id]]&gt;50999,Table1[[#This Row],[Objekt-id]]&lt;52000),"NOTO",
IF(AND(Table1[[#This Row],[Objekt-id]]&gt;49999,Table1[[#This Row],[Objekt-id]]&lt;51000),"SCANPAN","BC"))</f>
        <v>BC</v>
      </c>
      <c r="E8422">
        <f>1</f>
        <v>1</v>
      </c>
    </row>
    <row r="8423" spans="1:5" x14ac:dyDescent="0.3">
      <c r="A8423" s="2" t="s">
        <v>3289</v>
      </c>
      <c r="B8423" s="3">
        <v>6216283</v>
      </c>
      <c r="C8423" s="2" t="s">
        <v>5922</v>
      </c>
      <c r="D8423" t="str">
        <f>IF(AND(Table1[[#This Row],[Objekt-id]]&gt;50999,Table1[[#This Row],[Objekt-id]]&lt;52000),"NOTO",
IF(AND(Table1[[#This Row],[Objekt-id]]&gt;49999,Table1[[#This Row],[Objekt-id]]&lt;51000),"SCANPAN","BC"))</f>
        <v>BC</v>
      </c>
      <c r="E8423">
        <f>1</f>
        <v>1</v>
      </c>
    </row>
    <row r="8424" spans="1:5" x14ac:dyDescent="0.3">
      <c r="A8424" s="2" t="s">
        <v>3289</v>
      </c>
      <c r="B8424" s="3">
        <v>6216284</v>
      </c>
      <c r="C8424" s="2" t="s">
        <v>5923</v>
      </c>
      <c r="D8424" t="str">
        <f>IF(AND(Table1[[#This Row],[Objekt-id]]&gt;50999,Table1[[#This Row],[Objekt-id]]&lt;52000),"NOTO",
IF(AND(Table1[[#This Row],[Objekt-id]]&gt;49999,Table1[[#This Row],[Objekt-id]]&lt;51000),"SCANPAN","BC"))</f>
        <v>BC</v>
      </c>
      <c r="E8424">
        <f>1</f>
        <v>1</v>
      </c>
    </row>
    <row r="8425" spans="1:5" x14ac:dyDescent="0.3">
      <c r="A8425" s="2" t="s">
        <v>3289</v>
      </c>
      <c r="B8425" s="3">
        <v>6216285</v>
      </c>
      <c r="C8425" s="2" t="s">
        <v>5924</v>
      </c>
      <c r="D8425" t="str">
        <f>IF(AND(Table1[[#This Row],[Objekt-id]]&gt;50999,Table1[[#This Row],[Objekt-id]]&lt;52000),"NOTO",
IF(AND(Table1[[#This Row],[Objekt-id]]&gt;49999,Table1[[#This Row],[Objekt-id]]&lt;51000),"SCANPAN","BC"))</f>
        <v>BC</v>
      </c>
      <c r="E8425">
        <f>1</f>
        <v>1</v>
      </c>
    </row>
    <row r="8426" spans="1:5" x14ac:dyDescent="0.3">
      <c r="A8426" s="2" t="s">
        <v>3289</v>
      </c>
      <c r="B8426" s="3">
        <v>6216286</v>
      </c>
      <c r="C8426" s="2" t="s">
        <v>5925</v>
      </c>
      <c r="D8426" t="str">
        <f>IF(AND(Table1[[#This Row],[Objekt-id]]&gt;50999,Table1[[#This Row],[Objekt-id]]&lt;52000),"NOTO",
IF(AND(Table1[[#This Row],[Objekt-id]]&gt;49999,Table1[[#This Row],[Objekt-id]]&lt;51000),"SCANPAN","BC"))</f>
        <v>BC</v>
      </c>
      <c r="E8426">
        <f>1</f>
        <v>1</v>
      </c>
    </row>
    <row r="8427" spans="1:5" x14ac:dyDescent="0.3">
      <c r="A8427" s="2" t="s">
        <v>3289</v>
      </c>
      <c r="B8427" s="3">
        <v>6216287</v>
      </c>
      <c r="C8427" s="2" t="s">
        <v>5926</v>
      </c>
      <c r="D8427" t="str">
        <f>IF(AND(Table1[[#This Row],[Objekt-id]]&gt;50999,Table1[[#This Row],[Objekt-id]]&lt;52000),"NOTO",
IF(AND(Table1[[#This Row],[Objekt-id]]&gt;49999,Table1[[#This Row],[Objekt-id]]&lt;51000),"SCANPAN","BC"))</f>
        <v>BC</v>
      </c>
      <c r="E8427">
        <f>1</f>
        <v>1</v>
      </c>
    </row>
    <row r="8428" spans="1:5" x14ac:dyDescent="0.3">
      <c r="A8428" s="2" t="s">
        <v>3289</v>
      </c>
      <c r="B8428" s="3">
        <v>6216288</v>
      </c>
      <c r="C8428" s="2" t="s">
        <v>5927</v>
      </c>
      <c r="D8428" t="str">
        <f>IF(AND(Table1[[#This Row],[Objekt-id]]&gt;50999,Table1[[#This Row],[Objekt-id]]&lt;52000),"NOTO",
IF(AND(Table1[[#This Row],[Objekt-id]]&gt;49999,Table1[[#This Row],[Objekt-id]]&lt;51000),"SCANPAN","BC"))</f>
        <v>BC</v>
      </c>
      <c r="E8428">
        <f>1</f>
        <v>1</v>
      </c>
    </row>
    <row r="8429" spans="1:5" x14ac:dyDescent="0.3">
      <c r="A8429" s="2" t="s">
        <v>3289</v>
      </c>
      <c r="B8429" s="3">
        <v>6216289</v>
      </c>
      <c r="C8429" s="2" t="s">
        <v>5928</v>
      </c>
      <c r="D8429" t="str">
        <f>IF(AND(Table1[[#This Row],[Objekt-id]]&gt;50999,Table1[[#This Row],[Objekt-id]]&lt;52000),"NOTO",
IF(AND(Table1[[#This Row],[Objekt-id]]&gt;49999,Table1[[#This Row],[Objekt-id]]&lt;51000),"SCANPAN","BC"))</f>
        <v>BC</v>
      </c>
      <c r="E8429">
        <f>1</f>
        <v>1</v>
      </c>
    </row>
    <row r="8430" spans="1:5" x14ac:dyDescent="0.3">
      <c r="A8430" s="2" t="s">
        <v>3289</v>
      </c>
      <c r="B8430" s="3">
        <v>6216290</v>
      </c>
      <c r="C8430" s="2" t="s">
        <v>5929</v>
      </c>
      <c r="D8430" t="str">
        <f>IF(AND(Table1[[#This Row],[Objekt-id]]&gt;50999,Table1[[#This Row],[Objekt-id]]&lt;52000),"NOTO",
IF(AND(Table1[[#This Row],[Objekt-id]]&gt;49999,Table1[[#This Row],[Objekt-id]]&lt;51000),"SCANPAN","BC"))</f>
        <v>BC</v>
      </c>
      <c r="E8430">
        <f>1</f>
        <v>1</v>
      </c>
    </row>
    <row r="8431" spans="1:5" x14ac:dyDescent="0.3">
      <c r="A8431" s="2" t="s">
        <v>3289</v>
      </c>
      <c r="B8431" s="3">
        <v>6216291</v>
      </c>
      <c r="C8431" s="2" t="s">
        <v>5930</v>
      </c>
      <c r="D8431" t="str">
        <f>IF(AND(Table1[[#This Row],[Objekt-id]]&gt;50999,Table1[[#This Row],[Objekt-id]]&lt;52000),"NOTO",
IF(AND(Table1[[#This Row],[Objekt-id]]&gt;49999,Table1[[#This Row],[Objekt-id]]&lt;51000),"SCANPAN","BC"))</f>
        <v>BC</v>
      </c>
      <c r="E8431">
        <f>1</f>
        <v>1</v>
      </c>
    </row>
    <row r="8432" spans="1:5" x14ac:dyDescent="0.3">
      <c r="A8432" s="2" t="s">
        <v>3289</v>
      </c>
      <c r="B8432" s="3">
        <v>6216292</v>
      </c>
      <c r="C8432" s="2" t="s">
        <v>2058</v>
      </c>
      <c r="D8432" t="str">
        <f>IF(AND(Table1[[#This Row],[Objekt-id]]&gt;50999,Table1[[#This Row],[Objekt-id]]&lt;52000),"NOTO",
IF(AND(Table1[[#This Row],[Objekt-id]]&gt;49999,Table1[[#This Row],[Objekt-id]]&lt;51000),"SCANPAN","BC"))</f>
        <v>BC</v>
      </c>
      <c r="E8432">
        <f>1</f>
        <v>1</v>
      </c>
    </row>
    <row r="8433" spans="1:5" x14ac:dyDescent="0.3">
      <c r="A8433" s="2" t="s">
        <v>3289</v>
      </c>
      <c r="B8433" s="3">
        <v>6216293</v>
      </c>
      <c r="C8433" s="2" t="s">
        <v>5931</v>
      </c>
      <c r="D8433" t="str">
        <f>IF(AND(Table1[[#This Row],[Objekt-id]]&gt;50999,Table1[[#This Row],[Objekt-id]]&lt;52000),"NOTO",
IF(AND(Table1[[#This Row],[Objekt-id]]&gt;49999,Table1[[#This Row],[Objekt-id]]&lt;51000),"SCANPAN","BC"))</f>
        <v>BC</v>
      </c>
      <c r="E8433">
        <f>1</f>
        <v>1</v>
      </c>
    </row>
    <row r="8434" spans="1:5" x14ac:dyDescent="0.3">
      <c r="A8434" s="2" t="s">
        <v>3289</v>
      </c>
      <c r="B8434" s="3">
        <v>6216294</v>
      </c>
      <c r="C8434" s="2" t="s">
        <v>5932</v>
      </c>
      <c r="D8434" t="str">
        <f>IF(AND(Table1[[#This Row],[Objekt-id]]&gt;50999,Table1[[#This Row],[Objekt-id]]&lt;52000),"NOTO",
IF(AND(Table1[[#This Row],[Objekt-id]]&gt;49999,Table1[[#This Row],[Objekt-id]]&lt;51000),"SCANPAN","BC"))</f>
        <v>BC</v>
      </c>
      <c r="E8434">
        <f>1</f>
        <v>1</v>
      </c>
    </row>
    <row r="8435" spans="1:5" x14ac:dyDescent="0.3">
      <c r="A8435" s="2" t="s">
        <v>3289</v>
      </c>
      <c r="B8435" s="3">
        <v>6216295</v>
      </c>
      <c r="C8435" s="2" t="s">
        <v>5933</v>
      </c>
      <c r="D8435" t="str">
        <f>IF(AND(Table1[[#This Row],[Objekt-id]]&gt;50999,Table1[[#This Row],[Objekt-id]]&lt;52000),"NOTO",
IF(AND(Table1[[#This Row],[Objekt-id]]&gt;49999,Table1[[#This Row],[Objekt-id]]&lt;51000),"SCANPAN","BC"))</f>
        <v>BC</v>
      </c>
      <c r="E8435">
        <f>1</f>
        <v>1</v>
      </c>
    </row>
    <row r="8436" spans="1:5" x14ac:dyDescent="0.3">
      <c r="A8436" s="2" t="s">
        <v>3289</v>
      </c>
      <c r="B8436" s="3">
        <v>6216296</v>
      </c>
      <c r="C8436" s="2" t="s">
        <v>5934</v>
      </c>
      <c r="D8436" t="str">
        <f>IF(AND(Table1[[#This Row],[Objekt-id]]&gt;50999,Table1[[#This Row],[Objekt-id]]&lt;52000),"NOTO",
IF(AND(Table1[[#This Row],[Objekt-id]]&gt;49999,Table1[[#This Row],[Objekt-id]]&lt;51000),"SCANPAN","BC"))</f>
        <v>BC</v>
      </c>
      <c r="E8436">
        <f>1</f>
        <v>1</v>
      </c>
    </row>
    <row r="8437" spans="1:5" x14ac:dyDescent="0.3">
      <c r="A8437" s="2" t="s">
        <v>3289</v>
      </c>
      <c r="B8437" s="3">
        <v>6216297</v>
      </c>
      <c r="C8437" s="2" t="s">
        <v>5935</v>
      </c>
      <c r="D8437" t="str">
        <f>IF(AND(Table1[[#This Row],[Objekt-id]]&gt;50999,Table1[[#This Row],[Objekt-id]]&lt;52000),"NOTO",
IF(AND(Table1[[#This Row],[Objekt-id]]&gt;49999,Table1[[#This Row],[Objekt-id]]&lt;51000),"SCANPAN","BC"))</f>
        <v>BC</v>
      </c>
      <c r="E8437">
        <f>1</f>
        <v>1</v>
      </c>
    </row>
    <row r="8438" spans="1:5" x14ac:dyDescent="0.3">
      <c r="A8438" s="2" t="s">
        <v>3289</v>
      </c>
      <c r="B8438" s="3">
        <v>6216298</v>
      </c>
      <c r="C8438" s="2" t="s">
        <v>5936</v>
      </c>
      <c r="D8438" t="str">
        <f>IF(AND(Table1[[#This Row],[Objekt-id]]&gt;50999,Table1[[#This Row],[Objekt-id]]&lt;52000),"NOTO",
IF(AND(Table1[[#This Row],[Objekt-id]]&gt;49999,Table1[[#This Row],[Objekt-id]]&lt;51000),"SCANPAN","BC"))</f>
        <v>BC</v>
      </c>
      <c r="E8438">
        <f>1</f>
        <v>1</v>
      </c>
    </row>
    <row r="8439" spans="1:5" x14ac:dyDescent="0.3">
      <c r="A8439" s="2" t="s">
        <v>3289</v>
      </c>
      <c r="B8439" s="3">
        <v>6216299</v>
      </c>
      <c r="C8439" s="2" t="s">
        <v>5937</v>
      </c>
      <c r="D8439" t="str">
        <f>IF(AND(Table1[[#This Row],[Objekt-id]]&gt;50999,Table1[[#This Row],[Objekt-id]]&lt;52000),"NOTO",
IF(AND(Table1[[#This Row],[Objekt-id]]&gt;49999,Table1[[#This Row],[Objekt-id]]&lt;51000),"SCANPAN","BC"))</f>
        <v>BC</v>
      </c>
      <c r="E8439">
        <f>1</f>
        <v>1</v>
      </c>
    </row>
    <row r="8440" spans="1:5" x14ac:dyDescent="0.3">
      <c r="A8440" s="2" t="s">
        <v>3289</v>
      </c>
      <c r="B8440" s="3">
        <v>6216300</v>
      </c>
      <c r="C8440" s="2" t="s">
        <v>5938</v>
      </c>
      <c r="D8440" t="str">
        <f>IF(AND(Table1[[#This Row],[Objekt-id]]&gt;50999,Table1[[#This Row],[Objekt-id]]&lt;52000),"NOTO",
IF(AND(Table1[[#This Row],[Objekt-id]]&gt;49999,Table1[[#This Row],[Objekt-id]]&lt;51000),"SCANPAN","BC"))</f>
        <v>BC</v>
      </c>
      <c r="E8440">
        <f>1</f>
        <v>1</v>
      </c>
    </row>
    <row r="8441" spans="1:5" x14ac:dyDescent="0.3">
      <c r="A8441" s="2" t="s">
        <v>3289</v>
      </c>
      <c r="B8441" s="3">
        <v>6216301</v>
      </c>
      <c r="C8441" s="2" t="s">
        <v>5939</v>
      </c>
      <c r="D8441" t="str">
        <f>IF(AND(Table1[[#This Row],[Objekt-id]]&gt;50999,Table1[[#This Row],[Objekt-id]]&lt;52000),"NOTO",
IF(AND(Table1[[#This Row],[Objekt-id]]&gt;49999,Table1[[#This Row],[Objekt-id]]&lt;51000),"SCANPAN","BC"))</f>
        <v>BC</v>
      </c>
      <c r="E8441">
        <f>1</f>
        <v>1</v>
      </c>
    </row>
    <row r="8442" spans="1:5" x14ac:dyDescent="0.3">
      <c r="A8442" s="2" t="s">
        <v>3289</v>
      </c>
      <c r="B8442" s="3">
        <v>6216302</v>
      </c>
      <c r="C8442" s="2" t="s">
        <v>5940</v>
      </c>
      <c r="D8442" t="str">
        <f>IF(AND(Table1[[#This Row],[Objekt-id]]&gt;50999,Table1[[#This Row],[Objekt-id]]&lt;52000),"NOTO",
IF(AND(Table1[[#This Row],[Objekt-id]]&gt;49999,Table1[[#This Row],[Objekt-id]]&lt;51000),"SCANPAN","BC"))</f>
        <v>BC</v>
      </c>
      <c r="E8442">
        <f>1</f>
        <v>1</v>
      </c>
    </row>
    <row r="8443" spans="1:5" x14ac:dyDescent="0.3">
      <c r="A8443" s="2" t="s">
        <v>3289</v>
      </c>
      <c r="B8443" s="3">
        <v>6216303</v>
      </c>
      <c r="C8443" s="2" t="s">
        <v>5941</v>
      </c>
      <c r="D8443" t="str">
        <f>IF(AND(Table1[[#This Row],[Objekt-id]]&gt;50999,Table1[[#This Row],[Objekt-id]]&lt;52000),"NOTO",
IF(AND(Table1[[#This Row],[Objekt-id]]&gt;49999,Table1[[#This Row],[Objekt-id]]&lt;51000),"SCANPAN","BC"))</f>
        <v>BC</v>
      </c>
      <c r="E8443">
        <f>1</f>
        <v>1</v>
      </c>
    </row>
    <row r="8444" spans="1:5" x14ac:dyDescent="0.3">
      <c r="A8444" s="2" t="s">
        <v>3289</v>
      </c>
      <c r="B8444" s="3">
        <v>6216304</v>
      </c>
      <c r="C8444" s="2" t="s">
        <v>5942</v>
      </c>
      <c r="D8444" t="str">
        <f>IF(AND(Table1[[#This Row],[Objekt-id]]&gt;50999,Table1[[#This Row],[Objekt-id]]&lt;52000),"NOTO",
IF(AND(Table1[[#This Row],[Objekt-id]]&gt;49999,Table1[[#This Row],[Objekt-id]]&lt;51000),"SCANPAN","BC"))</f>
        <v>BC</v>
      </c>
      <c r="E8444">
        <f>1</f>
        <v>1</v>
      </c>
    </row>
    <row r="8445" spans="1:5" x14ac:dyDescent="0.3">
      <c r="A8445" s="2" t="s">
        <v>3289</v>
      </c>
      <c r="B8445" s="3">
        <v>6216305</v>
      </c>
      <c r="C8445" s="2" t="s">
        <v>5943</v>
      </c>
      <c r="D8445" t="str">
        <f>IF(AND(Table1[[#This Row],[Objekt-id]]&gt;50999,Table1[[#This Row],[Objekt-id]]&lt;52000),"NOTO",
IF(AND(Table1[[#This Row],[Objekt-id]]&gt;49999,Table1[[#This Row],[Objekt-id]]&lt;51000),"SCANPAN","BC"))</f>
        <v>BC</v>
      </c>
      <c r="E8445">
        <f>1</f>
        <v>1</v>
      </c>
    </row>
    <row r="8446" spans="1:5" x14ac:dyDescent="0.3">
      <c r="A8446" s="2" t="s">
        <v>3289</v>
      </c>
      <c r="B8446" s="3">
        <v>6216306</v>
      </c>
      <c r="C8446" s="2" t="s">
        <v>5944</v>
      </c>
      <c r="D8446" t="str">
        <f>IF(AND(Table1[[#This Row],[Objekt-id]]&gt;50999,Table1[[#This Row],[Objekt-id]]&lt;52000),"NOTO",
IF(AND(Table1[[#This Row],[Objekt-id]]&gt;49999,Table1[[#This Row],[Objekt-id]]&lt;51000),"SCANPAN","BC"))</f>
        <v>BC</v>
      </c>
      <c r="E8446">
        <f>1</f>
        <v>1</v>
      </c>
    </row>
    <row r="8447" spans="1:5" x14ac:dyDescent="0.3">
      <c r="A8447" s="2" t="s">
        <v>3289</v>
      </c>
      <c r="B8447" s="3">
        <v>6216307</v>
      </c>
      <c r="C8447" s="2" t="s">
        <v>5945</v>
      </c>
      <c r="D8447" t="str">
        <f>IF(AND(Table1[[#This Row],[Objekt-id]]&gt;50999,Table1[[#This Row],[Objekt-id]]&lt;52000),"NOTO",
IF(AND(Table1[[#This Row],[Objekt-id]]&gt;49999,Table1[[#This Row],[Objekt-id]]&lt;51000),"SCANPAN","BC"))</f>
        <v>BC</v>
      </c>
      <c r="E8447">
        <f>1</f>
        <v>1</v>
      </c>
    </row>
    <row r="8448" spans="1:5" x14ac:dyDescent="0.3">
      <c r="A8448" s="2" t="s">
        <v>3289</v>
      </c>
      <c r="B8448" s="3">
        <v>6216308</v>
      </c>
      <c r="C8448" s="2" t="s">
        <v>5946</v>
      </c>
      <c r="D8448" t="str">
        <f>IF(AND(Table1[[#This Row],[Objekt-id]]&gt;50999,Table1[[#This Row],[Objekt-id]]&lt;52000),"NOTO",
IF(AND(Table1[[#This Row],[Objekt-id]]&gt;49999,Table1[[#This Row],[Objekt-id]]&lt;51000),"SCANPAN","BC"))</f>
        <v>BC</v>
      </c>
      <c r="E8448">
        <f>1</f>
        <v>1</v>
      </c>
    </row>
    <row r="8449" spans="1:5" x14ac:dyDescent="0.3">
      <c r="A8449" s="2" t="s">
        <v>3289</v>
      </c>
      <c r="B8449" s="3">
        <v>6216309</v>
      </c>
      <c r="C8449" s="2" t="s">
        <v>5947</v>
      </c>
      <c r="D8449" t="str">
        <f>IF(AND(Table1[[#This Row],[Objekt-id]]&gt;50999,Table1[[#This Row],[Objekt-id]]&lt;52000),"NOTO",
IF(AND(Table1[[#This Row],[Objekt-id]]&gt;49999,Table1[[#This Row],[Objekt-id]]&lt;51000),"SCANPAN","BC"))</f>
        <v>BC</v>
      </c>
      <c r="E8449">
        <f>1</f>
        <v>1</v>
      </c>
    </row>
    <row r="8450" spans="1:5" x14ac:dyDescent="0.3">
      <c r="A8450" s="2" t="s">
        <v>3289</v>
      </c>
      <c r="B8450" s="3">
        <v>6216310</v>
      </c>
      <c r="C8450" s="2" t="s">
        <v>5948</v>
      </c>
      <c r="D8450" t="str">
        <f>IF(AND(Table1[[#This Row],[Objekt-id]]&gt;50999,Table1[[#This Row],[Objekt-id]]&lt;52000),"NOTO",
IF(AND(Table1[[#This Row],[Objekt-id]]&gt;49999,Table1[[#This Row],[Objekt-id]]&lt;51000),"SCANPAN","BC"))</f>
        <v>BC</v>
      </c>
      <c r="E8450">
        <f>1</f>
        <v>1</v>
      </c>
    </row>
    <row r="8451" spans="1:5" x14ac:dyDescent="0.3">
      <c r="A8451" s="2" t="s">
        <v>3289</v>
      </c>
      <c r="B8451" s="3">
        <v>6216311</v>
      </c>
      <c r="C8451" s="2" t="s">
        <v>5949</v>
      </c>
      <c r="D8451" t="str">
        <f>IF(AND(Table1[[#This Row],[Objekt-id]]&gt;50999,Table1[[#This Row],[Objekt-id]]&lt;52000),"NOTO",
IF(AND(Table1[[#This Row],[Objekt-id]]&gt;49999,Table1[[#This Row],[Objekt-id]]&lt;51000),"SCANPAN","BC"))</f>
        <v>BC</v>
      </c>
      <c r="E8451">
        <f>1</f>
        <v>1</v>
      </c>
    </row>
    <row r="8452" spans="1:5" x14ac:dyDescent="0.3">
      <c r="A8452" s="2" t="s">
        <v>3289</v>
      </c>
      <c r="B8452" s="3">
        <v>6216312</v>
      </c>
      <c r="C8452" s="2" t="s">
        <v>5950</v>
      </c>
      <c r="D8452" t="str">
        <f>IF(AND(Table1[[#This Row],[Objekt-id]]&gt;50999,Table1[[#This Row],[Objekt-id]]&lt;52000),"NOTO",
IF(AND(Table1[[#This Row],[Objekt-id]]&gt;49999,Table1[[#This Row],[Objekt-id]]&lt;51000),"SCANPAN","BC"))</f>
        <v>BC</v>
      </c>
      <c r="E8452">
        <f>1</f>
        <v>1</v>
      </c>
    </row>
    <row r="8453" spans="1:5" x14ac:dyDescent="0.3">
      <c r="A8453" s="2" t="s">
        <v>3289</v>
      </c>
      <c r="B8453" s="3">
        <v>6216313</v>
      </c>
      <c r="C8453" s="2" t="s">
        <v>5951</v>
      </c>
      <c r="D8453" t="str">
        <f>IF(AND(Table1[[#This Row],[Objekt-id]]&gt;50999,Table1[[#This Row],[Objekt-id]]&lt;52000),"NOTO",
IF(AND(Table1[[#This Row],[Objekt-id]]&gt;49999,Table1[[#This Row],[Objekt-id]]&lt;51000),"SCANPAN","BC"))</f>
        <v>BC</v>
      </c>
      <c r="E8453">
        <f>1</f>
        <v>1</v>
      </c>
    </row>
    <row r="8454" spans="1:5" x14ac:dyDescent="0.3">
      <c r="A8454" s="2" t="s">
        <v>3289</v>
      </c>
      <c r="B8454" s="3">
        <v>6216314</v>
      </c>
      <c r="C8454" s="2" t="s">
        <v>5952</v>
      </c>
      <c r="D8454" t="str">
        <f>IF(AND(Table1[[#This Row],[Objekt-id]]&gt;50999,Table1[[#This Row],[Objekt-id]]&lt;52000),"NOTO",
IF(AND(Table1[[#This Row],[Objekt-id]]&gt;49999,Table1[[#This Row],[Objekt-id]]&lt;51000),"SCANPAN","BC"))</f>
        <v>BC</v>
      </c>
      <c r="E8454">
        <f>1</f>
        <v>1</v>
      </c>
    </row>
    <row r="8455" spans="1:5" x14ac:dyDescent="0.3">
      <c r="A8455" s="2" t="s">
        <v>3289</v>
      </c>
      <c r="B8455" s="3">
        <v>6216315</v>
      </c>
      <c r="C8455" s="2" t="s">
        <v>5953</v>
      </c>
      <c r="D8455" t="str">
        <f>IF(AND(Table1[[#This Row],[Objekt-id]]&gt;50999,Table1[[#This Row],[Objekt-id]]&lt;52000),"NOTO",
IF(AND(Table1[[#This Row],[Objekt-id]]&gt;49999,Table1[[#This Row],[Objekt-id]]&lt;51000),"SCANPAN","BC"))</f>
        <v>BC</v>
      </c>
      <c r="E8455">
        <f>1</f>
        <v>1</v>
      </c>
    </row>
    <row r="8456" spans="1:5" x14ac:dyDescent="0.3">
      <c r="A8456" s="2" t="s">
        <v>3289</v>
      </c>
      <c r="B8456" s="3">
        <v>6216316</v>
      </c>
      <c r="C8456" s="2" t="s">
        <v>5954</v>
      </c>
      <c r="D8456" t="str">
        <f>IF(AND(Table1[[#This Row],[Objekt-id]]&gt;50999,Table1[[#This Row],[Objekt-id]]&lt;52000),"NOTO",
IF(AND(Table1[[#This Row],[Objekt-id]]&gt;49999,Table1[[#This Row],[Objekt-id]]&lt;51000),"SCANPAN","BC"))</f>
        <v>BC</v>
      </c>
      <c r="E8456">
        <f>1</f>
        <v>1</v>
      </c>
    </row>
    <row r="8457" spans="1:5" x14ac:dyDescent="0.3">
      <c r="A8457" s="2" t="s">
        <v>3289</v>
      </c>
      <c r="B8457" s="3">
        <v>6216317</v>
      </c>
      <c r="C8457" s="2" t="s">
        <v>5955</v>
      </c>
      <c r="D8457" t="str">
        <f>IF(AND(Table1[[#This Row],[Objekt-id]]&gt;50999,Table1[[#This Row],[Objekt-id]]&lt;52000),"NOTO",
IF(AND(Table1[[#This Row],[Objekt-id]]&gt;49999,Table1[[#This Row],[Objekt-id]]&lt;51000),"SCANPAN","BC"))</f>
        <v>BC</v>
      </c>
      <c r="E8457">
        <f>1</f>
        <v>1</v>
      </c>
    </row>
    <row r="8458" spans="1:5" x14ac:dyDescent="0.3">
      <c r="A8458" s="2" t="s">
        <v>3289</v>
      </c>
      <c r="B8458" s="3">
        <v>6216318</v>
      </c>
      <c r="C8458" s="2" t="s">
        <v>5956</v>
      </c>
      <c r="D8458" t="str">
        <f>IF(AND(Table1[[#This Row],[Objekt-id]]&gt;50999,Table1[[#This Row],[Objekt-id]]&lt;52000),"NOTO",
IF(AND(Table1[[#This Row],[Objekt-id]]&gt;49999,Table1[[#This Row],[Objekt-id]]&lt;51000),"SCANPAN","BC"))</f>
        <v>BC</v>
      </c>
      <c r="E8458">
        <f>1</f>
        <v>1</v>
      </c>
    </row>
    <row r="8459" spans="1:5" x14ac:dyDescent="0.3">
      <c r="A8459" s="2" t="s">
        <v>3289</v>
      </c>
      <c r="B8459" s="3">
        <v>6216319</v>
      </c>
      <c r="C8459" s="2" t="s">
        <v>5957</v>
      </c>
      <c r="D8459" t="str">
        <f>IF(AND(Table1[[#This Row],[Objekt-id]]&gt;50999,Table1[[#This Row],[Objekt-id]]&lt;52000),"NOTO",
IF(AND(Table1[[#This Row],[Objekt-id]]&gt;49999,Table1[[#This Row],[Objekt-id]]&lt;51000),"SCANPAN","BC"))</f>
        <v>BC</v>
      </c>
      <c r="E8459">
        <f>1</f>
        <v>1</v>
      </c>
    </row>
    <row r="8460" spans="1:5" x14ac:dyDescent="0.3">
      <c r="A8460" s="2" t="s">
        <v>3289</v>
      </c>
      <c r="B8460" s="3">
        <v>6216320</v>
      </c>
      <c r="C8460" s="2" t="s">
        <v>5958</v>
      </c>
      <c r="D8460" t="str">
        <f>IF(AND(Table1[[#This Row],[Objekt-id]]&gt;50999,Table1[[#This Row],[Objekt-id]]&lt;52000),"NOTO",
IF(AND(Table1[[#This Row],[Objekt-id]]&gt;49999,Table1[[#This Row],[Objekt-id]]&lt;51000),"SCANPAN","BC"))</f>
        <v>BC</v>
      </c>
      <c r="E8460">
        <f>1</f>
        <v>1</v>
      </c>
    </row>
    <row r="8461" spans="1:5" x14ac:dyDescent="0.3">
      <c r="A8461" s="2" t="s">
        <v>3289</v>
      </c>
      <c r="B8461" s="3">
        <v>6216321</v>
      </c>
      <c r="C8461" s="2" t="s">
        <v>5959</v>
      </c>
      <c r="D8461" t="str">
        <f>IF(AND(Table1[[#This Row],[Objekt-id]]&gt;50999,Table1[[#This Row],[Objekt-id]]&lt;52000),"NOTO",
IF(AND(Table1[[#This Row],[Objekt-id]]&gt;49999,Table1[[#This Row],[Objekt-id]]&lt;51000),"SCANPAN","BC"))</f>
        <v>BC</v>
      </c>
      <c r="E8461">
        <f>1</f>
        <v>1</v>
      </c>
    </row>
    <row r="8462" spans="1:5" x14ac:dyDescent="0.3">
      <c r="A8462" s="2" t="s">
        <v>3289</v>
      </c>
      <c r="B8462" s="3">
        <v>6216322</v>
      </c>
      <c r="C8462" s="2" t="s">
        <v>5960</v>
      </c>
      <c r="D8462" t="str">
        <f>IF(AND(Table1[[#This Row],[Objekt-id]]&gt;50999,Table1[[#This Row],[Objekt-id]]&lt;52000),"NOTO",
IF(AND(Table1[[#This Row],[Objekt-id]]&gt;49999,Table1[[#This Row],[Objekt-id]]&lt;51000),"SCANPAN","BC"))</f>
        <v>BC</v>
      </c>
      <c r="E8462">
        <f>1</f>
        <v>1</v>
      </c>
    </row>
    <row r="8463" spans="1:5" x14ac:dyDescent="0.3">
      <c r="A8463" s="2" t="s">
        <v>3289</v>
      </c>
      <c r="B8463" s="3">
        <v>6216323</v>
      </c>
      <c r="C8463" s="2" t="s">
        <v>5961</v>
      </c>
      <c r="D8463" t="str">
        <f>IF(AND(Table1[[#This Row],[Objekt-id]]&gt;50999,Table1[[#This Row],[Objekt-id]]&lt;52000),"NOTO",
IF(AND(Table1[[#This Row],[Objekt-id]]&gt;49999,Table1[[#This Row],[Objekt-id]]&lt;51000),"SCANPAN","BC"))</f>
        <v>BC</v>
      </c>
      <c r="E8463">
        <f>1</f>
        <v>1</v>
      </c>
    </row>
    <row r="8464" spans="1:5" x14ac:dyDescent="0.3">
      <c r="A8464" s="2" t="s">
        <v>3289</v>
      </c>
      <c r="B8464" s="3">
        <v>6216324</v>
      </c>
      <c r="C8464" s="2" t="s">
        <v>5962</v>
      </c>
      <c r="D8464" t="str">
        <f>IF(AND(Table1[[#This Row],[Objekt-id]]&gt;50999,Table1[[#This Row],[Objekt-id]]&lt;52000),"NOTO",
IF(AND(Table1[[#This Row],[Objekt-id]]&gt;49999,Table1[[#This Row],[Objekt-id]]&lt;51000),"SCANPAN","BC"))</f>
        <v>BC</v>
      </c>
      <c r="E8464">
        <f>1</f>
        <v>1</v>
      </c>
    </row>
    <row r="8465" spans="1:5" x14ac:dyDescent="0.3">
      <c r="A8465" s="2" t="s">
        <v>3289</v>
      </c>
      <c r="B8465" s="3">
        <v>6216325</v>
      </c>
      <c r="C8465" s="2" t="s">
        <v>5963</v>
      </c>
      <c r="D8465" t="str">
        <f>IF(AND(Table1[[#This Row],[Objekt-id]]&gt;50999,Table1[[#This Row],[Objekt-id]]&lt;52000),"NOTO",
IF(AND(Table1[[#This Row],[Objekt-id]]&gt;49999,Table1[[#This Row],[Objekt-id]]&lt;51000),"SCANPAN","BC"))</f>
        <v>BC</v>
      </c>
      <c r="E8465">
        <f>1</f>
        <v>1</v>
      </c>
    </row>
    <row r="8466" spans="1:5" x14ac:dyDescent="0.3">
      <c r="A8466" s="2" t="s">
        <v>3289</v>
      </c>
      <c r="B8466" s="3">
        <v>6216326</v>
      </c>
      <c r="C8466" s="2" t="s">
        <v>5964</v>
      </c>
      <c r="D8466" t="str">
        <f>IF(AND(Table1[[#This Row],[Objekt-id]]&gt;50999,Table1[[#This Row],[Objekt-id]]&lt;52000),"NOTO",
IF(AND(Table1[[#This Row],[Objekt-id]]&gt;49999,Table1[[#This Row],[Objekt-id]]&lt;51000),"SCANPAN","BC"))</f>
        <v>BC</v>
      </c>
      <c r="E8466">
        <f>1</f>
        <v>1</v>
      </c>
    </row>
    <row r="8467" spans="1:5" x14ac:dyDescent="0.3">
      <c r="A8467" s="2" t="s">
        <v>3289</v>
      </c>
      <c r="B8467" s="3">
        <v>6216345</v>
      </c>
      <c r="C8467" s="2" t="s">
        <v>5965</v>
      </c>
      <c r="D8467" t="str">
        <f>IF(AND(Table1[[#This Row],[Objekt-id]]&gt;50999,Table1[[#This Row],[Objekt-id]]&lt;52000),"NOTO",
IF(AND(Table1[[#This Row],[Objekt-id]]&gt;49999,Table1[[#This Row],[Objekt-id]]&lt;51000),"SCANPAN","BC"))</f>
        <v>BC</v>
      </c>
      <c r="E8467">
        <f>1</f>
        <v>1</v>
      </c>
    </row>
    <row r="8468" spans="1:5" x14ac:dyDescent="0.3">
      <c r="A8468" s="2" t="s">
        <v>3289</v>
      </c>
      <c r="B8468" s="3">
        <v>6216346</v>
      </c>
      <c r="C8468" s="2" t="s">
        <v>5966</v>
      </c>
      <c r="D8468" t="str">
        <f>IF(AND(Table1[[#This Row],[Objekt-id]]&gt;50999,Table1[[#This Row],[Objekt-id]]&lt;52000),"NOTO",
IF(AND(Table1[[#This Row],[Objekt-id]]&gt;49999,Table1[[#This Row],[Objekt-id]]&lt;51000),"SCANPAN","BC"))</f>
        <v>BC</v>
      </c>
      <c r="E8468">
        <f>1</f>
        <v>1</v>
      </c>
    </row>
    <row r="8469" spans="1:5" x14ac:dyDescent="0.3">
      <c r="A8469" s="2" t="s">
        <v>3289</v>
      </c>
      <c r="B8469" s="3">
        <v>6216481</v>
      </c>
      <c r="C8469" s="2" t="s">
        <v>5967</v>
      </c>
      <c r="D8469" t="str">
        <f>IF(AND(Table1[[#This Row],[Objekt-id]]&gt;50999,Table1[[#This Row],[Objekt-id]]&lt;52000),"NOTO",
IF(AND(Table1[[#This Row],[Objekt-id]]&gt;49999,Table1[[#This Row],[Objekt-id]]&lt;51000),"SCANPAN","BC"))</f>
        <v>BC</v>
      </c>
      <c r="E8469">
        <f>1</f>
        <v>1</v>
      </c>
    </row>
    <row r="8470" spans="1:5" x14ac:dyDescent="0.3">
      <c r="A8470" s="2" t="s">
        <v>3289</v>
      </c>
      <c r="B8470" s="3">
        <v>6216542</v>
      </c>
      <c r="C8470" s="2" t="s">
        <v>5968</v>
      </c>
      <c r="D8470" t="str">
        <f>IF(AND(Table1[[#This Row],[Objekt-id]]&gt;50999,Table1[[#This Row],[Objekt-id]]&lt;52000),"NOTO",
IF(AND(Table1[[#This Row],[Objekt-id]]&gt;49999,Table1[[#This Row],[Objekt-id]]&lt;51000),"SCANPAN","BC"))</f>
        <v>BC</v>
      </c>
      <c r="E8470">
        <f>1</f>
        <v>1</v>
      </c>
    </row>
    <row r="8471" spans="1:5" x14ac:dyDescent="0.3">
      <c r="A8471" s="2" t="s">
        <v>3289</v>
      </c>
      <c r="B8471" s="3">
        <v>6216543</v>
      </c>
      <c r="C8471" s="2" t="s">
        <v>5969</v>
      </c>
      <c r="D8471" t="str">
        <f>IF(AND(Table1[[#This Row],[Objekt-id]]&gt;50999,Table1[[#This Row],[Objekt-id]]&lt;52000),"NOTO",
IF(AND(Table1[[#This Row],[Objekt-id]]&gt;49999,Table1[[#This Row],[Objekt-id]]&lt;51000),"SCANPAN","BC"))</f>
        <v>BC</v>
      </c>
      <c r="E8471">
        <f>1</f>
        <v>1</v>
      </c>
    </row>
    <row r="8472" spans="1:5" x14ac:dyDescent="0.3">
      <c r="A8472" s="2" t="s">
        <v>3289</v>
      </c>
      <c r="B8472" s="3">
        <v>6216544</v>
      </c>
      <c r="C8472" s="2" t="s">
        <v>5970</v>
      </c>
      <c r="D8472" t="str">
        <f>IF(AND(Table1[[#This Row],[Objekt-id]]&gt;50999,Table1[[#This Row],[Objekt-id]]&lt;52000),"NOTO",
IF(AND(Table1[[#This Row],[Objekt-id]]&gt;49999,Table1[[#This Row],[Objekt-id]]&lt;51000),"SCANPAN","BC"))</f>
        <v>BC</v>
      </c>
      <c r="E8472">
        <f>1</f>
        <v>1</v>
      </c>
    </row>
    <row r="8473" spans="1:5" x14ac:dyDescent="0.3">
      <c r="A8473" s="2" t="s">
        <v>3289</v>
      </c>
      <c r="B8473" s="3">
        <v>6216545</v>
      </c>
      <c r="C8473" s="2" t="s">
        <v>5971</v>
      </c>
      <c r="D8473" t="str">
        <f>IF(AND(Table1[[#This Row],[Objekt-id]]&gt;50999,Table1[[#This Row],[Objekt-id]]&lt;52000),"NOTO",
IF(AND(Table1[[#This Row],[Objekt-id]]&gt;49999,Table1[[#This Row],[Objekt-id]]&lt;51000),"SCANPAN","BC"))</f>
        <v>BC</v>
      </c>
      <c r="E8473">
        <f>1</f>
        <v>1</v>
      </c>
    </row>
    <row r="8474" spans="1:5" x14ac:dyDescent="0.3">
      <c r="A8474" s="2" t="s">
        <v>3289</v>
      </c>
      <c r="B8474" s="3">
        <v>6216546</v>
      </c>
      <c r="C8474" s="2" t="s">
        <v>5972</v>
      </c>
      <c r="D8474" t="str">
        <f>IF(AND(Table1[[#This Row],[Objekt-id]]&gt;50999,Table1[[#This Row],[Objekt-id]]&lt;52000),"NOTO",
IF(AND(Table1[[#This Row],[Objekt-id]]&gt;49999,Table1[[#This Row],[Objekt-id]]&lt;51000),"SCANPAN","BC"))</f>
        <v>BC</v>
      </c>
      <c r="E8474">
        <f>1</f>
        <v>1</v>
      </c>
    </row>
    <row r="8475" spans="1:5" x14ac:dyDescent="0.3">
      <c r="A8475" s="2" t="s">
        <v>3289</v>
      </c>
      <c r="B8475" s="3">
        <v>6216547</v>
      </c>
      <c r="C8475" s="2" t="s">
        <v>5973</v>
      </c>
      <c r="D8475" t="str">
        <f>IF(AND(Table1[[#This Row],[Objekt-id]]&gt;50999,Table1[[#This Row],[Objekt-id]]&lt;52000),"NOTO",
IF(AND(Table1[[#This Row],[Objekt-id]]&gt;49999,Table1[[#This Row],[Objekt-id]]&lt;51000),"SCANPAN","BC"))</f>
        <v>BC</v>
      </c>
      <c r="E8475">
        <f>1</f>
        <v>1</v>
      </c>
    </row>
    <row r="8476" spans="1:5" x14ac:dyDescent="0.3">
      <c r="A8476" s="2" t="s">
        <v>3289</v>
      </c>
      <c r="B8476" s="3">
        <v>6216548</v>
      </c>
      <c r="C8476" s="2" t="s">
        <v>5974</v>
      </c>
      <c r="D8476" t="str">
        <f>IF(AND(Table1[[#This Row],[Objekt-id]]&gt;50999,Table1[[#This Row],[Objekt-id]]&lt;52000),"NOTO",
IF(AND(Table1[[#This Row],[Objekt-id]]&gt;49999,Table1[[#This Row],[Objekt-id]]&lt;51000),"SCANPAN","BC"))</f>
        <v>BC</v>
      </c>
      <c r="E8476">
        <f>1</f>
        <v>1</v>
      </c>
    </row>
    <row r="8477" spans="1:5" x14ac:dyDescent="0.3">
      <c r="A8477" s="2" t="s">
        <v>3289</v>
      </c>
      <c r="B8477" s="3">
        <v>6216549</v>
      </c>
      <c r="C8477" s="2" t="s">
        <v>5975</v>
      </c>
      <c r="D8477" t="str">
        <f>IF(AND(Table1[[#This Row],[Objekt-id]]&gt;50999,Table1[[#This Row],[Objekt-id]]&lt;52000),"NOTO",
IF(AND(Table1[[#This Row],[Objekt-id]]&gt;49999,Table1[[#This Row],[Objekt-id]]&lt;51000),"SCANPAN","BC"))</f>
        <v>BC</v>
      </c>
      <c r="E8477">
        <f>1</f>
        <v>1</v>
      </c>
    </row>
    <row r="8478" spans="1:5" x14ac:dyDescent="0.3">
      <c r="A8478" s="2" t="s">
        <v>3289</v>
      </c>
      <c r="B8478" s="3">
        <v>6216555</v>
      </c>
      <c r="C8478" s="2" t="s">
        <v>5976</v>
      </c>
      <c r="D8478" t="str">
        <f>IF(AND(Table1[[#This Row],[Objekt-id]]&gt;50999,Table1[[#This Row],[Objekt-id]]&lt;52000),"NOTO",
IF(AND(Table1[[#This Row],[Objekt-id]]&gt;49999,Table1[[#This Row],[Objekt-id]]&lt;51000),"SCANPAN","BC"))</f>
        <v>BC</v>
      </c>
      <c r="E8478">
        <f>1</f>
        <v>1</v>
      </c>
    </row>
    <row r="8479" spans="1:5" x14ac:dyDescent="0.3">
      <c r="A8479" s="2" t="s">
        <v>3289</v>
      </c>
      <c r="B8479" s="3">
        <v>6216556</v>
      </c>
      <c r="C8479" s="2" t="s">
        <v>5977</v>
      </c>
      <c r="D8479" t="str">
        <f>IF(AND(Table1[[#This Row],[Objekt-id]]&gt;50999,Table1[[#This Row],[Objekt-id]]&lt;52000),"NOTO",
IF(AND(Table1[[#This Row],[Objekt-id]]&gt;49999,Table1[[#This Row],[Objekt-id]]&lt;51000),"SCANPAN","BC"))</f>
        <v>BC</v>
      </c>
      <c r="E8479">
        <f>1</f>
        <v>1</v>
      </c>
    </row>
    <row r="8480" spans="1:5" x14ac:dyDescent="0.3">
      <c r="A8480" s="2" t="s">
        <v>3289</v>
      </c>
      <c r="B8480" s="3">
        <v>6216557</v>
      </c>
      <c r="C8480" s="2" t="s">
        <v>5978</v>
      </c>
      <c r="D8480" t="str">
        <f>IF(AND(Table1[[#This Row],[Objekt-id]]&gt;50999,Table1[[#This Row],[Objekt-id]]&lt;52000),"NOTO",
IF(AND(Table1[[#This Row],[Objekt-id]]&gt;49999,Table1[[#This Row],[Objekt-id]]&lt;51000),"SCANPAN","BC"))</f>
        <v>BC</v>
      </c>
      <c r="E8480">
        <f>1</f>
        <v>1</v>
      </c>
    </row>
    <row r="8481" spans="1:5" x14ac:dyDescent="0.3">
      <c r="A8481" s="2" t="s">
        <v>3289</v>
      </c>
      <c r="B8481" s="3">
        <v>6216558</v>
      </c>
      <c r="C8481" s="2" t="s">
        <v>5979</v>
      </c>
      <c r="D8481" t="str">
        <f>IF(AND(Table1[[#This Row],[Objekt-id]]&gt;50999,Table1[[#This Row],[Objekt-id]]&lt;52000),"NOTO",
IF(AND(Table1[[#This Row],[Objekt-id]]&gt;49999,Table1[[#This Row],[Objekt-id]]&lt;51000),"SCANPAN","BC"))</f>
        <v>BC</v>
      </c>
      <c r="E8481">
        <f>1</f>
        <v>1</v>
      </c>
    </row>
    <row r="8482" spans="1:5" x14ac:dyDescent="0.3">
      <c r="A8482" s="2" t="s">
        <v>3289</v>
      </c>
      <c r="B8482" s="3">
        <v>6216559</v>
      </c>
      <c r="C8482" s="2" t="s">
        <v>5980</v>
      </c>
      <c r="D8482" t="str">
        <f>IF(AND(Table1[[#This Row],[Objekt-id]]&gt;50999,Table1[[#This Row],[Objekt-id]]&lt;52000),"NOTO",
IF(AND(Table1[[#This Row],[Objekt-id]]&gt;49999,Table1[[#This Row],[Objekt-id]]&lt;51000),"SCANPAN","BC"))</f>
        <v>BC</v>
      </c>
      <c r="E8482">
        <f>1</f>
        <v>1</v>
      </c>
    </row>
    <row r="8483" spans="1:5" x14ac:dyDescent="0.3">
      <c r="A8483" s="2" t="s">
        <v>3289</v>
      </c>
      <c r="B8483" s="3">
        <v>6216560</v>
      </c>
      <c r="C8483" s="2" t="s">
        <v>5981</v>
      </c>
      <c r="D8483" t="str">
        <f>IF(AND(Table1[[#This Row],[Objekt-id]]&gt;50999,Table1[[#This Row],[Objekt-id]]&lt;52000),"NOTO",
IF(AND(Table1[[#This Row],[Objekt-id]]&gt;49999,Table1[[#This Row],[Objekt-id]]&lt;51000),"SCANPAN","BC"))</f>
        <v>BC</v>
      </c>
      <c r="E8483">
        <f>1</f>
        <v>1</v>
      </c>
    </row>
    <row r="8484" spans="1:5" x14ac:dyDescent="0.3">
      <c r="A8484" s="2" t="s">
        <v>3289</v>
      </c>
      <c r="B8484" s="3">
        <v>6216561</v>
      </c>
      <c r="C8484" s="2" t="s">
        <v>5982</v>
      </c>
      <c r="D8484" t="str">
        <f>IF(AND(Table1[[#This Row],[Objekt-id]]&gt;50999,Table1[[#This Row],[Objekt-id]]&lt;52000),"NOTO",
IF(AND(Table1[[#This Row],[Objekt-id]]&gt;49999,Table1[[#This Row],[Objekt-id]]&lt;51000),"SCANPAN","BC"))</f>
        <v>BC</v>
      </c>
      <c r="E8484">
        <f>1</f>
        <v>1</v>
      </c>
    </row>
    <row r="8485" spans="1:5" x14ac:dyDescent="0.3">
      <c r="A8485" s="2" t="s">
        <v>3289</v>
      </c>
      <c r="B8485" s="3">
        <v>6216601</v>
      </c>
      <c r="C8485" s="2" t="s">
        <v>5983</v>
      </c>
      <c r="D8485" t="str">
        <f>IF(AND(Table1[[#This Row],[Objekt-id]]&gt;50999,Table1[[#This Row],[Objekt-id]]&lt;52000),"NOTO",
IF(AND(Table1[[#This Row],[Objekt-id]]&gt;49999,Table1[[#This Row],[Objekt-id]]&lt;51000),"SCANPAN","BC"))</f>
        <v>BC</v>
      </c>
      <c r="E8485">
        <f>1</f>
        <v>1</v>
      </c>
    </row>
    <row r="8486" spans="1:5" x14ac:dyDescent="0.3">
      <c r="A8486" s="2" t="s">
        <v>3289</v>
      </c>
      <c r="B8486" s="3">
        <v>6216602</v>
      </c>
      <c r="C8486" s="2" t="s">
        <v>5984</v>
      </c>
      <c r="D8486" t="str">
        <f>IF(AND(Table1[[#This Row],[Objekt-id]]&gt;50999,Table1[[#This Row],[Objekt-id]]&lt;52000),"NOTO",
IF(AND(Table1[[#This Row],[Objekt-id]]&gt;49999,Table1[[#This Row],[Objekt-id]]&lt;51000),"SCANPAN","BC"))</f>
        <v>BC</v>
      </c>
      <c r="E8486">
        <f>1</f>
        <v>1</v>
      </c>
    </row>
    <row r="8487" spans="1:5" x14ac:dyDescent="0.3">
      <c r="A8487" s="2" t="s">
        <v>3289</v>
      </c>
      <c r="B8487" s="3">
        <v>6216603</v>
      </c>
      <c r="C8487" s="2" t="s">
        <v>5985</v>
      </c>
      <c r="D8487" t="str">
        <f>IF(AND(Table1[[#This Row],[Objekt-id]]&gt;50999,Table1[[#This Row],[Objekt-id]]&lt;52000),"NOTO",
IF(AND(Table1[[#This Row],[Objekt-id]]&gt;49999,Table1[[#This Row],[Objekt-id]]&lt;51000),"SCANPAN","BC"))</f>
        <v>BC</v>
      </c>
      <c r="E8487">
        <f>1</f>
        <v>1</v>
      </c>
    </row>
    <row r="8488" spans="1:5" x14ac:dyDescent="0.3">
      <c r="A8488" s="2" t="s">
        <v>3289</v>
      </c>
      <c r="B8488" s="3">
        <v>6216651</v>
      </c>
      <c r="C8488" s="2" t="s">
        <v>5986</v>
      </c>
      <c r="D8488" t="str">
        <f>IF(AND(Table1[[#This Row],[Objekt-id]]&gt;50999,Table1[[#This Row],[Objekt-id]]&lt;52000),"NOTO",
IF(AND(Table1[[#This Row],[Objekt-id]]&gt;49999,Table1[[#This Row],[Objekt-id]]&lt;51000),"SCANPAN","BC"))</f>
        <v>BC</v>
      </c>
      <c r="E8488">
        <f>1</f>
        <v>1</v>
      </c>
    </row>
    <row r="8489" spans="1:5" x14ac:dyDescent="0.3">
      <c r="A8489" s="2" t="s">
        <v>3289</v>
      </c>
      <c r="B8489" s="3">
        <v>6216652</v>
      </c>
      <c r="C8489" s="2" t="s">
        <v>5987</v>
      </c>
      <c r="D8489" t="str">
        <f>IF(AND(Table1[[#This Row],[Objekt-id]]&gt;50999,Table1[[#This Row],[Objekt-id]]&lt;52000),"NOTO",
IF(AND(Table1[[#This Row],[Objekt-id]]&gt;49999,Table1[[#This Row],[Objekt-id]]&lt;51000),"SCANPAN","BC"))</f>
        <v>BC</v>
      </c>
      <c r="E8489">
        <f>1</f>
        <v>1</v>
      </c>
    </row>
    <row r="8490" spans="1:5" x14ac:dyDescent="0.3">
      <c r="A8490" s="2" t="s">
        <v>3289</v>
      </c>
      <c r="B8490" s="3">
        <v>6216653</v>
      </c>
      <c r="C8490" s="2" t="s">
        <v>5988</v>
      </c>
      <c r="D8490" t="str">
        <f>IF(AND(Table1[[#This Row],[Objekt-id]]&gt;50999,Table1[[#This Row],[Objekt-id]]&lt;52000),"NOTO",
IF(AND(Table1[[#This Row],[Objekt-id]]&gt;49999,Table1[[#This Row],[Objekt-id]]&lt;51000),"SCANPAN","BC"))</f>
        <v>BC</v>
      </c>
      <c r="E8490">
        <f>1</f>
        <v>1</v>
      </c>
    </row>
    <row r="8491" spans="1:5" x14ac:dyDescent="0.3">
      <c r="A8491" s="2" t="s">
        <v>3289</v>
      </c>
      <c r="B8491" s="3">
        <v>6216654</v>
      </c>
      <c r="C8491" s="2" t="s">
        <v>5989</v>
      </c>
      <c r="D8491" t="str">
        <f>IF(AND(Table1[[#This Row],[Objekt-id]]&gt;50999,Table1[[#This Row],[Objekt-id]]&lt;52000),"NOTO",
IF(AND(Table1[[#This Row],[Objekt-id]]&gt;49999,Table1[[#This Row],[Objekt-id]]&lt;51000),"SCANPAN","BC"))</f>
        <v>BC</v>
      </c>
      <c r="E8491">
        <f>1</f>
        <v>1</v>
      </c>
    </row>
    <row r="8492" spans="1:5" x14ac:dyDescent="0.3">
      <c r="A8492" s="2" t="s">
        <v>3289</v>
      </c>
      <c r="B8492" s="3">
        <v>6216656</v>
      </c>
      <c r="C8492" s="2" t="s">
        <v>5990</v>
      </c>
      <c r="D8492" t="str">
        <f>IF(AND(Table1[[#This Row],[Objekt-id]]&gt;50999,Table1[[#This Row],[Objekt-id]]&lt;52000),"NOTO",
IF(AND(Table1[[#This Row],[Objekt-id]]&gt;49999,Table1[[#This Row],[Objekt-id]]&lt;51000),"SCANPAN","BC"))</f>
        <v>BC</v>
      </c>
      <c r="E8492">
        <f>1</f>
        <v>1</v>
      </c>
    </row>
    <row r="8493" spans="1:5" x14ac:dyDescent="0.3">
      <c r="A8493" s="2" t="s">
        <v>3289</v>
      </c>
      <c r="B8493" s="3">
        <v>6216801</v>
      </c>
      <c r="C8493" s="2" t="s">
        <v>5991</v>
      </c>
      <c r="D8493" t="str">
        <f>IF(AND(Table1[[#This Row],[Objekt-id]]&gt;50999,Table1[[#This Row],[Objekt-id]]&lt;52000),"NOTO",
IF(AND(Table1[[#This Row],[Objekt-id]]&gt;49999,Table1[[#This Row],[Objekt-id]]&lt;51000),"SCANPAN","BC"))</f>
        <v>BC</v>
      </c>
      <c r="E8493">
        <f>1</f>
        <v>1</v>
      </c>
    </row>
    <row r="8494" spans="1:5" x14ac:dyDescent="0.3">
      <c r="A8494" s="2" t="s">
        <v>3289</v>
      </c>
      <c r="B8494" s="3">
        <v>6216802</v>
      </c>
      <c r="C8494" s="2" t="s">
        <v>5992</v>
      </c>
      <c r="D8494" t="str">
        <f>IF(AND(Table1[[#This Row],[Objekt-id]]&gt;50999,Table1[[#This Row],[Objekt-id]]&lt;52000),"NOTO",
IF(AND(Table1[[#This Row],[Objekt-id]]&gt;49999,Table1[[#This Row],[Objekt-id]]&lt;51000),"SCANPAN","BC"))</f>
        <v>BC</v>
      </c>
      <c r="E8494">
        <f>1</f>
        <v>1</v>
      </c>
    </row>
    <row r="8495" spans="1:5" x14ac:dyDescent="0.3">
      <c r="A8495" s="2" t="s">
        <v>3289</v>
      </c>
      <c r="B8495" s="3">
        <v>6216803</v>
      </c>
      <c r="C8495" s="2" t="s">
        <v>5993</v>
      </c>
      <c r="D8495" t="str">
        <f>IF(AND(Table1[[#This Row],[Objekt-id]]&gt;50999,Table1[[#This Row],[Objekt-id]]&lt;52000),"NOTO",
IF(AND(Table1[[#This Row],[Objekt-id]]&gt;49999,Table1[[#This Row],[Objekt-id]]&lt;51000),"SCANPAN","BC"))</f>
        <v>BC</v>
      </c>
      <c r="E8495">
        <f>1</f>
        <v>1</v>
      </c>
    </row>
    <row r="8496" spans="1:5" x14ac:dyDescent="0.3">
      <c r="A8496" s="2" t="s">
        <v>3289</v>
      </c>
      <c r="B8496" s="3">
        <v>6216804</v>
      </c>
      <c r="C8496" s="2" t="s">
        <v>5994</v>
      </c>
      <c r="D8496" t="str">
        <f>IF(AND(Table1[[#This Row],[Objekt-id]]&gt;50999,Table1[[#This Row],[Objekt-id]]&lt;52000),"NOTO",
IF(AND(Table1[[#This Row],[Objekt-id]]&gt;49999,Table1[[#This Row],[Objekt-id]]&lt;51000),"SCANPAN","BC"))</f>
        <v>BC</v>
      </c>
      <c r="E8496">
        <f>1</f>
        <v>1</v>
      </c>
    </row>
    <row r="8497" spans="1:5" x14ac:dyDescent="0.3">
      <c r="A8497" s="2" t="s">
        <v>3289</v>
      </c>
      <c r="B8497" s="3">
        <v>6216805</v>
      </c>
      <c r="C8497" s="2" t="s">
        <v>5995</v>
      </c>
      <c r="D8497" t="str">
        <f>IF(AND(Table1[[#This Row],[Objekt-id]]&gt;50999,Table1[[#This Row],[Objekt-id]]&lt;52000),"NOTO",
IF(AND(Table1[[#This Row],[Objekt-id]]&gt;49999,Table1[[#This Row],[Objekt-id]]&lt;51000),"SCANPAN","BC"))</f>
        <v>BC</v>
      </c>
      <c r="E8497">
        <f>1</f>
        <v>1</v>
      </c>
    </row>
    <row r="8498" spans="1:5" x14ac:dyDescent="0.3">
      <c r="A8498" s="2" t="s">
        <v>3289</v>
      </c>
      <c r="B8498" s="3">
        <v>6216806</v>
      </c>
      <c r="C8498" s="2" t="s">
        <v>5996</v>
      </c>
      <c r="D8498" t="str">
        <f>IF(AND(Table1[[#This Row],[Objekt-id]]&gt;50999,Table1[[#This Row],[Objekt-id]]&lt;52000),"NOTO",
IF(AND(Table1[[#This Row],[Objekt-id]]&gt;49999,Table1[[#This Row],[Objekt-id]]&lt;51000),"SCANPAN","BC"))</f>
        <v>BC</v>
      </c>
      <c r="E8498">
        <f>1</f>
        <v>1</v>
      </c>
    </row>
    <row r="8499" spans="1:5" x14ac:dyDescent="0.3">
      <c r="A8499" s="2" t="s">
        <v>3289</v>
      </c>
      <c r="B8499" s="3">
        <v>6216807</v>
      </c>
      <c r="C8499" s="2" t="s">
        <v>5997</v>
      </c>
      <c r="D8499" t="str">
        <f>IF(AND(Table1[[#This Row],[Objekt-id]]&gt;50999,Table1[[#This Row],[Objekt-id]]&lt;52000),"NOTO",
IF(AND(Table1[[#This Row],[Objekt-id]]&gt;49999,Table1[[#This Row],[Objekt-id]]&lt;51000),"SCANPAN","BC"))</f>
        <v>BC</v>
      </c>
      <c r="E8499">
        <f>1</f>
        <v>1</v>
      </c>
    </row>
    <row r="8500" spans="1:5" x14ac:dyDescent="0.3">
      <c r="A8500" s="2" t="s">
        <v>3289</v>
      </c>
      <c r="B8500" s="3">
        <v>6216808</v>
      </c>
      <c r="C8500" s="2" t="s">
        <v>5998</v>
      </c>
      <c r="D8500" t="str">
        <f>IF(AND(Table1[[#This Row],[Objekt-id]]&gt;50999,Table1[[#This Row],[Objekt-id]]&lt;52000),"NOTO",
IF(AND(Table1[[#This Row],[Objekt-id]]&gt;49999,Table1[[#This Row],[Objekt-id]]&lt;51000),"SCANPAN","BC"))</f>
        <v>BC</v>
      </c>
      <c r="E8500">
        <f>1</f>
        <v>1</v>
      </c>
    </row>
    <row r="8501" spans="1:5" x14ac:dyDescent="0.3">
      <c r="A8501" s="2" t="s">
        <v>3289</v>
      </c>
      <c r="B8501" s="3">
        <v>6216809</v>
      </c>
      <c r="C8501" s="2" t="s">
        <v>5999</v>
      </c>
      <c r="D8501" t="str">
        <f>IF(AND(Table1[[#This Row],[Objekt-id]]&gt;50999,Table1[[#This Row],[Objekt-id]]&lt;52000),"NOTO",
IF(AND(Table1[[#This Row],[Objekt-id]]&gt;49999,Table1[[#This Row],[Objekt-id]]&lt;51000),"SCANPAN","BC"))</f>
        <v>BC</v>
      </c>
      <c r="E8501">
        <f>1</f>
        <v>1</v>
      </c>
    </row>
    <row r="8502" spans="1:5" x14ac:dyDescent="0.3">
      <c r="A8502" s="2" t="s">
        <v>3289</v>
      </c>
      <c r="B8502" s="3">
        <v>6216810</v>
      </c>
      <c r="C8502" s="2" t="s">
        <v>6000</v>
      </c>
      <c r="D8502" t="str">
        <f>IF(AND(Table1[[#This Row],[Objekt-id]]&gt;50999,Table1[[#This Row],[Objekt-id]]&lt;52000),"NOTO",
IF(AND(Table1[[#This Row],[Objekt-id]]&gt;49999,Table1[[#This Row],[Objekt-id]]&lt;51000),"SCANPAN","BC"))</f>
        <v>BC</v>
      </c>
      <c r="E8502">
        <f>1</f>
        <v>1</v>
      </c>
    </row>
    <row r="8503" spans="1:5" x14ac:dyDescent="0.3">
      <c r="A8503" s="2" t="s">
        <v>3289</v>
      </c>
      <c r="B8503" s="3">
        <v>6216811</v>
      </c>
      <c r="C8503" s="2" t="s">
        <v>6001</v>
      </c>
      <c r="D8503" t="str">
        <f>IF(AND(Table1[[#This Row],[Objekt-id]]&gt;50999,Table1[[#This Row],[Objekt-id]]&lt;52000),"NOTO",
IF(AND(Table1[[#This Row],[Objekt-id]]&gt;49999,Table1[[#This Row],[Objekt-id]]&lt;51000),"SCANPAN","BC"))</f>
        <v>BC</v>
      </c>
      <c r="E8503">
        <f>1</f>
        <v>1</v>
      </c>
    </row>
    <row r="8504" spans="1:5" x14ac:dyDescent="0.3">
      <c r="A8504" s="2" t="s">
        <v>3289</v>
      </c>
      <c r="B8504" s="3">
        <v>6225181</v>
      </c>
      <c r="C8504" s="2" t="s">
        <v>6002</v>
      </c>
      <c r="D8504" t="str">
        <f>IF(AND(Table1[[#This Row],[Objekt-id]]&gt;50999,Table1[[#This Row],[Objekt-id]]&lt;52000),"NOTO",
IF(AND(Table1[[#This Row],[Objekt-id]]&gt;49999,Table1[[#This Row],[Objekt-id]]&lt;51000),"SCANPAN","BC"))</f>
        <v>BC</v>
      </c>
      <c r="E8504">
        <f>1</f>
        <v>1</v>
      </c>
    </row>
    <row r="8505" spans="1:5" x14ac:dyDescent="0.3">
      <c r="A8505" s="2" t="s">
        <v>3289</v>
      </c>
      <c r="B8505" s="3">
        <v>6225182</v>
      </c>
      <c r="C8505" s="2" t="s">
        <v>6003</v>
      </c>
      <c r="D8505" t="str">
        <f>IF(AND(Table1[[#This Row],[Objekt-id]]&gt;50999,Table1[[#This Row],[Objekt-id]]&lt;52000),"NOTO",
IF(AND(Table1[[#This Row],[Objekt-id]]&gt;49999,Table1[[#This Row],[Objekt-id]]&lt;51000),"SCANPAN","BC"))</f>
        <v>BC</v>
      </c>
      <c r="E8505">
        <f>1</f>
        <v>1</v>
      </c>
    </row>
    <row r="8506" spans="1:5" x14ac:dyDescent="0.3">
      <c r="A8506" s="2" t="s">
        <v>3289</v>
      </c>
      <c r="B8506" s="3">
        <v>6225183</v>
      </c>
      <c r="C8506" s="2" t="s">
        <v>6004</v>
      </c>
      <c r="D8506" t="str">
        <f>IF(AND(Table1[[#This Row],[Objekt-id]]&gt;50999,Table1[[#This Row],[Objekt-id]]&lt;52000),"NOTO",
IF(AND(Table1[[#This Row],[Objekt-id]]&gt;49999,Table1[[#This Row],[Objekt-id]]&lt;51000),"SCANPAN","BC"))</f>
        <v>BC</v>
      </c>
      <c r="E8506">
        <f>1</f>
        <v>1</v>
      </c>
    </row>
    <row r="8507" spans="1:5" x14ac:dyDescent="0.3">
      <c r="A8507" s="2" t="s">
        <v>3289</v>
      </c>
      <c r="B8507" s="3">
        <v>6225184</v>
      </c>
      <c r="C8507" s="2" t="s">
        <v>6005</v>
      </c>
      <c r="D8507" t="str">
        <f>IF(AND(Table1[[#This Row],[Objekt-id]]&gt;50999,Table1[[#This Row],[Objekt-id]]&lt;52000),"NOTO",
IF(AND(Table1[[#This Row],[Objekt-id]]&gt;49999,Table1[[#This Row],[Objekt-id]]&lt;51000),"SCANPAN","BC"))</f>
        <v>BC</v>
      </c>
      <c r="E8507">
        <f>1</f>
        <v>1</v>
      </c>
    </row>
    <row r="8508" spans="1:5" x14ac:dyDescent="0.3">
      <c r="A8508" s="2" t="s">
        <v>3289</v>
      </c>
      <c r="B8508" s="3">
        <v>6225185</v>
      </c>
      <c r="C8508" s="2" t="s">
        <v>6006</v>
      </c>
      <c r="D8508" t="str">
        <f>IF(AND(Table1[[#This Row],[Objekt-id]]&gt;50999,Table1[[#This Row],[Objekt-id]]&lt;52000),"NOTO",
IF(AND(Table1[[#This Row],[Objekt-id]]&gt;49999,Table1[[#This Row],[Objekt-id]]&lt;51000),"SCANPAN","BC"))</f>
        <v>BC</v>
      </c>
      <c r="E8508">
        <f>1</f>
        <v>1</v>
      </c>
    </row>
    <row r="8509" spans="1:5" x14ac:dyDescent="0.3">
      <c r="A8509" s="2" t="s">
        <v>3289</v>
      </c>
      <c r="B8509" s="3">
        <v>6225186</v>
      </c>
      <c r="C8509" s="2" t="s">
        <v>6007</v>
      </c>
      <c r="D8509" t="str">
        <f>IF(AND(Table1[[#This Row],[Objekt-id]]&gt;50999,Table1[[#This Row],[Objekt-id]]&lt;52000),"NOTO",
IF(AND(Table1[[#This Row],[Objekt-id]]&gt;49999,Table1[[#This Row],[Objekt-id]]&lt;51000),"SCANPAN","BC"))</f>
        <v>BC</v>
      </c>
      <c r="E8509">
        <f>1</f>
        <v>1</v>
      </c>
    </row>
    <row r="8510" spans="1:5" x14ac:dyDescent="0.3">
      <c r="A8510" s="2" t="s">
        <v>3289</v>
      </c>
      <c r="B8510" s="3">
        <v>6225188</v>
      </c>
      <c r="C8510" s="2" t="s">
        <v>6008</v>
      </c>
      <c r="D8510" t="str">
        <f>IF(AND(Table1[[#This Row],[Objekt-id]]&gt;50999,Table1[[#This Row],[Objekt-id]]&lt;52000),"NOTO",
IF(AND(Table1[[#This Row],[Objekt-id]]&gt;49999,Table1[[#This Row],[Objekt-id]]&lt;51000),"SCANPAN","BC"))</f>
        <v>BC</v>
      </c>
      <c r="E8510">
        <f>1</f>
        <v>1</v>
      </c>
    </row>
    <row r="8511" spans="1:5" x14ac:dyDescent="0.3">
      <c r="A8511" s="2" t="s">
        <v>3289</v>
      </c>
      <c r="B8511" s="3">
        <v>6225189</v>
      </c>
      <c r="C8511" s="2" t="s">
        <v>6009</v>
      </c>
      <c r="D8511" t="str">
        <f>IF(AND(Table1[[#This Row],[Objekt-id]]&gt;50999,Table1[[#This Row],[Objekt-id]]&lt;52000),"NOTO",
IF(AND(Table1[[#This Row],[Objekt-id]]&gt;49999,Table1[[#This Row],[Objekt-id]]&lt;51000),"SCANPAN","BC"))</f>
        <v>BC</v>
      </c>
      <c r="E8511">
        <f>1</f>
        <v>1</v>
      </c>
    </row>
    <row r="8512" spans="1:5" x14ac:dyDescent="0.3">
      <c r="A8512" s="2" t="s">
        <v>3289</v>
      </c>
      <c r="B8512" s="3">
        <v>6225200</v>
      </c>
      <c r="C8512" s="2" t="s">
        <v>6010</v>
      </c>
      <c r="D8512" t="str">
        <f>IF(AND(Table1[[#This Row],[Objekt-id]]&gt;50999,Table1[[#This Row],[Objekt-id]]&lt;52000),"NOTO",
IF(AND(Table1[[#This Row],[Objekt-id]]&gt;49999,Table1[[#This Row],[Objekt-id]]&lt;51000),"SCANPAN","BC"))</f>
        <v>BC</v>
      </c>
      <c r="E8512">
        <f>1</f>
        <v>1</v>
      </c>
    </row>
    <row r="8513" spans="1:5" x14ac:dyDescent="0.3">
      <c r="A8513" s="2" t="s">
        <v>3289</v>
      </c>
      <c r="B8513" s="3">
        <v>6225210</v>
      </c>
      <c r="C8513" s="2" t="s">
        <v>6011</v>
      </c>
      <c r="D8513" t="str">
        <f>IF(AND(Table1[[#This Row],[Objekt-id]]&gt;50999,Table1[[#This Row],[Objekt-id]]&lt;52000),"NOTO",
IF(AND(Table1[[#This Row],[Objekt-id]]&gt;49999,Table1[[#This Row],[Objekt-id]]&lt;51000),"SCANPAN","BC"))</f>
        <v>BC</v>
      </c>
      <c r="E8513">
        <f>1</f>
        <v>1</v>
      </c>
    </row>
    <row r="8514" spans="1:5" x14ac:dyDescent="0.3">
      <c r="A8514" s="2" t="s">
        <v>3289</v>
      </c>
      <c r="B8514" s="3">
        <v>6225211</v>
      </c>
      <c r="C8514" s="2" t="s">
        <v>6012</v>
      </c>
      <c r="D8514" t="str">
        <f>IF(AND(Table1[[#This Row],[Objekt-id]]&gt;50999,Table1[[#This Row],[Objekt-id]]&lt;52000),"NOTO",
IF(AND(Table1[[#This Row],[Objekt-id]]&gt;49999,Table1[[#This Row],[Objekt-id]]&lt;51000),"SCANPAN","BC"))</f>
        <v>BC</v>
      </c>
      <c r="E8514">
        <f>1</f>
        <v>1</v>
      </c>
    </row>
    <row r="8515" spans="1:5" x14ac:dyDescent="0.3">
      <c r="A8515" s="2" t="s">
        <v>3289</v>
      </c>
      <c r="B8515" s="3">
        <v>6225220</v>
      </c>
      <c r="C8515" s="2" t="s">
        <v>6013</v>
      </c>
      <c r="D8515" t="str">
        <f>IF(AND(Table1[[#This Row],[Objekt-id]]&gt;50999,Table1[[#This Row],[Objekt-id]]&lt;52000),"NOTO",
IF(AND(Table1[[#This Row],[Objekt-id]]&gt;49999,Table1[[#This Row],[Objekt-id]]&lt;51000),"SCANPAN","BC"))</f>
        <v>BC</v>
      </c>
      <c r="E8515">
        <f>1</f>
        <v>1</v>
      </c>
    </row>
    <row r="8516" spans="1:5" x14ac:dyDescent="0.3">
      <c r="A8516" s="2" t="s">
        <v>3289</v>
      </c>
      <c r="B8516" s="3">
        <v>6225221</v>
      </c>
      <c r="C8516" s="2" t="s">
        <v>6014</v>
      </c>
      <c r="D8516" t="str">
        <f>IF(AND(Table1[[#This Row],[Objekt-id]]&gt;50999,Table1[[#This Row],[Objekt-id]]&lt;52000),"NOTO",
IF(AND(Table1[[#This Row],[Objekt-id]]&gt;49999,Table1[[#This Row],[Objekt-id]]&lt;51000),"SCANPAN","BC"))</f>
        <v>BC</v>
      </c>
      <c r="E8516">
        <f>1</f>
        <v>1</v>
      </c>
    </row>
    <row r="8517" spans="1:5" x14ac:dyDescent="0.3">
      <c r="A8517" s="2" t="s">
        <v>3289</v>
      </c>
      <c r="B8517" s="3">
        <v>6225270</v>
      </c>
      <c r="C8517" s="2" t="s">
        <v>6015</v>
      </c>
      <c r="D8517" t="str">
        <f>IF(AND(Table1[[#This Row],[Objekt-id]]&gt;50999,Table1[[#This Row],[Objekt-id]]&lt;52000),"NOTO",
IF(AND(Table1[[#This Row],[Objekt-id]]&gt;49999,Table1[[#This Row],[Objekt-id]]&lt;51000),"SCANPAN","BC"))</f>
        <v>BC</v>
      </c>
      <c r="E8517">
        <f>1</f>
        <v>1</v>
      </c>
    </row>
    <row r="8518" spans="1:5" x14ac:dyDescent="0.3">
      <c r="A8518" s="2" t="s">
        <v>3289</v>
      </c>
      <c r="B8518" s="3">
        <v>11147639</v>
      </c>
      <c r="C8518" s="2" t="s">
        <v>6016</v>
      </c>
      <c r="D8518" t="str">
        <f>IF(AND(Table1[[#This Row],[Objekt-id]]&gt;50999,Table1[[#This Row],[Objekt-id]]&lt;52000),"NOTO",
IF(AND(Table1[[#This Row],[Objekt-id]]&gt;49999,Table1[[#This Row],[Objekt-id]]&lt;51000),"SCANPAN","BC"))</f>
        <v>BC</v>
      </c>
      <c r="E8518">
        <f>1</f>
        <v>1</v>
      </c>
    </row>
    <row r="8519" spans="1:5" x14ac:dyDescent="0.3">
      <c r="A8519" s="2" t="s">
        <v>3289</v>
      </c>
      <c r="B8519" s="3">
        <v>11147640</v>
      </c>
      <c r="C8519" s="2" t="s">
        <v>6017</v>
      </c>
      <c r="D8519" t="str">
        <f>IF(AND(Table1[[#This Row],[Objekt-id]]&gt;50999,Table1[[#This Row],[Objekt-id]]&lt;52000),"NOTO",
IF(AND(Table1[[#This Row],[Objekt-id]]&gt;49999,Table1[[#This Row],[Objekt-id]]&lt;51000),"SCANPAN","BC"))</f>
        <v>BC</v>
      </c>
      <c r="E8519">
        <f>1</f>
        <v>1</v>
      </c>
    </row>
    <row r="8520" spans="1:5" x14ac:dyDescent="0.3">
      <c r="A8520" s="2" t="s">
        <v>3289</v>
      </c>
      <c r="B8520" s="3">
        <v>11147641</v>
      </c>
      <c r="C8520" s="2" t="s">
        <v>6018</v>
      </c>
      <c r="D8520" t="str">
        <f>IF(AND(Table1[[#This Row],[Objekt-id]]&gt;50999,Table1[[#This Row],[Objekt-id]]&lt;52000),"NOTO",
IF(AND(Table1[[#This Row],[Objekt-id]]&gt;49999,Table1[[#This Row],[Objekt-id]]&lt;51000),"SCANPAN","BC"))</f>
        <v>BC</v>
      </c>
      <c r="E8520">
        <f>1</f>
        <v>1</v>
      </c>
    </row>
    <row r="8521" spans="1:5" x14ac:dyDescent="0.3">
      <c r="A8521" s="2" t="s">
        <v>3289</v>
      </c>
      <c r="B8521" s="3">
        <v>11147642</v>
      </c>
      <c r="C8521" s="2" t="s">
        <v>6019</v>
      </c>
      <c r="D8521" t="str">
        <f>IF(AND(Table1[[#This Row],[Objekt-id]]&gt;50999,Table1[[#This Row],[Objekt-id]]&lt;52000),"NOTO",
IF(AND(Table1[[#This Row],[Objekt-id]]&gt;49999,Table1[[#This Row],[Objekt-id]]&lt;51000),"SCANPAN","BC"))</f>
        <v>BC</v>
      </c>
      <c r="E8521">
        <f>1</f>
        <v>1</v>
      </c>
    </row>
    <row r="8522" spans="1:5" x14ac:dyDescent="0.3">
      <c r="A8522" s="2" t="s">
        <v>3289</v>
      </c>
      <c r="B8522" s="3">
        <v>11147643</v>
      </c>
      <c r="C8522" s="2" t="s">
        <v>6020</v>
      </c>
      <c r="D8522" t="str">
        <f>IF(AND(Table1[[#This Row],[Objekt-id]]&gt;50999,Table1[[#This Row],[Objekt-id]]&lt;52000),"NOTO",
IF(AND(Table1[[#This Row],[Objekt-id]]&gt;49999,Table1[[#This Row],[Objekt-id]]&lt;51000),"SCANPAN","BC"))</f>
        <v>BC</v>
      </c>
      <c r="E8522">
        <f>1</f>
        <v>1</v>
      </c>
    </row>
    <row r="8523" spans="1:5" x14ac:dyDescent="0.3">
      <c r="A8523" s="2" t="s">
        <v>3289</v>
      </c>
      <c r="B8523" s="3">
        <v>11147644</v>
      </c>
      <c r="C8523" s="2" t="s">
        <v>6021</v>
      </c>
      <c r="D8523" t="str">
        <f>IF(AND(Table1[[#This Row],[Objekt-id]]&gt;50999,Table1[[#This Row],[Objekt-id]]&lt;52000),"NOTO",
IF(AND(Table1[[#This Row],[Objekt-id]]&gt;49999,Table1[[#This Row],[Objekt-id]]&lt;51000),"SCANPAN","BC"))</f>
        <v>BC</v>
      </c>
      <c r="E8523">
        <f>1</f>
        <v>1</v>
      </c>
    </row>
    <row r="8524" spans="1:5" x14ac:dyDescent="0.3">
      <c r="A8524" s="2" t="s">
        <v>3289</v>
      </c>
      <c r="B8524" s="3">
        <v>11147645</v>
      </c>
      <c r="C8524" s="2" t="s">
        <v>6022</v>
      </c>
      <c r="D8524" t="str">
        <f>IF(AND(Table1[[#This Row],[Objekt-id]]&gt;50999,Table1[[#This Row],[Objekt-id]]&lt;52000),"NOTO",
IF(AND(Table1[[#This Row],[Objekt-id]]&gt;49999,Table1[[#This Row],[Objekt-id]]&lt;51000),"SCANPAN","BC"))</f>
        <v>BC</v>
      </c>
      <c r="E8524">
        <f>1</f>
        <v>1</v>
      </c>
    </row>
    <row r="8525" spans="1:5" x14ac:dyDescent="0.3">
      <c r="A8525" s="2" t="s">
        <v>3289</v>
      </c>
      <c r="B8525" s="3">
        <v>11147646</v>
      </c>
      <c r="C8525" s="2" t="s">
        <v>6023</v>
      </c>
      <c r="D8525" t="str">
        <f>IF(AND(Table1[[#This Row],[Objekt-id]]&gt;50999,Table1[[#This Row],[Objekt-id]]&lt;52000),"NOTO",
IF(AND(Table1[[#This Row],[Objekt-id]]&gt;49999,Table1[[#This Row],[Objekt-id]]&lt;51000),"SCANPAN","BC"))</f>
        <v>BC</v>
      </c>
      <c r="E8525">
        <f>1</f>
        <v>1</v>
      </c>
    </row>
    <row r="8526" spans="1:5" x14ac:dyDescent="0.3">
      <c r="A8526" s="2" t="s">
        <v>3289</v>
      </c>
      <c r="B8526" s="3">
        <v>11147647</v>
      </c>
      <c r="C8526" s="2" t="s">
        <v>6024</v>
      </c>
      <c r="D8526" t="str">
        <f>IF(AND(Table1[[#This Row],[Objekt-id]]&gt;50999,Table1[[#This Row],[Objekt-id]]&lt;52000),"NOTO",
IF(AND(Table1[[#This Row],[Objekt-id]]&gt;49999,Table1[[#This Row],[Objekt-id]]&lt;51000),"SCANPAN","BC"))</f>
        <v>BC</v>
      </c>
      <c r="E8526">
        <f>1</f>
        <v>1</v>
      </c>
    </row>
    <row r="8527" spans="1:5" x14ac:dyDescent="0.3">
      <c r="A8527" s="2" t="s">
        <v>3289</v>
      </c>
      <c r="B8527" s="3">
        <v>11147648</v>
      </c>
      <c r="C8527" s="2" t="s">
        <v>6025</v>
      </c>
      <c r="D8527" t="str">
        <f>IF(AND(Table1[[#This Row],[Objekt-id]]&gt;50999,Table1[[#This Row],[Objekt-id]]&lt;52000),"NOTO",
IF(AND(Table1[[#This Row],[Objekt-id]]&gt;49999,Table1[[#This Row],[Objekt-id]]&lt;51000),"SCANPAN","BC"))</f>
        <v>BC</v>
      </c>
      <c r="E8527">
        <f>1</f>
        <v>1</v>
      </c>
    </row>
    <row r="8528" spans="1:5" x14ac:dyDescent="0.3">
      <c r="A8528" s="2" t="s">
        <v>3289</v>
      </c>
      <c r="B8528" s="3">
        <v>11147649</v>
      </c>
      <c r="C8528" s="2" t="s">
        <v>6026</v>
      </c>
      <c r="D8528" t="str">
        <f>IF(AND(Table1[[#This Row],[Objekt-id]]&gt;50999,Table1[[#This Row],[Objekt-id]]&lt;52000),"NOTO",
IF(AND(Table1[[#This Row],[Objekt-id]]&gt;49999,Table1[[#This Row],[Objekt-id]]&lt;51000),"SCANPAN","BC"))</f>
        <v>BC</v>
      </c>
      <c r="E8528">
        <f>1</f>
        <v>1</v>
      </c>
    </row>
    <row r="8529" spans="1:5" x14ac:dyDescent="0.3">
      <c r="A8529" s="2" t="s">
        <v>3289</v>
      </c>
      <c r="B8529" s="3">
        <v>11147650</v>
      </c>
      <c r="C8529" s="2" t="s">
        <v>6027</v>
      </c>
      <c r="D8529" t="str">
        <f>IF(AND(Table1[[#This Row],[Objekt-id]]&gt;50999,Table1[[#This Row],[Objekt-id]]&lt;52000),"NOTO",
IF(AND(Table1[[#This Row],[Objekt-id]]&gt;49999,Table1[[#This Row],[Objekt-id]]&lt;51000),"SCANPAN","BC"))</f>
        <v>BC</v>
      </c>
      <c r="E8529">
        <f>1</f>
        <v>1</v>
      </c>
    </row>
    <row r="8530" spans="1:5" x14ac:dyDescent="0.3">
      <c r="A8530" s="2" t="s">
        <v>3289</v>
      </c>
      <c r="B8530" s="3">
        <v>11147651</v>
      </c>
      <c r="C8530" s="2" t="s">
        <v>6028</v>
      </c>
      <c r="D8530" t="str">
        <f>IF(AND(Table1[[#This Row],[Objekt-id]]&gt;50999,Table1[[#This Row],[Objekt-id]]&lt;52000),"NOTO",
IF(AND(Table1[[#This Row],[Objekt-id]]&gt;49999,Table1[[#This Row],[Objekt-id]]&lt;51000),"SCANPAN","BC"))</f>
        <v>BC</v>
      </c>
      <c r="E8530">
        <f>1</f>
        <v>1</v>
      </c>
    </row>
    <row r="8531" spans="1:5" x14ac:dyDescent="0.3">
      <c r="A8531" s="2" t="s">
        <v>3289</v>
      </c>
      <c r="B8531" s="3">
        <v>11147652</v>
      </c>
      <c r="C8531" s="2" t="s">
        <v>6029</v>
      </c>
      <c r="D8531" t="str">
        <f>IF(AND(Table1[[#This Row],[Objekt-id]]&gt;50999,Table1[[#This Row],[Objekt-id]]&lt;52000),"NOTO",
IF(AND(Table1[[#This Row],[Objekt-id]]&gt;49999,Table1[[#This Row],[Objekt-id]]&lt;51000),"SCANPAN","BC"))</f>
        <v>BC</v>
      </c>
      <c r="E8531">
        <f>1</f>
        <v>1</v>
      </c>
    </row>
    <row r="8532" spans="1:5" x14ac:dyDescent="0.3">
      <c r="A8532" s="2" t="s">
        <v>3289</v>
      </c>
      <c r="B8532" s="3">
        <v>11147653</v>
      </c>
      <c r="C8532" s="2" t="s">
        <v>6030</v>
      </c>
      <c r="D8532" t="str">
        <f>IF(AND(Table1[[#This Row],[Objekt-id]]&gt;50999,Table1[[#This Row],[Objekt-id]]&lt;52000),"NOTO",
IF(AND(Table1[[#This Row],[Objekt-id]]&gt;49999,Table1[[#This Row],[Objekt-id]]&lt;51000),"SCANPAN","BC"))</f>
        <v>BC</v>
      </c>
      <c r="E8532">
        <f>1</f>
        <v>1</v>
      </c>
    </row>
    <row r="8533" spans="1:5" x14ac:dyDescent="0.3">
      <c r="A8533" s="2" t="s">
        <v>3289</v>
      </c>
      <c r="B8533" s="3">
        <v>11147654</v>
      </c>
      <c r="C8533" s="2" t="s">
        <v>6031</v>
      </c>
      <c r="D8533" t="str">
        <f>IF(AND(Table1[[#This Row],[Objekt-id]]&gt;50999,Table1[[#This Row],[Objekt-id]]&lt;52000),"NOTO",
IF(AND(Table1[[#This Row],[Objekt-id]]&gt;49999,Table1[[#This Row],[Objekt-id]]&lt;51000),"SCANPAN","BC"))</f>
        <v>BC</v>
      </c>
      <c r="E8533">
        <f>1</f>
        <v>1</v>
      </c>
    </row>
    <row r="8534" spans="1:5" x14ac:dyDescent="0.3">
      <c r="A8534" s="2" t="s">
        <v>3289</v>
      </c>
      <c r="B8534" s="3">
        <v>11147655</v>
      </c>
      <c r="C8534" s="2" t="s">
        <v>6032</v>
      </c>
      <c r="D8534" t="str">
        <f>IF(AND(Table1[[#This Row],[Objekt-id]]&gt;50999,Table1[[#This Row],[Objekt-id]]&lt;52000),"NOTO",
IF(AND(Table1[[#This Row],[Objekt-id]]&gt;49999,Table1[[#This Row],[Objekt-id]]&lt;51000),"SCANPAN","BC"))</f>
        <v>BC</v>
      </c>
      <c r="E8534">
        <f>1</f>
        <v>1</v>
      </c>
    </row>
    <row r="8535" spans="1:5" x14ac:dyDescent="0.3">
      <c r="A8535" s="2" t="s">
        <v>3289</v>
      </c>
      <c r="B8535" s="3">
        <v>11147656</v>
      </c>
      <c r="C8535" s="2" t="s">
        <v>6033</v>
      </c>
      <c r="D8535" t="str">
        <f>IF(AND(Table1[[#This Row],[Objekt-id]]&gt;50999,Table1[[#This Row],[Objekt-id]]&lt;52000),"NOTO",
IF(AND(Table1[[#This Row],[Objekt-id]]&gt;49999,Table1[[#This Row],[Objekt-id]]&lt;51000),"SCANPAN","BC"))</f>
        <v>BC</v>
      </c>
      <c r="E8535">
        <f>1</f>
        <v>1</v>
      </c>
    </row>
    <row r="8536" spans="1:5" x14ac:dyDescent="0.3">
      <c r="A8536" s="2" t="s">
        <v>3289</v>
      </c>
      <c r="B8536" s="3">
        <v>11147657</v>
      </c>
      <c r="C8536" s="2" t="s">
        <v>6034</v>
      </c>
      <c r="D8536" t="str">
        <f>IF(AND(Table1[[#This Row],[Objekt-id]]&gt;50999,Table1[[#This Row],[Objekt-id]]&lt;52000),"NOTO",
IF(AND(Table1[[#This Row],[Objekt-id]]&gt;49999,Table1[[#This Row],[Objekt-id]]&lt;51000),"SCANPAN","BC"))</f>
        <v>BC</v>
      </c>
      <c r="E8536">
        <f>1</f>
        <v>1</v>
      </c>
    </row>
    <row r="8537" spans="1:5" x14ac:dyDescent="0.3">
      <c r="A8537" s="2" t="s">
        <v>3289</v>
      </c>
      <c r="B8537" s="3">
        <v>11147658</v>
      </c>
      <c r="C8537" s="2" t="s">
        <v>6035</v>
      </c>
      <c r="D8537" t="str">
        <f>IF(AND(Table1[[#This Row],[Objekt-id]]&gt;50999,Table1[[#This Row],[Objekt-id]]&lt;52000),"NOTO",
IF(AND(Table1[[#This Row],[Objekt-id]]&gt;49999,Table1[[#This Row],[Objekt-id]]&lt;51000),"SCANPAN","BC"))</f>
        <v>BC</v>
      </c>
      <c r="E8537">
        <f>1</f>
        <v>1</v>
      </c>
    </row>
    <row r="8538" spans="1:5" x14ac:dyDescent="0.3">
      <c r="A8538" s="2" t="s">
        <v>3289</v>
      </c>
      <c r="B8538" s="3">
        <v>11147659</v>
      </c>
      <c r="C8538" s="2" t="s">
        <v>6036</v>
      </c>
      <c r="D8538" t="str">
        <f>IF(AND(Table1[[#This Row],[Objekt-id]]&gt;50999,Table1[[#This Row],[Objekt-id]]&lt;52000),"NOTO",
IF(AND(Table1[[#This Row],[Objekt-id]]&gt;49999,Table1[[#This Row],[Objekt-id]]&lt;51000),"SCANPAN","BC"))</f>
        <v>BC</v>
      </c>
      <c r="E8538">
        <f>1</f>
        <v>1</v>
      </c>
    </row>
    <row r="8539" spans="1:5" x14ac:dyDescent="0.3">
      <c r="A8539" s="2" t="s">
        <v>3289</v>
      </c>
      <c r="B8539" s="3">
        <v>11147660</v>
      </c>
      <c r="C8539" s="2" t="s">
        <v>6037</v>
      </c>
      <c r="D8539" t="str">
        <f>IF(AND(Table1[[#This Row],[Objekt-id]]&gt;50999,Table1[[#This Row],[Objekt-id]]&lt;52000),"NOTO",
IF(AND(Table1[[#This Row],[Objekt-id]]&gt;49999,Table1[[#This Row],[Objekt-id]]&lt;51000),"SCANPAN","BC"))</f>
        <v>BC</v>
      </c>
      <c r="E8539">
        <f>1</f>
        <v>1</v>
      </c>
    </row>
    <row r="8540" spans="1:5" x14ac:dyDescent="0.3">
      <c r="A8540" s="2" t="s">
        <v>3289</v>
      </c>
      <c r="B8540" s="3">
        <v>11147661</v>
      </c>
      <c r="C8540" s="2" t="s">
        <v>6038</v>
      </c>
      <c r="D8540" t="str">
        <f>IF(AND(Table1[[#This Row],[Objekt-id]]&gt;50999,Table1[[#This Row],[Objekt-id]]&lt;52000),"NOTO",
IF(AND(Table1[[#This Row],[Objekt-id]]&gt;49999,Table1[[#This Row],[Objekt-id]]&lt;51000),"SCANPAN","BC"))</f>
        <v>BC</v>
      </c>
      <c r="E8540">
        <f>1</f>
        <v>1</v>
      </c>
    </row>
    <row r="8541" spans="1:5" x14ac:dyDescent="0.3">
      <c r="A8541" s="2" t="s">
        <v>3289</v>
      </c>
      <c r="B8541" s="3">
        <v>11147662</v>
      </c>
      <c r="C8541" s="2" t="s">
        <v>6039</v>
      </c>
      <c r="D8541" t="str">
        <f>IF(AND(Table1[[#This Row],[Objekt-id]]&gt;50999,Table1[[#This Row],[Objekt-id]]&lt;52000),"NOTO",
IF(AND(Table1[[#This Row],[Objekt-id]]&gt;49999,Table1[[#This Row],[Objekt-id]]&lt;51000),"SCANPAN","BC"))</f>
        <v>BC</v>
      </c>
      <c r="E8541">
        <f>1</f>
        <v>1</v>
      </c>
    </row>
    <row r="8542" spans="1:5" x14ac:dyDescent="0.3">
      <c r="A8542" s="2" t="s">
        <v>3289</v>
      </c>
      <c r="B8542" s="3">
        <v>11147663</v>
      </c>
      <c r="C8542" s="2" t="s">
        <v>6040</v>
      </c>
      <c r="D8542" t="str">
        <f>IF(AND(Table1[[#This Row],[Objekt-id]]&gt;50999,Table1[[#This Row],[Objekt-id]]&lt;52000),"NOTO",
IF(AND(Table1[[#This Row],[Objekt-id]]&gt;49999,Table1[[#This Row],[Objekt-id]]&lt;51000),"SCANPAN","BC"))</f>
        <v>BC</v>
      </c>
      <c r="E8542">
        <f>1</f>
        <v>1</v>
      </c>
    </row>
    <row r="8543" spans="1:5" x14ac:dyDescent="0.3">
      <c r="A8543" s="2" t="s">
        <v>3289</v>
      </c>
      <c r="B8543" s="3">
        <v>11147664</v>
      </c>
      <c r="C8543" s="2" t="s">
        <v>6041</v>
      </c>
      <c r="D8543" t="str">
        <f>IF(AND(Table1[[#This Row],[Objekt-id]]&gt;50999,Table1[[#This Row],[Objekt-id]]&lt;52000),"NOTO",
IF(AND(Table1[[#This Row],[Objekt-id]]&gt;49999,Table1[[#This Row],[Objekt-id]]&lt;51000),"SCANPAN","BC"))</f>
        <v>BC</v>
      </c>
      <c r="E8543">
        <f>1</f>
        <v>1</v>
      </c>
    </row>
    <row r="8544" spans="1:5" x14ac:dyDescent="0.3">
      <c r="A8544" s="2" t="s">
        <v>3289</v>
      </c>
      <c r="B8544" s="3">
        <v>11147665</v>
      </c>
      <c r="C8544" s="2" t="s">
        <v>6042</v>
      </c>
      <c r="D8544" t="str">
        <f>IF(AND(Table1[[#This Row],[Objekt-id]]&gt;50999,Table1[[#This Row],[Objekt-id]]&lt;52000),"NOTO",
IF(AND(Table1[[#This Row],[Objekt-id]]&gt;49999,Table1[[#This Row],[Objekt-id]]&lt;51000),"SCANPAN","BC"))</f>
        <v>BC</v>
      </c>
      <c r="E8544">
        <f>1</f>
        <v>1</v>
      </c>
    </row>
    <row r="8545" spans="1:5" x14ac:dyDescent="0.3">
      <c r="A8545" s="2" t="s">
        <v>3289</v>
      </c>
      <c r="B8545" s="3">
        <v>11147666</v>
      </c>
      <c r="C8545" s="2" t="s">
        <v>6043</v>
      </c>
      <c r="D8545" t="str">
        <f>IF(AND(Table1[[#This Row],[Objekt-id]]&gt;50999,Table1[[#This Row],[Objekt-id]]&lt;52000),"NOTO",
IF(AND(Table1[[#This Row],[Objekt-id]]&gt;49999,Table1[[#This Row],[Objekt-id]]&lt;51000),"SCANPAN","BC"))</f>
        <v>BC</v>
      </c>
      <c r="E8545">
        <f>1</f>
        <v>1</v>
      </c>
    </row>
    <row r="8546" spans="1:5" x14ac:dyDescent="0.3">
      <c r="A8546" s="2" t="s">
        <v>3289</v>
      </c>
      <c r="B8546" s="3">
        <v>11147667</v>
      </c>
      <c r="C8546" s="2" t="s">
        <v>6044</v>
      </c>
      <c r="D8546" t="str">
        <f>IF(AND(Table1[[#This Row],[Objekt-id]]&gt;50999,Table1[[#This Row],[Objekt-id]]&lt;52000),"NOTO",
IF(AND(Table1[[#This Row],[Objekt-id]]&gt;49999,Table1[[#This Row],[Objekt-id]]&lt;51000),"SCANPAN","BC"))</f>
        <v>BC</v>
      </c>
      <c r="E8546">
        <f>1</f>
        <v>1</v>
      </c>
    </row>
    <row r="8547" spans="1:5" x14ac:dyDescent="0.3">
      <c r="A8547" s="2" t="s">
        <v>3289</v>
      </c>
      <c r="B8547" s="3">
        <v>11147668</v>
      </c>
      <c r="C8547" s="2" t="s">
        <v>6045</v>
      </c>
      <c r="D8547" t="str">
        <f>IF(AND(Table1[[#This Row],[Objekt-id]]&gt;50999,Table1[[#This Row],[Objekt-id]]&lt;52000),"NOTO",
IF(AND(Table1[[#This Row],[Objekt-id]]&gt;49999,Table1[[#This Row],[Objekt-id]]&lt;51000),"SCANPAN","BC"))</f>
        <v>BC</v>
      </c>
      <c r="E8547">
        <f>1</f>
        <v>1</v>
      </c>
    </row>
    <row r="8548" spans="1:5" x14ac:dyDescent="0.3">
      <c r="A8548" s="2" t="s">
        <v>3289</v>
      </c>
      <c r="B8548" s="3">
        <v>11147669</v>
      </c>
      <c r="C8548" s="2" t="s">
        <v>6046</v>
      </c>
      <c r="D8548" t="str">
        <f>IF(AND(Table1[[#This Row],[Objekt-id]]&gt;50999,Table1[[#This Row],[Objekt-id]]&lt;52000),"NOTO",
IF(AND(Table1[[#This Row],[Objekt-id]]&gt;49999,Table1[[#This Row],[Objekt-id]]&lt;51000),"SCANPAN","BC"))</f>
        <v>BC</v>
      </c>
      <c r="E8548">
        <f>1</f>
        <v>1</v>
      </c>
    </row>
    <row r="8549" spans="1:5" x14ac:dyDescent="0.3">
      <c r="A8549" s="2" t="s">
        <v>3289</v>
      </c>
      <c r="B8549" s="3">
        <v>11147670</v>
      </c>
      <c r="C8549" s="2" t="s">
        <v>6047</v>
      </c>
      <c r="D8549" t="str">
        <f>IF(AND(Table1[[#This Row],[Objekt-id]]&gt;50999,Table1[[#This Row],[Objekt-id]]&lt;52000),"NOTO",
IF(AND(Table1[[#This Row],[Objekt-id]]&gt;49999,Table1[[#This Row],[Objekt-id]]&lt;51000),"SCANPAN","BC"))</f>
        <v>BC</v>
      </c>
      <c r="E8549">
        <f>1</f>
        <v>1</v>
      </c>
    </row>
    <row r="8550" spans="1:5" x14ac:dyDescent="0.3">
      <c r="A8550" s="2" t="s">
        <v>3289</v>
      </c>
      <c r="B8550" s="3">
        <v>11147671</v>
      </c>
      <c r="C8550" s="2" t="s">
        <v>6048</v>
      </c>
      <c r="D8550" t="str">
        <f>IF(AND(Table1[[#This Row],[Objekt-id]]&gt;50999,Table1[[#This Row],[Objekt-id]]&lt;52000),"NOTO",
IF(AND(Table1[[#This Row],[Objekt-id]]&gt;49999,Table1[[#This Row],[Objekt-id]]&lt;51000),"SCANPAN","BC"))</f>
        <v>BC</v>
      </c>
      <c r="E8550">
        <f>1</f>
        <v>1</v>
      </c>
    </row>
    <row r="8551" spans="1:5" x14ac:dyDescent="0.3">
      <c r="A8551" s="2" t="s">
        <v>3289</v>
      </c>
      <c r="B8551" s="3">
        <v>11147672</v>
      </c>
      <c r="C8551" s="2" t="s">
        <v>6049</v>
      </c>
      <c r="D8551" t="str">
        <f>IF(AND(Table1[[#This Row],[Objekt-id]]&gt;50999,Table1[[#This Row],[Objekt-id]]&lt;52000),"NOTO",
IF(AND(Table1[[#This Row],[Objekt-id]]&gt;49999,Table1[[#This Row],[Objekt-id]]&lt;51000),"SCANPAN","BC"))</f>
        <v>BC</v>
      </c>
      <c r="E8551">
        <f>1</f>
        <v>1</v>
      </c>
    </row>
    <row r="8552" spans="1:5" x14ac:dyDescent="0.3">
      <c r="A8552" s="2" t="s">
        <v>3289</v>
      </c>
      <c r="B8552" s="3">
        <v>11147673</v>
      </c>
      <c r="C8552" s="2" t="s">
        <v>6050</v>
      </c>
      <c r="D8552" t="str">
        <f>IF(AND(Table1[[#This Row],[Objekt-id]]&gt;50999,Table1[[#This Row],[Objekt-id]]&lt;52000),"NOTO",
IF(AND(Table1[[#This Row],[Objekt-id]]&gt;49999,Table1[[#This Row],[Objekt-id]]&lt;51000),"SCANPAN","BC"))</f>
        <v>BC</v>
      </c>
      <c r="E8552">
        <f>1</f>
        <v>1</v>
      </c>
    </row>
    <row r="8553" spans="1:5" x14ac:dyDescent="0.3">
      <c r="A8553" s="2" t="s">
        <v>3289</v>
      </c>
      <c r="B8553" s="3">
        <v>11147674</v>
      </c>
      <c r="C8553" s="2" t="s">
        <v>6051</v>
      </c>
      <c r="D8553" t="str">
        <f>IF(AND(Table1[[#This Row],[Objekt-id]]&gt;50999,Table1[[#This Row],[Objekt-id]]&lt;52000),"NOTO",
IF(AND(Table1[[#This Row],[Objekt-id]]&gt;49999,Table1[[#This Row],[Objekt-id]]&lt;51000),"SCANPAN","BC"))</f>
        <v>BC</v>
      </c>
      <c r="E8553">
        <f>1</f>
        <v>1</v>
      </c>
    </row>
    <row r="8554" spans="1:5" x14ac:dyDescent="0.3">
      <c r="A8554" s="2" t="s">
        <v>3289</v>
      </c>
      <c r="B8554" s="3">
        <v>11147675</v>
      </c>
      <c r="C8554" s="2" t="s">
        <v>6052</v>
      </c>
      <c r="D8554" t="str">
        <f>IF(AND(Table1[[#This Row],[Objekt-id]]&gt;50999,Table1[[#This Row],[Objekt-id]]&lt;52000),"NOTO",
IF(AND(Table1[[#This Row],[Objekt-id]]&gt;49999,Table1[[#This Row],[Objekt-id]]&lt;51000),"SCANPAN","BC"))</f>
        <v>BC</v>
      </c>
      <c r="E8554">
        <f>1</f>
        <v>1</v>
      </c>
    </row>
    <row r="8555" spans="1:5" x14ac:dyDescent="0.3">
      <c r="A8555" s="2" t="s">
        <v>3289</v>
      </c>
      <c r="B8555" s="3">
        <v>11147676</v>
      </c>
      <c r="C8555" s="2" t="s">
        <v>6053</v>
      </c>
      <c r="D8555" t="str">
        <f>IF(AND(Table1[[#This Row],[Objekt-id]]&gt;50999,Table1[[#This Row],[Objekt-id]]&lt;52000),"NOTO",
IF(AND(Table1[[#This Row],[Objekt-id]]&gt;49999,Table1[[#This Row],[Objekt-id]]&lt;51000),"SCANPAN","BC"))</f>
        <v>BC</v>
      </c>
      <c r="E8555">
        <f>1</f>
        <v>1</v>
      </c>
    </row>
    <row r="8556" spans="1:5" x14ac:dyDescent="0.3">
      <c r="A8556" s="2" t="s">
        <v>3289</v>
      </c>
      <c r="B8556" s="3">
        <v>11147677</v>
      </c>
      <c r="C8556" s="2" t="s">
        <v>6054</v>
      </c>
      <c r="D8556" t="str">
        <f>IF(AND(Table1[[#This Row],[Objekt-id]]&gt;50999,Table1[[#This Row],[Objekt-id]]&lt;52000),"NOTO",
IF(AND(Table1[[#This Row],[Objekt-id]]&gt;49999,Table1[[#This Row],[Objekt-id]]&lt;51000),"SCANPAN","BC"))</f>
        <v>BC</v>
      </c>
      <c r="E8556">
        <f>1</f>
        <v>1</v>
      </c>
    </row>
    <row r="8557" spans="1:5" x14ac:dyDescent="0.3">
      <c r="A8557" s="2" t="s">
        <v>3289</v>
      </c>
      <c r="B8557" s="3">
        <v>11147678</v>
      </c>
      <c r="C8557" s="2" t="s">
        <v>6055</v>
      </c>
      <c r="D8557" t="str">
        <f>IF(AND(Table1[[#This Row],[Objekt-id]]&gt;50999,Table1[[#This Row],[Objekt-id]]&lt;52000),"NOTO",
IF(AND(Table1[[#This Row],[Objekt-id]]&gt;49999,Table1[[#This Row],[Objekt-id]]&lt;51000),"SCANPAN","BC"))</f>
        <v>BC</v>
      </c>
      <c r="E8557">
        <f>1</f>
        <v>1</v>
      </c>
    </row>
    <row r="8558" spans="1:5" x14ac:dyDescent="0.3">
      <c r="A8558" s="2" t="s">
        <v>3289</v>
      </c>
      <c r="B8558" s="3">
        <v>11147679</v>
      </c>
      <c r="C8558" s="2" t="s">
        <v>6056</v>
      </c>
      <c r="D8558" t="str">
        <f>IF(AND(Table1[[#This Row],[Objekt-id]]&gt;50999,Table1[[#This Row],[Objekt-id]]&lt;52000),"NOTO",
IF(AND(Table1[[#This Row],[Objekt-id]]&gt;49999,Table1[[#This Row],[Objekt-id]]&lt;51000),"SCANPAN","BC"))</f>
        <v>BC</v>
      </c>
      <c r="E8558">
        <f>1</f>
        <v>1</v>
      </c>
    </row>
    <row r="8559" spans="1:5" x14ac:dyDescent="0.3">
      <c r="A8559" s="2" t="s">
        <v>3289</v>
      </c>
      <c r="B8559" s="3">
        <v>11147680</v>
      </c>
      <c r="C8559" s="2" t="s">
        <v>6057</v>
      </c>
      <c r="D8559" t="str">
        <f>IF(AND(Table1[[#This Row],[Objekt-id]]&gt;50999,Table1[[#This Row],[Objekt-id]]&lt;52000),"NOTO",
IF(AND(Table1[[#This Row],[Objekt-id]]&gt;49999,Table1[[#This Row],[Objekt-id]]&lt;51000),"SCANPAN","BC"))</f>
        <v>BC</v>
      </c>
      <c r="E8559">
        <f>1</f>
        <v>1</v>
      </c>
    </row>
    <row r="8560" spans="1:5" x14ac:dyDescent="0.3">
      <c r="A8560" s="2" t="s">
        <v>3289</v>
      </c>
      <c r="B8560" s="3">
        <v>11147681</v>
      </c>
      <c r="C8560" s="2" t="s">
        <v>6058</v>
      </c>
      <c r="D8560" t="str">
        <f>IF(AND(Table1[[#This Row],[Objekt-id]]&gt;50999,Table1[[#This Row],[Objekt-id]]&lt;52000),"NOTO",
IF(AND(Table1[[#This Row],[Objekt-id]]&gt;49999,Table1[[#This Row],[Objekt-id]]&lt;51000),"SCANPAN","BC"))</f>
        <v>BC</v>
      </c>
      <c r="E8560">
        <f>1</f>
        <v>1</v>
      </c>
    </row>
    <row r="8561" spans="1:5" x14ac:dyDescent="0.3">
      <c r="A8561" s="2" t="s">
        <v>3289</v>
      </c>
      <c r="B8561" s="3">
        <v>11147682</v>
      </c>
      <c r="C8561" s="2" t="s">
        <v>6059</v>
      </c>
      <c r="D8561" t="str">
        <f>IF(AND(Table1[[#This Row],[Objekt-id]]&gt;50999,Table1[[#This Row],[Objekt-id]]&lt;52000),"NOTO",
IF(AND(Table1[[#This Row],[Objekt-id]]&gt;49999,Table1[[#This Row],[Objekt-id]]&lt;51000),"SCANPAN","BC"))</f>
        <v>BC</v>
      </c>
      <c r="E8561">
        <f>1</f>
        <v>1</v>
      </c>
    </row>
    <row r="8562" spans="1:5" x14ac:dyDescent="0.3">
      <c r="A8562" s="2" t="s">
        <v>3289</v>
      </c>
      <c r="B8562" s="3">
        <v>11147683</v>
      </c>
      <c r="C8562" s="2" t="s">
        <v>6060</v>
      </c>
      <c r="D8562" t="str">
        <f>IF(AND(Table1[[#This Row],[Objekt-id]]&gt;50999,Table1[[#This Row],[Objekt-id]]&lt;52000),"NOTO",
IF(AND(Table1[[#This Row],[Objekt-id]]&gt;49999,Table1[[#This Row],[Objekt-id]]&lt;51000),"SCANPAN","BC"))</f>
        <v>BC</v>
      </c>
      <c r="E8562">
        <f>1</f>
        <v>1</v>
      </c>
    </row>
    <row r="8563" spans="1:5" x14ac:dyDescent="0.3">
      <c r="A8563" s="2" t="s">
        <v>3289</v>
      </c>
      <c r="B8563" s="3">
        <v>11147684</v>
      </c>
      <c r="C8563" s="2" t="s">
        <v>6061</v>
      </c>
      <c r="D8563" t="str">
        <f>IF(AND(Table1[[#This Row],[Objekt-id]]&gt;50999,Table1[[#This Row],[Objekt-id]]&lt;52000),"NOTO",
IF(AND(Table1[[#This Row],[Objekt-id]]&gt;49999,Table1[[#This Row],[Objekt-id]]&lt;51000),"SCANPAN","BC"))</f>
        <v>BC</v>
      </c>
      <c r="E8563">
        <f>1</f>
        <v>1</v>
      </c>
    </row>
    <row r="8564" spans="1:5" x14ac:dyDescent="0.3">
      <c r="A8564" s="2" t="s">
        <v>3289</v>
      </c>
      <c r="B8564" s="3">
        <v>11147685</v>
      </c>
      <c r="C8564" s="2" t="s">
        <v>6062</v>
      </c>
      <c r="D8564" t="str">
        <f>IF(AND(Table1[[#This Row],[Objekt-id]]&gt;50999,Table1[[#This Row],[Objekt-id]]&lt;52000),"NOTO",
IF(AND(Table1[[#This Row],[Objekt-id]]&gt;49999,Table1[[#This Row],[Objekt-id]]&lt;51000),"SCANPAN","BC"))</f>
        <v>BC</v>
      </c>
      <c r="E8564">
        <f>1</f>
        <v>1</v>
      </c>
    </row>
    <row r="8565" spans="1:5" x14ac:dyDescent="0.3">
      <c r="A8565" s="2" t="s">
        <v>3289</v>
      </c>
      <c r="B8565" s="3">
        <v>11147686</v>
      </c>
      <c r="C8565" s="2" t="s">
        <v>6063</v>
      </c>
      <c r="D8565" t="str">
        <f>IF(AND(Table1[[#This Row],[Objekt-id]]&gt;50999,Table1[[#This Row],[Objekt-id]]&lt;52000),"NOTO",
IF(AND(Table1[[#This Row],[Objekt-id]]&gt;49999,Table1[[#This Row],[Objekt-id]]&lt;51000),"SCANPAN","BC"))</f>
        <v>BC</v>
      </c>
      <c r="E8565">
        <f>1</f>
        <v>1</v>
      </c>
    </row>
    <row r="8566" spans="1:5" x14ac:dyDescent="0.3">
      <c r="A8566" s="2" t="s">
        <v>3289</v>
      </c>
      <c r="B8566" s="3">
        <v>11147687</v>
      </c>
      <c r="C8566" s="2" t="s">
        <v>6064</v>
      </c>
      <c r="D8566" t="str">
        <f>IF(AND(Table1[[#This Row],[Objekt-id]]&gt;50999,Table1[[#This Row],[Objekt-id]]&lt;52000),"NOTO",
IF(AND(Table1[[#This Row],[Objekt-id]]&gt;49999,Table1[[#This Row],[Objekt-id]]&lt;51000),"SCANPAN","BC"))</f>
        <v>BC</v>
      </c>
      <c r="E8566">
        <f>1</f>
        <v>1</v>
      </c>
    </row>
    <row r="8567" spans="1:5" x14ac:dyDescent="0.3">
      <c r="A8567" s="2" t="s">
        <v>3289</v>
      </c>
      <c r="B8567" s="3">
        <v>11147688</v>
      </c>
      <c r="C8567" s="2" t="s">
        <v>6065</v>
      </c>
      <c r="D8567" t="str">
        <f>IF(AND(Table1[[#This Row],[Objekt-id]]&gt;50999,Table1[[#This Row],[Objekt-id]]&lt;52000),"NOTO",
IF(AND(Table1[[#This Row],[Objekt-id]]&gt;49999,Table1[[#This Row],[Objekt-id]]&lt;51000),"SCANPAN","BC"))</f>
        <v>BC</v>
      </c>
      <c r="E8567">
        <f>1</f>
        <v>1</v>
      </c>
    </row>
    <row r="8568" spans="1:5" x14ac:dyDescent="0.3">
      <c r="A8568" s="2" t="s">
        <v>3289</v>
      </c>
      <c r="B8568" s="3">
        <v>11147689</v>
      </c>
      <c r="C8568" s="2" t="s">
        <v>6066</v>
      </c>
      <c r="D8568" t="str">
        <f>IF(AND(Table1[[#This Row],[Objekt-id]]&gt;50999,Table1[[#This Row],[Objekt-id]]&lt;52000),"NOTO",
IF(AND(Table1[[#This Row],[Objekt-id]]&gt;49999,Table1[[#This Row],[Objekt-id]]&lt;51000),"SCANPAN","BC"))</f>
        <v>BC</v>
      </c>
      <c r="E8568">
        <f>1</f>
        <v>1</v>
      </c>
    </row>
    <row r="8569" spans="1:5" x14ac:dyDescent="0.3">
      <c r="A8569" s="2" t="s">
        <v>3289</v>
      </c>
      <c r="B8569" s="3">
        <v>11147690</v>
      </c>
      <c r="C8569" s="2" t="s">
        <v>6067</v>
      </c>
      <c r="D8569" t="str">
        <f>IF(AND(Table1[[#This Row],[Objekt-id]]&gt;50999,Table1[[#This Row],[Objekt-id]]&lt;52000),"NOTO",
IF(AND(Table1[[#This Row],[Objekt-id]]&gt;49999,Table1[[#This Row],[Objekt-id]]&lt;51000),"SCANPAN","BC"))</f>
        <v>BC</v>
      </c>
      <c r="E8569">
        <f>1</f>
        <v>1</v>
      </c>
    </row>
    <row r="8570" spans="1:5" x14ac:dyDescent="0.3">
      <c r="A8570" s="2" t="s">
        <v>3289</v>
      </c>
      <c r="B8570" s="3">
        <v>11147691</v>
      </c>
      <c r="C8570" s="2" t="s">
        <v>6068</v>
      </c>
      <c r="D8570" t="str">
        <f>IF(AND(Table1[[#This Row],[Objekt-id]]&gt;50999,Table1[[#This Row],[Objekt-id]]&lt;52000),"NOTO",
IF(AND(Table1[[#This Row],[Objekt-id]]&gt;49999,Table1[[#This Row],[Objekt-id]]&lt;51000),"SCANPAN","BC"))</f>
        <v>BC</v>
      </c>
      <c r="E8570">
        <f>1</f>
        <v>1</v>
      </c>
    </row>
    <row r="8571" spans="1:5" x14ac:dyDescent="0.3">
      <c r="A8571" s="2" t="s">
        <v>3289</v>
      </c>
      <c r="B8571" s="3">
        <v>11147692</v>
      </c>
      <c r="C8571" s="2" t="s">
        <v>6069</v>
      </c>
      <c r="D8571" t="str">
        <f>IF(AND(Table1[[#This Row],[Objekt-id]]&gt;50999,Table1[[#This Row],[Objekt-id]]&lt;52000),"NOTO",
IF(AND(Table1[[#This Row],[Objekt-id]]&gt;49999,Table1[[#This Row],[Objekt-id]]&lt;51000),"SCANPAN","BC"))</f>
        <v>BC</v>
      </c>
      <c r="E8571">
        <f>1</f>
        <v>1</v>
      </c>
    </row>
    <row r="8572" spans="1:5" x14ac:dyDescent="0.3">
      <c r="A8572" s="2" t="s">
        <v>3289</v>
      </c>
      <c r="B8572" s="3">
        <v>20020696</v>
      </c>
      <c r="C8572" s="2" t="s">
        <v>6070</v>
      </c>
      <c r="D8572" t="str">
        <f>IF(AND(Table1[[#This Row],[Objekt-id]]&gt;50999,Table1[[#This Row],[Objekt-id]]&lt;52000),"NOTO",
IF(AND(Table1[[#This Row],[Objekt-id]]&gt;49999,Table1[[#This Row],[Objekt-id]]&lt;51000),"SCANPAN","BC"))</f>
        <v>BC</v>
      </c>
      <c r="E8572">
        <f>1</f>
        <v>1</v>
      </c>
    </row>
    <row r="8573" spans="1:5" x14ac:dyDescent="0.3">
      <c r="A8573" s="2" t="s">
        <v>3289</v>
      </c>
      <c r="B8573" s="3">
        <v>20020697</v>
      </c>
      <c r="C8573" s="2" t="s">
        <v>6071</v>
      </c>
      <c r="D8573" t="str">
        <f>IF(AND(Table1[[#This Row],[Objekt-id]]&gt;50999,Table1[[#This Row],[Objekt-id]]&lt;52000),"NOTO",
IF(AND(Table1[[#This Row],[Objekt-id]]&gt;49999,Table1[[#This Row],[Objekt-id]]&lt;51000),"SCANPAN","BC"))</f>
        <v>BC</v>
      </c>
      <c r="E8573">
        <f>1</f>
        <v>1</v>
      </c>
    </row>
    <row r="8574" spans="1:5" x14ac:dyDescent="0.3">
      <c r="A8574" s="2" t="s">
        <v>3289</v>
      </c>
      <c r="B8574" s="3">
        <v>20020698</v>
      </c>
      <c r="C8574" s="2" t="s">
        <v>6072</v>
      </c>
      <c r="D8574" t="str">
        <f>IF(AND(Table1[[#This Row],[Objekt-id]]&gt;50999,Table1[[#This Row],[Objekt-id]]&lt;52000),"NOTO",
IF(AND(Table1[[#This Row],[Objekt-id]]&gt;49999,Table1[[#This Row],[Objekt-id]]&lt;51000),"SCANPAN","BC"))</f>
        <v>BC</v>
      </c>
      <c r="E8574">
        <f>1</f>
        <v>1</v>
      </c>
    </row>
    <row r="8575" spans="1:5" x14ac:dyDescent="0.3">
      <c r="A8575" s="2" t="s">
        <v>3289</v>
      </c>
      <c r="B8575" s="3">
        <v>20020699</v>
      </c>
      <c r="C8575" s="2" t="s">
        <v>6073</v>
      </c>
      <c r="D8575" t="str">
        <f>IF(AND(Table1[[#This Row],[Objekt-id]]&gt;50999,Table1[[#This Row],[Objekt-id]]&lt;52000),"NOTO",
IF(AND(Table1[[#This Row],[Objekt-id]]&gt;49999,Table1[[#This Row],[Objekt-id]]&lt;51000),"SCANPAN","BC"))</f>
        <v>BC</v>
      </c>
      <c r="E8575">
        <f>1</f>
        <v>1</v>
      </c>
    </row>
    <row r="8576" spans="1:5" x14ac:dyDescent="0.3">
      <c r="A8576" s="2" t="s">
        <v>3289</v>
      </c>
      <c r="B8576" s="3">
        <v>20020700</v>
      </c>
      <c r="C8576" s="2" t="s">
        <v>6074</v>
      </c>
      <c r="D8576" t="str">
        <f>IF(AND(Table1[[#This Row],[Objekt-id]]&gt;50999,Table1[[#This Row],[Objekt-id]]&lt;52000),"NOTO",
IF(AND(Table1[[#This Row],[Objekt-id]]&gt;49999,Table1[[#This Row],[Objekt-id]]&lt;51000),"SCANPAN","BC"))</f>
        <v>BC</v>
      </c>
      <c r="E8576">
        <f>1</f>
        <v>1</v>
      </c>
    </row>
    <row r="8577" spans="1:5" x14ac:dyDescent="0.3">
      <c r="A8577" s="2" t="s">
        <v>3289</v>
      </c>
      <c r="B8577" s="3">
        <v>20020701</v>
      </c>
      <c r="C8577" s="2" t="s">
        <v>6075</v>
      </c>
      <c r="D8577" t="str">
        <f>IF(AND(Table1[[#This Row],[Objekt-id]]&gt;50999,Table1[[#This Row],[Objekt-id]]&lt;52000),"NOTO",
IF(AND(Table1[[#This Row],[Objekt-id]]&gt;49999,Table1[[#This Row],[Objekt-id]]&lt;51000),"SCANPAN","BC"))</f>
        <v>BC</v>
      </c>
      <c r="E8577">
        <f>1</f>
        <v>1</v>
      </c>
    </row>
    <row r="8578" spans="1:5" x14ac:dyDescent="0.3">
      <c r="A8578" s="2" t="s">
        <v>3289</v>
      </c>
      <c r="B8578" s="3">
        <v>20020702</v>
      </c>
      <c r="C8578" s="2" t="s">
        <v>6076</v>
      </c>
      <c r="D8578" t="str">
        <f>IF(AND(Table1[[#This Row],[Objekt-id]]&gt;50999,Table1[[#This Row],[Objekt-id]]&lt;52000),"NOTO",
IF(AND(Table1[[#This Row],[Objekt-id]]&gt;49999,Table1[[#This Row],[Objekt-id]]&lt;51000),"SCANPAN","BC"))</f>
        <v>BC</v>
      </c>
      <c r="E8578">
        <f>1</f>
        <v>1</v>
      </c>
    </row>
    <row r="8579" spans="1:5" x14ac:dyDescent="0.3">
      <c r="A8579" s="2" t="s">
        <v>3289</v>
      </c>
      <c r="B8579" s="3">
        <v>20020703</v>
      </c>
      <c r="C8579" s="2" t="s">
        <v>6077</v>
      </c>
      <c r="D8579" t="str">
        <f>IF(AND(Table1[[#This Row],[Objekt-id]]&gt;50999,Table1[[#This Row],[Objekt-id]]&lt;52000),"NOTO",
IF(AND(Table1[[#This Row],[Objekt-id]]&gt;49999,Table1[[#This Row],[Objekt-id]]&lt;51000),"SCANPAN","BC"))</f>
        <v>BC</v>
      </c>
      <c r="E8579">
        <f>1</f>
        <v>1</v>
      </c>
    </row>
    <row r="8580" spans="1:5" x14ac:dyDescent="0.3">
      <c r="A8580" s="2" t="s">
        <v>3289</v>
      </c>
      <c r="B8580" s="3">
        <v>20020704</v>
      </c>
      <c r="C8580" s="2" t="s">
        <v>6078</v>
      </c>
      <c r="D8580" t="str">
        <f>IF(AND(Table1[[#This Row],[Objekt-id]]&gt;50999,Table1[[#This Row],[Objekt-id]]&lt;52000),"NOTO",
IF(AND(Table1[[#This Row],[Objekt-id]]&gt;49999,Table1[[#This Row],[Objekt-id]]&lt;51000),"SCANPAN","BC"))</f>
        <v>BC</v>
      </c>
      <c r="E8580">
        <f>1</f>
        <v>1</v>
      </c>
    </row>
    <row r="8581" spans="1:5" x14ac:dyDescent="0.3">
      <c r="A8581" s="2" t="s">
        <v>3289</v>
      </c>
      <c r="B8581" s="3">
        <v>20020705</v>
      </c>
      <c r="C8581" s="2" t="s">
        <v>6079</v>
      </c>
      <c r="D8581" t="str">
        <f>IF(AND(Table1[[#This Row],[Objekt-id]]&gt;50999,Table1[[#This Row],[Objekt-id]]&lt;52000),"NOTO",
IF(AND(Table1[[#This Row],[Objekt-id]]&gt;49999,Table1[[#This Row],[Objekt-id]]&lt;51000),"SCANPAN","BC"))</f>
        <v>BC</v>
      </c>
      <c r="E8581">
        <f>1</f>
        <v>1</v>
      </c>
    </row>
    <row r="8582" spans="1:5" x14ac:dyDescent="0.3">
      <c r="A8582" s="2" t="s">
        <v>3289</v>
      </c>
      <c r="B8582" s="3">
        <v>20020706</v>
      </c>
      <c r="C8582" s="2" t="s">
        <v>6080</v>
      </c>
      <c r="D8582" t="str">
        <f>IF(AND(Table1[[#This Row],[Objekt-id]]&gt;50999,Table1[[#This Row],[Objekt-id]]&lt;52000),"NOTO",
IF(AND(Table1[[#This Row],[Objekt-id]]&gt;49999,Table1[[#This Row],[Objekt-id]]&lt;51000),"SCANPAN","BC"))</f>
        <v>BC</v>
      </c>
      <c r="E8582">
        <f>1</f>
        <v>1</v>
      </c>
    </row>
    <row r="8583" spans="1:5" x14ac:dyDescent="0.3">
      <c r="A8583" s="2" t="s">
        <v>3289</v>
      </c>
      <c r="B8583" s="3">
        <v>20020707</v>
      </c>
      <c r="C8583" s="2" t="s">
        <v>6081</v>
      </c>
      <c r="D8583" t="str">
        <f>IF(AND(Table1[[#This Row],[Objekt-id]]&gt;50999,Table1[[#This Row],[Objekt-id]]&lt;52000),"NOTO",
IF(AND(Table1[[#This Row],[Objekt-id]]&gt;49999,Table1[[#This Row],[Objekt-id]]&lt;51000),"SCANPAN","BC"))</f>
        <v>BC</v>
      </c>
      <c r="E8583">
        <f>1</f>
        <v>1</v>
      </c>
    </row>
    <row r="8584" spans="1:5" x14ac:dyDescent="0.3">
      <c r="A8584" s="2" t="s">
        <v>3289</v>
      </c>
      <c r="B8584" s="3">
        <v>20020708</v>
      </c>
      <c r="C8584" s="2" t="s">
        <v>6082</v>
      </c>
      <c r="D8584" t="str">
        <f>IF(AND(Table1[[#This Row],[Objekt-id]]&gt;50999,Table1[[#This Row],[Objekt-id]]&lt;52000),"NOTO",
IF(AND(Table1[[#This Row],[Objekt-id]]&gt;49999,Table1[[#This Row],[Objekt-id]]&lt;51000),"SCANPAN","BC"))</f>
        <v>BC</v>
      </c>
      <c r="E8584">
        <f>1</f>
        <v>1</v>
      </c>
    </row>
    <row r="8585" spans="1:5" x14ac:dyDescent="0.3">
      <c r="A8585" s="2" t="s">
        <v>3289</v>
      </c>
      <c r="B8585" s="3">
        <v>20020709</v>
      </c>
      <c r="C8585" s="2" t="s">
        <v>6083</v>
      </c>
      <c r="D8585" t="str">
        <f>IF(AND(Table1[[#This Row],[Objekt-id]]&gt;50999,Table1[[#This Row],[Objekt-id]]&lt;52000),"NOTO",
IF(AND(Table1[[#This Row],[Objekt-id]]&gt;49999,Table1[[#This Row],[Objekt-id]]&lt;51000),"SCANPAN","BC"))</f>
        <v>BC</v>
      </c>
      <c r="E8585">
        <f>1</f>
        <v>1</v>
      </c>
    </row>
    <row r="8586" spans="1:5" x14ac:dyDescent="0.3">
      <c r="A8586" s="2" t="s">
        <v>3289</v>
      </c>
      <c r="B8586" s="3">
        <v>20020710</v>
      </c>
      <c r="C8586" s="2" t="s">
        <v>6084</v>
      </c>
      <c r="D8586" t="str">
        <f>IF(AND(Table1[[#This Row],[Objekt-id]]&gt;50999,Table1[[#This Row],[Objekt-id]]&lt;52000),"NOTO",
IF(AND(Table1[[#This Row],[Objekt-id]]&gt;49999,Table1[[#This Row],[Objekt-id]]&lt;51000),"SCANPAN","BC"))</f>
        <v>BC</v>
      </c>
      <c r="E8586">
        <f>1</f>
        <v>1</v>
      </c>
    </row>
    <row r="8587" spans="1:5" x14ac:dyDescent="0.3">
      <c r="A8587" s="2" t="s">
        <v>3289</v>
      </c>
      <c r="B8587" s="3">
        <v>20020711</v>
      </c>
      <c r="C8587" s="2" t="s">
        <v>6085</v>
      </c>
      <c r="D8587" t="str">
        <f>IF(AND(Table1[[#This Row],[Objekt-id]]&gt;50999,Table1[[#This Row],[Objekt-id]]&lt;52000),"NOTO",
IF(AND(Table1[[#This Row],[Objekt-id]]&gt;49999,Table1[[#This Row],[Objekt-id]]&lt;51000),"SCANPAN","BC"))</f>
        <v>BC</v>
      </c>
      <c r="E8587">
        <f>1</f>
        <v>1</v>
      </c>
    </row>
    <row r="8588" spans="1:5" x14ac:dyDescent="0.3">
      <c r="A8588" s="2" t="s">
        <v>3289</v>
      </c>
      <c r="B8588" s="3">
        <v>20020712</v>
      </c>
      <c r="C8588" s="2" t="s">
        <v>6086</v>
      </c>
      <c r="D8588" t="str">
        <f>IF(AND(Table1[[#This Row],[Objekt-id]]&gt;50999,Table1[[#This Row],[Objekt-id]]&lt;52000),"NOTO",
IF(AND(Table1[[#This Row],[Objekt-id]]&gt;49999,Table1[[#This Row],[Objekt-id]]&lt;51000),"SCANPAN","BC"))</f>
        <v>BC</v>
      </c>
      <c r="E8588">
        <f>1</f>
        <v>1</v>
      </c>
    </row>
    <row r="8589" spans="1:5" x14ac:dyDescent="0.3">
      <c r="A8589" s="2" t="s">
        <v>3289</v>
      </c>
      <c r="B8589" s="3">
        <v>20020713</v>
      </c>
      <c r="C8589" s="2" t="s">
        <v>6087</v>
      </c>
      <c r="D8589" t="str">
        <f>IF(AND(Table1[[#This Row],[Objekt-id]]&gt;50999,Table1[[#This Row],[Objekt-id]]&lt;52000),"NOTO",
IF(AND(Table1[[#This Row],[Objekt-id]]&gt;49999,Table1[[#This Row],[Objekt-id]]&lt;51000),"SCANPAN","BC"))</f>
        <v>BC</v>
      </c>
      <c r="E8589">
        <f>1</f>
        <v>1</v>
      </c>
    </row>
    <row r="8590" spans="1:5" x14ac:dyDescent="0.3">
      <c r="A8590" s="2" t="s">
        <v>3289</v>
      </c>
      <c r="B8590" s="3">
        <v>20020714</v>
      </c>
      <c r="C8590" s="2" t="s">
        <v>6088</v>
      </c>
      <c r="D8590" t="str">
        <f>IF(AND(Table1[[#This Row],[Objekt-id]]&gt;50999,Table1[[#This Row],[Objekt-id]]&lt;52000),"NOTO",
IF(AND(Table1[[#This Row],[Objekt-id]]&gt;49999,Table1[[#This Row],[Objekt-id]]&lt;51000),"SCANPAN","BC"))</f>
        <v>BC</v>
      </c>
      <c r="E8590">
        <f>1</f>
        <v>1</v>
      </c>
    </row>
    <row r="8591" spans="1:5" x14ac:dyDescent="0.3">
      <c r="A8591" s="2" t="s">
        <v>3289</v>
      </c>
      <c r="B8591" s="3">
        <v>20020715</v>
      </c>
      <c r="C8591" s="2" t="s">
        <v>6089</v>
      </c>
      <c r="D8591" t="str">
        <f>IF(AND(Table1[[#This Row],[Objekt-id]]&gt;50999,Table1[[#This Row],[Objekt-id]]&lt;52000),"NOTO",
IF(AND(Table1[[#This Row],[Objekt-id]]&gt;49999,Table1[[#This Row],[Objekt-id]]&lt;51000),"SCANPAN","BC"))</f>
        <v>BC</v>
      </c>
      <c r="E8591">
        <f>1</f>
        <v>1</v>
      </c>
    </row>
    <row r="8592" spans="1:5" x14ac:dyDescent="0.3">
      <c r="A8592" s="2" t="s">
        <v>3289</v>
      </c>
      <c r="B8592" s="3">
        <v>20020716</v>
      </c>
      <c r="C8592" s="2" t="s">
        <v>6090</v>
      </c>
      <c r="D8592" t="str">
        <f>IF(AND(Table1[[#This Row],[Objekt-id]]&gt;50999,Table1[[#This Row],[Objekt-id]]&lt;52000),"NOTO",
IF(AND(Table1[[#This Row],[Objekt-id]]&gt;49999,Table1[[#This Row],[Objekt-id]]&lt;51000),"SCANPAN","BC"))</f>
        <v>BC</v>
      </c>
      <c r="E8592">
        <f>1</f>
        <v>1</v>
      </c>
    </row>
    <row r="8593" spans="1:5" x14ac:dyDescent="0.3">
      <c r="A8593" s="2" t="s">
        <v>3289</v>
      </c>
      <c r="B8593" s="3">
        <v>20020717</v>
      </c>
      <c r="C8593" s="2" t="s">
        <v>6091</v>
      </c>
      <c r="D8593" t="str">
        <f>IF(AND(Table1[[#This Row],[Objekt-id]]&gt;50999,Table1[[#This Row],[Objekt-id]]&lt;52000),"NOTO",
IF(AND(Table1[[#This Row],[Objekt-id]]&gt;49999,Table1[[#This Row],[Objekt-id]]&lt;51000),"SCANPAN","BC"))</f>
        <v>BC</v>
      </c>
      <c r="E8593">
        <f>1</f>
        <v>1</v>
      </c>
    </row>
    <row r="8594" spans="1:5" x14ac:dyDescent="0.3">
      <c r="A8594" s="2" t="s">
        <v>3289</v>
      </c>
      <c r="B8594" s="3">
        <v>20020718</v>
      </c>
      <c r="C8594" s="2" t="s">
        <v>6092</v>
      </c>
      <c r="D8594" t="str">
        <f>IF(AND(Table1[[#This Row],[Objekt-id]]&gt;50999,Table1[[#This Row],[Objekt-id]]&lt;52000),"NOTO",
IF(AND(Table1[[#This Row],[Objekt-id]]&gt;49999,Table1[[#This Row],[Objekt-id]]&lt;51000),"SCANPAN","BC"))</f>
        <v>BC</v>
      </c>
      <c r="E8594">
        <f>1</f>
        <v>1</v>
      </c>
    </row>
    <row r="8595" spans="1:5" x14ac:dyDescent="0.3">
      <c r="A8595" s="2" t="s">
        <v>3289</v>
      </c>
      <c r="B8595" s="3">
        <v>20020719</v>
      </c>
      <c r="C8595" s="2" t="s">
        <v>6093</v>
      </c>
      <c r="D8595" t="str">
        <f>IF(AND(Table1[[#This Row],[Objekt-id]]&gt;50999,Table1[[#This Row],[Objekt-id]]&lt;52000),"NOTO",
IF(AND(Table1[[#This Row],[Objekt-id]]&gt;49999,Table1[[#This Row],[Objekt-id]]&lt;51000),"SCANPAN","BC"))</f>
        <v>BC</v>
      </c>
      <c r="E8595">
        <f>1</f>
        <v>1</v>
      </c>
    </row>
    <row r="8596" spans="1:5" x14ac:dyDescent="0.3">
      <c r="A8596" s="2" t="s">
        <v>3289</v>
      </c>
      <c r="B8596" s="3">
        <v>20020720</v>
      </c>
      <c r="C8596" s="2" t="s">
        <v>6094</v>
      </c>
      <c r="D8596" t="str">
        <f>IF(AND(Table1[[#This Row],[Objekt-id]]&gt;50999,Table1[[#This Row],[Objekt-id]]&lt;52000),"NOTO",
IF(AND(Table1[[#This Row],[Objekt-id]]&gt;49999,Table1[[#This Row],[Objekt-id]]&lt;51000),"SCANPAN","BC"))</f>
        <v>BC</v>
      </c>
      <c r="E8596">
        <f>1</f>
        <v>1</v>
      </c>
    </row>
    <row r="8597" spans="1:5" x14ac:dyDescent="0.3">
      <c r="A8597" s="2" t="s">
        <v>3289</v>
      </c>
      <c r="B8597" s="3">
        <v>20020721</v>
      </c>
      <c r="C8597" s="2" t="s">
        <v>6095</v>
      </c>
      <c r="D8597" t="str">
        <f>IF(AND(Table1[[#This Row],[Objekt-id]]&gt;50999,Table1[[#This Row],[Objekt-id]]&lt;52000),"NOTO",
IF(AND(Table1[[#This Row],[Objekt-id]]&gt;49999,Table1[[#This Row],[Objekt-id]]&lt;51000),"SCANPAN","BC"))</f>
        <v>BC</v>
      </c>
      <c r="E8597">
        <f>1</f>
        <v>1</v>
      </c>
    </row>
    <row r="8598" spans="1:5" x14ac:dyDescent="0.3">
      <c r="A8598" s="2" t="s">
        <v>3289</v>
      </c>
      <c r="B8598" s="3">
        <v>20020722</v>
      </c>
      <c r="C8598" s="2" t="s">
        <v>6096</v>
      </c>
      <c r="D8598" t="str">
        <f>IF(AND(Table1[[#This Row],[Objekt-id]]&gt;50999,Table1[[#This Row],[Objekt-id]]&lt;52000),"NOTO",
IF(AND(Table1[[#This Row],[Objekt-id]]&gt;49999,Table1[[#This Row],[Objekt-id]]&lt;51000),"SCANPAN","BC"))</f>
        <v>BC</v>
      </c>
      <c r="E8598">
        <f>1</f>
        <v>1</v>
      </c>
    </row>
    <row r="8599" spans="1:5" x14ac:dyDescent="0.3">
      <c r="A8599" s="2" t="s">
        <v>3289</v>
      </c>
      <c r="B8599" s="3">
        <v>20020723</v>
      </c>
      <c r="C8599" s="2" t="s">
        <v>6097</v>
      </c>
      <c r="D8599" t="str">
        <f>IF(AND(Table1[[#This Row],[Objekt-id]]&gt;50999,Table1[[#This Row],[Objekt-id]]&lt;52000),"NOTO",
IF(AND(Table1[[#This Row],[Objekt-id]]&gt;49999,Table1[[#This Row],[Objekt-id]]&lt;51000),"SCANPAN","BC"))</f>
        <v>BC</v>
      </c>
      <c r="E8599">
        <f>1</f>
        <v>1</v>
      </c>
    </row>
    <row r="8600" spans="1:5" x14ac:dyDescent="0.3">
      <c r="A8600" s="2" t="s">
        <v>3289</v>
      </c>
      <c r="B8600" s="3">
        <v>20020724</v>
      </c>
      <c r="C8600" s="2" t="s">
        <v>6098</v>
      </c>
      <c r="D8600" t="str">
        <f>IF(AND(Table1[[#This Row],[Objekt-id]]&gt;50999,Table1[[#This Row],[Objekt-id]]&lt;52000),"NOTO",
IF(AND(Table1[[#This Row],[Objekt-id]]&gt;49999,Table1[[#This Row],[Objekt-id]]&lt;51000),"SCANPAN","BC"))</f>
        <v>BC</v>
      </c>
      <c r="E8600">
        <f>1</f>
        <v>1</v>
      </c>
    </row>
    <row r="8601" spans="1:5" x14ac:dyDescent="0.3">
      <c r="A8601" s="2" t="s">
        <v>3289</v>
      </c>
      <c r="B8601" s="3">
        <v>20020725</v>
      </c>
      <c r="C8601" s="2" t="s">
        <v>6099</v>
      </c>
      <c r="D8601" t="str">
        <f>IF(AND(Table1[[#This Row],[Objekt-id]]&gt;50999,Table1[[#This Row],[Objekt-id]]&lt;52000),"NOTO",
IF(AND(Table1[[#This Row],[Objekt-id]]&gt;49999,Table1[[#This Row],[Objekt-id]]&lt;51000),"SCANPAN","BC"))</f>
        <v>BC</v>
      </c>
      <c r="E8601">
        <f>1</f>
        <v>1</v>
      </c>
    </row>
    <row r="8602" spans="1:5" x14ac:dyDescent="0.3">
      <c r="A8602" s="2" t="s">
        <v>3289</v>
      </c>
      <c r="B8602" s="3">
        <v>20020740</v>
      </c>
      <c r="C8602" s="2" t="s">
        <v>6100</v>
      </c>
      <c r="D8602" t="str">
        <f>IF(AND(Table1[[#This Row],[Objekt-id]]&gt;50999,Table1[[#This Row],[Objekt-id]]&lt;52000),"NOTO",
IF(AND(Table1[[#This Row],[Objekt-id]]&gt;49999,Table1[[#This Row],[Objekt-id]]&lt;51000),"SCANPAN","BC"))</f>
        <v>BC</v>
      </c>
      <c r="E8602">
        <f>1</f>
        <v>1</v>
      </c>
    </row>
    <row r="8603" spans="1:5" x14ac:dyDescent="0.3">
      <c r="A8603" s="2" t="s">
        <v>3289</v>
      </c>
      <c r="B8603" s="3">
        <v>20020742</v>
      </c>
      <c r="C8603" s="2" t="s">
        <v>6101</v>
      </c>
      <c r="D8603" t="str">
        <f>IF(AND(Table1[[#This Row],[Objekt-id]]&gt;50999,Table1[[#This Row],[Objekt-id]]&lt;52000),"NOTO",
IF(AND(Table1[[#This Row],[Objekt-id]]&gt;49999,Table1[[#This Row],[Objekt-id]]&lt;51000),"SCANPAN","BC"))</f>
        <v>BC</v>
      </c>
      <c r="E8603">
        <f>1</f>
        <v>1</v>
      </c>
    </row>
    <row r="8604" spans="1:5" x14ac:dyDescent="0.3">
      <c r="A8604" s="2" t="s">
        <v>3289</v>
      </c>
      <c r="B8604" s="3">
        <v>20020743</v>
      </c>
      <c r="C8604" s="2" t="s">
        <v>6102</v>
      </c>
      <c r="D8604" t="str">
        <f>IF(AND(Table1[[#This Row],[Objekt-id]]&gt;50999,Table1[[#This Row],[Objekt-id]]&lt;52000),"NOTO",
IF(AND(Table1[[#This Row],[Objekt-id]]&gt;49999,Table1[[#This Row],[Objekt-id]]&lt;51000),"SCANPAN","BC"))</f>
        <v>BC</v>
      </c>
      <c r="E8604">
        <f>1</f>
        <v>1</v>
      </c>
    </row>
    <row r="8605" spans="1:5" x14ac:dyDescent="0.3">
      <c r="A8605" s="2" t="s">
        <v>3289</v>
      </c>
      <c r="B8605" s="3">
        <v>20020750</v>
      </c>
      <c r="C8605" s="2" t="s">
        <v>6103</v>
      </c>
      <c r="D8605" t="str">
        <f>IF(AND(Table1[[#This Row],[Objekt-id]]&gt;50999,Table1[[#This Row],[Objekt-id]]&lt;52000),"NOTO",
IF(AND(Table1[[#This Row],[Objekt-id]]&gt;49999,Table1[[#This Row],[Objekt-id]]&lt;51000),"SCANPAN","BC"))</f>
        <v>BC</v>
      </c>
      <c r="E8605">
        <f>1</f>
        <v>1</v>
      </c>
    </row>
    <row r="8606" spans="1:5" x14ac:dyDescent="0.3">
      <c r="A8606" s="2" t="s">
        <v>3289</v>
      </c>
      <c r="B8606" s="3">
        <v>20020751</v>
      </c>
      <c r="C8606" s="2" t="s">
        <v>6104</v>
      </c>
      <c r="D8606" t="str">
        <f>IF(AND(Table1[[#This Row],[Objekt-id]]&gt;50999,Table1[[#This Row],[Objekt-id]]&lt;52000),"NOTO",
IF(AND(Table1[[#This Row],[Objekt-id]]&gt;49999,Table1[[#This Row],[Objekt-id]]&lt;51000),"SCANPAN","BC"))</f>
        <v>BC</v>
      </c>
      <c r="E8606">
        <f>1</f>
        <v>1</v>
      </c>
    </row>
    <row r="8607" spans="1:5" x14ac:dyDescent="0.3">
      <c r="A8607" s="2" t="s">
        <v>3289</v>
      </c>
      <c r="B8607" s="3">
        <v>20020752</v>
      </c>
      <c r="C8607" s="2" t="s">
        <v>6105</v>
      </c>
      <c r="D8607" t="str">
        <f>IF(AND(Table1[[#This Row],[Objekt-id]]&gt;50999,Table1[[#This Row],[Objekt-id]]&lt;52000),"NOTO",
IF(AND(Table1[[#This Row],[Objekt-id]]&gt;49999,Table1[[#This Row],[Objekt-id]]&lt;51000),"SCANPAN","BC"))</f>
        <v>BC</v>
      </c>
      <c r="E8607">
        <f>1</f>
        <v>1</v>
      </c>
    </row>
    <row r="8608" spans="1:5" x14ac:dyDescent="0.3">
      <c r="A8608" s="2" t="s">
        <v>3289</v>
      </c>
      <c r="B8608" s="3">
        <v>20020753</v>
      </c>
      <c r="C8608" s="2" t="s">
        <v>6106</v>
      </c>
      <c r="D8608" t="str">
        <f>IF(AND(Table1[[#This Row],[Objekt-id]]&gt;50999,Table1[[#This Row],[Objekt-id]]&lt;52000),"NOTO",
IF(AND(Table1[[#This Row],[Objekt-id]]&gt;49999,Table1[[#This Row],[Objekt-id]]&lt;51000),"SCANPAN","BC"))</f>
        <v>BC</v>
      </c>
      <c r="E8608">
        <f>1</f>
        <v>1</v>
      </c>
    </row>
    <row r="8609" spans="1:5" x14ac:dyDescent="0.3">
      <c r="A8609" s="2" t="s">
        <v>3289</v>
      </c>
      <c r="B8609" s="3">
        <v>20020754</v>
      </c>
      <c r="C8609" s="2" t="s">
        <v>6107</v>
      </c>
      <c r="D8609" t="str">
        <f>IF(AND(Table1[[#This Row],[Objekt-id]]&gt;50999,Table1[[#This Row],[Objekt-id]]&lt;52000),"NOTO",
IF(AND(Table1[[#This Row],[Objekt-id]]&gt;49999,Table1[[#This Row],[Objekt-id]]&lt;51000),"SCANPAN","BC"))</f>
        <v>BC</v>
      </c>
      <c r="E8609">
        <f>1</f>
        <v>1</v>
      </c>
    </row>
    <row r="8610" spans="1:5" x14ac:dyDescent="0.3">
      <c r="A8610" s="2" t="s">
        <v>3289</v>
      </c>
      <c r="B8610" s="3">
        <v>20020755</v>
      </c>
      <c r="C8610" s="2" t="s">
        <v>6108</v>
      </c>
      <c r="D8610" t="str">
        <f>IF(AND(Table1[[#This Row],[Objekt-id]]&gt;50999,Table1[[#This Row],[Objekt-id]]&lt;52000),"NOTO",
IF(AND(Table1[[#This Row],[Objekt-id]]&gt;49999,Table1[[#This Row],[Objekt-id]]&lt;51000),"SCANPAN","BC"))</f>
        <v>BC</v>
      </c>
      <c r="E8610">
        <f>1</f>
        <v>1</v>
      </c>
    </row>
    <row r="8611" spans="1:5" x14ac:dyDescent="0.3">
      <c r="A8611" s="2" t="s">
        <v>3289</v>
      </c>
      <c r="B8611" s="3">
        <v>20020756</v>
      </c>
      <c r="C8611" s="2" t="s">
        <v>6109</v>
      </c>
      <c r="D8611" t="str">
        <f>IF(AND(Table1[[#This Row],[Objekt-id]]&gt;50999,Table1[[#This Row],[Objekt-id]]&lt;52000),"NOTO",
IF(AND(Table1[[#This Row],[Objekt-id]]&gt;49999,Table1[[#This Row],[Objekt-id]]&lt;51000),"SCANPAN","BC"))</f>
        <v>BC</v>
      </c>
      <c r="E8611">
        <f>1</f>
        <v>1</v>
      </c>
    </row>
    <row r="8612" spans="1:5" x14ac:dyDescent="0.3">
      <c r="A8612" s="2" t="s">
        <v>3289</v>
      </c>
      <c r="B8612" s="3">
        <v>20020757</v>
      </c>
      <c r="C8612" s="2" t="s">
        <v>6110</v>
      </c>
      <c r="D8612" t="str">
        <f>IF(AND(Table1[[#This Row],[Objekt-id]]&gt;50999,Table1[[#This Row],[Objekt-id]]&lt;52000),"NOTO",
IF(AND(Table1[[#This Row],[Objekt-id]]&gt;49999,Table1[[#This Row],[Objekt-id]]&lt;51000),"SCANPAN","BC"))</f>
        <v>BC</v>
      </c>
      <c r="E8612">
        <f>1</f>
        <v>1</v>
      </c>
    </row>
    <row r="8613" spans="1:5" x14ac:dyDescent="0.3">
      <c r="A8613" s="2" t="s">
        <v>3289</v>
      </c>
      <c r="B8613" s="3">
        <v>20020758</v>
      </c>
      <c r="C8613" s="2" t="s">
        <v>6111</v>
      </c>
      <c r="D8613" t="str">
        <f>IF(AND(Table1[[#This Row],[Objekt-id]]&gt;50999,Table1[[#This Row],[Objekt-id]]&lt;52000),"NOTO",
IF(AND(Table1[[#This Row],[Objekt-id]]&gt;49999,Table1[[#This Row],[Objekt-id]]&lt;51000),"SCANPAN","BC"))</f>
        <v>BC</v>
      </c>
      <c r="E8613">
        <f>1</f>
        <v>1</v>
      </c>
    </row>
    <row r="8614" spans="1:5" x14ac:dyDescent="0.3">
      <c r="A8614" s="2" t="s">
        <v>3289</v>
      </c>
      <c r="B8614" s="3">
        <v>20020759</v>
      </c>
      <c r="C8614" s="2" t="s">
        <v>6112</v>
      </c>
      <c r="D8614" t="str">
        <f>IF(AND(Table1[[#This Row],[Objekt-id]]&gt;50999,Table1[[#This Row],[Objekt-id]]&lt;52000),"NOTO",
IF(AND(Table1[[#This Row],[Objekt-id]]&gt;49999,Table1[[#This Row],[Objekt-id]]&lt;51000),"SCANPAN","BC"))</f>
        <v>BC</v>
      </c>
      <c r="E8614">
        <f>1</f>
        <v>1</v>
      </c>
    </row>
    <row r="8615" spans="1:5" x14ac:dyDescent="0.3">
      <c r="A8615" s="2" t="s">
        <v>3289</v>
      </c>
      <c r="B8615" s="3">
        <v>20020760</v>
      </c>
      <c r="C8615" s="2" t="s">
        <v>6113</v>
      </c>
      <c r="D8615" t="str">
        <f>IF(AND(Table1[[#This Row],[Objekt-id]]&gt;50999,Table1[[#This Row],[Objekt-id]]&lt;52000),"NOTO",
IF(AND(Table1[[#This Row],[Objekt-id]]&gt;49999,Table1[[#This Row],[Objekt-id]]&lt;51000),"SCANPAN","BC"))</f>
        <v>BC</v>
      </c>
      <c r="E8615">
        <f>1</f>
        <v>1</v>
      </c>
    </row>
    <row r="8616" spans="1:5" x14ac:dyDescent="0.3">
      <c r="A8616" s="2" t="s">
        <v>3289</v>
      </c>
      <c r="B8616" s="3">
        <v>20020761</v>
      </c>
      <c r="C8616" s="2" t="s">
        <v>6114</v>
      </c>
      <c r="D8616" t="str">
        <f>IF(AND(Table1[[#This Row],[Objekt-id]]&gt;50999,Table1[[#This Row],[Objekt-id]]&lt;52000),"NOTO",
IF(AND(Table1[[#This Row],[Objekt-id]]&gt;49999,Table1[[#This Row],[Objekt-id]]&lt;51000),"SCANPAN","BC"))</f>
        <v>BC</v>
      </c>
      <c r="E8616">
        <f>1</f>
        <v>1</v>
      </c>
    </row>
    <row r="8617" spans="1:5" x14ac:dyDescent="0.3">
      <c r="A8617" s="2" t="s">
        <v>3289</v>
      </c>
      <c r="B8617" s="3">
        <v>20020762</v>
      </c>
      <c r="C8617" s="2" t="s">
        <v>6115</v>
      </c>
      <c r="D8617" t="str">
        <f>IF(AND(Table1[[#This Row],[Objekt-id]]&gt;50999,Table1[[#This Row],[Objekt-id]]&lt;52000),"NOTO",
IF(AND(Table1[[#This Row],[Objekt-id]]&gt;49999,Table1[[#This Row],[Objekt-id]]&lt;51000),"SCANPAN","BC"))</f>
        <v>BC</v>
      </c>
      <c r="E8617">
        <f>1</f>
        <v>1</v>
      </c>
    </row>
    <row r="8618" spans="1:5" x14ac:dyDescent="0.3">
      <c r="A8618" s="2" t="s">
        <v>3289</v>
      </c>
      <c r="B8618" s="3">
        <v>20020763</v>
      </c>
      <c r="C8618" s="2" t="s">
        <v>6116</v>
      </c>
      <c r="D8618" t="str">
        <f>IF(AND(Table1[[#This Row],[Objekt-id]]&gt;50999,Table1[[#This Row],[Objekt-id]]&lt;52000),"NOTO",
IF(AND(Table1[[#This Row],[Objekt-id]]&gt;49999,Table1[[#This Row],[Objekt-id]]&lt;51000),"SCANPAN","BC"))</f>
        <v>BC</v>
      </c>
      <c r="E8618">
        <f>1</f>
        <v>1</v>
      </c>
    </row>
    <row r="8619" spans="1:5" x14ac:dyDescent="0.3">
      <c r="A8619" s="2" t="s">
        <v>3289</v>
      </c>
      <c r="B8619" s="3">
        <v>20020764</v>
      </c>
      <c r="C8619" s="2" t="s">
        <v>6117</v>
      </c>
      <c r="D8619" t="str">
        <f>IF(AND(Table1[[#This Row],[Objekt-id]]&gt;50999,Table1[[#This Row],[Objekt-id]]&lt;52000),"NOTO",
IF(AND(Table1[[#This Row],[Objekt-id]]&gt;49999,Table1[[#This Row],[Objekt-id]]&lt;51000),"SCANPAN","BC"))</f>
        <v>BC</v>
      </c>
      <c r="E8619">
        <f>1</f>
        <v>1</v>
      </c>
    </row>
    <row r="8620" spans="1:5" x14ac:dyDescent="0.3">
      <c r="A8620" s="2" t="s">
        <v>3289</v>
      </c>
      <c r="B8620" s="3">
        <v>20020765</v>
      </c>
      <c r="C8620" s="2" t="s">
        <v>6118</v>
      </c>
      <c r="D8620" t="str">
        <f>IF(AND(Table1[[#This Row],[Objekt-id]]&gt;50999,Table1[[#This Row],[Objekt-id]]&lt;52000),"NOTO",
IF(AND(Table1[[#This Row],[Objekt-id]]&gt;49999,Table1[[#This Row],[Objekt-id]]&lt;51000),"SCANPAN","BC"))</f>
        <v>BC</v>
      </c>
      <c r="E8620">
        <f>1</f>
        <v>1</v>
      </c>
    </row>
    <row r="8621" spans="1:5" x14ac:dyDescent="0.3">
      <c r="A8621" s="2" t="s">
        <v>3289</v>
      </c>
      <c r="B8621" s="3">
        <v>20020766</v>
      </c>
      <c r="C8621" s="2" t="s">
        <v>6119</v>
      </c>
      <c r="D8621" t="str">
        <f>IF(AND(Table1[[#This Row],[Objekt-id]]&gt;50999,Table1[[#This Row],[Objekt-id]]&lt;52000),"NOTO",
IF(AND(Table1[[#This Row],[Objekt-id]]&gt;49999,Table1[[#This Row],[Objekt-id]]&lt;51000),"SCANPAN","BC"))</f>
        <v>BC</v>
      </c>
      <c r="E8621">
        <f>1</f>
        <v>1</v>
      </c>
    </row>
    <row r="8622" spans="1:5" x14ac:dyDescent="0.3">
      <c r="A8622" s="2" t="s">
        <v>3289</v>
      </c>
      <c r="B8622" s="3">
        <v>20020767</v>
      </c>
      <c r="C8622" s="2" t="s">
        <v>6120</v>
      </c>
      <c r="D8622" t="str">
        <f>IF(AND(Table1[[#This Row],[Objekt-id]]&gt;50999,Table1[[#This Row],[Objekt-id]]&lt;52000),"NOTO",
IF(AND(Table1[[#This Row],[Objekt-id]]&gt;49999,Table1[[#This Row],[Objekt-id]]&lt;51000),"SCANPAN","BC"))</f>
        <v>BC</v>
      </c>
      <c r="E8622">
        <f>1</f>
        <v>1</v>
      </c>
    </row>
    <row r="8623" spans="1:5" x14ac:dyDescent="0.3">
      <c r="A8623" s="2" t="s">
        <v>3289</v>
      </c>
      <c r="B8623" s="3">
        <v>20020768</v>
      </c>
      <c r="C8623" s="2" t="s">
        <v>6121</v>
      </c>
      <c r="D8623" t="str">
        <f>IF(AND(Table1[[#This Row],[Objekt-id]]&gt;50999,Table1[[#This Row],[Objekt-id]]&lt;52000),"NOTO",
IF(AND(Table1[[#This Row],[Objekt-id]]&gt;49999,Table1[[#This Row],[Objekt-id]]&lt;51000),"SCANPAN","BC"))</f>
        <v>BC</v>
      </c>
      <c r="E8623">
        <f>1</f>
        <v>1</v>
      </c>
    </row>
    <row r="8624" spans="1:5" x14ac:dyDescent="0.3">
      <c r="A8624" s="2" t="s">
        <v>3289</v>
      </c>
      <c r="B8624" s="3">
        <v>20020769</v>
      </c>
      <c r="C8624" s="2" t="s">
        <v>6122</v>
      </c>
      <c r="D8624" t="str">
        <f>IF(AND(Table1[[#This Row],[Objekt-id]]&gt;50999,Table1[[#This Row],[Objekt-id]]&lt;52000),"NOTO",
IF(AND(Table1[[#This Row],[Objekt-id]]&gt;49999,Table1[[#This Row],[Objekt-id]]&lt;51000),"SCANPAN","BC"))</f>
        <v>BC</v>
      </c>
      <c r="E8624">
        <f>1</f>
        <v>1</v>
      </c>
    </row>
    <row r="8625" spans="1:5" x14ac:dyDescent="0.3">
      <c r="A8625" s="2" t="s">
        <v>3289</v>
      </c>
      <c r="B8625" s="3">
        <v>20020770</v>
      </c>
      <c r="C8625" s="2" t="s">
        <v>6123</v>
      </c>
      <c r="D8625" t="str">
        <f>IF(AND(Table1[[#This Row],[Objekt-id]]&gt;50999,Table1[[#This Row],[Objekt-id]]&lt;52000),"NOTO",
IF(AND(Table1[[#This Row],[Objekt-id]]&gt;49999,Table1[[#This Row],[Objekt-id]]&lt;51000),"SCANPAN","BC"))</f>
        <v>BC</v>
      </c>
      <c r="E8625">
        <f>1</f>
        <v>1</v>
      </c>
    </row>
    <row r="8626" spans="1:5" x14ac:dyDescent="0.3">
      <c r="A8626" s="2" t="s">
        <v>3289</v>
      </c>
      <c r="B8626" s="3">
        <v>20020771</v>
      </c>
      <c r="C8626" s="2" t="s">
        <v>6124</v>
      </c>
      <c r="D8626" t="str">
        <f>IF(AND(Table1[[#This Row],[Objekt-id]]&gt;50999,Table1[[#This Row],[Objekt-id]]&lt;52000),"NOTO",
IF(AND(Table1[[#This Row],[Objekt-id]]&gt;49999,Table1[[#This Row],[Objekt-id]]&lt;51000),"SCANPAN","BC"))</f>
        <v>BC</v>
      </c>
      <c r="E8626">
        <f>1</f>
        <v>1</v>
      </c>
    </row>
    <row r="8627" spans="1:5" x14ac:dyDescent="0.3">
      <c r="A8627" s="2" t="s">
        <v>3289</v>
      </c>
      <c r="B8627" s="3">
        <v>20020772</v>
      </c>
      <c r="C8627" s="2" t="s">
        <v>6125</v>
      </c>
      <c r="D8627" t="str">
        <f>IF(AND(Table1[[#This Row],[Objekt-id]]&gt;50999,Table1[[#This Row],[Objekt-id]]&lt;52000),"NOTO",
IF(AND(Table1[[#This Row],[Objekt-id]]&gt;49999,Table1[[#This Row],[Objekt-id]]&lt;51000),"SCANPAN","BC"))</f>
        <v>BC</v>
      </c>
      <c r="E8627">
        <f>1</f>
        <v>1</v>
      </c>
    </row>
    <row r="8628" spans="1:5" x14ac:dyDescent="0.3">
      <c r="A8628" s="2" t="s">
        <v>3289</v>
      </c>
      <c r="B8628" s="3">
        <v>20020773</v>
      </c>
      <c r="C8628" s="2" t="s">
        <v>6126</v>
      </c>
      <c r="D8628" t="str">
        <f>IF(AND(Table1[[#This Row],[Objekt-id]]&gt;50999,Table1[[#This Row],[Objekt-id]]&lt;52000),"NOTO",
IF(AND(Table1[[#This Row],[Objekt-id]]&gt;49999,Table1[[#This Row],[Objekt-id]]&lt;51000),"SCANPAN","BC"))</f>
        <v>BC</v>
      </c>
      <c r="E8628">
        <f>1</f>
        <v>1</v>
      </c>
    </row>
    <row r="8629" spans="1:5" x14ac:dyDescent="0.3">
      <c r="A8629" s="2" t="s">
        <v>3289</v>
      </c>
      <c r="B8629" s="3">
        <v>20020774</v>
      </c>
      <c r="C8629" s="2" t="s">
        <v>6127</v>
      </c>
      <c r="D8629" t="str">
        <f>IF(AND(Table1[[#This Row],[Objekt-id]]&gt;50999,Table1[[#This Row],[Objekt-id]]&lt;52000),"NOTO",
IF(AND(Table1[[#This Row],[Objekt-id]]&gt;49999,Table1[[#This Row],[Objekt-id]]&lt;51000),"SCANPAN","BC"))</f>
        <v>BC</v>
      </c>
      <c r="E8629">
        <f>1</f>
        <v>1</v>
      </c>
    </row>
    <row r="8630" spans="1:5" x14ac:dyDescent="0.3">
      <c r="A8630" s="2" t="s">
        <v>3289</v>
      </c>
      <c r="B8630" s="3">
        <v>20020775</v>
      </c>
      <c r="C8630" s="2" t="s">
        <v>6128</v>
      </c>
      <c r="D8630" t="str">
        <f>IF(AND(Table1[[#This Row],[Objekt-id]]&gt;50999,Table1[[#This Row],[Objekt-id]]&lt;52000),"NOTO",
IF(AND(Table1[[#This Row],[Objekt-id]]&gt;49999,Table1[[#This Row],[Objekt-id]]&lt;51000),"SCANPAN","BC"))</f>
        <v>BC</v>
      </c>
      <c r="E8630">
        <f>1</f>
        <v>1</v>
      </c>
    </row>
    <row r="8631" spans="1:5" x14ac:dyDescent="0.3">
      <c r="A8631" s="2" t="s">
        <v>3289</v>
      </c>
      <c r="B8631" s="3">
        <v>20020776</v>
      </c>
      <c r="C8631" s="2" t="s">
        <v>6129</v>
      </c>
      <c r="D8631" t="str">
        <f>IF(AND(Table1[[#This Row],[Objekt-id]]&gt;50999,Table1[[#This Row],[Objekt-id]]&lt;52000),"NOTO",
IF(AND(Table1[[#This Row],[Objekt-id]]&gt;49999,Table1[[#This Row],[Objekt-id]]&lt;51000),"SCANPAN","BC"))</f>
        <v>BC</v>
      </c>
      <c r="E8631">
        <f>1</f>
        <v>1</v>
      </c>
    </row>
    <row r="8632" spans="1:5" x14ac:dyDescent="0.3">
      <c r="A8632" s="2" t="s">
        <v>3289</v>
      </c>
      <c r="B8632" s="3">
        <v>20020777</v>
      </c>
      <c r="C8632" s="2" t="s">
        <v>6130</v>
      </c>
      <c r="D8632" t="str">
        <f>IF(AND(Table1[[#This Row],[Objekt-id]]&gt;50999,Table1[[#This Row],[Objekt-id]]&lt;52000),"NOTO",
IF(AND(Table1[[#This Row],[Objekt-id]]&gt;49999,Table1[[#This Row],[Objekt-id]]&lt;51000),"SCANPAN","BC"))</f>
        <v>BC</v>
      </c>
      <c r="E8632">
        <f>1</f>
        <v>1</v>
      </c>
    </row>
    <row r="8633" spans="1:5" x14ac:dyDescent="0.3">
      <c r="A8633" s="2" t="s">
        <v>3289</v>
      </c>
      <c r="B8633" s="3">
        <v>20020778</v>
      </c>
      <c r="C8633" s="2" t="s">
        <v>6131</v>
      </c>
      <c r="D8633" t="str">
        <f>IF(AND(Table1[[#This Row],[Objekt-id]]&gt;50999,Table1[[#This Row],[Objekt-id]]&lt;52000),"NOTO",
IF(AND(Table1[[#This Row],[Objekt-id]]&gt;49999,Table1[[#This Row],[Objekt-id]]&lt;51000),"SCANPAN","BC"))</f>
        <v>BC</v>
      </c>
      <c r="E8633">
        <f>1</f>
        <v>1</v>
      </c>
    </row>
    <row r="8634" spans="1:5" x14ac:dyDescent="0.3">
      <c r="A8634" s="2" t="s">
        <v>3289</v>
      </c>
      <c r="B8634" s="3">
        <v>20020779</v>
      </c>
      <c r="C8634" s="2" t="s">
        <v>6132</v>
      </c>
      <c r="D8634" t="str">
        <f>IF(AND(Table1[[#This Row],[Objekt-id]]&gt;50999,Table1[[#This Row],[Objekt-id]]&lt;52000),"NOTO",
IF(AND(Table1[[#This Row],[Objekt-id]]&gt;49999,Table1[[#This Row],[Objekt-id]]&lt;51000),"SCANPAN","BC"))</f>
        <v>BC</v>
      </c>
      <c r="E8634">
        <f>1</f>
        <v>1</v>
      </c>
    </row>
    <row r="8635" spans="1:5" x14ac:dyDescent="0.3">
      <c r="A8635" s="2" t="s">
        <v>3289</v>
      </c>
      <c r="B8635" s="3">
        <v>20020780</v>
      </c>
      <c r="C8635" s="2" t="s">
        <v>6133</v>
      </c>
      <c r="D8635" t="str">
        <f>IF(AND(Table1[[#This Row],[Objekt-id]]&gt;50999,Table1[[#This Row],[Objekt-id]]&lt;52000),"NOTO",
IF(AND(Table1[[#This Row],[Objekt-id]]&gt;49999,Table1[[#This Row],[Objekt-id]]&lt;51000),"SCANPAN","BC"))</f>
        <v>BC</v>
      </c>
      <c r="E8635">
        <f>1</f>
        <v>1</v>
      </c>
    </row>
    <row r="8636" spans="1:5" x14ac:dyDescent="0.3">
      <c r="A8636" s="2" t="s">
        <v>3289</v>
      </c>
      <c r="B8636" s="3">
        <v>20020781</v>
      </c>
      <c r="C8636" s="2" t="s">
        <v>6134</v>
      </c>
      <c r="D8636" t="str">
        <f>IF(AND(Table1[[#This Row],[Objekt-id]]&gt;50999,Table1[[#This Row],[Objekt-id]]&lt;52000),"NOTO",
IF(AND(Table1[[#This Row],[Objekt-id]]&gt;49999,Table1[[#This Row],[Objekt-id]]&lt;51000),"SCANPAN","BC"))</f>
        <v>BC</v>
      </c>
      <c r="E8636">
        <f>1</f>
        <v>1</v>
      </c>
    </row>
    <row r="8637" spans="1:5" x14ac:dyDescent="0.3">
      <c r="A8637" s="2" t="s">
        <v>3289</v>
      </c>
      <c r="B8637" s="3">
        <v>20020782</v>
      </c>
      <c r="C8637" s="2" t="s">
        <v>6135</v>
      </c>
      <c r="D8637" t="str">
        <f>IF(AND(Table1[[#This Row],[Objekt-id]]&gt;50999,Table1[[#This Row],[Objekt-id]]&lt;52000),"NOTO",
IF(AND(Table1[[#This Row],[Objekt-id]]&gt;49999,Table1[[#This Row],[Objekt-id]]&lt;51000),"SCANPAN","BC"))</f>
        <v>BC</v>
      </c>
      <c r="E8637">
        <f>1</f>
        <v>1</v>
      </c>
    </row>
    <row r="8638" spans="1:5" x14ac:dyDescent="0.3">
      <c r="A8638" s="2" t="s">
        <v>3289</v>
      </c>
      <c r="B8638" s="3">
        <v>20020783</v>
      </c>
      <c r="C8638" s="2" t="s">
        <v>6136</v>
      </c>
      <c r="D8638" t="str">
        <f>IF(AND(Table1[[#This Row],[Objekt-id]]&gt;50999,Table1[[#This Row],[Objekt-id]]&lt;52000),"NOTO",
IF(AND(Table1[[#This Row],[Objekt-id]]&gt;49999,Table1[[#This Row],[Objekt-id]]&lt;51000),"SCANPAN","BC"))</f>
        <v>BC</v>
      </c>
      <c r="E8638">
        <f>1</f>
        <v>1</v>
      </c>
    </row>
    <row r="8639" spans="1:5" x14ac:dyDescent="0.3">
      <c r="A8639" s="2" t="s">
        <v>3289</v>
      </c>
      <c r="B8639" s="3">
        <v>20020784</v>
      </c>
      <c r="C8639" s="2" t="s">
        <v>6137</v>
      </c>
      <c r="D8639" t="str">
        <f>IF(AND(Table1[[#This Row],[Objekt-id]]&gt;50999,Table1[[#This Row],[Objekt-id]]&lt;52000),"NOTO",
IF(AND(Table1[[#This Row],[Objekt-id]]&gt;49999,Table1[[#This Row],[Objekt-id]]&lt;51000),"SCANPAN","BC"))</f>
        <v>BC</v>
      </c>
      <c r="E8639">
        <f>1</f>
        <v>1</v>
      </c>
    </row>
    <row r="8640" spans="1:5" x14ac:dyDescent="0.3">
      <c r="A8640" s="2" t="s">
        <v>3289</v>
      </c>
      <c r="B8640" s="3">
        <v>20020785</v>
      </c>
      <c r="C8640" s="2" t="s">
        <v>6138</v>
      </c>
      <c r="D8640" t="str">
        <f>IF(AND(Table1[[#This Row],[Objekt-id]]&gt;50999,Table1[[#This Row],[Objekt-id]]&lt;52000),"NOTO",
IF(AND(Table1[[#This Row],[Objekt-id]]&gt;49999,Table1[[#This Row],[Objekt-id]]&lt;51000),"SCANPAN","BC"))</f>
        <v>BC</v>
      </c>
      <c r="E8640">
        <f>1</f>
        <v>1</v>
      </c>
    </row>
    <row r="8641" spans="1:5" x14ac:dyDescent="0.3">
      <c r="A8641" s="2" t="s">
        <v>3289</v>
      </c>
      <c r="B8641" s="3">
        <v>20020786</v>
      </c>
      <c r="C8641" s="2" t="s">
        <v>6139</v>
      </c>
      <c r="D8641" t="str">
        <f>IF(AND(Table1[[#This Row],[Objekt-id]]&gt;50999,Table1[[#This Row],[Objekt-id]]&lt;52000),"NOTO",
IF(AND(Table1[[#This Row],[Objekt-id]]&gt;49999,Table1[[#This Row],[Objekt-id]]&lt;51000),"SCANPAN","BC"))</f>
        <v>BC</v>
      </c>
      <c r="E8641">
        <f>1</f>
        <v>1</v>
      </c>
    </row>
    <row r="8642" spans="1:5" x14ac:dyDescent="0.3">
      <c r="A8642" s="2" t="s">
        <v>3289</v>
      </c>
      <c r="B8642" s="3">
        <v>20020787</v>
      </c>
      <c r="C8642" s="2" t="s">
        <v>6140</v>
      </c>
      <c r="D8642" t="str">
        <f>IF(AND(Table1[[#This Row],[Objekt-id]]&gt;50999,Table1[[#This Row],[Objekt-id]]&lt;52000),"NOTO",
IF(AND(Table1[[#This Row],[Objekt-id]]&gt;49999,Table1[[#This Row],[Objekt-id]]&lt;51000),"SCANPAN","BC"))</f>
        <v>BC</v>
      </c>
      <c r="E8642">
        <f>1</f>
        <v>1</v>
      </c>
    </row>
    <row r="8643" spans="1:5" x14ac:dyDescent="0.3">
      <c r="A8643" s="2" t="s">
        <v>3289</v>
      </c>
      <c r="B8643" s="3">
        <v>20020788</v>
      </c>
      <c r="C8643" s="2" t="s">
        <v>6141</v>
      </c>
      <c r="D8643" t="str">
        <f>IF(AND(Table1[[#This Row],[Objekt-id]]&gt;50999,Table1[[#This Row],[Objekt-id]]&lt;52000),"NOTO",
IF(AND(Table1[[#This Row],[Objekt-id]]&gt;49999,Table1[[#This Row],[Objekt-id]]&lt;51000),"SCANPAN","BC"))</f>
        <v>BC</v>
      </c>
      <c r="E8643">
        <f>1</f>
        <v>1</v>
      </c>
    </row>
    <row r="8644" spans="1:5" x14ac:dyDescent="0.3">
      <c r="A8644" s="2" t="s">
        <v>3289</v>
      </c>
      <c r="B8644" s="3">
        <v>20020789</v>
      </c>
      <c r="C8644" s="2" t="s">
        <v>6142</v>
      </c>
      <c r="D8644" t="str">
        <f>IF(AND(Table1[[#This Row],[Objekt-id]]&gt;50999,Table1[[#This Row],[Objekt-id]]&lt;52000),"NOTO",
IF(AND(Table1[[#This Row],[Objekt-id]]&gt;49999,Table1[[#This Row],[Objekt-id]]&lt;51000),"SCANPAN","BC"))</f>
        <v>BC</v>
      </c>
      <c r="E8644">
        <f>1</f>
        <v>1</v>
      </c>
    </row>
    <row r="8645" spans="1:5" x14ac:dyDescent="0.3">
      <c r="A8645" s="2" t="s">
        <v>3289</v>
      </c>
      <c r="B8645" s="3">
        <v>20020790</v>
      </c>
      <c r="C8645" s="2" t="s">
        <v>6143</v>
      </c>
      <c r="D8645" t="str">
        <f>IF(AND(Table1[[#This Row],[Objekt-id]]&gt;50999,Table1[[#This Row],[Objekt-id]]&lt;52000),"NOTO",
IF(AND(Table1[[#This Row],[Objekt-id]]&gt;49999,Table1[[#This Row],[Objekt-id]]&lt;51000),"SCANPAN","BC"))</f>
        <v>BC</v>
      </c>
      <c r="E8645">
        <f>1</f>
        <v>1</v>
      </c>
    </row>
    <row r="8646" spans="1:5" x14ac:dyDescent="0.3">
      <c r="A8646" s="2" t="s">
        <v>3289</v>
      </c>
      <c r="B8646" s="3">
        <v>20020791</v>
      </c>
      <c r="C8646" s="2" t="s">
        <v>6144</v>
      </c>
      <c r="D8646" t="str">
        <f>IF(AND(Table1[[#This Row],[Objekt-id]]&gt;50999,Table1[[#This Row],[Objekt-id]]&lt;52000),"NOTO",
IF(AND(Table1[[#This Row],[Objekt-id]]&gt;49999,Table1[[#This Row],[Objekt-id]]&lt;51000),"SCANPAN","BC"))</f>
        <v>BC</v>
      </c>
      <c r="E8646">
        <f>1</f>
        <v>1</v>
      </c>
    </row>
    <row r="8647" spans="1:5" x14ac:dyDescent="0.3">
      <c r="A8647" s="2" t="s">
        <v>3289</v>
      </c>
      <c r="B8647" s="3">
        <v>20020792</v>
      </c>
      <c r="C8647" s="2" t="s">
        <v>6145</v>
      </c>
      <c r="D8647" t="str">
        <f>IF(AND(Table1[[#This Row],[Objekt-id]]&gt;50999,Table1[[#This Row],[Objekt-id]]&lt;52000),"NOTO",
IF(AND(Table1[[#This Row],[Objekt-id]]&gt;49999,Table1[[#This Row],[Objekt-id]]&lt;51000),"SCANPAN","BC"))</f>
        <v>BC</v>
      </c>
      <c r="E8647">
        <f>1</f>
        <v>1</v>
      </c>
    </row>
    <row r="8648" spans="1:5" x14ac:dyDescent="0.3">
      <c r="A8648" s="2" t="s">
        <v>3289</v>
      </c>
      <c r="B8648" s="3">
        <v>20020793</v>
      </c>
      <c r="C8648" s="2" t="s">
        <v>6146</v>
      </c>
      <c r="D8648" t="str">
        <f>IF(AND(Table1[[#This Row],[Objekt-id]]&gt;50999,Table1[[#This Row],[Objekt-id]]&lt;52000),"NOTO",
IF(AND(Table1[[#This Row],[Objekt-id]]&gt;49999,Table1[[#This Row],[Objekt-id]]&lt;51000),"SCANPAN","BC"))</f>
        <v>BC</v>
      </c>
      <c r="E8648">
        <f>1</f>
        <v>1</v>
      </c>
    </row>
    <row r="8649" spans="1:5" x14ac:dyDescent="0.3">
      <c r="A8649" s="2" t="s">
        <v>3289</v>
      </c>
      <c r="B8649" s="3">
        <v>20020794</v>
      </c>
      <c r="C8649" s="2" t="s">
        <v>6147</v>
      </c>
      <c r="D8649" t="str">
        <f>IF(AND(Table1[[#This Row],[Objekt-id]]&gt;50999,Table1[[#This Row],[Objekt-id]]&lt;52000),"NOTO",
IF(AND(Table1[[#This Row],[Objekt-id]]&gt;49999,Table1[[#This Row],[Objekt-id]]&lt;51000),"SCANPAN","BC"))</f>
        <v>BC</v>
      </c>
      <c r="E8649">
        <f>1</f>
        <v>1</v>
      </c>
    </row>
    <row r="8650" spans="1:5" x14ac:dyDescent="0.3">
      <c r="A8650" s="2" t="s">
        <v>3289</v>
      </c>
      <c r="B8650" s="3">
        <v>20020795</v>
      </c>
      <c r="C8650" s="2" t="s">
        <v>6148</v>
      </c>
      <c r="D8650" t="str">
        <f>IF(AND(Table1[[#This Row],[Objekt-id]]&gt;50999,Table1[[#This Row],[Objekt-id]]&lt;52000),"NOTO",
IF(AND(Table1[[#This Row],[Objekt-id]]&gt;49999,Table1[[#This Row],[Objekt-id]]&lt;51000),"SCANPAN","BC"))</f>
        <v>BC</v>
      </c>
      <c r="E8650">
        <f>1</f>
        <v>1</v>
      </c>
    </row>
    <row r="8651" spans="1:5" x14ac:dyDescent="0.3">
      <c r="A8651" s="2" t="s">
        <v>3289</v>
      </c>
      <c r="B8651" s="3">
        <v>20020796</v>
      </c>
      <c r="C8651" s="2" t="s">
        <v>6149</v>
      </c>
      <c r="D8651" t="str">
        <f>IF(AND(Table1[[#This Row],[Objekt-id]]&gt;50999,Table1[[#This Row],[Objekt-id]]&lt;52000),"NOTO",
IF(AND(Table1[[#This Row],[Objekt-id]]&gt;49999,Table1[[#This Row],[Objekt-id]]&lt;51000),"SCANPAN","BC"))</f>
        <v>BC</v>
      </c>
      <c r="E8651">
        <f>1</f>
        <v>1</v>
      </c>
    </row>
    <row r="8652" spans="1:5" x14ac:dyDescent="0.3">
      <c r="A8652" s="2" t="s">
        <v>3289</v>
      </c>
      <c r="B8652" s="3">
        <v>20020797</v>
      </c>
      <c r="C8652" s="2" t="s">
        <v>6150</v>
      </c>
      <c r="D8652" t="str">
        <f>IF(AND(Table1[[#This Row],[Objekt-id]]&gt;50999,Table1[[#This Row],[Objekt-id]]&lt;52000),"NOTO",
IF(AND(Table1[[#This Row],[Objekt-id]]&gt;49999,Table1[[#This Row],[Objekt-id]]&lt;51000),"SCANPAN","BC"))</f>
        <v>BC</v>
      </c>
      <c r="E8652">
        <f>1</f>
        <v>1</v>
      </c>
    </row>
    <row r="8653" spans="1:5" x14ac:dyDescent="0.3">
      <c r="A8653" s="2" t="s">
        <v>3289</v>
      </c>
      <c r="B8653" s="3">
        <v>20020798</v>
      </c>
      <c r="C8653" s="2" t="s">
        <v>6151</v>
      </c>
      <c r="D8653" t="str">
        <f>IF(AND(Table1[[#This Row],[Objekt-id]]&gt;50999,Table1[[#This Row],[Objekt-id]]&lt;52000),"NOTO",
IF(AND(Table1[[#This Row],[Objekt-id]]&gt;49999,Table1[[#This Row],[Objekt-id]]&lt;51000),"SCANPAN","BC"))</f>
        <v>BC</v>
      </c>
      <c r="E8653">
        <f>1</f>
        <v>1</v>
      </c>
    </row>
    <row r="8654" spans="1:5" x14ac:dyDescent="0.3">
      <c r="A8654" s="2" t="s">
        <v>3289</v>
      </c>
      <c r="B8654" s="3">
        <v>20020799</v>
      </c>
      <c r="C8654" s="2" t="s">
        <v>6152</v>
      </c>
      <c r="D8654" t="str">
        <f>IF(AND(Table1[[#This Row],[Objekt-id]]&gt;50999,Table1[[#This Row],[Objekt-id]]&lt;52000),"NOTO",
IF(AND(Table1[[#This Row],[Objekt-id]]&gt;49999,Table1[[#This Row],[Objekt-id]]&lt;51000),"SCANPAN","BC"))</f>
        <v>BC</v>
      </c>
      <c r="E8654">
        <f>1</f>
        <v>1</v>
      </c>
    </row>
    <row r="8655" spans="1:5" x14ac:dyDescent="0.3">
      <c r="A8655" s="2" t="s">
        <v>3289</v>
      </c>
      <c r="B8655" s="3">
        <v>20020800</v>
      </c>
      <c r="C8655" s="2" t="s">
        <v>6153</v>
      </c>
      <c r="D8655" t="str">
        <f>IF(AND(Table1[[#This Row],[Objekt-id]]&gt;50999,Table1[[#This Row],[Objekt-id]]&lt;52000),"NOTO",
IF(AND(Table1[[#This Row],[Objekt-id]]&gt;49999,Table1[[#This Row],[Objekt-id]]&lt;51000),"SCANPAN","BC"))</f>
        <v>BC</v>
      </c>
      <c r="E8655">
        <f>1</f>
        <v>1</v>
      </c>
    </row>
    <row r="8656" spans="1:5" x14ac:dyDescent="0.3">
      <c r="A8656" s="2" t="s">
        <v>3289</v>
      </c>
      <c r="B8656" s="3">
        <v>20020801</v>
      </c>
      <c r="C8656" s="2" t="s">
        <v>6154</v>
      </c>
      <c r="D8656" t="str">
        <f>IF(AND(Table1[[#This Row],[Objekt-id]]&gt;50999,Table1[[#This Row],[Objekt-id]]&lt;52000),"NOTO",
IF(AND(Table1[[#This Row],[Objekt-id]]&gt;49999,Table1[[#This Row],[Objekt-id]]&lt;51000),"SCANPAN","BC"))</f>
        <v>BC</v>
      </c>
      <c r="E8656">
        <f>1</f>
        <v>1</v>
      </c>
    </row>
    <row r="8657" spans="1:5" x14ac:dyDescent="0.3">
      <c r="A8657" s="2" t="s">
        <v>3289</v>
      </c>
      <c r="B8657" s="3">
        <v>20020803</v>
      </c>
      <c r="C8657" s="2" t="s">
        <v>6155</v>
      </c>
      <c r="D8657" t="str">
        <f>IF(AND(Table1[[#This Row],[Objekt-id]]&gt;50999,Table1[[#This Row],[Objekt-id]]&lt;52000),"NOTO",
IF(AND(Table1[[#This Row],[Objekt-id]]&gt;49999,Table1[[#This Row],[Objekt-id]]&lt;51000),"SCANPAN","BC"))</f>
        <v>BC</v>
      </c>
      <c r="E8657">
        <f>1</f>
        <v>1</v>
      </c>
    </row>
    <row r="8658" spans="1:5" x14ac:dyDescent="0.3">
      <c r="A8658" s="2" t="s">
        <v>3289</v>
      </c>
      <c r="B8658" s="3">
        <v>20020804</v>
      </c>
      <c r="C8658" s="2" t="s">
        <v>6156</v>
      </c>
      <c r="D8658" t="str">
        <f>IF(AND(Table1[[#This Row],[Objekt-id]]&gt;50999,Table1[[#This Row],[Objekt-id]]&lt;52000),"NOTO",
IF(AND(Table1[[#This Row],[Objekt-id]]&gt;49999,Table1[[#This Row],[Objekt-id]]&lt;51000),"SCANPAN","BC"))</f>
        <v>BC</v>
      </c>
      <c r="E8658">
        <f>1</f>
        <v>1</v>
      </c>
    </row>
    <row r="8659" spans="1:5" x14ac:dyDescent="0.3">
      <c r="A8659" s="2" t="s">
        <v>3289</v>
      </c>
      <c r="B8659" s="3">
        <v>70203279</v>
      </c>
      <c r="C8659" s="2" t="s">
        <v>6157</v>
      </c>
      <c r="D8659" t="str">
        <f>IF(AND(Table1[[#This Row],[Objekt-id]]&gt;50999,Table1[[#This Row],[Objekt-id]]&lt;52000),"NOTO",
IF(AND(Table1[[#This Row],[Objekt-id]]&gt;49999,Table1[[#This Row],[Objekt-id]]&lt;51000),"SCANPAN","BC"))</f>
        <v>BC</v>
      </c>
      <c r="E8659">
        <f>1</f>
        <v>1</v>
      </c>
    </row>
    <row r="8660" spans="1:5" x14ac:dyDescent="0.3">
      <c r="A8660" s="2" t="s">
        <v>3289</v>
      </c>
      <c r="B8660" s="3">
        <v>70203305</v>
      </c>
      <c r="C8660" s="2" t="s">
        <v>6158</v>
      </c>
      <c r="D8660" t="str">
        <f>IF(AND(Table1[[#This Row],[Objekt-id]]&gt;50999,Table1[[#This Row],[Objekt-id]]&lt;52000),"NOTO",
IF(AND(Table1[[#This Row],[Objekt-id]]&gt;49999,Table1[[#This Row],[Objekt-id]]&lt;51000),"SCANPAN","BC"))</f>
        <v>BC</v>
      </c>
      <c r="E8660">
        <f>1</f>
        <v>1</v>
      </c>
    </row>
    <row r="8661" spans="1:5" x14ac:dyDescent="0.3">
      <c r="A8661" s="2" t="s">
        <v>3289</v>
      </c>
      <c r="B8661" s="3">
        <v>70203422</v>
      </c>
      <c r="C8661" s="2" t="s">
        <v>6159</v>
      </c>
      <c r="D8661" t="str">
        <f>IF(AND(Table1[[#This Row],[Objekt-id]]&gt;50999,Table1[[#This Row],[Objekt-id]]&lt;52000),"NOTO",
IF(AND(Table1[[#This Row],[Objekt-id]]&gt;49999,Table1[[#This Row],[Objekt-id]]&lt;51000),"SCANPAN","BC"))</f>
        <v>BC</v>
      </c>
      <c r="E8661">
        <f>1</f>
        <v>1</v>
      </c>
    </row>
    <row r="8662" spans="1:5" x14ac:dyDescent="0.3">
      <c r="A8662" s="2" t="s">
        <v>3289</v>
      </c>
      <c r="B8662" s="3">
        <v>70203423</v>
      </c>
      <c r="C8662" s="2" t="s">
        <v>6160</v>
      </c>
      <c r="D8662" t="str">
        <f>IF(AND(Table1[[#This Row],[Objekt-id]]&gt;50999,Table1[[#This Row],[Objekt-id]]&lt;52000),"NOTO",
IF(AND(Table1[[#This Row],[Objekt-id]]&gt;49999,Table1[[#This Row],[Objekt-id]]&lt;51000),"SCANPAN","BC"))</f>
        <v>BC</v>
      </c>
      <c r="E8662">
        <f>1</f>
        <v>1</v>
      </c>
    </row>
    <row r="8663" spans="1:5" x14ac:dyDescent="0.3">
      <c r="A8663" s="2" t="s">
        <v>3289</v>
      </c>
      <c r="B8663" s="3">
        <v>70203424</v>
      </c>
      <c r="C8663" s="2" t="s">
        <v>6161</v>
      </c>
      <c r="D8663" t="str">
        <f>IF(AND(Table1[[#This Row],[Objekt-id]]&gt;50999,Table1[[#This Row],[Objekt-id]]&lt;52000),"NOTO",
IF(AND(Table1[[#This Row],[Objekt-id]]&gt;49999,Table1[[#This Row],[Objekt-id]]&lt;51000),"SCANPAN","BC"))</f>
        <v>BC</v>
      </c>
      <c r="E8663">
        <f>1</f>
        <v>1</v>
      </c>
    </row>
    <row r="8664" spans="1:5" x14ac:dyDescent="0.3">
      <c r="A8664" s="2" t="s">
        <v>3289</v>
      </c>
      <c r="B8664" s="3">
        <v>99000752</v>
      </c>
      <c r="C8664" s="2" t="s">
        <v>6162</v>
      </c>
      <c r="D8664" t="str">
        <f>IF(AND(Table1[[#This Row],[Objekt-id]]&gt;50999,Table1[[#This Row],[Objekt-id]]&lt;52000),"NOTO",
IF(AND(Table1[[#This Row],[Objekt-id]]&gt;49999,Table1[[#This Row],[Objekt-id]]&lt;51000),"SCANPAN","BC"))</f>
        <v>BC</v>
      </c>
      <c r="E8664">
        <f>1</f>
        <v>1</v>
      </c>
    </row>
    <row r="8665" spans="1:5" x14ac:dyDescent="0.3">
      <c r="A8665" s="2" t="s">
        <v>3289</v>
      </c>
      <c r="B8665" s="3">
        <v>99000753</v>
      </c>
      <c r="C8665" s="2" t="s">
        <v>6163</v>
      </c>
      <c r="D8665" t="str">
        <f>IF(AND(Table1[[#This Row],[Objekt-id]]&gt;50999,Table1[[#This Row],[Objekt-id]]&lt;52000),"NOTO",
IF(AND(Table1[[#This Row],[Objekt-id]]&gt;49999,Table1[[#This Row],[Objekt-id]]&lt;51000),"SCANPAN","BC"))</f>
        <v>BC</v>
      </c>
      <c r="E8665">
        <f>1</f>
        <v>1</v>
      </c>
    </row>
    <row r="8666" spans="1:5" x14ac:dyDescent="0.3">
      <c r="A8666" s="2" t="s">
        <v>3289</v>
      </c>
      <c r="B8666" s="3">
        <v>99000755</v>
      </c>
      <c r="C8666" s="2" t="s">
        <v>6164</v>
      </c>
      <c r="D8666" t="str">
        <f>IF(AND(Table1[[#This Row],[Objekt-id]]&gt;50999,Table1[[#This Row],[Objekt-id]]&lt;52000),"NOTO",
IF(AND(Table1[[#This Row],[Objekt-id]]&gt;49999,Table1[[#This Row],[Objekt-id]]&lt;51000),"SCANPAN","BC"))</f>
        <v>BC</v>
      </c>
      <c r="E8666">
        <f>1</f>
        <v>1</v>
      </c>
    </row>
    <row r="8667" spans="1:5" x14ac:dyDescent="0.3">
      <c r="A8667" s="2" t="s">
        <v>3289</v>
      </c>
      <c r="B8667" s="3">
        <v>99000756</v>
      </c>
      <c r="C8667" s="2" t="s">
        <v>6165</v>
      </c>
      <c r="D8667" t="str">
        <f>IF(AND(Table1[[#This Row],[Objekt-id]]&gt;50999,Table1[[#This Row],[Objekt-id]]&lt;52000),"NOTO",
IF(AND(Table1[[#This Row],[Objekt-id]]&gt;49999,Table1[[#This Row],[Objekt-id]]&lt;51000),"SCANPAN","BC"))</f>
        <v>BC</v>
      </c>
      <c r="E8667">
        <f>1</f>
        <v>1</v>
      </c>
    </row>
    <row r="8668" spans="1:5" x14ac:dyDescent="0.3">
      <c r="A8668" s="2" t="s">
        <v>3289</v>
      </c>
      <c r="B8668" s="3">
        <v>99000757</v>
      </c>
      <c r="C8668" s="2" t="s">
        <v>6166</v>
      </c>
      <c r="D8668" t="str">
        <f>IF(AND(Table1[[#This Row],[Objekt-id]]&gt;50999,Table1[[#This Row],[Objekt-id]]&lt;52000),"NOTO",
IF(AND(Table1[[#This Row],[Objekt-id]]&gt;49999,Table1[[#This Row],[Objekt-id]]&lt;51000),"SCANPAN","BC"))</f>
        <v>BC</v>
      </c>
      <c r="E8668">
        <f>1</f>
        <v>1</v>
      </c>
    </row>
    <row r="8669" spans="1:5" x14ac:dyDescent="0.3">
      <c r="A8669" s="2" t="s">
        <v>3289</v>
      </c>
      <c r="B8669" s="3">
        <v>99000759</v>
      </c>
      <c r="C8669" s="2" t="s">
        <v>6167</v>
      </c>
      <c r="D8669" t="str">
        <f>IF(AND(Table1[[#This Row],[Objekt-id]]&gt;50999,Table1[[#This Row],[Objekt-id]]&lt;52000),"NOTO",
IF(AND(Table1[[#This Row],[Objekt-id]]&gt;49999,Table1[[#This Row],[Objekt-id]]&lt;51000),"SCANPAN","BC"))</f>
        <v>BC</v>
      </c>
      <c r="E8669">
        <f>1</f>
        <v>1</v>
      </c>
    </row>
    <row r="8670" spans="1:5" x14ac:dyDescent="0.3">
      <c r="A8670" s="2" t="s">
        <v>3289</v>
      </c>
      <c r="B8670" s="3">
        <v>99000768</v>
      </c>
      <c r="C8670" s="2" t="s">
        <v>6168</v>
      </c>
      <c r="D8670" t="str">
        <f>IF(AND(Table1[[#This Row],[Objekt-id]]&gt;50999,Table1[[#This Row],[Objekt-id]]&lt;52000),"NOTO",
IF(AND(Table1[[#This Row],[Objekt-id]]&gt;49999,Table1[[#This Row],[Objekt-id]]&lt;51000),"SCANPAN","BC"))</f>
        <v>BC</v>
      </c>
      <c r="E8670">
        <f>1</f>
        <v>1</v>
      </c>
    </row>
    <row r="8671" spans="1:5" x14ac:dyDescent="0.3">
      <c r="A8671" s="2" t="s">
        <v>3289</v>
      </c>
      <c r="B8671" s="3">
        <v>99000769</v>
      </c>
      <c r="C8671" s="2" t="s">
        <v>6169</v>
      </c>
      <c r="D8671" t="str">
        <f>IF(AND(Table1[[#This Row],[Objekt-id]]&gt;50999,Table1[[#This Row],[Objekt-id]]&lt;52000),"NOTO",
IF(AND(Table1[[#This Row],[Objekt-id]]&gt;49999,Table1[[#This Row],[Objekt-id]]&lt;51000),"SCANPAN","BC"))</f>
        <v>BC</v>
      </c>
      <c r="E8671">
        <f>1</f>
        <v>1</v>
      </c>
    </row>
    <row r="8672" spans="1:5" x14ac:dyDescent="0.3">
      <c r="A8672" s="2" t="s">
        <v>3289</v>
      </c>
      <c r="B8672" s="3">
        <v>99000770</v>
      </c>
      <c r="C8672" s="2" t="s">
        <v>6170</v>
      </c>
      <c r="D8672" t="str">
        <f>IF(AND(Table1[[#This Row],[Objekt-id]]&gt;50999,Table1[[#This Row],[Objekt-id]]&lt;52000),"NOTO",
IF(AND(Table1[[#This Row],[Objekt-id]]&gt;49999,Table1[[#This Row],[Objekt-id]]&lt;51000),"SCANPAN","BC"))</f>
        <v>BC</v>
      </c>
      <c r="E8672">
        <f>1</f>
        <v>1</v>
      </c>
    </row>
    <row r="8673" spans="1:5" x14ac:dyDescent="0.3">
      <c r="A8673" s="2" t="s">
        <v>3289</v>
      </c>
      <c r="B8673" s="3">
        <v>99000771</v>
      </c>
      <c r="C8673" s="2" t="s">
        <v>6171</v>
      </c>
      <c r="D8673" t="str">
        <f>IF(AND(Table1[[#This Row],[Objekt-id]]&gt;50999,Table1[[#This Row],[Objekt-id]]&lt;52000),"NOTO",
IF(AND(Table1[[#This Row],[Objekt-id]]&gt;49999,Table1[[#This Row],[Objekt-id]]&lt;51000),"SCANPAN","BC"))</f>
        <v>BC</v>
      </c>
      <c r="E8673">
        <f>1</f>
        <v>1</v>
      </c>
    </row>
    <row r="8674" spans="1:5" x14ac:dyDescent="0.3">
      <c r="A8674" s="2" t="s">
        <v>3289</v>
      </c>
      <c r="B8674" s="3">
        <v>99000772</v>
      </c>
      <c r="C8674" s="2" t="s">
        <v>6172</v>
      </c>
      <c r="D8674" t="str">
        <f>IF(AND(Table1[[#This Row],[Objekt-id]]&gt;50999,Table1[[#This Row],[Objekt-id]]&lt;52000),"NOTO",
IF(AND(Table1[[#This Row],[Objekt-id]]&gt;49999,Table1[[#This Row],[Objekt-id]]&lt;51000),"SCANPAN","BC"))</f>
        <v>BC</v>
      </c>
      <c r="E8674">
        <f>1</f>
        <v>1</v>
      </c>
    </row>
    <row r="8675" spans="1:5" x14ac:dyDescent="0.3">
      <c r="A8675" s="2" t="s">
        <v>3289</v>
      </c>
      <c r="B8675" s="3">
        <v>99000773</v>
      </c>
      <c r="C8675" s="2" t="s">
        <v>6173</v>
      </c>
      <c r="D8675" t="str">
        <f>IF(AND(Table1[[#This Row],[Objekt-id]]&gt;50999,Table1[[#This Row],[Objekt-id]]&lt;52000),"NOTO",
IF(AND(Table1[[#This Row],[Objekt-id]]&gt;49999,Table1[[#This Row],[Objekt-id]]&lt;51000),"SCANPAN","BC"))</f>
        <v>BC</v>
      </c>
      <c r="E8675">
        <f>1</f>
        <v>1</v>
      </c>
    </row>
    <row r="8676" spans="1:5" x14ac:dyDescent="0.3">
      <c r="A8676" s="2" t="s">
        <v>3289</v>
      </c>
      <c r="B8676" s="3">
        <v>99000774</v>
      </c>
      <c r="C8676" s="2" t="s">
        <v>6174</v>
      </c>
      <c r="D8676" t="str">
        <f>IF(AND(Table1[[#This Row],[Objekt-id]]&gt;50999,Table1[[#This Row],[Objekt-id]]&lt;52000),"NOTO",
IF(AND(Table1[[#This Row],[Objekt-id]]&gt;49999,Table1[[#This Row],[Objekt-id]]&lt;51000),"SCANPAN","BC"))</f>
        <v>BC</v>
      </c>
      <c r="E8676">
        <f>1</f>
        <v>1</v>
      </c>
    </row>
    <row r="8677" spans="1:5" x14ac:dyDescent="0.3">
      <c r="A8677" s="2" t="s">
        <v>3289</v>
      </c>
      <c r="B8677" s="3">
        <v>99000777</v>
      </c>
      <c r="C8677" s="2" t="s">
        <v>6175</v>
      </c>
      <c r="D8677" t="str">
        <f>IF(AND(Table1[[#This Row],[Objekt-id]]&gt;50999,Table1[[#This Row],[Objekt-id]]&lt;52000),"NOTO",
IF(AND(Table1[[#This Row],[Objekt-id]]&gt;49999,Table1[[#This Row],[Objekt-id]]&lt;51000),"SCANPAN","BC"))</f>
        <v>BC</v>
      </c>
      <c r="E8677">
        <f>1</f>
        <v>1</v>
      </c>
    </row>
    <row r="8678" spans="1:5" x14ac:dyDescent="0.3">
      <c r="A8678" s="2" t="s">
        <v>3289</v>
      </c>
      <c r="B8678" s="3">
        <v>99000778</v>
      </c>
      <c r="C8678" s="2" t="s">
        <v>6176</v>
      </c>
      <c r="D8678" t="str">
        <f>IF(AND(Table1[[#This Row],[Objekt-id]]&gt;50999,Table1[[#This Row],[Objekt-id]]&lt;52000),"NOTO",
IF(AND(Table1[[#This Row],[Objekt-id]]&gt;49999,Table1[[#This Row],[Objekt-id]]&lt;51000),"SCANPAN","BC"))</f>
        <v>BC</v>
      </c>
      <c r="E8678">
        <f>1</f>
        <v>1</v>
      </c>
    </row>
    <row r="8679" spans="1:5" x14ac:dyDescent="0.3">
      <c r="A8679" s="2" t="s">
        <v>3289</v>
      </c>
      <c r="B8679" s="3">
        <v>99000787</v>
      </c>
      <c r="C8679" s="2" t="s">
        <v>6177</v>
      </c>
      <c r="D8679" t="str">
        <f>IF(AND(Table1[[#This Row],[Objekt-id]]&gt;50999,Table1[[#This Row],[Objekt-id]]&lt;52000),"NOTO",
IF(AND(Table1[[#This Row],[Objekt-id]]&gt;49999,Table1[[#This Row],[Objekt-id]]&lt;51000),"SCANPAN","BC"))</f>
        <v>BC</v>
      </c>
      <c r="E8679">
        <f>1</f>
        <v>1</v>
      </c>
    </row>
    <row r="8680" spans="1:5" x14ac:dyDescent="0.3">
      <c r="A8680" s="2" t="s">
        <v>3289</v>
      </c>
      <c r="B8680" s="3">
        <v>99000792</v>
      </c>
      <c r="C8680" s="2" t="s">
        <v>6178</v>
      </c>
      <c r="D8680" t="str">
        <f>IF(AND(Table1[[#This Row],[Objekt-id]]&gt;50999,Table1[[#This Row],[Objekt-id]]&lt;52000),"NOTO",
IF(AND(Table1[[#This Row],[Objekt-id]]&gt;49999,Table1[[#This Row],[Objekt-id]]&lt;51000),"SCANPAN","BC"))</f>
        <v>BC</v>
      </c>
      <c r="E8680">
        <f>1</f>
        <v>1</v>
      </c>
    </row>
    <row r="8681" spans="1:5" x14ac:dyDescent="0.3">
      <c r="A8681" s="2" t="s">
        <v>3289</v>
      </c>
      <c r="B8681" s="3">
        <v>99000793</v>
      </c>
      <c r="C8681" s="2" t="s">
        <v>6179</v>
      </c>
      <c r="D8681" t="str">
        <f>IF(AND(Table1[[#This Row],[Objekt-id]]&gt;50999,Table1[[#This Row],[Objekt-id]]&lt;52000),"NOTO",
IF(AND(Table1[[#This Row],[Objekt-id]]&gt;49999,Table1[[#This Row],[Objekt-id]]&lt;51000),"SCANPAN","BC"))</f>
        <v>BC</v>
      </c>
      <c r="E8681">
        <f>1</f>
        <v>1</v>
      </c>
    </row>
    <row r="8682" spans="1:5" x14ac:dyDescent="0.3">
      <c r="A8682" s="2" t="s">
        <v>3289</v>
      </c>
      <c r="B8682" s="3">
        <v>99000808</v>
      </c>
      <c r="C8682" s="2" t="s">
        <v>6180</v>
      </c>
      <c r="D8682" t="str">
        <f>IF(AND(Table1[[#This Row],[Objekt-id]]&gt;50999,Table1[[#This Row],[Objekt-id]]&lt;52000),"NOTO",
IF(AND(Table1[[#This Row],[Objekt-id]]&gt;49999,Table1[[#This Row],[Objekt-id]]&lt;51000),"SCANPAN","BC"))</f>
        <v>BC</v>
      </c>
      <c r="E8682">
        <f>1</f>
        <v>1</v>
      </c>
    </row>
    <row r="8683" spans="1:5" x14ac:dyDescent="0.3">
      <c r="A8683" s="2" t="s">
        <v>3289</v>
      </c>
      <c r="B8683" s="3">
        <v>99000809</v>
      </c>
      <c r="C8683" s="2" t="s">
        <v>6181</v>
      </c>
      <c r="D8683" t="str">
        <f>IF(AND(Table1[[#This Row],[Objekt-id]]&gt;50999,Table1[[#This Row],[Objekt-id]]&lt;52000),"NOTO",
IF(AND(Table1[[#This Row],[Objekt-id]]&gt;49999,Table1[[#This Row],[Objekt-id]]&lt;51000),"SCANPAN","BC"))</f>
        <v>BC</v>
      </c>
      <c r="E8683">
        <f>1</f>
        <v>1</v>
      </c>
    </row>
    <row r="8684" spans="1:5" x14ac:dyDescent="0.3">
      <c r="A8684" s="2" t="s">
        <v>3289</v>
      </c>
      <c r="B8684" s="3">
        <v>99000810</v>
      </c>
      <c r="C8684" s="2" t="s">
        <v>6182</v>
      </c>
      <c r="D8684" t="str">
        <f>IF(AND(Table1[[#This Row],[Objekt-id]]&gt;50999,Table1[[#This Row],[Objekt-id]]&lt;52000),"NOTO",
IF(AND(Table1[[#This Row],[Objekt-id]]&gt;49999,Table1[[#This Row],[Objekt-id]]&lt;51000),"SCANPAN","BC"))</f>
        <v>BC</v>
      </c>
      <c r="E8684">
        <f>1</f>
        <v>1</v>
      </c>
    </row>
    <row r="8685" spans="1:5" x14ac:dyDescent="0.3">
      <c r="A8685" s="2" t="s">
        <v>3289</v>
      </c>
      <c r="B8685" s="3">
        <v>99000812</v>
      </c>
      <c r="C8685" s="2" t="s">
        <v>6183</v>
      </c>
      <c r="D8685" t="str">
        <f>IF(AND(Table1[[#This Row],[Objekt-id]]&gt;50999,Table1[[#This Row],[Objekt-id]]&lt;52000),"NOTO",
IF(AND(Table1[[#This Row],[Objekt-id]]&gt;49999,Table1[[#This Row],[Objekt-id]]&lt;51000),"SCANPAN","BC"))</f>
        <v>BC</v>
      </c>
      <c r="E8685">
        <f>1</f>
        <v>1</v>
      </c>
    </row>
    <row r="8686" spans="1:5" x14ac:dyDescent="0.3">
      <c r="A8686" s="2" t="s">
        <v>3289</v>
      </c>
      <c r="B8686" s="3">
        <v>99000813</v>
      </c>
      <c r="C8686" s="2" t="s">
        <v>6184</v>
      </c>
      <c r="D8686" t="str">
        <f>IF(AND(Table1[[#This Row],[Objekt-id]]&gt;50999,Table1[[#This Row],[Objekt-id]]&lt;52000),"NOTO",
IF(AND(Table1[[#This Row],[Objekt-id]]&gt;49999,Table1[[#This Row],[Objekt-id]]&lt;51000),"SCANPAN","BC"))</f>
        <v>BC</v>
      </c>
      <c r="E8686">
        <f>1</f>
        <v>1</v>
      </c>
    </row>
    <row r="8687" spans="1:5" x14ac:dyDescent="0.3">
      <c r="A8687" s="2" t="s">
        <v>3289</v>
      </c>
      <c r="B8687" s="3">
        <v>99000815</v>
      </c>
      <c r="C8687" s="2" t="s">
        <v>6185</v>
      </c>
      <c r="D8687" t="str">
        <f>IF(AND(Table1[[#This Row],[Objekt-id]]&gt;50999,Table1[[#This Row],[Objekt-id]]&lt;52000),"NOTO",
IF(AND(Table1[[#This Row],[Objekt-id]]&gt;49999,Table1[[#This Row],[Objekt-id]]&lt;51000),"SCANPAN","BC"))</f>
        <v>BC</v>
      </c>
      <c r="E8687">
        <f>1</f>
        <v>1</v>
      </c>
    </row>
    <row r="8688" spans="1:5" x14ac:dyDescent="0.3">
      <c r="A8688" s="2" t="s">
        <v>3289</v>
      </c>
      <c r="B8688" s="3">
        <v>99000817</v>
      </c>
      <c r="C8688" s="2" t="s">
        <v>6186</v>
      </c>
      <c r="D8688" t="str">
        <f>IF(AND(Table1[[#This Row],[Objekt-id]]&gt;50999,Table1[[#This Row],[Objekt-id]]&lt;52000),"NOTO",
IF(AND(Table1[[#This Row],[Objekt-id]]&gt;49999,Table1[[#This Row],[Objekt-id]]&lt;51000),"SCANPAN","BC"))</f>
        <v>BC</v>
      </c>
      <c r="E8688">
        <f>1</f>
        <v>1</v>
      </c>
    </row>
    <row r="8689" spans="1:5" x14ac:dyDescent="0.3">
      <c r="A8689" s="2" t="s">
        <v>3289</v>
      </c>
      <c r="B8689" s="3">
        <v>99000830</v>
      </c>
      <c r="C8689" s="2" t="s">
        <v>6187</v>
      </c>
      <c r="D8689" t="str">
        <f>IF(AND(Table1[[#This Row],[Objekt-id]]&gt;50999,Table1[[#This Row],[Objekt-id]]&lt;52000),"NOTO",
IF(AND(Table1[[#This Row],[Objekt-id]]&gt;49999,Table1[[#This Row],[Objekt-id]]&lt;51000),"SCANPAN","BC"))</f>
        <v>BC</v>
      </c>
      <c r="E8689">
        <f>1</f>
        <v>1</v>
      </c>
    </row>
    <row r="8690" spans="1:5" x14ac:dyDescent="0.3">
      <c r="A8690" s="2" t="s">
        <v>3289</v>
      </c>
      <c r="B8690" s="3">
        <v>99000831</v>
      </c>
      <c r="C8690" s="2" t="s">
        <v>6188</v>
      </c>
      <c r="D8690" t="str">
        <f>IF(AND(Table1[[#This Row],[Objekt-id]]&gt;50999,Table1[[#This Row],[Objekt-id]]&lt;52000),"NOTO",
IF(AND(Table1[[#This Row],[Objekt-id]]&gt;49999,Table1[[#This Row],[Objekt-id]]&lt;51000),"SCANPAN","BC"))</f>
        <v>BC</v>
      </c>
      <c r="E8690">
        <f>1</f>
        <v>1</v>
      </c>
    </row>
    <row r="8691" spans="1:5" x14ac:dyDescent="0.3">
      <c r="A8691" s="2" t="s">
        <v>3289</v>
      </c>
      <c r="B8691" s="3">
        <v>99000832</v>
      </c>
      <c r="C8691" s="2" t="s">
        <v>6189</v>
      </c>
      <c r="D8691" t="str">
        <f>IF(AND(Table1[[#This Row],[Objekt-id]]&gt;50999,Table1[[#This Row],[Objekt-id]]&lt;52000),"NOTO",
IF(AND(Table1[[#This Row],[Objekt-id]]&gt;49999,Table1[[#This Row],[Objekt-id]]&lt;51000),"SCANPAN","BC"))</f>
        <v>BC</v>
      </c>
      <c r="E8691">
        <f>1</f>
        <v>1</v>
      </c>
    </row>
    <row r="8692" spans="1:5" x14ac:dyDescent="0.3">
      <c r="A8692" s="2" t="s">
        <v>3289</v>
      </c>
      <c r="B8692" s="3">
        <v>99000833</v>
      </c>
      <c r="C8692" s="2" t="s">
        <v>6190</v>
      </c>
      <c r="D8692" t="str">
        <f>IF(AND(Table1[[#This Row],[Objekt-id]]&gt;50999,Table1[[#This Row],[Objekt-id]]&lt;52000),"NOTO",
IF(AND(Table1[[#This Row],[Objekt-id]]&gt;49999,Table1[[#This Row],[Objekt-id]]&lt;51000),"SCANPAN","BC"))</f>
        <v>BC</v>
      </c>
      <c r="E8692">
        <f>1</f>
        <v>1</v>
      </c>
    </row>
    <row r="8693" spans="1:5" x14ac:dyDescent="0.3">
      <c r="A8693" s="2" t="s">
        <v>3289</v>
      </c>
      <c r="B8693" s="3">
        <v>99000834</v>
      </c>
      <c r="C8693" s="2" t="s">
        <v>6191</v>
      </c>
      <c r="D8693" t="str">
        <f>IF(AND(Table1[[#This Row],[Objekt-id]]&gt;50999,Table1[[#This Row],[Objekt-id]]&lt;52000),"NOTO",
IF(AND(Table1[[#This Row],[Objekt-id]]&gt;49999,Table1[[#This Row],[Objekt-id]]&lt;51000),"SCANPAN","BC"))</f>
        <v>BC</v>
      </c>
      <c r="E8693">
        <f>1</f>
        <v>1</v>
      </c>
    </row>
    <row r="8694" spans="1:5" x14ac:dyDescent="0.3">
      <c r="A8694" s="2" t="s">
        <v>3289</v>
      </c>
      <c r="B8694" s="3">
        <v>99000835</v>
      </c>
      <c r="C8694" s="2" t="s">
        <v>6192</v>
      </c>
      <c r="D8694" t="str">
        <f>IF(AND(Table1[[#This Row],[Objekt-id]]&gt;50999,Table1[[#This Row],[Objekt-id]]&lt;52000),"NOTO",
IF(AND(Table1[[#This Row],[Objekt-id]]&gt;49999,Table1[[#This Row],[Objekt-id]]&lt;51000),"SCANPAN","BC"))</f>
        <v>BC</v>
      </c>
      <c r="E8694">
        <f>1</f>
        <v>1</v>
      </c>
    </row>
    <row r="8695" spans="1:5" x14ac:dyDescent="0.3">
      <c r="A8695" s="2" t="s">
        <v>3289</v>
      </c>
      <c r="B8695" s="3">
        <v>99000836</v>
      </c>
      <c r="C8695" s="2" t="s">
        <v>6193</v>
      </c>
      <c r="D8695" t="str">
        <f>IF(AND(Table1[[#This Row],[Objekt-id]]&gt;50999,Table1[[#This Row],[Objekt-id]]&lt;52000),"NOTO",
IF(AND(Table1[[#This Row],[Objekt-id]]&gt;49999,Table1[[#This Row],[Objekt-id]]&lt;51000),"SCANPAN","BC"))</f>
        <v>BC</v>
      </c>
      <c r="E8695">
        <f>1</f>
        <v>1</v>
      </c>
    </row>
    <row r="8696" spans="1:5" x14ac:dyDescent="0.3">
      <c r="A8696" s="2" t="s">
        <v>3289</v>
      </c>
      <c r="B8696" s="3">
        <v>99000837</v>
      </c>
      <c r="C8696" s="2" t="s">
        <v>6194</v>
      </c>
      <c r="D8696" t="str">
        <f>IF(AND(Table1[[#This Row],[Objekt-id]]&gt;50999,Table1[[#This Row],[Objekt-id]]&lt;52000),"NOTO",
IF(AND(Table1[[#This Row],[Objekt-id]]&gt;49999,Table1[[#This Row],[Objekt-id]]&lt;51000),"SCANPAN","BC"))</f>
        <v>BC</v>
      </c>
      <c r="E8696">
        <f>1</f>
        <v>1</v>
      </c>
    </row>
    <row r="8697" spans="1:5" x14ac:dyDescent="0.3">
      <c r="A8697" s="2" t="s">
        <v>3289</v>
      </c>
      <c r="B8697" s="3">
        <v>99000838</v>
      </c>
      <c r="C8697" s="2" t="s">
        <v>6195</v>
      </c>
      <c r="D8697" t="str">
        <f>IF(AND(Table1[[#This Row],[Objekt-id]]&gt;50999,Table1[[#This Row],[Objekt-id]]&lt;52000),"NOTO",
IF(AND(Table1[[#This Row],[Objekt-id]]&gt;49999,Table1[[#This Row],[Objekt-id]]&lt;51000),"SCANPAN","BC"))</f>
        <v>BC</v>
      </c>
      <c r="E8697">
        <f>1</f>
        <v>1</v>
      </c>
    </row>
    <row r="8698" spans="1:5" x14ac:dyDescent="0.3">
      <c r="A8698" s="2" t="s">
        <v>3289</v>
      </c>
      <c r="B8698" s="3">
        <v>99000840</v>
      </c>
      <c r="C8698" s="2" t="s">
        <v>6196</v>
      </c>
      <c r="D8698" t="str">
        <f>IF(AND(Table1[[#This Row],[Objekt-id]]&gt;50999,Table1[[#This Row],[Objekt-id]]&lt;52000),"NOTO",
IF(AND(Table1[[#This Row],[Objekt-id]]&gt;49999,Table1[[#This Row],[Objekt-id]]&lt;51000),"SCANPAN","BC"))</f>
        <v>BC</v>
      </c>
      <c r="E8698">
        <f>1</f>
        <v>1</v>
      </c>
    </row>
    <row r="8699" spans="1:5" x14ac:dyDescent="0.3">
      <c r="A8699" s="2" t="s">
        <v>3289</v>
      </c>
      <c r="B8699" s="3">
        <v>99000841</v>
      </c>
      <c r="C8699" s="2" t="s">
        <v>6197</v>
      </c>
      <c r="D8699" t="str">
        <f>IF(AND(Table1[[#This Row],[Objekt-id]]&gt;50999,Table1[[#This Row],[Objekt-id]]&lt;52000),"NOTO",
IF(AND(Table1[[#This Row],[Objekt-id]]&gt;49999,Table1[[#This Row],[Objekt-id]]&lt;51000),"SCANPAN","BC"))</f>
        <v>BC</v>
      </c>
      <c r="E8699">
        <f>1</f>
        <v>1</v>
      </c>
    </row>
    <row r="8700" spans="1:5" x14ac:dyDescent="0.3">
      <c r="A8700" s="2" t="s">
        <v>3289</v>
      </c>
      <c r="B8700" s="3">
        <v>99000842</v>
      </c>
      <c r="C8700" s="2" t="s">
        <v>6198</v>
      </c>
      <c r="D8700" t="str">
        <f>IF(AND(Table1[[#This Row],[Objekt-id]]&gt;50999,Table1[[#This Row],[Objekt-id]]&lt;52000),"NOTO",
IF(AND(Table1[[#This Row],[Objekt-id]]&gt;49999,Table1[[#This Row],[Objekt-id]]&lt;51000),"SCANPAN","BC"))</f>
        <v>BC</v>
      </c>
      <c r="E8700">
        <f>1</f>
        <v>1</v>
      </c>
    </row>
    <row r="8701" spans="1:5" x14ac:dyDescent="0.3">
      <c r="A8701" s="2" t="s">
        <v>3289</v>
      </c>
      <c r="B8701" s="3">
        <v>99000844</v>
      </c>
      <c r="C8701" s="2" t="s">
        <v>6199</v>
      </c>
      <c r="D8701" t="str">
        <f>IF(AND(Table1[[#This Row],[Objekt-id]]&gt;50999,Table1[[#This Row],[Objekt-id]]&lt;52000),"NOTO",
IF(AND(Table1[[#This Row],[Objekt-id]]&gt;49999,Table1[[#This Row],[Objekt-id]]&lt;51000),"SCANPAN","BC"))</f>
        <v>BC</v>
      </c>
      <c r="E8701">
        <f>1</f>
        <v>1</v>
      </c>
    </row>
    <row r="8702" spans="1:5" x14ac:dyDescent="0.3">
      <c r="A8702" s="2" t="s">
        <v>3289</v>
      </c>
      <c r="B8702" s="3">
        <v>99000845</v>
      </c>
      <c r="C8702" s="2" t="s">
        <v>6200</v>
      </c>
      <c r="D8702" t="str">
        <f>IF(AND(Table1[[#This Row],[Objekt-id]]&gt;50999,Table1[[#This Row],[Objekt-id]]&lt;52000),"NOTO",
IF(AND(Table1[[#This Row],[Objekt-id]]&gt;49999,Table1[[#This Row],[Objekt-id]]&lt;51000),"SCANPAN","BC"))</f>
        <v>BC</v>
      </c>
      <c r="E8702">
        <f>1</f>
        <v>1</v>
      </c>
    </row>
    <row r="8703" spans="1:5" x14ac:dyDescent="0.3">
      <c r="A8703" s="2" t="s">
        <v>3289</v>
      </c>
      <c r="B8703" s="3">
        <v>99000853</v>
      </c>
      <c r="C8703" s="2" t="s">
        <v>6201</v>
      </c>
      <c r="D8703" t="str">
        <f>IF(AND(Table1[[#This Row],[Objekt-id]]&gt;50999,Table1[[#This Row],[Objekt-id]]&lt;52000),"NOTO",
IF(AND(Table1[[#This Row],[Objekt-id]]&gt;49999,Table1[[#This Row],[Objekt-id]]&lt;51000),"SCANPAN","BC"))</f>
        <v>BC</v>
      </c>
      <c r="E8703">
        <f>1</f>
        <v>1</v>
      </c>
    </row>
    <row r="8704" spans="1:5" x14ac:dyDescent="0.3">
      <c r="A8704" s="2" t="s">
        <v>3289</v>
      </c>
      <c r="B8704" s="3">
        <v>99000854</v>
      </c>
      <c r="C8704" s="2" t="s">
        <v>6202</v>
      </c>
      <c r="D8704" t="str">
        <f>IF(AND(Table1[[#This Row],[Objekt-id]]&gt;50999,Table1[[#This Row],[Objekt-id]]&lt;52000),"NOTO",
IF(AND(Table1[[#This Row],[Objekt-id]]&gt;49999,Table1[[#This Row],[Objekt-id]]&lt;51000),"SCANPAN","BC"))</f>
        <v>BC</v>
      </c>
      <c r="E8704">
        <f>1</f>
        <v>1</v>
      </c>
    </row>
    <row r="8705" spans="1:5" x14ac:dyDescent="0.3">
      <c r="A8705" s="2" t="s">
        <v>3289</v>
      </c>
      <c r="B8705" s="3">
        <v>99000855</v>
      </c>
      <c r="C8705" s="2" t="s">
        <v>6203</v>
      </c>
      <c r="D8705" t="str">
        <f>IF(AND(Table1[[#This Row],[Objekt-id]]&gt;50999,Table1[[#This Row],[Objekt-id]]&lt;52000),"NOTO",
IF(AND(Table1[[#This Row],[Objekt-id]]&gt;49999,Table1[[#This Row],[Objekt-id]]&lt;51000),"SCANPAN","BC"))</f>
        <v>BC</v>
      </c>
      <c r="E8705">
        <f>1</f>
        <v>1</v>
      </c>
    </row>
    <row r="8706" spans="1:5" x14ac:dyDescent="0.3">
      <c r="A8706" s="2" t="s">
        <v>3289</v>
      </c>
      <c r="B8706" s="3">
        <v>99000856</v>
      </c>
      <c r="C8706" s="2" t="s">
        <v>6204</v>
      </c>
      <c r="D8706" t="str">
        <f>IF(AND(Table1[[#This Row],[Objekt-id]]&gt;50999,Table1[[#This Row],[Objekt-id]]&lt;52000),"NOTO",
IF(AND(Table1[[#This Row],[Objekt-id]]&gt;49999,Table1[[#This Row],[Objekt-id]]&lt;51000),"SCANPAN","BC"))</f>
        <v>BC</v>
      </c>
      <c r="E8706">
        <f>1</f>
        <v>1</v>
      </c>
    </row>
    <row r="8707" spans="1:5" x14ac:dyDescent="0.3">
      <c r="A8707" s="2" t="s">
        <v>3289</v>
      </c>
      <c r="B8707" s="3">
        <v>99000886</v>
      </c>
      <c r="C8707" s="2" t="s">
        <v>6205</v>
      </c>
      <c r="D8707" t="str">
        <f>IF(AND(Table1[[#This Row],[Objekt-id]]&gt;50999,Table1[[#This Row],[Objekt-id]]&lt;52000),"NOTO",
IF(AND(Table1[[#This Row],[Objekt-id]]&gt;49999,Table1[[#This Row],[Objekt-id]]&lt;51000),"SCANPAN","BC"))</f>
        <v>BC</v>
      </c>
      <c r="E8707">
        <f>1</f>
        <v>1</v>
      </c>
    </row>
    <row r="8708" spans="1:5" x14ac:dyDescent="0.3">
      <c r="A8708" s="2" t="s">
        <v>3289</v>
      </c>
      <c r="B8708" s="3">
        <v>99000889</v>
      </c>
      <c r="C8708" s="2" t="s">
        <v>6206</v>
      </c>
      <c r="D8708" t="str">
        <f>IF(AND(Table1[[#This Row],[Objekt-id]]&gt;50999,Table1[[#This Row],[Objekt-id]]&lt;52000),"NOTO",
IF(AND(Table1[[#This Row],[Objekt-id]]&gt;49999,Table1[[#This Row],[Objekt-id]]&lt;51000),"SCANPAN","BC"))</f>
        <v>BC</v>
      </c>
      <c r="E8708">
        <f>1</f>
        <v>1</v>
      </c>
    </row>
    <row r="8709" spans="1:5" x14ac:dyDescent="0.3">
      <c r="A8709" s="2" t="s">
        <v>3289</v>
      </c>
      <c r="B8709" s="3">
        <v>2000000001</v>
      </c>
      <c r="C8709" s="2" t="s">
        <v>6207</v>
      </c>
      <c r="D8709" t="str">
        <f>IF(AND(Table1[[#This Row],[Objekt-id]]&gt;50999,Table1[[#This Row],[Objekt-id]]&lt;52000),"NOTO",
IF(AND(Table1[[#This Row],[Objekt-id]]&gt;49999,Table1[[#This Row],[Objekt-id]]&lt;51000),"SCANPAN","BC"))</f>
        <v>BC</v>
      </c>
      <c r="E8709">
        <f>1</f>
        <v>1</v>
      </c>
    </row>
    <row r="8710" spans="1:5" x14ac:dyDescent="0.3">
      <c r="A8710" s="2" t="s">
        <v>3289</v>
      </c>
      <c r="B8710" s="3">
        <v>2000000002</v>
      </c>
      <c r="C8710" s="2" t="s">
        <v>6208</v>
      </c>
      <c r="D8710" t="str">
        <f>IF(AND(Table1[[#This Row],[Objekt-id]]&gt;50999,Table1[[#This Row],[Objekt-id]]&lt;52000),"NOTO",
IF(AND(Table1[[#This Row],[Objekt-id]]&gt;49999,Table1[[#This Row],[Objekt-id]]&lt;51000),"SCANPAN","BC"))</f>
        <v>BC</v>
      </c>
      <c r="E8710">
        <f>1</f>
        <v>1</v>
      </c>
    </row>
    <row r="8711" spans="1:5" x14ac:dyDescent="0.3">
      <c r="A8711" s="2" t="s">
        <v>3289</v>
      </c>
      <c r="B8711" s="3">
        <v>2000000003</v>
      </c>
      <c r="C8711" s="2" t="s">
        <v>6209</v>
      </c>
      <c r="D8711" t="str">
        <f>IF(AND(Table1[[#This Row],[Objekt-id]]&gt;50999,Table1[[#This Row],[Objekt-id]]&lt;52000),"NOTO",
IF(AND(Table1[[#This Row],[Objekt-id]]&gt;49999,Table1[[#This Row],[Objekt-id]]&lt;51000),"SCANPAN","BC"))</f>
        <v>BC</v>
      </c>
      <c r="E8711">
        <f>1</f>
        <v>1</v>
      </c>
    </row>
    <row r="8712" spans="1:5" x14ac:dyDescent="0.3">
      <c r="A8712" s="2" t="s">
        <v>3289</v>
      </c>
      <c r="B8712" s="3">
        <v>2000000004</v>
      </c>
      <c r="C8712" s="2" t="s">
        <v>6210</v>
      </c>
      <c r="D8712" t="str">
        <f>IF(AND(Table1[[#This Row],[Objekt-id]]&gt;50999,Table1[[#This Row],[Objekt-id]]&lt;52000),"NOTO",
IF(AND(Table1[[#This Row],[Objekt-id]]&gt;49999,Table1[[#This Row],[Objekt-id]]&lt;51000),"SCANPAN","BC"))</f>
        <v>BC</v>
      </c>
      <c r="E8712">
        <f>1</f>
        <v>1</v>
      </c>
    </row>
    <row r="8713" spans="1:5" x14ac:dyDescent="0.3">
      <c r="A8713" s="2" t="s">
        <v>3289</v>
      </c>
      <c r="B8713" s="3">
        <v>2000000005</v>
      </c>
      <c r="C8713" s="2" t="s">
        <v>6211</v>
      </c>
      <c r="D8713" t="str">
        <f>IF(AND(Table1[[#This Row],[Objekt-id]]&gt;50999,Table1[[#This Row],[Objekt-id]]&lt;52000),"NOTO",
IF(AND(Table1[[#This Row],[Objekt-id]]&gt;49999,Table1[[#This Row],[Objekt-id]]&lt;51000),"SCANPAN","BC"))</f>
        <v>BC</v>
      </c>
      <c r="E8713">
        <f>1</f>
        <v>1</v>
      </c>
    </row>
    <row r="8714" spans="1:5" x14ac:dyDescent="0.3">
      <c r="A8714" s="2" t="s">
        <v>3289</v>
      </c>
      <c r="B8714" s="3">
        <v>2000000006</v>
      </c>
      <c r="C8714" s="2" t="s">
        <v>6212</v>
      </c>
      <c r="D8714" t="str">
        <f>IF(AND(Table1[[#This Row],[Objekt-id]]&gt;50999,Table1[[#This Row],[Objekt-id]]&lt;52000),"NOTO",
IF(AND(Table1[[#This Row],[Objekt-id]]&gt;49999,Table1[[#This Row],[Objekt-id]]&lt;51000),"SCANPAN","BC"))</f>
        <v>BC</v>
      </c>
      <c r="E8714">
        <f>1</f>
        <v>1</v>
      </c>
    </row>
    <row r="8715" spans="1:5" x14ac:dyDescent="0.3">
      <c r="A8715" s="2" t="s">
        <v>3289</v>
      </c>
      <c r="B8715" s="3">
        <v>2000000007</v>
      </c>
      <c r="C8715" s="2" t="s">
        <v>6213</v>
      </c>
      <c r="D8715" t="str">
        <f>IF(AND(Table1[[#This Row],[Objekt-id]]&gt;50999,Table1[[#This Row],[Objekt-id]]&lt;52000),"NOTO",
IF(AND(Table1[[#This Row],[Objekt-id]]&gt;49999,Table1[[#This Row],[Objekt-id]]&lt;51000),"SCANPAN","BC"))</f>
        <v>BC</v>
      </c>
      <c r="E8715">
        <f>1</f>
        <v>1</v>
      </c>
    </row>
    <row r="8716" spans="1:5" x14ac:dyDescent="0.3">
      <c r="A8716" s="2" t="s">
        <v>3289</v>
      </c>
      <c r="B8716" s="3">
        <v>2000000008</v>
      </c>
      <c r="C8716" s="2" t="s">
        <v>6214</v>
      </c>
      <c r="D8716" t="str">
        <f>IF(AND(Table1[[#This Row],[Objekt-id]]&gt;50999,Table1[[#This Row],[Objekt-id]]&lt;52000),"NOTO",
IF(AND(Table1[[#This Row],[Objekt-id]]&gt;49999,Table1[[#This Row],[Objekt-id]]&lt;51000),"SCANPAN","BC"))</f>
        <v>BC</v>
      </c>
      <c r="E8716">
        <f>1</f>
        <v>1</v>
      </c>
    </row>
    <row r="8717" spans="1:5" x14ac:dyDescent="0.3">
      <c r="A8717" s="2" t="s">
        <v>3289</v>
      </c>
      <c r="B8717" s="3">
        <v>2000000009</v>
      </c>
      <c r="C8717" s="2" t="s">
        <v>6215</v>
      </c>
      <c r="D8717" t="str">
        <f>IF(AND(Table1[[#This Row],[Objekt-id]]&gt;50999,Table1[[#This Row],[Objekt-id]]&lt;52000),"NOTO",
IF(AND(Table1[[#This Row],[Objekt-id]]&gt;49999,Table1[[#This Row],[Objekt-id]]&lt;51000),"SCANPAN","BC"))</f>
        <v>BC</v>
      </c>
      <c r="E8717">
        <f>1</f>
        <v>1</v>
      </c>
    </row>
    <row r="8718" spans="1:5" x14ac:dyDescent="0.3">
      <c r="A8718" s="2" t="s">
        <v>3289</v>
      </c>
      <c r="B8718" s="3">
        <v>2000000010</v>
      </c>
      <c r="C8718" s="2" t="s">
        <v>6216</v>
      </c>
      <c r="D8718" t="str">
        <f>IF(AND(Table1[[#This Row],[Objekt-id]]&gt;50999,Table1[[#This Row],[Objekt-id]]&lt;52000),"NOTO",
IF(AND(Table1[[#This Row],[Objekt-id]]&gt;49999,Table1[[#This Row],[Objekt-id]]&lt;51000),"SCANPAN","BC"))</f>
        <v>BC</v>
      </c>
      <c r="E8718">
        <f>1</f>
        <v>1</v>
      </c>
    </row>
    <row r="8719" spans="1:5" x14ac:dyDescent="0.3">
      <c r="A8719" s="2" t="s">
        <v>3289</v>
      </c>
      <c r="B8719" s="3">
        <v>2000000011</v>
      </c>
      <c r="C8719" s="2" t="s">
        <v>6217</v>
      </c>
      <c r="D8719" t="str">
        <f>IF(AND(Table1[[#This Row],[Objekt-id]]&gt;50999,Table1[[#This Row],[Objekt-id]]&lt;52000),"NOTO",
IF(AND(Table1[[#This Row],[Objekt-id]]&gt;49999,Table1[[#This Row],[Objekt-id]]&lt;51000),"SCANPAN","BC"))</f>
        <v>BC</v>
      </c>
      <c r="E8719">
        <f>1</f>
        <v>1</v>
      </c>
    </row>
    <row r="8720" spans="1:5" x14ac:dyDescent="0.3">
      <c r="A8720" s="2" t="s">
        <v>3289</v>
      </c>
      <c r="B8720" s="3">
        <v>2000000012</v>
      </c>
      <c r="C8720" s="2" t="s">
        <v>6218</v>
      </c>
      <c r="D8720" t="str">
        <f>IF(AND(Table1[[#This Row],[Objekt-id]]&gt;50999,Table1[[#This Row],[Objekt-id]]&lt;52000),"NOTO",
IF(AND(Table1[[#This Row],[Objekt-id]]&gt;49999,Table1[[#This Row],[Objekt-id]]&lt;51000),"SCANPAN","BC"))</f>
        <v>BC</v>
      </c>
      <c r="E8720">
        <f>1</f>
        <v>1</v>
      </c>
    </row>
    <row r="8721" spans="1:5" x14ac:dyDescent="0.3">
      <c r="A8721" s="2" t="s">
        <v>6219</v>
      </c>
      <c r="B8721" s="3">
        <v>1</v>
      </c>
      <c r="C8721" s="2" t="s">
        <v>6220</v>
      </c>
      <c r="D8721" t="str">
        <f>IF(AND(Table1[[#This Row],[Objekt-id]]&gt;50999,Table1[[#This Row],[Objekt-id]]&lt;52000),"NOTO",
IF(AND(Table1[[#This Row],[Objekt-id]]&gt;49999,Table1[[#This Row],[Objekt-id]]&lt;51000),"SCANPAN","BC"))</f>
        <v>BC</v>
      </c>
      <c r="E8721">
        <f>1</f>
        <v>1</v>
      </c>
    </row>
    <row r="8722" spans="1:5" x14ac:dyDescent="0.3">
      <c r="A8722" s="2" t="s">
        <v>6219</v>
      </c>
      <c r="B8722" s="3">
        <v>10</v>
      </c>
      <c r="C8722" s="2" t="s">
        <v>6221</v>
      </c>
      <c r="D8722" t="str">
        <f>IF(AND(Table1[[#This Row],[Objekt-id]]&gt;50999,Table1[[#This Row],[Objekt-id]]&lt;52000),"NOTO",
IF(AND(Table1[[#This Row],[Objekt-id]]&gt;49999,Table1[[#This Row],[Objekt-id]]&lt;51000),"SCANPAN","BC"))</f>
        <v>BC</v>
      </c>
      <c r="E8722">
        <f>1</f>
        <v>1</v>
      </c>
    </row>
    <row r="8723" spans="1:5" x14ac:dyDescent="0.3">
      <c r="A8723" s="2" t="s">
        <v>6219</v>
      </c>
      <c r="B8723" s="3">
        <v>11</v>
      </c>
      <c r="C8723" s="2" t="s">
        <v>6222</v>
      </c>
      <c r="D8723" t="str">
        <f>IF(AND(Table1[[#This Row],[Objekt-id]]&gt;50999,Table1[[#This Row],[Objekt-id]]&lt;52000),"NOTO",
IF(AND(Table1[[#This Row],[Objekt-id]]&gt;49999,Table1[[#This Row],[Objekt-id]]&lt;51000),"SCANPAN","BC"))</f>
        <v>BC</v>
      </c>
      <c r="E8723">
        <f>1</f>
        <v>1</v>
      </c>
    </row>
    <row r="8724" spans="1:5" x14ac:dyDescent="0.3">
      <c r="A8724" s="2" t="s">
        <v>6219</v>
      </c>
      <c r="B8724" s="3">
        <v>12</v>
      </c>
      <c r="C8724" s="2" t="s">
        <v>6223</v>
      </c>
      <c r="D8724" t="str">
        <f>IF(AND(Table1[[#This Row],[Objekt-id]]&gt;50999,Table1[[#This Row],[Objekt-id]]&lt;52000),"NOTO",
IF(AND(Table1[[#This Row],[Objekt-id]]&gt;49999,Table1[[#This Row],[Objekt-id]]&lt;51000),"SCANPAN","BC"))</f>
        <v>BC</v>
      </c>
      <c r="E8724">
        <f>1</f>
        <v>1</v>
      </c>
    </row>
    <row r="8725" spans="1:5" x14ac:dyDescent="0.3">
      <c r="A8725" s="2" t="s">
        <v>6219</v>
      </c>
      <c r="B8725" s="3">
        <v>1000</v>
      </c>
      <c r="C8725" s="2" t="s">
        <v>6224</v>
      </c>
      <c r="D8725" t="str">
        <f>IF(AND(Table1[[#This Row],[Objekt-id]]&gt;50999,Table1[[#This Row],[Objekt-id]]&lt;52000),"NOTO",
IF(AND(Table1[[#This Row],[Objekt-id]]&gt;49999,Table1[[#This Row],[Objekt-id]]&lt;51000),"SCANPAN","BC"))</f>
        <v>BC</v>
      </c>
      <c r="E8725">
        <f>1</f>
        <v>1</v>
      </c>
    </row>
    <row r="8726" spans="1:5" x14ac:dyDescent="0.3">
      <c r="A8726" s="2" t="s">
        <v>6219</v>
      </c>
      <c r="B8726" s="3">
        <v>1010</v>
      </c>
      <c r="C8726" s="2" t="s">
        <v>6225</v>
      </c>
      <c r="D8726" t="str">
        <f>IF(AND(Table1[[#This Row],[Objekt-id]]&gt;50999,Table1[[#This Row],[Objekt-id]]&lt;52000),"NOTO",
IF(AND(Table1[[#This Row],[Objekt-id]]&gt;49999,Table1[[#This Row],[Objekt-id]]&lt;51000),"SCANPAN","BC"))</f>
        <v>BC</v>
      </c>
      <c r="E8726">
        <f>1</f>
        <v>1</v>
      </c>
    </row>
    <row r="8727" spans="1:5" x14ac:dyDescent="0.3">
      <c r="A8727" s="2" t="s">
        <v>6219</v>
      </c>
      <c r="B8727" s="3">
        <v>1220</v>
      </c>
      <c r="C8727" s="2" t="s">
        <v>6226</v>
      </c>
      <c r="D8727" t="str">
        <f>IF(AND(Table1[[#This Row],[Objekt-id]]&gt;50999,Table1[[#This Row],[Objekt-id]]&lt;52000),"NOTO",
IF(AND(Table1[[#This Row],[Objekt-id]]&gt;49999,Table1[[#This Row],[Objekt-id]]&lt;51000),"SCANPAN","BC"))</f>
        <v>BC</v>
      </c>
      <c r="E8727">
        <f>1</f>
        <v>1</v>
      </c>
    </row>
    <row r="8728" spans="1:5" x14ac:dyDescent="0.3">
      <c r="A8728" s="2" t="s">
        <v>6219</v>
      </c>
      <c r="B8728" s="3">
        <v>1225</v>
      </c>
      <c r="C8728" s="2" t="s">
        <v>6227</v>
      </c>
      <c r="D8728" t="str">
        <f>IF(AND(Table1[[#This Row],[Objekt-id]]&gt;50999,Table1[[#This Row],[Objekt-id]]&lt;52000),"NOTO",
IF(AND(Table1[[#This Row],[Objekt-id]]&gt;49999,Table1[[#This Row],[Objekt-id]]&lt;51000),"SCANPAN","BC"))</f>
        <v>BC</v>
      </c>
      <c r="E8728">
        <f>1</f>
        <v>1</v>
      </c>
    </row>
    <row r="8729" spans="1:5" x14ac:dyDescent="0.3">
      <c r="A8729" s="2" t="s">
        <v>6219</v>
      </c>
      <c r="B8729" s="3">
        <v>1230</v>
      </c>
      <c r="C8729" s="2" t="s">
        <v>6228</v>
      </c>
      <c r="D8729" t="str">
        <f>IF(AND(Table1[[#This Row],[Objekt-id]]&gt;50999,Table1[[#This Row],[Objekt-id]]&lt;52000),"NOTO",
IF(AND(Table1[[#This Row],[Objekt-id]]&gt;49999,Table1[[#This Row],[Objekt-id]]&lt;51000),"SCANPAN","BC"))</f>
        <v>BC</v>
      </c>
      <c r="E8729">
        <f>1</f>
        <v>1</v>
      </c>
    </row>
    <row r="8730" spans="1:5" x14ac:dyDescent="0.3">
      <c r="A8730" s="2" t="s">
        <v>6219</v>
      </c>
      <c r="B8730" s="3">
        <v>1231</v>
      </c>
      <c r="C8730" s="2" t="s">
        <v>6229</v>
      </c>
      <c r="D8730" t="str">
        <f>IF(AND(Table1[[#This Row],[Objekt-id]]&gt;50999,Table1[[#This Row],[Objekt-id]]&lt;52000),"NOTO",
IF(AND(Table1[[#This Row],[Objekt-id]]&gt;49999,Table1[[#This Row],[Objekt-id]]&lt;51000),"SCANPAN","BC"))</f>
        <v>BC</v>
      </c>
      <c r="E8730">
        <f>1</f>
        <v>1</v>
      </c>
    </row>
    <row r="8731" spans="1:5" x14ac:dyDescent="0.3">
      <c r="A8731" s="2" t="s">
        <v>6219</v>
      </c>
      <c r="B8731" s="3">
        <v>1501</v>
      </c>
      <c r="C8731" s="2" t="s">
        <v>6230</v>
      </c>
      <c r="D8731" t="str">
        <f>IF(AND(Table1[[#This Row],[Objekt-id]]&gt;50999,Table1[[#This Row],[Objekt-id]]&lt;52000),"NOTO",
IF(AND(Table1[[#This Row],[Objekt-id]]&gt;49999,Table1[[#This Row],[Objekt-id]]&lt;51000),"SCANPAN","BC"))</f>
        <v>BC</v>
      </c>
      <c r="E8731">
        <f>1</f>
        <v>1</v>
      </c>
    </row>
    <row r="8732" spans="1:5" x14ac:dyDescent="0.3">
      <c r="A8732" s="2" t="s">
        <v>6219</v>
      </c>
      <c r="B8732" s="3">
        <v>1600</v>
      </c>
      <c r="C8732" s="2" t="s">
        <v>6231</v>
      </c>
      <c r="D8732" t="str">
        <f>IF(AND(Table1[[#This Row],[Objekt-id]]&gt;50999,Table1[[#This Row],[Objekt-id]]&lt;52000),"NOTO",
IF(AND(Table1[[#This Row],[Objekt-id]]&gt;49999,Table1[[#This Row],[Objekt-id]]&lt;51000),"SCANPAN","BC"))</f>
        <v>BC</v>
      </c>
      <c r="E8732">
        <f>1</f>
        <v>1</v>
      </c>
    </row>
    <row r="8733" spans="1:5" x14ac:dyDescent="0.3">
      <c r="A8733" s="2" t="s">
        <v>6219</v>
      </c>
      <c r="B8733" s="3">
        <v>1601</v>
      </c>
      <c r="C8733" s="2" t="s">
        <v>6232</v>
      </c>
      <c r="D8733" t="str">
        <f>IF(AND(Table1[[#This Row],[Objekt-id]]&gt;50999,Table1[[#This Row],[Objekt-id]]&lt;52000),"NOTO",
IF(AND(Table1[[#This Row],[Objekt-id]]&gt;49999,Table1[[#This Row],[Objekt-id]]&lt;51000),"SCANPAN","BC"))</f>
        <v>BC</v>
      </c>
      <c r="E8733">
        <f>1</f>
        <v>1</v>
      </c>
    </row>
    <row r="8734" spans="1:5" x14ac:dyDescent="0.3">
      <c r="A8734" s="2" t="s">
        <v>6219</v>
      </c>
      <c r="B8734" s="3">
        <v>1602</v>
      </c>
      <c r="C8734" s="2" t="s">
        <v>6233</v>
      </c>
      <c r="D8734" t="str">
        <f>IF(AND(Table1[[#This Row],[Objekt-id]]&gt;50999,Table1[[#This Row],[Objekt-id]]&lt;52000),"NOTO",
IF(AND(Table1[[#This Row],[Objekt-id]]&gt;49999,Table1[[#This Row],[Objekt-id]]&lt;51000),"SCANPAN","BC"))</f>
        <v>BC</v>
      </c>
      <c r="E8734">
        <f>1</f>
        <v>1</v>
      </c>
    </row>
    <row r="8735" spans="1:5" x14ac:dyDescent="0.3">
      <c r="A8735" s="2" t="s">
        <v>6219</v>
      </c>
      <c r="B8735" s="3">
        <v>1603</v>
      </c>
      <c r="C8735" s="2" t="s">
        <v>6234</v>
      </c>
      <c r="D8735" t="str">
        <f>IF(AND(Table1[[#This Row],[Objekt-id]]&gt;50999,Table1[[#This Row],[Objekt-id]]&lt;52000),"NOTO",
IF(AND(Table1[[#This Row],[Objekt-id]]&gt;49999,Table1[[#This Row],[Objekt-id]]&lt;51000),"SCANPAN","BC"))</f>
        <v>BC</v>
      </c>
      <c r="E8735">
        <f>1</f>
        <v>1</v>
      </c>
    </row>
    <row r="8736" spans="1:5" x14ac:dyDescent="0.3">
      <c r="A8736" s="2" t="s">
        <v>6219</v>
      </c>
      <c r="B8736" s="3">
        <v>1610</v>
      </c>
      <c r="C8736" s="2" t="s">
        <v>6235</v>
      </c>
      <c r="D8736" t="str">
        <f>IF(AND(Table1[[#This Row],[Objekt-id]]&gt;50999,Table1[[#This Row],[Objekt-id]]&lt;52000),"NOTO",
IF(AND(Table1[[#This Row],[Objekt-id]]&gt;49999,Table1[[#This Row],[Objekt-id]]&lt;51000),"SCANPAN","BC"))</f>
        <v>BC</v>
      </c>
      <c r="E8736">
        <f>1</f>
        <v>1</v>
      </c>
    </row>
    <row r="8737" spans="1:5" x14ac:dyDescent="0.3">
      <c r="A8737" s="2" t="s">
        <v>6219</v>
      </c>
      <c r="B8737" s="3">
        <v>1611</v>
      </c>
      <c r="C8737" s="2" t="s">
        <v>6236</v>
      </c>
      <c r="D8737" t="str">
        <f>IF(AND(Table1[[#This Row],[Objekt-id]]&gt;50999,Table1[[#This Row],[Objekt-id]]&lt;52000),"NOTO",
IF(AND(Table1[[#This Row],[Objekt-id]]&gt;49999,Table1[[#This Row],[Objekt-id]]&lt;51000),"SCANPAN","BC"))</f>
        <v>BC</v>
      </c>
      <c r="E8737">
        <f>1</f>
        <v>1</v>
      </c>
    </row>
    <row r="8738" spans="1:5" x14ac:dyDescent="0.3">
      <c r="A8738" s="2" t="s">
        <v>6219</v>
      </c>
      <c r="B8738" s="3">
        <v>1660</v>
      </c>
      <c r="C8738" s="2" t="s">
        <v>6237</v>
      </c>
      <c r="D8738" t="str">
        <f>IF(AND(Table1[[#This Row],[Objekt-id]]&gt;50999,Table1[[#This Row],[Objekt-id]]&lt;52000),"NOTO",
IF(AND(Table1[[#This Row],[Objekt-id]]&gt;49999,Table1[[#This Row],[Objekt-id]]&lt;51000),"SCANPAN","BC"))</f>
        <v>BC</v>
      </c>
      <c r="E8738">
        <f>1</f>
        <v>1</v>
      </c>
    </row>
    <row r="8739" spans="1:5" x14ac:dyDescent="0.3">
      <c r="A8739" s="2" t="s">
        <v>6219</v>
      </c>
      <c r="B8739" s="3">
        <v>1860</v>
      </c>
      <c r="C8739" s="2" t="s">
        <v>674</v>
      </c>
      <c r="D8739" t="str">
        <f>IF(AND(Table1[[#This Row],[Objekt-id]]&gt;50999,Table1[[#This Row],[Objekt-id]]&lt;52000),"NOTO",
IF(AND(Table1[[#This Row],[Objekt-id]]&gt;49999,Table1[[#This Row],[Objekt-id]]&lt;51000),"SCANPAN","BC"))</f>
        <v>BC</v>
      </c>
      <c r="E8739">
        <f>1</f>
        <v>1</v>
      </c>
    </row>
    <row r="8740" spans="1:5" x14ac:dyDescent="0.3">
      <c r="A8740" s="2" t="s">
        <v>6219</v>
      </c>
      <c r="B8740" s="3">
        <v>1861</v>
      </c>
      <c r="C8740" s="2" t="s">
        <v>679</v>
      </c>
      <c r="D8740" t="str">
        <f>IF(AND(Table1[[#This Row],[Objekt-id]]&gt;50999,Table1[[#This Row],[Objekt-id]]&lt;52000),"NOTO",
IF(AND(Table1[[#This Row],[Objekt-id]]&gt;49999,Table1[[#This Row],[Objekt-id]]&lt;51000),"SCANPAN","BC"))</f>
        <v>BC</v>
      </c>
      <c r="E8740">
        <f>1</f>
        <v>1</v>
      </c>
    </row>
    <row r="8741" spans="1:5" x14ac:dyDescent="0.3">
      <c r="A8741" s="2" t="s">
        <v>6219</v>
      </c>
      <c r="B8741" s="3">
        <v>1862</v>
      </c>
      <c r="C8741" s="2" t="s">
        <v>675</v>
      </c>
      <c r="D8741" t="str">
        <f>IF(AND(Table1[[#This Row],[Objekt-id]]&gt;50999,Table1[[#This Row],[Objekt-id]]&lt;52000),"NOTO",
IF(AND(Table1[[#This Row],[Objekt-id]]&gt;49999,Table1[[#This Row],[Objekt-id]]&lt;51000),"SCANPAN","BC"))</f>
        <v>BC</v>
      </c>
      <c r="E8741">
        <f>1</f>
        <v>1</v>
      </c>
    </row>
    <row r="8742" spans="1:5" x14ac:dyDescent="0.3">
      <c r="A8742" s="2" t="s">
        <v>6219</v>
      </c>
      <c r="B8742" s="3">
        <v>1863</v>
      </c>
      <c r="C8742" s="2" t="s">
        <v>693</v>
      </c>
      <c r="D8742" t="str">
        <f>IF(AND(Table1[[#This Row],[Objekt-id]]&gt;50999,Table1[[#This Row],[Objekt-id]]&lt;52000),"NOTO",
IF(AND(Table1[[#This Row],[Objekt-id]]&gt;49999,Table1[[#This Row],[Objekt-id]]&lt;51000),"SCANPAN","BC"))</f>
        <v>BC</v>
      </c>
      <c r="E8742">
        <f>1</f>
        <v>1</v>
      </c>
    </row>
    <row r="8743" spans="1:5" x14ac:dyDescent="0.3">
      <c r="A8743" s="2" t="s">
        <v>6219</v>
      </c>
      <c r="B8743" s="3">
        <v>1864</v>
      </c>
      <c r="C8743" s="2" t="s">
        <v>671</v>
      </c>
      <c r="D8743" t="str">
        <f>IF(AND(Table1[[#This Row],[Objekt-id]]&gt;50999,Table1[[#This Row],[Objekt-id]]&lt;52000),"NOTO",
IF(AND(Table1[[#This Row],[Objekt-id]]&gt;49999,Table1[[#This Row],[Objekt-id]]&lt;51000),"SCANPAN","BC"))</f>
        <v>BC</v>
      </c>
      <c r="E8743">
        <f>1</f>
        <v>1</v>
      </c>
    </row>
    <row r="8744" spans="1:5" x14ac:dyDescent="0.3">
      <c r="A8744" s="2" t="s">
        <v>6219</v>
      </c>
      <c r="B8744" s="3">
        <v>1865</v>
      </c>
      <c r="C8744" s="2" t="s">
        <v>692</v>
      </c>
      <c r="D8744" t="str">
        <f>IF(AND(Table1[[#This Row],[Objekt-id]]&gt;50999,Table1[[#This Row],[Objekt-id]]&lt;52000),"NOTO",
IF(AND(Table1[[#This Row],[Objekt-id]]&gt;49999,Table1[[#This Row],[Objekt-id]]&lt;51000),"SCANPAN","BC"))</f>
        <v>BC</v>
      </c>
      <c r="E8744">
        <f>1</f>
        <v>1</v>
      </c>
    </row>
    <row r="8745" spans="1:5" x14ac:dyDescent="0.3">
      <c r="A8745" s="2" t="s">
        <v>6219</v>
      </c>
      <c r="B8745" s="3">
        <v>1866</v>
      </c>
      <c r="C8745" s="2" t="s">
        <v>676</v>
      </c>
      <c r="D8745" t="str">
        <f>IF(AND(Table1[[#This Row],[Objekt-id]]&gt;50999,Table1[[#This Row],[Objekt-id]]&lt;52000),"NOTO",
IF(AND(Table1[[#This Row],[Objekt-id]]&gt;49999,Table1[[#This Row],[Objekt-id]]&lt;51000),"SCANPAN","BC"))</f>
        <v>BC</v>
      </c>
      <c r="E8745">
        <f>1</f>
        <v>1</v>
      </c>
    </row>
    <row r="8746" spans="1:5" x14ac:dyDescent="0.3">
      <c r="A8746" s="2" t="s">
        <v>6219</v>
      </c>
      <c r="B8746" s="3">
        <v>1867</v>
      </c>
      <c r="C8746" s="2" t="s">
        <v>685</v>
      </c>
      <c r="D8746" t="str">
        <f>IF(AND(Table1[[#This Row],[Objekt-id]]&gt;50999,Table1[[#This Row],[Objekt-id]]&lt;52000),"NOTO",
IF(AND(Table1[[#This Row],[Objekt-id]]&gt;49999,Table1[[#This Row],[Objekt-id]]&lt;51000),"SCANPAN","BC"))</f>
        <v>BC</v>
      </c>
      <c r="E8746">
        <f>1</f>
        <v>1</v>
      </c>
    </row>
    <row r="8747" spans="1:5" x14ac:dyDescent="0.3">
      <c r="A8747" s="2" t="s">
        <v>6219</v>
      </c>
      <c r="B8747" s="3">
        <v>1868</v>
      </c>
      <c r="C8747" s="2" t="s">
        <v>695</v>
      </c>
      <c r="D8747" t="str">
        <f>IF(AND(Table1[[#This Row],[Objekt-id]]&gt;50999,Table1[[#This Row],[Objekt-id]]&lt;52000),"NOTO",
IF(AND(Table1[[#This Row],[Objekt-id]]&gt;49999,Table1[[#This Row],[Objekt-id]]&lt;51000),"SCANPAN","BC"))</f>
        <v>BC</v>
      </c>
      <c r="E8747">
        <f>1</f>
        <v>1</v>
      </c>
    </row>
    <row r="8748" spans="1:5" x14ac:dyDescent="0.3">
      <c r="A8748" s="2" t="s">
        <v>6219</v>
      </c>
      <c r="B8748" s="3">
        <v>1869</v>
      </c>
      <c r="C8748" s="2" t="s">
        <v>677</v>
      </c>
      <c r="D8748" t="str">
        <f>IF(AND(Table1[[#This Row],[Objekt-id]]&gt;50999,Table1[[#This Row],[Objekt-id]]&lt;52000),"NOTO",
IF(AND(Table1[[#This Row],[Objekt-id]]&gt;49999,Table1[[#This Row],[Objekt-id]]&lt;51000),"SCANPAN","BC"))</f>
        <v>BC</v>
      </c>
      <c r="E8748">
        <f>1</f>
        <v>1</v>
      </c>
    </row>
    <row r="8749" spans="1:5" x14ac:dyDescent="0.3">
      <c r="A8749" s="2" t="s">
        <v>6219</v>
      </c>
      <c r="B8749" s="3">
        <v>1870</v>
      </c>
      <c r="C8749" s="2" t="s">
        <v>678</v>
      </c>
      <c r="D8749" t="str">
        <f>IF(AND(Table1[[#This Row],[Objekt-id]]&gt;50999,Table1[[#This Row],[Objekt-id]]&lt;52000),"NOTO",
IF(AND(Table1[[#This Row],[Objekt-id]]&gt;49999,Table1[[#This Row],[Objekt-id]]&lt;51000),"SCANPAN","BC"))</f>
        <v>BC</v>
      </c>
      <c r="E8749">
        <f>1</f>
        <v>1</v>
      </c>
    </row>
    <row r="8750" spans="1:5" x14ac:dyDescent="0.3">
      <c r="A8750" s="2" t="s">
        <v>6219</v>
      </c>
      <c r="B8750" s="3">
        <v>1871</v>
      </c>
      <c r="C8750" s="2" t="s">
        <v>6238</v>
      </c>
      <c r="D8750" t="str">
        <f>IF(AND(Table1[[#This Row],[Objekt-id]]&gt;50999,Table1[[#This Row],[Objekt-id]]&lt;52000),"NOTO",
IF(AND(Table1[[#This Row],[Objekt-id]]&gt;49999,Table1[[#This Row],[Objekt-id]]&lt;51000),"SCANPAN","BC"))</f>
        <v>BC</v>
      </c>
      <c r="E8750">
        <f>1</f>
        <v>1</v>
      </c>
    </row>
    <row r="8751" spans="1:5" x14ac:dyDescent="0.3">
      <c r="A8751" s="2" t="s">
        <v>6219</v>
      </c>
      <c r="B8751" s="3">
        <v>1872</v>
      </c>
      <c r="C8751" s="2" t="s">
        <v>698</v>
      </c>
      <c r="D8751" t="str">
        <f>IF(AND(Table1[[#This Row],[Objekt-id]]&gt;50999,Table1[[#This Row],[Objekt-id]]&lt;52000),"NOTO",
IF(AND(Table1[[#This Row],[Objekt-id]]&gt;49999,Table1[[#This Row],[Objekt-id]]&lt;51000),"SCANPAN","BC"))</f>
        <v>BC</v>
      </c>
      <c r="E8751">
        <f>1</f>
        <v>1</v>
      </c>
    </row>
    <row r="8752" spans="1:5" x14ac:dyDescent="0.3">
      <c r="A8752" s="2" t="s">
        <v>6219</v>
      </c>
      <c r="B8752" s="3">
        <v>1873</v>
      </c>
      <c r="C8752" s="2" t="s">
        <v>673</v>
      </c>
      <c r="D8752" t="str">
        <f>IF(AND(Table1[[#This Row],[Objekt-id]]&gt;50999,Table1[[#This Row],[Objekt-id]]&lt;52000),"NOTO",
IF(AND(Table1[[#This Row],[Objekt-id]]&gt;49999,Table1[[#This Row],[Objekt-id]]&lt;51000),"SCANPAN","BC"))</f>
        <v>BC</v>
      </c>
      <c r="E8752">
        <f>1</f>
        <v>1</v>
      </c>
    </row>
    <row r="8753" spans="1:5" x14ac:dyDescent="0.3">
      <c r="A8753" s="2" t="s">
        <v>6219</v>
      </c>
      <c r="B8753" s="3">
        <v>1874</v>
      </c>
      <c r="C8753" s="2" t="s">
        <v>682</v>
      </c>
      <c r="D8753" t="str">
        <f>IF(AND(Table1[[#This Row],[Objekt-id]]&gt;50999,Table1[[#This Row],[Objekt-id]]&lt;52000),"NOTO",
IF(AND(Table1[[#This Row],[Objekt-id]]&gt;49999,Table1[[#This Row],[Objekt-id]]&lt;51000),"SCANPAN","BC"))</f>
        <v>BC</v>
      </c>
      <c r="E8753">
        <f>1</f>
        <v>1</v>
      </c>
    </row>
    <row r="8754" spans="1:5" x14ac:dyDescent="0.3">
      <c r="A8754" s="2" t="s">
        <v>6219</v>
      </c>
      <c r="B8754" s="3">
        <v>1875</v>
      </c>
      <c r="C8754" s="2" t="s">
        <v>684</v>
      </c>
      <c r="D8754" t="str">
        <f>IF(AND(Table1[[#This Row],[Objekt-id]]&gt;50999,Table1[[#This Row],[Objekt-id]]&lt;52000),"NOTO",
IF(AND(Table1[[#This Row],[Objekt-id]]&gt;49999,Table1[[#This Row],[Objekt-id]]&lt;51000),"SCANPAN","BC"))</f>
        <v>BC</v>
      </c>
      <c r="E8754">
        <f>1</f>
        <v>1</v>
      </c>
    </row>
    <row r="8755" spans="1:5" x14ac:dyDescent="0.3">
      <c r="A8755" s="2" t="s">
        <v>6219</v>
      </c>
      <c r="B8755" s="3">
        <v>1876</v>
      </c>
      <c r="C8755" s="2" t="s">
        <v>694</v>
      </c>
      <c r="D8755" t="str">
        <f>IF(AND(Table1[[#This Row],[Objekt-id]]&gt;50999,Table1[[#This Row],[Objekt-id]]&lt;52000),"NOTO",
IF(AND(Table1[[#This Row],[Objekt-id]]&gt;49999,Table1[[#This Row],[Objekt-id]]&lt;51000),"SCANPAN","BC"))</f>
        <v>BC</v>
      </c>
      <c r="E8755">
        <f>1</f>
        <v>1</v>
      </c>
    </row>
    <row r="8756" spans="1:5" x14ac:dyDescent="0.3">
      <c r="A8756" s="2" t="s">
        <v>6219</v>
      </c>
      <c r="B8756" s="3">
        <v>1877</v>
      </c>
      <c r="C8756" s="2" t="s">
        <v>683</v>
      </c>
      <c r="D8756" t="str">
        <f>IF(AND(Table1[[#This Row],[Objekt-id]]&gt;50999,Table1[[#This Row],[Objekt-id]]&lt;52000),"NOTO",
IF(AND(Table1[[#This Row],[Objekt-id]]&gt;49999,Table1[[#This Row],[Objekt-id]]&lt;51000),"SCANPAN","BC"))</f>
        <v>BC</v>
      </c>
      <c r="E8756">
        <f>1</f>
        <v>1</v>
      </c>
    </row>
    <row r="8757" spans="1:5" x14ac:dyDescent="0.3">
      <c r="A8757" s="2" t="s">
        <v>6219</v>
      </c>
      <c r="B8757" s="3">
        <v>1878</v>
      </c>
      <c r="C8757" s="2" t="s">
        <v>681</v>
      </c>
      <c r="D8757" t="str">
        <f>IF(AND(Table1[[#This Row],[Objekt-id]]&gt;50999,Table1[[#This Row],[Objekt-id]]&lt;52000),"NOTO",
IF(AND(Table1[[#This Row],[Objekt-id]]&gt;49999,Table1[[#This Row],[Objekt-id]]&lt;51000),"SCANPAN","BC"))</f>
        <v>BC</v>
      </c>
      <c r="E8757">
        <f>1</f>
        <v>1</v>
      </c>
    </row>
    <row r="8758" spans="1:5" x14ac:dyDescent="0.3">
      <c r="A8758" s="2" t="s">
        <v>6219</v>
      </c>
      <c r="B8758" s="3">
        <v>1879</v>
      </c>
      <c r="C8758" s="2" t="s">
        <v>680</v>
      </c>
      <c r="D8758" t="str">
        <f>IF(AND(Table1[[#This Row],[Objekt-id]]&gt;50999,Table1[[#This Row],[Objekt-id]]&lt;52000),"NOTO",
IF(AND(Table1[[#This Row],[Objekt-id]]&gt;49999,Table1[[#This Row],[Objekt-id]]&lt;51000),"SCANPAN","BC"))</f>
        <v>BC</v>
      </c>
      <c r="E8758">
        <f>1</f>
        <v>1</v>
      </c>
    </row>
    <row r="8759" spans="1:5" x14ac:dyDescent="0.3">
      <c r="A8759" s="2" t="s">
        <v>6219</v>
      </c>
      <c r="B8759" s="3">
        <v>1880</v>
      </c>
      <c r="C8759" s="2" t="s">
        <v>691</v>
      </c>
      <c r="D8759" t="str">
        <f>IF(AND(Table1[[#This Row],[Objekt-id]]&gt;50999,Table1[[#This Row],[Objekt-id]]&lt;52000),"NOTO",
IF(AND(Table1[[#This Row],[Objekt-id]]&gt;49999,Table1[[#This Row],[Objekt-id]]&lt;51000),"SCANPAN","BC"))</f>
        <v>BC</v>
      </c>
      <c r="E8759">
        <f>1</f>
        <v>1</v>
      </c>
    </row>
    <row r="8760" spans="1:5" x14ac:dyDescent="0.3">
      <c r="A8760" s="2" t="s">
        <v>6219</v>
      </c>
      <c r="B8760" s="3">
        <v>1881</v>
      </c>
      <c r="C8760" s="2" t="s">
        <v>672</v>
      </c>
      <c r="D8760" t="str">
        <f>IF(AND(Table1[[#This Row],[Objekt-id]]&gt;50999,Table1[[#This Row],[Objekt-id]]&lt;52000),"NOTO",
IF(AND(Table1[[#This Row],[Objekt-id]]&gt;49999,Table1[[#This Row],[Objekt-id]]&lt;51000),"SCANPAN","BC"))</f>
        <v>BC</v>
      </c>
      <c r="E8760">
        <f>1</f>
        <v>1</v>
      </c>
    </row>
    <row r="8761" spans="1:5" x14ac:dyDescent="0.3">
      <c r="A8761" s="2" t="s">
        <v>6219</v>
      </c>
      <c r="B8761" s="3">
        <v>1886</v>
      </c>
      <c r="C8761" s="2" t="s">
        <v>696</v>
      </c>
      <c r="D8761" t="str">
        <f>IF(AND(Table1[[#This Row],[Objekt-id]]&gt;50999,Table1[[#This Row],[Objekt-id]]&lt;52000),"NOTO",
IF(AND(Table1[[#This Row],[Objekt-id]]&gt;49999,Table1[[#This Row],[Objekt-id]]&lt;51000),"SCANPAN","BC"))</f>
        <v>BC</v>
      </c>
      <c r="E8761">
        <f>1</f>
        <v>1</v>
      </c>
    </row>
    <row r="8762" spans="1:5" x14ac:dyDescent="0.3">
      <c r="A8762" s="2" t="s">
        <v>6219</v>
      </c>
      <c r="B8762" s="3">
        <v>1890</v>
      </c>
      <c r="C8762" s="2" t="s">
        <v>699</v>
      </c>
      <c r="D8762" t="str">
        <f>IF(AND(Table1[[#This Row],[Objekt-id]]&gt;50999,Table1[[#This Row],[Objekt-id]]&lt;52000),"NOTO",
IF(AND(Table1[[#This Row],[Objekt-id]]&gt;49999,Table1[[#This Row],[Objekt-id]]&lt;51000),"SCANPAN","BC"))</f>
        <v>BC</v>
      </c>
      <c r="E8762">
        <f>1</f>
        <v>1</v>
      </c>
    </row>
    <row r="8763" spans="1:5" x14ac:dyDescent="0.3">
      <c r="A8763" s="2" t="s">
        <v>6219</v>
      </c>
      <c r="B8763" s="3">
        <v>1891</v>
      </c>
      <c r="C8763" s="2" t="s">
        <v>700</v>
      </c>
      <c r="D8763" t="str">
        <f>IF(AND(Table1[[#This Row],[Objekt-id]]&gt;50999,Table1[[#This Row],[Objekt-id]]&lt;52000),"NOTO",
IF(AND(Table1[[#This Row],[Objekt-id]]&gt;49999,Table1[[#This Row],[Objekt-id]]&lt;51000),"SCANPAN","BC"))</f>
        <v>BC</v>
      </c>
      <c r="E8763">
        <f>1</f>
        <v>1</v>
      </c>
    </row>
    <row r="8764" spans="1:5" x14ac:dyDescent="0.3">
      <c r="A8764" s="2" t="s">
        <v>6219</v>
      </c>
      <c r="B8764" s="3">
        <v>1892</v>
      </c>
      <c r="C8764" s="2" t="s">
        <v>701</v>
      </c>
      <c r="D8764" t="str">
        <f>IF(AND(Table1[[#This Row],[Objekt-id]]&gt;50999,Table1[[#This Row],[Objekt-id]]&lt;52000),"NOTO",
IF(AND(Table1[[#This Row],[Objekt-id]]&gt;49999,Table1[[#This Row],[Objekt-id]]&lt;51000),"SCANPAN","BC"))</f>
        <v>BC</v>
      </c>
      <c r="E8764">
        <f>1</f>
        <v>1</v>
      </c>
    </row>
    <row r="8765" spans="1:5" x14ac:dyDescent="0.3">
      <c r="A8765" s="2" t="s">
        <v>6219</v>
      </c>
      <c r="B8765" s="3">
        <v>1893</v>
      </c>
      <c r="C8765" s="2" t="s">
        <v>702</v>
      </c>
      <c r="D8765" t="str">
        <f>IF(AND(Table1[[#This Row],[Objekt-id]]&gt;50999,Table1[[#This Row],[Objekt-id]]&lt;52000),"NOTO",
IF(AND(Table1[[#This Row],[Objekt-id]]&gt;49999,Table1[[#This Row],[Objekt-id]]&lt;51000),"SCANPAN","BC"))</f>
        <v>BC</v>
      </c>
      <c r="E8765">
        <f>1</f>
        <v>1</v>
      </c>
    </row>
    <row r="8766" spans="1:5" x14ac:dyDescent="0.3">
      <c r="A8766" s="2" t="s">
        <v>6219</v>
      </c>
      <c r="B8766" s="3">
        <v>1894</v>
      </c>
      <c r="C8766" s="2" t="s">
        <v>703</v>
      </c>
      <c r="D8766" t="str">
        <f>IF(AND(Table1[[#This Row],[Objekt-id]]&gt;50999,Table1[[#This Row],[Objekt-id]]&lt;52000),"NOTO",
IF(AND(Table1[[#This Row],[Objekt-id]]&gt;49999,Table1[[#This Row],[Objekt-id]]&lt;51000),"SCANPAN","BC"))</f>
        <v>BC</v>
      </c>
      <c r="E8766">
        <f>1</f>
        <v>1</v>
      </c>
    </row>
    <row r="8767" spans="1:5" x14ac:dyDescent="0.3">
      <c r="A8767" s="2" t="s">
        <v>6219</v>
      </c>
      <c r="B8767" s="3">
        <v>1895</v>
      </c>
      <c r="C8767" s="2" t="s">
        <v>6239</v>
      </c>
      <c r="D8767" t="str">
        <f>IF(AND(Table1[[#This Row],[Objekt-id]]&gt;50999,Table1[[#This Row],[Objekt-id]]&lt;52000),"NOTO",
IF(AND(Table1[[#This Row],[Objekt-id]]&gt;49999,Table1[[#This Row],[Objekt-id]]&lt;51000),"SCANPAN","BC"))</f>
        <v>BC</v>
      </c>
      <c r="E8767">
        <f>1</f>
        <v>1</v>
      </c>
    </row>
    <row r="8768" spans="1:5" x14ac:dyDescent="0.3">
      <c r="A8768" s="2" t="s">
        <v>6219</v>
      </c>
      <c r="B8768" s="3">
        <v>1896</v>
      </c>
      <c r="C8768" s="2" t="s">
        <v>6240</v>
      </c>
      <c r="D8768" t="str">
        <f>IF(AND(Table1[[#This Row],[Objekt-id]]&gt;50999,Table1[[#This Row],[Objekt-id]]&lt;52000),"NOTO",
IF(AND(Table1[[#This Row],[Objekt-id]]&gt;49999,Table1[[#This Row],[Objekt-id]]&lt;51000),"SCANPAN","BC"))</f>
        <v>BC</v>
      </c>
      <c r="E8768">
        <f>1</f>
        <v>1</v>
      </c>
    </row>
    <row r="8769" spans="1:5" x14ac:dyDescent="0.3">
      <c r="A8769" s="2" t="s">
        <v>6219</v>
      </c>
      <c r="B8769" s="3">
        <v>1897</v>
      </c>
      <c r="C8769" s="2" t="s">
        <v>706</v>
      </c>
      <c r="D8769" t="str">
        <f>IF(AND(Table1[[#This Row],[Objekt-id]]&gt;50999,Table1[[#This Row],[Objekt-id]]&lt;52000),"NOTO",
IF(AND(Table1[[#This Row],[Objekt-id]]&gt;49999,Table1[[#This Row],[Objekt-id]]&lt;51000),"SCANPAN","BC"))</f>
        <v>BC</v>
      </c>
      <c r="E8769">
        <f>1</f>
        <v>1</v>
      </c>
    </row>
    <row r="8770" spans="1:5" x14ac:dyDescent="0.3">
      <c r="A8770" s="2" t="s">
        <v>6219</v>
      </c>
      <c r="B8770" s="3">
        <v>1898</v>
      </c>
      <c r="C8770" s="2" t="s">
        <v>707</v>
      </c>
      <c r="D8770" t="str">
        <f>IF(AND(Table1[[#This Row],[Objekt-id]]&gt;50999,Table1[[#This Row],[Objekt-id]]&lt;52000),"NOTO",
IF(AND(Table1[[#This Row],[Objekt-id]]&gt;49999,Table1[[#This Row],[Objekt-id]]&lt;51000),"SCANPAN","BC"))</f>
        <v>BC</v>
      </c>
      <c r="E8770">
        <f>1</f>
        <v>1</v>
      </c>
    </row>
    <row r="8771" spans="1:5" x14ac:dyDescent="0.3">
      <c r="A8771" s="2" t="s">
        <v>6219</v>
      </c>
      <c r="B8771" s="3">
        <v>1899</v>
      </c>
      <c r="C8771" s="2" t="s">
        <v>708</v>
      </c>
      <c r="D8771" t="str">
        <f>IF(AND(Table1[[#This Row],[Objekt-id]]&gt;50999,Table1[[#This Row],[Objekt-id]]&lt;52000),"NOTO",
IF(AND(Table1[[#This Row],[Objekt-id]]&gt;49999,Table1[[#This Row],[Objekt-id]]&lt;51000),"SCANPAN","BC"))</f>
        <v>BC</v>
      </c>
      <c r="E8771">
        <f>1</f>
        <v>1</v>
      </c>
    </row>
    <row r="8772" spans="1:5" x14ac:dyDescent="0.3">
      <c r="A8772" s="2" t="s">
        <v>6219</v>
      </c>
      <c r="B8772" s="3">
        <v>1901</v>
      </c>
      <c r="C8772" s="2" t="s">
        <v>710</v>
      </c>
      <c r="D8772" t="str">
        <f>IF(AND(Table1[[#This Row],[Objekt-id]]&gt;50999,Table1[[#This Row],[Objekt-id]]&lt;52000),"NOTO",
IF(AND(Table1[[#This Row],[Objekt-id]]&gt;49999,Table1[[#This Row],[Objekt-id]]&lt;51000),"SCANPAN","BC"))</f>
        <v>BC</v>
      </c>
      <c r="E8772">
        <f>1</f>
        <v>1</v>
      </c>
    </row>
    <row r="8773" spans="1:5" x14ac:dyDescent="0.3">
      <c r="A8773" s="2" t="s">
        <v>6219</v>
      </c>
      <c r="B8773" s="3">
        <v>5050</v>
      </c>
      <c r="C8773" s="2" t="s">
        <v>6241</v>
      </c>
      <c r="D8773" t="str">
        <f>IF(AND(Table1[[#This Row],[Objekt-id]]&gt;50999,Table1[[#This Row],[Objekt-id]]&lt;52000),"NOTO",
IF(AND(Table1[[#This Row],[Objekt-id]]&gt;49999,Table1[[#This Row],[Objekt-id]]&lt;51000),"SCANPAN","BC"))</f>
        <v>BC</v>
      </c>
      <c r="E8773">
        <f>1</f>
        <v>1</v>
      </c>
    </row>
    <row r="8774" spans="1:5" x14ac:dyDescent="0.3">
      <c r="A8774" s="2" t="s">
        <v>6219</v>
      </c>
      <c r="B8774" s="3">
        <v>5051</v>
      </c>
      <c r="C8774" s="2" t="s">
        <v>6242</v>
      </c>
      <c r="D8774" t="str">
        <f>IF(AND(Table1[[#This Row],[Objekt-id]]&gt;50999,Table1[[#This Row],[Objekt-id]]&lt;52000),"NOTO",
IF(AND(Table1[[#This Row],[Objekt-id]]&gt;49999,Table1[[#This Row],[Objekt-id]]&lt;51000),"SCANPAN","BC"))</f>
        <v>BC</v>
      </c>
      <c r="E8774">
        <f>1</f>
        <v>1</v>
      </c>
    </row>
    <row r="8775" spans="1:5" x14ac:dyDescent="0.3">
      <c r="A8775" s="2" t="s">
        <v>6219</v>
      </c>
      <c r="B8775" s="3">
        <v>5151</v>
      </c>
      <c r="C8775" s="2" t="s">
        <v>6243</v>
      </c>
      <c r="D8775" t="str">
        <f>IF(AND(Table1[[#This Row],[Objekt-id]]&gt;50999,Table1[[#This Row],[Objekt-id]]&lt;52000),"NOTO",
IF(AND(Table1[[#This Row],[Objekt-id]]&gt;49999,Table1[[#This Row],[Objekt-id]]&lt;51000),"SCANPAN","BC"))</f>
        <v>BC</v>
      </c>
      <c r="E8775">
        <f>1</f>
        <v>1</v>
      </c>
    </row>
    <row r="8776" spans="1:5" x14ac:dyDescent="0.3">
      <c r="A8776" s="2" t="s">
        <v>6219</v>
      </c>
      <c r="B8776" s="3">
        <v>5801</v>
      </c>
      <c r="C8776" s="2" t="s">
        <v>6244</v>
      </c>
      <c r="D8776" t="str">
        <f>IF(AND(Table1[[#This Row],[Objekt-id]]&gt;50999,Table1[[#This Row],[Objekt-id]]&lt;52000),"NOTO",
IF(AND(Table1[[#This Row],[Objekt-id]]&gt;49999,Table1[[#This Row],[Objekt-id]]&lt;51000),"SCANPAN","BC"))</f>
        <v>BC</v>
      </c>
      <c r="E8776">
        <f>1</f>
        <v>1</v>
      </c>
    </row>
    <row r="8777" spans="1:5" x14ac:dyDescent="0.3">
      <c r="A8777" s="2" t="s">
        <v>6219</v>
      </c>
      <c r="B8777" s="3">
        <v>5875</v>
      </c>
      <c r="C8777" s="2" t="s">
        <v>6245</v>
      </c>
      <c r="D8777" t="str">
        <f>IF(AND(Table1[[#This Row],[Objekt-id]]&gt;50999,Table1[[#This Row],[Objekt-id]]&lt;52000),"NOTO",
IF(AND(Table1[[#This Row],[Objekt-id]]&gt;49999,Table1[[#This Row],[Objekt-id]]&lt;51000),"SCANPAN","BC"))</f>
        <v>BC</v>
      </c>
      <c r="E8777">
        <f>1</f>
        <v>1</v>
      </c>
    </row>
    <row r="8778" spans="1:5" x14ac:dyDescent="0.3">
      <c r="A8778" s="2" t="s">
        <v>6219</v>
      </c>
      <c r="B8778" s="3">
        <v>5876</v>
      </c>
      <c r="C8778" s="2" t="s">
        <v>6246</v>
      </c>
      <c r="D8778" t="str">
        <f>IF(AND(Table1[[#This Row],[Objekt-id]]&gt;50999,Table1[[#This Row],[Objekt-id]]&lt;52000),"NOTO",
IF(AND(Table1[[#This Row],[Objekt-id]]&gt;49999,Table1[[#This Row],[Objekt-id]]&lt;51000),"SCANPAN","BC"))</f>
        <v>BC</v>
      </c>
      <c r="E8778">
        <f>1</f>
        <v>1</v>
      </c>
    </row>
    <row r="8779" spans="1:5" x14ac:dyDescent="0.3">
      <c r="A8779" s="2" t="s">
        <v>6219</v>
      </c>
      <c r="B8779" s="3">
        <v>5900</v>
      </c>
      <c r="C8779" s="2" t="s">
        <v>6247</v>
      </c>
      <c r="D8779" t="str">
        <f>IF(AND(Table1[[#This Row],[Objekt-id]]&gt;50999,Table1[[#This Row],[Objekt-id]]&lt;52000),"NOTO",
IF(AND(Table1[[#This Row],[Objekt-id]]&gt;49999,Table1[[#This Row],[Objekt-id]]&lt;51000),"SCANPAN","BC"))</f>
        <v>BC</v>
      </c>
      <c r="E8779">
        <f>1</f>
        <v>1</v>
      </c>
    </row>
    <row r="8780" spans="1:5" x14ac:dyDescent="0.3">
      <c r="A8780" s="2" t="s">
        <v>6219</v>
      </c>
      <c r="B8780" s="3">
        <v>5901</v>
      </c>
      <c r="C8780" s="2" t="s">
        <v>6248</v>
      </c>
      <c r="D8780" t="str">
        <f>IF(AND(Table1[[#This Row],[Objekt-id]]&gt;50999,Table1[[#This Row],[Objekt-id]]&lt;52000),"NOTO",
IF(AND(Table1[[#This Row],[Objekt-id]]&gt;49999,Table1[[#This Row],[Objekt-id]]&lt;51000),"SCANPAN","BC"))</f>
        <v>BC</v>
      </c>
      <c r="E8780">
        <f>1</f>
        <v>1</v>
      </c>
    </row>
    <row r="8781" spans="1:5" x14ac:dyDescent="0.3">
      <c r="A8781" s="2" t="s">
        <v>6219</v>
      </c>
      <c r="B8781" s="3">
        <v>5902</v>
      </c>
      <c r="C8781" s="2" t="s">
        <v>6249</v>
      </c>
      <c r="D8781" t="str">
        <f>IF(AND(Table1[[#This Row],[Objekt-id]]&gt;50999,Table1[[#This Row],[Objekt-id]]&lt;52000),"NOTO",
IF(AND(Table1[[#This Row],[Objekt-id]]&gt;49999,Table1[[#This Row],[Objekt-id]]&lt;51000),"SCANPAN","BC"))</f>
        <v>BC</v>
      </c>
      <c r="E8781">
        <f>1</f>
        <v>1</v>
      </c>
    </row>
    <row r="8782" spans="1:5" x14ac:dyDescent="0.3">
      <c r="A8782" s="2" t="s">
        <v>6219</v>
      </c>
      <c r="B8782" s="3">
        <v>8610</v>
      </c>
      <c r="C8782" s="2" t="s">
        <v>6250</v>
      </c>
      <c r="D8782" t="str">
        <f>IF(AND(Table1[[#This Row],[Objekt-id]]&gt;50999,Table1[[#This Row],[Objekt-id]]&lt;52000),"NOTO",
IF(AND(Table1[[#This Row],[Objekt-id]]&gt;49999,Table1[[#This Row],[Objekt-id]]&lt;51000),"SCANPAN","BC"))</f>
        <v>BC</v>
      </c>
      <c r="E8782">
        <f>1</f>
        <v>1</v>
      </c>
    </row>
    <row r="8783" spans="1:5" x14ac:dyDescent="0.3">
      <c r="A8783" s="2" t="s">
        <v>6219</v>
      </c>
      <c r="B8783" s="3">
        <v>8611</v>
      </c>
      <c r="C8783" s="2" t="s">
        <v>6251</v>
      </c>
      <c r="D8783" t="str">
        <f>IF(AND(Table1[[#This Row],[Objekt-id]]&gt;50999,Table1[[#This Row],[Objekt-id]]&lt;52000),"NOTO",
IF(AND(Table1[[#This Row],[Objekt-id]]&gt;49999,Table1[[#This Row],[Objekt-id]]&lt;51000),"SCANPAN","BC"))</f>
        <v>BC</v>
      </c>
      <c r="E8783">
        <f>1</f>
        <v>1</v>
      </c>
    </row>
    <row r="8784" spans="1:5" x14ac:dyDescent="0.3">
      <c r="A8784" s="2" t="s">
        <v>6219</v>
      </c>
      <c r="B8784" s="3">
        <v>9000</v>
      </c>
      <c r="C8784" s="2" t="s">
        <v>6252</v>
      </c>
      <c r="D8784" t="str">
        <f>IF(AND(Table1[[#This Row],[Objekt-id]]&gt;50999,Table1[[#This Row],[Objekt-id]]&lt;52000),"NOTO",
IF(AND(Table1[[#This Row],[Objekt-id]]&gt;49999,Table1[[#This Row],[Objekt-id]]&lt;51000),"SCANPAN","BC"))</f>
        <v>BC</v>
      </c>
      <c r="E8784">
        <f>1</f>
        <v>1</v>
      </c>
    </row>
    <row r="8785" spans="1:5" x14ac:dyDescent="0.3">
      <c r="A8785" s="2" t="s">
        <v>6219</v>
      </c>
      <c r="B8785" s="3">
        <v>9010</v>
      </c>
      <c r="C8785" s="2" t="s">
        <v>6253</v>
      </c>
      <c r="D8785" t="str">
        <f>IF(AND(Table1[[#This Row],[Objekt-id]]&gt;50999,Table1[[#This Row],[Objekt-id]]&lt;52000),"NOTO",
IF(AND(Table1[[#This Row],[Objekt-id]]&gt;49999,Table1[[#This Row],[Objekt-id]]&lt;51000),"SCANPAN","BC"))</f>
        <v>BC</v>
      </c>
      <c r="E8785">
        <f>1</f>
        <v>1</v>
      </c>
    </row>
    <row r="8786" spans="1:5" x14ac:dyDescent="0.3">
      <c r="A8786" s="2" t="s">
        <v>6219</v>
      </c>
      <c r="B8786" s="3">
        <v>9171</v>
      </c>
      <c r="C8786" s="2" t="s">
        <v>6254</v>
      </c>
      <c r="D8786" t="str">
        <f>IF(AND(Table1[[#This Row],[Objekt-id]]&gt;50999,Table1[[#This Row],[Objekt-id]]&lt;52000),"NOTO",
IF(AND(Table1[[#This Row],[Objekt-id]]&gt;49999,Table1[[#This Row],[Objekt-id]]&lt;51000),"SCANPAN","BC"))</f>
        <v>BC</v>
      </c>
      <c r="E8786">
        <f>1</f>
        <v>1</v>
      </c>
    </row>
    <row r="8787" spans="1:5" x14ac:dyDescent="0.3">
      <c r="A8787" s="2" t="s">
        <v>6219</v>
      </c>
      <c r="B8787" s="3">
        <v>9172</v>
      </c>
      <c r="C8787" s="2" t="s">
        <v>6255</v>
      </c>
      <c r="D8787" t="str">
        <f>IF(AND(Table1[[#This Row],[Objekt-id]]&gt;50999,Table1[[#This Row],[Objekt-id]]&lt;52000),"NOTO",
IF(AND(Table1[[#This Row],[Objekt-id]]&gt;49999,Table1[[#This Row],[Objekt-id]]&lt;51000),"SCANPAN","BC"))</f>
        <v>BC</v>
      </c>
      <c r="E8787">
        <f>1</f>
        <v>1</v>
      </c>
    </row>
    <row r="8788" spans="1:5" x14ac:dyDescent="0.3">
      <c r="A8788" s="2" t="s">
        <v>6219</v>
      </c>
      <c r="B8788" s="3">
        <v>9173</v>
      </c>
      <c r="C8788" s="2" t="s">
        <v>6256</v>
      </c>
      <c r="D8788" t="str">
        <f>IF(AND(Table1[[#This Row],[Objekt-id]]&gt;50999,Table1[[#This Row],[Objekt-id]]&lt;52000),"NOTO",
IF(AND(Table1[[#This Row],[Objekt-id]]&gt;49999,Table1[[#This Row],[Objekt-id]]&lt;51000),"SCANPAN","BC"))</f>
        <v>BC</v>
      </c>
      <c r="E8788">
        <f>1</f>
        <v>1</v>
      </c>
    </row>
    <row r="8789" spans="1:5" x14ac:dyDescent="0.3">
      <c r="A8789" s="2" t="s">
        <v>6219</v>
      </c>
      <c r="B8789" s="3">
        <v>9174</v>
      </c>
      <c r="C8789" s="2" t="s">
        <v>6257</v>
      </c>
      <c r="D8789" t="str">
        <f>IF(AND(Table1[[#This Row],[Objekt-id]]&gt;50999,Table1[[#This Row],[Objekt-id]]&lt;52000),"NOTO",
IF(AND(Table1[[#This Row],[Objekt-id]]&gt;49999,Table1[[#This Row],[Objekt-id]]&lt;51000),"SCANPAN","BC"))</f>
        <v>BC</v>
      </c>
      <c r="E8789">
        <f>1</f>
        <v>1</v>
      </c>
    </row>
    <row r="8790" spans="1:5" x14ac:dyDescent="0.3">
      <c r="A8790" s="2" t="s">
        <v>6219</v>
      </c>
      <c r="B8790" s="3">
        <v>9990</v>
      </c>
      <c r="C8790" s="2" t="s">
        <v>6258</v>
      </c>
      <c r="D8790" t="str">
        <f>IF(AND(Table1[[#This Row],[Objekt-id]]&gt;50999,Table1[[#This Row],[Objekt-id]]&lt;52000),"NOTO",
IF(AND(Table1[[#This Row],[Objekt-id]]&gt;49999,Table1[[#This Row],[Objekt-id]]&lt;51000),"SCANPAN","BC"))</f>
        <v>BC</v>
      </c>
      <c r="E8790">
        <f>1</f>
        <v>1</v>
      </c>
    </row>
    <row r="8791" spans="1:5" x14ac:dyDescent="0.3">
      <c r="A8791" s="2" t="s">
        <v>6219</v>
      </c>
      <c r="B8791" s="3">
        <v>9991</v>
      </c>
      <c r="C8791" s="2" t="s">
        <v>6259</v>
      </c>
      <c r="D8791" t="str">
        <f>IF(AND(Table1[[#This Row],[Objekt-id]]&gt;50999,Table1[[#This Row],[Objekt-id]]&lt;52000),"NOTO",
IF(AND(Table1[[#This Row],[Objekt-id]]&gt;49999,Table1[[#This Row],[Objekt-id]]&lt;51000),"SCANPAN","BC"))</f>
        <v>BC</v>
      </c>
      <c r="E8791">
        <f>1</f>
        <v>1</v>
      </c>
    </row>
    <row r="8792" spans="1:5" x14ac:dyDescent="0.3">
      <c r="A8792" s="2" t="s">
        <v>6219</v>
      </c>
      <c r="B8792" s="3">
        <v>13600</v>
      </c>
      <c r="C8792" s="2" t="s">
        <v>6260</v>
      </c>
      <c r="D8792" t="str">
        <f>IF(AND(Table1[[#This Row],[Objekt-id]]&gt;50999,Table1[[#This Row],[Objekt-id]]&lt;52000),"NOTO",
IF(AND(Table1[[#This Row],[Objekt-id]]&gt;49999,Table1[[#This Row],[Objekt-id]]&lt;51000),"SCANPAN","BC"))</f>
        <v>BC</v>
      </c>
      <c r="E8792">
        <f>1</f>
        <v>1</v>
      </c>
    </row>
    <row r="8793" spans="1:5" x14ac:dyDescent="0.3">
      <c r="A8793" s="2" t="s">
        <v>6219</v>
      </c>
      <c r="B8793" s="3">
        <v>20100</v>
      </c>
      <c r="C8793" s="2" t="s">
        <v>6261</v>
      </c>
      <c r="D8793" t="str">
        <f>IF(AND(Table1[[#This Row],[Objekt-id]]&gt;50999,Table1[[#This Row],[Objekt-id]]&lt;52000),"NOTO",
IF(AND(Table1[[#This Row],[Objekt-id]]&gt;49999,Table1[[#This Row],[Objekt-id]]&lt;51000),"SCANPAN","BC"))</f>
        <v>BC</v>
      </c>
      <c r="E8793">
        <f>1</f>
        <v>1</v>
      </c>
    </row>
    <row r="8794" spans="1:5" x14ac:dyDescent="0.3">
      <c r="A8794" s="2" t="s">
        <v>6219</v>
      </c>
      <c r="B8794" s="3">
        <v>51000</v>
      </c>
      <c r="C8794" s="2" t="s">
        <v>6262</v>
      </c>
      <c r="D8794" t="str">
        <f>IF(AND(Table1[[#This Row],[Objekt-id]]&gt;50999,Table1[[#This Row],[Objekt-id]]&lt;52000),"NOTO",
IF(AND(Table1[[#This Row],[Objekt-id]]&gt;49999,Table1[[#This Row],[Objekt-id]]&lt;51000),"SCANPAN","BC"))</f>
        <v>NOTO</v>
      </c>
      <c r="E8794">
        <f>1</f>
        <v>1</v>
      </c>
    </row>
    <row r="8795" spans="1:5" x14ac:dyDescent="0.3">
      <c r="A8795" s="2" t="s">
        <v>6219</v>
      </c>
      <c r="B8795" s="3">
        <v>51001</v>
      </c>
      <c r="C8795" s="2" t="s">
        <v>6263</v>
      </c>
      <c r="D8795" t="str">
        <f>IF(AND(Table1[[#This Row],[Objekt-id]]&gt;50999,Table1[[#This Row],[Objekt-id]]&lt;52000),"NOTO",
IF(AND(Table1[[#This Row],[Objekt-id]]&gt;49999,Table1[[#This Row],[Objekt-id]]&lt;51000),"SCANPAN","BC"))</f>
        <v>NOTO</v>
      </c>
      <c r="E8795">
        <f>1</f>
        <v>1</v>
      </c>
    </row>
    <row r="8796" spans="1:5" x14ac:dyDescent="0.3">
      <c r="A8796" s="2" t="s">
        <v>6219</v>
      </c>
      <c r="B8796" s="3">
        <v>51002</v>
      </c>
      <c r="C8796" s="2" t="s">
        <v>3100</v>
      </c>
      <c r="D8796" t="str">
        <f>IF(AND(Table1[[#This Row],[Objekt-id]]&gt;50999,Table1[[#This Row],[Objekt-id]]&lt;52000),"NOTO",
IF(AND(Table1[[#This Row],[Objekt-id]]&gt;49999,Table1[[#This Row],[Objekt-id]]&lt;51000),"SCANPAN","BC"))</f>
        <v>NOTO</v>
      </c>
      <c r="E8796">
        <f>1</f>
        <v>1</v>
      </c>
    </row>
    <row r="8797" spans="1:5" x14ac:dyDescent="0.3">
      <c r="A8797" s="2" t="s">
        <v>6219</v>
      </c>
      <c r="B8797" s="3">
        <v>130400</v>
      </c>
      <c r="C8797" s="2" t="s">
        <v>1514</v>
      </c>
      <c r="D8797" t="str">
        <f>IF(AND(Table1[[#This Row],[Objekt-id]]&gt;50999,Table1[[#This Row],[Objekt-id]]&lt;52000),"NOTO",
IF(AND(Table1[[#This Row],[Objekt-id]]&gt;49999,Table1[[#This Row],[Objekt-id]]&lt;51000),"SCANPAN","BC"))</f>
        <v>BC</v>
      </c>
      <c r="E8797">
        <f>1</f>
        <v>1</v>
      </c>
    </row>
    <row r="8798" spans="1:5" x14ac:dyDescent="0.3">
      <c r="A8798" s="2" t="s">
        <v>6219</v>
      </c>
      <c r="B8798" s="3">
        <v>130401</v>
      </c>
      <c r="C8798" s="2" t="s">
        <v>6264</v>
      </c>
      <c r="D8798" t="str">
        <f>IF(AND(Table1[[#This Row],[Objekt-id]]&gt;50999,Table1[[#This Row],[Objekt-id]]&lt;52000),"NOTO",
IF(AND(Table1[[#This Row],[Objekt-id]]&gt;49999,Table1[[#This Row],[Objekt-id]]&lt;51000),"SCANPAN","BC"))</f>
        <v>BC</v>
      </c>
      <c r="E8798">
        <f>1</f>
        <v>1</v>
      </c>
    </row>
    <row r="8799" spans="1:5" x14ac:dyDescent="0.3">
      <c r="A8799" s="2" t="s">
        <v>6219</v>
      </c>
      <c r="B8799" s="3">
        <v>130402</v>
      </c>
      <c r="C8799" s="2" t="s">
        <v>6265</v>
      </c>
      <c r="D8799" t="str">
        <f>IF(AND(Table1[[#This Row],[Objekt-id]]&gt;50999,Table1[[#This Row],[Objekt-id]]&lt;52000),"NOTO",
IF(AND(Table1[[#This Row],[Objekt-id]]&gt;49999,Table1[[#This Row],[Objekt-id]]&lt;51000),"SCANPAN","BC"))</f>
        <v>BC</v>
      </c>
      <c r="E8799">
        <f>1</f>
        <v>1</v>
      </c>
    </row>
    <row r="8800" spans="1:5" x14ac:dyDescent="0.3">
      <c r="A8800" s="2" t="s">
        <v>6219</v>
      </c>
      <c r="B8800" s="3">
        <v>130403</v>
      </c>
      <c r="C8800" s="2" t="s">
        <v>6266</v>
      </c>
      <c r="D8800" t="str">
        <f>IF(AND(Table1[[#This Row],[Objekt-id]]&gt;50999,Table1[[#This Row],[Objekt-id]]&lt;52000),"NOTO",
IF(AND(Table1[[#This Row],[Objekt-id]]&gt;49999,Table1[[#This Row],[Objekt-id]]&lt;51000),"SCANPAN","BC"))</f>
        <v>BC</v>
      </c>
      <c r="E8800">
        <f>1</f>
        <v>1</v>
      </c>
    </row>
    <row r="8801" spans="1:5" x14ac:dyDescent="0.3">
      <c r="A8801" s="2" t="s">
        <v>6219</v>
      </c>
      <c r="B8801" s="3">
        <v>130406</v>
      </c>
      <c r="C8801" s="2" t="s">
        <v>1520</v>
      </c>
      <c r="D8801" t="str">
        <f>IF(AND(Table1[[#This Row],[Objekt-id]]&gt;50999,Table1[[#This Row],[Objekt-id]]&lt;52000),"NOTO",
IF(AND(Table1[[#This Row],[Objekt-id]]&gt;49999,Table1[[#This Row],[Objekt-id]]&lt;51000),"SCANPAN","BC"))</f>
        <v>BC</v>
      </c>
      <c r="E8801">
        <f>1</f>
        <v>1</v>
      </c>
    </row>
    <row r="8802" spans="1:5" x14ac:dyDescent="0.3">
      <c r="A8802" s="2" t="s">
        <v>6219</v>
      </c>
      <c r="B8802" s="3">
        <v>149000</v>
      </c>
      <c r="C8802" s="2" t="s">
        <v>6267</v>
      </c>
      <c r="D8802" t="str">
        <f>IF(AND(Table1[[#This Row],[Objekt-id]]&gt;50999,Table1[[#This Row],[Objekt-id]]&lt;52000),"NOTO",
IF(AND(Table1[[#This Row],[Objekt-id]]&gt;49999,Table1[[#This Row],[Objekt-id]]&lt;51000),"SCANPAN","BC"))</f>
        <v>BC</v>
      </c>
      <c r="E8802">
        <f>1</f>
        <v>1</v>
      </c>
    </row>
    <row r="8803" spans="1:5" x14ac:dyDescent="0.3">
      <c r="A8803" s="2" t="s">
        <v>6219</v>
      </c>
      <c r="B8803" s="3">
        <v>149001</v>
      </c>
      <c r="C8803" s="2" t="s">
        <v>6268</v>
      </c>
      <c r="D8803" t="str">
        <f>IF(AND(Table1[[#This Row],[Objekt-id]]&gt;50999,Table1[[#This Row],[Objekt-id]]&lt;52000),"NOTO",
IF(AND(Table1[[#This Row],[Objekt-id]]&gt;49999,Table1[[#This Row],[Objekt-id]]&lt;51000),"SCANPAN","BC"))</f>
        <v>BC</v>
      </c>
      <c r="E8803">
        <f>1</f>
        <v>1</v>
      </c>
    </row>
    <row r="8804" spans="1:5" x14ac:dyDescent="0.3">
      <c r="A8804" s="2" t="s">
        <v>6219</v>
      </c>
      <c r="B8804" s="3">
        <v>6214200</v>
      </c>
      <c r="C8804" s="2" t="s">
        <v>6269</v>
      </c>
      <c r="D8804" t="str">
        <f>IF(AND(Table1[[#This Row],[Objekt-id]]&gt;50999,Table1[[#This Row],[Objekt-id]]&lt;52000),"NOTO",
IF(AND(Table1[[#This Row],[Objekt-id]]&gt;49999,Table1[[#This Row],[Objekt-id]]&lt;51000),"SCANPAN","BC"))</f>
        <v>BC</v>
      </c>
      <c r="E8804">
        <f>1</f>
        <v>1</v>
      </c>
    </row>
    <row r="8805" spans="1:5" x14ac:dyDescent="0.3">
      <c r="A8805" s="2" t="s">
        <v>6219</v>
      </c>
      <c r="B8805" s="3">
        <v>6214201</v>
      </c>
      <c r="C8805" s="2" t="s">
        <v>1979</v>
      </c>
      <c r="D8805" t="str">
        <f>IF(AND(Table1[[#This Row],[Objekt-id]]&gt;50999,Table1[[#This Row],[Objekt-id]]&lt;52000),"NOTO",
IF(AND(Table1[[#This Row],[Objekt-id]]&gt;49999,Table1[[#This Row],[Objekt-id]]&lt;51000),"SCANPAN","BC"))</f>
        <v>BC</v>
      </c>
      <c r="E8805">
        <f>1</f>
        <v>1</v>
      </c>
    </row>
    <row r="8806" spans="1:5" x14ac:dyDescent="0.3">
      <c r="A8806" s="2" t="s">
        <v>6219</v>
      </c>
      <c r="B8806" s="3">
        <v>6214202</v>
      </c>
      <c r="C8806" s="2" t="s">
        <v>1980</v>
      </c>
      <c r="D8806" t="str">
        <f>IF(AND(Table1[[#This Row],[Objekt-id]]&gt;50999,Table1[[#This Row],[Objekt-id]]&lt;52000),"NOTO",
IF(AND(Table1[[#This Row],[Objekt-id]]&gt;49999,Table1[[#This Row],[Objekt-id]]&lt;51000),"SCANPAN","BC"))</f>
        <v>BC</v>
      </c>
      <c r="E8806">
        <f>1</f>
        <v>1</v>
      </c>
    </row>
    <row r="8807" spans="1:5" x14ac:dyDescent="0.3">
      <c r="A8807" s="2" t="s">
        <v>6219</v>
      </c>
      <c r="B8807" s="3">
        <v>20020696</v>
      </c>
      <c r="C8807" s="2" t="s">
        <v>6270</v>
      </c>
      <c r="D8807" t="str">
        <f>IF(AND(Table1[[#This Row],[Objekt-id]]&gt;50999,Table1[[#This Row],[Objekt-id]]&lt;52000),"NOTO",
IF(AND(Table1[[#This Row],[Objekt-id]]&gt;49999,Table1[[#This Row],[Objekt-id]]&lt;51000),"SCANPAN","BC"))</f>
        <v>BC</v>
      </c>
      <c r="E8807">
        <f>1</f>
        <v>1</v>
      </c>
    </row>
    <row r="8808" spans="1:5" x14ac:dyDescent="0.3">
      <c r="A8808" s="2" t="s">
        <v>6219</v>
      </c>
      <c r="B8808" s="3">
        <v>20020701</v>
      </c>
      <c r="C8808" s="2" t="s">
        <v>6271</v>
      </c>
      <c r="D8808" t="str">
        <f>IF(AND(Table1[[#This Row],[Objekt-id]]&gt;50999,Table1[[#This Row],[Objekt-id]]&lt;52000),"NOTO",
IF(AND(Table1[[#This Row],[Objekt-id]]&gt;49999,Table1[[#This Row],[Objekt-id]]&lt;51000),"SCANPAN","BC"))</f>
        <v>BC</v>
      </c>
      <c r="E8808">
        <f>1</f>
        <v>1</v>
      </c>
    </row>
    <row r="8809" spans="1:5" x14ac:dyDescent="0.3">
      <c r="A8809" s="2" t="s">
        <v>6219</v>
      </c>
      <c r="B8809" s="3">
        <v>20020702</v>
      </c>
      <c r="C8809" s="2" t="s">
        <v>6272</v>
      </c>
      <c r="D8809" t="str">
        <f>IF(AND(Table1[[#This Row],[Objekt-id]]&gt;50999,Table1[[#This Row],[Objekt-id]]&lt;52000),"NOTO",
IF(AND(Table1[[#This Row],[Objekt-id]]&gt;49999,Table1[[#This Row],[Objekt-id]]&lt;51000),"SCANPAN","BC"))</f>
        <v>BC</v>
      </c>
      <c r="E8809">
        <f>1</f>
        <v>1</v>
      </c>
    </row>
    <row r="8810" spans="1:5" x14ac:dyDescent="0.3">
      <c r="A8810" s="2" t="s">
        <v>6219</v>
      </c>
      <c r="B8810" s="3">
        <v>20020703</v>
      </c>
      <c r="C8810" s="2" t="s">
        <v>6273</v>
      </c>
      <c r="D8810" t="str">
        <f>IF(AND(Table1[[#This Row],[Objekt-id]]&gt;50999,Table1[[#This Row],[Objekt-id]]&lt;52000),"NOTO",
IF(AND(Table1[[#This Row],[Objekt-id]]&gt;49999,Table1[[#This Row],[Objekt-id]]&lt;51000),"SCANPAN","BC"))</f>
        <v>BC</v>
      </c>
      <c r="E8810">
        <f>1</f>
        <v>1</v>
      </c>
    </row>
    <row r="8811" spans="1:5" x14ac:dyDescent="0.3">
      <c r="A8811" s="2" t="s">
        <v>6219</v>
      </c>
      <c r="B8811" s="3">
        <v>20020750</v>
      </c>
      <c r="C8811" s="2" t="s">
        <v>6274</v>
      </c>
      <c r="D8811" t="str">
        <f>IF(AND(Table1[[#This Row],[Objekt-id]]&gt;50999,Table1[[#This Row],[Objekt-id]]&lt;52000),"NOTO",
IF(AND(Table1[[#This Row],[Objekt-id]]&gt;49999,Table1[[#This Row],[Objekt-id]]&lt;51000),"SCANPAN","BC"))</f>
        <v>BC</v>
      </c>
      <c r="E8811">
        <f>1</f>
        <v>1</v>
      </c>
    </row>
    <row r="8812" spans="1:5" x14ac:dyDescent="0.3">
      <c r="A8812" s="2" t="s">
        <v>6219</v>
      </c>
      <c r="B8812" s="3">
        <v>20020751</v>
      </c>
      <c r="C8812" s="2" t="s">
        <v>6275</v>
      </c>
      <c r="D8812" t="str">
        <f>IF(AND(Table1[[#This Row],[Objekt-id]]&gt;50999,Table1[[#This Row],[Objekt-id]]&lt;52000),"NOTO",
IF(AND(Table1[[#This Row],[Objekt-id]]&gt;49999,Table1[[#This Row],[Objekt-id]]&lt;51000),"SCANPAN","BC"))</f>
        <v>BC</v>
      </c>
      <c r="E8812">
        <f>1</f>
        <v>1</v>
      </c>
    </row>
    <row r="8813" spans="1:5" x14ac:dyDescent="0.3">
      <c r="A8813" s="2" t="s">
        <v>6276</v>
      </c>
      <c r="B8813" s="3">
        <v>1</v>
      </c>
      <c r="C8813" s="2" t="s">
        <v>52</v>
      </c>
      <c r="D8813" t="str">
        <f>IF(AND(Table1[[#This Row],[Objekt-id]]&gt;50999,Table1[[#This Row],[Objekt-id]]&lt;52000),"NOTO",
IF(AND(Table1[[#This Row],[Objekt-id]]&gt;49999,Table1[[#This Row],[Objekt-id]]&lt;51000),"SCANPAN","BC"))</f>
        <v>BC</v>
      </c>
      <c r="E8813">
        <f>1</f>
        <v>1</v>
      </c>
    </row>
    <row r="8814" spans="1:5" x14ac:dyDescent="0.3">
      <c r="A8814" s="2" t="s">
        <v>6276</v>
      </c>
      <c r="B8814" s="3">
        <v>4</v>
      </c>
      <c r="C8814" s="2" t="s">
        <v>4</v>
      </c>
      <c r="D8814" t="str">
        <f>IF(AND(Table1[[#This Row],[Objekt-id]]&gt;50999,Table1[[#This Row],[Objekt-id]]&lt;52000),"NOTO",
IF(AND(Table1[[#This Row],[Objekt-id]]&gt;49999,Table1[[#This Row],[Objekt-id]]&lt;51000),"SCANPAN","BC"))</f>
        <v>BC</v>
      </c>
      <c r="E8814">
        <f>1</f>
        <v>1</v>
      </c>
    </row>
    <row r="8815" spans="1:5" x14ac:dyDescent="0.3">
      <c r="A8815" s="2" t="s">
        <v>6276</v>
      </c>
      <c r="B8815" s="3">
        <v>5</v>
      </c>
      <c r="C8815" s="2" t="s">
        <v>6277</v>
      </c>
      <c r="D8815" t="str">
        <f>IF(AND(Table1[[#This Row],[Objekt-id]]&gt;50999,Table1[[#This Row],[Objekt-id]]&lt;52000),"NOTO",
IF(AND(Table1[[#This Row],[Objekt-id]]&gt;49999,Table1[[#This Row],[Objekt-id]]&lt;51000),"SCANPAN","BC"))</f>
        <v>BC</v>
      </c>
      <c r="E8815">
        <f>1</f>
        <v>1</v>
      </c>
    </row>
    <row r="8816" spans="1:5" x14ac:dyDescent="0.3">
      <c r="A8816" s="2" t="s">
        <v>6276</v>
      </c>
      <c r="B8816" s="3">
        <v>6</v>
      </c>
      <c r="C8816" s="2" t="s">
        <v>6</v>
      </c>
      <c r="D8816" t="str">
        <f>IF(AND(Table1[[#This Row],[Objekt-id]]&gt;50999,Table1[[#This Row],[Objekt-id]]&lt;52000),"NOTO",
IF(AND(Table1[[#This Row],[Objekt-id]]&gt;49999,Table1[[#This Row],[Objekt-id]]&lt;51000),"SCANPAN","BC"))</f>
        <v>BC</v>
      </c>
      <c r="E8816">
        <f>1</f>
        <v>1</v>
      </c>
    </row>
    <row r="8817" spans="1:5" x14ac:dyDescent="0.3">
      <c r="A8817" s="2" t="s">
        <v>6276</v>
      </c>
      <c r="B8817" s="3">
        <v>7</v>
      </c>
      <c r="C8817" s="2" t="s">
        <v>6278</v>
      </c>
      <c r="D8817" t="str">
        <f>IF(AND(Table1[[#This Row],[Objekt-id]]&gt;50999,Table1[[#This Row],[Objekt-id]]&lt;52000),"NOTO",
IF(AND(Table1[[#This Row],[Objekt-id]]&gt;49999,Table1[[#This Row],[Objekt-id]]&lt;51000),"SCANPAN","BC"))</f>
        <v>BC</v>
      </c>
      <c r="E8817">
        <f>1</f>
        <v>1</v>
      </c>
    </row>
    <row r="8818" spans="1:5" x14ac:dyDescent="0.3">
      <c r="A8818" s="2" t="s">
        <v>6276</v>
      </c>
      <c r="B8818" s="3">
        <v>8</v>
      </c>
      <c r="C8818" s="2" t="s">
        <v>6279</v>
      </c>
      <c r="D8818" t="str">
        <f>IF(AND(Table1[[#This Row],[Objekt-id]]&gt;50999,Table1[[#This Row],[Objekt-id]]&lt;52000),"NOTO",
IF(AND(Table1[[#This Row],[Objekt-id]]&gt;49999,Table1[[#This Row],[Objekt-id]]&lt;51000),"SCANPAN","BC"))</f>
        <v>BC</v>
      </c>
      <c r="E8818">
        <f>1</f>
        <v>1</v>
      </c>
    </row>
    <row r="8819" spans="1:5" x14ac:dyDescent="0.3">
      <c r="A8819" s="2" t="s">
        <v>6276</v>
      </c>
      <c r="B8819" s="3">
        <v>9</v>
      </c>
      <c r="C8819" s="2" t="s">
        <v>6280</v>
      </c>
      <c r="D8819" t="str">
        <f>IF(AND(Table1[[#This Row],[Objekt-id]]&gt;50999,Table1[[#This Row],[Objekt-id]]&lt;52000),"NOTO",
IF(AND(Table1[[#This Row],[Objekt-id]]&gt;49999,Table1[[#This Row],[Objekt-id]]&lt;51000),"SCANPAN","BC"))</f>
        <v>BC</v>
      </c>
      <c r="E8819">
        <f>1</f>
        <v>1</v>
      </c>
    </row>
    <row r="8820" spans="1:5" x14ac:dyDescent="0.3">
      <c r="A8820" s="2" t="s">
        <v>6276</v>
      </c>
      <c r="B8820" s="3">
        <v>10</v>
      </c>
      <c r="C8820" s="2" t="s">
        <v>6281</v>
      </c>
      <c r="D8820" t="str">
        <f>IF(AND(Table1[[#This Row],[Objekt-id]]&gt;50999,Table1[[#This Row],[Objekt-id]]&lt;52000),"NOTO",
IF(AND(Table1[[#This Row],[Objekt-id]]&gt;49999,Table1[[#This Row],[Objekt-id]]&lt;51000),"SCANPAN","BC"))</f>
        <v>BC</v>
      </c>
      <c r="E8820">
        <f>1</f>
        <v>1</v>
      </c>
    </row>
    <row r="8821" spans="1:5" x14ac:dyDescent="0.3">
      <c r="A8821" s="2" t="s">
        <v>6276</v>
      </c>
      <c r="B8821" s="3">
        <v>11</v>
      </c>
      <c r="C8821" s="2" t="s">
        <v>6282</v>
      </c>
      <c r="D8821" t="str">
        <f>IF(AND(Table1[[#This Row],[Objekt-id]]&gt;50999,Table1[[#This Row],[Objekt-id]]&lt;52000),"NOTO",
IF(AND(Table1[[#This Row],[Objekt-id]]&gt;49999,Table1[[#This Row],[Objekt-id]]&lt;51000),"SCANPAN","BC"))</f>
        <v>BC</v>
      </c>
      <c r="E8821">
        <f>1</f>
        <v>1</v>
      </c>
    </row>
    <row r="8822" spans="1:5" x14ac:dyDescent="0.3">
      <c r="A8822" s="2" t="s">
        <v>6276</v>
      </c>
      <c r="B8822" s="3">
        <v>12</v>
      </c>
      <c r="C8822" s="2" t="s">
        <v>4777</v>
      </c>
      <c r="D8822" t="str">
        <f>IF(AND(Table1[[#This Row],[Objekt-id]]&gt;50999,Table1[[#This Row],[Objekt-id]]&lt;52000),"NOTO",
IF(AND(Table1[[#This Row],[Objekt-id]]&gt;49999,Table1[[#This Row],[Objekt-id]]&lt;51000),"SCANPAN","BC"))</f>
        <v>BC</v>
      </c>
      <c r="E8822">
        <f>1</f>
        <v>1</v>
      </c>
    </row>
    <row r="8823" spans="1:5" x14ac:dyDescent="0.3">
      <c r="A8823" s="2" t="s">
        <v>6276</v>
      </c>
      <c r="B8823" s="3">
        <v>13</v>
      </c>
      <c r="C8823" s="2" t="s">
        <v>4776</v>
      </c>
      <c r="D8823" t="str">
        <f>IF(AND(Table1[[#This Row],[Objekt-id]]&gt;50999,Table1[[#This Row],[Objekt-id]]&lt;52000),"NOTO",
IF(AND(Table1[[#This Row],[Objekt-id]]&gt;49999,Table1[[#This Row],[Objekt-id]]&lt;51000),"SCANPAN","BC"))</f>
        <v>BC</v>
      </c>
      <c r="E8823">
        <f>1</f>
        <v>1</v>
      </c>
    </row>
    <row r="8824" spans="1:5" x14ac:dyDescent="0.3">
      <c r="A8824" s="2" t="s">
        <v>6276</v>
      </c>
      <c r="B8824" s="3">
        <v>14</v>
      </c>
      <c r="C8824" s="2" t="s">
        <v>6283</v>
      </c>
      <c r="D8824" t="str">
        <f>IF(AND(Table1[[#This Row],[Objekt-id]]&gt;50999,Table1[[#This Row],[Objekt-id]]&lt;52000),"NOTO",
IF(AND(Table1[[#This Row],[Objekt-id]]&gt;49999,Table1[[#This Row],[Objekt-id]]&lt;51000),"SCANPAN","BC"))</f>
        <v>BC</v>
      </c>
      <c r="E8824">
        <f>1</f>
        <v>1</v>
      </c>
    </row>
    <row r="8825" spans="1:5" x14ac:dyDescent="0.3">
      <c r="A8825" s="2" t="s">
        <v>6276</v>
      </c>
      <c r="B8825" s="3">
        <v>15</v>
      </c>
      <c r="C8825" s="2" t="s">
        <v>6284</v>
      </c>
      <c r="D8825" t="str">
        <f>IF(AND(Table1[[#This Row],[Objekt-id]]&gt;50999,Table1[[#This Row],[Objekt-id]]&lt;52000),"NOTO",
IF(AND(Table1[[#This Row],[Objekt-id]]&gt;49999,Table1[[#This Row],[Objekt-id]]&lt;51000),"SCANPAN","BC"))</f>
        <v>BC</v>
      </c>
      <c r="E8825">
        <f>1</f>
        <v>1</v>
      </c>
    </row>
    <row r="8826" spans="1:5" x14ac:dyDescent="0.3">
      <c r="A8826" s="2" t="s">
        <v>6276</v>
      </c>
      <c r="B8826" s="3">
        <v>16</v>
      </c>
      <c r="C8826" s="2" t="s">
        <v>2456</v>
      </c>
      <c r="D8826" t="str">
        <f>IF(AND(Table1[[#This Row],[Objekt-id]]&gt;50999,Table1[[#This Row],[Objekt-id]]&lt;52000),"NOTO",
IF(AND(Table1[[#This Row],[Objekt-id]]&gt;49999,Table1[[#This Row],[Objekt-id]]&lt;51000),"SCANPAN","BC"))</f>
        <v>BC</v>
      </c>
      <c r="E8826">
        <f>1</f>
        <v>1</v>
      </c>
    </row>
    <row r="8827" spans="1:5" x14ac:dyDescent="0.3">
      <c r="A8827" s="2" t="s">
        <v>6276</v>
      </c>
      <c r="B8827" s="3">
        <v>17</v>
      </c>
      <c r="C8827" s="2" t="s">
        <v>6285</v>
      </c>
      <c r="D8827" t="str">
        <f>IF(AND(Table1[[#This Row],[Objekt-id]]&gt;50999,Table1[[#This Row],[Objekt-id]]&lt;52000),"NOTO",
IF(AND(Table1[[#This Row],[Objekt-id]]&gt;49999,Table1[[#This Row],[Objekt-id]]&lt;51000),"SCANPAN","BC"))</f>
        <v>BC</v>
      </c>
      <c r="E8827">
        <f>1</f>
        <v>1</v>
      </c>
    </row>
    <row r="8828" spans="1:5" x14ac:dyDescent="0.3">
      <c r="A8828" s="2" t="s">
        <v>6276</v>
      </c>
      <c r="B8828" s="3">
        <v>18</v>
      </c>
      <c r="C8828" s="2" t="s">
        <v>6286</v>
      </c>
      <c r="D8828" t="str">
        <f>IF(AND(Table1[[#This Row],[Objekt-id]]&gt;50999,Table1[[#This Row],[Objekt-id]]&lt;52000),"NOTO",
IF(AND(Table1[[#This Row],[Objekt-id]]&gt;49999,Table1[[#This Row],[Objekt-id]]&lt;51000),"SCANPAN","BC"))</f>
        <v>BC</v>
      </c>
      <c r="E8828">
        <f>1</f>
        <v>1</v>
      </c>
    </row>
    <row r="8829" spans="1:5" x14ac:dyDescent="0.3">
      <c r="A8829" s="2" t="s">
        <v>6276</v>
      </c>
      <c r="B8829" s="3">
        <v>20</v>
      </c>
      <c r="C8829" s="2" t="s">
        <v>6287</v>
      </c>
      <c r="D8829" t="str">
        <f>IF(AND(Table1[[#This Row],[Objekt-id]]&gt;50999,Table1[[#This Row],[Objekt-id]]&lt;52000),"NOTO",
IF(AND(Table1[[#This Row],[Objekt-id]]&gt;49999,Table1[[#This Row],[Objekt-id]]&lt;51000),"SCANPAN","BC"))</f>
        <v>BC</v>
      </c>
      <c r="E8829">
        <f>1</f>
        <v>1</v>
      </c>
    </row>
    <row r="8830" spans="1:5" x14ac:dyDescent="0.3">
      <c r="A8830" s="2" t="s">
        <v>6276</v>
      </c>
      <c r="B8830" s="3">
        <v>21</v>
      </c>
      <c r="C8830" s="2" t="s">
        <v>6288</v>
      </c>
      <c r="D8830" t="str">
        <f>IF(AND(Table1[[#This Row],[Objekt-id]]&gt;50999,Table1[[#This Row],[Objekt-id]]&lt;52000),"NOTO",
IF(AND(Table1[[#This Row],[Objekt-id]]&gt;49999,Table1[[#This Row],[Objekt-id]]&lt;51000),"SCANPAN","BC"))</f>
        <v>BC</v>
      </c>
      <c r="E8830">
        <f>1</f>
        <v>1</v>
      </c>
    </row>
    <row r="8831" spans="1:5" x14ac:dyDescent="0.3">
      <c r="A8831" s="2" t="s">
        <v>6276</v>
      </c>
      <c r="B8831" s="3">
        <v>22</v>
      </c>
      <c r="C8831" s="2" t="s">
        <v>6289</v>
      </c>
      <c r="D8831" t="str">
        <f>IF(AND(Table1[[#This Row],[Objekt-id]]&gt;50999,Table1[[#This Row],[Objekt-id]]&lt;52000),"NOTO",
IF(AND(Table1[[#This Row],[Objekt-id]]&gt;49999,Table1[[#This Row],[Objekt-id]]&lt;51000),"SCANPAN","BC"))</f>
        <v>BC</v>
      </c>
      <c r="E8831">
        <f>1</f>
        <v>1</v>
      </c>
    </row>
    <row r="8832" spans="1:5" x14ac:dyDescent="0.3">
      <c r="A8832" s="2" t="s">
        <v>6276</v>
      </c>
      <c r="B8832" s="3">
        <v>23</v>
      </c>
      <c r="C8832" s="2" t="s">
        <v>6290</v>
      </c>
      <c r="D8832" t="str">
        <f>IF(AND(Table1[[#This Row],[Objekt-id]]&gt;50999,Table1[[#This Row],[Objekt-id]]&lt;52000),"NOTO",
IF(AND(Table1[[#This Row],[Objekt-id]]&gt;49999,Table1[[#This Row],[Objekt-id]]&lt;51000),"SCANPAN","BC"))</f>
        <v>BC</v>
      </c>
      <c r="E8832">
        <f>1</f>
        <v>1</v>
      </c>
    </row>
    <row r="8833" spans="1:5" x14ac:dyDescent="0.3">
      <c r="A8833" s="2" t="s">
        <v>6276</v>
      </c>
      <c r="B8833" s="3">
        <v>25</v>
      </c>
      <c r="C8833" s="2" t="s">
        <v>6291</v>
      </c>
      <c r="D8833" t="str">
        <f>IF(AND(Table1[[#This Row],[Objekt-id]]&gt;50999,Table1[[#This Row],[Objekt-id]]&lt;52000),"NOTO",
IF(AND(Table1[[#This Row],[Objekt-id]]&gt;49999,Table1[[#This Row],[Objekt-id]]&lt;51000),"SCANPAN","BC"))</f>
        <v>BC</v>
      </c>
      <c r="E8833">
        <f>1</f>
        <v>1</v>
      </c>
    </row>
    <row r="8834" spans="1:5" x14ac:dyDescent="0.3">
      <c r="A8834" s="2" t="s">
        <v>6276</v>
      </c>
      <c r="B8834" s="3">
        <v>26</v>
      </c>
      <c r="C8834" s="2" t="s">
        <v>6292</v>
      </c>
      <c r="D8834" t="str">
        <f>IF(AND(Table1[[#This Row],[Objekt-id]]&gt;50999,Table1[[#This Row],[Objekt-id]]&lt;52000),"NOTO",
IF(AND(Table1[[#This Row],[Objekt-id]]&gt;49999,Table1[[#This Row],[Objekt-id]]&lt;51000),"SCANPAN","BC"))</f>
        <v>BC</v>
      </c>
      <c r="E8834">
        <f>1</f>
        <v>1</v>
      </c>
    </row>
    <row r="8835" spans="1:5" x14ac:dyDescent="0.3">
      <c r="A8835" s="2" t="s">
        <v>6276</v>
      </c>
      <c r="B8835" s="3">
        <v>27</v>
      </c>
      <c r="C8835" s="2" t="s">
        <v>6293</v>
      </c>
      <c r="D8835" t="str">
        <f>IF(AND(Table1[[#This Row],[Objekt-id]]&gt;50999,Table1[[#This Row],[Objekt-id]]&lt;52000),"NOTO",
IF(AND(Table1[[#This Row],[Objekt-id]]&gt;49999,Table1[[#This Row],[Objekt-id]]&lt;51000),"SCANPAN","BC"))</f>
        <v>BC</v>
      </c>
      <c r="E8835">
        <f>1</f>
        <v>1</v>
      </c>
    </row>
    <row r="8836" spans="1:5" x14ac:dyDescent="0.3">
      <c r="A8836" s="2" t="s">
        <v>6276</v>
      </c>
      <c r="B8836" s="3">
        <v>28</v>
      </c>
      <c r="C8836" s="2" t="s">
        <v>6294</v>
      </c>
      <c r="D8836" t="str">
        <f>IF(AND(Table1[[#This Row],[Objekt-id]]&gt;50999,Table1[[#This Row],[Objekt-id]]&lt;52000),"NOTO",
IF(AND(Table1[[#This Row],[Objekt-id]]&gt;49999,Table1[[#This Row],[Objekt-id]]&lt;51000),"SCANPAN","BC"))</f>
        <v>BC</v>
      </c>
      <c r="E8836">
        <f>1</f>
        <v>1</v>
      </c>
    </row>
    <row r="8837" spans="1:5" x14ac:dyDescent="0.3">
      <c r="A8837" s="2" t="s">
        <v>6276</v>
      </c>
      <c r="B8837" s="3">
        <v>29</v>
      </c>
      <c r="C8837" s="2" t="s">
        <v>6295</v>
      </c>
      <c r="D8837" t="str">
        <f>IF(AND(Table1[[#This Row],[Objekt-id]]&gt;50999,Table1[[#This Row],[Objekt-id]]&lt;52000),"NOTO",
IF(AND(Table1[[#This Row],[Objekt-id]]&gt;49999,Table1[[#This Row],[Objekt-id]]&lt;51000),"SCANPAN","BC"))</f>
        <v>BC</v>
      </c>
      <c r="E8837">
        <f>1</f>
        <v>1</v>
      </c>
    </row>
    <row r="8838" spans="1:5" x14ac:dyDescent="0.3">
      <c r="A8838" s="2" t="s">
        <v>6276</v>
      </c>
      <c r="B8838" s="3">
        <v>30</v>
      </c>
      <c r="C8838" s="2" t="s">
        <v>6296</v>
      </c>
      <c r="D8838" t="str">
        <f>IF(AND(Table1[[#This Row],[Objekt-id]]&gt;50999,Table1[[#This Row],[Objekt-id]]&lt;52000),"NOTO",
IF(AND(Table1[[#This Row],[Objekt-id]]&gt;49999,Table1[[#This Row],[Objekt-id]]&lt;51000),"SCANPAN","BC"))</f>
        <v>BC</v>
      </c>
      <c r="E8838">
        <f>1</f>
        <v>1</v>
      </c>
    </row>
    <row r="8839" spans="1:5" x14ac:dyDescent="0.3">
      <c r="A8839" s="2" t="s">
        <v>6276</v>
      </c>
      <c r="B8839" s="3">
        <v>31</v>
      </c>
      <c r="C8839" s="2" t="s">
        <v>6297</v>
      </c>
      <c r="D8839" t="str">
        <f>IF(AND(Table1[[#This Row],[Objekt-id]]&gt;50999,Table1[[#This Row],[Objekt-id]]&lt;52000),"NOTO",
IF(AND(Table1[[#This Row],[Objekt-id]]&gt;49999,Table1[[#This Row],[Objekt-id]]&lt;51000),"SCANPAN","BC"))</f>
        <v>BC</v>
      </c>
      <c r="E8839">
        <f>1</f>
        <v>1</v>
      </c>
    </row>
    <row r="8840" spans="1:5" x14ac:dyDescent="0.3">
      <c r="A8840" s="2" t="s">
        <v>6276</v>
      </c>
      <c r="B8840" s="3">
        <v>32</v>
      </c>
      <c r="C8840" s="2" t="s">
        <v>6298</v>
      </c>
      <c r="D8840" t="str">
        <f>IF(AND(Table1[[#This Row],[Objekt-id]]&gt;50999,Table1[[#This Row],[Objekt-id]]&lt;52000),"NOTO",
IF(AND(Table1[[#This Row],[Objekt-id]]&gt;49999,Table1[[#This Row],[Objekt-id]]&lt;51000),"SCANPAN","BC"))</f>
        <v>BC</v>
      </c>
      <c r="E8840">
        <f>1</f>
        <v>1</v>
      </c>
    </row>
    <row r="8841" spans="1:5" x14ac:dyDescent="0.3">
      <c r="A8841" s="2" t="s">
        <v>6276</v>
      </c>
      <c r="B8841" s="3">
        <v>33</v>
      </c>
      <c r="C8841" s="2" t="s">
        <v>6299</v>
      </c>
      <c r="D8841" t="str">
        <f>IF(AND(Table1[[#This Row],[Objekt-id]]&gt;50999,Table1[[#This Row],[Objekt-id]]&lt;52000),"NOTO",
IF(AND(Table1[[#This Row],[Objekt-id]]&gt;49999,Table1[[#This Row],[Objekt-id]]&lt;51000),"SCANPAN","BC"))</f>
        <v>BC</v>
      </c>
      <c r="E8841">
        <f>1</f>
        <v>1</v>
      </c>
    </row>
    <row r="8842" spans="1:5" x14ac:dyDescent="0.3">
      <c r="A8842" s="2" t="s">
        <v>6276</v>
      </c>
      <c r="B8842" s="3">
        <v>34</v>
      </c>
      <c r="C8842" s="2" t="s">
        <v>6300</v>
      </c>
      <c r="D8842" t="str">
        <f>IF(AND(Table1[[#This Row],[Objekt-id]]&gt;50999,Table1[[#This Row],[Objekt-id]]&lt;52000),"NOTO",
IF(AND(Table1[[#This Row],[Objekt-id]]&gt;49999,Table1[[#This Row],[Objekt-id]]&lt;51000),"SCANPAN","BC"))</f>
        <v>BC</v>
      </c>
      <c r="E8842">
        <f>1</f>
        <v>1</v>
      </c>
    </row>
    <row r="8843" spans="1:5" x14ac:dyDescent="0.3">
      <c r="A8843" s="2" t="s">
        <v>6276</v>
      </c>
      <c r="B8843" s="3">
        <v>35</v>
      </c>
      <c r="C8843" s="2" t="s">
        <v>6301</v>
      </c>
      <c r="D8843" t="str">
        <f>IF(AND(Table1[[#This Row],[Objekt-id]]&gt;50999,Table1[[#This Row],[Objekt-id]]&lt;52000),"NOTO",
IF(AND(Table1[[#This Row],[Objekt-id]]&gt;49999,Table1[[#This Row],[Objekt-id]]&lt;51000),"SCANPAN","BC"))</f>
        <v>BC</v>
      </c>
      <c r="E8843">
        <f>1</f>
        <v>1</v>
      </c>
    </row>
    <row r="8844" spans="1:5" x14ac:dyDescent="0.3">
      <c r="A8844" s="2" t="s">
        <v>6276</v>
      </c>
      <c r="B8844" s="3">
        <v>36</v>
      </c>
      <c r="C8844" s="2" t="s">
        <v>6302</v>
      </c>
      <c r="D8844" t="str">
        <f>IF(AND(Table1[[#This Row],[Objekt-id]]&gt;50999,Table1[[#This Row],[Objekt-id]]&lt;52000),"NOTO",
IF(AND(Table1[[#This Row],[Objekt-id]]&gt;49999,Table1[[#This Row],[Objekt-id]]&lt;51000),"SCANPAN","BC"))</f>
        <v>BC</v>
      </c>
      <c r="E8844">
        <f>1</f>
        <v>1</v>
      </c>
    </row>
    <row r="8845" spans="1:5" x14ac:dyDescent="0.3">
      <c r="A8845" s="2" t="s">
        <v>6276</v>
      </c>
      <c r="B8845" s="3">
        <v>37</v>
      </c>
      <c r="C8845" s="2" t="s">
        <v>2675</v>
      </c>
      <c r="D8845" t="str">
        <f>IF(AND(Table1[[#This Row],[Objekt-id]]&gt;50999,Table1[[#This Row],[Objekt-id]]&lt;52000),"NOTO",
IF(AND(Table1[[#This Row],[Objekt-id]]&gt;49999,Table1[[#This Row],[Objekt-id]]&lt;51000),"SCANPAN","BC"))</f>
        <v>BC</v>
      </c>
      <c r="E8845">
        <f>1</f>
        <v>1</v>
      </c>
    </row>
    <row r="8846" spans="1:5" x14ac:dyDescent="0.3">
      <c r="A8846" s="2" t="s">
        <v>6276</v>
      </c>
      <c r="B8846" s="3">
        <v>38</v>
      </c>
      <c r="C8846" s="2" t="s">
        <v>6303</v>
      </c>
      <c r="D8846" t="str">
        <f>IF(AND(Table1[[#This Row],[Objekt-id]]&gt;50999,Table1[[#This Row],[Objekt-id]]&lt;52000),"NOTO",
IF(AND(Table1[[#This Row],[Objekt-id]]&gt;49999,Table1[[#This Row],[Objekt-id]]&lt;51000),"SCANPAN","BC"))</f>
        <v>BC</v>
      </c>
      <c r="E8846">
        <f>1</f>
        <v>1</v>
      </c>
    </row>
    <row r="8847" spans="1:5" x14ac:dyDescent="0.3">
      <c r="A8847" s="2" t="s">
        <v>6276</v>
      </c>
      <c r="B8847" s="3">
        <v>39</v>
      </c>
      <c r="C8847" s="2" t="s">
        <v>6304</v>
      </c>
      <c r="D8847" t="str">
        <f>IF(AND(Table1[[#This Row],[Objekt-id]]&gt;50999,Table1[[#This Row],[Objekt-id]]&lt;52000),"NOTO",
IF(AND(Table1[[#This Row],[Objekt-id]]&gt;49999,Table1[[#This Row],[Objekt-id]]&lt;51000),"SCANPAN","BC"))</f>
        <v>BC</v>
      </c>
      <c r="E8847">
        <f>1</f>
        <v>1</v>
      </c>
    </row>
    <row r="8848" spans="1:5" x14ac:dyDescent="0.3">
      <c r="A8848" s="2" t="s">
        <v>6276</v>
      </c>
      <c r="B8848" s="3">
        <v>40</v>
      </c>
      <c r="C8848" s="2" t="s">
        <v>6305</v>
      </c>
      <c r="D8848" t="str">
        <f>IF(AND(Table1[[#This Row],[Objekt-id]]&gt;50999,Table1[[#This Row],[Objekt-id]]&lt;52000),"NOTO",
IF(AND(Table1[[#This Row],[Objekt-id]]&gt;49999,Table1[[#This Row],[Objekt-id]]&lt;51000),"SCANPAN","BC"))</f>
        <v>BC</v>
      </c>
      <c r="E8848">
        <f>1</f>
        <v>1</v>
      </c>
    </row>
    <row r="8849" spans="1:5" x14ac:dyDescent="0.3">
      <c r="A8849" s="2" t="s">
        <v>6276</v>
      </c>
      <c r="B8849" s="3">
        <v>41</v>
      </c>
      <c r="C8849" s="2" t="s">
        <v>6306</v>
      </c>
      <c r="D8849" t="str">
        <f>IF(AND(Table1[[#This Row],[Objekt-id]]&gt;50999,Table1[[#This Row],[Objekt-id]]&lt;52000),"NOTO",
IF(AND(Table1[[#This Row],[Objekt-id]]&gt;49999,Table1[[#This Row],[Objekt-id]]&lt;51000),"SCANPAN","BC"))</f>
        <v>BC</v>
      </c>
      <c r="E8849">
        <f>1</f>
        <v>1</v>
      </c>
    </row>
    <row r="8850" spans="1:5" x14ac:dyDescent="0.3">
      <c r="A8850" s="2" t="s">
        <v>6276</v>
      </c>
      <c r="B8850" s="3">
        <v>42</v>
      </c>
      <c r="C8850" s="2" t="s">
        <v>6307</v>
      </c>
      <c r="D8850" t="str">
        <f>IF(AND(Table1[[#This Row],[Objekt-id]]&gt;50999,Table1[[#This Row],[Objekt-id]]&lt;52000),"NOTO",
IF(AND(Table1[[#This Row],[Objekt-id]]&gt;49999,Table1[[#This Row],[Objekt-id]]&lt;51000),"SCANPAN","BC"))</f>
        <v>BC</v>
      </c>
      <c r="E8850">
        <f>1</f>
        <v>1</v>
      </c>
    </row>
    <row r="8851" spans="1:5" x14ac:dyDescent="0.3">
      <c r="A8851" s="2" t="s">
        <v>6276</v>
      </c>
      <c r="B8851" s="3">
        <v>43</v>
      </c>
      <c r="C8851" s="2" t="s">
        <v>6308</v>
      </c>
      <c r="D8851" t="str">
        <f>IF(AND(Table1[[#This Row],[Objekt-id]]&gt;50999,Table1[[#This Row],[Objekt-id]]&lt;52000),"NOTO",
IF(AND(Table1[[#This Row],[Objekt-id]]&gt;49999,Table1[[#This Row],[Objekt-id]]&lt;51000),"SCANPAN","BC"))</f>
        <v>BC</v>
      </c>
      <c r="E8851">
        <f>1</f>
        <v>1</v>
      </c>
    </row>
    <row r="8852" spans="1:5" x14ac:dyDescent="0.3">
      <c r="A8852" s="2" t="s">
        <v>6276</v>
      </c>
      <c r="B8852" s="3">
        <v>44</v>
      </c>
      <c r="C8852" s="2" t="s">
        <v>6309</v>
      </c>
      <c r="D8852" t="str">
        <f>IF(AND(Table1[[#This Row],[Objekt-id]]&gt;50999,Table1[[#This Row],[Objekt-id]]&lt;52000),"NOTO",
IF(AND(Table1[[#This Row],[Objekt-id]]&gt;49999,Table1[[#This Row],[Objekt-id]]&lt;51000),"SCANPAN","BC"))</f>
        <v>BC</v>
      </c>
      <c r="E8852">
        <f>1</f>
        <v>1</v>
      </c>
    </row>
    <row r="8853" spans="1:5" x14ac:dyDescent="0.3">
      <c r="A8853" s="2" t="s">
        <v>6276</v>
      </c>
      <c r="B8853" s="3">
        <v>45</v>
      </c>
      <c r="C8853" s="2" t="s">
        <v>6310</v>
      </c>
      <c r="D8853" t="str">
        <f>IF(AND(Table1[[#This Row],[Objekt-id]]&gt;50999,Table1[[#This Row],[Objekt-id]]&lt;52000),"NOTO",
IF(AND(Table1[[#This Row],[Objekt-id]]&gt;49999,Table1[[#This Row],[Objekt-id]]&lt;51000),"SCANPAN","BC"))</f>
        <v>BC</v>
      </c>
      <c r="E8853">
        <f>1</f>
        <v>1</v>
      </c>
    </row>
    <row r="8854" spans="1:5" x14ac:dyDescent="0.3">
      <c r="A8854" s="2" t="s">
        <v>6276</v>
      </c>
      <c r="B8854" s="3">
        <v>46</v>
      </c>
      <c r="C8854" s="2" t="s">
        <v>6311</v>
      </c>
      <c r="D8854" t="str">
        <f>IF(AND(Table1[[#This Row],[Objekt-id]]&gt;50999,Table1[[#This Row],[Objekt-id]]&lt;52000),"NOTO",
IF(AND(Table1[[#This Row],[Objekt-id]]&gt;49999,Table1[[#This Row],[Objekt-id]]&lt;51000),"SCANPAN","BC"))</f>
        <v>BC</v>
      </c>
      <c r="E8854">
        <f>1</f>
        <v>1</v>
      </c>
    </row>
    <row r="8855" spans="1:5" x14ac:dyDescent="0.3">
      <c r="A8855" s="2" t="s">
        <v>6276</v>
      </c>
      <c r="B8855" s="3">
        <v>47</v>
      </c>
      <c r="C8855" s="2" t="s">
        <v>6312</v>
      </c>
      <c r="D8855" t="str">
        <f>IF(AND(Table1[[#This Row],[Objekt-id]]&gt;50999,Table1[[#This Row],[Objekt-id]]&lt;52000),"NOTO",
IF(AND(Table1[[#This Row],[Objekt-id]]&gt;49999,Table1[[#This Row],[Objekt-id]]&lt;51000),"SCANPAN","BC"))</f>
        <v>BC</v>
      </c>
      <c r="E8855">
        <f>1</f>
        <v>1</v>
      </c>
    </row>
    <row r="8856" spans="1:5" x14ac:dyDescent="0.3">
      <c r="A8856" s="2" t="s">
        <v>6276</v>
      </c>
      <c r="B8856" s="3">
        <v>48</v>
      </c>
      <c r="C8856" s="2" t="s">
        <v>6313</v>
      </c>
      <c r="D8856" t="str">
        <f>IF(AND(Table1[[#This Row],[Objekt-id]]&gt;50999,Table1[[#This Row],[Objekt-id]]&lt;52000),"NOTO",
IF(AND(Table1[[#This Row],[Objekt-id]]&gt;49999,Table1[[#This Row],[Objekt-id]]&lt;51000),"SCANPAN","BC"))</f>
        <v>BC</v>
      </c>
      <c r="E8856">
        <f>1</f>
        <v>1</v>
      </c>
    </row>
    <row r="8857" spans="1:5" x14ac:dyDescent="0.3">
      <c r="A8857" s="2" t="s">
        <v>6276</v>
      </c>
      <c r="B8857" s="3">
        <v>49</v>
      </c>
      <c r="C8857" s="2" t="s">
        <v>6314</v>
      </c>
      <c r="D8857" t="str">
        <f>IF(AND(Table1[[#This Row],[Objekt-id]]&gt;50999,Table1[[#This Row],[Objekt-id]]&lt;52000),"NOTO",
IF(AND(Table1[[#This Row],[Objekt-id]]&gt;49999,Table1[[#This Row],[Objekt-id]]&lt;51000),"SCANPAN","BC"))</f>
        <v>BC</v>
      </c>
      <c r="E8857">
        <f>1</f>
        <v>1</v>
      </c>
    </row>
    <row r="8858" spans="1:5" x14ac:dyDescent="0.3">
      <c r="A8858" s="2" t="s">
        <v>6276</v>
      </c>
      <c r="B8858" s="3">
        <v>50</v>
      </c>
      <c r="C8858" s="2" t="s">
        <v>6315</v>
      </c>
      <c r="D8858" t="str">
        <f>IF(AND(Table1[[#This Row],[Objekt-id]]&gt;50999,Table1[[#This Row],[Objekt-id]]&lt;52000),"NOTO",
IF(AND(Table1[[#This Row],[Objekt-id]]&gt;49999,Table1[[#This Row],[Objekt-id]]&lt;51000),"SCANPAN","BC"))</f>
        <v>BC</v>
      </c>
      <c r="E8858">
        <f>1</f>
        <v>1</v>
      </c>
    </row>
    <row r="8859" spans="1:5" x14ac:dyDescent="0.3">
      <c r="A8859" s="2" t="s">
        <v>6276</v>
      </c>
      <c r="B8859" s="3">
        <v>51</v>
      </c>
      <c r="C8859" s="2" t="s">
        <v>6316</v>
      </c>
      <c r="D8859" t="str">
        <f>IF(AND(Table1[[#This Row],[Objekt-id]]&gt;50999,Table1[[#This Row],[Objekt-id]]&lt;52000),"NOTO",
IF(AND(Table1[[#This Row],[Objekt-id]]&gt;49999,Table1[[#This Row],[Objekt-id]]&lt;51000),"SCANPAN","BC"))</f>
        <v>BC</v>
      </c>
      <c r="E8859">
        <f>1</f>
        <v>1</v>
      </c>
    </row>
    <row r="8860" spans="1:5" x14ac:dyDescent="0.3">
      <c r="A8860" s="2" t="s">
        <v>6276</v>
      </c>
      <c r="B8860" s="3">
        <v>52</v>
      </c>
      <c r="C8860" s="2" t="s">
        <v>6317</v>
      </c>
      <c r="D8860" t="str">
        <f>IF(AND(Table1[[#This Row],[Objekt-id]]&gt;50999,Table1[[#This Row],[Objekt-id]]&lt;52000),"NOTO",
IF(AND(Table1[[#This Row],[Objekt-id]]&gt;49999,Table1[[#This Row],[Objekt-id]]&lt;51000),"SCANPAN","BC"))</f>
        <v>BC</v>
      </c>
      <c r="E8860">
        <f>1</f>
        <v>1</v>
      </c>
    </row>
    <row r="8861" spans="1:5" x14ac:dyDescent="0.3">
      <c r="A8861" s="2" t="s">
        <v>6276</v>
      </c>
      <c r="B8861" s="3">
        <v>53</v>
      </c>
      <c r="C8861" s="2" t="s">
        <v>6318</v>
      </c>
      <c r="D8861" t="str">
        <f>IF(AND(Table1[[#This Row],[Objekt-id]]&gt;50999,Table1[[#This Row],[Objekt-id]]&lt;52000),"NOTO",
IF(AND(Table1[[#This Row],[Objekt-id]]&gt;49999,Table1[[#This Row],[Objekt-id]]&lt;51000),"SCANPAN","BC"))</f>
        <v>BC</v>
      </c>
      <c r="E8861">
        <f>1</f>
        <v>1</v>
      </c>
    </row>
    <row r="8862" spans="1:5" x14ac:dyDescent="0.3">
      <c r="A8862" s="2" t="s">
        <v>6276</v>
      </c>
      <c r="B8862" s="3">
        <v>54</v>
      </c>
      <c r="C8862" s="2" t="s">
        <v>6319</v>
      </c>
      <c r="D8862" t="str">
        <f>IF(AND(Table1[[#This Row],[Objekt-id]]&gt;50999,Table1[[#This Row],[Objekt-id]]&lt;52000),"NOTO",
IF(AND(Table1[[#This Row],[Objekt-id]]&gt;49999,Table1[[#This Row],[Objekt-id]]&lt;51000),"SCANPAN","BC"))</f>
        <v>BC</v>
      </c>
      <c r="E8862">
        <f>1</f>
        <v>1</v>
      </c>
    </row>
    <row r="8863" spans="1:5" x14ac:dyDescent="0.3">
      <c r="A8863" s="2" t="s">
        <v>6276</v>
      </c>
      <c r="B8863" s="3">
        <v>55</v>
      </c>
      <c r="C8863" s="2" t="s">
        <v>6320</v>
      </c>
      <c r="D8863" t="str">
        <f>IF(AND(Table1[[#This Row],[Objekt-id]]&gt;50999,Table1[[#This Row],[Objekt-id]]&lt;52000),"NOTO",
IF(AND(Table1[[#This Row],[Objekt-id]]&gt;49999,Table1[[#This Row],[Objekt-id]]&lt;51000),"SCANPAN","BC"))</f>
        <v>BC</v>
      </c>
      <c r="E8863">
        <f>1</f>
        <v>1</v>
      </c>
    </row>
    <row r="8864" spans="1:5" x14ac:dyDescent="0.3">
      <c r="A8864" s="2" t="s">
        <v>6276</v>
      </c>
      <c r="B8864" s="3">
        <v>56</v>
      </c>
      <c r="C8864" s="2" t="s">
        <v>6321</v>
      </c>
      <c r="D8864" t="str">
        <f>IF(AND(Table1[[#This Row],[Objekt-id]]&gt;50999,Table1[[#This Row],[Objekt-id]]&lt;52000),"NOTO",
IF(AND(Table1[[#This Row],[Objekt-id]]&gt;49999,Table1[[#This Row],[Objekt-id]]&lt;51000),"SCANPAN","BC"))</f>
        <v>BC</v>
      </c>
      <c r="E8864">
        <f>1</f>
        <v>1</v>
      </c>
    </row>
    <row r="8865" spans="1:5" x14ac:dyDescent="0.3">
      <c r="A8865" s="2" t="s">
        <v>6276</v>
      </c>
      <c r="B8865" s="3">
        <v>61</v>
      </c>
      <c r="C8865" s="2" t="s">
        <v>6322</v>
      </c>
      <c r="D8865" t="str">
        <f>IF(AND(Table1[[#This Row],[Objekt-id]]&gt;50999,Table1[[#This Row],[Objekt-id]]&lt;52000),"NOTO",
IF(AND(Table1[[#This Row],[Objekt-id]]&gt;49999,Table1[[#This Row],[Objekt-id]]&lt;51000),"SCANPAN","BC"))</f>
        <v>BC</v>
      </c>
      <c r="E8865">
        <f>1</f>
        <v>1</v>
      </c>
    </row>
    <row r="8866" spans="1:5" x14ac:dyDescent="0.3">
      <c r="A8866" s="2" t="s">
        <v>6276</v>
      </c>
      <c r="B8866" s="3">
        <v>62</v>
      </c>
      <c r="C8866" s="2" t="s">
        <v>6323</v>
      </c>
      <c r="D8866" t="str">
        <f>IF(AND(Table1[[#This Row],[Objekt-id]]&gt;50999,Table1[[#This Row],[Objekt-id]]&lt;52000),"NOTO",
IF(AND(Table1[[#This Row],[Objekt-id]]&gt;49999,Table1[[#This Row],[Objekt-id]]&lt;51000),"SCANPAN","BC"))</f>
        <v>BC</v>
      </c>
      <c r="E8866">
        <f>1</f>
        <v>1</v>
      </c>
    </row>
    <row r="8867" spans="1:5" x14ac:dyDescent="0.3">
      <c r="A8867" s="2" t="s">
        <v>6276</v>
      </c>
      <c r="B8867" s="3">
        <v>63</v>
      </c>
      <c r="C8867" s="2" t="s">
        <v>6324</v>
      </c>
      <c r="D8867" t="str">
        <f>IF(AND(Table1[[#This Row],[Objekt-id]]&gt;50999,Table1[[#This Row],[Objekt-id]]&lt;52000),"NOTO",
IF(AND(Table1[[#This Row],[Objekt-id]]&gt;49999,Table1[[#This Row],[Objekt-id]]&lt;51000),"SCANPAN","BC"))</f>
        <v>BC</v>
      </c>
      <c r="E8867">
        <f>1</f>
        <v>1</v>
      </c>
    </row>
    <row r="8868" spans="1:5" x14ac:dyDescent="0.3">
      <c r="A8868" s="2" t="s">
        <v>6276</v>
      </c>
      <c r="B8868" s="3">
        <v>64</v>
      </c>
      <c r="C8868" s="2" t="s">
        <v>6325</v>
      </c>
      <c r="D8868" t="str">
        <f>IF(AND(Table1[[#This Row],[Objekt-id]]&gt;50999,Table1[[#This Row],[Objekt-id]]&lt;52000),"NOTO",
IF(AND(Table1[[#This Row],[Objekt-id]]&gt;49999,Table1[[#This Row],[Objekt-id]]&lt;51000),"SCANPAN","BC"))</f>
        <v>BC</v>
      </c>
      <c r="E8868">
        <f>1</f>
        <v>1</v>
      </c>
    </row>
    <row r="8869" spans="1:5" x14ac:dyDescent="0.3">
      <c r="A8869" s="2" t="s">
        <v>6276</v>
      </c>
      <c r="B8869" s="3">
        <v>65</v>
      </c>
      <c r="C8869" s="2" t="s">
        <v>6326</v>
      </c>
      <c r="D8869" t="str">
        <f>IF(AND(Table1[[#This Row],[Objekt-id]]&gt;50999,Table1[[#This Row],[Objekt-id]]&lt;52000),"NOTO",
IF(AND(Table1[[#This Row],[Objekt-id]]&gt;49999,Table1[[#This Row],[Objekt-id]]&lt;51000),"SCANPAN","BC"))</f>
        <v>BC</v>
      </c>
      <c r="E8869">
        <f>1</f>
        <v>1</v>
      </c>
    </row>
    <row r="8870" spans="1:5" x14ac:dyDescent="0.3">
      <c r="A8870" s="2" t="s">
        <v>6276</v>
      </c>
      <c r="B8870" s="3">
        <v>66</v>
      </c>
      <c r="C8870" s="2" t="s">
        <v>6327</v>
      </c>
      <c r="D8870" t="str">
        <f>IF(AND(Table1[[#This Row],[Objekt-id]]&gt;50999,Table1[[#This Row],[Objekt-id]]&lt;52000),"NOTO",
IF(AND(Table1[[#This Row],[Objekt-id]]&gt;49999,Table1[[#This Row],[Objekt-id]]&lt;51000),"SCANPAN","BC"))</f>
        <v>BC</v>
      </c>
      <c r="E8870">
        <f>1</f>
        <v>1</v>
      </c>
    </row>
    <row r="8871" spans="1:5" x14ac:dyDescent="0.3">
      <c r="A8871" s="2" t="s">
        <v>6276</v>
      </c>
      <c r="B8871" s="3">
        <v>67</v>
      </c>
      <c r="C8871" s="2" t="s">
        <v>6328</v>
      </c>
      <c r="D8871" t="str">
        <f>IF(AND(Table1[[#This Row],[Objekt-id]]&gt;50999,Table1[[#This Row],[Objekt-id]]&lt;52000),"NOTO",
IF(AND(Table1[[#This Row],[Objekt-id]]&gt;49999,Table1[[#This Row],[Objekt-id]]&lt;51000),"SCANPAN","BC"))</f>
        <v>BC</v>
      </c>
      <c r="E8871">
        <f>1</f>
        <v>1</v>
      </c>
    </row>
    <row r="8872" spans="1:5" x14ac:dyDescent="0.3">
      <c r="A8872" s="2" t="s">
        <v>6276</v>
      </c>
      <c r="B8872" s="3">
        <v>68</v>
      </c>
      <c r="C8872" s="2" t="s">
        <v>6329</v>
      </c>
      <c r="D8872" t="str">
        <f>IF(AND(Table1[[#This Row],[Objekt-id]]&gt;50999,Table1[[#This Row],[Objekt-id]]&lt;52000),"NOTO",
IF(AND(Table1[[#This Row],[Objekt-id]]&gt;49999,Table1[[#This Row],[Objekt-id]]&lt;51000),"SCANPAN","BC"))</f>
        <v>BC</v>
      </c>
      <c r="E8872">
        <f>1</f>
        <v>1</v>
      </c>
    </row>
    <row r="8873" spans="1:5" x14ac:dyDescent="0.3">
      <c r="A8873" s="2" t="s">
        <v>6276</v>
      </c>
      <c r="B8873" s="3">
        <v>69</v>
      </c>
      <c r="C8873" s="2" t="s">
        <v>6330</v>
      </c>
      <c r="D8873" t="str">
        <f>IF(AND(Table1[[#This Row],[Objekt-id]]&gt;50999,Table1[[#This Row],[Objekt-id]]&lt;52000),"NOTO",
IF(AND(Table1[[#This Row],[Objekt-id]]&gt;49999,Table1[[#This Row],[Objekt-id]]&lt;51000),"SCANPAN","BC"))</f>
        <v>BC</v>
      </c>
      <c r="E8873">
        <f>1</f>
        <v>1</v>
      </c>
    </row>
    <row r="8874" spans="1:5" x14ac:dyDescent="0.3">
      <c r="A8874" s="2" t="s">
        <v>6276</v>
      </c>
      <c r="B8874" s="3">
        <v>71</v>
      </c>
      <c r="C8874" s="2" t="s">
        <v>6331</v>
      </c>
      <c r="D8874" t="str">
        <f>IF(AND(Table1[[#This Row],[Objekt-id]]&gt;50999,Table1[[#This Row],[Objekt-id]]&lt;52000),"NOTO",
IF(AND(Table1[[#This Row],[Objekt-id]]&gt;49999,Table1[[#This Row],[Objekt-id]]&lt;51000),"SCANPAN","BC"))</f>
        <v>BC</v>
      </c>
      <c r="E8874">
        <f>1</f>
        <v>1</v>
      </c>
    </row>
    <row r="8875" spans="1:5" x14ac:dyDescent="0.3">
      <c r="A8875" s="2" t="s">
        <v>6276</v>
      </c>
      <c r="B8875" s="3">
        <v>72</v>
      </c>
      <c r="C8875" s="2" t="s">
        <v>6332</v>
      </c>
      <c r="D8875" t="str">
        <f>IF(AND(Table1[[#This Row],[Objekt-id]]&gt;50999,Table1[[#This Row],[Objekt-id]]&lt;52000),"NOTO",
IF(AND(Table1[[#This Row],[Objekt-id]]&gt;49999,Table1[[#This Row],[Objekt-id]]&lt;51000),"SCANPAN","BC"))</f>
        <v>BC</v>
      </c>
      <c r="E8875">
        <f>1</f>
        <v>1</v>
      </c>
    </row>
    <row r="8876" spans="1:5" x14ac:dyDescent="0.3">
      <c r="A8876" s="2" t="s">
        <v>6276</v>
      </c>
      <c r="B8876" s="3">
        <v>76</v>
      </c>
      <c r="C8876" s="2" t="s">
        <v>6333</v>
      </c>
      <c r="D8876" t="str">
        <f>IF(AND(Table1[[#This Row],[Objekt-id]]&gt;50999,Table1[[#This Row],[Objekt-id]]&lt;52000),"NOTO",
IF(AND(Table1[[#This Row],[Objekt-id]]&gt;49999,Table1[[#This Row],[Objekt-id]]&lt;51000),"SCANPAN","BC"))</f>
        <v>BC</v>
      </c>
      <c r="E8876">
        <f>1</f>
        <v>1</v>
      </c>
    </row>
    <row r="8877" spans="1:5" x14ac:dyDescent="0.3">
      <c r="A8877" s="2" t="s">
        <v>6276</v>
      </c>
      <c r="B8877" s="3">
        <v>77</v>
      </c>
      <c r="C8877" s="2" t="s">
        <v>6334</v>
      </c>
      <c r="D8877" t="str">
        <f>IF(AND(Table1[[#This Row],[Objekt-id]]&gt;50999,Table1[[#This Row],[Objekt-id]]&lt;52000),"NOTO",
IF(AND(Table1[[#This Row],[Objekt-id]]&gt;49999,Table1[[#This Row],[Objekt-id]]&lt;51000),"SCANPAN","BC"))</f>
        <v>BC</v>
      </c>
      <c r="E8877">
        <f>1</f>
        <v>1</v>
      </c>
    </row>
    <row r="8878" spans="1:5" x14ac:dyDescent="0.3">
      <c r="A8878" s="2" t="s">
        <v>6276</v>
      </c>
      <c r="B8878" s="3">
        <v>88</v>
      </c>
      <c r="C8878" s="2" t="s">
        <v>6335</v>
      </c>
      <c r="D8878" t="str">
        <f>IF(AND(Table1[[#This Row],[Objekt-id]]&gt;50999,Table1[[#This Row],[Objekt-id]]&lt;52000),"NOTO",
IF(AND(Table1[[#This Row],[Objekt-id]]&gt;49999,Table1[[#This Row],[Objekt-id]]&lt;51000),"SCANPAN","BC"))</f>
        <v>BC</v>
      </c>
      <c r="E8878">
        <f>1</f>
        <v>1</v>
      </c>
    </row>
    <row r="8879" spans="1:5" x14ac:dyDescent="0.3">
      <c r="A8879" s="2" t="s">
        <v>6276</v>
      </c>
      <c r="B8879" s="3">
        <v>89</v>
      </c>
      <c r="C8879" s="2" t="s">
        <v>6336</v>
      </c>
      <c r="D8879" t="str">
        <f>IF(AND(Table1[[#This Row],[Objekt-id]]&gt;50999,Table1[[#This Row],[Objekt-id]]&lt;52000),"NOTO",
IF(AND(Table1[[#This Row],[Objekt-id]]&gt;49999,Table1[[#This Row],[Objekt-id]]&lt;51000),"SCANPAN","BC"))</f>
        <v>BC</v>
      </c>
      <c r="E8879">
        <f>1</f>
        <v>1</v>
      </c>
    </row>
    <row r="8880" spans="1:5" x14ac:dyDescent="0.3">
      <c r="A8880" s="2" t="s">
        <v>6276</v>
      </c>
      <c r="B8880" s="3">
        <v>92</v>
      </c>
      <c r="C8880" s="2" t="s">
        <v>6337</v>
      </c>
      <c r="D8880" t="str">
        <f>IF(AND(Table1[[#This Row],[Objekt-id]]&gt;50999,Table1[[#This Row],[Objekt-id]]&lt;52000),"NOTO",
IF(AND(Table1[[#This Row],[Objekt-id]]&gt;49999,Table1[[#This Row],[Objekt-id]]&lt;51000),"SCANPAN","BC"))</f>
        <v>BC</v>
      </c>
      <c r="E8880">
        <f>1</f>
        <v>1</v>
      </c>
    </row>
    <row r="8881" spans="1:5" x14ac:dyDescent="0.3">
      <c r="A8881" s="2" t="s">
        <v>6276</v>
      </c>
      <c r="B8881" s="3">
        <v>93</v>
      </c>
      <c r="C8881" s="2" t="s">
        <v>6338</v>
      </c>
      <c r="D8881" t="str">
        <f>IF(AND(Table1[[#This Row],[Objekt-id]]&gt;50999,Table1[[#This Row],[Objekt-id]]&lt;52000),"NOTO",
IF(AND(Table1[[#This Row],[Objekt-id]]&gt;49999,Table1[[#This Row],[Objekt-id]]&lt;51000),"SCANPAN","BC"))</f>
        <v>BC</v>
      </c>
      <c r="E8881">
        <f>1</f>
        <v>1</v>
      </c>
    </row>
    <row r="8882" spans="1:5" x14ac:dyDescent="0.3">
      <c r="A8882" s="2" t="s">
        <v>6276</v>
      </c>
      <c r="B8882" s="3">
        <v>95</v>
      </c>
      <c r="C8882" s="2" t="s">
        <v>6339</v>
      </c>
      <c r="D8882" t="str">
        <f>IF(AND(Table1[[#This Row],[Objekt-id]]&gt;50999,Table1[[#This Row],[Objekt-id]]&lt;52000),"NOTO",
IF(AND(Table1[[#This Row],[Objekt-id]]&gt;49999,Table1[[#This Row],[Objekt-id]]&lt;51000),"SCANPAN","BC"))</f>
        <v>BC</v>
      </c>
      <c r="E8882">
        <f>1</f>
        <v>1</v>
      </c>
    </row>
    <row r="8883" spans="1:5" x14ac:dyDescent="0.3">
      <c r="A8883" s="2" t="s">
        <v>6276</v>
      </c>
      <c r="B8883" s="3">
        <v>96</v>
      </c>
      <c r="C8883" s="2" t="s">
        <v>6340</v>
      </c>
      <c r="D8883" t="str">
        <f>IF(AND(Table1[[#This Row],[Objekt-id]]&gt;50999,Table1[[#This Row],[Objekt-id]]&lt;52000),"NOTO",
IF(AND(Table1[[#This Row],[Objekt-id]]&gt;49999,Table1[[#This Row],[Objekt-id]]&lt;51000),"SCANPAN","BC"))</f>
        <v>BC</v>
      </c>
      <c r="E8883">
        <f>1</f>
        <v>1</v>
      </c>
    </row>
    <row r="8884" spans="1:5" x14ac:dyDescent="0.3">
      <c r="A8884" s="2" t="s">
        <v>6276</v>
      </c>
      <c r="B8884" s="3">
        <v>97</v>
      </c>
      <c r="C8884" s="2" t="s">
        <v>6341</v>
      </c>
      <c r="D8884" t="str">
        <f>IF(AND(Table1[[#This Row],[Objekt-id]]&gt;50999,Table1[[#This Row],[Objekt-id]]&lt;52000),"NOTO",
IF(AND(Table1[[#This Row],[Objekt-id]]&gt;49999,Table1[[#This Row],[Objekt-id]]&lt;51000),"SCANPAN","BC"))</f>
        <v>BC</v>
      </c>
      <c r="E8884">
        <f>1</f>
        <v>1</v>
      </c>
    </row>
    <row r="8885" spans="1:5" x14ac:dyDescent="0.3">
      <c r="A8885" s="2" t="s">
        <v>6276</v>
      </c>
      <c r="B8885" s="3">
        <v>98</v>
      </c>
      <c r="C8885" s="2" t="s">
        <v>6342</v>
      </c>
      <c r="D8885" t="str">
        <f>IF(AND(Table1[[#This Row],[Objekt-id]]&gt;50999,Table1[[#This Row],[Objekt-id]]&lt;52000),"NOTO",
IF(AND(Table1[[#This Row],[Objekt-id]]&gt;49999,Table1[[#This Row],[Objekt-id]]&lt;51000),"SCANPAN","BC"))</f>
        <v>BC</v>
      </c>
      <c r="E8885">
        <f>1</f>
        <v>1</v>
      </c>
    </row>
    <row r="8886" spans="1:5" x14ac:dyDescent="0.3">
      <c r="A8886" s="2" t="s">
        <v>6276</v>
      </c>
      <c r="B8886" s="3">
        <v>99</v>
      </c>
      <c r="C8886" s="2" t="s">
        <v>6343</v>
      </c>
      <c r="D8886" t="str">
        <f>IF(AND(Table1[[#This Row],[Objekt-id]]&gt;50999,Table1[[#This Row],[Objekt-id]]&lt;52000),"NOTO",
IF(AND(Table1[[#This Row],[Objekt-id]]&gt;49999,Table1[[#This Row],[Objekt-id]]&lt;51000),"SCANPAN","BC"))</f>
        <v>BC</v>
      </c>
      <c r="E8886">
        <f>1</f>
        <v>1</v>
      </c>
    </row>
    <row r="8887" spans="1:5" x14ac:dyDescent="0.3">
      <c r="A8887" s="2" t="s">
        <v>6276</v>
      </c>
      <c r="B8887" s="3">
        <v>100</v>
      </c>
      <c r="C8887" s="2" t="s">
        <v>6344</v>
      </c>
      <c r="D8887" t="str">
        <f>IF(AND(Table1[[#This Row],[Objekt-id]]&gt;50999,Table1[[#This Row],[Objekt-id]]&lt;52000),"NOTO",
IF(AND(Table1[[#This Row],[Objekt-id]]&gt;49999,Table1[[#This Row],[Objekt-id]]&lt;51000),"SCANPAN","BC"))</f>
        <v>BC</v>
      </c>
      <c r="E8887">
        <f>1</f>
        <v>1</v>
      </c>
    </row>
    <row r="8888" spans="1:5" x14ac:dyDescent="0.3">
      <c r="A8888" s="2" t="s">
        <v>6276</v>
      </c>
      <c r="B8888" s="3">
        <v>101</v>
      </c>
      <c r="C8888" s="2" t="s">
        <v>6345</v>
      </c>
      <c r="D8888" t="str">
        <f>IF(AND(Table1[[#This Row],[Objekt-id]]&gt;50999,Table1[[#This Row],[Objekt-id]]&lt;52000),"NOTO",
IF(AND(Table1[[#This Row],[Objekt-id]]&gt;49999,Table1[[#This Row],[Objekt-id]]&lt;51000),"SCANPAN","BC"))</f>
        <v>BC</v>
      </c>
      <c r="E8888">
        <f>1</f>
        <v>1</v>
      </c>
    </row>
    <row r="8889" spans="1:5" x14ac:dyDescent="0.3">
      <c r="A8889" s="2" t="s">
        <v>6276</v>
      </c>
      <c r="B8889" s="3">
        <v>102</v>
      </c>
      <c r="C8889" s="2" t="s">
        <v>6346</v>
      </c>
      <c r="D8889" t="str">
        <f>IF(AND(Table1[[#This Row],[Objekt-id]]&gt;50999,Table1[[#This Row],[Objekt-id]]&lt;52000),"NOTO",
IF(AND(Table1[[#This Row],[Objekt-id]]&gt;49999,Table1[[#This Row],[Objekt-id]]&lt;51000),"SCANPAN","BC"))</f>
        <v>BC</v>
      </c>
      <c r="E8889">
        <f>1</f>
        <v>1</v>
      </c>
    </row>
    <row r="8890" spans="1:5" x14ac:dyDescent="0.3">
      <c r="A8890" s="2" t="s">
        <v>6276</v>
      </c>
      <c r="B8890" s="3">
        <v>103</v>
      </c>
      <c r="C8890" s="2" t="s">
        <v>6347</v>
      </c>
      <c r="D8890" t="str">
        <f>IF(AND(Table1[[#This Row],[Objekt-id]]&gt;50999,Table1[[#This Row],[Objekt-id]]&lt;52000),"NOTO",
IF(AND(Table1[[#This Row],[Objekt-id]]&gt;49999,Table1[[#This Row],[Objekt-id]]&lt;51000),"SCANPAN","BC"))</f>
        <v>BC</v>
      </c>
      <c r="E8890">
        <f>1</f>
        <v>1</v>
      </c>
    </row>
    <row r="8891" spans="1:5" x14ac:dyDescent="0.3">
      <c r="A8891" s="2" t="s">
        <v>6276</v>
      </c>
      <c r="B8891" s="3">
        <v>104</v>
      </c>
      <c r="C8891" s="2" t="s">
        <v>2478</v>
      </c>
      <c r="D8891" t="str">
        <f>IF(AND(Table1[[#This Row],[Objekt-id]]&gt;50999,Table1[[#This Row],[Objekt-id]]&lt;52000),"NOTO",
IF(AND(Table1[[#This Row],[Objekt-id]]&gt;49999,Table1[[#This Row],[Objekt-id]]&lt;51000),"SCANPAN","BC"))</f>
        <v>BC</v>
      </c>
      <c r="E8891">
        <f>1</f>
        <v>1</v>
      </c>
    </row>
    <row r="8892" spans="1:5" x14ac:dyDescent="0.3">
      <c r="A8892" s="2" t="s">
        <v>6276</v>
      </c>
      <c r="B8892" s="3">
        <v>106</v>
      </c>
      <c r="C8892" s="2" t="s">
        <v>6348</v>
      </c>
      <c r="D8892" t="str">
        <f>IF(AND(Table1[[#This Row],[Objekt-id]]&gt;50999,Table1[[#This Row],[Objekt-id]]&lt;52000),"NOTO",
IF(AND(Table1[[#This Row],[Objekt-id]]&gt;49999,Table1[[#This Row],[Objekt-id]]&lt;51000),"SCANPAN","BC"))</f>
        <v>BC</v>
      </c>
      <c r="E8892">
        <f>1</f>
        <v>1</v>
      </c>
    </row>
    <row r="8893" spans="1:5" x14ac:dyDescent="0.3">
      <c r="A8893" s="2" t="s">
        <v>6276</v>
      </c>
      <c r="B8893" s="3">
        <v>107</v>
      </c>
      <c r="C8893" s="2" t="s">
        <v>6349</v>
      </c>
      <c r="D8893" t="str">
        <f>IF(AND(Table1[[#This Row],[Objekt-id]]&gt;50999,Table1[[#This Row],[Objekt-id]]&lt;52000),"NOTO",
IF(AND(Table1[[#This Row],[Objekt-id]]&gt;49999,Table1[[#This Row],[Objekt-id]]&lt;51000),"SCANPAN","BC"))</f>
        <v>BC</v>
      </c>
      <c r="E8893">
        <f>1</f>
        <v>1</v>
      </c>
    </row>
    <row r="8894" spans="1:5" x14ac:dyDescent="0.3">
      <c r="A8894" s="2" t="s">
        <v>6276</v>
      </c>
      <c r="B8894" s="3">
        <v>110</v>
      </c>
      <c r="C8894" s="2" t="s">
        <v>6350</v>
      </c>
      <c r="D8894" t="str">
        <f>IF(AND(Table1[[#This Row],[Objekt-id]]&gt;50999,Table1[[#This Row],[Objekt-id]]&lt;52000),"NOTO",
IF(AND(Table1[[#This Row],[Objekt-id]]&gt;49999,Table1[[#This Row],[Objekt-id]]&lt;51000),"SCANPAN","BC"))</f>
        <v>BC</v>
      </c>
      <c r="E8894">
        <f>1</f>
        <v>1</v>
      </c>
    </row>
    <row r="8895" spans="1:5" x14ac:dyDescent="0.3">
      <c r="A8895" s="2" t="s">
        <v>6276</v>
      </c>
      <c r="B8895" s="3">
        <v>111</v>
      </c>
      <c r="C8895" s="2" t="s">
        <v>6351</v>
      </c>
      <c r="D8895" t="str">
        <f>IF(AND(Table1[[#This Row],[Objekt-id]]&gt;50999,Table1[[#This Row],[Objekt-id]]&lt;52000),"NOTO",
IF(AND(Table1[[#This Row],[Objekt-id]]&gt;49999,Table1[[#This Row],[Objekt-id]]&lt;51000),"SCANPAN","BC"))</f>
        <v>BC</v>
      </c>
      <c r="E8895">
        <f>1</f>
        <v>1</v>
      </c>
    </row>
    <row r="8896" spans="1:5" x14ac:dyDescent="0.3">
      <c r="A8896" s="2" t="s">
        <v>6276</v>
      </c>
      <c r="B8896" s="3">
        <v>112</v>
      </c>
      <c r="C8896" s="2" t="s">
        <v>6352</v>
      </c>
      <c r="D8896" t="str">
        <f>IF(AND(Table1[[#This Row],[Objekt-id]]&gt;50999,Table1[[#This Row],[Objekt-id]]&lt;52000),"NOTO",
IF(AND(Table1[[#This Row],[Objekt-id]]&gt;49999,Table1[[#This Row],[Objekt-id]]&lt;51000),"SCANPAN","BC"))</f>
        <v>BC</v>
      </c>
      <c r="E8896">
        <f>1</f>
        <v>1</v>
      </c>
    </row>
    <row r="8897" spans="1:5" x14ac:dyDescent="0.3">
      <c r="A8897" s="2" t="s">
        <v>6276</v>
      </c>
      <c r="B8897" s="3">
        <v>113</v>
      </c>
      <c r="C8897" s="2" t="s">
        <v>2462</v>
      </c>
      <c r="D8897" t="str">
        <f>IF(AND(Table1[[#This Row],[Objekt-id]]&gt;50999,Table1[[#This Row],[Objekt-id]]&lt;52000),"NOTO",
IF(AND(Table1[[#This Row],[Objekt-id]]&gt;49999,Table1[[#This Row],[Objekt-id]]&lt;51000),"SCANPAN","BC"))</f>
        <v>BC</v>
      </c>
      <c r="E8897">
        <f>1</f>
        <v>1</v>
      </c>
    </row>
    <row r="8898" spans="1:5" x14ac:dyDescent="0.3">
      <c r="A8898" s="2" t="s">
        <v>6276</v>
      </c>
      <c r="B8898" s="3">
        <v>114</v>
      </c>
      <c r="C8898" s="2" t="s">
        <v>6353</v>
      </c>
      <c r="D8898" t="str">
        <f>IF(AND(Table1[[#This Row],[Objekt-id]]&gt;50999,Table1[[#This Row],[Objekt-id]]&lt;52000),"NOTO",
IF(AND(Table1[[#This Row],[Objekt-id]]&gt;49999,Table1[[#This Row],[Objekt-id]]&lt;51000),"SCANPAN","BC"))</f>
        <v>BC</v>
      </c>
      <c r="E8898">
        <f>1</f>
        <v>1</v>
      </c>
    </row>
    <row r="8899" spans="1:5" x14ac:dyDescent="0.3">
      <c r="A8899" s="2" t="s">
        <v>6276</v>
      </c>
      <c r="B8899" s="3">
        <v>115</v>
      </c>
      <c r="C8899" s="2" t="s">
        <v>6354</v>
      </c>
      <c r="D8899" t="str">
        <f>IF(AND(Table1[[#This Row],[Objekt-id]]&gt;50999,Table1[[#This Row],[Objekt-id]]&lt;52000),"NOTO",
IF(AND(Table1[[#This Row],[Objekt-id]]&gt;49999,Table1[[#This Row],[Objekt-id]]&lt;51000),"SCANPAN","BC"))</f>
        <v>BC</v>
      </c>
      <c r="E8899">
        <f>1</f>
        <v>1</v>
      </c>
    </row>
    <row r="8900" spans="1:5" x14ac:dyDescent="0.3">
      <c r="A8900" s="2" t="s">
        <v>6276</v>
      </c>
      <c r="B8900" s="3">
        <v>116</v>
      </c>
      <c r="C8900" s="2" t="s">
        <v>6355</v>
      </c>
      <c r="D8900" t="str">
        <f>IF(AND(Table1[[#This Row],[Objekt-id]]&gt;50999,Table1[[#This Row],[Objekt-id]]&lt;52000),"NOTO",
IF(AND(Table1[[#This Row],[Objekt-id]]&gt;49999,Table1[[#This Row],[Objekt-id]]&lt;51000),"SCANPAN","BC"))</f>
        <v>BC</v>
      </c>
      <c r="E8900">
        <f>1</f>
        <v>1</v>
      </c>
    </row>
    <row r="8901" spans="1:5" x14ac:dyDescent="0.3">
      <c r="A8901" s="2" t="s">
        <v>6276</v>
      </c>
      <c r="B8901" s="3">
        <v>117</v>
      </c>
      <c r="C8901" s="2" t="s">
        <v>6356</v>
      </c>
      <c r="D8901" t="str">
        <f>IF(AND(Table1[[#This Row],[Objekt-id]]&gt;50999,Table1[[#This Row],[Objekt-id]]&lt;52000),"NOTO",
IF(AND(Table1[[#This Row],[Objekt-id]]&gt;49999,Table1[[#This Row],[Objekt-id]]&lt;51000),"SCANPAN","BC"))</f>
        <v>BC</v>
      </c>
      <c r="E8901">
        <f>1</f>
        <v>1</v>
      </c>
    </row>
    <row r="8902" spans="1:5" x14ac:dyDescent="0.3">
      <c r="A8902" s="2" t="s">
        <v>6276</v>
      </c>
      <c r="B8902" s="3">
        <v>118</v>
      </c>
      <c r="C8902" s="2" t="s">
        <v>69</v>
      </c>
      <c r="D8902" t="str">
        <f>IF(AND(Table1[[#This Row],[Objekt-id]]&gt;50999,Table1[[#This Row],[Objekt-id]]&lt;52000),"NOTO",
IF(AND(Table1[[#This Row],[Objekt-id]]&gt;49999,Table1[[#This Row],[Objekt-id]]&lt;51000),"SCANPAN","BC"))</f>
        <v>BC</v>
      </c>
      <c r="E8902">
        <f>1</f>
        <v>1</v>
      </c>
    </row>
    <row r="8903" spans="1:5" x14ac:dyDescent="0.3">
      <c r="A8903" s="2" t="s">
        <v>6276</v>
      </c>
      <c r="B8903" s="3">
        <v>119</v>
      </c>
      <c r="C8903" s="2" t="s">
        <v>62</v>
      </c>
      <c r="D8903" t="str">
        <f>IF(AND(Table1[[#This Row],[Objekt-id]]&gt;50999,Table1[[#This Row],[Objekt-id]]&lt;52000),"NOTO",
IF(AND(Table1[[#This Row],[Objekt-id]]&gt;49999,Table1[[#This Row],[Objekt-id]]&lt;51000),"SCANPAN","BC"))</f>
        <v>BC</v>
      </c>
      <c r="E8903">
        <f>1</f>
        <v>1</v>
      </c>
    </row>
    <row r="8904" spans="1:5" x14ac:dyDescent="0.3">
      <c r="A8904" s="2" t="s">
        <v>6276</v>
      </c>
      <c r="B8904" s="3">
        <v>120</v>
      </c>
      <c r="C8904" s="2" t="s">
        <v>6357</v>
      </c>
      <c r="D8904" t="str">
        <f>IF(AND(Table1[[#This Row],[Objekt-id]]&gt;50999,Table1[[#This Row],[Objekt-id]]&lt;52000),"NOTO",
IF(AND(Table1[[#This Row],[Objekt-id]]&gt;49999,Table1[[#This Row],[Objekt-id]]&lt;51000),"SCANPAN","BC"))</f>
        <v>BC</v>
      </c>
      <c r="E8904">
        <f>1</f>
        <v>1</v>
      </c>
    </row>
    <row r="8905" spans="1:5" x14ac:dyDescent="0.3">
      <c r="A8905" s="2" t="s">
        <v>6276</v>
      </c>
      <c r="B8905" s="3">
        <v>121</v>
      </c>
      <c r="C8905" s="2" t="s">
        <v>6358</v>
      </c>
      <c r="D8905" t="str">
        <f>IF(AND(Table1[[#This Row],[Objekt-id]]&gt;50999,Table1[[#This Row],[Objekt-id]]&lt;52000),"NOTO",
IF(AND(Table1[[#This Row],[Objekt-id]]&gt;49999,Table1[[#This Row],[Objekt-id]]&lt;51000),"SCANPAN","BC"))</f>
        <v>BC</v>
      </c>
      <c r="E8905">
        <f>1</f>
        <v>1</v>
      </c>
    </row>
    <row r="8906" spans="1:5" x14ac:dyDescent="0.3">
      <c r="A8906" s="2" t="s">
        <v>6276</v>
      </c>
      <c r="B8906" s="3">
        <v>122</v>
      </c>
      <c r="C8906" s="2" t="s">
        <v>6359</v>
      </c>
      <c r="D8906" t="str">
        <f>IF(AND(Table1[[#This Row],[Objekt-id]]&gt;50999,Table1[[#This Row],[Objekt-id]]&lt;52000),"NOTO",
IF(AND(Table1[[#This Row],[Objekt-id]]&gt;49999,Table1[[#This Row],[Objekt-id]]&lt;51000),"SCANPAN","BC"))</f>
        <v>BC</v>
      </c>
      <c r="E8906">
        <f>1</f>
        <v>1</v>
      </c>
    </row>
    <row r="8907" spans="1:5" x14ac:dyDescent="0.3">
      <c r="A8907" s="2" t="s">
        <v>6276</v>
      </c>
      <c r="B8907" s="3">
        <v>123</v>
      </c>
      <c r="C8907" s="2" t="s">
        <v>6360</v>
      </c>
      <c r="D8907" t="str">
        <f>IF(AND(Table1[[#This Row],[Objekt-id]]&gt;50999,Table1[[#This Row],[Objekt-id]]&lt;52000),"NOTO",
IF(AND(Table1[[#This Row],[Objekt-id]]&gt;49999,Table1[[#This Row],[Objekt-id]]&lt;51000),"SCANPAN","BC"))</f>
        <v>BC</v>
      </c>
      <c r="E8907">
        <f>1</f>
        <v>1</v>
      </c>
    </row>
    <row r="8908" spans="1:5" x14ac:dyDescent="0.3">
      <c r="A8908" s="2" t="s">
        <v>6276</v>
      </c>
      <c r="B8908" s="3">
        <v>124</v>
      </c>
      <c r="C8908" s="2" t="s">
        <v>6361</v>
      </c>
      <c r="D8908" t="str">
        <f>IF(AND(Table1[[#This Row],[Objekt-id]]&gt;50999,Table1[[#This Row],[Objekt-id]]&lt;52000),"NOTO",
IF(AND(Table1[[#This Row],[Objekt-id]]&gt;49999,Table1[[#This Row],[Objekt-id]]&lt;51000),"SCANPAN","BC"))</f>
        <v>BC</v>
      </c>
      <c r="E8908">
        <f>1</f>
        <v>1</v>
      </c>
    </row>
    <row r="8909" spans="1:5" x14ac:dyDescent="0.3">
      <c r="A8909" s="2" t="s">
        <v>6276</v>
      </c>
      <c r="B8909" s="3">
        <v>125</v>
      </c>
      <c r="C8909" s="2" t="s">
        <v>6362</v>
      </c>
      <c r="D8909" t="str">
        <f>IF(AND(Table1[[#This Row],[Objekt-id]]&gt;50999,Table1[[#This Row],[Objekt-id]]&lt;52000),"NOTO",
IF(AND(Table1[[#This Row],[Objekt-id]]&gt;49999,Table1[[#This Row],[Objekt-id]]&lt;51000),"SCANPAN","BC"))</f>
        <v>BC</v>
      </c>
      <c r="E8909">
        <f>1</f>
        <v>1</v>
      </c>
    </row>
    <row r="8910" spans="1:5" x14ac:dyDescent="0.3">
      <c r="A8910" s="2" t="s">
        <v>6276</v>
      </c>
      <c r="B8910" s="3">
        <v>126</v>
      </c>
      <c r="C8910" s="2" t="s">
        <v>6363</v>
      </c>
      <c r="D8910" t="str">
        <f>IF(AND(Table1[[#This Row],[Objekt-id]]&gt;50999,Table1[[#This Row],[Objekt-id]]&lt;52000),"NOTO",
IF(AND(Table1[[#This Row],[Objekt-id]]&gt;49999,Table1[[#This Row],[Objekt-id]]&lt;51000),"SCANPAN","BC"))</f>
        <v>BC</v>
      </c>
      <c r="E8910">
        <f>1</f>
        <v>1</v>
      </c>
    </row>
    <row r="8911" spans="1:5" x14ac:dyDescent="0.3">
      <c r="A8911" s="2" t="s">
        <v>6276</v>
      </c>
      <c r="B8911" s="3">
        <v>127</v>
      </c>
      <c r="C8911" s="2" t="s">
        <v>6364</v>
      </c>
      <c r="D8911" t="str">
        <f>IF(AND(Table1[[#This Row],[Objekt-id]]&gt;50999,Table1[[#This Row],[Objekt-id]]&lt;52000),"NOTO",
IF(AND(Table1[[#This Row],[Objekt-id]]&gt;49999,Table1[[#This Row],[Objekt-id]]&lt;51000),"SCANPAN","BC"))</f>
        <v>BC</v>
      </c>
      <c r="E8911">
        <f>1</f>
        <v>1</v>
      </c>
    </row>
    <row r="8912" spans="1:5" x14ac:dyDescent="0.3">
      <c r="A8912" s="2" t="s">
        <v>6276</v>
      </c>
      <c r="B8912" s="3">
        <v>128</v>
      </c>
      <c r="C8912" s="2" t="s">
        <v>6365</v>
      </c>
      <c r="D8912" t="str">
        <f>IF(AND(Table1[[#This Row],[Objekt-id]]&gt;50999,Table1[[#This Row],[Objekt-id]]&lt;52000),"NOTO",
IF(AND(Table1[[#This Row],[Objekt-id]]&gt;49999,Table1[[#This Row],[Objekt-id]]&lt;51000),"SCANPAN","BC"))</f>
        <v>BC</v>
      </c>
      <c r="E8912">
        <f>1</f>
        <v>1</v>
      </c>
    </row>
    <row r="8913" spans="1:5" x14ac:dyDescent="0.3">
      <c r="A8913" s="2" t="s">
        <v>6276</v>
      </c>
      <c r="B8913" s="3">
        <v>129</v>
      </c>
      <c r="C8913" s="2" t="s">
        <v>6366</v>
      </c>
      <c r="D8913" t="str">
        <f>IF(AND(Table1[[#This Row],[Objekt-id]]&gt;50999,Table1[[#This Row],[Objekt-id]]&lt;52000),"NOTO",
IF(AND(Table1[[#This Row],[Objekt-id]]&gt;49999,Table1[[#This Row],[Objekt-id]]&lt;51000),"SCANPAN","BC"))</f>
        <v>BC</v>
      </c>
      <c r="E8913">
        <f>1</f>
        <v>1</v>
      </c>
    </row>
    <row r="8914" spans="1:5" x14ac:dyDescent="0.3">
      <c r="A8914" s="2" t="s">
        <v>6276</v>
      </c>
      <c r="B8914" s="3">
        <v>130</v>
      </c>
      <c r="C8914" s="2" t="s">
        <v>6367</v>
      </c>
      <c r="D8914" t="str">
        <f>IF(AND(Table1[[#This Row],[Objekt-id]]&gt;50999,Table1[[#This Row],[Objekt-id]]&lt;52000),"NOTO",
IF(AND(Table1[[#This Row],[Objekt-id]]&gt;49999,Table1[[#This Row],[Objekt-id]]&lt;51000),"SCANPAN","BC"))</f>
        <v>BC</v>
      </c>
      <c r="E8914">
        <f>1</f>
        <v>1</v>
      </c>
    </row>
    <row r="8915" spans="1:5" x14ac:dyDescent="0.3">
      <c r="A8915" s="2" t="s">
        <v>6276</v>
      </c>
      <c r="B8915" s="3">
        <v>131</v>
      </c>
      <c r="C8915" s="2" t="s">
        <v>6368</v>
      </c>
      <c r="D8915" t="str">
        <f>IF(AND(Table1[[#This Row],[Objekt-id]]&gt;50999,Table1[[#This Row],[Objekt-id]]&lt;52000),"NOTO",
IF(AND(Table1[[#This Row],[Objekt-id]]&gt;49999,Table1[[#This Row],[Objekt-id]]&lt;51000),"SCANPAN","BC"))</f>
        <v>BC</v>
      </c>
      <c r="E8915">
        <f>1</f>
        <v>1</v>
      </c>
    </row>
    <row r="8916" spans="1:5" x14ac:dyDescent="0.3">
      <c r="A8916" s="2" t="s">
        <v>6276</v>
      </c>
      <c r="B8916" s="3">
        <v>132</v>
      </c>
      <c r="C8916" s="2" t="s">
        <v>6369</v>
      </c>
      <c r="D8916" t="str">
        <f>IF(AND(Table1[[#This Row],[Objekt-id]]&gt;50999,Table1[[#This Row],[Objekt-id]]&lt;52000),"NOTO",
IF(AND(Table1[[#This Row],[Objekt-id]]&gt;49999,Table1[[#This Row],[Objekt-id]]&lt;51000),"SCANPAN","BC"))</f>
        <v>BC</v>
      </c>
      <c r="E8916">
        <f>1</f>
        <v>1</v>
      </c>
    </row>
    <row r="8917" spans="1:5" x14ac:dyDescent="0.3">
      <c r="A8917" s="2" t="s">
        <v>6276</v>
      </c>
      <c r="B8917" s="3">
        <v>133</v>
      </c>
      <c r="C8917" s="2" t="s">
        <v>6370</v>
      </c>
      <c r="D8917" t="str">
        <f>IF(AND(Table1[[#This Row],[Objekt-id]]&gt;50999,Table1[[#This Row],[Objekt-id]]&lt;52000),"NOTO",
IF(AND(Table1[[#This Row],[Objekt-id]]&gt;49999,Table1[[#This Row],[Objekt-id]]&lt;51000),"SCANPAN","BC"))</f>
        <v>BC</v>
      </c>
      <c r="E8917">
        <f>1</f>
        <v>1</v>
      </c>
    </row>
    <row r="8918" spans="1:5" x14ac:dyDescent="0.3">
      <c r="A8918" s="2" t="s">
        <v>6276</v>
      </c>
      <c r="B8918" s="3">
        <v>134</v>
      </c>
      <c r="C8918" s="2" t="s">
        <v>6371</v>
      </c>
      <c r="D8918" t="str">
        <f>IF(AND(Table1[[#This Row],[Objekt-id]]&gt;50999,Table1[[#This Row],[Objekt-id]]&lt;52000),"NOTO",
IF(AND(Table1[[#This Row],[Objekt-id]]&gt;49999,Table1[[#This Row],[Objekt-id]]&lt;51000),"SCANPAN","BC"))</f>
        <v>BC</v>
      </c>
      <c r="E8918">
        <f>1</f>
        <v>1</v>
      </c>
    </row>
    <row r="8919" spans="1:5" x14ac:dyDescent="0.3">
      <c r="A8919" s="2" t="s">
        <v>6276</v>
      </c>
      <c r="B8919" s="3">
        <v>135</v>
      </c>
      <c r="C8919" s="2" t="s">
        <v>6372</v>
      </c>
      <c r="D8919" t="str">
        <f>IF(AND(Table1[[#This Row],[Objekt-id]]&gt;50999,Table1[[#This Row],[Objekt-id]]&lt;52000),"NOTO",
IF(AND(Table1[[#This Row],[Objekt-id]]&gt;49999,Table1[[#This Row],[Objekt-id]]&lt;51000),"SCANPAN","BC"))</f>
        <v>BC</v>
      </c>
      <c r="E8919">
        <f>1</f>
        <v>1</v>
      </c>
    </row>
    <row r="8920" spans="1:5" x14ac:dyDescent="0.3">
      <c r="A8920" s="2" t="s">
        <v>6276</v>
      </c>
      <c r="B8920" s="3">
        <v>136</v>
      </c>
      <c r="C8920" s="2" t="s">
        <v>6373</v>
      </c>
      <c r="D8920" t="str">
        <f>IF(AND(Table1[[#This Row],[Objekt-id]]&gt;50999,Table1[[#This Row],[Objekt-id]]&lt;52000),"NOTO",
IF(AND(Table1[[#This Row],[Objekt-id]]&gt;49999,Table1[[#This Row],[Objekt-id]]&lt;51000),"SCANPAN","BC"))</f>
        <v>BC</v>
      </c>
      <c r="E8920">
        <f>1</f>
        <v>1</v>
      </c>
    </row>
    <row r="8921" spans="1:5" x14ac:dyDescent="0.3">
      <c r="A8921" s="2" t="s">
        <v>6276</v>
      </c>
      <c r="B8921" s="3">
        <v>137</v>
      </c>
      <c r="C8921" s="2" t="s">
        <v>6374</v>
      </c>
      <c r="D8921" t="str">
        <f>IF(AND(Table1[[#This Row],[Objekt-id]]&gt;50999,Table1[[#This Row],[Objekt-id]]&lt;52000),"NOTO",
IF(AND(Table1[[#This Row],[Objekt-id]]&gt;49999,Table1[[#This Row],[Objekt-id]]&lt;51000),"SCANPAN","BC"))</f>
        <v>BC</v>
      </c>
      <c r="E8921">
        <f>1</f>
        <v>1</v>
      </c>
    </row>
    <row r="8922" spans="1:5" x14ac:dyDescent="0.3">
      <c r="A8922" s="2" t="s">
        <v>6276</v>
      </c>
      <c r="B8922" s="3">
        <v>138</v>
      </c>
      <c r="C8922" s="2" t="s">
        <v>6375</v>
      </c>
      <c r="D8922" t="str">
        <f>IF(AND(Table1[[#This Row],[Objekt-id]]&gt;50999,Table1[[#This Row],[Objekt-id]]&lt;52000),"NOTO",
IF(AND(Table1[[#This Row],[Objekt-id]]&gt;49999,Table1[[#This Row],[Objekt-id]]&lt;51000),"SCANPAN","BC"))</f>
        <v>BC</v>
      </c>
      <c r="E8922">
        <f>1</f>
        <v>1</v>
      </c>
    </row>
    <row r="8923" spans="1:5" x14ac:dyDescent="0.3">
      <c r="A8923" s="2" t="s">
        <v>6276</v>
      </c>
      <c r="B8923" s="3">
        <v>139</v>
      </c>
      <c r="C8923" s="2" t="s">
        <v>6376</v>
      </c>
      <c r="D8923" t="str">
        <f>IF(AND(Table1[[#This Row],[Objekt-id]]&gt;50999,Table1[[#This Row],[Objekt-id]]&lt;52000),"NOTO",
IF(AND(Table1[[#This Row],[Objekt-id]]&gt;49999,Table1[[#This Row],[Objekt-id]]&lt;51000),"SCANPAN","BC"))</f>
        <v>BC</v>
      </c>
      <c r="E8923">
        <f>1</f>
        <v>1</v>
      </c>
    </row>
    <row r="8924" spans="1:5" x14ac:dyDescent="0.3">
      <c r="A8924" s="2" t="s">
        <v>6276</v>
      </c>
      <c r="B8924" s="3">
        <v>140</v>
      </c>
      <c r="C8924" s="2" t="s">
        <v>6377</v>
      </c>
      <c r="D8924" t="str">
        <f>IF(AND(Table1[[#This Row],[Objekt-id]]&gt;50999,Table1[[#This Row],[Objekt-id]]&lt;52000),"NOTO",
IF(AND(Table1[[#This Row],[Objekt-id]]&gt;49999,Table1[[#This Row],[Objekt-id]]&lt;51000),"SCANPAN","BC"))</f>
        <v>BC</v>
      </c>
      <c r="E8924">
        <f>1</f>
        <v>1</v>
      </c>
    </row>
    <row r="8925" spans="1:5" x14ac:dyDescent="0.3">
      <c r="A8925" s="2" t="s">
        <v>6276</v>
      </c>
      <c r="B8925" s="3">
        <v>141</v>
      </c>
      <c r="C8925" s="2" t="s">
        <v>6378</v>
      </c>
      <c r="D8925" t="str">
        <f>IF(AND(Table1[[#This Row],[Objekt-id]]&gt;50999,Table1[[#This Row],[Objekt-id]]&lt;52000),"NOTO",
IF(AND(Table1[[#This Row],[Objekt-id]]&gt;49999,Table1[[#This Row],[Objekt-id]]&lt;51000),"SCANPAN","BC"))</f>
        <v>BC</v>
      </c>
      <c r="E8925">
        <f>1</f>
        <v>1</v>
      </c>
    </row>
    <row r="8926" spans="1:5" x14ac:dyDescent="0.3">
      <c r="A8926" s="2" t="s">
        <v>6276</v>
      </c>
      <c r="B8926" s="3">
        <v>142</v>
      </c>
      <c r="C8926" s="2" t="s">
        <v>6379</v>
      </c>
      <c r="D8926" t="str">
        <f>IF(AND(Table1[[#This Row],[Objekt-id]]&gt;50999,Table1[[#This Row],[Objekt-id]]&lt;52000),"NOTO",
IF(AND(Table1[[#This Row],[Objekt-id]]&gt;49999,Table1[[#This Row],[Objekt-id]]&lt;51000),"SCANPAN","BC"))</f>
        <v>BC</v>
      </c>
      <c r="E8926">
        <f>1</f>
        <v>1</v>
      </c>
    </row>
    <row r="8927" spans="1:5" x14ac:dyDescent="0.3">
      <c r="A8927" s="2" t="s">
        <v>6276</v>
      </c>
      <c r="B8927" s="3">
        <v>143</v>
      </c>
      <c r="C8927" s="2" t="s">
        <v>6380</v>
      </c>
      <c r="D8927" t="str">
        <f>IF(AND(Table1[[#This Row],[Objekt-id]]&gt;50999,Table1[[#This Row],[Objekt-id]]&lt;52000),"NOTO",
IF(AND(Table1[[#This Row],[Objekt-id]]&gt;49999,Table1[[#This Row],[Objekt-id]]&lt;51000),"SCANPAN","BC"))</f>
        <v>BC</v>
      </c>
      <c r="E8927">
        <f>1</f>
        <v>1</v>
      </c>
    </row>
    <row r="8928" spans="1:5" x14ac:dyDescent="0.3">
      <c r="A8928" s="2" t="s">
        <v>6276</v>
      </c>
      <c r="B8928" s="3">
        <v>144</v>
      </c>
      <c r="C8928" s="2" t="s">
        <v>6381</v>
      </c>
      <c r="D8928" t="str">
        <f>IF(AND(Table1[[#This Row],[Objekt-id]]&gt;50999,Table1[[#This Row],[Objekt-id]]&lt;52000),"NOTO",
IF(AND(Table1[[#This Row],[Objekt-id]]&gt;49999,Table1[[#This Row],[Objekt-id]]&lt;51000),"SCANPAN","BC"))</f>
        <v>BC</v>
      </c>
      <c r="E8928">
        <f>1</f>
        <v>1</v>
      </c>
    </row>
    <row r="8929" spans="1:5" x14ac:dyDescent="0.3">
      <c r="A8929" s="2" t="s">
        <v>6276</v>
      </c>
      <c r="B8929" s="3">
        <v>145</v>
      </c>
      <c r="C8929" s="2" t="s">
        <v>6382</v>
      </c>
      <c r="D8929" t="str">
        <f>IF(AND(Table1[[#This Row],[Objekt-id]]&gt;50999,Table1[[#This Row],[Objekt-id]]&lt;52000),"NOTO",
IF(AND(Table1[[#This Row],[Objekt-id]]&gt;49999,Table1[[#This Row],[Objekt-id]]&lt;51000),"SCANPAN","BC"))</f>
        <v>BC</v>
      </c>
      <c r="E8929">
        <f>1</f>
        <v>1</v>
      </c>
    </row>
    <row r="8930" spans="1:5" x14ac:dyDescent="0.3">
      <c r="A8930" s="2" t="s">
        <v>6276</v>
      </c>
      <c r="B8930" s="3">
        <v>146</v>
      </c>
      <c r="C8930" s="2" t="s">
        <v>6383</v>
      </c>
      <c r="D8930" t="str">
        <f>IF(AND(Table1[[#This Row],[Objekt-id]]&gt;50999,Table1[[#This Row],[Objekt-id]]&lt;52000),"NOTO",
IF(AND(Table1[[#This Row],[Objekt-id]]&gt;49999,Table1[[#This Row],[Objekt-id]]&lt;51000),"SCANPAN","BC"))</f>
        <v>BC</v>
      </c>
      <c r="E8930">
        <f>1</f>
        <v>1</v>
      </c>
    </row>
    <row r="8931" spans="1:5" x14ac:dyDescent="0.3">
      <c r="A8931" s="2" t="s">
        <v>6276</v>
      </c>
      <c r="B8931" s="3">
        <v>147</v>
      </c>
      <c r="C8931" s="2" t="s">
        <v>6384</v>
      </c>
      <c r="D8931" t="str">
        <f>IF(AND(Table1[[#This Row],[Objekt-id]]&gt;50999,Table1[[#This Row],[Objekt-id]]&lt;52000),"NOTO",
IF(AND(Table1[[#This Row],[Objekt-id]]&gt;49999,Table1[[#This Row],[Objekt-id]]&lt;51000),"SCANPAN","BC"))</f>
        <v>BC</v>
      </c>
      <c r="E8931">
        <f>1</f>
        <v>1</v>
      </c>
    </row>
    <row r="8932" spans="1:5" x14ac:dyDescent="0.3">
      <c r="A8932" s="2" t="s">
        <v>6276</v>
      </c>
      <c r="B8932" s="3">
        <v>148</v>
      </c>
      <c r="C8932" s="2" t="s">
        <v>6385</v>
      </c>
      <c r="D8932" t="str">
        <f>IF(AND(Table1[[#This Row],[Objekt-id]]&gt;50999,Table1[[#This Row],[Objekt-id]]&lt;52000),"NOTO",
IF(AND(Table1[[#This Row],[Objekt-id]]&gt;49999,Table1[[#This Row],[Objekt-id]]&lt;51000),"SCANPAN","BC"))</f>
        <v>BC</v>
      </c>
      <c r="E8932">
        <f>1</f>
        <v>1</v>
      </c>
    </row>
    <row r="8933" spans="1:5" x14ac:dyDescent="0.3">
      <c r="A8933" s="2" t="s">
        <v>6276</v>
      </c>
      <c r="B8933" s="3">
        <v>149</v>
      </c>
      <c r="C8933" s="2" t="s">
        <v>6386</v>
      </c>
      <c r="D8933" t="str">
        <f>IF(AND(Table1[[#This Row],[Objekt-id]]&gt;50999,Table1[[#This Row],[Objekt-id]]&lt;52000),"NOTO",
IF(AND(Table1[[#This Row],[Objekt-id]]&gt;49999,Table1[[#This Row],[Objekt-id]]&lt;51000),"SCANPAN","BC"))</f>
        <v>BC</v>
      </c>
      <c r="E8933">
        <f>1</f>
        <v>1</v>
      </c>
    </row>
    <row r="8934" spans="1:5" x14ac:dyDescent="0.3">
      <c r="A8934" s="2" t="s">
        <v>6276</v>
      </c>
      <c r="B8934" s="3">
        <v>151</v>
      </c>
      <c r="C8934" s="2" t="s">
        <v>6387</v>
      </c>
      <c r="D8934" t="str">
        <f>IF(AND(Table1[[#This Row],[Objekt-id]]&gt;50999,Table1[[#This Row],[Objekt-id]]&lt;52000),"NOTO",
IF(AND(Table1[[#This Row],[Objekt-id]]&gt;49999,Table1[[#This Row],[Objekt-id]]&lt;51000),"SCANPAN","BC"))</f>
        <v>BC</v>
      </c>
      <c r="E8934">
        <f>1</f>
        <v>1</v>
      </c>
    </row>
    <row r="8935" spans="1:5" x14ac:dyDescent="0.3">
      <c r="A8935" s="2" t="s">
        <v>6276</v>
      </c>
      <c r="B8935" s="3">
        <v>152</v>
      </c>
      <c r="C8935" s="2" t="s">
        <v>6388</v>
      </c>
      <c r="D8935" t="str">
        <f>IF(AND(Table1[[#This Row],[Objekt-id]]&gt;50999,Table1[[#This Row],[Objekt-id]]&lt;52000),"NOTO",
IF(AND(Table1[[#This Row],[Objekt-id]]&gt;49999,Table1[[#This Row],[Objekt-id]]&lt;51000),"SCANPAN","BC"))</f>
        <v>BC</v>
      </c>
      <c r="E8935">
        <f>1</f>
        <v>1</v>
      </c>
    </row>
    <row r="8936" spans="1:5" x14ac:dyDescent="0.3">
      <c r="A8936" s="2" t="s">
        <v>6276</v>
      </c>
      <c r="B8936" s="3">
        <v>154</v>
      </c>
      <c r="C8936" s="2" t="s">
        <v>6389</v>
      </c>
      <c r="D8936" t="str">
        <f>IF(AND(Table1[[#This Row],[Objekt-id]]&gt;50999,Table1[[#This Row],[Objekt-id]]&lt;52000),"NOTO",
IF(AND(Table1[[#This Row],[Objekt-id]]&gt;49999,Table1[[#This Row],[Objekt-id]]&lt;51000),"SCANPAN","BC"))</f>
        <v>BC</v>
      </c>
      <c r="E8936">
        <f>1</f>
        <v>1</v>
      </c>
    </row>
    <row r="8937" spans="1:5" x14ac:dyDescent="0.3">
      <c r="A8937" s="2" t="s">
        <v>6276</v>
      </c>
      <c r="B8937" s="3">
        <v>155</v>
      </c>
      <c r="C8937" s="2" t="s">
        <v>6390</v>
      </c>
      <c r="D8937" t="str">
        <f>IF(AND(Table1[[#This Row],[Objekt-id]]&gt;50999,Table1[[#This Row],[Objekt-id]]&lt;52000),"NOTO",
IF(AND(Table1[[#This Row],[Objekt-id]]&gt;49999,Table1[[#This Row],[Objekt-id]]&lt;51000),"SCANPAN","BC"))</f>
        <v>BC</v>
      </c>
      <c r="E8937">
        <f>1</f>
        <v>1</v>
      </c>
    </row>
    <row r="8938" spans="1:5" x14ac:dyDescent="0.3">
      <c r="A8938" s="2" t="s">
        <v>6276</v>
      </c>
      <c r="B8938" s="3">
        <v>156</v>
      </c>
      <c r="C8938" s="2" t="s">
        <v>6391</v>
      </c>
      <c r="D8938" t="str">
        <f>IF(AND(Table1[[#This Row],[Objekt-id]]&gt;50999,Table1[[#This Row],[Objekt-id]]&lt;52000),"NOTO",
IF(AND(Table1[[#This Row],[Objekt-id]]&gt;49999,Table1[[#This Row],[Objekt-id]]&lt;51000),"SCANPAN","BC"))</f>
        <v>BC</v>
      </c>
      <c r="E8938">
        <f>1</f>
        <v>1</v>
      </c>
    </row>
    <row r="8939" spans="1:5" x14ac:dyDescent="0.3">
      <c r="A8939" s="2" t="s">
        <v>6276</v>
      </c>
      <c r="B8939" s="3">
        <v>157</v>
      </c>
      <c r="C8939" s="2" t="s">
        <v>6392</v>
      </c>
      <c r="D8939" t="str">
        <f>IF(AND(Table1[[#This Row],[Objekt-id]]&gt;50999,Table1[[#This Row],[Objekt-id]]&lt;52000),"NOTO",
IF(AND(Table1[[#This Row],[Objekt-id]]&gt;49999,Table1[[#This Row],[Objekt-id]]&lt;51000),"SCANPAN","BC"))</f>
        <v>BC</v>
      </c>
      <c r="E8939">
        <f>1</f>
        <v>1</v>
      </c>
    </row>
    <row r="8940" spans="1:5" x14ac:dyDescent="0.3">
      <c r="A8940" s="2" t="s">
        <v>6276</v>
      </c>
      <c r="B8940" s="3">
        <v>158</v>
      </c>
      <c r="C8940" s="2" t="s">
        <v>6393</v>
      </c>
      <c r="D8940" t="str">
        <f>IF(AND(Table1[[#This Row],[Objekt-id]]&gt;50999,Table1[[#This Row],[Objekt-id]]&lt;52000),"NOTO",
IF(AND(Table1[[#This Row],[Objekt-id]]&gt;49999,Table1[[#This Row],[Objekt-id]]&lt;51000),"SCANPAN","BC"))</f>
        <v>BC</v>
      </c>
      <c r="E8940">
        <f>1</f>
        <v>1</v>
      </c>
    </row>
    <row r="8941" spans="1:5" x14ac:dyDescent="0.3">
      <c r="A8941" s="2" t="s">
        <v>6276</v>
      </c>
      <c r="B8941" s="3">
        <v>159</v>
      </c>
      <c r="C8941" s="2" t="s">
        <v>2459</v>
      </c>
      <c r="D8941" t="str">
        <f>IF(AND(Table1[[#This Row],[Objekt-id]]&gt;50999,Table1[[#This Row],[Objekt-id]]&lt;52000),"NOTO",
IF(AND(Table1[[#This Row],[Objekt-id]]&gt;49999,Table1[[#This Row],[Objekt-id]]&lt;51000),"SCANPAN","BC"))</f>
        <v>BC</v>
      </c>
      <c r="E8941">
        <f>1</f>
        <v>1</v>
      </c>
    </row>
    <row r="8942" spans="1:5" x14ac:dyDescent="0.3">
      <c r="A8942" s="2" t="s">
        <v>6276</v>
      </c>
      <c r="B8942" s="3">
        <v>160</v>
      </c>
      <c r="C8942" s="2" t="s">
        <v>2519</v>
      </c>
      <c r="D8942" t="str">
        <f>IF(AND(Table1[[#This Row],[Objekt-id]]&gt;50999,Table1[[#This Row],[Objekt-id]]&lt;52000),"NOTO",
IF(AND(Table1[[#This Row],[Objekt-id]]&gt;49999,Table1[[#This Row],[Objekt-id]]&lt;51000),"SCANPAN","BC"))</f>
        <v>BC</v>
      </c>
      <c r="E8942">
        <f>1</f>
        <v>1</v>
      </c>
    </row>
    <row r="8943" spans="1:5" x14ac:dyDescent="0.3">
      <c r="A8943" s="2" t="s">
        <v>6276</v>
      </c>
      <c r="B8943" s="3">
        <v>161</v>
      </c>
      <c r="C8943" s="2" t="s">
        <v>2584</v>
      </c>
      <c r="D8943" t="str">
        <f>IF(AND(Table1[[#This Row],[Objekt-id]]&gt;50999,Table1[[#This Row],[Objekt-id]]&lt;52000),"NOTO",
IF(AND(Table1[[#This Row],[Objekt-id]]&gt;49999,Table1[[#This Row],[Objekt-id]]&lt;51000),"SCANPAN","BC"))</f>
        <v>BC</v>
      </c>
      <c r="E8943">
        <f>1</f>
        <v>1</v>
      </c>
    </row>
    <row r="8944" spans="1:5" x14ac:dyDescent="0.3">
      <c r="A8944" s="2" t="s">
        <v>6276</v>
      </c>
      <c r="B8944" s="3">
        <v>162</v>
      </c>
      <c r="C8944" s="2" t="s">
        <v>6394</v>
      </c>
      <c r="D8944" t="str">
        <f>IF(AND(Table1[[#This Row],[Objekt-id]]&gt;50999,Table1[[#This Row],[Objekt-id]]&lt;52000),"NOTO",
IF(AND(Table1[[#This Row],[Objekt-id]]&gt;49999,Table1[[#This Row],[Objekt-id]]&lt;51000),"SCANPAN","BC"))</f>
        <v>BC</v>
      </c>
      <c r="E8944">
        <f>1</f>
        <v>1</v>
      </c>
    </row>
    <row r="8945" spans="1:5" x14ac:dyDescent="0.3">
      <c r="A8945" s="2" t="s">
        <v>6276</v>
      </c>
      <c r="B8945" s="3">
        <v>163</v>
      </c>
      <c r="C8945" s="2" t="s">
        <v>6395</v>
      </c>
      <c r="D8945" t="str">
        <f>IF(AND(Table1[[#This Row],[Objekt-id]]&gt;50999,Table1[[#This Row],[Objekt-id]]&lt;52000),"NOTO",
IF(AND(Table1[[#This Row],[Objekt-id]]&gt;49999,Table1[[#This Row],[Objekt-id]]&lt;51000),"SCANPAN","BC"))</f>
        <v>BC</v>
      </c>
      <c r="E8945">
        <f>1</f>
        <v>1</v>
      </c>
    </row>
    <row r="8946" spans="1:5" x14ac:dyDescent="0.3">
      <c r="A8946" s="2" t="s">
        <v>6276</v>
      </c>
      <c r="B8946" s="3">
        <v>165</v>
      </c>
      <c r="C8946" s="2" t="s">
        <v>6396</v>
      </c>
      <c r="D8946" t="str">
        <f>IF(AND(Table1[[#This Row],[Objekt-id]]&gt;50999,Table1[[#This Row],[Objekt-id]]&lt;52000),"NOTO",
IF(AND(Table1[[#This Row],[Objekt-id]]&gt;49999,Table1[[#This Row],[Objekt-id]]&lt;51000),"SCANPAN","BC"))</f>
        <v>BC</v>
      </c>
      <c r="E8946">
        <f>1</f>
        <v>1</v>
      </c>
    </row>
    <row r="8947" spans="1:5" x14ac:dyDescent="0.3">
      <c r="A8947" s="2" t="s">
        <v>6276</v>
      </c>
      <c r="B8947" s="3">
        <v>167</v>
      </c>
      <c r="C8947" s="2" t="s">
        <v>6397</v>
      </c>
      <c r="D8947" t="str">
        <f>IF(AND(Table1[[#This Row],[Objekt-id]]&gt;50999,Table1[[#This Row],[Objekt-id]]&lt;52000),"NOTO",
IF(AND(Table1[[#This Row],[Objekt-id]]&gt;49999,Table1[[#This Row],[Objekt-id]]&lt;51000),"SCANPAN","BC"))</f>
        <v>BC</v>
      </c>
      <c r="E8947">
        <f>1</f>
        <v>1</v>
      </c>
    </row>
    <row r="8948" spans="1:5" x14ac:dyDescent="0.3">
      <c r="A8948" s="2" t="s">
        <v>6276</v>
      </c>
      <c r="B8948" s="3">
        <v>168</v>
      </c>
      <c r="C8948" s="2" t="s">
        <v>6398</v>
      </c>
      <c r="D8948" t="str">
        <f>IF(AND(Table1[[#This Row],[Objekt-id]]&gt;50999,Table1[[#This Row],[Objekt-id]]&lt;52000),"NOTO",
IF(AND(Table1[[#This Row],[Objekt-id]]&gt;49999,Table1[[#This Row],[Objekt-id]]&lt;51000),"SCANPAN","BC"))</f>
        <v>BC</v>
      </c>
      <c r="E8948">
        <f>1</f>
        <v>1</v>
      </c>
    </row>
    <row r="8949" spans="1:5" x14ac:dyDescent="0.3">
      <c r="A8949" s="2" t="s">
        <v>6276</v>
      </c>
      <c r="B8949" s="3">
        <v>170</v>
      </c>
      <c r="C8949" s="2" t="s">
        <v>6399</v>
      </c>
      <c r="D8949" t="str">
        <f>IF(AND(Table1[[#This Row],[Objekt-id]]&gt;50999,Table1[[#This Row],[Objekt-id]]&lt;52000),"NOTO",
IF(AND(Table1[[#This Row],[Objekt-id]]&gt;49999,Table1[[#This Row],[Objekt-id]]&lt;51000),"SCANPAN","BC"))</f>
        <v>BC</v>
      </c>
      <c r="E8949">
        <f>1</f>
        <v>1</v>
      </c>
    </row>
    <row r="8950" spans="1:5" x14ac:dyDescent="0.3">
      <c r="A8950" s="2" t="s">
        <v>6276</v>
      </c>
      <c r="B8950" s="3">
        <v>171</v>
      </c>
      <c r="C8950" s="2" t="s">
        <v>6400</v>
      </c>
      <c r="D8950" t="str">
        <f>IF(AND(Table1[[#This Row],[Objekt-id]]&gt;50999,Table1[[#This Row],[Objekt-id]]&lt;52000),"NOTO",
IF(AND(Table1[[#This Row],[Objekt-id]]&gt;49999,Table1[[#This Row],[Objekt-id]]&lt;51000),"SCANPAN","BC"))</f>
        <v>BC</v>
      </c>
      <c r="E8950">
        <f>1</f>
        <v>1</v>
      </c>
    </row>
    <row r="8951" spans="1:5" x14ac:dyDescent="0.3">
      <c r="A8951" s="2" t="s">
        <v>6276</v>
      </c>
      <c r="B8951" s="3">
        <v>172</v>
      </c>
      <c r="C8951" s="2" t="s">
        <v>6401</v>
      </c>
      <c r="D8951" t="str">
        <f>IF(AND(Table1[[#This Row],[Objekt-id]]&gt;50999,Table1[[#This Row],[Objekt-id]]&lt;52000),"NOTO",
IF(AND(Table1[[#This Row],[Objekt-id]]&gt;49999,Table1[[#This Row],[Objekt-id]]&lt;51000),"SCANPAN","BC"))</f>
        <v>BC</v>
      </c>
      <c r="E8951">
        <f>1</f>
        <v>1</v>
      </c>
    </row>
    <row r="8952" spans="1:5" x14ac:dyDescent="0.3">
      <c r="A8952" s="2" t="s">
        <v>6276</v>
      </c>
      <c r="B8952" s="3">
        <v>173</v>
      </c>
      <c r="C8952" s="2" t="s">
        <v>6402</v>
      </c>
      <c r="D8952" t="str">
        <f>IF(AND(Table1[[#This Row],[Objekt-id]]&gt;50999,Table1[[#This Row],[Objekt-id]]&lt;52000),"NOTO",
IF(AND(Table1[[#This Row],[Objekt-id]]&gt;49999,Table1[[#This Row],[Objekt-id]]&lt;51000),"SCANPAN","BC"))</f>
        <v>BC</v>
      </c>
      <c r="E8952">
        <f>1</f>
        <v>1</v>
      </c>
    </row>
    <row r="8953" spans="1:5" x14ac:dyDescent="0.3">
      <c r="A8953" s="2" t="s">
        <v>6276</v>
      </c>
      <c r="B8953" s="3">
        <v>175</v>
      </c>
      <c r="C8953" s="2" t="s">
        <v>6403</v>
      </c>
      <c r="D8953" t="str">
        <f>IF(AND(Table1[[#This Row],[Objekt-id]]&gt;50999,Table1[[#This Row],[Objekt-id]]&lt;52000),"NOTO",
IF(AND(Table1[[#This Row],[Objekt-id]]&gt;49999,Table1[[#This Row],[Objekt-id]]&lt;51000),"SCANPAN","BC"))</f>
        <v>BC</v>
      </c>
      <c r="E8953">
        <f>1</f>
        <v>1</v>
      </c>
    </row>
    <row r="8954" spans="1:5" x14ac:dyDescent="0.3">
      <c r="A8954" s="2" t="s">
        <v>6276</v>
      </c>
      <c r="B8954" s="3">
        <v>176</v>
      </c>
      <c r="C8954" s="2" t="s">
        <v>6404</v>
      </c>
      <c r="D8954" t="str">
        <f>IF(AND(Table1[[#This Row],[Objekt-id]]&gt;50999,Table1[[#This Row],[Objekt-id]]&lt;52000),"NOTO",
IF(AND(Table1[[#This Row],[Objekt-id]]&gt;49999,Table1[[#This Row],[Objekt-id]]&lt;51000),"SCANPAN","BC"))</f>
        <v>BC</v>
      </c>
      <c r="E8954">
        <f>1</f>
        <v>1</v>
      </c>
    </row>
    <row r="8955" spans="1:5" x14ac:dyDescent="0.3">
      <c r="A8955" s="2" t="s">
        <v>6276</v>
      </c>
      <c r="B8955" s="3">
        <v>177</v>
      </c>
      <c r="C8955" s="2" t="s">
        <v>6405</v>
      </c>
      <c r="D8955" t="str">
        <f>IF(AND(Table1[[#This Row],[Objekt-id]]&gt;50999,Table1[[#This Row],[Objekt-id]]&lt;52000),"NOTO",
IF(AND(Table1[[#This Row],[Objekt-id]]&gt;49999,Table1[[#This Row],[Objekt-id]]&lt;51000),"SCANPAN","BC"))</f>
        <v>BC</v>
      </c>
      <c r="E8955">
        <f>1</f>
        <v>1</v>
      </c>
    </row>
    <row r="8956" spans="1:5" x14ac:dyDescent="0.3">
      <c r="A8956" s="2" t="s">
        <v>6276</v>
      </c>
      <c r="B8956" s="3">
        <v>178</v>
      </c>
      <c r="C8956" s="2" t="s">
        <v>6406</v>
      </c>
      <c r="D8956" t="str">
        <f>IF(AND(Table1[[#This Row],[Objekt-id]]&gt;50999,Table1[[#This Row],[Objekt-id]]&lt;52000),"NOTO",
IF(AND(Table1[[#This Row],[Objekt-id]]&gt;49999,Table1[[#This Row],[Objekt-id]]&lt;51000),"SCANPAN","BC"))</f>
        <v>BC</v>
      </c>
      <c r="E8956">
        <f>1</f>
        <v>1</v>
      </c>
    </row>
    <row r="8957" spans="1:5" x14ac:dyDescent="0.3">
      <c r="A8957" s="2" t="s">
        <v>6276</v>
      </c>
      <c r="B8957" s="3">
        <v>179</v>
      </c>
      <c r="C8957" s="2" t="s">
        <v>6407</v>
      </c>
      <c r="D8957" t="str">
        <f>IF(AND(Table1[[#This Row],[Objekt-id]]&gt;50999,Table1[[#This Row],[Objekt-id]]&lt;52000),"NOTO",
IF(AND(Table1[[#This Row],[Objekt-id]]&gt;49999,Table1[[#This Row],[Objekt-id]]&lt;51000),"SCANPAN","BC"))</f>
        <v>BC</v>
      </c>
      <c r="E8957">
        <f>1</f>
        <v>1</v>
      </c>
    </row>
    <row r="8958" spans="1:5" x14ac:dyDescent="0.3">
      <c r="A8958" s="2" t="s">
        <v>6276</v>
      </c>
      <c r="B8958" s="3">
        <v>180</v>
      </c>
      <c r="C8958" s="2" t="s">
        <v>6408</v>
      </c>
      <c r="D8958" t="str">
        <f>IF(AND(Table1[[#This Row],[Objekt-id]]&gt;50999,Table1[[#This Row],[Objekt-id]]&lt;52000),"NOTO",
IF(AND(Table1[[#This Row],[Objekt-id]]&gt;49999,Table1[[#This Row],[Objekt-id]]&lt;51000),"SCANPAN","BC"))</f>
        <v>BC</v>
      </c>
      <c r="E8958">
        <f>1</f>
        <v>1</v>
      </c>
    </row>
    <row r="8959" spans="1:5" x14ac:dyDescent="0.3">
      <c r="A8959" s="2" t="s">
        <v>6276</v>
      </c>
      <c r="B8959" s="3">
        <v>181</v>
      </c>
      <c r="C8959" s="2" t="s">
        <v>6409</v>
      </c>
      <c r="D8959" t="str">
        <f>IF(AND(Table1[[#This Row],[Objekt-id]]&gt;50999,Table1[[#This Row],[Objekt-id]]&lt;52000),"NOTO",
IF(AND(Table1[[#This Row],[Objekt-id]]&gt;49999,Table1[[#This Row],[Objekt-id]]&lt;51000),"SCANPAN","BC"))</f>
        <v>BC</v>
      </c>
      <c r="E8959">
        <f>1</f>
        <v>1</v>
      </c>
    </row>
    <row r="8960" spans="1:5" x14ac:dyDescent="0.3">
      <c r="A8960" s="2" t="s">
        <v>6276</v>
      </c>
      <c r="B8960" s="3">
        <v>182</v>
      </c>
      <c r="C8960" s="2" t="s">
        <v>6410</v>
      </c>
      <c r="D8960" t="str">
        <f>IF(AND(Table1[[#This Row],[Objekt-id]]&gt;50999,Table1[[#This Row],[Objekt-id]]&lt;52000),"NOTO",
IF(AND(Table1[[#This Row],[Objekt-id]]&gt;49999,Table1[[#This Row],[Objekt-id]]&lt;51000),"SCANPAN","BC"))</f>
        <v>BC</v>
      </c>
      <c r="E8960">
        <f>1</f>
        <v>1</v>
      </c>
    </row>
    <row r="8961" spans="1:5" x14ac:dyDescent="0.3">
      <c r="A8961" s="2" t="s">
        <v>6276</v>
      </c>
      <c r="B8961" s="3">
        <v>184</v>
      </c>
      <c r="C8961" s="2" t="s">
        <v>109</v>
      </c>
      <c r="D8961" t="str">
        <f>IF(AND(Table1[[#This Row],[Objekt-id]]&gt;50999,Table1[[#This Row],[Objekt-id]]&lt;52000),"NOTO",
IF(AND(Table1[[#This Row],[Objekt-id]]&gt;49999,Table1[[#This Row],[Objekt-id]]&lt;51000),"SCANPAN","BC"))</f>
        <v>BC</v>
      </c>
      <c r="E8961">
        <f>1</f>
        <v>1</v>
      </c>
    </row>
    <row r="8962" spans="1:5" x14ac:dyDescent="0.3">
      <c r="A8962" s="2" t="s">
        <v>6276</v>
      </c>
      <c r="B8962" s="3">
        <v>185</v>
      </c>
      <c r="C8962" s="2" t="s">
        <v>6411</v>
      </c>
      <c r="D8962" t="str">
        <f>IF(AND(Table1[[#This Row],[Objekt-id]]&gt;50999,Table1[[#This Row],[Objekt-id]]&lt;52000),"NOTO",
IF(AND(Table1[[#This Row],[Objekt-id]]&gt;49999,Table1[[#This Row],[Objekt-id]]&lt;51000),"SCANPAN","BC"))</f>
        <v>BC</v>
      </c>
      <c r="E8962">
        <f>1</f>
        <v>1</v>
      </c>
    </row>
    <row r="8963" spans="1:5" x14ac:dyDescent="0.3">
      <c r="A8963" s="2" t="s">
        <v>6276</v>
      </c>
      <c r="B8963" s="3">
        <v>188</v>
      </c>
      <c r="C8963" s="2" t="s">
        <v>6412</v>
      </c>
      <c r="D8963" t="str">
        <f>IF(AND(Table1[[#This Row],[Objekt-id]]&gt;50999,Table1[[#This Row],[Objekt-id]]&lt;52000),"NOTO",
IF(AND(Table1[[#This Row],[Objekt-id]]&gt;49999,Table1[[#This Row],[Objekt-id]]&lt;51000),"SCANPAN","BC"))</f>
        <v>BC</v>
      </c>
      <c r="E8963">
        <f>1</f>
        <v>1</v>
      </c>
    </row>
    <row r="8964" spans="1:5" x14ac:dyDescent="0.3">
      <c r="A8964" s="2" t="s">
        <v>6276</v>
      </c>
      <c r="B8964" s="3">
        <v>189</v>
      </c>
      <c r="C8964" s="2" t="s">
        <v>83</v>
      </c>
      <c r="D8964" t="str">
        <f>IF(AND(Table1[[#This Row],[Objekt-id]]&gt;50999,Table1[[#This Row],[Objekt-id]]&lt;52000),"NOTO",
IF(AND(Table1[[#This Row],[Objekt-id]]&gt;49999,Table1[[#This Row],[Objekt-id]]&lt;51000),"SCANPAN","BC"))</f>
        <v>BC</v>
      </c>
      <c r="E8964">
        <f>1</f>
        <v>1</v>
      </c>
    </row>
    <row r="8965" spans="1:5" x14ac:dyDescent="0.3">
      <c r="A8965" s="2" t="s">
        <v>6276</v>
      </c>
      <c r="B8965" s="3">
        <v>190</v>
      </c>
      <c r="C8965" s="2" t="s">
        <v>6413</v>
      </c>
      <c r="D8965" t="str">
        <f>IF(AND(Table1[[#This Row],[Objekt-id]]&gt;50999,Table1[[#This Row],[Objekt-id]]&lt;52000),"NOTO",
IF(AND(Table1[[#This Row],[Objekt-id]]&gt;49999,Table1[[#This Row],[Objekt-id]]&lt;51000),"SCANPAN","BC"))</f>
        <v>BC</v>
      </c>
      <c r="E8965">
        <f>1</f>
        <v>1</v>
      </c>
    </row>
    <row r="8966" spans="1:5" x14ac:dyDescent="0.3">
      <c r="A8966" s="2" t="s">
        <v>6276</v>
      </c>
      <c r="B8966" s="3">
        <v>191</v>
      </c>
      <c r="C8966" s="2" t="s">
        <v>84</v>
      </c>
      <c r="D8966" t="str">
        <f>IF(AND(Table1[[#This Row],[Objekt-id]]&gt;50999,Table1[[#This Row],[Objekt-id]]&lt;52000),"NOTO",
IF(AND(Table1[[#This Row],[Objekt-id]]&gt;49999,Table1[[#This Row],[Objekt-id]]&lt;51000),"SCANPAN","BC"))</f>
        <v>BC</v>
      </c>
      <c r="E8966">
        <f>1</f>
        <v>1</v>
      </c>
    </row>
    <row r="8967" spans="1:5" x14ac:dyDescent="0.3">
      <c r="A8967" s="2" t="s">
        <v>6276</v>
      </c>
      <c r="B8967" s="3">
        <v>192</v>
      </c>
      <c r="C8967" s="2" t="s">
        <v>6414</v>
      </c>
      <c r="D8967" t="str">
        <f>IF(AND(Table1[[#This Row],[Objekt-id]]&gt;50999,Table1[[#This Row],[Objekt-id]]&lt;52000),"NOTO",
IF(AND(Table1[[#This Row],[Objekt-id]]&gt;49999,Table1[[#This Row],[Objekt-id]]&lt;51000),"SCANPAN","BC"))</f>
        <v>BC</v>
      </c>
      <c r="E8967">
        <f>1</f>
        <v>1</v>
      </c>
    </row>
    <row r="8968" spans="1:5" x14ac:dyDescent="0.3">
      <c r="A8968" s="2" t="s">
        <v>6276</v>
      </c>
      <c r="B8968" s="3">
        <v>193</v>
      </c>
      <c r="C8968" s="2" t="s">
        <v>6415</v>
      </c>
      <c r="D8968" t="str">
        <f>IF(AND(Table1[[#This Row],[Objekt-id]]&gt;50999,Table1[[#This Row],[Objekt-id]]&lt;52000),"NOTO",
IF(AND(Table1[[#This Row],[Objekt-id]]&gt;49999,Table1[[#This Row],[Objekt-id]]&lt;51000),"SCANPAN","BC"))</f>
        <v>BC</v>
      </c>
      <c r="E8968">
        <f>1</f>
        <v>1</v>
      </c>
    </row>
    <row r="8969" spans="1:5" x14ac:dyDescent="0.3">
      <c r="A8969" s="2" t="s">
        <v>6276</v>
      </c>
      <c r="B8969" s="3">
        <v>194</v>
      </c>
      <c r="C8969" s="2" t="s">
        <v>6416</v>
      </c>
      <c r="D8969" t="str">
        <f>IF(AND(Table1[[#This Row],[Objekt-id]]&gt;50999,Table1[[#This Row],[Objekt-id]]&lt;52000),"NOTO",
IF(AND(Table1[[#This Row],[Objekt-id]]&gt;49999,Table1[[#This Row],[Objekt-id]]&lt;51000),"SCANPAN","BC"))</f>
        <v>BC</v>
      </c>
      <c r="E8969">
        <f>1</f>
        <v>1</v>
      </c>
    </row>
    <row r="8970" spans="1:5" x14ac:dyDescent="0.3">
      <c r="A8970" s="2" t="s">
        <v>6276</v>
      </c>
      <c r="B8970" s="3">
        <v>195</v>
      </c>
      <c r="C8970" s="2" t="s">
        <v>88</v>
      </c>
      <c r="D8970" t="str">
        <f>IF(AND(Table1[[#This Row],[Objekt-id]]&gt;50999,Table1[[#This Row],[Objekt-id]]&lt;52000),"NOTO",
IF(AND(Table1[[#This Row],[Objekt-id]]&gt;49999,Table1[[#This Row],[Objekt-id]]&lt;51000),"SCANPAN","BC"))</f>
        <v>BC</v>
      </c>
      <c r="E8970">
        <f>1</f>
        <v>1</v>
      </c>
    </row>
    <row r="8971" spans="1:5" x14ac:dyDescent="0.3">
      <c r="A8971" s="2" t="s">
        <v>6276</v>
      </c>
      <c r="B8971" s="3">
        <v>196</v>
      </c>
      <c r="C8971" s="2" t="s">
        <v>6417</v>
      </c>
      <c r="D8971" t="str">
        <f>IF(AND(Table1[[#This Row],[Objekt-id]]&gt;50999,Table1[[#This Row],[Objekt-id]]&lt;52000),"NOTO",
IF(AND(Table1[[#This Row],[Objekt-id]]&gt;49999,Table1[[#This Row],[Objekt-id]]&lt;51000),"SCANPAN","BC"))</f>
        <v>BC</v>
      </c>
      <c r="E8971">
        <f>1</f>
        <v>1</v>
      </c>
    </row>
    <row r="8972" spans="1:5" x14ac:dyDescent="0.3">
      <c r="A8972" s="2" t="s">
        <v>6276</v>
      </c>
      <c r="B8972" s="3">
        <v>197</v>
      </c>
      <c r="C8972" s="2" t="s">
        <v>6418</v>
      </c>
      <c r="D8972" t="str">
        <f>IF(AND(Table1[[#This Row],[Objekt-id]]&gt;50999,Table1[[#This Row],[Objekt-id]]&lt;52000),"NOTO",
IF(AND(Table1[[#This Row],[Objekt-id]]&gt;49999,Table1[[#This Row],[Objekt-id]]&lt;51000),"SCANPAN","BC"))</f>
        <v>BC</v>
      </c>
      <c r="E8972">
        <f>1</f>
        <v>1</v>
      </c>
    </row>
    <row r="8973" spans="1:5" x14ac:dyDescent="0.3">
      <c r="A8973" s="2" t="s">
        <v>6276</v>
      </c>
      <c r="B8973" s="3">
        <v>198</v>
      </c>
      <c r="C8973" s="2" t="s">
        <v>6419</v>
      </c>
      <c r="D8973" t="str">
        <f>IF(AND(Table1[[#This Row],[Objekt-id]]&gt;50999,Table1[[#This Row],[Objekt-id]]&lt;52000),"NOTO",
IF(AND(Table1[[#This Row],[Objekt-id]]&gt;49999,Table1[[#This Row],[Objekt-id]]&lt;51000),"SCANPAN","BC"))</f>
        <v>BC</v>
      </c>
      <c r="E8973">
        <f>1</f>
        <v>1</v>
      </c>
    </row>
    <row r="8974" spans="1:5" x14ac:dyDescent="0.3">
      <c r="A8974" s="2" t="s">
        <v>6276</v>
      </c>
      <c r="B8974" s="3">
        <v>199</v>
      </c>
      <c r="C8974" s="2" t="s">
        <v>6420</v>
      </c>
      <c r="D8974" t="str">
        <f>IF(AND(Table1[[#This Row],[Objekt-id]]&gt;50999,Table1[[#This Row],[Objekt-id]]&lt;52000),"NOTO",
IF(AND(Table1[[#This Row],[Objekt-id]]&gt;49999,Table1[[#This Row],[Objekt-id]]&lt;51000),"SCANPAN","BC"))</f>
        <v>BC</v>
      </c>
      <c r="E8974">
        <f>1</f>
        <v>1</v>
      </c>
    </row>
    <row r="8975" spans="1:5" x14ac:dyDescent="0.3">
      <c r="A8975" s="2" t="s">
        <v>6276</v>
      </c>
      <c r="B8975" s="3">
        <v>200</v>
      </c>
      <c r="C8975" s="2" t="s">
        <v>6421</v>
      </c>
      <c r="D8975" t="str">
        <f>IF(AND(Table1[[#This Row],[Objekt-id]]&gt;50999,Table1[[#This Row],[Objekt-id]]&lt;52000),"NOTO",
IF(AND(Table1[[#This Row],[Objekt-id]]&gt;49999,Table1[[#This Row],[Objekt-id]]&lt;51000),"SCANPAN","BC"))</f>
        <v>BC</v>
      </c>
      <c r="E8975">
        <f>1</f>
        <v>1</v>
      </c>
    </row>
    <row r="8976" spans="1:5" x14ac:dyDescent="0.3">
      <c r="A8976" s="2" t="s">
        <v>6276</v>
      </c>
      <c r="B8976" s="3">
        <v>201</v>
      </c>
      <c r="C8976" s="2" t="s">
        <v>6422</v>
      </c>
      <c r="D8976" t="str">
        <f>IF(AND(Table1[[#This Row],[Objekt-id]]&gt;50999,Table1[[#This Row],[Objekt-id]]&lt;52000),"NOTO",
IF(AND(Table1[[#This Row],[Objekt-id]]&gt;49999,Table1[[#This Row],[Objekt-id]]&lt;51000),"SCANPAN","BC"))</f>
        <v>BC</v>
      </c>
      <c r="E8976">
        <f>1</f>
        <v>1</v>
      </c>
    </row>
    <row r="8977" spans="1:5" x14ac:dyDescent="0.3">
      <c r="A8977" s="2" t="s">
        <v>6276</v>
      </c>
      <c r="B8977" s="3">
        <v>202</v>
      </c>
      <c r="C8977" s="2" t="s">
        <v>6423</v>
      </c>
      <c r="D8977" t="str">
        <f>IF(AND(Table1[[#This Row],[Objekt-id]]&gt;50999,Table1[[#This Row],[Objekt-id]]&lt;52000),"NOTO",
IF(AND(Table1[[#This Row],[Objekt-id]]&gt;49999,Table1[[#This Row],[Objekt-id]]&lt;51000),"SCANPAN","BC"))</f>
        <v>BC</v>
      </c>
      <c r="E8977">
        <f>1</f>
        <v>1</v>
      </c>
    </row>
    <row r="8978" spans="1:5" x14ac:dyDescent="0.3">
      <c r="A8978" s="2" t="s">
        <v>6276</v>
      </c>
      <c r="B8978" s="3">
        <v>203</v>
      </c>
      <c r="C8978" s="2" t="s">
        <v>6424</v>
      </c>
      <c r="D8978" t="str">
        <f>IF(AND(Table1[[#This Row],[Objekt-id]]&gt;50999,Table1[[#This Row],[Objekt-id]]&lt;52000),"NOTO",
IF(AND(Table1[[#This Row],[Objekt-id]]&gt;49999,Table1[[#This Row],[Objekt-id]]&lt;51000),"SCANPAN","BC"))</f>
        <v>BC</v>
      </c>
      <c r="E8978">
        <f>1</f>
        <v>1</v>
      </c>
    </row>
    <row r="8979" spans="1:5" x14ac:dyDescent="0.3">
      <c r="A8979" s="2" t="s">
        <v>6276</v>
      </c>
      <c r="B8979" s="3">
        <v>204</v>
      </c>
      <c r="C8979" s="2" t="s">
        <v>6425</v>
      </c>
      <c r="D8979" t="str">
        <f>IF(AND(Table1[[#This Row],[Objekt-id]]&gt;50999,Table1[[#This Row],[Objekt-id]]&lt;52000),"NOTO",
IF(AND(Table1[[#This Row],[Objekt-id]]&gt;49999,Table1[[#This Row],[Objekt-id]]&lt;51000),"SCANPAN","BC"))</f>
        <v>BC</v>
      </c>
      <c r="E8979">
        <f>1</f>
        <v>1</v>
      </c>
    </row>
    <row r="8980" spans="1:5" x14ac:dyDescent="0.3">
      <c r="A8980" s="2" t="s">
        <v>6276</v>
      </c>
      <c r="B8980" s="3">
        <v>206</v>
      </c>
      <c r="C8980" s="2" t="s">
        <v>6426</v>
      </c>
      <c r="D8980" t="str">
        <f>IF(AND(Table1[[#This Row],[Objekt-id]]&gt;50999,Table1[[#This Row],[Objekt-id]]&lt;52000),"NOTO",
IF(AND(Table1[[#This Row],[Objekt-id]]&gt;49999,Table1[[#This Row],[Objekt-id]]&lt;51000),"SCANPAN","BC"))</f>
        <v>BC</v>
      </c>
      <c r="E8980">
        <f>1</f>
        <v>1</v>
      </c>
    </row>
    <row r="8981" spans="1:5" x14ac:dyDescent="0.3">
      <c r="A8981" s="2" t="s">
        <v>6276</v>
      </c>
      <c r="B8981" s="3">
        <v>207</v>
      </c>
      <c r="C8981" s="2" t="s">
        <v>6427</v>
      </c>
      <c r="D8981" t="str">
        <f>IF(AND(Table1[[#This Row],[Objekt-id]]&gt;50999,Table1[[#This Row],[Objekt-id]]&lt;52000),"NOTO",
IF(AND(Table1[[#This Row],[Objekt-id]]&gt;49999,Table1[[#This Row],[Objekt-id]]&lt;51000),"SCANPAN","BC"))</f>
        <v>BC</v>
      </c>
      <c r="E8981">
        <f>1</f>
        <v>1</v>
      </c>
    </row>
    <row r="8982" spans="1:5" x14ac:dyDescent="0.3">
      <c r="A8982" s="2" t="s">
        <v>6276</v>
      </c>
      <c r="B8982" s="3">
        <v>208</v>
      </c>
      <c r="C8982" s="2" t="s">
        <v>6428</v>
      </c>
      <c r="D8982" t="str">
        <f>IF(AND(Table1[[#This Row],[Objekt-id]]&gt;50999,Table1[[#This Row],[Objekt-id]]&lt;52000),"NOTO",
IF(AND(Table1[[#This Row],[Objekt-id]]&gt;49999,Table1[[#This Row],[Objekt-id]]&lt;51000),"SCANPAN","BC"))</f>
        <v>BC</v>
      </c>
      <c r="E8982">
        <f>1</f>
        <v>1</v>
      </c>
    </row>
    <row r="8983" spans="1:5" x14ac:dyDescent="0.3">
      <c r="A8983" s="2" t="s">
        <v>6276</v>
      </c>
      <c r="B8983" s="3">
        <v>209</v>
      </c>
      <c r="C8983" s="2" t="s">
        <v>6429</v>
      </c>
      <c r="D8983" t="str">
        <f>IF(AND(Table1[[#This Row],[Objekt-id]]&gt;50999,Table1[[#This Row],[Objekt-id]]&lt;52000),"NOTO",
IF(AND(Table1[[#This Row],[Objekt-id]]&gt;49999,Table1[[#This Row],[Objekt-id]]&lt;51000),"SCANPAN","BC"))</f>
        <v>BC</v>
      </c>
      <c r="E8983">
        <f>1</f>
        <v>1</v>
      </c>
    </row>
    <row r="8984" spans="1:5" x14ac:dyDescent="0.3">
      <c r="A8984" s="2" t="s">
        <v>6276</v>
      </c>
      <c r="B8984" s="3">
        <v>210</v>
      </c>
      <c r="C8984" s="2" t="s">
        <v>6430</v>
      </c>
      <c r="D8984" t="str">
        <f>IF(AND(Table1[[#This Row],[Objekt-id]]&gt;50999,Table1[[#This Row],[Objekt-id]]&lt;52000),"NOTO",
IF(AND(Table1[[#This Row],[Objekt-id]]&gt;49999,Table1[[#This Row],[Objekt-id]]&lt;51000),"SCANPAN","BC"))</f>
        <v>BC</v>
      </c>
      <c r="E8984">
        <f>1</f>
        <v>1</v>
      </c>
    </row>
    <row r="8985" spans="1:5" x14ac:dyDescent="0.3">
      <c r="A8985" s="2" t="s">
        <v>6276</v>
      </c>
      <c r="B8985" s="3">
        <v>211</v>
      </c>
      <c r="C8985" s="2" t="s">
        <v>6431</v>
      </c>
      <c r="D8985" t="str">
        <f>IF(AND(Table1[[#This Row],[Objekt-id]]&gt;50999,Table1[[#This Row],[Objekt-id]]&lt;52000),"NOTO",
IF(AND(Table1[[#This Row],[Objekt-id]]&gt;49999,Table1[[#This Row],[Objekt-id]]&lt;51000),"SCANPAN","BC"))</f>
        <v>BC</v>
      </c>
      <c r="E8985">
        <f>1</f>
        <v>1</v>
      </c>
    </row>
    <row r="8986" spans="1:5" x14ac:dyDescent="0.3">
      <c r="A8986" s="2" t="s">
        <v>6276</v>
      </c>
      <c r="B8986" s="3">
        <v>213</v>
      </c>
      <c r="C8986" s="2" t="s">
        <v>6432</v>
      </c>
      <c r="D8986" t="str">
        <f>IF(AND(Table1[[#This Row],[Objekt-id]]&gt;50999,Table1[[#This Row],[Objekt-id]]&lt;52000),"NOTO",
IF(AND(Table1[[#This Row],[Objekt-id]]&gt;49999,Table1[[#This Row],[Objekt-id]]&lt;51000),"SCANPAN","BC"))</f>
        <v>BC</v>
      </c>
      <c r="E8986">
        <f>1</f>
        <v>1</v>
      </c>
    </row>
    <row r="8987" spans="1:5" x14ac:dyDescent="0.3">
      <c r="A8987" s="2" t="s">
        <v>6276</v>
      </c>
      <c r="B8987" s="3">
        <v>214</v>
      </c>
      <c r="C8987" s="2" t="s">
        <v>6433</v>
      </c>
      <c r="D8987" t="str">
        <f>IF(AND(Table1[[#This Row],[Objekt-id]]&gt;50999,Table1[[#This Row],[Objekt-id]]&lt;52000),"NOTO",
IF(AND(Table1[[#This Row],[Objekt-id]]&gt;49999,Table1[[#This Row],[Objekt-id]]&lt;51000),"SCANPAN","BC"))</f>
        <v>BC</v>
      </c>
      <c r="E8987">
        <f>1</f>
        <v>1</v>
      </c>
    </row>
    <row r="8988" spans="1:5" x14ac:dyDescent="0.3">
      <c r="A8988" s="2" t="s">
        <v>6276</v>
      </c>
      <c r="B8988" s="3">
        <v>221</v>
      </c>
      <c r="C8988" s="2" t="s">
        <v>6434</v>
      </c>
      <c r="D8988" t="str">
        <f>IF(AND(Table1[[#This Row],[Objekt-id]]&gt;50999,Table1[[#This Row],[Objekt-id]]&lt;52000),"NOTO",
IF(AND(Table1[[#This Row],[Objekt-id]]&gt;49999,Table1[[#This Row],[Objekt-id]]&lt;51000),"SCANPAN","BC"))</f>
        <v>BC</v>
      </c>
      <c r="E8988">
        <f>1</f>
        <v>1</v>
      </c>
    </row>
    <row r="8989" spans="1:5" x14ac:dyDescent="0.3">
      <c r="A8989" s="2" t="s">
        <v>6276</v>
      </c>
      <c r="B8989" s="3">
        <v>223</v>
      </c>
      <c r="C8989" s="2" t="s">
        <v>2719</v>
      </c>
      <c r="D8989" t="str">
        <f>IF(AND(Table1[[#This Row],[Objekt-id]]&gt;50999,Table1[[#This Row],[Objekt-id]]&lt;52000),"NOTO",
IF(AND(Table1[[#This Row],[Objekt-id]]&gt;49999,Table1[[#This Row],[Objekt-id]]&lt;51000),"SCANPAN","BC"))</f>
        <v>BC</v>
      </c>
      <c r="E8989">
        <f>1</f>
        <v>1</v>
      </c>
    </row>
    <row r="8990" spans="1:5" x14ac:dyDescent="0.3">
      <c r="A8990" s="2" t="s">
        <v>6276</v>
      </c>
      <c r="B8990" s="3">
        <v>224</v>
      </c>
      <c r="C8990" s="2" t="s">
        <v>6435</v>
      </c>
      <c r="D8990" t="str">
        <f>IF(AND(Table1[[#This Row],[Objekt-id]]&gt;50999,Table1[[#This Row],[Objekt-id]]&lt;52000),"NOTO",
IF(AND(Table1[[#This Row],[Objekt-id]]&gt;49999,Table1[[#This Row],[Objekt-id]]&lt;51000),"SCANPAN","BC"))</f>
        <v>BC</v>
      </c>
      <c r="E8990">
        <f>1</f>
        <v>1</v>
      </c>
    </row>
    <row r="8991" spans="1:5" x14ac:dyDescent="0.3">
      <c r="A8991" s="2" t="s">
        <v>6276</v>
      </c>
      <c r="B8991" s="3">
        <v>225</v>
      </c>
      <c r="C8991" s="2" t="s">
        <v>6436</v>
      </c>
      <c r="D8991" t="str">
        <f>IF(AND(Table1[[#This Row],[Objekt-id]]&gt;50999,Table1[[#This Row],[Objekt-id]]&lt;52000),"NOTO",
IF(AND(Table1[[#This Row],[Objekt-id]]&gt;49999,Table1[[#This Row],[Objekt-id]]&lt;51000),"SCANPAN","BC"))</f>
        <v>BC</v>
      </c>
      <c r="E8991">
        <f>1</f>
        <v>1</v>
      </c>
    </row>
    <row r="8992" spans="1:5" x14ac:dyDescent="0.3">
      <c r="A8992" s="2" t="s">
        <v>6276</v>
      </c>
      <c r="B8992" s="3">
        <v>226</v>
      </c>
      <c r="C8992" s="2" t="s">
        <v>6437</v>
      </c>
      <c r="D8992" t="str">
        <f>IF(AND(Table1[[#This Row],[Objekt-id]]&gt;50999,Table1[[#This Row],[Objekt-id]]&lt;52000),"NOTO",
IF(AND(Table1[[#This Row],[Objekt-id]]&gt;49999,Table1[[#This Row],[Objekt-id]]&lt;51000),"SCANPAN","BC"))</f>
        <v>BC</v>
      </c>
      <c r="E8992">
        <f>1</f>
        <v>1</v>
      </c>
    </row>
    <row r="8993" spans="1:5" x14ac:dyDescent="0.3">
      <c r="A8993" s="2" t="s">
        <v>6276</v>
      </c>
      <c r="B8993" s="3">
        <v>228</v>
      </c>
      <c r="C8993" s="2" t="s">
        <v>6438</v>
      </c>
      <c r="D8993" t="str">
        <f>IF(AND(Table1[[#This Row],[Objekt-id]]&gt;50999,Table1[[#This Row],[Objekt-id]]&lt;52000),"NOTO",
IF(AND(Table1[[#This Row],[Objekt-id]]&gt;49999,Table1[[#This Row],[Objekt-id]]&lt;51000),"SCANPAN","BC"))</f>
        <v>BC</v>
      </c>
      <c r="E8993">
        <f>1</f>
        <v>1</v>
      </c>
    </row>
    <row r="8994" spans="1:5" x14ac:dyDescent="0.3">
      <c r="A8994" s="2" t="s">
        <v>6276</v>
      </c>
      <c r="B8994" s="3">
        <v>230</v>
      </c>
      <c r="C8994" s="2" t="s">
        <v>6439</v>
      </c>
      <c r="D8994" t="str">
        <f>IF(AND(Table1[[#This Row],[Objekt-id]]&gt;50999,Table1[[#This Row],[Objekt-id]]&lt;52000),"NOTO",
IF(AND(Table1[[#This Row],[Objekt-id]]&gt;49999,Table1[[#This Row],[Objekt-id]]&lt;51000),"SCANPAN","BC"))</f>
        <v>BC</v>
      </c>
      <c r="E8994">
        <f>1</f>
        <v>1</v>
      </c>
    </row>
    <row r="8995" spans="1:5" x14ac:dyDescent="0.3">
      <c r="A8995" s="2" t="s">
        <v>6276</v>
      </c>
      <c r="B8995" s="3">
        <v>232</v>
      </c>
      <c r="C8995" s="2" t="s">
        <v>6440</v>
      </c>
      <c r="D8995" t="str">
        <f>IF(AND(Table1[[#This Row],[Objekt-id]]&gt;50999,Table1[[#This Row],[Objekt-id]]&lt;52000),"NOTO",
IF(AND(Table1[[#This Row],[Objekt-id]]&gt;49999,Table1[[#This Row],[Objekt-id]]&lt;51000),"SCANPAN","BC"))</f>
        <v>BC</v>
      </c>
      <c r="E8995">
        <f>1</f>
        <v>1</v>
      </c>
    </row>
    <row r="8996" spans="1:5" x14ac:dyDescent="0.3">
      <c r="A8996" s="2" t="s">
        <v>6276</v>
      </c>
      <c r="B8996" s="3">
        <v>233</v>
      </c>
      <c r="C8996" s="2" t="s">
        <v>6441</v>
      </c>
      <c r="D8996" t="str">
        <f>IF(AND(Table1[[#This Row],[Objekt-id]]&gt;50999,Table1[[#This Row],[Objekt-id]]&lt;52000),"NOTO",
IF(AND(Table1[[#This Row],[Objekt-id]]&gt;49999,Table1[[#This Row],[Objekt-id]]&lt;51000),"SCANPAN","BC"))</f>
        <v>BC</v>
      </c>
      <c r="E8996">
        <f>1</f>
        <v>1</v>
      </c>
    </row>
    <row r="8997" spans="1:5" x14ac:dyDescent="0.3">
      <c r="A8997" s="2" t="s">
        <v>6276</v>
      </c>
      <c r="B8997" s="3">
        <v>234</v>
      </c>
      <c r="C8997" s="2" t="s">
        <v>6442</v>
      </c>
      <c r="D8997" t="str">
        <f>IF(AND(Table1[[#This Row],[Objekt-id]]&gt;50999,Table1[[#This Row],[Objekt-id]]&lt;52000),"NOTO",
IF(AND(Table1[[#This Row],[Objekt-id]]&gt;49999,Table1[[#This Row],[Objekt-id]]&lt;51000),"SCANPAN","BC"))</f>
        <v>BC</v>
      </c>
      <c r="E8997">
        <f>1</f>
        <v>1</v>
      </c>
    </row>
    <row r="8998" spans="1:5" x14ac:dyDescent="0.3">
      <c r="A8998" s="2" t="s">
        <v>6276</v>
      </c>
      <c r="B8998" s="3">
        <v>240</v>
      </c>
      <c r="C8998" s="2" t="s">
        <v>6443</v>
      </c>
      <c r="D8998" t="str">
        <f>IF(AND(Table1[[#This Row],[Objekt-id]]&gt;50999,Table1[[#This Row],[Objekt-id]]&lt;52000),"NOTO",
IF(AND(Table1[[#This Row],[Objekt-id]]&gt;49999,Table1[[#This Row],[Objekt-id]]&lt;51000),"SCANPAN","BC"))</f>
        <v>BC</v>
      </c>
      <c r="E8998">
        <f>1</f>
        <v>1</v>
      </c>
    </row>
    <row r="8999" spans="1:5" x14ac:dyDescent="0.3">
      <c r="A8999" s="2" t="s">
        <v>6276</v>
      </c>
      <c r="B8999" s="3">
        <v>241</v>
      </c>
      <c r="C8999" s="2" t="s">
        <v>6444</v>
      </c>
      <c r="D8999" t="str">
        <f>IF(AND(Table1[[#This Row],[Objekt-id]]&gt;50999,Table1[[#This Row],[Objekt-id]]&lt;52000),"NOTO",
IF(AND(Table1[[#This Row],[Objekt-id]]&gt;49999,Table1[[#This Row],[Objekt-id]]&lt;51000),"SCANPAN","BC"))</f>
        <v>BC</v>
      </c>
      <c r="E8999">
        <f>1</f>
        <v>1</v>
      </c>
    </row>
    <row r="9000" spans="1:5" x14ac:dyDescent="0.3">
      <c r="A9000" s="2" t="s">
        <v>6276</v>
      </c>
      <c r="B9000" s="3">
        <v>246</v>
      </c>
      <c r="C9000" s="2" t="s">
        <v>6445</v>
      </c>
      <c r="D9000" t="str">
        <f>IF(AND(Table1[[#This Row],[Objekt-id]]&gt;50999,Table1[[#This Row],[Objekt-id]]&lt;52000),"NOTO",
IF(AND(Table1[[#This Row],[Objekt-id]]&gt;49999,Table1[[#This Row],[Objekt-id]]&lt;51000),"SCANPAN","BC"))</f>
        <v>BC</v>
      </c>
      <c r="E9000">
        <f>1</f>
        <v>1</v>
      </c>
    </row>
    <row r="9001" spans="1:5" x14ac:dyDescent="0.3">
      <c r="A9001" s="2" t="s">
        <v>6276</v>
      </c>
      <c r="B9001" s="3">
        <v>247</v>
      </c>
      <c r="C9001" s="2" t="s">
        <v>130</v>
      </c>
      <c r="D9001" t="str">
        <f>IF(AND(Table1[[#This Row],[Objekt-id]]&gt;50999,Table1[[#This Row],[Objekt-id]]&lt;52000),"NOTO",
IF(AND(Table1[[#This Row],[Objekt-id]]&gt;49999,Table1[[#This Row],[Objekt-id]]&lt;51000),"SCANPAN","BC"))</f>
        <v>BC</v>
      </c>
      <c r="E9001">
        <f>1</f>
        <v>1</v>
      </c>
    </row>
    <row r="9002" spans="1:5" x14ac:dyDescent="0.3">
      <c r="A9002" s="2" t="s">
        <v>6276</v>
      </c>
      <c r="B9002" s="3">
        <v>248</v>
      </c>
      <c r="C9002" s="2" t="s">
        <v>6446</v>
      </c>
      <c r="D9002" t="str">
        <f>IF(AND(Table1[[#This Row],[Objekt-id]]&gt;50999,Table1[[#This Row],[Objekt-id]]&lt;52000),"NOTO",
IF(AND(Table1[[#This Row],[Objekt-id]]&gt;49999,Table1[[#This Row],[Objekt-id]]&lt;51000),"SCANPAN","BC"))</f>
        <v>BC</v>
      </c>
      <c r="E9002">
        <f>1</f>
        <v>1</v>
      </c>
    </row>
    <row r="9003" spans="1:5" x14ac:dyDescent="0.3">
      <c r="A9003" s="2" t="s">
        <v>6276</v>
      </c>
      <c r="B9003" s="3">
        <v>249</v>
      </c>
      <c r="C9003" s="2" t="s">
        <v>145</v>
      </c>
      <c r="D9003" t="str">
        <f>IF(AND(Table1[[#This Row],[Objekt-id]]&gt;50999,Table1[[#This Row],[Objekt-id]]&lt;52000),"NOTO",
IF(AND(Table1[[#This Row],[Objekt-id]]&gt;49999,Table1[[#This Row],[Objekt-id]]&lt;51000),"SCANPAN","BC"))</f>
        <v>BC</v>
      </c>
      <c r="E9003">
        <f>1</f>
        <v>1</v>
      </c>
    </row>
    <row r="9004" spans="1:5" x14ac:dyDescent="0.3">
      <c r="A9004" s="2" t="s">
        <v>6276</v>
      </c>
      <c r="B9004" s="3">
        <v>250</v>
      </c>
      <c r="C9004" s="2" t="s">
        <v>6447</v>
      </c>
      <c r="D9004" t="str">
        <f>IF(AND(Table1[[#This Row],[Objekt-id]]&gt;50999,Table1[[#This Row],[Objekt-id]]&lt;52000),"NOTO",
IF(AND(Table1[[#This Row],[Objekt-id]]&gt;49999,Table1[[#This Row],[Objekt-id]]&lt;51000),"SCANPAN","BC"))</f>
        <v>BC</v>
      </c>
      <c r="E9004">
        <f>1</f>
        <v>1</v>
      </c>
    </row>
    <row r="9005" spans="1:5" x14ac:dyDescent="0.3">
      <c r="A9005" s="2" t="s">
        <v>6276</v>
      </c>
      <c r="B9005" s="3">
        <v>251</v>
      </c>
      <c r="C9005" s="2" t="s">
        <v>6448</v>
      </c>
      <c r="D9005" t="str">
        <f>IF(AND(Table1[[#This Row],[Objekt-id]]&gt;50999,Table1[[#This Row],[Objekt-id]]&lt;52000),"NOTO",
IF(AND(Table1[[#This Row],[Objekt-id]]&gt;49999,Table1[[#This Row],[Objekt-id]]&lt;51000),"SCANPAN","BC"))</f>
        <v>BC</v>
      </c>
      <c r="E9005">
        <f>1</f>
        <v>1</v>
      </c>
    </row>
    <row r="9006" spans="1:5" x14ac:dyDescent="0.3">
      <c r="A9006" s="2" t="s">
        <v>6276</v>
      </c>
      <c r="B9006" s="3">
        <v>253</v>
      </c>
      <c r="C9006" s="2" t="s">
        <v>6449</v>
      </c>
      <c r="D9006" t="str">
        <f>IF(AND(Table1[[#This Row],[Objekt-id]]&gt;50999,Table1[[#This Row],[Objekt-id]]&lt;52000),"NOTO",
IF(AND(Table1[[#This Row],[Objekt-id]]&gt;49999,Table1[[#This Row],[Objekt-id]]&lt;51000),"SCANPAN","BC"))</f>
        <v>BC</v>
      </c>
      <c r="E9006">
        <f>1</f>
        <v>1</v>
      </c>
    </row>
    <row r="9007" spans="1:5" x14ac:dyDescent="0.3">
      <c r="A9007" s="2" t="s">
        <v>6276</v>
      </c>
      <c r="B9007" s="3">
        <v>254</v>
      </c>
      <c r="C9007" s="2" t="s">
        <v>6450</v>
      </c>
      <c r="D9007" t="str">
        <f>IF(AND(Table1[[#This Row],[Objekt-id]]&gt;50999,Table1[[#This Row],[Objekt-id]]&lt;52000),"NOTO",
IF(AND(Table1[[#This Row],[Objekt-id]]&gt;49999,Table1[[#This Row],[Objekt-id]]&lt;51000),"SCANPAN","BC"))</f>
        <v>BC</v>
      </c>
      <c r="E9007">
        <f>1</f>
        <v>1</v>
      </c>
    </row>
    <row r="9008" spans="1:5" x14ac:dyDescent="0.3">
      <c r="A9008" s="2" t="s">
        <v>6276</v>
      </c>
      <c r="B9008" s="3">
        <v>255</v>
      </c>
      <c r="C9008" s="2" t="s">
        <v>6451</v>
      </c>
      <c r="D9008" t="str">
        <f>IF(AND(Table1[[#This Row],[Objekt-id]]&gt;50999,Table1[[#This Row],[Objekt-id]]&lt;52000),"NOTO",
IF(AND(Table1[[#This Row],[Objekt-id]]&gt;49999,Table1[[#This Row],[Objekt-id]]&lt;51000),"SCANPAN","BC"))</f>
        <v>BC</v>
      </c>
      <c r="E9008">
        <f>1</f>
        <v>1</v>
      </c>
    </row>
    <row r="9009" spans="1:5" x14ac:dyDescent="0.3">
      <c r="A9009" s="2" t="s">
        <v>6276</v>
      </c>
      <c r="B9009" s="3">
        <v>256</v>
      </c>
      <c r="C9009" s="2" t="s">
        <v>6452</v>
      </c>
      <c r="D9009" t="str">
        <f>IF(AND(Table1[[#This Row],[Objekt-id]]&gt;50999,Table1[[#This Row],[Objekt-id]]&lt;52000),"NOTO",
IF(AND(Table1[[#This Row],[Objekt-id]]&gt;49999,Table1[[#This Row],[Objekt-id]]&lt;51000),"SCANPAN","BC"))</f>
        <v>BC</v>
      </c>
      <c r="E9009">
        <f>1</f>
        <v>1</v>
      </c>
    </row>
    <row r="9010" spans="1:5" x14ac:dyDescent="0.3">
      <c r="A9010" s="2" t="s">
        <v>6276</v>
      </c>
      <c r="B9010" s="3">
        <v>257</v>
      </c>
      <c r="C9010" s="2" t="s">
        <v>6453</v>
      </c>
      <c r="D9010" t="str">
        <f>IF(AND(Table1[[#This Row],[Objekt-id]]&gt;50999,Table1[[#This Row],[Objekt-id]]&lt;52000),"NOTO",
IF(AND(Table1[[#This Row],[Objekt-id]]&gt;49999,Table1[[#This Row],[Objekt-id]]&lt;51000),"SCANPAN","BC"))</f>
        <v>BC</v>
      </c>
      <c r="E9010">
        <f>1</f>
        <v>1</v>
      </c>
    </row>
    <row r="9011" spans="1:5" x14ac:dyDescent="0.3">
      <c r="A9011" s="2" t="s">
        <v>6276</v>
      </c>
      <c r="B9011" s="3">
        <v>259</v>
      </c>
      <c r="C9011" s="2" t="s">
        <v>6454</v>
      </c>
      <c r="D9011" t="str">
        <f>IF(AND(Table1[[#This Row],[Objekt-id]]&gt;50999,Table1[[#This Row],[Objekt-id]]&lt;52000),"NOTO",
IF(AND(Table1[[#This Row],[Objekt-id]]&gt;49999,Table1[[#This Row],[Objekt-id]]&lt;51000),"SCANPAN","BC"))</f>
        <v>BC</v>
      </c>
      <c r="E9011">
        <f>1</f>
        <v>1</v>
      </c>
    </row>
    <row r="9012" spans="1:5" x14ac:dyDescent="0.3">
      <c r="A9012" s="2" t="s">
        <v>6276</v>
      </c>
      <c r="B9012" s="3">
        <v>261</v>
      </c>
      <c r="C9012" s="2" t="s">
        <v>6455</v>
      </c>
      <c r="D9012" t="str">
        <f>IF(AND(Table1[[#This Row],[Objekt-id]]&gt;50999,Table1[[#This Row],[Objekt-id]]&lt;52000),"NOTO",
IF(AND(Table1[[#This Row],[Objekt-id]]&gt;49999,Table1[[#This Row],[Objekt-id]]&lt;51000),"SCANPAN","BC"))</f>
        <v>BC</v>
      </c>
      <c r="E9012">
        <f>1</f>
        <v>1</v>
      </c>
    </row>
    <row r="9013" spans="1:5" x14ac:dyDescent="0.3">
      <c r="A9013" s="2" t="s">
        <v>6276</v>
      </c>
      <c r="B9013" s="3">
        <v>262</v>
      </c>
      <c r="C9013" s="2" t="s">
        <v>6456</v>
      </c>
      <c r="D9013" t="str">
        <f>IF(AND(Table1[[#This Row],[Objekt-id]]&gt;50999,Table1[[#This Row],[Objekt-id]]&lt;52000),"NOTO",
IF(AND(Table1[[#This Row],[Objekt-id]]&gt;49999,Table1[[#This Row],[Objekt-id]]&lt;51000),"SCANPAN","BC"))</f>
        <v>BC</v>
      </c>
      <c r="E9013">
        <f>1</f>
        <v>1</v>
      </c>
    </row>
    <row r="9014" spans="1:5" x14ac:dyDescent="0.3">
      <c r="A9014" s="2" t="s">
        <v>6276</v>
      </c>
      <c r="B9014" s="3">
        <v>270</v>
      </c>
      <c r="C9014" s="2" t="s">
        <v>6457</v>
      </c>
      <c r="D9014" t="str">
        <f>IF(AND(Table1[[#This Row],[Objekt-id]]&gt;50999,Table1[[#This Row],[Objekt-id]]&lt;52000),"NOTO",
IF(AND(Table1[[#This Row],[Objekt-id]]&gt;49999,Table1[[#This Row],[Objekt-id]]&lt;51000),"SCANPAN","BC"))</f>
        <v>BC</v>
      </c>
      <c r="E9014">
        <f>1</f>
        <v>1</v>
      </c>
    </row>
    <row r="9015" spans="1:5" x14ac:dyDescent="0.3">
      <c r="A9015" s="2" t="s">
        <v>6276</v>
      </c>
      <c r="B9015" s="3">
        <v>271</v>
      </c>
      <c r="C9015" s="2" t="s">
        <v>6458</v>
      </c>
      <c r="D9015" t="str">
        <f>IF(AND(Table1[[#This Row],[Objekt-id]]&gt;50999,Table1[[#This Row],[Objekt-id]]&lt;52000),"NOTO",
IF(AND(Table1[[#This Row],[Objekt-id]]&gt;49999,Table1[[#This Row],[Objekt-id]]&lt;51000),"SCANPAN","BC"))</f>
        <v>BC</v>
      </c>
      <c r="E9015">
        <f>1</f>
        <v>1</v>
      </c>
    </row>
    <row r="9016" spans="1:5" x14ac:dyDescent="0.3">
      <c r="A9016" s="2" t="s">
        <v>6276</v>
      </c>
      <c r="B9016" s="3">
        <v>272</v>
      </c>
      <c r="C9016" s="2" t="s">
        <v>6459</v>
      </c>
      <c r="D9016" t="str">
        <f>IF(AND(Table1[[#This Row],[Objekt-id]]&gt;50999,Table1[[#This Row],[Objekt-id]]&lt;52000),"NOTO",
IF(AND(Table1[[#This Row],[Objekt-id]]&gt;49999,Table1[[#This Row],[Objekt-id]]&lt;51000),"SCANPAN","BC"))</f>
        <v>BC</v>
      </c>
      <c r="E9016">
        <f>1</f>
        <v>1</v>
      </c>
    </row>
    <row r="9017" spans="1:5" x14ac:dyDescent="0.3">
      <c r="A9017" s="2" t="s">
        <v>6276</v>
      </c>
      <c r="B9017" s="3">
        <v>274</v>
      </c>
      <c r="C9017" s="2" t="s">
        <v>6460</v>
      </c>
      <c r="D9017" t="str">
        <f>IF(AND(Table1[[#This Row],[Objekt-id]]&gt;50999,Table1[[#This Row],[Objekt-id]]&lt;52000),"NOTO",
IF(AND(Table1[[#This Row],[Objekt-id]]&gt;49999,Table1[[#This Row],[Objekt-id]]&lt;51000),"SCANPAN","BC"))</f>
        <v>BC</v>
      </c>
      <c r="E9017">
        <f>1</f>
        <v>1</v>
      </c>
    </row>
    <row r="9018" spans="1:5" x14ac:dyDescent="0.3">
      <c r="A9018" s="2" t="s">
        <v>6276</v>
      </c>
      <c r="B9018" s="3">
        <v>275</v>
      </c>
      <c r="C9018" s="2" t="s">
        <v>6461</v>
      </c>
      <c r="D9018" t="str">
        <f>IF(AND(Table1[[#This Row],[Objekt-id]]&gt;50999,Table1[[#This Row],[Objekt-id]]&lt;52000),"NOTO",
IF(AND(Table1[[#This Row],[Objekt-id]]&gt;49999,Table1[[#This Row],[Objekt-id]]&lt;51000),"SCANPAN","BC"))</f>
        <v>BC</v>
      </c>
      <c r="E9018">
        <f>1</f>
        <v>1</v>
      </c>
    </row>
    <row r="9019" spans="1:5" x14ac:dyDescent="0.3">
      <c r="A9019" s="2" t="s">
        <v>6276</v>
      </c>
      <c r="B9019" s="3">
        <v>276</v>
      </c>
      <c r="C9019" s="2" t="s">
        <v>6462</v>
      </c>
      <c r="D9019" t="str">
        <f>IF(AND(Table1[[#This Row],[Objekt-id]]&gt;50999,Table1[[#This Row],[Objekt-id]]&lt;52000),"NOTO",
IF(AND(Table1[[#This Row],[Objekt-id]]&gt;49999,Table1[[#This Row],[Objekt-id]]&lt;51000),"SCANPAN","BC"))</f>
        <v>BC</v>
      </c>
      <c r="E9019">
        <f>1</f>
        <v>1</v>
      </c>
    </row>
    <row r="9020" spans="1:5" x14ac:dyDescent="0.3">
      <c r="A9020" s="2" t="s">
        <v>6276</v>
      </c>
      <c r="B9020" s="3">
        <v>278</v>
      </c>
      <c r="C9020" s="2" t="s">
        <v>6463</v>
      </c>
      <c r="D9020" t="str">
        <f>IF(AND(Table1[[#This Row],[Objekt-id]]&gt;50999,Table1[[#This Row],[Objekt-id]]&lt;52000),"NOTO",
IF(AND(Table1[[#This Row],[Objekt-id]]&gt;49999,Table1[[#This Row],[Objekt-id]]&lt;51000),"SCANPAN","BC"))</f>
        <v>BC</v>
      </c>
      <c r="E9020">
        <f>1</f>
        <v>1</v>
      </c>
    </row>
    <row r="9021" spans="1:5" x14ac:dyDescent="0.3">
      <c r="A9021" s="2" t="s">
        <v>6276</v>
      </c>
      <c r="B9021" s="3">
        <v>279</v>
      </c>
      <c r="C9021" s="2" t="s">
        <v>139</v>
      </c>
      <c r="D9021" t="str">
        <f>IF(AND(Table1[[#This Row],[Objekt-id]]&gt;50999,Table1[[#This Row],[Objekt-id]]&lt;52000),"NOTO",
IF(AND(Table1[[#This Row],[Objekt-id]]&gt;49999,Table1[[#This Row],[Objekt-id]]&lt;51000),"SCANPAN","BC"))</f>
        <v>BC</v>
      </c>
      <c r="E9021">
        <f>1</f>
        <v>1</v>
      </c>
    </row>
    <row r="9022" spans="1:5" x14ac:dyDescent="0.3">
      <c r="A9022" s="2" t="s">
        <v>6276</v>
      </c>
      <c r="B9022" s="3">
        <v>283</v>
      </c>
      <c r="C9022" s="2" t="s">
        <v>6464</v>
      </c>
      <c r="D9022" t="str">
        <f>IF(AND(Table1[[#This Row],[Objekt-id]]&gt;50999,Table1[[#This Row],[Objekt-id]]&lt;52000),"NOTO",
IF(AND(Table1[[#This Row],[Objekt-id]]&gt;49999,Table1[[#This Row],[Objekt-id]]&lt;51000),"SCANPAN","BC"))</f>
        <v>BC</v>
      </c>
      <c r="E9022">
        <f>1</f>
        <v>1</v>
      </c>
    </row>
    <row r="9023" spans="1:5" x14ac:dyDescent="0.3">
      <c r="A9023" s="2" t="s">
        <v>6276</v>
      </c>
      <c r="B9023" s="3">
        <v>284</v>
      </c>
      <c r="C9023" s="2" t="s">
        <v>6465</v>
      </c>
      <c r="D9023" t="str">
        <f>IF(AND(Table1[[#This Row],[Objekt-id]]&gt;50999,Table1[[#This Row],[Objekt-id]]&lt;52000),"NOTO",
IF(AND(Table1[[#This Row],[Objekt-id]]&gt;49999,Table1[[#This Row],[Objekt-id]]&lt;51000),"SCANPAN","BC"))</f>
        <v>BC</v>
      </c>
      <c r="E9023">
        <f>1</f>
        <v>1</v>
      </c>
    </row>
    <row r="9024" spans="1:5" x14ac:dyDescent="0.3">
      <c r="A9024" s="2" t="s">
        <v>6276</v>
      </c>
      <c r="B9024" s="3">
        <v>286</v>
      </c>
      <c r="C9024" s="2" t="s">
        <v>6466</v>
      </c>
      <c r="D9024" t="str">
        <f>IF(AND(Table1[[#This Row],[Objekt-id]]&gt;50999,Table1[[#This Row],[Objekt-id]]&lt;52000),"NOTO",
IF(AND(Table1[[#This Row],[Objekt-id]]&gt;49999,Table1[[#This Row],[Objekt-id]]&lt;51000),"SCANPAN","BC"))</f>
        <v>BC</v>
      </c>
      <c r="E9024">
        <f>1</f>
        <v>1</v>
      </c>
    </row>
    <row r="9025" spans="1:5" x14ac:dyDescent="0.3">
      <c r="A9025" s="2" t="s">
        <v>6276</v>
      </c>
      <c r="B9025" s="3">
        <v>289</v>
      </c>
      <c r="C9025" s="2" t="s">
        <v>6467</v>
      </c>
      <c r="D9025" t="str">
        <f>IF(AND(Table1[[#This Row],[Objekt-id]]&gt;50999,Table1[[#This Row],[Objekt-id]]&lt;52000),"NOTO",
IF(AND(Table1[[#This Row],[Objekt-id]]&gt;49999,Table1[[#This Row],[Objekt-id]]&lt;51000),"SCANPAN","BC"))</f>
        <v>BC</v>
      </c>
      <c r="E9025">
        <f>1</f>
        <v>1</v>
      </c>
    </row>
    <row r="9026" spans="1:5" x14ac:dyDescent="0.3">
      <c r="A9026" s="2" t="s">
        <v>6276</v>
      </c>
      <c r="B9026" s="3">
        <v>290</v>
      </c>
      <c r="C9026" s="2" t="s">
        <v>6468</v>
      </c>
      <c r="D9026" t="str">
        <f>IF(AND(Table1[[#This Row],[Objekt-id]]&gt;50999,Table1[[#This Row],[Objekt-id]]&lt;52000),"NOTO",
IF(AND(Table1[[#This Row],[Objekt-id]]&gt;49999,Table1[[#This Row],[Objekt-id]]&lt;51000),"SCANPAN","BC"))</f>
        <v>BC</v>
      </c>
      <c r="E9026">
        <f>1</f>
        <v>1</v>
      </c>
    </row>
    <row r="9027" spans="1:5" x14ac:dyDescent="0.3">
      <c r="A9027" s="2" t="s">
        <v>6276</v>
      </c>
      <c r="B9027" s="3">
        <v>291</v>
      </c>
      <c r="C9027" s="2" t="s">
        <v>6469</v>
      </c>
      <c r="D9027" t="str">
        <f>IF(AND(Table1[[#This Row],[Objekt-id]]&gt;50999,Table1[[#This Row],[Objekt-id]]&lt;52000),"NOTO",
IF(AND(Table1[[#This Row],[Objekt-id]]&gt;49999,Table1[[#This Row],[Objekt-id]]&lt;51000),"SCANPAN","BC"))</f>
        <v>BC</v>
      </c>
      <c r="E9027">
        <f>1</f>
        <v>1</v>
      </c>
    </row>
    <row r="9028" spans="1:5" x14ac:dyDescent="0.3">
      <c r="A9028" s="2" t="s">
        <v>6276</v>
      </c>
      <c r="B9028" s="3">
        <v>292</v>
      </c>
      <c r="C9028" s="2" t="s">
        <v>6470</v>
      </c>
      <c r="D9028" t="str">
        <f>IF(AND(Table1[[#This Row],[Objekt-id]]&gt;50999,Table1[[#This Row],[Objekt-id]]&lt;52000),"NOTO",
IF(AND(Table1[[#This Row],[Objekt-id]]&gt;49999,Table1[[#This Row],[Objekt-id]]&lt;51000),"SCANPAN","BC"))</f>
        <v>BC</v>
      </c>
      <c r="E9028">
        <f>1</f>
        <v>1</v>
      </c>
    </row>
    <row r="9029" spans="1:5" x14ac:dyDescent="0.3">
      <c r="A9029" s="2" t="s">
        <v>6276</v>
      </c>
      <c r="B9029" s="3">
        <v>293</v>
      </c>
      <c r="C9029" s="2" t="s">
        <v>6471</v>
      </c>
      <c r="D9029" t="str">
        <f>IF(AND(Table1[[#This Row],[Objekt-id]]&gt;50999,Table1[[#This Row],[Objekt-id]]&lt;52000),"NOTO",
IF(AND(Table1[[#This Row],[Objekt-id]]&gt;49999,Table1[[#This Row],[Objekt-id]]&lt;51000),"SCANPAN","BC"))</f>
        <v>BC</v>
      </c>
      <c r="E9029">
        <f>1</f>
        <v>1</v>
      </c>
    </row>
    <row r="9030" spans="1:5" x14ac:dyDescent="0.3">
      <c r="A9030" s="2" t="s">
        <v>6276</v>
      </c>
      <c r="B9030" s="3">
        <v>295</v>
      </c>
      <c r="C9030" s="2" t="s">
        <v>6472</v>
      </c>
      <c r="D9030" t="str">
        <f>IF(AND(Table1[[#This Row],[Objekt-id]]&gt;50999,Table1[[#This Row],[Objekt-id]]&lt;52000),"NOTO",
IF(AND(Table1[[#This Row],[Objekt-id]]&gt;49999,Table1[[#This Row],[Objekt-id]]&lt;51000),"SCANPAN","BC"))</f>
        <v>BC</v>
      </c>
      <c r="E9030">
        <f>1</f>
        <v>1</v>
      </c>
    </row>
    <row r="9031" spans="1:5" x14ac:dyDescent="0.3">
      <c r="A9031" s="2" t="s">
        <v>6276</v>
      </c>
      <c r="B9031" s="3">
        <v>296</v>
      </c>
      <c r="C9031" s="2" t="s">
        <v>6473</v>
      </c>
      <c r="D9031" t="str">
        <f>IF(AND(Table1[[#This Row],[Objekt-id]]&gt;50999,Table1[[#This Row],[Objekt-id]]&lt;52000),"NOTO",
IF(AND(Table1[[#This Row],[Objekt-id]]&gt;49999,Table1[[#This Row],[Objekt-id]]&lt;51000),"SCANPAN","BC"))</f>
        <v>BC</v>
      </c>
      <c r="E9031">
        <f>1</f>
        <v>1</v>
      </c>
    </row>
    <row r="9032" spans="1:5" x14ac:dyDescent="0.3">
      <c r="A9032" s="2" t="s">
        <v>6276</v>
      </c>
      <c r="B9032" s="3">
        <v>297</v>
      </c>
      <c r="C9032" s="2" t="s">
        <v>2588</v>
      </c>
      <c r="D9032" t="str">
        <f>IF(AND(Table1[[#This Row],[Objekt-id]]&gt;50999,Table1[[#This Row],[Objekt-id]]&lt;52000),"NOTO",
IF(AND(Table1[[#This Row],[Objekt-id]]&gt;49999,Table1[[#This Row],[Objekt-id]]&lt;51000),"SCANPAN","BC"))</f>
        <v>BC</v>
      </c>
      <c r="E9032">
        <f>1</f>
        <v>1</v>
      </c>
    </row>
    <row r="9033" spans="1:5" x14ac:dyDescent="0.3">
      <c r="A9033" s="2" t="s">
        <v>6276</v>
      </c>
      <c r="B9033" s="3">
        <v>298</v>
      </c>
      <c r="C9033" s="2" t="s">
        <v>6474</v>
      </c>
      <c r="D9033" t="str">
        <f>IF(AND(Table1[[#This Row],[Objekt-id]]&gt;50999,Table1[[#This Row],[Objekt-id]]&lt;52000),"NOTO",
IF(AND(Table1[[#This Row],[Objekt-id]]&gt;49999,Table1[[#This Row],[Objekt-id]]&lt;51000),"SCANPAN","BC"))</f>
        <v>BC</v>
      </c>
      <c r="E9033">
        <f>1</f>
        <v>1</v>
      </c>
    </row>
    <row r="9034" spans="1:5" x14ac:dyDescent="0.3">
      <c r="A9034" s="2" t="s">
        <v>6276</v>
      </c>
      <c r="B9034" s="3">
        <v>300</v>
      </c>
      <c r="C9034" s="2" t="s">
        <v>125</v>
      </c>
      <c r="D9034" t="str">
        <f>IF(AND(Table1[[#This Row],[Objekt-id]]&gt;50999,Table1[[#This Row],[Objekt-id]]&lt;52000),"NOTO",
IF(AND(Table1[[#This Row],[Objekt-id]]&gt;49999,Table1[[#This Row],[Objekt-id]]&lt;51000),"SCANPAN","BC"))</f>
        <v>BC</v>
      </c>
      <c r="E9034">
        <f>1</f>
        <v>1</v>
      </c>
    </row>
    <row r="9035" spans="1:5" x14ac:dyDescent="0.3">
      <c r="A9035" s="2" t="s">
        <v>6276</v>
      </c>
      <c r="B9035" s="3">
        <v>301</v>
      </c>
      <c r="C9035" s="2" t="s">
        <v>6475</v>
      </c>
      <c r="D9035" t="str">
        <f>IF(AND(Table1[[#This Row],[Objekt-id]]&gt;50999,Table1[[#This Row],[Objekt-id]]&lt;52000),"NOTO",
IF(AND(Table1[[#This Row],[Objekt-id]]&gt;49999,Table1[[#This Row],[Objekt-id]]&lt;51000),"SCANPAN","BC"))</f>
        <v>BC</v>
      </c>
      <c r="E9035">
        <f>1</f>
        <v>1</v>
      </c>
    </row>
    <row r="9036" spans="1:5" x14ac:dyDescent="0.3">
      <c r="A9036" s="2" t="s">
        <v>6276</v>
      </c>
      <c r="B9036" s="3">
        <v>302</v>
      </c>
      <c r="C9036" s="2" t="s">
        <v>6476</v>
      </c>
      <c r="D9036" t="str">
        <f>IF(AND(Table1[[#This Row],[Objekt-id]]&gt;50999,Table1[[#This Row],[Objekt-id]]&lt;52000),"NOTO",
IF(AND(Table1[[#This Row],[Objekt-id]]&gt;49999,Table1[[#This Row],[Objekt-id]]&lt;51000),"SCANPAN","BC"))</f>
        <v>BC</v>
      </c>
      <c r="E9036">
        <f>1</f>
        <v>1</v>
      </c>
    </row>
    <row r="9037" spans="1:5" x14ac:dyDescent="0.3">
      <c r="A9037" s="2" t="s">
        <v>6276</v>
      </c>
      <c r="B9037" s="3">
        <v>303</v>
      </c>
      <c r="C9037" s="2" t="s">
        <v>6477</v>
      </c>
      <c r="D9037" t="str">
        <f>IF(AND(Table1[[#This Row],[Objekt-id]]&gt;50999,Table1[[#This Row],[Objekt-id]]&lt;52000),"NOTO",
IF(AND(Table1[[#This Row],[Objekt-id]]&gt;49999,Table1[[#This Row],[Objekt-id]]&lt;51000),"SCANPAN","BC"))</f>
        <v>BC</v>
      </c>
      <c r="E9037">
        <f>1</f>
        <v>1</v>
      </c>
    </row>
    <row r="9038" spans="1:5" x14ac:dyDescent="0.3">
      <c r="A9038" s="2" t="s">
        <v>6276</v>
      </c>
      <c r="B9038" s="3">
        <v>304</v>
      </c>
      <c r="C9038" s="2" t="s">
        <v>6478</v>
      </c>
      <c r="D9038" t="str">
        <f>IF(AND(Table1[[#This Row],[Objekt-id]]&gt;50999,Table1[[#This Row],[Objekt-id]]&lt;52000),"NOTO",
IF(AND(Table1[[#This Row],[Objekt-id]]&gt;49999,Table1[[#This Row],[Objekt-id]]&lt;51000),"SCANPAN","BC"))</f>
        <v>BC</v>
      </c>
      <c r="E9038">
        <f>1</f>
        <v>1</v>
      </c>
    </row>
    <row r="9039" spans="1:5" x14ac:dyDescent="0.3">
      <c r="A9039" s="2" t="s">
        <v>6276</v>
      </c>
      <c r="B9039" s="3">
        <v>306</v>
      </c>
      <c r="C9039" s="2" t="s">
        <v>6479</v>
      </c>
      <c r="D9039" t="str">
        <f>IF(AND(Table1[[#This Row],[Objekt-id]]&gt;50999,Table1[[#This Row],[Objekt-id]]&lt;52000),"NOTO",
IF(AND(Table1[[#This Row],[Objekt-id]]&gt;49999,Table1[[#This Row],[Objekt-id]]&lt;51000),"SCANPAN","BC"))</f>
        <v>BC</v>
      </c>
      <c r="E9039">
        <f>1</f>
        <v>1</v>
      </c>
    </row>
    <row r="9040" spans="1:5" x14ac:dyDescent="0.3">
      <c r="A9040" s="2" t="s">
        <v>6276</v>
      </c>
      <c r="B9040" s="3">
        <v>308</v>
      </c>
      <c r="C9040" s="2" t="s">
        <v>6480</v>
      </c>
      <c r="D9040" t="str">
        <f>IF(AND(Table1[[#This Row],[Objekt-id]]&gt;50999,Table1[[#This Row],[Objekt-id]]&lt;52000),"NOTO",
IF(AND(Table1[[#This Row],[Objekt-id]]&gt;49999,Table1[[#This Row],[Objekt-id]]&lt;51000),"SCANPAN","BC"))</f>
        <v>BC</v>
      </c>
      <c r="E9040">
        <f>1</f>
        <v>1</v>
      </c>
    </row>
    <row r="9041" spans="1:5" x14ac:dyDescent="0.3">
      <c r="A9041" s="2" t="s">
        <v>6276</v>
      </c>
      <c r="B9041" s="3">
        <v>309</v>
      </c>
      <c r="C9041" s="2" t="s">
        <v>6481</v>
      </c>
      <c r="D9041" t="str">
        <f>IF(AND(Table1[[#This Row],[Objekt-id]]&gt;50999,Table1[[#This Row],[Objekt-id]]&lt;52000),"NOTO",
IF(AND(Table1[[#This Row],[Objekt-id]]&gt;49999,Table1[[#This Row],[Objekt-id]]&lt;51000),"SCANPAN","BC"))</f>
        <v>BC</v>
      </c>
      <c r="E9041">
        <f>1</f>
        <v>1</v>
      </c>
    </row>
    <row r="9042" spans="1:5" x14ac:dyDescent="0.3">
      <c r="A9042" s="2" t="s">
        <v>6276</v>
      </c>
      <c r="B9042" s="3">
        <v>310</v>
      </c>
      <c r="C9042" s="2" t="s">
        <v>6482</v>
      </c>
      <c r="D9042" t="str">
        <f>IF(AND(Table1[[#This Row],[Objekt-id]]&gt;50999,Table1[[#This Row],[Objekt-id]]&lt;52000),"NOTO",
IF(AND(Table1[[#This Row],[Objekt-id]]&gt;49999,Table1[[#This Row],[Objekt-id]]&lt;51000),"SCANPAN","BC"))</f>
        <v>BC</v>
      </c>
      <c r="E9042">
        <f>1</f>
        <v>1</v>
      </c>
    </row>
    <row r="9043" spans="1:5" x14ac:dyDescent="0.3">
      <c r="A9043" s="2" t="s">
        <v>6276</v>
      </c>
      <c r="B9043" s="3">
        <v>311</v>
      </c>
      <c r="C9043" s="2" t="s">
        <v>6483</v>
      </c>
      <c r="D9043" t="str">
        <f>IF(AND(Table1[[#This Row],[Objekt-id]]&gt;50999,Table1[[#This Row],[Objekt-id]]&lt;52000),"NOTO",
IF(AND(Table1[[#This Row],[Objekt-id]]&gt;49999,Table1[[#This Row],[Objekt-id]]&lt;51000),"SCANPAN","BC"))</f>
        <v>BC</v>
      </c>
      <c r="E9043">
        <f>1</f>
        <v>1</v>
      </c>
    </row>
    <row r="9044" spans="1:5" x14ac:dyDescent="0.3">
      <c r="A9044" s="2" t="s">
        <v>6276</v>
      </c>
      <c r="B9044" s="3">
        <v>312</v>
      </c>
      <c r="C9044" s="2" t="s">
        <v>6484</v>
      </c>
      <c r="D9044" t="str">
        <f>IF(AND(Table1[[#This Row],[Objekt-id]]&gt;50999,Table1[[#This Row],[Objekt-id]]&lt;52000),"NOTO",
IF(AND(Table1[[#This Row],[Objekt-id]]&gt;49999,Table1[[#This Row],[Objekt-id]]&lt;51000),"SCANPAN","BC"))</f>
        <v>BC</v>
      </c>
      <c r="E9044">
        <f>1</f>
        <v>1</v>
      </c>
    </row>
    <row r="9045" spans="1:5" x14ac:dyDescent="0.3">
      <c r="A9045" s="2" t="s">
        <v>6276</v>
      </c>
      <c r="B9045" s="3">
        <v>313</v>
      </c>
      <c r="C9045" s="2" t="s">
        <v>6485</v>
      </c>
      <c r="D9045" t="str">
        <f>IF(AND(Table1[[#This Row],[Objekt-id]]&gt;50999,Table1[[#This Row],[Objekt-id]]&lt;52000),"NOTO",
IF(AND(Table1[[#This Row],[Objekt-id]]&gt;49999,Table1[[#This Row],[Objekt-id]]&lt;51000),"SCANPAN","BC"))</f>
        <v>BC</v>
      </c>
      <c r="E9045">
        <f>1</f>
        <v>1</v>
      </c>
    </row>
    <row r="9046" spans="1:5" x14ac:dyDescent="0.3">
      <c r="A9046" s="2" t="s">
        <v>6276</v>
      </c>
      <c r="B9046" s="3">
        <v>314</v>
      </c>
      <c r="C9046" s="2" t="s">
        <v>148</v>
      </c>
      <c r="D9046" t="str">
        <f>IF(AND(Table1[[#This Row],[Objekt-id]]&gt;50999,Table1[[#This Row],[Objekt-id]]&lt;52000),"NOTO",
IF(AND(Table1[[#This Row],[Objekt-id]]&gt;49999,Table1[[#This Row],[Objekt-id]]&lt;51000),"SCANPAN","BC"))</f>
        <v>BC</v>
      </c>
      <c r="E9046">
        <f>1</f>
        <v>1</v>
      </c>
    </row>
    <row r="9047" spans="1:5" x14ac:dyDescent="0.3">
      <c r="A9047" s="2" t="s">
        <v>6276</v>
      </c>
      <c r="B9047" s="3">
        <v>315</v>
      </c>
      <c r="C9047" s="2" t="s">
        <v>6486</v>
      </c>
      <c r="D9047" t="str">
        <f>IF(AND(Table1[[#This Row],[Objekt-id]]&gt;50999,Table1[[#This Row],[Objekt-id]]&lt;52000),"NOTO",
IF(AND(Table1[[#This Row],[Objekt-id]]&gt;49999,Table1[[#This Row],[Objekt-id]]&lt;51000),"SCANPAN","BC"))</f>
        <v>BC</v>
      </c>
      <c r="E9047">
        <f>1</f>
        <v>1</v>
      </c>
    </row>
    <row r="9048" spans="1:5" x14ac:dyDescent="0.3">
      <c r="A9048" s="2" t="s">
        <v>6276</v>
      </c>
      <c r="B9048" s="3">
        <v>317</v>
      </c>
      <c r="C9048" s="2" t="s">
        <v>2466</v>
      </c>
      <c r="D9048" t="str">
        <f>IF(AND(Table1[[#This Row],[Objekt-id]]&gt;50999,Table1[[#This Row],[Objekt-id]]&lt;52000),"NOTO",
IF(AND(Table1[[#This Row],[Objekt-id]]&gt;49999,Table1[[#This Row],[Objekt-id]]&lt;51000),"SCANPAN","BC"))</f>
        <v>BC</v>
      </c>
      <c r="E9048">
        <f>1</f>
        <v>1</v>
      </c>
    </row>
    <row r="9049" spans="1:5" x14ac:dyDescent="0.3">
      <c r="A9049" s="2" t="s">
        <v>6276</v>
      </c>
      <c r="B9049" s="3">
        <v>318</v>
      </c>
      <c r="C9049" s="2" t="s">
        <v>6487</v>
      </c>
      <c r="D9049" t="str">
        <f>IF(AND(Table1[[#This Row],[Objekt-id]]&gt;50999,Table1[[#This Row],[Objekt-id]]&lt;52000),"NOTO",
IF(AND(Table1[[#This Row],[Objekt-id]]&gt;49999,Table1[[#This Row],[Objekt-id]]&lt;51000),"SCANPAN","BC"))</f>
        <v>BC</v>
      </c>
      <c r="E9049">
        <f>1</f>
        <v>1</v>
      </c>
    </row>
    <row r="9050" spans="1:5" x14ac:dyDescent="0.3">
      <c r="A9050" s="2" t="s">
        <v>6276</v>
      </c>
      <c r="B9050" s="3">
        <v>319</v>
      </c>
      <c r="C9050" s="2" t="s">
        <v>6488</v>
      </c>
      <c r="D9050" t="str">
        <f>IF(AND(Table1[[#This Row],[Objekt-id]]&gt;50999,Table1[[#This Row],[Objekt-id]]&lt;52000),"NOTO",
IF(AND(Table1[[#This Row],[Objekt-id]]&gt;49999,Table1[[#This Row],[Objekt-id]]&lt;51000),"SCANPAN","BC"))</f>
        <v>BC</v>
      </c>
      <c r="E9050">
        <f>1</f>
        <v>1</v>
      </c>
    </row>
    <row r="9051" spans="1:5" x14ac:dyDescent="0.3">
      <c r="A9051" s="2" t="s">
        <v>6276</v>
      </c>
      <c r="B9051" s="3">
        <v>320</v>
      </c>
      <c r="C9051" s="2" t="s">
        <v>6489</v>
      </c>
      <c r="D9051" t="str">
        <f>IF(AND(Table1[[#This Row],[Objekt-id]]&gt;50999,Table1[[#This Row],[Objekt-id]]&lt;52000),"NOTO",
IF(AND(Table1[[#This Row],[Objekt-id]]&gt;49999,Table1[[#This Row],[Objekt-id]]&lt;51000),"SCANPAN","BC"))</f>
        <v>BC</v>
      </c>
      <c r="E9051">
        <f>1</f>
        <v>1</v>
      </c>
    </row>
    <row r="9052" spans="1:5" x14ac:dyDescent="0.3">
      <c r="A9052" s="2" t="s">
        <v>6276</v>
      </c>
      <c r="B9052" s="3">
        <v>321</v>
      </c>
      <c r="C9052" s="2" t="s">
        <v>6490</v>
      </c>
      <c r="D9052" t="str">
        <f>IF(AND(Table1[[#This Row],[Objekt-id]]&gt;50999,Table1[[#This Row],[Objekt-id]]&lt;52000),"NOTO",
IF(AND(Table1[[#This Row],[Objekt-id]]&gt;49999,Table1[[#This Row],[Objekt-id]]&lt;51000),"SCANPAN","BC"))</f>
        <v>BC</v>
      </c>
      <c r="E9052">
        <f>1</f>
        <v>1</v>
      </c>
    </row>
    <row r="9053" spans="1:5" x14ac:dyDescent="0.3">
      <c r="A9053" s="2" t="s">
        <v>6276</v>
      </c>
      <c r="B9053" s="3">
        <v>322</v>
      </c>
      <c r="C9053" s="2" t="s">
        <v>6491</v>
      </c>
      <c r="D9053" t="str">
        <f>IF(AND(Table1[[#This Row],[Objekt-id]]&gt;50999,Table1[[#This Row],[Objekt-id]]&lt;52000),"NOTO",
IF(AND(Table1[[#This Row],[Objekt-id]]&gt;49999,Table1[[#This Row],[Objekt-id]]&lt;51000),"SCANPAN","BC"))</f>
        <v>BC</v>
      </c>
      <c r="E9053">
        <f>1</f>
        <v>1</v>
      </c>
    </row>
    <row r="9054" spans="1:5" x14ac:dyDescent="0.3">
      <c r="A9054" s="2" t="s">
        <v>6276</v>
      </c>
      <c r="B9054" s="3">
        <v>323</v>
      </c>
      <c r="C9054" s="2" t="s">
        <v>6492</v>
      </c>
      <c r="D9054" t="str">
        <f>IF(AND(Table1[[#This Row],[Objekt-id]]&gt;50999,Table1[[#This Row],[Objekt-id]]&lt;52000),"NOTO",
IF(AND(Table1[[#This Row],[Objekt-id]]&gt;49999,Table1[[#This Row],[Objekt-id]]&lt;51000),"SCANPAN","BC"))</f>
        <v>BC</v>
      </c>
      <c r="E9054">
        <f>1</f>
        <v>1</v>
      </c>
    </row>
    <row r="9055" spans="1:5" x14ac:dyDescent="0.3">
      <c r="A9055" s="2" t="s">
        <v>6276</v>
      </c>
      <c r="B9055" s="3">
        <v>325</v>
      </c>
      <c r="C9055" s="2" t="s">
        <v>6493</v>
      </c>
      <c r="D9055" t="str">
        <f>IF(AND(Table1[[#This Row],[Objekt-id]]&gt;50999,Table1[[#This Row],[Objekt-id]]&lt;52000),"NOTO",
IF(AND(Table1[[#This Row],[Objekt-id]]&gt;49999,Table1[[#This Row],[Objekt-id]]&lt;51000),"SCANPAN","BC"))</f>
        <v>BC</v>
      </c>
      <c r="E9055">
        <f>1</f>
        <v>1</v>
      </c>
    </row>
    <row r="9056" spans="1:5" x14ac:dyDescent="0.3">
      <c r="A9056" s="2" t="s">
        <v>6276</v>
      </c>
      <c r="B9056" s="3">
        <v>326</v>
      </c>
      <c r="C9056" s="2" t="s">
        <v>6494</v>
      </c>
      <c r="D9056" t="str">
        <f>IF(AND(Table1[[#This Row],[Objekt-id]]&gt;50999,Table1[[#This Row],[Objekt-id]]&lt;52000),"NOTO",
IF(AND(Table1[[#This Row],[Objekt-id]]&gt;49999,Table1[[#This Row],[Objekt-id]]&lt;51000),"SCANPAN","BC"))</f>
        <v>BC</v>
      </c>
      <c r="E9056">
        <f>1</f>
        <v>1</v>
      </c>
    </row>
    <row r="9057" spans="1:5" x14ac:dyDescent="0.3">
      <c r="A9057" s="2" t="s">
        <v>6276</v>
      </c>
      <c r="B9057" s="3">
        <v>327</v>
      </c>
      <c r="C9057" s="2" t="s">
        <v>6495</v>
      </c>
      <c r="D9057" t="str">
        <f>IF(AND(Table1[[#This Row],[Objekt-id]]&gt;50999,Table1[[#This Row],[Objekt-id]]&lt;52000),"NOTO",
IF(AND(Table1[[#This Row],[Objekt-id]]&gt;49999,Table1[[#This Row],[Objekt-id]]&lt;51000),"SCANPAN","BC"))</f>
        <v>BC</v>
      </c>
      <c r="E9057">
        <f>1</f>
        <v>1</v>
      </c>
    </row>
    <row r="9058" spans="1:5" x14ac:dyDescent="0.3">
      <c r="A9058" s="2" t="s">
        <v>6276</v>
      </c>
      <c r="B9058" s="3">
        <v>328</v>
      </c>
      <c r="C9058" s="2" t="s">
        <v>143</v>
      </c>
      <c r="D9058" t="str">
        <f>IF(AND(Table1[[#This Row],[Objekt-id]]&gt;50999,Table1[[#This Row],[Objekt-id]]&lt;52000),"NOTO",
IF(AND(Table1[[#This Row],[Objekt-id]]&gt;49999,Table1[[#This Row],[Objekt-id]]&lt;51000),"SCANPAN","BC"))</f>
        <v>BC</v>
      </c>
      <c r="E9058">
        <f>1</f>
        <v>1</v>
      </c>
    </row>
    <row r="9059" spans="1:5" x14ac:dyDescent="0.3">
      <c r="A9059" s="2" t="s">
        <v>6276</v>
      </c>
      <c r="B9059" s="3">
        <v>342</v>
      </c>
      <c r="C9059" s="2" t="s">
        <v>6496</v>
      </c>
      <c r="D9059" t="str">
        <f>IF(AND(Table1[[#This Row],[Objekt-id]]&gt;50999,Table1[[#This Row],[Objekt-id]]&lt;52000),"NOTO",
IF(AND(Table1[[#This Row],[Objekt-id]]&gt;49999,Table1[[#This Row],[Objekt-id]]&lt;51000),"SCANPAN","BC"))</f>
        <v>BC</v>
      </c>
      <c r="E9059">
        <f>1</f>
        <v>1</v>
      </c>
    </row>
    <row r="9060" spans="1:5" x14ac:dyDescent="0.3">
      <c r="A9060" s="2" t="s">
        <v>6276</v>
      </c>
      <c r="B9060" s="3">
        <v>343</v>
      </c>
      <c r="C9060" s="2" t="s">
        <v>6497</v>
      </c>
      <c r="D9060" t="str">
        <f>IF(AND(Table1[[#This Row],[Objekt-id]]&gt;50999,Table1[[#This Row],[Objekt-id]]&lt;52000),"NOTO",
IF(AND(Table1[[#This Row],[Objekt-id]]&gt;49999,Table1[[#This Row],[Objekt-id]]&lt;51000),"SCANPAN","BC"))</f>
        <v>BC</v>
      </c>
      <c r="E9060">
        <f>1</f>
        <v>1</v>
      </c>
    </row>
    <row r="9061" spans="1:5" x14ac:dyDescent="0.3">
      <c r="A9061" s="2" t="s">
        <v>6276</v>
      </c>
      <c r="B9061" s="3">
        <v>344</v>
      </c>
      <c r="C9061" s="2" t="s">
        <v>6498</v>
      </c>
      <c r="D9061" t="str">
        <f>IF(AND(Table1[[#This Row],[Objekt-id]]&gt;50999,Table1[[#This Row],[Objekt-id]]&lt;52000),"NOTO",
IF(AND(Table1[[#This Row],[Objekt-id]]&gt;49999,Table1[[#This Row],[Objekt-id]]&lt;51000),"SCANPAN","BC"))</f>
        <v>BC</v>
      </c>
      <c r="E9061">
        <f>1</f>
        <v>1</v>
      </c>
    </row>
    <row r="9062" spans="1:5" x14ac:dyDescent="0.3">
      <c r="A9062" s="2" t="s">
        <v>6276</v>
      </c>
      <c r="B9062" s="3">
        <v>345</v>
      </c>
      <c r="C9062" s="2" t="s">
        <v>6499</v>
      </c>
      <c r="D9062" t="str">
        <f>IF(AND(Table1[[#This Row],[Objekt-id]]&gt;50999,Table1[[#This Row],[Objekt-id]]&lt;52000),"NOTO",
IF(AND(Table1[[#This Row],[Objekt-id]]&gt;49999,Table1[[#This Row],[Objekt-id]]&lt;51000),"SCANPAN","BC"))</f>
        <v>BC</v>
      </c>
      <c r="E9062">
        <f>1</f>
        <v>1</v>
      </c>
    </row>
    <row r="9063" spans="1:5" x14ac:dyDescent="0.3">
      <c r="A9063" s="2" t="s">
        <v>6276</v>
      </c>
      <c r="B9063" s="3">
        <v>346</v>
      </c>
      <c r="C9063" s="2" t="s">
        <v>6500</v>
      </c>
      <c r="D9063" t="str">
        <f>IF(AND(Table1[[#This Row],[Objekt-id]]&gt;50999,Table1[[#This Row],[Objekt-id]]&lt;52000),"NOTO",
IF(AND(Table1[[#This Row],[Objekt-id]]&gt;49999,Table1[[#This Row],[Objekt-id]]&lt;51000),"SCANPAN","BC"))</f>
        <v>BC</v>
      </c>
      <c r="E9063">
        <f>1</f>
        <v>1</v>
      </c>
    </row>
    <row r="9064" spans="1:5" x14ac:dyDescent="0.3">
      <c r="A9064" s="2" t="s">
        <v>6276</v>
      </c>
      <c r="B9064" s="3">
        <v>347</v>
      </c>
      <c r="C9064" s="2" t="s">
        <v>6501</v>
      </c>
      <c r="D9064" t="str">
        <f>IF(AND(Table1[[#This Row],[Objekt-id]]&gt;50999,Table1[[#This Row],[Objekt-id]]&lt;52000),"NOTO",
IF(AND(Table1[[#This Row],[Objekt-id]]&gt;49999,Table1[[#This Row],[Objekt-id]]&lt;51000),"SCANPAN","BC"))</f>
        <v>BC</v>
      </c>
      <c r="E9064">
        <f>1</f>
        <v>1</v>
      </c>
    </row>
    <row r="9065" spans="1:5" x14ac:dyDescent="0.3">
      <c r="A9065" s="2" t="s">
        <v>6276</v>
      </c>
      <c r="B9065" s="3">
        <v>348</v>
      </c>
      <c r="C9065" s="2" t="s">
        <v>6502</v>
      </c>
      <c r="D9065" t="str">
        <f>IF(AND(Table1[[#This Row],[Objekt-id]]&gt;50999,Table1[[#This Row],[Objekt-id]]&lt;52000),"NOTO",
IF(AND(Table1[[#This Row],[Objekt-id]]&gt;49999,Table1[[#This Row],[Objekt-id]]&lt;51000),"SCANPAN","BC"))</f>
        <v>BC</v>
      </c>
      <c r="E9065">
        <f>1</f>
        <v>1</v>
      </c>
    </row>
    <row r="9066" spans="1:5" x14ac:dyDescent="0.3">
      <c r="A9066" s="2" t="s">
        <v>6276</v>
      </c>
      <c r="B9066" s="3">
        <v>350</v>
      </c>
      <c r="C9066" s="2" t="s">
        <v>6503</v>
      </c>
      <c r="D9066" t="str">
        <f>IF(AND(Table1[[#This Row],[Objekt-id]]&gt;50999,Table1[[#This Row],[Objekt-id]]&lt;52000),"NOTO",
IF(AND(Table1[[#This Row],[Objekt-id]]&gt;49999,Table1[[#This Row],[Objekt-id]]&lt;51000),"SCANPAN","BC"))</f>
        <v>BC</v>
      </c>
      <c r="E9066">
        <f>1</f>
        <v>1</v>
      </c>
    </row>
    <row r="9067" spans="1:5" x14ac:dyDescent="0.3">
      <c r="A9067" s="2" t="s">
        <v>6276</v>
      </c>
      <c r="B9067" s="3">
        <v>351</v>
      </c>
      <c r="C9067" s="2" t="s">
        <v>6504</v>
      </c>
      <c r="D9067" t="str">
        <f>IF(AND(Table1[[#This Row],[Objekt-id]]&gt;50999,Table1[[#This Row],[Objekt-id]]&lt;52000),"NOTO",
IF(AND(Table1[[#This Row],[Objekt-id]]&gt;49999,Table1[[#This Row],[Objekt-id]]&lt;51000),"SCANPAN","BC"))</f>
        <v>BC</v>
      </c>
      <c r="E9067">
        <f>1</f>
        <v>1</v>
      </c>
    </row>
    <row r="9068" spans="1:5" x14ac:dyDescent="0.3">
      <c r="A9068" s="2" t="s">
        <v>6276</v>
      </c>
      <c r="B9068" s="3">
        <v>352</v>
      </c>
      <c r="C9068" s="2" t="s">
        <v>6505</v>
      </c>
      <c r="D9068" t="str">
        <f>IF(AND(Table1[[#This Row],[Objekt-id]]&gt;50999,Table1[[#This Row],[Objekt-id]]&lt;52000),"NOTO",
IF(AND(Table1[[#This Row],[Objekt-id]]&gt;49999,Table1[[#This Row],[Objekt-id]]&lt;51000),"SCANPAN","BC"))</f>
        <v>BC</v>
      </c>
      <c r="E9068">
        <f>1</f>
        <v>1</v>
      </c>
    </row>
    <row r="9069" spans="1:5" x14ac:dyDescent="0.3">
      <c r="A9069" s="2" t="s">
        <v>6276</v>
      </c>
      <c r="B9069" s="3">
        <v>353</v>
      </c>
      <c r="C9069" s="2" t="s">
        <v>6506</v>
      </c>
      <c r="D9069" t="str">
        <f>IF(AND(Table1[[#This Row],[Objekt-id]]&gt;50999,Table1[[#This Row],[Objekt-id]]&lt;52000),"NOTO",
IF(AND(Table1[[#This Row],[Objekt-id]]&gt;49999,Table1[[#This Row],[Objekt-id]]&lt;51000),"SCANPAN","BC"))</f>
        <v>BC</v>
      </c>
      <c r="E9069">
        <f>1</f>
        <v>1</v>
      </c>
    </row>
    <row r="9070" spans="1:5" x14ac:dyDescent="0.3">
      <c r="A9070" s="2" t="s">
        <v>6276</v>
      </c>
      <c r="B9070" s="3">
        <v>354</v>
      </c>
      <c r="C9070" s="2" t="s">
        <v>6507</v>
      </c>
      <c r="D9070" t="str">
        <f>IF(AND(Table1[[#This Row],[Objekt-id]]&gt;50999,Table1[[#This Row],[Objekt-id]]&lt;52000),"NOTO",
IF(AND(Table1[[#This Row],[Objekt-id]]&gt;49999,Table1[[#This Row],[Objekt-id]]&lt;51000),"SCANPAN","BC"))</f>
        <v>BC</v>
      </c>
      <c r="E9070">
        <f>1</f>
        <v>1</v>
      </c>
    </row>
    <row r="9071" spans="1:5" x14ac:dyDescent="0.3">
      <c r="A9071" s="2" t="s">
        <v>6276</v>
      </c>
      <c r="B9071" s="3">
        <v>355</v>
      </c>
      <c r="C9071" s="2" t="s">
        <v>6508</v>
      </c>
      <c r="D9071" t="str">
        <f>IF(AND(Table1[[#This Row],[Objekt-id]]&gt;50999,Table1[[#This Row],[Objekt-id]]&lt;52000),"NOTO",
IF(AND(Table1[[#This Row],[Objekt-id]]&gt;49999,Table1[[#This Row],[Objekt-id]]&lt;51000),"SCANPAN","BC"))</f>
        <v>BC</v>
      </c>
      <c r="E9071">
        <f>1</f>
        <v>1</v>
      </c>
    </row>
    <row r="9072" spans="1:5" x14ac:dyDescent="0.3">
      <c r="A9072" s="2" t="s">
        <v>6276</v>
      </c>
      <c r="B9072" s="3">
        <v>356</v>
      </c>
      <c r="C9072" s="2" t="s">
        <v>6509</v>
      </c>
      <c r="D9072" t="str">
        <f>IF(AND(Table1[[#This Row],[Objekt-id]]&gt;50999,Table1[[#This Row],[Objekt-id]]&lt;52000),"NOTO",
IF(AND(Table1[[#This Row],[Objekt-id]]&gt;49999,Table1[[#This Row],[Objekt-id]]&lt;51000),"SCANPAN","BC"))</f>
        <v>BC</v>
      </c>
      <c r="E9072">
        <f>1</f>
        <v>1</v>
      </c>
    </row>
    <row r="9073" spans="1:5" x14ac:dyDescent="0.3">
      <c r="A9073" s="2" t="s">
        <v>6276</v>
      </c>
      <c r="B9073" s="3">
        <v>357</v>
      </c>
      <c r="C9073" s="2" t="s">
        <v>6510</v>
      </c>
      <c r="D9073" t="str">
        <f>IF(AND(Table1[[#This Row],[Objekt-id]]&gt;50999,Table1[[#This Row],[Objekt-id]]&lt;52000),"NOTO",
IF(AND(Table1[[#This Row],[Objekt-id]]&gt;49999,Table1[[#This Row],[Objekt-id]]&lt;51000),"SCANPAN","BC"))</f>
        <v>BC</v>
      </c>
      <c r="E9073">
        <f>1</f>
        <v>1</v>
      </c>
    </row>
    <row r="9074" spans="1:5" x14ac:dyDescent="0.3">
      <c r="A9074" s="2" t="s">
        <v>6276</v>
      </c>
      <c r="B9074" s="3">
        <v>358</v>
      </c>
      <c r="C9074" s="2" t="s">
        <v>6511</v>
      </c>
      <c r="D9074" t="str">
        <f>IF(AND(Table1[[#This Row],[Objekt-id]]&gt;50999,Table1[[#This Row],[Objekt-id]]&lt;52000),"NOTO",
IF(AND(Table1[[#This Row],[Objekt-id]]&gt;49999,Table1[[#This Row],[Objekt-id]]&lt;51000),"SCANPAN","BC"))</f>
        <v>BC</v>
      </c>
      <c r="E9074">
        <f>1</f>
        <v>1</v>
      </c>
    </row>
    <row r="9075" spans="1:5" x14ac:dyDescent="0.3">
      <c r="A9075" s="2" t="s">
        <v>6276</v>
      </c>
      <c r="B9075" s="3">
        <v>359</v>
      </c>
      <c r="C9075" s="2" t="s">
        <v>6512</v>
      </c>
      <c r="D9075" t="str">
        <f>IF(AND(Table1[[#This Row],[Objekt-id]]&gt;50999,Table1[[#This Row],[Objekt-id]]&lt;52000),"NOTO",
IF(AND(Table1[[#This Row],[Objekt-id]]&gt;49999,Table1[[#This Row],[Objekt-id]]&lt;51000),"SCANPAN","BC"))</f>
        <v>BC</v>
      </c>
      <c r="E9075">
        <f>1</f>
        <v>1</v>
      </c>
    </row>
    <row r="9076" spans="1:5" x14ac:dyDescent="0.3">
      <c r="A9076" s="2" t="s">
        <v>6276</v>
      </c>
      <c r="B9076" s="3">
        <v>360</v>
      </c>
      <c r="C9076" s="2" t="s">
        <v>43</v>
      </c>
      <c r="D9076" t="str">
        <f>IF(AND(Table1[[#This Row],[Objekt-id]]&gt;50999,Table1[[#This Row],[Objekt-id]]&lt;52000),"NOTO",
IF(AND(Table1[[#This Row],[Objekt-id]]&gt;49999,Table1[[#This Row],[Objekt-id]]&lt;51000),"SCANPAN","BC"))</f>
        <v>BC</v>
      </c>
      <c r="E9076">
        <f>1</f>
        <v>1</v>
      </c>
    </row>
    <row r="9077" spans="1:5" x14ac:dyDescent="0.3">
      <c r="A9077" s="2" t="s">
        <v>6276</v>
      </c>
      <c r="B9077" s="3">
        <v>361</v>
      </c>
      <c r="C9077" s="2" t="s">
        <v>6513</v>
      </c>
      <c r="D9077" t="str">
        <f>IF(AND(Table1[[#This Row],[Objekt-id]]&gt;50999,Table1[[#This Row],[Objekt-id]]&lt;52000),"NOTO",
IF(AND(Table1[[#This Row],[Objekt-id]]&gt;49999,Table1[[#This Row],[Objekt-id]]&lt;51000),"SCANPAN","BC"))</f>
        <v>BC</v>
      </c>
      <c r="E9077">
        <f>1</f>
        <v>1</v>
      </c>
    </row>
    <row r="9078" spans="1:5" x14ac:dyDescent="0.3">
      <c r="A9078" s="2" t="s">
        <v>6276</v>
      </c>
      <c r="B9078" s="3">
        <v>362</v>
      </c>
      <c r="C9078" s="2" t="s">
        <v>6514</v>
      </c>
      <c r="D9078" t="str">
        <f>IF(AND(Table1[[#This Row],[Objekt-id]]&gt;50999,Table1[[#This Row],[Objekt-id]]&lt;52000),"NOTO",
IF(AND(Table1[[#This Row],[Objekt-id]]&gt;49999,Table1[[#This Row],[Objekt-id]]&lt;51000),"SCANPAN","BC"))</f>
        <v>BC</v>
      </c>
      <c r="E9078">
        <f>1</f>
        <v>1</v>
      </c>
    </row>
    <row r="9079" spans="1:5" x14ac:dyDescent="0.3">
      <c r="A9079" s="2" t="s">
        <v>6276</v>
      </c>
      <c r="B9079" s="3">
        <v>363</v>
      </c>
      <c r="C9079" s="2" t="s">
        <v>44</v>
      </c>
      <c r="D9079" t="str">
        <f>IF(AND(Table1[[#This Row],[Objekt-id]]&gt;50999,Table1[[#This Row],[Objekt-id]]&lt;52000),"NOTO",
IF(AND(Table1[[#This Row],[Objekt-id]]&gt;49999,Table1[[#This Row],[Objekt-id]]&lt;51000),"SCANPAN","BC"))</f>
        <v>BC</v>
      </c>
      <c r="E9079">
        <f>1</f>
        <v>1</v>
      </c>
    </row>
    <row r="9080" spans="1:5" x14ac:dyDescent="0.3">
      <c r="A9080" s="2" t="s">
        <v>6276</v>
      </c>
      <c r="B9080" s="3">
        <v>364</v>
      </c>
      <c r="C9080" s="2" t="s">
        <v>6515</v>
      </c>
      <c r="D9080" t="str">
        <f>IF(AND(Table1[[#This Row],[Objekt-id]]&gt;50999,Table1[[#This Row],[Objekt-id]]&lt;52000),"NOTO",
IF(AND(Table1[[#This Row],[Objekt-id]]&gt;49999,Table1[[#This Row],[Objekt-id]]&lt;51000),"SCANPAN","BC"))</f>
        <v>BC</v>
      </c>
      <c r="E9080">
        <f>1</f>
        <v>1</v>
      </c>
    </row>
    <row r="9081" spans="1:5" x14ac:dyDescent="0.3">
      <c r="A9081" s="2" t="s">
        <v>6276</v>
      </c>
      <c r="B9081" s="3">
        <v>365</v>
      </c>
      <c r="C9081" s="2" t="s">
        <v>6516</v>
      </c>
      <c r="D9081" t="str">
        <f>IF(AND(Table1[[#This Row],[Objekt-id]]&gt;50999,Table1[[#This Row],[Objekt-id]]&lt;52000),"NOTO",
IF(AND(Table1[[#This Row],[Objekt-id]]&gt;49999,Table1[[#This Row],[Objekt-id]]&lt;51000),"SCANPAN","BC"))</f>
        <v>BC</v>
      </c>
      <c r="E9081">
        <f>1</f>
        <v>1</v>
      </c>
    </row>
    <row r="9082" spans="1:5" x14ac:dyDescent="0.3">
      <c r="A9082" s="2" t="s">
        <v>6276</v>
      </c>
      <c r="B9082" s="3">
        <v>366</v>
      </c>
      <c r="C9082" s="2" t="s">
        <v>6517</v>
      </c>
      <c r="D9082" t="str">
        <f>IF(AND(Table1[[#This Row],[Objekt-id]]&gt;50999,Table1[[#This Row],[Objekt-id]]&lt;52000),"NOTO",
IF(AND(Table1[[#This Row],[Objekt-id]]&gt;49999,Table1[[#This Row],[Objekt-id]]&lt;51000),"SCANPAN","BC"))</f>
        <v>BC</v>
      </c>
      <c r="E9082">
        <f>1</f>
        <v>1</v>
      </c>
    </row>
    <row r="9083" spans="1:5" x14ac:dyDescent="0.3">
      <c r="A9083" s="2" t="s">
        <v>6276</v>
      </c>
      <c r="B9083" s="3">
        <v>367</v>
      </c>
      <c r="C9083" s="2" t="s">
        <v>6518</v>
      </c>
      <c r="D9083" t="str">
        <f>IF(AND(Table1[[#This Row],[Objekt-id]]&gt;50999,Table1[[#This Row],[Objekt-id]]&lt;52000),"NOTO",
IF(AND(Table1[[#This Row],[Objekt-id]]&gt;49999,Table1[[#This Row],[Objekt-id]]&lt;51000),"SCANPAN","BC"))</f>
        <v>BC</v>
      </c>
      <c r="E9083">
        <f>1</f>
        <v>1</v>
      </c>
    </row>
    <row r="9084" spans="1:5" x14ac:dyDescent="0.3">
      <c r="A9084" s="2" t="s">
        <v>6276</v>
      </c>
      <c r="B9084" s="3">
        <v>368</v>
      </c>
      <c r="C9084" s="2" t="s">
        <v>127</v>
      </c>
      <c r="D9084" t="str">
        <f>IF(AND(Table1[[#This Row],[Objekt-id]]&gt;50999,Table1[[#This Row],[Objekt-id]]&lt;52000),"NOTO",
IF(AND(Table1[[#This Row],[Objekt-id]]&gt;49999,Table1[[#This Row],[Objekt-id]]&lt;51000),"SCANPAN","BC"))</f>
        <v>BC</v>
      </c>
      <c r="E9084">
        <f>1</f>
        <v>1</v>
      </c>
    </row>
    <row r="9085" spans="1:5" x14ac:dyDescent="0.3">
      <c r="A9085" s="2" t="s">
        <v>6276</v>
      </c>
      <c r="B9085" s="3">
        <v>369</v>
      </c>
      <c r="C9085" s="2" t="s">
        <v>6519</v>
      </c>
      <c r="D9085" t="str">
        <f>IF(AND(Table1[[#This Row],[Objekt-id]]&gt;50999,Table1[[#This Row],[Objekt-id]]&lt;52000),"NOTO",
IF(AND(Table1[[#This Row],[Objekt-id]]&gt;49999,Table1[[#This Row],[Objekt-id]]&lt;51000),"SCANPAN","BC"))</f>
        <v>BC</v>
      </c>
      <c r="E9085">
        <f>1</f>
        <v>1</v>
      </c>
    </row>
    <row r="9086" spans="1:5" x14ac:dyDescent="0.3">
      <c r="A9086" s="2" t="s">
        <v>6276</v>
      </c>
      <c r="B9086" s="3">
        <v>370</v>
      </c>
      <c r="C9086" s="2" t="s">
        <v>6520</v>
      </c>
      <c r="D9086" t="str">
        <f>IF(AND(Table1[[#This Row],[Objekt-id]]&gt;50999,Table1[[#This Row],[Objekt-id]]&lt;52000),"NOTO",
IF(AND(Table1[[#This Row],[Objekt-id]]&gt;49999,Table1[[#This Row],[Objekt-id]]&lt;51000),"SCANPAN","BC"))</f>
        <v>BC</v>
      </c>
      <c r="E9086">
        <f>1</f>
        <v>1</v>
      </c>
    </row>
    <row r="9087" spans="1:5" x14ac:dyDescent="0.3">
      <c r="A9087" s="2" t="s">
        <v>6276</v>
      </c>
      <c r="B9087" s="3">
        <v>371</v>
      </c>
      <c r="C9087" s="2" t="s">
        <v>6521</v>
      </c>
      <c r="D9087" t="str">
        <f>IF(AND(Table1[[#This Row],[Objekt-id]]&gt;50999,Table1[[#This Row],[Objekt-id]]&lt;52000),"NOTO",
IF(AND(Table1[[#This Row],[Objekt-id]]&gt;49999,Table1[[#This Row],[Objekt-id]]&lt;51000),"SCANPAN","BC"))</f>
        <v>BC</v>
      </c>
      <c r="E9087">
        <f>1</f>
        <v>1</v>
      </c>
    </row>
    <row r="9088" spans="1:5" x14ac:dyDescent="0.3">
      <c r="A9088" s="2" t="s">
        <v>6276</v>
      </c>
      <c r="B9088" s="3">
        <v>372</v>
      </c>
      <c r="C9088" s="2" t="s">
        <v>6522</v>
      </c>
      <c r="D9088" t="str">
        <f>IF(AND(Table1[[#This Row],[Objekt-id]]&gt;50999,Table1[[#This Row],[Objekt-id]]&lt;52000),"NOTO",
IF(AND(Table1[[#This Row],[Objekt-id]]&gt;49999,Table1[[#This Row],[Objekt-id]]&lt;51000),"SCANPAN","BC"))</f>
        <v>BC</v>
      </c>
      <c r="E9088">
        <f>1</f>
        <v>1</v>
      </c>
    </row>
    <row r="9089" spans="1:5" x14ac:dyDescent="0.3">
      <c r="A9089" s="2" t="s">
        <v>6276</v>
      </c>
      <c r="B9089" s="3">
        <v>373</v>
      </c>
      <c r="C9089" s="2" t="s">
        <v>6523</v>
      </c>
      <c r="D9089" t="str">
        <f>IF(AND(Table1[[#This Row],[Objekt-id]]&gt;50999,Table1[[#This Row],[Objekt-id]]&lt;52000),"NOTO",
IF(AND(Table1[[#This Row],[Objekt-id]]&gt;49999,Table1[[#This Row],[Objekt-id]]&lt;51000),"SCANPAN","BC"))</f>
        <v>BC</v>
      </c>
      <c r="E9089">
        <f>1</f>
        <v>1</v>
      </c>
    </row>
    <row r="9090" spans="1:5" x14ac:dyDescent="0.3">
      <c r="A9090" s="2" t="s">
        <v>6276</v>
      </c>
      <c r="B9090" s="3">
        <v>374</v>
      </c>
      <c r="C9090" s="2" t="s">
        <v>6524</v>
      </c>
      <c r="D9090" t="str">
        <f>IF(AND(Table1[[#This Row],[Objekt-id]]&gt;50999,Table1[[#This Row],[Objekt-id]]&lt;52000),"NOTO",
IF(AND(Table1[[#This Row],[Objekt-id]]&gt;49999,Table1[[#This Row],[Objekt-id]]&lt;51000),"SCANPAN","BC"))</f>
        <v>BC</v>
      </c>
      <c r="E9090">
        <f>1</f>
        <v>1</v>
      </c>
    </row>
    <row r="9091" spans="1:5" x14ac:dyDescent="0.3">
      <c r="A9091" s="2" t="s">
        <v>6276</v>
      </c>
      <c r="B9091" s="3">
        <v>375</v>
      </c>
      <c r="C9091" s="2" t="s">
        <v>6525</v>
      </c>
      <c r="D9091" t="str">
        <f>IF(AND(Table1[[#This Row],[Objekt-id]]&gt;50999,Table1[[#This Row],[Objekt-id]]&lt;52000),"NOTO",
IF(AND(Table1[[#This Row],[Objekt-id]]&gt;49999,Table1[[#This Row],[Objekt-id]]&lt;51000),"SCANPAN","BC"))</f>
        <v>BC</v>
      </c>
      <c r="E9091">
        <f>1</f>
        <v>1</v>
      </c>
    </row>
    <row r="9092" spans="1:5" x14ac:dyDescent="0.3">
      <c r="A9092" s="2" t="s">
        <v>6276</v>
      </c>
      <c r="B9092" s="3">
        <v>376</v>
      </c>
      <c r="C9092" s="2" t="s">
        <v>6526</v>
      </c>
      <c r="D9092" t="str">
        <f>IF(AND(Table1[[#This Row],[Objekt-id]]&gt;50999,Table1[[#This Row],[Objekt-id]]&lt;52000),"NOTO",
IF(AND(Table1[[#This Row],[Objekt-id]]&gt;49999,Table1[[#This Row],[Objekt-id]]&lt;51000),"SCANPAN","BC"))</f>
        <v>BC</v>
      </c>
      <c r="E9092">
        <f>1</f>
        <v>1</v>
      </c>
    </row>
    <row r="9093" spans="1:5" x14ac:dyDescent="0.3">
      <c r="A9093" s="2" t="s">
        <v>6276</v>
      </c>
      <c r="B9093" s="3">
        <v>377</v>
      </c>
      <c r="C9093" s="2" t="s">
        <v>6527</v>
      </c>
      <c r="D9093" t="str">
        <f>IF(AND(Table1[[#This Row],[Objekt-id]]&gt;50999,Table1[[#This Row],[Objekt-id]]&lt;52000),"NOTO",
IF(AND(Table1[[#This Row],[Objekt-id]]&gt;49999,Table1[[#This Row],[Objekt-id]]&lt;51000),"SCANPAN","BC"))</f>
        <v>BC</v>
      </c>
      <c r="E9093">
        <f>1</f>
        <v>1</v>
      </c>
    </row>
    <row r="9094" spans="1:5" x14ac:dyDescent="0.3">
      <c r="A9094" s="2" t="s">
        <v>6276</v>
      </c>
      <c r="B9094" s="3">
        <v>378</v>
      </c>
      <c r="C9094" s="2" t="s">
        <v>6528</v>
      </c>
      <c r="D9094" t="str">
        <f>IF(AND(Table1[[#This Row],[Objekt-id]]&gt;50999,Table1[[#This Row],[Objekt-id]]&lt;52000),"NOTO",
IF(AND(Table1[[#This Row],[Objekt-id]]&gt;49999,Table1[[#This Row],[Objekt-id]]&lt;51000),"SCANPAN","BC"))</f>
        <v>BC</v>
      </c>
      <c r="E9094">
        <f>1</f>
        <v>1</v>
      </c>
    </row>
    <row r="9095" spans="1:5" x14ac:dyDescent="0.3">
      <c r="A9095" s="2" t="s">
        <v>6276</v>
      </c>
      <c r="B9095" s="3">
        <v>379</v>
      </c>
      <c r="C9095" s="2" t="s">
        <v>169</v>
      </c>
      <c r="D9095" t="str">
        <f>IF(AND(Table1[[#This Row],[Objekt-id]]&gt;50999,Table1[[#This Row],[Objekt-id]]&lt;52000),"NOTO",
IF(AND(Table1[[#This Row],[Objekt-id]]&gt;49999,Table1[[#This Row],[Objekt-id]]&lt;51000),"SCANPAN","BC"))</f>
        <v>BC</v>
      </c>
      <c r="E9095">
        <f>1</f>
        <v>1</v>
      </c>
    </row>
    <row r="9096" spans="1:5" x14ac:dyDescent="0.3">
      <c r="A9096" s="2" t="s">
        <v>6276</v>
      </c>
      <c r="B9096" s="3">
        <v>380</v>
      </c>
      <c r="C9096" s="2" t="s">
        <v>6529</v>
      </c>
      <c r="D9096" t="str">
        <f>IF(AND(Table1[[#This Row],[Objekt-id]]&gt;50999,Table1[[#This Row],[Objekt-id]]&lt;52000),"NOTO",
IF(AND(Table1[[#This Row],[Objekt-id]]&gt;49999,Table1[[#This Row],[Objekt-id]]&lt;51000),"SCANPAN","BC"))</f>
        <v>BC</v>
      </c>
      <c r="E9096">
        <f>1</f>
        <v>1</v>
      </c>
    </row>
    <row r="9097" spans="1:5" x14ac:dyDescent="0.3">
      <c r="A9097" s="2" t="s">
        <v>6276</v>
      </c>
      <c r="B9097" s="3">
        <v>381</v>
      </c>
      <c r="C9097" s="2" t="s">
        <v>6530</v>
      </c>
      <c r="D9097" t="str">
        <f>IF(AND(Table1[[#This Row],[Objekt-id]]&gt;50999,Table1[[#This Row],[Objekt-id]]&lt;52000),"NOTO",
IF(AND(Table1[[#This Row],[Objekt-id]]&gt;49999,Table1[[#This Row],[Objekt-id]]&lt;51000),"SCANPAN","BC"))</f>
        <v>BC</v>
      </c>
      <c r="E9097">
        <f>1</f>
        <v>1</v>
      </c>
    </row>
    <row r="9098" spans="1:5" x14ac:dyDescent="0.3">
      <c r="A9098" s="2" t="s">
        <v>6276</v>
      </c>
      <c r="B9098" s="3">
        <v>382</v>
      </c>
      <c r="C9098" s="2" t="s">
        <v>6531</v>
      </c>
      <c r="D9098" t="str">
        <f>IF(AND(Table1[[#This Row],[Objekt-id]]&gt;50999,Table1[[#This Row],[Objekt-id]]&lt;52000),"NOTO",
IF(AND(Table1[[#This Row],[Objekt-id]]&gt;49999,Table1[[#This Row],[Objekt-id]]&lt;51000),"SCANPAN","BC"))</f>
        <v>BC</v>
      </c>
      <c r="E9098">
        <f>1</f>
        <v>1</v>
      </c>
    </row>
    <row r="9099" spans="1:5" x14ac:dyDescent="0.3">
      <c r="A9099" s="2" t="s">
        <v>6276</v>
      </c>
      <c r="B9099" s="3">
        <v>383</v>
      </c>
      <c r="C9099" s="2" t="s">
        <v>171</v>
      </c>
      <c r="D9099" t="str">
        <f>IF(AND(Table1[[#This Row],[Objekt-id]]&gt;50999,Table1[[#This Row],[Objekt-id]]&lt;52000),"NOTO",
IF(AND(Table1[[#This Row],[Objekt-id]]&gt;49999,Table1[[#This Row],[Objekt-id]]&lt;51000),"SCANPAN","BC"))</f>
        <v>BC</v>
      </c>
      <c r="E9099">
        <f>1</f>
        <v>1</v>
      </c>
    </row>
    <row r="9100" spans="1:5" x14ac:dyDescent="0.3">
      <c r="A9100" s="2" t="s">
        <v>6276</v>
      </c>
      <c r="B9100" s="3">
        <v>384</v>
      </c>
      <c r="C9100" s="2" t="s">
        <v>6532</v>
      </c>
      <c r="D9100" t="str">
        <f>IF(AND(Table1[[#This Row],[Objekt-id]]&gt;50999,Table1[[#This Row],[Objekt-id]]&lt;52000),"NOTO",
IF(AND(Table1[[#This Row],[Objekt-id]]&gt;49999,Table1[[#This Row],[Objekt-id]]&lt;51000),"SCANPAN","BC"))</f>
        <v>BC</v>
      </c>
      <c r="E9100">
        <f>1</f>
        <v>1</v>
      </c>
    </row>
    <row r="9101" spans="1:5" x14ac:dyDescent="0.3">
      <c r="A9101" s="2" t="s">
        <v>6276</v>
      </c>
      <c r="B9101" s="3">
        <v>385</v>
      </c>
      <c r="C9101" s="2" t="s">
        <v>6533</v>
      </c>
      <c r="D9101" t="str">
        <f>IF(AND(Table1[[#This Row],[Objekt-id]]&gt;50999,Table1[[#This Row],[Objekt-id]]&lt;52000),"NOTO",
IF(AND(Table1[[#This Row],[Objekt-id]]&gt;49999,Table1[[#This Row],[Objekt-id]]&lt;51000),"SCANPAN","BC"))</f>
        <v>BC</v>
      </c>
      <c r="E9101">
        <f>1</f>
        <v>1</v>
      </c>
    </row>
    <row r="9102" spans="1:5" x14ac:dyDescent="0.3">
      <c r="A9102" s="2" t="s">
        <v>6276</v>
      </c>
      <c r="B9102" s="3">
        <v>386</v>
      </c>
      <c r="C9102" s="2" t="s">
        <v>6534</v>
      </c>
      <c r="D9102" t="str">
        <f>IF(AND(Table1[[#This Row],[Objekt-id]]&gt;50999,Table1[[#This Row],[Objekt-id]]&lt;52000),"NOTO",
IF(AND(Table1[[#This Row],[Objekt-id]]&gt;49999,Table1[[#This Row],[Objekt-id]]&lt;51000),"SCANPAN","BC"))</f>
        <v>BC</v>
      </c>
      <c r="E9102">
        <f>1</f>
        <v>1</v>
      </c>
    </row>
    <row r="9103" spans="1:5" x14ac:dyDescent="0.3">
      <c r="A9103" s="2" t="s">
        <v>6276</v>
      </c>
      <c r="B9103" s="3">
        <v>387</v>
      </c>
      <c r="C9103" s="2" t="s">
        <v>6535</v>
      </c>
      <c r="D9103" t="str">
        <f>IF(AND(Table1[[#This Row],[Objekt-id]]&gt;50999,Table1[[#This Row],[Objekt-id]]&lt;52000),"NOTO",
IF(AND(Table1[[#This Row],[Objekt-id]]&gt;49999,Table1[[#This Row],[Objekt-id]]&lt;51000),"SCANPAN","BC"))</f>
        <v>BC</v>
      </c>
      <c r="E9103">
        <f>1</f>
        <v>1</v>
      </c>
    </row>
    <row r="9104" spans="1:5" x14ac:dyDescent="0.3">
      <c r="A9104" s="2" t="s">
        <v>6276</v>
      </c>
      <c r="B9104" s="3">
        <v>388</v>
      </c>
      <c r="C9104" s="2" t="s">
        <v>6536</v>
      </c>
      <c r="D9104" t="str">
        <f>IF(AND(Table1[[#This Row],[Objekt-id]]&gt;50999,Table1[[#This Row],[Objekt-id]]&lt;52000),"NOTO",
IF(AND(Table1[[#This Row],[Objekt-id]]&gt;49999,Table1[[#This Row],[Objekt-id]]&lt;51000),"SCANPAN","BC"))</f>
        <v>BC</v>
      </c>
      <c r="E9104">
        <f>1</f>
        <v>1</v>
      </c>
    </row>
    <row r="9105" spans="1:5" x14ac:dyDescent="0.3">
      <c r="A9105" s="2" t="s">
        <v>6276</v>
      </c>
      <c r="B9105" s="3">
        <v>389</v>
      </c>
      <c r="C9105" s="2" t="s">
        <v>6537</v>
      </c>
      <c r="D9105" t="str">
        <f>IF(AND(Table1[[#This Row],[Objekt-id]]&gt;50999,Table1[[#This Row],[Objekt-id]]&lt;52000),"NOTO",
IF(AND(Table1[[#This Row],[Objekt-id]]&gt;49999,Table1[[#This Row],[Objekt-id]]&lt;51000),"SCANPAN","BC"))</f>
        <v>BC</v>
      </c>
      <c r="E9105">
        <f>1</f>
        <v>1</v>
      </c>
    </row>
    <row r="9106" spans="1:5" x14ac:dyDescent="0.3">
      <c r="A9106" s="2" t="s">
        <v>6276</v>
      </c>
      <c r="B9106" s="3">
        <v>390</v>
      </c>
      <c r="C9106" s="2" t="s">
        <v>6538</v>
      </c>
      <c r="D9106" t="str">
        <f>IF(AND(Table1[[#This Row],[Objekt-id]]&gt;50999,Table1[[#This Row],[Objekt-id]]&lt;52000),"NOTO",
IF(AND(Table1[[#This Row],[Objekt-id]]&gt;49999,Table1[[#This Row],[Objekt-id]]&lt;51000),"SCANPAN","BC"))</f>
        <v>BC</v>
      </c>
      <c r="E9106">
        <f>1</f>
        <v>1</v>
      </c>
    </row>
    <row r="9107" spans="1:5" x14ac:dyDescent="0.3">
      <c r="A9107" s="2" t="s">
        <v>6276</v>
      </c>
      <c r="B9107" s="3">
        <v>391</v>
      </c>
      <c r="C9107" s="2" t="s">
        <v>6539</v>
      </c>
      <c r="D9107" t="str">
        <f>IF(AND(Table1[[#This Row],[Objekt-id]]&gt;50999,Table1[[#This Row],[Objekt-id]]&lt;52000),"NOTO",
IF(AND(Table1[[#This Row],[Objekt-id]]&gt;49999,Table1[[#This Row],[Objekt-id]]&lt;51000),"SCANPAN","BC"))</f>
        <v>BC</v>
      </c>
      <c r="E9107">
        <f>1</f>
        <v>1</v>
      </c>
    </row>
    <row r="9108" spans="1:5" x14ac:dyDescent="0.3">
      <c r="A9108" s="2" t="s">
        <v>6276</v>
      </c>
      <c r="B9108" s="3">
        <v>392</v>
      </c>
      <c r="C9108" s="2" t="s">
        <v>6540</v>
      </c>
      <c r="D9108" t="str">
        <f>IF(AND(Table1[[#This Row],[Objekt-id]]&gt;50999,Table1[[#This Row],[Objekt-id]]&lt;52000),"NOTO",
IF(AND(Table1[[#This Row],[Objekt-id]]&gt;49999,Table1[[#This Row],[Objekt-id]]&lt;51000),"SCANPAN","BC"))</f>
        <v>BC</v>
      </c>
      <c r="E9108">
        <f>1</f>
        <v>1</v>
      </c>
    </row>
    <row r="9109" spans="1:5" x14ac:dyDescent="0.3">
      <c r="A9109" s="2" t="s">
        <v>6276</v>
      </c>
      <c r="B9109" s="3">
        <v>393</v>
      </c>
      <c r="C9109" s="2" t="s">
        <v>6541</v>
      </c>
      <c r="D9109" t="str">
        <f>IF(AND(Table1[[#This Row],[Objekt-id]]&gt;50999,Table1[[#This Row],[Objekt-id]]&lt;52000),"NOTO",
IF(AND(Table1[[#This Row],[Objekt-id]]&gt;49999,Table1[[#This Row],[Objekt-id]]&lt;51000),"SCANPAN","BC"))</f>
        <v>BC</v>
      </c>
      <c r="E9109">
        <f>1</f>
        <v>1</v>
      </c>
    </row>
    <row r="9110" spans="1:5" x14ac:dyDescent="0.3">
      <c r="A9110" s="2" t="s">
        <v>6276</v>
      </c>
      <c r="B9110" s="3">
        <v>394</v>
      </c>
      <c r="C9110" s="2" t="s">
        <v>6542</v>
      </c>
      <c r="D9110" t="str">
        <f>IF(AND(Table1[[#This Row],[Objekt-id]]&gt;50999,Table1[[#This Row],[Objekt-id]]&lt;52000),"NOTO",
IF(AND(Table1[[#This Row],[Objekt-id]]&gt;49999,Table1[[#This Row],[Objekt-id]]&lt;51000),"SCANPAN","BC"))</f>
        <v>BC</v>
      </c>
      <c r="E9110">
        <f>1</f>
        <v>1</v>
      </c>
    </row>
    <row r="9111" spans="1:5" x14ac:dyDescent="0.3">
      <c r="A9111" s="2" t="s">
        <v>6276</v>
      </c>
      <c r="B9111" s="3">
        <v>395</v>
      </c>
      <c r="C9111" s="2" t="s">
        <v>6543</v>
      </c>
      <c r="D9111" t="str">
        <f>IF(AND(Table1[[#This Row],[Objekt-id]]&gt;50999,Table1[[#This Row],[Objekt-id]]&lt;52000),"NOTO",
IF(AND(Table1[[#This Row],[Objekt-id]]&gt;49999,Table1[[#This Row],[Objekt-id]]&lt;51000),"SCANPAN","BC"))</f>
        <v>BC</v>
      </c>
      <c r="E9111">
        <f>1</f>
        <v>1</v>
      </c>
    </row>
    <row r="9112" spans="1:5" x14ac:dyDescent="0.3">
      <c r="A9112" s="2" t="s">
        <v>6276</v>
      </c>
      <c r="B9112" s="3">
        <v>396</v>
      </c>
      <c r="C9112" s="2" t="s">
        <v>6544</v>
      </c>
      <c r="D9112" t="str">
        <f>IF(AND(Table1[[#This Row],[Objekt-id]]&gt;50999,Table1[[#This Row],[Objekt-id]]&lt;52000),"NOTO",
IF(AND(Table1[[#This Row],[Objekt-id]]&gt;49999,Table1[[#This Row],[Objekt-id]]&lt;51000),"SCANPAN","BC"))</f>
        <v>BC</v>
      </c>
      <c r="E9112">
        <f>1</f>
        <v>1</v>
      </c>
    </row>
    <row r="9113" spans="1:5" x14ac:dyDescent="0.3">
      <c r="A9113" s="2" t="s">
        <v>6276</v>
      </c>
      <c r="B9113" s="3">
        <v>397</v>
      </c>
      <c r="C9113" s="2" t="s">
        <v>6545</v>
      </c>
      <c r="D9113" t="str">
        <f>IF(AND(Table1[[#This Row],[Objekt-id]]&gt;50999,Table1[[#This Row],[Objekt-id]]&lt;52000),"NOTO",
IF(AND(Table1[[#This Row],[Objekt-id]]&gt;49999,Table1[[#This Row],[Objekt-id]]&lt;51000),"SCANPAN","BC"))</f>
        <v>BC</v>
      </c>
      <c r="E9113">
        <f>1</f>
        <v>1</v>
      </c>
    </row>
    <row r="9114" spans="1:5" x14ac:dyDescent="0.3">
      <c r="A9114" s="2" t="s">
        <v>6276</v>
      </c>
      <c r="B9114" s="3">
        <v>398</v>
      </c>
      <c r="C9114" s="2" t="s">
        <v>6546</v>
      </c>
      <c r="D9114" t="str">
        <f>IF(AND(Table1[[#This Row],[Objekt-id]]&gt;50999,Table1[[#This Row],[Objekt-id]]&lt;52000),"NOTO",
IF(AND(Table1[[#This Row],[Objekt-id]]&gt;49999,Table1[[#This Row],[Objekt-id]]&lt;51000),"SCANPAN","BC"))</f>
        <v>BC</v>
      </c>
      <c r="E9114">
        <f>1</f>
        <v>1</v>
      </c>
    </row>
    <row r="9115" spans="1:5" x14ac:dyDescent="0.3">
      <c r="A9115" s="2" t="s">
        <v>6276</v>
      </c>
      <c r="B9115" s="3">
        <v>399</v>
      </c>
      <c r="C9115" s="2" t="s">
        <v>6547</v>
      </c>
      <c r="D9115" t="str">
        <f>IF(AND(Table1[[#This Row],[Objekt-id]]&gt;50999,Table1[[#This Row],[Objekt-id]]&lt;52000),"NOTO",
IF(AND(Table1[[#This Row],[Objekt-id]]&gt;49999,Table1[[#This Row],[Objekt-id]]&lt;51000),"SCANPAN","BC"))</f>
        <v>BC</v>
      </c>
      <c r="E9115">
        <f>1</f>
        <v>1</v>
      </c>
    </row>
    <row r="9116" spans="1:5" x14ac:dyDescent="0.3">
      <c r="A9116" s="2" t="s">
        <v>6276</v>
      </c>
      <c r="B9116" s="3">
        <v>400</v>
      </c>
      <c r="C9116" s="2" t="s">
        <v>6548</v>
      </c>
      <c r="D9116" t="str">
        <f>IF(AND(Table1[[#This Row],[Objekt-id]]&gt;50999,Table1[[#This Row],[Objekt-id]]&lt;52000),"NOTO",
IF(AND(Table1[[#This Row],[Objekt-id]]&gt;49999,Table1[[#This Row],[Objekt-id]]&lt;51000),"SCANPAN","BC"))</f>
        <v>BC</v>
      </c>
      <c r="E9116">
        <f>1</f>
        <v>1</v>
      </c>
    </row>
    <row r="9117" spans="1:5" x14ac:dyDescent="0.3">
      <c r="A9117" s="2" t="s">
        <v>6276</v>
      </c>
      <c r="B9117" s="3">
        <v>401</v>
      </c>
      <c r="C9117" s="2" t="s">
        <v>6549</v>
      </c>
      <c r="D9117" t="str">
        <f>IF(AND(Table1[[#This Row],[Objekt-id]]&gt;50999,Table1[[#This Row],[Objekt-id]]&lt;52000),"NOTO",
IF(AND(Table1[[#This Row],[Objekt-id]]&gt;49999,Table1[[#This Row],[Objekt-id]]&lt;51000),"SCANPAN","BC"))</f>
        <v>BC</v>
      </c>
      <c r="E9117">
        <f>1</f>
        <v>1</v>
      </c>
    </row>
    <row r="9118" spans="1:5" x14ac:dyDescent="0.3">
      <c r="A9118" s="2" t="s">
        <v>6276</v>
      </c>
      <c r="B9118" s="3">
        <v>402</v>
      </c>
      <c r="C9118" s="2" t="s">
        <v>6550</v>
      </c>
      <c r="D9118" t="str">
        <f>IF(AND(Table1[[#This Row],[Objekt-id]]&gt;50999,Table1[[#This Row],[Objekt-id]]&lt;52000),"NOTO",
IF(AND(Table1[[#This Row],[Objekt-id]]&gt;49999,Table1[[#This Row],[Objekt-id]]&lt;51000),"SCANPAN","BC"))</f>
        <v>BC</v>
      </c>
      <c r="E9118">
        <f>1</f>
        <v>1</v>
      </c>
    </row>
    <row r="9119" spans="1:5" x14ac:dyDescent="0.3">
      <c r="A9119" s="2" t="s">
        <v>6276</v>
      </c>
      <c r="B9119" s="3">
        <v>403</v>
      </c>
      <c r="C9119" s="2" t="s">
        <v>6551</v>
      </c>
      <c r="D9119" t="str">
        <f>IF(AND(Table1[[#This Row],[Objekt-id]]&gt;50999,Table1[[#This Row],[Objekt-id]]&lt;52000),"NOTO",
IF(AND(Table1[[#This Row],[Objekt-id]]&gt;49999,Table1[[#This Row],[Objekt-id]]&lt;51000),"SCANPAN","BC"))</f>
        <v>BC</v>
      </c>
      <c r="E9119">
        <f>1</f>
        <v>1</v>
      </c>
    </row>
    <row r="9120" spans="1:5" x14ac:dyDescent="0.3">
      <c r="A9120" s="2" t="s">
        <v>6276</v>
      </c>
      <c r="B9120" s="3">
        <v>404</v>
      </c>
      <c r="C9120" s="2" t="s">
        <v>6552</v>
      </c>
      <c r="D9120" t="str">
        <f>IF(AND(Table1[[#This Row],[Objekt-id]]&gt;50999,Table1[[#This Row],[Objekt-id]]&lt;52000),"NOTO",
IF(AND(Table1[[#This Row],[Objekt-id]]&gt;49999,Table1[[#This Row],[Objekt-id]]&lt;51000),"SCANPAN","BC"))</f>
        <v>BC</v>
      </c>
      <c r="E9120">
        <f>1</f>
        <v>1</v>
      </c>
    </row>
    <row r="9121" spans="1:5" x14ac:dyDescent="0.3">
      <c r="A9121" s="2" t="s">
        <v>6276</v>
      </c>
      <c r="B9121" s="3">
        <v>405</v>
      </c>
      <c r="C9121" s="2" t="s">
        <v>6553</v>
      </c>
      <c r="D9121" t="str">
        <f>IF(AND(Table1[[#This Row],[Objekt-id]]&gt;50999,Table1[[#This Row],[Objekt-id]]&lt;52000),"NOTO",
IF(AND(Table1[[#This Row],[Objekt-id]]&gt;49999,Table1[[#This Row],[Objekt-id]]&lt;51000),"SCANPAN","BC"))</f>
        <v>BC</v>
      </c>
      <c r="E9121">
        <f>1</f>
        <v>1</v>
      </c>
    </row>
    <row r="9122" spans="1:5" x14ac:dyDescent="0.3">
      <c r="A9122" s="2" t="s">
        <v>6276</v>
      </c>
      <c r="B9122" s="3">
        <v>406</v>
      </c>
      <c r="C9122" s="2" t="s">
        <v>6554</v>
      </c>
      <c r="D9122" t="str">
        <f>IF(AND(Table1[[#This Row],[Objekt-id]]&gt;50999,Table1[[#This Row],[Objekt-id]]&lt;52000),"NOTO",
IF(AND(Table1[[#This Row],[Objekt-id]]&gt;49999,Table1[[#This Row],[Objekt-id]]&lt;51000),"SCANPAN","BC"))</f>
        <v>BC</v>
      </c>
      <c r="E9122">
        <f>1</f>
        <v>1</v>
      </c>
    </row>
    <row r="9123" spans="1:5" x14ac:dyDescent="0.3">
      <c r="A9123" s="2" t="s">
        <v>6276</v>
      </c>
      <c r="B9123" s="3">
        <v>407</v>
      </c>
      <c r="C9123" s="2" t="s">
        <v>6555</v>
      </c>
      <c r="D9123" t="str">
        <f>IF(AND(Table1[[#This Row],[Objekt-id]]&gt;50999,Table1[[#This Row],[Objekt-id]]&lt;52000),"NOTO",
IF(AND(Table1[[#This Row],[Objekt-id]]&gt;49999,Table1[[#This Row],[Objekt-id]]&lt;51000),"SCANPAN","BC"))</f>
        <v>BC</v>
      </c>
      <c r="E9123">
        <f>1</f>
        <v>1</v>
      </c>
    </row>
    <row r="9124" spans="1:5" x14ac:dyDescent="0.3">
      <c r="A9124" s="2" t="s">
        <v>6276</v>
      </c>
      <c r="B9124" s="3">
        <v>408</v>
      </c>
      <c r="C9124" s="2" t="s">
        <v>6556</v>
      </c>
      <c r="D9124" t="str">
        <f>IF(AND(Table1[[#This Row],[Objekt-id]]&gt;50999,Table1[[#This Row],[Objekt-id]]&lt;52000),"NOTO",
IF(AND(Table1[[#This Row],[Objekt-id]]&gt;49999,Table1[[#This Row],[Objekt-id]]&lt;51000),"SCANPAN","BC"))</f>
        <v>BC</v>
      </c>
      <c r="E9124">
        <f>1</f>
        <v>1</v>
      </c>
    </row>
    <row r="9125" spans="1:5" x14ac:dyDescent="0.3">
      <c r="A9125" s="2" t="s">
        <v>6276</v>
      </c>
      <c r="B9125" s="3">
        <v>409</v>
      </c>
      <c r="C9125" s="2" t="s">
        <v>293</v>
      </c>
      <c r="D9125" t="str">
        <f>IF(AND(Table1[[#This Row],[Objekt-id]]&gt;50999,Table1[[#This Row],[Objekt-id]]&lt;52000),"NOTO",
IF(AND(Table1[[#This Row],[Objekt-id]]&gt;49999,Table1[[#This Row],[Objekt-id]]&lt;51000),"SCANPAN","BC"))</f>
        <v>BC</v>
      </c>
      <c r="E9125">
        <f>1</f>
        <v>1</v>
      </c>
    </row>
    <row r="9126" spans="1:5" x14ac:dyDescent="0.3">
      <c r="A9126" s="2" t="s">
        <v>6276</v>
      </c>
      <c r="B9126" s="3">
        <v>410</v>
      </c>
      <c r="C9126" s="2" t="s">
        <v>6557</v>
      </c>
      <c r="D9126" t="str">
        <f>IF(AND(Table1[[#This Row],[Objekt-id]]&gt;50999,Table1[[#This Row],[Objekt-id]]&lt;52000),"NOTO",
IF(AND(Table1[[#This Row],[Objekt-id]]&gt;49999,Table1[[#This Row],[Objekt-id]]&lt;51000),"SCANPAN","BC"))</f>
        <v>BC</v>
      </c>
      <c r="E9126">
        <f>1</f>
        <v>1</v>
      </c>
    </row>
    <row r="9127" spans="1:5" x14ac:dyDescent="0.3">
      <c r="A9127" s="2" t="s">
        <v>6276</v>
      </c>
      <c r="B9127" s="3">
        <v>411</v>
      </c>
      <c r="C9127" s="2" t="s">
        <v>291</v>
      </c>
      <c r="D9127" t="str">
        <f>IF(AND(Table1[[#This Row],[Objekt-id]]&gt;50999,Table1[[#This Row],[Objekt-id]]&lt;52000),"NOTO",
IF(AND(Table1[[#This Row],[Objekt-id]]&gt;49999,Table1[[#This Row],[Objekt-id]]&lt;51000),"SCANPAN","BC"))</f>
        <v>BC</v>
      </c>
      <c r="E9127">
        <f>1</f>
        <v>1</v>
      </c>
    </row>
    <row r="9128" spans="1:5" x14ac:dyDescent="0.3">
      <c r="A9128" s="2" t="s">
        <v>6276</v>
      </c>
      <c r="B9128" s="3">
        <v>412</v>
      </c>
      <c r="C9128" s="2" t="s">
        <v>6558</v>
      </c>
      <c r="D9128" t="str">
        <f>IF(AND(Table1[[#This Row],[Objekt-id]]&gt;50999,Table1[[#This Row],[Objekt-id]]&lt;52000),"NOTO",
IF(AND(Table1[[#This Row],[Objekt-id]]&gt;49999,Table1[[#This Row],[Objekt-id]]&lt;51000),"SCANPAN","BC"))</f>
        <v>BC</v>
      </c>
      <c r="E9128">
        <f>1</f>
        <v>1</v>
      </c>
    </row>
    <row r="9129" spans="1:5" x14ac:dyDescent="0.3">
      <c r="A9129" s="2" t="s">
        <v>6276</v>
      </c>
      <c r="B9129" s="3">
        <v>413</v>
      </c>
      <c r="C9129" s="2" t="s">
        <v>6559</v>
      </c>
      <c r="D9129" t="str">
        <f>IF(AND(Table1[[#This Row],[Objekt-id]]&gt;50999,Table1[[#This Row],[Objekt-id]]&lt;52000),"NOTO",
IF(AND(Table1[[#This Row],[Objekt-id]]&gt;49999,Table1[[#This Row],[Objekt-id]]&lt;51000),"SCANPAN","BC"))</f>
        <v>BC</v>
      </c>
      <c r="E9129">
        <f>1</f>
        <v>1</v>
      </c>
    </row>
    <row r="9130" spans="1:5" x14ac:dyDescent="0.3">
      <c r="A9130" s="2" t="s">
        <v>6276</v>
      </c>
      <c r="B9130" s="3">
        <v>414</v>
      </c>
      <c r="C9130" s="2" t="s">
        <v>6560</v>
      </c>
      <c r="D9130" t="str">
        <f>IF(AND(Table1[[#This Row],[Objekt-id]]&gt;50999,Table1[[#This Row],[Objekt-id]]&lt;52000),"NOTO",
IF(AND(Table1[[#This Row],[Objekt-id]]&gt;49999,Table1[[#This Row],[Objekt-id]]&lt;51000),"SCANPAN","BC"))</f>
        <v>BC</v>
      </c>
      <c r="E9130">
        <f>1</f>
        <v>1</v>
      </c>
    </row>
    <row r="9131" spans="1:5" x14ac:dyDescent="0.3">
      <c r="A9131" s="2" t="s">
        <v>6276</v>
      </c>
      <c r="B9131" s="3">
        <v>415</v>
      </c>
      <c r="C9131" s="2" t="s">
        <v>6561</v>
      </c>
      <c r="D9131" t="str">
        <f>IF(AND(Table1[[#This Row],[Objekt-id]]&gt;50999,Table1[[#This Row],[Objekt-id]]&lt;52000),"NOTO",
IF(AND(Table1[[#This Row],[Objekt-id]]&gt;49999,Table1[[#This Row],[Objekt-id]]&lt;51000),"SCANPAN","BC"))</f>
        <v>BC</v>
      </c>
      <c r="E9131">
        <f>1</f>
        <v>1</v>
      </c>
    </row>
    <row r="9132" spans="1:5" x14ac:dyDescent="0.3">
      <c r="A9132" s="2" t="s">
        <v>6276</v>
      </c>
      <c r="B9132" s="3">
        <v>416</v>
      </c>
      <c r="C9132" s="2" t="s">
        <v>6562</v>
      </c>
      <c r="D9132" t="str">
        <f>IF(AND(Table1[[#This Row],[Objekt-id]]&gt;50999,Table1[[#This Row],[Objekt-id]]&lt;52000),"NOTO",
IF(AND(Table1[[#This Row],[Objekt-id]]&gt;49999,Table1[[#This Row],[Objekt-id]]&lt;51000),"SCANPAN","BC"))</f>
        <v>BC</v>
      </c>
      <c r="E9132">
        <f>1</f>
        <v>1</v>
      </c>
    </row>
    <row r="9133" spans="1:5" x14ac:dyDescent="0.3">
      <c r="A9133" s="2" t="s">
        <v>6276</v>
      </c>
      <c r="B9133" s="3">
        <v>417</v>
      </c>
      <c r="C9133" s="2" t="s">
        <v>6563</v>
      </c>
      <c r="D9133" t="str">
        <f>IF(AND(Table1[[#This Row],[Objekt-id]]&gt;50999,Table1[[#This Row],[Objekt-id]]&lt;52000),"NOTO",
IF(AND(Table1[[#This Row],[Objekt-id]]&gt;49999,Table1[[#This Row],[Objekt-id]]&lt;51000),"SCANPAN","BC"))</f>
        <v>BC</v>
      </c>
      <c r="E9133">
        <f>1</f>
        <v>1</v>
      </c>
    </row>
    <row r="9134" spans="1:5" x14ac:dyDescent="0.3">
      <c r="A9134" s="2" t="s">
        <v>6276</v>
      </c>
      <c r="B9134" s="3">
        <v>422</v>
      </c>
      <c r="C9134" s="2" t="s">
        <v>6564</v>
      </c>
      <c r="D9134" t="str">
        <f>IF(AND(Table1[[#This Row],[Objekt-id]]&gt;50999,Table1[[#This Row],[Objekt-id]]&lt;52000),"NOTO",
IF(AND(Table1[[#This Row],[Objekt-id]]&gt;49999,Table1[[#This Row],[Objekt-id]]&lt;51000),"SCANPAN","BC"))</f>
        <v>BC</v>
      </c>
      <c r="E9134">
        <f>1</f>
        <v>1</v>
      </c>
    </row>
    <row r="9135" spans="1:5" x14ac:dyDescent="0.3">
      <c r="A9135" s="2" t="s">
        <v>6276</v>
      </c>
      <c r="B9135" s="3">
        <v>423</v>
      </c>
      <c r="C9135" s="2" t="s">
        <v>6565</v>
      </c>
      <c r="D9135" t="str">
        <f>IF(AND(Table1[[#This Row],[Objekt-id]]&gt;50999,Table1[[#This Row],[Objekt-id]]&lt;52000),"NOTO",
IF(AND(Table1[[#This Row],[Objekt-id]]&gt;49999,Table1[[#This Row],[Objekt-id]]&lt;51000),"SCANPAN","BC"))</f>
        <v>BC</v>
      </c>
      <c r="E9135">
        <f>1</f>
        <v>1</v>
      </c>
    </row>
    <row r="9136" spans="1:5" x14ac:dyDescent="0.3">
      <c r="A9136" s="2" t="s">
        <v>6276</v>
      </c>
      <c r="B9136" s="3">
        <v>424</v>
      </c>
      <c r="C9136" s="2" t="s">
        <v>6566</v>
      </c>
      <c r="D9136" t="str">
        <f>IF(AND(Table1[[#This Row],[Objekt-id]]&gt;50999,Table1[[#This Row],[Objekt-id]]&lt;52000),"NOTO",
IF(AND(Table1[[#This Row],[Objekt-id]]&gt;49999,Table1[[#This Row],[Objekt-id]]&lt;51000),"SCANPAN","BC"))</f>
        <v>BC</v>
      </c>
      <c r="E9136">
        <f>1</f>
        <v>1</v>
      </c>
    </row>
    <row r="9137" spans="1:5" x14ac:dyDescent="0.3">
      <c r="A9137" s="2" t="s">
        <v>6276</v>
      </c>
      <c r="B9137" s="3">
        <v>425</v>
      </c>
      <c r="C9137" s="2" t="s">
        <v>6567</v>
      </c>
      <c r="D9137" t="str">
        <f>IF(AND(Table1[[#This Row],[Objekt-id]]&gt;50999,Table1[[#This Row],[Objekt-id]]&lt;52000),"NOTO",
IF(AND(Table1[[#This Row],[Objekt-id]]&gt;49999,Table1[[#This Row],[Objekt-id]]&lt;51000),"SCANPAN","BC"))</f>
        <v>BC</v>
      </c>
      <c r="E9137">
        <f>1</f>
        <v>1</v>
      </c>
    </row>
    <row r="9138" spans="1:5" x14ac:dyDescent="0.3">
      <c r="A9138" s="2" t="s">
        <v>6276</v>
      </c>
      <c r="B9138" s="3">
        <v>426</v>
      </c>
      <c r="C9138" s="2" t="s">
        <v>6568</v>
      </c>
      <c r="D9138" t="str">
        <f>IF(AND(Table1[[#This Row],[Objekt-id]]&gt;50999,Table1[[#This Row],[Objekt-id]]&lt;52000),"NOTO",
IF(AND(Table1[[#This Row],[Objekt-id]]&gt;49999,Table1[[#This Row],[Objekt-id]]&lt;51000),"SCANPAN","BC"))</f>
        <v>BC</v>
      </c>
      <c r="E9138">
        <f>1</f>
        <v>1</v>
      </c>
    </row>
    <row r="9139" spans="1:5" x14ac:dyDescent="0.3">
      <c r="A9139" s="2" t="s">
        <v>6276</v>
      </c>
      <c r="B9139" s="3">
        <v>427</v>
      </c>
      <c r="C9139" s="2" t="s">
        <v>6569</v>
      </c>
      <c r="D9139" t="str">
        <f>IF(AND(Table1[[#This Row],[Objekt-id]]&gt;50999,Table1[[#This Row],[Objekt-id]]&lt;52000),"NOTO",
IF(AND(Table1[[#This Row],[Objekt-id]]&gt;49999,Table1[[#This Row],[Objekt-id]]&lt;51000),"SCANPAN","BC"))</f>
        <v>BC</v>
      </c>
      <c r="E9139">
        <f>1</f>
        <v>1</v>
      </c>
    </row>
    <row r="9140" spans="1:5" x14ac:dyDescent="0.3">
      <c r="A9140" s="2" t="s">
        <v>6276</v>
      </c>
      <c r="B9140" s="3">
        <v>428</v>
      </c>
      <c r="C9140" s="2" t="s">
        <v>6570</v>
      </c>
      <c r="D9140" t="str">
        <f>IF(AND(Table1[[#This Row],[Objekt-id]]&gt;50999,Table1[[#This Row],[Objekt-id]]&lt;52000),"NOTO",
IF(AND(Table1[[#This Row],[Objekt-id]]&gt;49999,Table1[[#This Row],[Objekt-id]]&lt;51000),"SCANPAN","BC"))</f>
        <v>BC</v>
      </c>
      <c r="E9140">
        <f>1</f>
        <v>1</v>
      </c>
    </row>
    <row r="9141" spans="1:5" x14ac:dyDescent="0.3">
      <c r="A9141" s="2" t="s">
        <v>6276</v>
      </c>
      <c r="B9141" s="3">
        <v>429</v>
      </c>
      <c r="C9141" s="2" t="s">
        <v>6571</v>
      </c>
      <c r="D9141" t="str">
        <f>IF(AND(Table1[[#This Row],[Objekt-id]]&gt;50999,Table1[[#This Row],[Objekt-id]]&lt;52000),"NOTO",
IF(AND(Table1[[#This Row],[Objekt-id]]&gt;49999,Table1[[#This Row],[Objekt-id]]&lt;51000),"SCANPAN","BC"))</f>
        <v>BC</v>
      </c>
      <c r="E9141">
        <f>1</f>
        <v>1</v>
      </c>
    </row>
    <row r="9142" spans="1:5" x14ac:dyDescent="0.3">
      <c r="A9142" s="2" t="s">
        <v>6276</v>
      </c>
      <c r="B9142" s="3">
        <v>431</v>
      </c>
      <c r="C9142" s="2" t="s">
        <v>188</v>
      </c>
      <c r="D9142" t="str">
        <f>IF(AND(Table1[[#This Row],[Objekt-id]]&gt;50999,Table1[[#This Row],[Objekt-id]]&lt;52000),"NOTO",
IF(AND(Table1[[#This Row],[Objekt-id]]&gt;49999,Table1[[#This Row],[Objekt-id]]&lt;51000),"SCANPAN","BC"))</f>
        <v>BC</v>
      </c>
      <c r="E9142">
        <f>1</f>
        <v>1</v>
      </c>
    </row>
    <row r="9143" spans="1:5" x14ac:dyDescent="0.3">
      <c r="A9143" s="2" t="s">
        <v>6276</v>
      </c>
      <c r="B9143" s="3">
        <v>432</v>
      </c>
      <c r="C9143" s="2" t="s">
        <v>6572</v>
      </c>
      <c r="D9143" t="str">
        <f>IF(AND(Table1[[#This Row],[Objekt-id]]&gt;50999,Table1[[#This Row],[Objekt-id]]&lt;52000),"NOTO",
IF(AND(Table1[[#This Row],[Objekt-id]]&gt;49999,Table1[[#This Row],[Objekt-id]]&lt;51000),"SCANPAN","BC"))</f>
        <v>BC</v>
      </c>
      <c r="E9143">
        <f>1</f>
        <v>1</v>
      </c>
    </row>
    <row r="9144" spans="1:5" x14ac:dyDescent="0.3">
      <c r="A9144" s="2" t="s">
        <v>6276</v>
      </c>
      <c r="B9144" s="3">
        <v>433</v>
      </c>
      <c r="C9144" s="2" t="s">
        <v>190</v>
      </c>
      <c r="D9144" t="str">
        <f>IF(AND(Table1[[#This Row],[Objekt-id]]&gt;50999,Table1[[#This Row],[Objekt-id]]&lt;52000),"NOTO",
IF(AND(Table1[[#This Row],[Objekt-id]]&gt;49999,Table1[[#This Row],[Objekt-id]]&lt;51000),"SCANPAN","BC"))</f>
        <v>BC</v>
      </c>
      <c r="E9144">
        <f>1</f>
        <v>1</v>
      </c>
    </row>
    <row r="9145" spans="1:5" x14ac:dyDescent="0.3">
      <c r="A9145" s="2" t="s">
        <v>6276</v>
      </c>
      <c r="B9145" s="3">
        <v>434</v>
      </c>
      <c r="C9145" s="2" t="s">
        <v>2524</v>
      </c>
      <c r="D9145" t="str">
        <f>IF(AND(Table1[[#This Row],[Objekt-id]]&gt;50999,Table1[[#This Row],[Objekt-id]]&lt;52000),"NOTO",
IF(AND(Table1[[#This Row],[Objekt-id]]&gt;49999,Table1[[#This Row],[Objekt-id]]&lt;51000),"SCANPAN","BC"))</f>
        <v>BC</v>
      </c>
      <c r="E9145">
        <f>1</f>
        <v>1</v>
      </c>
    </row>
    <row r="9146" spans="1:5" x14ac:dyDescent="0.3">
      <c r="A9146" s="2" t="s">
        <v>6276</v>
      </c>
      <c r="B9146" s="3">
        <v>435</v>
      </c>
      <c r="C9146" s="2" t="s">
        <v>6573</v>
      </c>
      <c r="D9146" t="str">
        <f>IF(AND(Table1[[#This Row],[Objekt-id]]&gt;50999,Table1[[#This Row],[Objekt-id]]&lt;52000),"NOTO",
IF(AND(Table1[[#This Row],[Objekt-id]]&gt;49999,Table1[[#This Row],[Objekt-id]]&lt;51000),"SCANPAN","BC"))</f>
        <v>BC</v>
      </c>
      <c r="E9146">
        <f>1</f>
        <v>1</v>
      </c>
    </row>
    <row r="9147" spans="1:5" x14ac:dyDescent="0.3">
      <c r="A9147" s="2" t="s">
        <v>6276</v>
      </c>
      <c r="B9147" s="3">
        <v>436</v>
      </c>
      <c r="C9147" s="2" t="s">
        <v>6574</v>
      </c>
      <c r="D9147" t="str">
        <f>IF(AND(Table1[[#This Row],[Objekt-id]]&gt;50999,Table1[[#This Row],[Objekt-id]]&lt;52000),"NOTO",
IF(AND(Table1[[#This Row],[Objekt-id]]&gt;49999,Table1[[#This Row],[Objekt-id]]&lt;51000),"SCANPAN","BC"))</f>
        <v>BC</v>
      </c>
      <c r="E9147">
        <f>1</f>
        <v>1</v>
      </c>
    </row>
    <row r="9148" spans="1:5" x14ac:dyDescent="0.3">
      <c r="A9148" s="2" t="s">
        <v>6276</v>
      </c>
      <c r="B9148" s="3">
        <v>437</v>
      </c>
      <c r="C9148" s="2" t="s">
        <v>6575</v>
      </c>
      <c r="D9148" t="str">
        <f>IF(AND(Table1[[#This Row],[Objekt-id]]&gt;50999,Table1[[#This Row],[Objekt-id]]&lt;52000),"NOTO",
IF(AND(Table1[[#This Row],[Objekt-id]]&gt;49999,Table1[[#This Row],[Objekt-id]]&lt;51000),"SCANPAN","BC"))</f>
        <v>BC</v>
      </c>
      <c r="E9148">
        <f>1</f>
        <v>1</v>
      </c>
    </row>
    <row r="9149" spans="1:5" x14ac:dyDescent="0.3">
      <c r="A9149" s="2" t="s">
        <v>6276</v>
      </c>
      <c r="B9149" s="3">
        <v>438</v>
      </c>
      <c r="C9149" s="2" t="s">
        <v>6576</v>
      </c>
      <c r="D9149" t="str">
        <f>IF(AND(Table1[[#This Row],[Objekt-id]]&gt;50999,Table1[[#This Row],[Objekt-id]]&lt;52000),"NOTO",
IF(AND(Table1[[#This Row],[Objekt-id]]&gt;49999,Table1[[#This Row],[Objekt-id]]&lt;51000),"SCANPAN","BC"))</f>
        <v>BC</v>
      </c>
      <c r="E9149">
        <f>1</f>
        <v>1</v>
      </c>
    </row>
    <row r="9150" spans="1:5" x14ac:dyDescent="0.3">
      <c r="A9150" s="2" t="s">
        <v>6276</v>
      </c>
      <c r="B9150" s="3">
        <v>439</v>
      </c>
      <c r="C9150" s="2" t="s">
        <v>6577</v>
      </c>
      <c r="D9150" t="str">
        <f>IF(AND(Table1[[#This Row],[Objekt-id]]&gt;50999,Table1[[#This Row],[Objekt-id]]&lt;52000),"NOTO",
IF(AND(Table1[[#This Row],[Objekt-id]]&gt;49999,Table1[[#This Row],[Objekt-id]]&lt;51000),"SCANPAN","BC"))</f>
        <v>BC</v>
      </c>
      <c r="E9150">
        <f>1</f>
        <v>1</v>
      </c>
    </row>
    <row r="9151" spans="1:5" x14ac:dyDescent="0.3">
      <c r="A9151" s="2" t="s">
        <v>6276</v>
      </c>
      <c r="B9151" s="3">
        <v>440</v>
      </c>
      <c r="C9151" s="2" t="s">
        <v>6578</v>
      </c>
      <c r="D9151" t="str">
        <f>IF(AND(Table1[[#This Row],[Objekt-id]]&gt;50999,Table1[[#This Row],[Objekt-id]]&lt;52000),"NOTO",
IF(AND(Table1[[#This Row],[Objekt-id]]&gt;49999,Table1[[#This Row],[Objekt-id]]&lt;51000),"SCANPAN","BC"))</f>
        <v>BC</v>
      </c>
      <c r="E9151">
        <f>1</f>
        <v>1</v>
      </c>
    </row>
    <row r="9152" spans="1:5" x14ac:dyDescent="0.3">
      <c r="A9152" s="2" t="s">
        <v>6276</v>
      </c>
      <c r="B9152" s="3">
        <v>441</v>
      </c>
      <c r="C9152" s="2" t="s">
        <v>6579</v>
      </c>
      <c r="D9152" t="str">
        <f>IF(AND(Table1[[#This Row],[Objekt-id]]&gt;50999,Table1[[#This Row],[Objekt-id]]&lt;52000),"NOTO",
IF(AND(Table1[[#This Row],[Objekt-id]]&gt;49999,Table1[[#This Row],[Objekt-id]]&lt;51000),"SCANPAN","BC"))</f>
        <v>BC</v>
      </c>
      <c r="E9152">
        <f>1</f>
        <v>1</v>
      </c>
    </row>
    <row r="9153" spans="1:5" x14ac:dyDescent="0.3">
      <c r="A9153" s="2" t="s">
        <v>6276</v>
      </c>
      <c r="B9153" s="3">
        <v>442</v>
      </c>
      <c r="C9153" s="2" t="s">
        <v>6580</v>
      </c>
      <c r="D9153" t="str">
        <f>IF(AND(Table1[[#This Row],[Objekt-id]]&gt;50999,Table1[[#This Row],[Objekt-id]]&lt;52000),"NOTO",
IF(AND(Table1[[#This Row],[Objekt-id]]&gt;49999,Table1[[#This Row],[Objekt-id]]&lt;51000),"SCANPAN","BC"))</f>
        <v>BC</v>
      </c>
      <c r="E9153">
        <f>1</f>
        <v>1</v>
      </c>
    </row>
    <row r="9154" spans="1:5" x14ac:dyDescent="0.3">
      <c r="A9154" s="2" t="s">
        <v>6276</v>
      </c>
      <c r="B9154" s="3">
        <v>443</v>
      </c>
      <c r="C9154" s="2" t="s">
        <v>6581</v>
      </c>
      <c r="D9154" t="str">
        <f>IF(AND(Table1[[#This Row],[Objekt-id]]&gt;50999,Table1[[#This Row],[Objekt-id]]&lt;52000),"NOTO",
IF(AND(Table1[[#This Row],[Objekt-id]]&gt;49999,Table1[[#This Row],[Objekt-id]]&lt;51000),"SCANPAN","BC"))</f>
        <v>BC</v>
      </c>
      <c r="E9154">
        <f>1</f>
        <v>1</v>
      </c>
    </row>
    <row r="9155" spans="1:5" x14ac:dyDescent="0.3">
      <c r="A9155" s="2" t="s">
        <v>6276</v>
      </c>
      <c r="B9155" s="3">
        <v>444</v>
      </c>
      <c r="C9155" s="2" t="s">
        <v>6582</v>
      </c>
      <c r="D9155" t="str">
        <f>IF(AND(Table1[[#This Row],[Objekt-id]]&gt;50999,Table1[[#This Row],[Objekt-id]]&lt;52000),"NOTO",
IF(AND(Table1[[#This Row],[Objekt-id]]&gt;49999,Table1[[#This Row],[Objekt-id]]&lt;51000),"SCANPAN","BC"))</f>
        <v>BC</v>
      </c>
      <c r="E9155">
        <f>1</f>
        <v>1</v>
      </c>
    </row>
    <row r="9156" spans="1:5" x14ac:dyDescent="0.3">
      <c r="A9156" s="2" t="s">
        <v>6276</v>
      </c>
      <c r="B9156" s="3">
        <v>445</v>
      </c>
      <c r="C9156" s="2" t="s">
        <v>197</v>
      </c>
      <c r="D9156" t="str">
        <f>IF(AND(Table1[[#This Row],[Objekt-id]]&gt;50999,Table1[[#This Row],[Objekt-id]]&lt;52000),"NOTO",
IF(AND(Table1[[#This Row],[Objekt-id]]&gt;49999,Table1[[#This Row],[Objekt-id]]&lt;51000),"SCANPAN","BC"))</f>
        <v>BC</v>
      </c>
      <c r="E9156">
        <f>1</f>
        <v>1</v>
      </c>
    </row>
    <row r="9157" spans="1:5" x14ac:dyDescent="0.3">
      <c r="A9157" s="2" t="s">
        <v>6276</v>
      </c>
      <c r="B9157" s="3">
        <v>446</v>
      </c>
      <c r="C9157" s="2" t="s">
        <v>2525</v>
      </c>
      <c r="D9157" t="str">
        <f>IF(AND(Table1[[#This Row],[Objekt-id]]&gt;50999,Table1[[#This Row],[Objekt-id]]&lt;52000),"NOTO",
IF(AND(Table1[[#This Row],[Objekt-id]]&gt;49999,Table1[[#This Row],[Objekt-id]]&lt;51000),"SCANPAN","BC"))</f>
        <v>BC</v>
      </c>
      <c r="E9157">
        <f>1</f>
        <v>1</v>
      </c>
    </row>
    <row r="9158" spans="1:5" x14ac:dyDescent="0.3">
      <c r="A9158" s="2" t="s">
        <v>6276</v>
      </c>
      <c r="B9158" s="3">
        <v>447</v>
      </c>
      <c r="C9158" s="2" t="s">
        <v>6583</v>
      </c>
      <c r="D9158" t="str">
        <f>IF(AND(Table1[[#This Row],[Objekt-id]]&gt;50999,Table1[[#This Row],[Objekt-id]]&lt;52000),"NOTO",
IF(AND(Table1[[#This Row],[Objekt-id]]&gt;49999,Table1[[#This Row],[Objekt-id]]&lt;51000),"SCANPAN","BC"))</f>
        <v>BC</v>
      </c>
      <c r="E9158">
        <f>1</f>
        <v>1</v>
      </c>
    </row>
    <row r="9159" spans="1:5" x14ac:dyDescent="0.3">
      <c r="A9159" s="2" t="s">
        <v>6276</v>
      </c>
      <c r="B9159" s="3">
        <v>448</v>
      </c>
      <c r="C9159" s="2" t="s">
        <v>6584</v>
      </c>
      <c r="D9159" t="str">
        <f>IF(AND(Table1[[#This Row],[Objekt-id]]&gt;50999,Table1[[#This Row],[Objekt-id]]&lt;52000),"NOTO",
IF(AND(Table1[[#This Row],[Objekt-id]]&gt;49999,Table1[[#This Row],[Objekt-id]]&lt;51000),"SCANPAN","BC"))</f>
        <v>BC</v>
      </c>
      <c r="E9159">
        <f>1</f>
        <v>1</v>
      </c>
    </row>
    <row r="9160" spans="1:5" x14ac:dyDescent="0.3">
      <c r="A9160" s="2" t="s">
        <v>6276</v>
      </c>
      <c r="B9160" s="3">
        <v>449</v>
      </c>
      <c r="C9160" s="2" t="s">
        <v>6585</v>
      </c>
      <c r="D9160" t="str">
        <f>IF(AND(Table1[[#This Row],[Objekt-id]]&gt;50999,Table1[[#This Row],[Objekt-id]]&lt;52000),"NOTO",
IF(AND(Table1[[#This Row],[Objekt-id]]&gt;49999,Table1[[#This Row],[Objekt-id]]&lt;51000),"SCANPAN","BC"))</f>
        <v>BC</v>
      </c>
      <c r="E9160">
        <f>1</f>
        <v>1</v>
      </c>
    </row>
    <row r="9161" spans="1:5" x14ac:dyDescent="0.3">
      <c r="A9161" s="2" t="s">
        <v>6276</v>
      </c>
      <c r="B9161" s="3">
        <v>450</v>
      </c>
      <c r="C9161" s="2" t="s">
        <v>6586</v>
      </c>
      <c r="D9161" t="str">
        <f>IF(AND(Table1[[#This Row],[Objekt-id]]&gt;50999,Table1[[#This Row],[Objekt-id]]&lt;52000),"NOTO",
IF(AND(Table1[[#This Row],[Objekt-id]]&gt;49999,Table1[[#This Row],[Objekt-id]]&lt;51000),"SCANPAN","BC"))</f>
        <v>BC</v>
      </c>
      <c r="E9161">
        <f>1</f>
        <v>1</v>
      </c>
    </row>
    <row r="9162" spans="1:5" x14ac:dyDescent="0.3">
      <c r="A9162" s="2" t="s">
        <v>6276</v>
      </c>
      <c r="B9162" s="3">
        <v>451</v>
      </c>
      <c r="C9162" s="2" t="s">
        <v>6587</v>
      </c>
      <c r="D9162" t="str">
        <f>IF(AND(Table1[[#This Row],[Objekt-id]]&gt;50999,Table1[[#This Row],[Objekt-id]]&lt;52000),"NOTO",
IF(AND(Table1[[#This Row],[Objekt-id]]&gt;49999,Table1[[#This Row],[Objekt-id]]&lt;51000),"SCANPAN","BC"))</f>
        <v>BC</v>
      </c>
      <c r="E9162">
        <f>1</f>
        <v>1</v>
      </c>
    </row>
    <row r="9163" spans="1:5" x14ac:dyDescent="0.3">
      <c r="A9163" s="2" t="s">
        <v>6276</v>
      </c>
      <c r="B9163" s="3">
        <v>452</v>
      </c>
      <c r="C9163" s="2" t="s">
        <v>6588</v>
      </c>
      <c r="D9163" t="str">
        <f>IF(AND(Table1[[#This Row],[Objekt-id]]&gt;50999,Table1[[#This Row],[Objekt-id]]&lt;52000),"NOTO",
IF(AND(Table1[[#This Row],[Objekt-id]]&gt;49999,Table1[[#This Row],[Objekt-id]]&lt;51000),"SCANPAN","BC"))</f>
        <v>BC</v>
      </c>
      <c r="E9163">
        <f>1</f>
        <v>1</v>
      </c>
    </row>
    <row r="9164" spans="1:5" x14ac:dyDescent="0.3">
      <c r="A9164" s="2" t="s">
        <v>6276</v>
      </c>
      <c r="B9164" s="3">
        <v>453</v>
      </c>
      <c r="C9164" s="2" t="s">
        <v>6589</v>
      </c>
      <c r="D9164" t="str">
        <f>IF(AND(Table1[[#This Row],[Objekt-id]]&gt;50999,Table1[[#This Row],[Objekt-id]]&lt;52000),"NOTO",
IF(AND(Table1[[#This Row],[Objekt-id]]&gt;49999,Table1[[#This Row],[Objekt-id]]&lt;51000),"SCANPAN","BC"))</f>
        <v>BC</v>
      </c>
      <c r="E9164">
        <f>1</f>
        <v>1</v>
      </c>
    </row>
    <row r="9165" spans="1:5" x14ac:dyDescent="0.3">
      <c r="A9165" s="2" t="s">
        <v>6276</v>
      </c>
      <c r="B9165" s="3">
        <v>454</v>
      </c>
      <c r="C9165" s="2" t="s">
        <v>6590</v>
      </c>
      <c r="D9165" t="str">
        <f>IF(AND(Table1[[#This Row],[Objekt-id]]&gt;50999,Table1[[#This Row],[Objekt-id]]&lt;52000),"NOTO",
IF(AND(Table1[[#This Row],[Objekt-id]]&gt;49999,Table1[[#This Row],[Objekt-id]]&lt;51000),"SCANPAN","BC"))</f>
        <v>BC</v>
      </c>
      <c r="E9165">
        <f>1</f>
        <v>1</v>
      </c>
    </row>
    <row r="9166" spans="1:5" x14ac:dyDescent="0.3">
      <c r="A9166" s="2" t="s">
        <v>6276</v>
      </c>
      <c r="B9166" s="3">
        <v>455</v>
      </c>
      <c r="C9166" s="2" t="s">
        <v>6591</v>
      </c>
      <c r="D9166" t="str">
        <f>IF(AND(Table1[[#This Row],[Objekt-id]]&gt;50999,Table1[[#This Row],[Objekt-id]]&lt;52000),"NOTO",
IF(AND(Table1[[#This Row],[Objekt-id]]&gt;49999,Table1[[#This Row],[Objekt-id]]&lt;51000),"SCANPAN","BC"))</f>
        <v>BC</v>
      </c>
      <c r="E9166">
        <f>1</f>
        <v>1</v>
      </c>
    </row>
    <row r="9167" spans="1:5" x14ac:dyDescent="0.3">
      <c r="A9167" s="2" t="s">
        <v>6276</v>
      </c>
      <c r="B9167" s="3">
        <v>456</v>
      </c>
      <c r="C9167" s="2" t="s">
        <v>204</v>
      </c>
      <c r="D9167" t="str">
        <f>IF(AND(Table1[[#This Row],[Objekt-id]]&gt;50999,Table1[[#This Row],[Objekt-id]]&lt;52000),"NOTO",
IF(AND(Table1[[#This Row],[Objekt-id]]&gt;49999,Table1[[#This Row],[Objekt-id]]&lt;51000),"SCANPAN","BC"))</f>
        <v>BC</v>
      </c>
      <c r="E9167">
        <f>1</f>
        <v>1</v>
      </c>
    </row>
    <row r="9168" spans="1:5" x14ac:dyDescent="0.3">
      <c r="A9168" s="2" t="s">
        <v>6276</v>
      </c>
      <c r="B9168" s="3">
        <v>457</v>
      </c>
      <c r="C9168" s="2" t="s">
        <v>6592</v>
      </c>
      <c r="D9168" t="str">
        <f>IF(AND(Table1[[#This Row],[Objekt-id]]&gt;50999,Table1[[#This Row],[Objekt-id]]&lt;52000),"NOTO",
IF(AND(Table1[[#This Row],[Objekt-id]]&gt;49999,Table1[[#This Row],[Objekt-id]]&lt;51000),"SCANPAN","BC"))</f>
        <v>BC</v>
      </c>
      <c r="E9168">
        <f>1</f>
        <v>1</v>
      </c>
    </row>
    <row r="9169" spans="1:5" x14ac:dyDescent="0.3">
      <c r="A9169" s="2" t="s">
        <v>6276</v>
      </c>
      <c r="B9169" s="3">
        <v>458</v>
      </c>
      <c r="C9169" s="2" t="s">
        <v>6593</v>
      </c>
      <c r="D9169" t="str">
        <f>IF(AND(Table1[[#This Row],[Objekt-id]]&gt;50999,Table1[[#This Row],[Objekt-id]]&lt;52000),"NOTO",
IF(AND(Table1[[#This Row],[Objekt-id]]&gt;49999,Table1[[#This Row],[Objekt-id]]&lt;51000),"SCANPAN","BC"))</f>
        <v>BC</v>
      </c>
      <c r="E9169">
        <f>1</f>
        <v>1</v>
      </c>
    </row>
    <row r="9170" spans="1:5" x14ac:dyDescent="0.3">
      <c r="A9170" s="2" t="s">
        <v>6276</v>
      </c>
      <c r="B9170" s="3">
        <v>459</v>
      </c>
      <c r="C9170" s="2" t="s">
        <v>207</v>
      </c>
      <c r="D9170" t="str">
        <f>IF(AND(Table1[[#This Row],[Objekt-id]]&gt;50999,Table1[[#This Row],[Objekt-id]]&lt;52000),"NOTO",
IF(AND(Table1[[#This Row],[Objekt-id]]&gt;49999,Table1[[#This Row],[Objekt-id]]&lt;51000),"SCANPAN","BC"))</f>
        <v>BC</v>
      </c>
      <c r="E9170">
        <f>1</f>
        <v>1</v>
      </c>
    </row>
    <row r="9171" spans="1:5" x14ac:dyDescent="0.3">
      <c r="A9171" s="2" t="s">
        <v>6276</v>
      </c>
      <c r="B9171" s="3">
        <v>460</v>
      </c>
      <c r="C9171" s="2" t="s">
        <v>208</v>
      </c>
      <c r="D9171" t="str">
        <f>IF(AND(Table1[[#This Row],[Objekt-id]]&gt;50999,Table1[[#This Row],[Objekt-id]]&lt;52000),"NOTO",
IF(AND(Table1[[#This Row],[Objekt-id]]&gt;49999,Table1[[#This Row],[Objekt-id]]&lt;51000),"SCANPAN","BC"))</f>
        <v>BC</v>
      </c>
      <c r="E9171">
        <f>1</f>
        <v>1</v>
      </c>
    </row>
    <row r="9172" spans="1:5" x14ac:dyDescent="0.3">
      <c r="A9172" s="2" t="s">
        <v>6276</v>
      </c>
      <c r="B9172" s="3">
        <v>461</v>
      </c>
      <c r="C9172" s="2" t="s">
        <v>209</v>
      </c>
      <c r="D9172" t="str">
        <f>IF(AND(Table1[[#This Row],[Objekt-id]]&gt;50999,Table1[[#This Row],[Objekt-id]]&lt;52000),"NOTO",
IF(AND(Table1[[#This Row],[Objekt-id]]&gt;49999,Table1[[#This Row],[Objekt-id]]&lt;51000),"SCANPAN","BC"))</f>
        <v>BC</v>
      </c>
      <c r="E9172">
        <f>1</f>
        <v>1</v>
      </c>
    </row>
    <row r="9173" spans="1:5" x14ac:dyDescent="0.3">
      <c r="A9173" s="2" t="s">
        <v>6276</v>
      </c>
      <c r="B9173" s="3">
        <v>462</v>
      </c>
      <c r="C9173" s="2" t="s">
        <v>210</v>
      </c>
      <c r="D9173" t="str">
        <f>IF(AND(Table1[[#This Row],[Objekt-id]]&gt;50999,Table1[[#This Row],[Objekt-id]]&lt;52000),"NOTO",
IF(AND(Table1[[#This Row],[Objekt-id]]&gt;49999,Table1[[#This Row],[Objekt-id]]&lt;51000),"SCANPAN","BC"))</f>
        <v>BC</v>
      </c>
      <c r="E9173">
        <f>1</f>
        <v>1</v>
      </c>
    </row>
    <row r="9174" spans="1:5" x14ac:dyDescent="0.3">
      <c r="A9174" s="2" t="s">
        <v>6276</v>
      </c>
      <c r="B9174" s="3">
        <v>463</v>
      </c>
      <c r="C9174" s="2" t="s">
        <v>211</v>
      </c>
      <c r="D9174" t="str">
        <f>IF(AND(Table1[[#This Row],[Objekt-id]]&gt;50999,Table1[[#This Row],[Objekt-id]]&lt;52000),"NOTO",
IF(AND(Table1[[#This Row],[Objekt-id]]&gt;49999,Table1[[#This Row],[Objekt-id]]&lt;51000),"SCANPAN","BC"))</f>
        <v>BC</v>
      </c>
      <c r="E9174">
        <f>1</f>
        <v>1</v>
      </c>
    </row>
    <row r="9175" spans="1:5" x14ac:dyDescent="0.3">
      <c r="A9175" s="2" t="s">
        <v>6276</v>
      </c>
      <c r="B9175" s="3">
        <v>464</v>
      </c>
      <c r="C9175" s="2" t="s">
        <v>214</v>
      </c>
      <c r="D9175" t="str">
        <f>IF(AND(Table1[[#This Row],[Objekt-id]]&gt;50999,Table1[[#This Row],[Objekt-id]]&lt;52000),"NOTO",
IF(AND(Table1[[#This Row],[Objekt-id]]&gt;49999,Table1[[#This Row],[Objekt-id]]&lt;51000),"SCANPAN","BC"))</f>
        <v>BC</v>
      </c>
      <c r="E9175">
        <f>1</f>
        <v>1</v>
      </c>
    </row>
    <row r="9176" spans="1:5" x14ac:dyDescent="0.3">
      <c r="A9176" s="2" t="s">
        <v>6276</v>
      </c>
      <c r="B9176" s="3">
        <v>465</v>
      </c>
      <c r="C9176" s="2" t="s">
        <v>215</v>
      </c>
      <c r="D9176" t="str">
        <f>IF(AND(Table1[[#This Row],[Objekt-id]]&gt;50999,Table1[[#This Row],[Objekt-id]]&lt;52000),"NOTO",
IF(AND(Table1[[#This Row],[Objekt-id]]&gt;49999,Table1[[#This Row],[Objekt-id]]&lt;51000),"SCANPAN","BC"))</f>
        <v>BC</v>
      </c>
      <c r="E9176">
        <f>1</f>
        <v>1</v>
      </c>
    </row>
    <row r="9177" spans="1:5" x14ac:dyDescent="0.3">
      <c r="A9177" s="2" t="s">
        <v>6276</v>
      </c>
      <c r="B9177" s="3">
        <v>466</v>
      </c>
      <c r="C9177" s="2" t="s">
        <v>6594</v>
      </c>
      <c r="D9177" t="str">
        <f>IF(AND(Table1[[#This Row],[Objekt-id]]&gt;50999,Table1[[#This Row],[Objekt-id]]&lt;52000),"NOTO",
IF(AND(Table1[[#This Row],[Objekt-id]]&gt;49999,Table1[[#This Row],[Objekt-id]]&lt;51000),"SCANPAN","BC"))</f>
        <v>BC</v>
      </c>
      <c r="E9177">
        <f>1</f>
        <v>1</v>
      </c>
    </row>
    <row r="9178" spans="1:5" x14ac:dyDescent="0.3">
      <c r="A9178" s="2" t="s">
        <v>6276</v>
      </c>
      <c r="B9178" s="3">
        <v>467</v>
      </c>
      <c r="C9178" s="2" t="s">
        <v>6595</v>
      </c>
      <c r="D9178" t="str">
        <f>IF(AND(Table1[[#This Row],[Objekt-id]]&gt;50999,Table1[[#This Row],[Objekt-id]]&lt;52000),"NOTO",
IF(AND(Table1[[#This Row],[Objekt-id]]&gt;49999,Table1[[#This Row],[Objekt-id]]&lt;51000),"SCANPAN","BC"))</f>
        <v>BC</v>
      </c>
      <c r="E9178">
        <f>1</f>
        <v>1</v>
      </c>
    </row>
    <row r="9179" spans="1:5" x14ac:dyDescent="0.3">
      <c r="A9179" s="2" t="s">
        <v>6276</v>
      </c>
      <c r="B9179" s="3">
        <v>468</v>
      </c>
      <c r="C9179" s="2" t="s">
        <v>6596</v>
      </c>
      <c r="D9179" t="str">
        <f>IF(AND(Table1[[#This Row],[Objekt-id]]&gt;50999,Table1[[#This Row],[Objekt-id]]&lt;52000),"NOTO",
IF(AND(Table1[[#This Row],[Objekt-id]]&gt;49999,Table1[[#This Row],[Objekt-id]]&lt;51000),"SCANPAN","BC"))</f>
        <v>BC</v>
      </c>
      <c r="E9179">
        <f>1</f>
        <v>1</v>
      </c>
    </row>
    <row r="9180" spans="1:5" x14ac:dyDescent="0.3">
      <c r="A9180" s="2" t="s">
        <v>6276</v>
      </c>
      <c r="B9180" s="3">
        <v>469</v>
      </c>
      <c r="C9180" s="2" t="s">
        <v>6597</v>
      </c>
      <c r="D9180" t="str">
        <f>IF(AND(Table1[[#This Row],[Objekt-id]]&gt;50999,Table1[[#This Row],[Objekt-id]]&lt;52000),"NOTO",
IF(AND(Table1[[#This Row],[Objekt-id]]&gt;49999,Table1[[#This Row],[Objekt-id]]&lt;51000),"SCANPAN","BC"))</f>
        <v>BC</v>
      </c>
      <c r="E9180">
        <f>1</f>
        <v>1</v>
      </c>
    </row>
    <row r="9181" spans="1:5" x14ac:dyDescent="0.3">
      <c r="A9181" s="2" t="s">
        <v>6276</v>
      </c>
      <c r="B9181" s="3">
        <v>470</v>
      </c>
      <c r="C9181" s="2" t="s">
        <v>6598</v>
      </c>
      <c r="D9181" t="str">
        <f>IF(AND(Table1[[#This Row],[Objekt-id]]&gt;50999,Table1[[#This Row],[Objekt-id]]&lt;52000),"NOTO",
IF(AND(Table1[[#This Row],[Objekt-id]]&gt;49999,Table1[[#This Row],[Objekt-id]]&lt;51000),"SCANPAN","BC"))</f>
        <v>BC</v>
      </c>
      <c r="E9181">
        <f>1</f>
        <v>1</v>
      </c>
    </row>
    <row r="9182" spans="1:5" x14ac:dyDescent="0.3">
      <c r="A9182" s="2" t="s">
        <v>6276</v>
      </c>
      <c r="B9182" s="3">
        <v>471</v>
      </c>
      <c r="C9182" s="2" t="s">
        <v>6599</v>
      </c>
      <c r="D9182" t="str">
        <f>IF(AND(Table1[[#This Row],[Objekt-id]]&gt;50999,Table1[[#This Row],[Objekt-id]]&lt;52000),"NOTO",
IF(AND(Table1[[#This Row],[Objekt-id]]&gt;49999,Table1[[#This Row],[Objekt-id]]&lt;51000),"SCANPAN","BC"))</f>
        <v>BC</v>
      </c>
      <c r="E9182">
        <f>1</f>
        <v>1</v>
      </c>
    </row>
    <row r="9183" spans="1:5" x14ac:dyDescent="0.3">
      <c r="A9183" s="2" t="s">
        <v>6276</v>
      </c>
      <c r="B9183" s="3">
        <v>472</v>
      </c>
      <c r="C9183" s="2" t="s">
        <v>221</v>
      </c>
      <c r="D9183" t="str">
        <f>IF(AND(Table1[[#This Row],[Objekt-id]]&gt;50999,Table1[[#This Row],[Objekt-id]]&lt;52000),"NOTO",
IF(AND(Table1[[#This Row],[Objekt-id]]&gt;49999,Table1[[#This Row],[Objekt-id]]&lt;51000),"SCANPAN","BC"))</f>
        <v>BC</v>
      </c>
      <c r="E9183">
        <f>1</f>
        <v>1</v>
      </c>
    </row>
    <row r="9184" spans="1:5" x14ac:dyDescent="0.3">
      <c r="A9184" s="2" t="s">
        <v>6276</v>
      </c>
      <c r="B9184" s="3">
        <v>473</v>
      </c>
      <c r="C9184" s="2" t="s">
        <v>6600</v>
      </c>
      <c r="D9184" t="str">
        <f>IF(AND(Table1[[#This Row],[Objekt-id]]&gt;50999,Table1[[#This Row],[Objekt-id]]&lt;52000),"NOTO",
IF(AND(Table1[[#This Row],[Objekt-id]]&gt;49999,Table1[[#This Row],[Objekt-id]]&lt;51000),"SCANPAN","BC"))</f>
        <v>BC</v>
      </c>
      <c r="E9184">
        <f>1</f>
        <v>1</v>
      </c>
    </row>
    <row r="9185" spans="1:5" x14ac:dyDescent="0.3">
      <c r="A9185" s="2" t="s">
        <v>6276</v>
      </c>
      <c r="B9185" s="3">
        <v>474</v>
      </c>
      <c r="C9185" s="2" t="s">
        <v>6601</v>
      </c>
      <c r="D9185" t="str">
        <f>IF(AND(Table1[[#This Row],[Objekt-id]]&gt;50999,Table1[[#This Row],[Objekt-id]]&lt;52000),"NOTO",
IF(AND(Table1[[#This Row],[Objekt-id]]&gt;49999,Table1[[#This Row],[Objekt-id]]&lt;51000),"SCANPAN","BC"))</f>
        <v>BC</v>
      </c>
      <c r="E9185">
        <f>1</f>
        <v>1</v>
      </c>
    </row>
    <row r="9186" spans="1:5" x14ac:dyDescent="0.3">
      <c r="A9186" s="2" t="s">
        <v>6276</v>
      </c>
      <c r="B9186" s="3">
        <v>475</v>
      </c>
      <c r="C9186" s="2" t="s">
        <v>6602</v>
      </c>
      <c r="D9186" t="str">
        <f>IF(AND(Table1[[#This Row],[Objekt-id]]&gt;50999,Table1[[#This Row],[Objekt-id]]&lt;52000),"NOTO",
IF(AND(Table1[[#This Row],[Objekt-id]]&gt;49999,Table1[[#This Row],[Objekt-id]]&lt;51000),"SCANPAN","BC"))</f>
        <v>BC</v>
      </c>
      <c r="E9186">
        <f>1</f>
        <v>1</v>
      </c>
    </row>
    <row r="9187" spans="1:5" x14ac:dyDescent="0.3">
      <c r="A9187" s="2" t="s">
        <v>6276</v>
      </c>
      <c r="B9187" s="3">
        <v>476</v>
      </c>
      <c r="C9187" s="2" t="s">
        <v>6603</v>
      </c>
      <c r="D9187" t="str">
        <f>IF(AND(Table1[[#This Row],[Objekt-id]]&gt;50999,Table1[[#This Row],[Objekt-id]]&lt;52000),"NOTO",
IF(AND(Table1[[#This Row],[Objekt-id]]&gt;49999,Table1[[#This Row],[Objekt-id]]&lt;51000),"SCANPAN","BC"))</f>
        <v>BC</v>
      </c>
      <c r="E9187">
        <f>1</f>
        <v>1</v>
      </c>
    </row>
    <row r="9188" spans="1:5" x14ac:dyDescent="0.3">
      <c r="A9188" s="2" t="s">
        <v>6276</v>
      </c>
      <c r="B9188" s="3">
        <v>477</v>
      </c>
      <c r="C9188" s="2" t="s">
        <v>6604</v>
      </c>
      <c r="D9188" t="str">
        <f>IF(AND(Table1[[#This Row],[Objekt-id]]&gt;50999,Table1[[#This Row],[Objekt-id]]&lt;52000),"NOTO",
IF(AND(Table1[[#This Row],[Objekt-id]]&gt;49999,Table1[[#This Row],[Objekt-id]]&lt;51000),"SCANPAN","BC"))</f>
        <v>BC</v>
      </c>
      <c r="E9188">
        <f>1</f>
        <v>1</v>
      </c>
    </row>
    <row r="9189" spans="1:5" x14ac:dyDescent="0.3">
      <c r="A9189" s="2" t="s">
        <v>6276</v>
      </c>
      <c r="B9189" s="3">
        <v>478</v>
      </c>
      <c r="C9189" s="2" t="s">
        <v>6605</v>
      </c>
      <c r="D9189" t="str">
        <f>IF(AND(Table1[[#This Row],[Objekt-id]]&gt;50999,Table1[[#This Row],[Objekt-id]]&lt;52000),"NOTO",
IF(AND(Table1[[#This Row],[Objekt-id]]&gt;49999,Table1[[#This Row],[Objekt-id]]&lt;51000),"SCANPAN","BC"))</f>
        <v>BC</v>
      </c>
      <c r="E9189">
        <f>1</f>
        <v>1</v>
      </c>
    </row>
    <row r="9190" spans="1:5" x14ac:dyDescent="0.3">
      <c r="A9190" s="2" t="s">
        <v>6276</v>
      </c>
      <c r="B9190" s="3">
        <v>479</v>
      </c>
      <c r="C9190" s="2" t="s">
        <v>6606</v>
      </c>
      <c r="D9190" t="str">
        <f>IF(AND(Table1[[#This Row],[Objekt-id]]&gt;50999,Table1[[#This Row],[Objekt-id]]&lt;52000),"NOTO",
IF(AND(Table1[[#This Row],[Objekt-id]]&gt;49999,Table1[[#This Row],[Objekt-id]]&lt;51000),"SCANPAN","BC"))</f>
        <v>BC</v>
      </c>
      <c r="E9190">
        <f>1</f>
        <v>1</v>
      </c>
    </row>
    <row r="9191" spans="1:5" x14ac:dyDescent="0.3">
      <c r="A9191" s="2" t="s">
        <v>6276</v>
      </c>
      <c r="B9191" s="3">
        <v>480</v>
      </c>
      <c r="C9191" s="2" t="s">
        <v>6607</v>
      </c>
      <c r="D9191" t="str">
        <f>IF(AND(Table1[[#This Row],[Objekt-id]]&gt;50999,Table1[[#This Row],[Objekt-id]]&lt;52000),"NOTO",
IF(AND(Table1[[#This Row],[Objekt-id]]&gt;49999,Table1[[#This Row],[Objekt-id]]&lt;51000),"SCANPAN","BC"))</f>
        <v>BC</v>
      </c>
      <c r="E9191">
        <f>1</f>
        <v>1</v>
      </c>
    </row>
    <row r="9192" spans="1:5" x14ac:dyDescent="0.3">
      <c r="A9192" s="2" t="s">
        <v>6276</v>
      </c>
      <c r="B9192" s="3">
        <v>481</v>
      </c>
      <c r="C9192" s="2" t="s">
        <v>6608</v>
      </c>
      <c r="D9192" t="str">
        <f>IF(AND(Table1[[#This Row],[Objekt-id]]&gt;50999,Table1[[#This Row],[Objekt-id]]&lt;52000),"NOTO",
IF(AND(Table1[[#This Row],[Objekt-id]]&gt;49999,Table1[[#This Row],[Objekt-id]]&lt;51000),"SCANPAN","BC"))</f>
        <v>BC</v>
      </c>
      <c r="E9192">
        <f>1</f>
        <v>1</v>
      </c>
    </row>
    <row r="9193" spans="1:5" x14ac:dyDescent="0.3">
      <c r="A9193" s="2" t="s">
        <v>6276</v>
      </c>
      <c r="B9193" s="3">
        <v>482</v>
      </c>
      <c r="C9193" s="2" t="s">
        <v>6609</v>
      </c>
      <c r="D9193" t="str">
        <f>IF(AND(Table1[[#This Row],[Objekt-id]]&gt;50999,Table1[[#This Row],[Objekt-id]]&lt;52000),"NOTO",
IF(AND(Table1[[#This Row],[Objekt-id]]&gt;49999,Table1[[#This Row],[Objekt-id]]&lt;51000),"SCANPAN","BC"))</f>
        <v>BC</v>
      </c>
      <c r="E9193">
        <f>1</f>
        <v>1</v>
      </c>
    </row>
    <row r="9194" spans="1:5" x14ac:dyDescent="0.3">
      <c r="A9194" s="2" t="s">
        <v>6276</v>
      </c>
      <c r="B9194" s="3">
        <v>483</v>
      </c>
      <c r="C9194" s="2" t="s">
        <v>6610</v>
      </c>
      <c r="D9194" t="str">
        <f>IF(AND(Table1[[#This Row],[Objekt-id]]&gt;50999,Table1[[#This Row],[Objekt-id]]&lt;52000),"NOTO",
IF(AND(Table1[[#This Row],[Objekt-id]]&gt;49999,Table1[[#This Row],[Objekt-id]]&lt;51000),"SCANPAN","BC"))</f>
        <v>BC</v>
      </c>
      <c r="E9194">
        <f>1</f>
        <v>1</v>
      </c>
    </row>
    <row r="9195" spans="1:5" x14ac:dyDescent="0.3">
      <c r="A9195" s="2" t="s">
        <v>6276</v>
      </c>
      <c r="B9195" s="3">
        <v>484</v>
      </c>
      <c r="C9195" s="2" t="s">
        <v>6611</v>
      </c>
      <c r="D9195" t="str">
        <f>IF(AND(Table1[[#This Row],[Objekt-id]]&gt;50999,Table1[[#This Row],[Objekt-id]]&lt;52000),"NOTO",
IF(AND(Table1[[#This Row],[Objekt-id]]&gt;49999,Table1[[#This Row],[Objekt-id]]&lt;51000),"SCANPAN","BC"))</f>
        <v>BC</v>
      </c>
      <c r="E9195">
        <f>1</f>
        <v>1</v>
      </c>
    </row>
    <row r="9196" spans="1:5" x14ac:dyDescent="0.3">
      <c r="A9196" s="2" t="s">
        <v>6276</v>
      </c>
      <c r="B9196" s="3">
        <v>485</v>
      </c>
      <c r="C9196" s="2" t="s">
        <v>222</v>
      </c>
      <c r="D9196" t="str">
        <f>IF(AND(Table1[[#This Row],[Objekt-id]]&gt;50999,Table1[[#This Row],[Objekt-id]]&lt;52000),"NOTO",
IF(AND(Table1[[#This Row],[Objekt-id]]&gt;49999,Table1[[#This Row],[Objekt-id]]&lt;51000),"SCANPAN","BC"))</f>
        <v>BC</v>
      </c>
      <c r="E9196">
        <f>1</f>
        <v>1</v>
      </c>
    </row>
    <row r="9197" spans="1:5" x14ac:dyDescent="0.3">
      <c r="A9197" s="2" t="s">
        <v>6276</v>
      </c>
      <c r="B9197" s="3">
        <v>486</v>
      </c>
      <c r="C9197" s="2" t="s">
        <v>6612</v>
      </c>
      <c r="D9197" t="str">
        <f>IF(AND(Table1[[#This Row],[Objekt-id]]&gt;50999,Table1[[#This Row],[Objekt-id]]&lt;52000),"NOTO",
IF(AND(Table1[[#This Row],[Objekt-id]]&gt;49999,Table1[[#This Row],[Objekt-id]]&lt;51000),"SCANPAN","BC"))</f>
        <v>BC</v>
      </c>
      <c r="E9197">
        <f>1</f>
        <v>1</v>
      </c>
    </row>
    <row r="9198" spans="1:5" x14ac:dyDescent="0.3">
      <c r="A9198" s="2" t="s">
        <v>6276</v>
      </c>
      <c r="B9198" s="3">
        <v>487</v>
      </c>
      <c r="C9198" s="2" t="s">
        <v>6613</v>
      </c>
      <c r="D9198" t="str">
        <f>IF(AND(Table1[[#This Row],[Objekt-id]]&gt;50999,Table1[[#This Row],[Objekt-id]]&lt;52000),"NOTO",
IF(AND(Table1[[#This Row],[Objekt-id]]&gt;49999,Table1[[#This Row],[Objekt-id]]&lt;51000),"SCANPAN","BC"))</f>
        <v>BC</v>
      </c>
      <c r="E9198">
        <f>1</f>
        <v>1</v>
      </c>
    </row>
    <row r="9199" spans="1:5" x14ac:dyDescent="0.3">
      <c r="A9199" s="2" t="s">
        <v>6276</v>
      </c>
      <c r="B9199" s="3">
        <v>488</v>
      </c>
      <c r="C9199" s="2" t="s">
        <v>6614</v>
      </c>
      <c r="D9199" t="str">
        <f>IF(AND(Table1[[#This Row],[Objekt-id]]&gt;50999,Table1[[#This Row],[Objekt-id]]&lt;52000),"NOTO",
IF(AND(Table1[[#This Row],[Objekt-id]]&gt;49999,Table1[[#This Row],[Objekt-id]]&lt;51000),"SCANPAN","BC"))</f>
        <v>BC</v>
      </c>
      <c r="E9199">
        <f>1</f>
        <v>1</v>
      </c>
    </row>
    <row r="9200" spans="1:5" x14ac:dyDescent="0.3">
      <c r="A9200" s="2" t="s">
        <v>6276</v>
      </c>
      <c r="B9200" s="3">
        <v>489</v>
      </c>
      <c r="C9200" s="2" t="s">
        <v>230</v>
      </c>
      <c r="D9200" t="str">
        <f>IF(AND(Table1[[#This Row],[Objekt-id]]&gt;50999,Table1[[#This Row],[Objekt-id]]&lt;52000),"NOTO",
IF(AND(Table1[[#This Row],[Objekt-id]]&gt;49999,Table1[[#This Row],[Objekt-id]]&lt;51000),"SCANPAN","BC"))</f>
        <v>BC</v>
      </c>
      <c r="E9200">
        <f>1</f>
        <v>1</v>
      </c>
    </row>
    <row r="9201" spans="1:5" x14ac:dyDescent="0.3">
      <c r="A9201" s="2" t="s">
        <v>6276</v>
      </c>
      <c r="B9201" s="3">
        <v>490</v>
      </c>
      <c r="C9201" s="2" t="s">
        <v>6615</v>
      </c>
      <c r="D9201" t="str">
        <f>IF(AND(Table1[[#This Row],[Objekt-id]]&gt;50999,Table1[[#This Row],[Objekt-id]]&lt;52000),"NOTO",
IF(AND(Table1[[#This Row],[Objekt-id]]&gt;49999,Table1[[#This Row],[Objekt-id]]&lt;51000),"SCANPAN","BC"))</f>
        <v>BC</v>
      </c>
      <c r="E9201">
        <f>1</f>
        <v>1</v>
      </c>
    </row>
    <row r="9202" spans="1:5" x14ac:dyDescent="0.3">
      <c r="A9202" s="2" t="s">
        <v>6276</v>
      </c>
      <c r="B9202" s="3">
        <v>491</v>
      </c>
      <c r="C9202" s="2" t="s">
        <v>6616</v>
      </c>
      <c r="D9202" t="str">
        <f>IF(AND(Table1[[#This Row],[Objekt-id]]&gt;50999,Table1[[#This Row],[Objekt-id]]&lt;52000),"NOTO",
IF(AND(Table1[[#This Row],[Objekt-id]]&gt;49999,Table1[[#This Row],[Objekt-id]]&lt;51000),"SCANPAN","BC"))</f>
        <v>BC</v>
      </c>
      <c r="E9202">
        <f>1</f>
        <v>1</v>
      </c>
    </row>
    <row r="9203" spans="1:5" x14ac:dyDescent="0.3">
      <c r="A9203" s="2" t="s">
        <v>6276</v>
      </c>
      <c r="B9203" s="3">
        <v>492</v>
      </c>
      <c r="C9203" s="2" t="s">
        <v>6617</v>
      </c>
      <c r="D9203" t="str">
        <f>IF(AND(Table1[[#This Row],[Objekt-id]]&gt;50999,Table1[[#This Row],[Objekt-id]]&lt;52000),"NOTO",
IF(AND(Table1[[#This Row],[Objekt-id]]&gt;49999,Table1[[#This Row],[Objekt-id]]&lt;51000),"SCANPAN","BC"))</f>
        <v>BC</v>
      </c>
      <c r="E9203">
        <f>1</f>
        <v>1</v>
      </c>
    </row>
    <row r="9204" spans="1:5" x14ac:dyDescent="0.3">
      <c r="A9204" s="2" t="s">
        <v>6276</v>
      </c>
      <c r="B9204" s="3">
        <v>493</v>
      </c>
      <c r="C9204" s="2" t="s">
        <v>6618</v>
      </c>
      <c r="D9204" t="str">
        <f>IF(AND(Table1[[#This Row],[Objekt-id]]&gt;50999,Table1[[#This Row],[Objekt-id]]&lt;52000),"NOTO",
IF(AND(Table1[[#This Row],[Objekt-id]]&gt;49999,Table1[[#This Row],[Objekt-id]]&lt;51000),"SCANPAN","BC"))</f>
        <v>BC</v>
      </c>
      <c r="E9204">
        <f>1</f>
        <v>1</v>
      </c>
    </row>
    <row r="9205" spans="1:5" x14ac:dyDescent="0.3">
      <c r="A9205" s="2" t="s">
        <v>6276</v>
      </c>
      <c r="B9205" s="3">
        <v>494</v>
      </c>
      <c r="C9205" s="2" t="s">
        <v>6619</v>
      </c>
      <c r="D9205" t="str">
        <f>IF(AND(Table1[[#This Row],[Objekt-id]]&gt;50999,Table1[[#This Row],[Objekt-id]]&lt;52000),"NOTO",
IF(AND(Table1[[#This Row],[Objekt-id]]&gt;49999,Table1[[#This Row],[Objekt-id]]&lt;51000),"SCANPAN","BC"))</f>
        <v>BC</v>
      </c>
      <c r="E9205">
        <f>1</f>
        <v>1</v>
      </c>
    </row>
    <row r="9206" spans="1:5" x14ac:dyDescent="0.3">
      <c r="A9206" s="2" t="s">
        <v>6276</v>
      </c>
      <c r="B9206" s="3">
        <v>495</v>
      </c>
      <c r="C9206" s="2" t="s">
        <v>6620</v>
      </c>
      <c r="D9206" t="str">
        <f>IF(AND(Table1[[#This Row],[Objekt-id]]&gt;50999,Table1[[#This Row],[Objekt-id]]&lt;52000),"NOTO",
IF(AND(Table1[[#This Row],[Objekt-id]]&gt;49999,Table1[[#This Row],[Objekt-id]]&lt;51000),"SCANPAN","BC"))</f>
        <v>BC</v>
      </c>
      <c r="E9206">
        <f>1</f>
        <v>1</v>
      </c>
    </row>
    <row r="9207" spans="1:5" x14ac:dyDescent="0.3">
      <c r="A9207" s="2" t="s">
        <v>6276</v>
      </c>
      <c r="B9207" s="3">
        <v>497</v>
      </c>
      <c r="C9207" s="2" t="s">
        <v>6621</v>
      </c>
      <c r="D9207" t="str">
        <f>IF(AND(Table1[[#This Row],[Objekt-id]]&gt;50999,Table1[[#This Row],[Objekt-id]]&lt;52000),"NOTO",
IF(AND(Table1[[#This Row],[Objekt-id]]&gt;49999,Table1[[#This Row],[Objekt-id]]&lt;51000),"SCANPAN","BC"))</f>
        <v>BC</v>
      </c>
      <c r="E9207">
        <f>1</f>
        <v>1</v>
      </c>
    </row>
    <row r="9208" spans="1:5" x14ac:dyDescent="0.3">
      <c r="A9208" s="2" t="s">
        <v>6276</v>
      </c>
      <c r="B9208" s="3">
        <v>498</v>
      </c>
      <c r="C9208" s="2" t="s">
        <v>6622</v>
      </c>
      <c r="D9208" t="str">
        <f>IF(AND(Table1[[#This Row],[Objekt-id]]&gt;50999,Table1[[#This Row],[Objekt-id]]&lt;52000),"NOTO",
IF(AND(Table1[[#This Row],[Objekt-id]]&gt;49999,Table1[[#This Row],[Objekt-id]]&lt;51000),"SCANPAN","BC"))</f>
        <v>BC</v>
      </c>
      <c r="E9208">
        <f>1</f>
        <v>1</v>
      </c>
    </row>
    <row r="9209" spans="1:5" x14ac:dyDescent="0.3">
      <c r="A9209" s="2" t="s">
        <v>6276</v>
      </c>
      <c r="B9209" s="3">
        <v>499</v>
      </c>
      <c r="C9209" s="2" t="s">
        <v>6623</v>
      </c>
      <c r="D9209" t="str">
        <f>IF(AND(Table1[[#This Row],[Objekt-id]]&gt;50999,Table1[[#This Row],[Objekt-id]]&lt;52000),"NOTO",
IF(AND(Table1[[#This Row],[Objekt-id]]&gt;49999,Table1[[#This Row],[Objekt-id]]&lt;51000),"SCANPAN","BC"))</f>
        <v>BC</v>
      </c>
      <c r="E9209">
        <f>1</f>
        <v>1</v>
      </c>
    </row>
    <row r="9210" spans="1:5" x14ac:dyDescent="0.3">
      <c r="A9210" s="2" t="s">
        <v>6276</v>
      </c>
      <c r="B9210" s="3">
        <v>500</v>
      </c>
      <c r="C9210" s="2" t="s">
        <v>6624</v>
      </c>
      <c r="D9210" t="str">
        <f>IF(AND(Table1[[#This Row],[Objekt-id]]&gt;50999,Table1[[#This Row],[Objekt-id]]&lt;52000),"NOTO",
IF(AND(Table1[[#This Row],[Objekt-id]]&gt;49999,Table1[[#This Row],[Objekt-id]]&lt;51000),"SCANPAN","BC"))</f>
        <v>BC</v>
      </c>
      <c r="E9210">
        <f>1</f>
        <v>1</v>
      </c>
    </row>
    <row r="9211" spans="1:5" x14ac:dyDescent="0.3">
      <c r="A9211" s="2" t="s">
        <v>6276</v>
      </c>
      <c r="B9211" s="3">
        <v>501</v>
      </c>
      <c r="C9211" s="2" t="s">
        <v>6625</v>
      </c>
      <c r="D9211" t="str">
        <f>IF(AND(Table1[[#This Row],[Objekt-id]]&gt;50999,Table1[[#This Row],[Objekt-id]]&lt;52000),"NOTO",
IF(AND(Table1[[#This Row],[Objekt-id]]&gt;49999,Table1[[#This Row],[Objekt-id]]&lt;51000),"SCANPAN","BC"))</f>
        <v>BC</v>
      </c>
      <c r="E9211">
        <f>1</f>
        <v>1</v>
      </c>
    </row>
    <row r="9212" spans="1:5" x14ac:dyDescent="0.3">
      <c r="A9212" s="2" t="s">
        <v>6276</v>
      </c>
      <c r="B9212" s="3">
        <v>502</v>
      </c>
      <c r="C9212" s="2" t="s">
        <v>6626</v>
      </c>
      <c r="D9212" t="str">
        <f>IF(AND(Table1[[#This Row],[Objekt-id]]&gt;50999,Table1[[#This Row],[Objekt-id]]&lt;52000),"NOTO",
IF(AND(Table1[[#This Row],[Objekt-id]]&gt;49999,Table1[[#This Row],[Objekt-id]]&lt;51000),"SCANPAN","BC"))</f>
        <v>BC</v>
      </c>
      <c r="E9212">
        <f>1</f>
        <v>1</v>
      </c>
    </row>
    <row r="9213" spans="1:5" x14ac:dyDescent="0.3">
      <c r="A9213" s="2" t="s">
        <v>6276</v>
      </c>
      <c r="B9213" s="3">
        <v>504</v>
      </c>
      <c r="C9213" s="2" t="s">
        <v>6627</v>
      </c>
      <c r="D9213" t="str">
        <f>IF(AND(Table1[[#This Row],[Objekt-id]]&gt;50999,Table1[[#This Row],[Objekt-id]]&lt;52000),"NOTO",
IF(AND(Table1[[#This Row],[Objekt-id]]&gt;49999,Table1[[#This Row],[Objekt-id]]&lt;51000),"SCANPAN","BC"))</f>
        <v>BC</v>
      </c>
      <c r="E9213">
        <f>1</f>
        <v>1</v>
      </c>
    </row>
    <row r="9214" spans="1:5" x14ac:dyDescent="0.3">
      <c r="A9214" s="2" t="s">
        <v>6276</v>
      </c>
      <c r="B9214" s="3">
        <v>505</v>
      </c>
      <c r="C9214" s="2" t="s">
        <v>6628</v>
      </c>
      <c r="D9214" t="str">
        <f>IF(AND(Table1[[#This Row],[Objekt-id]]&gt;50999,Table1[[#This Row],[Objekt-id]]&lt;52000),"NOTO",
IF(AND(Table1[[#This Row],[Objekt-id]]&gt;49999,Table1[[#This Row],[Objekt-id]]&lt;51000),"SCANPAN","BC"))</f>
        <v>BC</v>
      </c>
      <c r="E9214">
        <f>1</f>
        <v>1</v>
      </c>
    </row>
    <row r="9215" spans="1:5" x14ac:dyDescent="0.3">
      <c r="A9215" s="2" t="s">
        <v>6276</v>
      </c>
      <c r="B9215" s="3">
        <v>506</v>
      </c>
      <c r="C9215" s="2" t="s">
        <v>6629</v>
      </c>
      <c r="D9215" t="str">
        <f>IF(AND(Table1[[#This Row],[Objekt-id]]&gt;50999,Table1[[#This Row],[Objekt-id]]&lt;52000),"NOTO",
IF(AND(Table1[[#This Row],[Objekt-id]]&gt;49999,Table1[[#This Row],[Objekt-id]]&lt;51000),"SCANPAN","BC"))</f>
        <v>BC</v>
      </c>
      <c r="E9215">
        <f>1</f>
        <v>1</v>
      </c>
    </row>
    <row r="9216" spans="1:5" x14ac:dyDescent="0.3">
      <c r="A9216" s="2" t="s">
        <v>6276</v>
      </c>
      <c r="B9216" s="3">
        <v>507</v>
      </c>
      <c r="C9216" s="2" t="s">
        <v>2562</v>
      </c>
      <c r="D9216" t="str">
        <f>IF(AND(Table1[[#This Row],[Objekt-id]]&gt;50999,Table1[[#This Row],[Objekt-id]]&lt;52000),"NOTO",
IF(AND(Table1[[#This Row],[Objekt-id]]&gt;49999,Table1[[#This Row],[Objekt-id]]&lt;51000),"SCANPAN","BC"))</f>
        <v>BC</v>
      </c>
      <c r="E9216">
        <f>1</f>
        <v>1</v>
      </c>
    </row>
    <row r="9217" spans="1:5" x14ac:dyDescent="0.3">
      <c r="A9217" s="2" t="s">
        <v>6276</v>
      </c>
      <c r="B9217" s="3">
        <v>508</v>
      </c>
      <c r="C9217" s="2" t="s">
        <v>6630</v>
      </c>
      <c r="D9217" t="str">
        <f>IF(AND(Table1[[#This Row],[Objekt-id]]&gt;50999,Table1[[#This Row],[Objekt-id]]&lt;52000),"NOTO",
IF(AND(Table1[[#This Row],[Objekt-id]]&gt;49999,Table1[[#This Row],[Objekt-id]]&lt;51000),"SCANPAN","BC"))</f>
        <v>BC</v>
      </c>
      <c r="E9217">
        <f>1</f>
        <v>1</v>
      </c>
    </row>
    <row r="9218" spans="1:5" x14ac:dyDescent="0.3">
      <c r="A9218" s="2" t="s">
        <v>6276</v>
      </c>
      <c r="B9218" s="3">
        <v>509</v>
      </c>
      <c r="C9218" s="2" t="s">
        <v>2609</v>
      </c>
      <c r="D9218" t="str">
        <f>IF(AND(Table1[[#This Row],[Objekt-id]]&gt;50999,Table1[[#This Row],[Objekt-id]]&lt;52000),"NOTO",
IF(AND(Table1[[#This Row],[Objekt-id]]&gt;49999,Table1[[#This Row],[Objekt-id]]&lt;51000),"SCANPAN","BC"))</f>
        <v>BC</v>
      </c>
      <c r="E9218">
        <f>1</f>
        <v>1</v>
      </c>
    </row>
    <row r="9219" spans="1:5" x14ac:dyDescent="0.3">
      <c r="A9219" s="2" t="s">
        <v>6276</v>
      </c>
      <c r="B9219" s="3">
        <v>510</v>
      </c>
      <c r="C9219" s="2" t="s">
        <v>6631</v>
      </c>
      <c r="D9219" t="str">
        <f>IF(AND(Table1[[#This Row],[Objekt-id]]&gt;50999,Table1[[#This Row],[Objekt-id]]&lt;52000),"NOTO",
IF(AND(Table1[[#This Row],[Objekt-id]]&gt;49999,Table1[[#This Row],[Objekt-id]]&lt;51000),"SCANPAN","BC"))</f>
        <v>BC</v>
      </c>
      <c r="E9219">
        <f>1</f>
        <v>1</v>
      </c>
    </row>
    <row r="9220" spans="1:5" x14ac:dyDescent="0.3">
      <c r="A9220" s="2" t="s">
        <v>6276</v>
      </c>
      <c r="B9220" s="3">
        <v>511</v>
      </c>
      <c r="C9220" s="2" t="s">
        <v>6632</v>
      </c>
      <c r="D9220" t="str">
        <f>IF(AND(Table1[[#This Row],[Objekt-id]]&gt;50999,Table1[[#This Row],[Objekt-id]]&lt;52000),"NOTO",
IF(AND(Table1[[#This Row],[Objekt-id]]&gt;49999,Table1[[#This Row],[Objekt-id]]&lt;51000),"SCANPAN","BC"))</f>
        <v>BC</v>
      </c>
      <c r="E9220">
        <f>1</f>
        <v>1</v>
      </c>
    </row>
    <row r="9221" spans="1:5" x14ac:dyDescent="0.3">
      <c r="A9221" s="2" t="s">
        <v>6276</v>
      </c>
      <c r="B9221" s="3">
        <v>512</v>
      </c>
      <c r="C9221" s="2" t="s">
        <v>6633</v>
      </c>
      <c r="D9221" t="str">
        <f>IF(AND(Table1[[#This Row],[Objekt-id]]&gt;50999,Table1[[#This Row],[Objekt-id]]&lt;52000),"NOTO",
IF(AND(Table1[[#This Row],[Objekt-id]]&gt;49999,Table1[[#This Row],[Objekt-id]]&lt;51000),"SCANPAN","BC"))</f>
        <v>BC</v>
      </c>
      <c r="E9221">
        <f>1</f>
        <v>1</v>
      </c>
    </row>
    <row r="9222" spans="1:5" x14ac:dyDescent="0.3">
      <c r="A9222" s="2" t="s">
        <v>6276</v>
      </c>
      <c r="B9222" s="3">
        <v>513</v>
      </c>
      <c r="C9222" s="2" t="s">
        <v>6634</v>
      </c>
      <c r="D9222" t="str">
        <f>IF(AND(Table1[[#This Row],[Objekt-id]]&gt;50999,Table1[[#This Row],[Objekt-id]]&lt;52000),"NOTO",
IF(AND(Table1[[#This Row],[Objekt-id]]&gt;49999,Table1[[#This Row],[Objekt-id]]&lt;51000),"SCANPAN","BC"))</f>
        <v>BC</v>
      </c>
      <c r="E9222">
        <f>1</f>
        <v>1</v>
      </c>
    </row>
    <row r="9223" spans="1:5" x14ac:dyDescent="0.3">
      <c r="A9223" s="2" t="s">
        <v>6276</v>
      </c>
      <c r="B9223" s="3">
        <v>514</v>
      </c>
      <c r="C9223" s="2" t="s">
        <v>6635</v>
      </c>
      <c r="D9223" t="str">
        <f>IF(AND(Table1[[#This Row],[Objekt-id]]&gt;50999,Table1[[#This Row],[Objekt-id]]&lt;52000),"NOTO",
IF(AND(Table1[[#This Row],[Objekt-id]]&gt;49999,Table1[[#This Row],[Objekt-id]]&lt;51000),"SCANPAN","BC"))</f>
        <v>BC</v>
      </c>
      <c r="E9223">
        <f>1</f>
        <v>1</v>
      </c>
    </row>
    <row r="9224" spans="1:5" x14ac:dyDescent="0.3">
      <c r="A9224" s="2" t="s">
        <v>6276</v>
      </c>
      <c r="B9224" s="3">
        <v>515</v>
      </c>
      <c r="C9224" s="2" t="s">
        <v>6636</v>
      </c>
      <c r="D9224" t="str">
        <f>IF(AND(Table1[[#This Row],[Objekt-id]]&gt;50999,Table1[[#This Row],[Objekt-id]]&lt;52000),"NOTO",
IF(AND(Table1[[#This Row],[Objekt-id]]&gt;49999,Table1[[#This Row],[Objekt-id]]&lt;51000),"SCANPAN","BC"))</f>
        <v>BC</v>
      </c>
      <c r="E9224">
        <f>1</f>
        <v>1</v>
      </c>
    </row>
    <row r="9225" spans="1:5" x14ac:dyDescent="0.3">
      <c r="A9225" s="2" t="s">
        <v>6276</v>
      </c>
      <c r="B9225" s="3">
        <v>516</v>
      </c>
      <c r="C9225" s="2" t="s">
        <v>6637</v>
      </c>
      <c r="D9225" t="str">
        <f>IF(AND(Table1[[#This Row],[Objekt-id]]&gt;50999,Table1[[#This Row],[Objekt-id]]&lt;52000),"NOTO",
IF(AND(Table1[[#This Row],[Objekt-id]]&gt;49999,Table1[[#This Row],[Objekt-id]]&lt;51000),"SCANPAN","BC"))</f>
        <v>BC</v>
      </c>
      <c r="E9225">
        <f>1</f>
        <v>1</v>
      </c>
    </row>
    <row r="9226" spans="1:5" x14ac:dyDescent="0.3">
      <c r="A9226" s="2" t="s">
        <v>6276</v>
      </c>
      <c r="B9226" s="3">
        <v>517</v>
      </c>
      <c r="C9226" s="2" t="s">
        <v>6638</v>
      </c>
      <c r="D9226" t="str">
        <f>IF(AND(Table1[[#This Row],[Objekt-id]]&gt;50999,Table1[[#This Row],[Objekt-id]]&lt;52000),"NOTO",
IF(AND(Table1[[#This Row],[Objekt-id]]&gt;49999,Table1[[#This Row],[Objekt-id]]&lt;51000),"SCANPAN","BC"))</f>
        <v>BC</v>
      </c>
      <c r="E9226">
        <f>1</f>
        <v>1</v>
      </c>
    </row>
    <row r="9227" spans="1:5" x14ac:dyDescent="0.3">
      <c r="A9227" s="2" t="s">
        <v>6276</v>
      </c>
      <c r="B9227" s="3">
        <v>518</v>
      </c>
      <c r="C9227" s="2" t="s">
        <v>6639</v>
      </c>
      <c r="D9227" t="str">
        <f>IF(AND(Table1[[#This Row],[Objekt-id]]&gt;50999,Table1[[#This Row],[Objekt-id]]&lt;52000),"NOTO",
IF(AND(Table1[[#This Row],[Objekt-id]]&gt;49999,Table1[[#This Row],[Objekt-id]]&lt;51000),"SCANPAN","BC"))</f>
        <v>BC</v>
      </c>
      <c r="E9227">
        <f>1</f>
        <v>1</v>
      </c>
    </row>
    <row r="9228" spans="1:5" x14ac:dyDescent="0.3">
      <c r="A9228" s="2" t="s">
        <v>6276</v>
      </c>
      <c r="B9228" s="3">
        <v>519</v>
      </c>
      <c r="C9228" s="2" t="s">
        <v>6640</v>
      </c>
      <c r="D9228" t="str">
        <f>IF(AND(Table1[[#This Row],[Objekt-id]]&gt;50999,Table1[[#This Row],[Objekt-id]]&lt;52000),"NOTO",
IF(AND(Table1[[#This Row],[Objekt-id]]&gt;49999,Table1[[#This Row],[Objekt-id]]&lt;51000),"SCANPAN","BC"))</f>
        <v>BC</v>
      </c>
      <c r="E9228">
        <f>1</f>
        <v>1</v>
      </c>
    </row>
    <row r="9229" spans="1:5" x14ac:dyDescent="0.3">
      <c r="A9229" s="2" t="s">
        <v>6276</v>
      </c>
      <c r="B9229" s="3">
        <v>520</v>
      </c>
      <c r="C9229" s="2" t="s">
        <v>6641</v>
      </c>
      <c r="D9229" t="str">
        <f>IF(AND(Table1[[#This Row],[Objekt-id]]&gt;50999,Table1[[#This Row],[Objekt-id]]&lt;52000),"NOTO",
IF(AND(Table1[[#This Row],[Objekt-id]]&gt;49999,Table1[[#This Row],[Objekt-id]]&lt;51000),"SCANPAN","BC"))</f>
        <v>BC</v>
      </c>
      <c r="E9229">
        <f>1</f>
        <v>1</v>
      </c>
    </row>
    <row r="9230" spans="1:5" x14ac:dyDescent="0.3">
      <c r="A9230" s="2" t="s">
        <v>6276</v>
      </c>
      <c r="B9230" s="3">
        <v>521</v>
      </c>
      <c r="C9230" s="2" t="s">
        <v>6642</v>
      </c>
      <c r="D9230" t="str">
        <f>IF(AND(Table1[[#This Row],[Objekt-id]]&gt;50999,Table1[[#This Row],[Objekt-id]]&lt;52000),"NOTO",
IF(AND(Table1[[#This Row],[Objekt-id]]&gt;49999,Table1[[#This Row],[Objekt-id]]&lt;51000),"SCANPAN","BC"))</f>
        <v>BC</v>
      </c>
      <c r="E9230">
        <f>1</f>
        <v>1</v>
      </c>
    </row>
    <row r="9231" spans="1:5" x14ac:dyDescent="0.3">
      <c r="A9231" s="2" t="s">
        <v>6276</v>
      </c>
      <c r="B9231" s="3">
        <v>522</v>
      </c>
      <c r="C9231" s="2" t="s">
        <v>6643</v>
      </c>
      <c r="D9231" t="str">
        <f>IF(AND(Table1[[#This Row],[Objekt-id]]&gt;50999,Table1[[#This Row],[Objekt-id]]&lt;52000),"NOTO",
IF(AND(Table1[[#This Row],[Objekt-id]]&gt;49999,Table1[[#This Row],[Objekt-id]]&lt;51000),"SCANPAN","BC"))</f>
        <v>BC</v>
      </c>
      <c r="E9231">
        <f>1</f>
        <v>1</v>
      </c>
    </row>
    <row r="9232" spans="1:5" x14ac:dyDescent="0.3">
      <c r="A9232" s="2" t="s">
        <v>6276</v>
      </c>
      <c r="B9232" s="3">
        <v>523</v>
      </c>
      <c r="C9232" s="2" t="s">
        <v>239</v>
      </c>
      <c r="D9232" t="str">
        <f>IF(AND(Table1[[#This Row],[Objekt-id]]&gt;50999,Table1[[#This Row],[Objekt-id]]&lt;52000),"NOTO",
IF(AND(Table1[[#This Row],[Objekt-id]]&gt;49999,Table1[[#This Row],[Objekt-id]]&lt;51000),"SCANPAN","BC"))</f>
        <v>BC</v>
      </c>
      <c r="E9232">
        <f>1</f>
        <v>1</v>
      </c>
    </row>
    <row r="9233" spans="1:5" x14ac:dyDescent="0.3">
      <c r="A9233" s="2" t="s">
        <v>6276</v>
      </c>
      <c r="B9233" s="3">
        <v>524</v>
      </c>
      <c r="C9233" s="2" t="s">
        <v>6644</v>
      </c>
      <c r="D9233" t="str">
        <f>IF(AND(Table1[[#This Row],[Objekt-id]]&gt;50999,Table1[[#This Row],[Objekt-id]]&lt;52000),"NOTO",
IF(AND(Table1[[#This Row],[Objekt-id]]&gt;49999,Table1[[#This Row],[Objekt-id]]&lt;51000),"SCANPAN","BC"))</f>
        <v>BC</v>
      </c>
      <c r="E9233">
        <f>1</f>
        <v>1</v>
      </c>
    </row>
    <row r="9234" spans="1:5" x14ac:dyDescent="0.3">
      <c r="A9234" s="2" t="s">
        <v>6276</v>
      </c>
      <c r="B9234" s="3">
        <v>525</v>
      </c>
      <c r="C9234" s="2" t="s">
        <v>6645</v>
      </c>
      <c r="D9234" t="str">
        <f>IF(AND(Table1[[#This Row],[Objekt-id]]&gt;50999,Table1[[#This Row],[Objekt-id]]&lt;52000),"NOTO",
IF(AND(Table1[[#This Row],[Objekt-id]]&gt;49999,Table1[[#This Row],[Objekt-id]]&lt;51000),"SCANPAN","BC"))</f>
        <v>BC</v>
      </c>
      <c r="E9234">
        <f>1</f>
        <v>1</v>
      </c>
    </row>
    <row r="9235" spans="1:5" x14ac:dyDescent="0.3">
      <c r="A9235" s="2" t="s">
        <v>6276</v>
      </c>
      <c r="B9235" s="3">
        <v>526</v>
      </c>
      <c r="C9235" s="2" t="s">
        <v>6646</v>
      </c>
      <c r="D9235" t="str">
        <f>IF(AND(Table1[[#This Row],[Objekt-id]]&gt;50999,Table1[[#This Row],[Objekt-id]]&lt;52000),"NOTO",
IF(AND(Table1[[#This Row],[Objekt-id]]&gt;49999,Table1[[#This Row],[Objekt-id]]&lt;51000),"SCANPAN","BC"))</f>
        <v>BC</v>
      </c>
      <c r="E9235">
        <f>1</f>
        <v>1</v>
      </c>
    </row>
    <row r="9236" spans="1:5" x14ac:dyDescent="0.3">
      <c r="A9236" s="2" t="s">
        <v>6276</v>
      </c>
      <c r="B9236" s="3">
        <v>527</v>
      </c>
      <c r="C9236" s="2" t="s">
        <v>6647</v>
      </c>
      <c r="D9236" t="str">
        <f>IF(AND(Table1[[#This Row],[Objekt-id]]&gt;50999,Table1[[#This Row],[Objekt-id]]&lt;52000),"NOTO",
IF(AND(Table1[[#This Row],[Objekt-id]]&gt;49999,Table1[[#This Row],[Objekt-id]]&lt;51000),"SCANPAN","BC"))</f>
        <v>BC</v>
      </c>
      <c r="E9236">
        <f>1</f>
        <v>1</v>
      </c>
    </row>
    <row r="9237" spans="1:5" x14ac:dyDescent="0.3">
      <c r="A9237" s="2" t="s">
        <v>6276</v>
      </c>
      <c r="B9237" s="3">
        <v>528</v>
      </c>
      <c r="C9237" s="2" t="s">
        <v>6648</v>
      </c>
      <c r="D9237" t="str">
        <f>IF(AND(Table1[[#This Row],[Objekt-id]]&gt;50999,Table1[[#This Row],[Objekt-id]]&lt;52000),"NOTO",
IF(AND(Table1[[#This Row],[Objekt-id]]&gt;49999,Table1[[#This Row],[Objekt-id]]&lt;51000),"SCANPAN","BC"))</f>
        <v>BC</v>
      </c>
      <c r="E9237">
        <f>1</f>
        <v>1</v>
      </c>
    </row>
    <row r="9238" spans="1:5" x14ac:dyDescent="0.3">
      <c r="A9238" s="2" t="s">
        <v>6276</v>
      </c>
      <c r="B9238" s="3">
        <v>529</v>
      </c>
      <c r="C9238" s="2" t="s">
        <v>6649</v>
      </c>
      <c r="D9238" t="str">
        <f>IF(AND(Table1[[#This Row],[Objekt-id]]&gt;50999,Table1[[#This Row],[Objekt-id]]&lt;52000),"NOTO",
IF(AND(Table1[[#This Row],[Objekt-id]]&gt;49999,Table1[[#This Row],[Objekt-id]]&lt;51000),"SCANPAN","BC"))</f>
        <v>BC</v>
      </c>
      <c r="E9238">
        <f>1</f>
        <v>1</v>
      </c>
    </row>
    <row r="9239" spans="1:5" x14ac:dyDescent="0.3">
      <c r="A9239" s="2" t="s">
        <v>6276</v>
      </c>
      <c r="B9239" s="3">
        <v>530</v>
      </c>
      <c r="C9239" s="2" t="s">
        <v>6650</v>
      </c>
      <c r="D9239" t="str">
        <f>IF(AND(Table1[[#This Row],[Objekt-id]]&gt;50999,Table1[[#This Row],[Objekt-id]]&lt;52000),"NOTO",
IF(AND(Table1[[#This Row],[Objekt-id]]&gt;49999,Table1[[#This Row],[Objekt-id]]&lt;51000),"SCANPAN","BC"))</f>
        <v>BC</v>
      </c>
      <c r="E9239">
        <f>1</f>
        <v>1</v>
      </c>
    </row>
    <row r="9240" spans="1:5" x14ac:dyDescent="0.3">
      <c r="A9240" s="2" t="s">
        <v>6276</v>
      </c>
      <c r="B9240" s="3">
        <v>535</v>
      </c>
      <c r="C9240" s="2" t="s">
        <v>6651</v>
      </c>
      <c r="D9240" t="str">
        <f>IF(AND(Table1[[#This Row],[Objekt-id]]&gt;50999,Table1[[#This Row],[Objekt-id]]&lt;52000),"NOTO",
IF(AND(Table1[[#This Row],[Objekt-id]]&gt;49999,Table1[[#This Row],[Objekt-id]]&lt;51000),"SCANPAN","BC"))</f>
        <v>BC</v>
      </c>
      <c r="E9240">
        <f>1</f>
        <v>1</v>
      </c>
    </row>
    <row r="9241" spans="1:5" x14ac:dyDescent="0.3">
      <c r="A9241" s="2" t="s">
        <v>6276</v>
      </c>
      <c r="B9241" s="3">
        <v>536</v>
      </c>
      <c r="C9241" s="2" t="s">
        <v>6652</v>
      </c>
      <c r="D9241" t="str">
        <f>IF(AND(Table1[[#This Row],[Objekt-id]]&gt;50999,Table1[[#This Row],[Objekt-id]]&lt;52000),"NOTO",
IF(AND(Table1[[#This Row],[Objekt-id]]&gt;49999,Table1[[#This Row],[Objekt-id]]&lt;51000),"SCANPAN","BC"))</f>
        <v>BC</v>
      </c>
      <c r="E9241">
        <f>1</f>
        <v>1</v>
      </c>
    </row>
    <row r="9242" spans="1:5" x14ac:dyDescent="0.3">
      <c r="A9242" s="2" t="s">
        <v>6276</v>
      </c>
      <c r="B9242" s="3">
        <v>537</v>
      </c>
      <c r="C9242" s="2" t="s">
        <v>6653</v>
      </c>
      <c r="D9242" t="str">
        <f>IF(AND(Table1[[#This Row],[Objekt-id]]&gt;50999,Table1[[#This Row],[Objekt-id]]&lt;52000),"NOTO",
IF(AND(Table1[[#This Row],[Objekt-id]]&gt;49999,Table1[[#This Row],[Objekt-id]]&lt;51000),"SCANPAN","BC"))</f>
        <v>BC</v>
      </c>
      <c r="E9242">
        <f>1</f>
        <v>1</v>
      </c>
    </row>
    <row r="9243" spans="1:5" x14ac:dyDescent="0.3">
      <c r="A9243" s="2" t="s">
        <v>6276</v>
      </c>
      <c r="B9243" s="3">
        <v>538</v>
      </c>
      <c r="C9243" s="2" t="s">
        <v>6654</v>
      </c>
      <c r="D9243" t="str">
        <f>IF(AND(Table1[[#This Row],[Objekt-id]]&gt;50999,Table1[[#This Row],[Objekt-id]]&lt;52000),"NOTO",
IF(AND(Table1[[#This Row],[Objekt-id]]&gt;49999,Table1[[#This Row],[Objekt-id]]&lt;51000),"SCANPAN","BC"))</f>
        <v>BC</v>
      </c>
      <c r="E9243">
        <f>1</f>
        <v>1</v>
      </c>
    </row>
    <row r="9244" spans="1:5" x14ac:dyDescent="0.3">
      <c r="A9244" s="2" t="s">
        <v>6276</v>
      </c>
      <c r="B9244" s="3">
        <v>539</v>
      </c>
      <c r="C9244" s="2" t="s">
        <v>6655</v>
      </c>
      <c r="D9244" t="str">
        <f>IF(AND(Table1[[#This Row],[Objekt-id]]&gt;50999,Table1[[#This Row],[Objekt-id]]&lt;52000),"NOTO",
IF(AND(Table1[[#This Row],[Objekt-id]]&gt;49999,Table1[[#This Row],[Objekt-id]]&lt;51000),"SCANPAN","BC"))</f>
        <v>BC</v>
      </c>
      <c r="E9244">
        <f>1</f>
        <v>1</v>
      </c>
    </row>
    <row r="9245" spans="1:5" x14ac:dyDescent="0.3">
      <c r="A9245" s="2" t="s">
        <v>6276</v>
      </c>
      <c r="B9245" s="3">
        <v>540</v>
      </c>
      <c r="C9245" s="2" t="s">
        <v>6656</v>
      </c>
      <c r="D9245" t="str">
        <f>IF(AND(Table1[[#This Row],[Objekt-id]]&gt;50999,Table1[[#This Row],[Objekt-id]]&lt;52000),"NOTO",
IF(AND(Table1[[#This Row],[Objekt-id]]&gt;49999,Table1[[#This Row],[Objekt-id]]&lt;51000),"SCANPAN","BC"))</f>
        <v>BC</v>
      </c>
      <c r="E9245">
        <f>1</f>
        <v>1</v>
      </c>
    </row>
    <row r="9246" spans="1:5" x14ac:dyDescent="0.3">
      <c r="A9246" s="2" t="s">
        <v>6276</v>
      </c>
      <c r="B9246" s="3">
        <v>541</v>
      </c>
      <c r="C9246" s="2" t="s">
        <v>6657</v>
      </c>
      <c r="D9246" t="str">
        <f>IF(AND(Table1[[#This Row],[Objekt-id]]&gt;50999,Table1[[#This Row],[Objekt-id]]&lt;52000),"NOTO",
IF(AND(Table1[[#This Row],[Objekt-id]]&gt;49999,Table1[[#This Row],[Objekt-id]]&lt;51000),"SCANPAN","BC"))</f>
        <v>BC</v>
      </c>
      <c r="E9246">
        <f>1</f>
        <v>1</v>
      </c>
    </row>
    <row r="9247" spans="1:5" x14ac:dyDescent="0.3">
      <c r="A9247" s="2" t="s">
        <v>6276</v>
      </c>
      <c r="B9247" s="3">
        <v>542</v>
      </c>
      <c r="C9247" s="2" t="s">
        <v>6658</v>
      </c>
      <c r="D9247" t="str">
        <f>IF(AND(Table1[[#This Row],[Objekt-id]]&gt;50999,Table1[[#This Row],[Objekt-id]]&lt;52000),"NOTO",
IF(AND(Table1[[#This Row],[Objekt-id]]&gt;49999,Table1[[#This Row],[Objekt-id]]&lt;51000),"SCANPAN","BC"))</f>
        <v>BC</v>
      </c>
      <c r="E9247">
        <f>1</f>
        <v>1</v>
      </c>
    </row>
    <row r="9248" spans="1:5" x14ac:dyDescent="0.3">
      <c r="A9248" s="2" t="s">
        <v>6276</v>
      </c>
      <c r="B9248" s="3">
        <v>543</v>
      </c>
      <c r="C9248" s="2" t="s">
        <v>6659</v>
      </c>
      <c r="D9248" t="str">
        <f>IF(AND(Table1[[#This Row],[Objekt-id]]&gt;50999,Table1[[#This Row],[Objekt-id]]&lt;52000),"NOTO",
IF(AND(Table1[[#This Row],[Objekt-id]]&gt;49999,Table1[[#This Row],[Objekt-id]]&lt;51000),"SCANPAN","BC"))</f>
        <v>BC</v>
      </c>
      <c r="E9248">
        <f>1</f>
        <v>1</v>
      </c>
    </row>
    <row r="9249" spans="1:5" x14ac:dyDescent="0.3">
      <c r="A9249" s="2" t="s">
        <v>6276</v>
      </c>
      <c r="B9249" s="3">
        <v>544</v>
      </c>
      <c r="C9249" s="2" t="s">
        <v>6660</v>
      </c>
      <c r="D9249" t="str">
        <f>IF(AND(Table1[[#This Row],[Objekt-id]]&gt;50999,Table1[[#This Row],[Objekt-id]]&lt;52000),"NOTO",
IF(AND(Table1[[#This Row],[Objekt-id]]&gt;49999,Table1[[#This Row],[Objekt-id]]&lt;51000),"SCANPAN","BC"))</f>
        <v>BC</v>
      </c>
      <c r="E9249">
        <f>1</f>
        <v>1</v>
      </c>
    </row>
    <row r="9250" spans="1:5" x14ac:dyDescent="0.3">
      <c r="A9250" s="2" t="s">
        <v>6276</v>
      </c>
      <c r="B9250" s="3">
        <v>545</v>
      </c>
      <c r="C9250" s="2" t="s">
        <v>6661</v>
      </c>
      <c r="D9250" t="str">
        <f>IF(AND(Table1[[#This Row],[Objekt-id]]&gt;50999,Table1[[#This Row],[Objekt-id]]&lt;52000),"NOTO",
IF(AND(Table1[[#This Row],[Objekt-id]]&gt;49999,Table1[[#This Row],[Objekt-id]]&lt;51000),"SCANPAN","BC"))</f>
        <v>BC</v>
      </c>
      <c r="E9250">
        <f>1</f>
        <v>1</v>
      </c>
    </row>
    <row r="9251" spans="1:5" x14ac:dyDescent="0.3">
      <c r="A9251" s="2" t="s">
        <v>6276</v>
      </c>
      <c r="B9251" s="3">
        <v>546</v>
      </c>
      <c r="C9251" s="2" t="s">
        <v>6662</v>
      </c>
      <c r="D9251" t="str">
        <f>IF(AND(Table1[[#This Row],[Objekt-id]]&gt;50999,Table1[[#This Row],[Objekt-id]]&lt;52000),"NOTO",
IF(AND(Table1[[#This Row],[Objekt-id]]&gt;49999,Table1[[#This Row],[Objekt-id]]&lt;51000),"SCANPAN","BC"))</f>
        <v>BC</v>
      </c>
      <c r="E9251">
        <f>1</f>
        <v>1</v>
      </c>
    </row>
    <row r="9252" spans="1:5" x14ac:dyDescent="0.3">
      <c r="A9252" s="2" t="s">
        <v>6276</v>
      </c>
      <c r="B9252" s="3">
        <v>548</v>
      </c>
      <c r="C9252" s="2" t="s">
        <v>6663</v>
      </c>
      <c r="D9252" t="str">
        <f>IF(AND(Table1[[#This Row],[Objekt-id]]&gt;50999,Table1[[#This Row],[Objekt-id]]&lt;52000),"NOTO",
IF(AND(Table1[[#This Row],[Objekt-id]]&gt;49999,Table1[[#This Row],[Objekt-id]]&lt;51000),"SCANPAN","BC"))</f>
        <v>BC</v>
      </c>
      <c r="E9252">
        <f>1</f>
        <v>1</v>
      </c>
    </row>
    <row r="9253" spans="1:5" x14ac:dyDescent="0.3">
      <c r="A9253" s="2" t="s">
        <v>6276</v>
      </c>
      <c r="B9253" s="3">
        <v>550</v>
      </c>
      <c r="C9253" s="2" t="s">
        <v>355</v>
      </c>
      <c r="D9253" t="str">
        <f>IF(AND(Table1[[#This Row],[Objekt-id]]&gt;50999,Table1[[#This Row],[Objekt-id]]&lt;52000),"NOTO",
IF(AND(Table1[[#This Row],[Objekt-id]]&gt;49999,Table1[[#This Row],[Objekt-id]]&lt;51000),"SCANPAN","BC"))</f>
        <v>BC</v>
      </c>
      <c r="E9253">
        <f>1</f>
        <v>1</v>
      </c>
    </row>
    <row r="9254" spans="1:5" x14ac:dyDescent="0.3">
      <c r="A9254" s="2" t="s">
        <v>6276</v>
      </c>
      <c r="B9254" s="3">
        <v>551</v>
      </c>
      <c r="C9254" s="2" t="s">
        <v>6664</v>
      </c>
      <c r="D9254" t="str">
        <f>IF(AND(Table1[[#This Row],[Objekt-id]]&gt;50999,Table1[[#This Row],[Objekt-id]]&lt;52000),"NOTO",
IF(AND(Table1[[#This Row],[Objekt-id]]&gt;49999,Table1[[#This Row],[Objekt-id]]&lt;51000),"SCANPAN","BC"))</f>
        <v>BC</v>
      </c>
      <c r="E9254">
        <f>1</f>
        <v>1</v>
      </c>
    </row>
    <row r="9255" spans="1:5" x14ac:dyDescent="0.3">
      <c r="A9255" s="2" t="s">
        <v>6276</v>
      </c>
      <c r="B9255" s="3">
        <v>552</v>
      </c>
      <c r="C9255" s="2" t="s">
        <v>6665</v>
      </c>
      <c r="D9255" t="str">
        <f>IF(AND(Table1[[#This Row],[Objekt-id]]&gt;50999,Table1[[#This Row],[Objekt-id]]&lt;52000),"NOTO",
IF(AND(Table1[[#This Row],[Objekt-id]]&gt;49999,Table1[[#This Row],[Objekt-id]]&lt;51000),"SCANPAN","BC"))</f>
        <v>BC</v>
      </c>
      <c r="E9255">
        <f>1</f>
        <v>1</v>
      </c>
    </row>
    <row r="9256" spans="1:5" x14ac:dyDescent="0.3">
      <c r="A9256" s="2" t="s">
        <v>6276</v>
      </c>
      <c r="B9256" s="3">
        <v>553</v>
      </c>
      <c r="C9256" s="2" t="s">
        <v>6666</v>
      </c>
      <c r="D9256" t="str">
        <f>IF(AND(Table1[[#This Row],[Objekt-id]]&gt;50999,Table1[[#This Row],[Objekt-id]]&lt;52000),"NOTO",
IF(AND(Table1[[#This Row],[Objekt-id]]&gt;49999,Table1[[#This Row],[Objekt-id]]&lt;51000),"SCANPAN","BC"))</f>
        <v>BC</v>
      </c>
      <c r="E9256">
        <f>1</f>
        <v>1</v>
      </c>
    </row>
    <row r="9257" spans="1:5" x14ac:dyDescent="0.3">
      <c r="A9257" s="2" t="s">
        <v>6276</v>
      </c>
      <c r="B9257" s="3">
        <v>554</v>
      </c>
      <c r="C9257" s="2" t="s">
        <v>6667</v>
      </c>
      <c r="D9257" t="str">
        <f>IF(AND(Table1[[#This Row],[Objekt-id]]&gt;50999,Table1[[#This Row],[Objekt-id]]&lt;52000),"NOTO",
IF(AND(Table1[[#This Row],[Objekt-id]]&gt;49999,Table1[[#This Row],[Objekt-id]]&lt;51000),"SCANPAN","BC"))</f>
        <v>BC</v>
      </c>
      <c r="E9257">
        <f>1</f>
        <v>1</v>
      </c>
    </row>
    <row r="9258" spans="1:5" x14ac:dyDescent="0.3">
      <c r="A9258" s="2" t="s">
        <v>6276</v>
      </c>
      <c r="B9258" s="3">
        <v>555</v>
      </c>
      <c r="C9258" s="2" t="s">
        <v>6668</v>
      </c>
      <c r="D9258" t="str">
        <f>IF(AND(Table1[[#This Row],[Objekt-id]]&gt;50999,Table1[[#This Row],[Objekt-id]]&lt;52000),"NOTO",
IF(AND(Table1[[#This Row],[Objekt-id]]&gt;49999,Table1[[#This Row],[Objekt-id]]&lt;51000),"SCANPAN","BC"))</f>
        <v>BC</v>
      </c>
      <c r="E9258">
        <f>1</f>
        <v>1</v>
      </c>
    </row>
    <row r="9259" spans="1:5" x14ac:dyDescent="0.3">
      <c r="A9259" s="2" t="s">
        <v>6276</v>
      </c>
      <c r="B9259" s="3">
        <v>556</v>
      </c>
      <c r="C9259" s="2" t="s">
        <v>6669</v>
      </c>
      <c r="D9259" t="str">
        <f>IF(AND(Table1[[#This Row],[Objekt-id]]&gt;50999,Table1[[#This Row],[Objekt-id]]&lt;52000),"NOTO",
IF(AND(Table1[[#This Row],[Objekt-id]]&gt;49999,Table1[[#This Row],[Objekt-id]]&lt;51000),"SCANPAN","BC"))</f>
        <v>BC</v>
      </c>
      <c r="E9259">
        <f>1</f>
        <v>1</v>
      </c>
    </row>
    <row r="9260" spans="1:5" x14ac:dyDescent="0.3">
      <c r="A9260" s="2" t="s">
        <v>6276</v>
      </c>
      <c r="B9260" s="3">
        <v>557</v>
      </c>
      <c r="C9260" s="2" t="s">
        <v>255</v>
      </c>
      <c r="D9260" t="str">
        <f>IF(AND(Table1[[#This Row],[Objekt-id]]&gt;50999,Table1[[#This Row],[Objekt-id]]&lt;52000),"NOTO",
IF(AND(Table1[[#This Row],[Objekt-id]]&gt;49999,Table1[[#This Row],[Objekt-id]]&lt;51000),"SCANPAN","BC"))</f>
        <v>BC</v>
      </c>
      <c r="E9260">
        <f>1</f>
        <v>1</v>
      </c>
    </row>
    <row r="9261" spans="1:5" x14ac:dyDescent="0.3">
      <c r="A9261" s="2" t="s">
        <v>6276</v>
      </c>
      <c r="B9261" s="3">
        <v>558</v>
      </c>
      <c r="C9261" s="2" t="s">
        <v>6670</v>
      </c>
      <c r="D9261" t="str">
        <f>IF(AND(Table1[[#This Row],[Objekt-id]]&gt;50999,Table1[[#This Row],[Objekt-id]]&lt;52000),"NOTO",
IF(AND(Table1[[#This Row],[Objekt-id]]&gt;49999,Table1[[#This Row],[Objekt-id]]&lt;51000),"SCANPAN","BC"))</f>
        <v>BC</v>
      </c>
      <c r="E9261">
        <f>1</f>
        <v>1</v>
      </c>
    </row>
    <row r="9262" spans="1:5" x14ac:dyDescent="0.3">
      <c r="A9262" s="2" t="s">
        <v>6276</v>
      </c>
      <c r="B9262" s="3">
        <v>559</v>
      </c>
      <c r="C9262" s="2" t="s">
        <v>6671</v>
      </c>
      <c r="D9262" t="str">
        <f>IF(AND(Table1[[#This Row],[Objekt-id]]&gt;50999,Table1[[#This Row],[Objekt-id]]&lt;52000),"NOTO",
IF(AND(Table1[[#This Row],[Objekt-id]]&gt;49999,Table1[[#This Row],[Objekt-id]]&lt;51000),"SCANPAN","BC"))</f>
        <v>BC</v>
      </c>
      <c r="E9262">
        <f>1</f>
        <v>1</v>
      </c>
    </row>
    <row r="9263" spans="1:5" x14ac:dyDescent="0.3">
      <c r="A9263" s="2" t="s">
        <v>6276</v>
      </c>
      <c r="B9263" s="3">
        <v>560</v>
      </c>
      <c r="C9263" s="2" t="s">
        <v>6672</v>
      </c>
      <c r="D9263" t="str">
        <f>IF(AND(Table1[[#This Row],[Objekt-id]]&gt;50999,Table1[[#This Row],[Objekt-id]]&lt;52000),"NOTO",
IF(AND(Table1[[#This Row],[Objekt-id]]&gt;49999,Table1[[#This Row],[Objekt-id]]&lt;51000),"SCANPAN","BC"))</f>
        <v>BC</v>
      </c>
      <c r="E9263">
        <f>1</f>
        <v>1</v>
      </c>
    </row>
    <row r="9264" spans="1:5" x14ac:dyDescent="0.3">
      <c r="A9264" s="2" t="s">
        <v>6276</v>
      </c>
      <c r="B9264" s="3">
        <v>562</v>
      </c>
      <c r="C9264" s="2" t="s">
        <v>6673</v>
      </c>
      <c r="D9264" t="str">
        <f>IF(AND(Table1[[#This Row],[Objekt-id]]&gt;50999,Table1[[#This Row],[Objekt-id]]&lt;52000),"NOTO",
IF(AND(Table1[[#This Row],[Objekt-id]]&gt;49999,Table1[[#This Row],[Objekt-id]]&lt;51000),"SCANPAN","BC"))</f>
        <v>BC</v>
      </c>
      <c r="E9264">
        <f>1</f>
        <v>1</v>
      </c>
    </row>
    <row r="9265" spans="1:5" x14ac:dyDescent="0.3">
      <c r="A9265" s="2" t="s">
        <v>6276</v>
      </c>
      <c r="B9265" s="3">
        <v>563</v>
      </c>
      <c r="C9265" s="2" t="s">
        <v>6674</v>
      </c>
      <c r="D9265" t="str">
        <f>IF(AND(Table1[[#This Row],[Objekt-id]]&gt;50999,Table1[[#This Row],[Objekt-id]]&lt;52000),"NOTO",
IF(AND(Table1[[#This Row],[Objekt-id]]&gt;49999,Table1[[#This Row],[Objekt-id]]&lt;51000),"SCANPAN","BC"))</f>
        <v>BC</v>
      </c>
      <c r="E9265">
        <f>1</f>
        <v>1</v>
      </c>
    </row>
    <row r="9266" spans="1:5" x14ac:dyDescent="0.3">
      <c r="A9266" s="2" t="s">
        <v>6276</v>
      </c>
      <c r="B9266" s="3">
        <v>564</v>
      </c>
      <c r="C9266" s="2" t="s">
        <v>6675</v>
      </c>
      <c r="D9266" t="str">
        <f>IF(AND(Table1[[#This Row],[Objekt-id]]&gt;50999,Table1[[#This Row],[Objekt-id]]&lt;52000),"NOTO",
IF(AND(Table1[[#This Row],[Objekt-id]]&gt;49999,Table1[[#This Row],[Objekt-id]]&lt;51000),"SCANPAN","BC"))</f>
        <v>BC</v>
      </c>
      <c r="E9266">
        <f>1</f>
        <v>1</v>
      </c>
    </row>
    <row r="9267" spans="1:5" x14ac:dyDescent="0.3">
      <c r="A9267" s="2" t="s">
        <v>6276</v>
      </c>
      <c r="B9267" s="3">
        <v>567</v>
      </c>
      <c r="C9267" s="2" t="s">
        <v>6676</v>
      </c>
      <c r="D9267" t="str">
        <f>IF(AND(Table1[[#This Row],[Objekt-id]]&gt;50999,Table1[[#This Row],[Objekt-id]]&lt;52000),"NOTO",
IF(AND(Table1[[#This Row],[Objekt-id]]&gt;49999,Table1[[#This Row],[Objekt-id]]&lt;51000),"SCANPAN","BC"))</f>
        <v>BC</v>
      </c>
      <c r="E9267">
        <f>1</f>
        <v>1</v>
      </c>
    </row>
    <row r="9268" spans="1:5" x14ac:dyDescent="0.3">
      <c r="A9268" s="2" t="s">
        <v>6276</v>
      </c>
      <c r="B9268" s="3">
        <v>568</v>
      </c>
      <c r="C9268" s="2" t="s">
        <v>6677</v>
      </c>
      <c r="D9268" t="str">
        <f>IF(AND(Table1[[#This Row],[Objekt-id]]&gt;50999,Table1[[#This Row],[Objekt-id]]&lt;52000),"NOTO",
IF(AND(Table1[[#This Row],[Objekt-id]]&gt;49999,Table1[[#This Row],[Objekt-id]]&lt;51000),"SCANPAN","BC"))</f>
        <v>BC</v>
      </c>
      <c r="E9268">
        <f>1</f>
        <v>1</v>
      </c>
    </row>
    <row r="9269" spans="1:5" x14ac:dyDescent="0.3">
      <c r="A9269" s="2" t="s">
        <v>6276</v>
      </c>
      <c r="B9269" s="3">
        <v>569</v>
      </c>
      <c r="C9269" s="2" t="s">
        <v>6678</v>
      </c>
      <c r="D9269" t="str">
        <f>IF(AND(Table1[[#This Row],[Objekt-id]]&gt;50999,Table1[[#This Row],[Objekt-id]]&lt;52000),"NOTO",
IF(AND(Table1[[#This Row],[Objekt-id]]&gt;49999,Table1[[#This Row],[Objekt-id]]&lt;51000),"SCANPAN","BC"))</f>
        <v>BC</v>
      </c>
      <c r="E9269">
        <f>1</f>
        <v>1</v>
      </c>
    </row>
    <row r="9270" spans="1:5" x14ac:dyDescent="0.3">
      <c r="A9270" s="2" t="s">
        <v>6276</v>
      </c>
      <c r="B9270" s="3">
        <v>570</v>
      </c>
      <c r="C9270" s="2" t="s">
        <v>6679</v>
      </c>
      <c r="D9270" t="str">
        <f>IF(AND(Table1[[#This Row],[Objekt-id]]&gt;50999,Table1[[#This Row],[Objekt-id]]&lt;52000),"NOTO",
IF(AND(Table1[[#This Row],[Objekt-id]]&gt;49999,Table1[[#This Row],[Objekt-id]]&lt;51000),"SCANPAN","BC"))</f>
        <v>BC</v>
      </c>
      <c r="E9270">
        <f>1</f>
        <v>1</v>
      </c>
    </row>
    <row r="9271" spans="1:5" x14ac:dyDescent="0.3">
      <c r="A9271" s="2" t="s">
        <v>6276</v>
      </c>
      <c r="B9271" s="3">
        <v>571</v>
      </c>
      <c r="C9271" s="2" t="s">
        <v>6680</v>
      </c>
      <c r="D9271" t="str">
        <f>IF(AND(Table1[[#This Row],[Objekt-id]]&gt;50999,Table1[[#This Row],[Objekt-id]]&lt;52000),"NOTO",
IF(AND(Table1[[#This Row],[Objekt-id]]&gt;49999,Table1[[#This Row],[Objekt-id]]&lt;51000),"SCANPAN","BC"))</f>
        <v>BC</v>
      </c>
      <c r="E9271">
        <f>1</f>
        <v>1</v>
      </c>
    </row>
    <row r="9272" spans="1:5" x14ac:dyDescent="0.3">
      <c r="A9272" s="2" t="s">
        <v>6276</v>
      </c>
      <c r="B9272" s="3">
        <v>572</v>
      </c>
      <c r="C9272" s="2" t="s">
        <v>6681</v>
      </c>
      <c r="D9272" t="str">
        <f>IF(AND(Table1[[#This Row],[Objekt-id]]&gt;50999,Table1[[#This Row],[Objekt-id]]&lt;52000),"NOTO",
IF(AND(Table1[[#This Row],[Objekt-id]]&gt;49999,Table1[[#This Row],[Objekt-id]]&lt;51000),"SCANPAN","BC"))</f>
        <v>BC</v>
      </c>
      <c r="E9272">
        <f>1</f>
        <v>1</v>
      </c>
    </row>
    <row r="9273" spans="1:5" x14ac:dyDescent="0.3">
      <c r="A9273" s="2" t="s">
        <v>6276</v>
      </c>
      <c r="B9273" s="3">
        <v>573</v>
      </c>
      <c r="C9273" s="2" t="s">
        <v>6682</v>
      </c>
      <c r="D9273" t="str">
        <f>IF(AND(Table1[[#This Row],[Objekt-id]]&gt;50999,Table1[[#This Row],[Objekt-id]]&lt;52000),"NOTO",
IF(AND(Table1[[#This Row],[Objekt-id]]&gt;49999,Table1[[#This Row],[Objekt-id]]&lt;51000),"SCANPAN","BC"))</f>
        <v>BC</v>
      </c>
      <c r="E9273">
        <f>1</f>
        <v>1</v>
      </c>
    </row>
    <row r="9274" spans="1:5" x14ac:dyDescent="0.3">
      <c r="A9274" s="2" t="s">
        <v>6276</v>
      </c>
      <c r="B9274" s="3">
        <v>574</v>
      </c>
      <c r="C9274" s="2" t="s">
        <v>6683</v>
      </c>
      <c r="D9274" t="str">
        <f>IF(AND(Table1[[#This Row],[Objekt-id]]&gt;50999,Table1[[#This Row],[Objekt-id]]&lt;52000),"NOTO",
IF(AND(Table1[[#This Row],[Objekt-id]]&gt;49999,Table1[[#This Row],[Objekt-id]]&lt;51000),"SCANPAN","BC"))</f>
        <v>BC</v>
      </c>
      <c r="E9274">
        <f>1</f>
        <v>1</v>
      </c>
    </row>
    <row r="9275" spans="1:5" x14ac:dyDescent="0.3">
      <c r="A9275" s="2" t="s">
        <v>6276</v>
      </c>
      <c r="B9275" s="3">
        <v>575</v>
      </c>
      <c r="C9275" s="2" t="s">
        <v>6684</v>
      </c>
      <c r="D9275" t="str">
        <f>IF(AND(Table1[[#This Row],[Objekt-id]]&gt;50999,Table1[[#This Row],[Objekt-id]]&lt;52000),"NOTO",
IF(AND(Table1[[#This Row],[Objekt-id]]&gt;49999,Table1[[#This Row],[Objekt-id]]&lt;51000),"SCANPAN","BC"))</f>
        <v>BC</v>
      </c>
      <c r="E9275">
        <f>1</f>
        <v>1</v>
      </c>
    </row>
    <row r="9276" spans="1:5" x14ac:dyDescent="0.3">
      <c r="A9276" s="2" t="s">
        <v>6276</v>
      </c>
      <c r="B9276" s="3">
        <v>576</v>
      </c>
      <c r="C9276" s="2" t="s">
        <v>6685</v>
      </c>
      <c r="D9276" t="str">
        <f>IF(AND(Table1[[#This Row],[Objekt-id]]&gt;50999,Table1[[#This Row],[Objekt-id]]&lt;52000),"NOTO",
IF(AND(Table1[[#This Row],[Objekt-id]]&gt;49999,Table1[[#This Row],[Objekt-id]]&lt;51000),"SCANPAN","BC"))</f>
        <v>BC</v>
      </c>
      <c r="E9276">
        <f>1</f>
        <v>1</v>
      </c>
    </row>
    <row r="9277" spans="1:5" x14ac:dyDescent="0.3">
      <c r="A9277" s="2" t="s">
        <v>6276</v>
      </c>
      <c r="B9277" s="3">
        <v>577</v>
      </c>
      <c r="C9277" s="2" t="s">
        <v>3546</v>
      </c>
      <c r="D9277" t="str">
        <f>IF(AND(Table1[[#This Row],[Objekt-id]]&gt;50999,Table1[[#This Row],[Objekt-id]]&lt;52000),"NOTO",
IF(AND(Table1[[#This Row],[Objekt-id]]&gt;49999,Table1[[#This Row],[Objekt-id]]&lt;51000),"SCANPAN","BC"))</f>
        <v>BC</v>
      </c>
      <c r="E9277">
        <f>1</f>
        <v>1</v>
      </c>
    </row>
    <row r="9278" spans="1:5" x14ac:dyDescent="0.3">
      <c r="A9278" s="2" t="s">
        <v>6276</v>
      </c>
      <c r="B9278" s="3">
        <v>578</v>
      </c>
      <c r="C9278" s="2" t="s">
        <v>6686</v>
      </c>
      <c r="D9278" t="str">
        <f>IF(AND(Table1[[#This Row],[Objekt-id]]&gt;50999,Table1[[#This Row],[Objekt-id]]&lt;52000),"NOTO",
IF(AND(Table1[[#This Row],[Objekt-id]]&gt;49999,Table1[[#This Row],[Objekt-id]]&lt;51000),"SCANPAN","BC"))</f>
        <v>BC</v>
      </c>
      <c r="E9278">
        <f>1</f>
        <v>1</v>
      </c>
    </row>
    <row r="9279" spans="1:5" x14ac:dyDescent="0.3">
      <c r="A9279" s="2" t="s">
        <v>6276</v>
      </c>
      <c r="B9279" s="3">
        <v>579</v>
      </c>
      <c r="C9279" s="2" t="s">
        <v>6687</v>
      </c>
      <c r="D9279" t="str">
        <f>IF(AND(Table1[[#This Row],[Objekt-id]]&gt;50999,Table1[[#This Row],[Objekt-id]]&lt;52000),"NOTO",
IF(AND(Table1[[#This Row],[Objekt-id]]&gt;49999,Table1[[#This Row],[Objekt-id]]&lt;51000),"SCANPAN","BC"))</f>
        <v>BC</v>
      </c>
      <c r="E9279">
        <f>1</f>
        <v>1</v>
      </c>
    </row>
    <row r="9280" spans="1:5" x14ac:dyDescent="0.3">
      <c r="A9280" s="2" t="s">
        <v>6276</v>
      </c>
      <c r="B9280" s="3">
        <v>580</v>
      </c>
      <c r="C9280" s="2" t="s">
        <v>6688</v>
      </c>
      <c r="D9280" t="str">
        <f>IF(AND(Table1[[#This Row],[Objekt-id]]&gt;50999,Table1[[#This Row],[Objekt-id]]&lt;52000),"NOTO",
IF(AND(Table1[[#This Row],[Objekt-id]]&gt;49999,Table1[[#This Row],[Objekt-id]]&lt;51000),"SCANPAN","BC"))</f>
        <v>BC</v>
      </c>
      <c r="E9280">
        <f>1</f>
        <v>1</v>
      </c>
    </row>
    <row r="9281" spans="1:5" x14ac:dyDescent="0.3">
      <c r="A9281" s="2" t="s">
        <v>6276</v>
      </c>
      <c r="B9281" s="3">
        <v>581</v>
      </c>
      <c r="C9281" s="2" t="s">
        <v>6689</v>
      </c>
      <c r="D9281" t="str">
        <f>IF(AND(Table1[[#This Row],[Objekt-id]]&gt;50999,Table1[[#This Row],[Objekt-id]]&lt;52000),"NOTO",
IF(AND(Table1[[#This Row],[Objekt-id]]&gt;49999,Table1[[#This Row],[Objekt-id]]&lt;51000),"SCANPAN","BC"))</f>
        <v>BC</v>
      </c>
      <c r="E9281">
        <f>1</f>
        <v>1</v>
      </c>
    </row>
    <row r="9282" spans="1:5" x14ac:dyDescent="0.3">
      <c r="A9282" s="2" t="s">
        <v>6276</v>
      </c>
      <c r="B9282" s="3">
        <v>582</v>
      </c>
      <c r="C9282" s="2" t="s">
        <v>6690</v>
      </c>
      <c r="D9282" t="str">
        <f>IF(AND(Table1[[#This Row],[Objekt-id]]&gt;50999,Table1[[#This Row],[Objekt-id]]&lt;52000),"NOTO",
IF(AND(Table1[[#This Row],[Objekt-id]]&gt;49999,Table1[[#This Row],[Objekt-id]]&lt;51000),"SCANPAN","BC"))</f>
        <v>BC</v>
      </c>
      <c r="E9282">
        <f>1</f>
        <v>1</v>
      </c>
    </row>
    <row r="9283" spans="1:5" x14ac:dyDescent="0.3">
      <c r="A9283" s="2" t="s">
        <v>6276</v>
      </c>
      <c r="B9283" s="3">
        <v>583</v>
      </c>
      <c r="C9283" s="2" t="s">
        <v>6691</v>
      </c>
      <c r="D9283" t="str">
        <f>IF(AND(Table1[[#This Row],[Objekt-id]]&gt;50999,Table1[[#This Row],[Objekt-id]]&lt;52000),"NOTO",
IF(AND(Table1[[#This Row],[Objekt-id]]&gt;49999,Table1[[#This Row],[Objekt-id]]&lt;51000),"SCANPAN","BC"))</f>
        <v>BC</v>
      </c>
      <c r="E9283">
        <f>1</f>
        <v>1</v>
      </c>
    </row>
    <row r="9284" spans="1:5" x14ac:dyDescent="0.3">
      <c r="A9284" s="2" t="s">
        <v>6276</v>
      </c>
      <c r="B9284" s="3">
        <v>584</v>
      </c>
      <c r="C9284" s="2" t="s">
        <v>6692</v>
      </c>
      <c r="D9284" t="str">
        <f>IF(AND(Table1[[#This Row],[Objekt-id]]&gt;50999,Table1[[#This Row],[Objekt-id]]&lt;52000),"NOTO",
IF(AND(Table1[[#This Row],[Objekt-id]]&gt;49999,Table1[[#This Row],[Objekt-id]]&lt;51000),"SCANPAN","BC"))</f>
        <v>BC</v>
      </c>
      <c r="E9284">
        <f>1</f>
        <v>1</v>
      </c>
    </row>
    <row r="9285" spans="1:5" x14ac:dyDescent="0.3">
      <c r="A9285" s="2" t="s">
        <v>6276</v>
      </c>
      <c r="B9285" s="3">
        <v>585</v>
      </c>
      <c r="C9285" s="2" t="s">
        <v>6693</v>
      </c>
      <c r="D9285" t="str">
        <f>IF(AND(Table1[[#This Row],[Objekt-id]]&gt;50999,Table1[[#This Row],[Objekt-id]]&lt;52000),"NOTO",
IF(AND(Table1[[#This Row],[Objekt-id]]&gt;49999,Table1[[#This Row],[Objekt-id]]&lt;51000),"SCANPAN","BC"))</f>
        <v>BC</v>
      </c>
      <c r="E9285">
        <f>1</f>
        <v>1</v>
      </c>
    </row>
    <row r="9286" spans="1:5" x14ac:dyDescent="0.3">
      <c r="A9286" s="2" t="s">
        <v>6276</v>
      </c>
      <c r="B9286" s="3">
        <v>586</v>
      </c>
      <c r="C9286" s="2" t="s">
        <v>6694</v>
      </c>
      <c r="D9286" t="str">
        <f>IF(AND(Table1[[#This Row],[Objekt-id]]&gt;50999,Table1[[#This Row],[Objekt-id]]&lt;52000),"NOTO",
IF(AND(Table1[[#This Row],[Objekt-id]]&gt;49999,Table1[[#This Row],[Objekt-id]]&lt;51000),"SCANPAN","BC"))</f>
        <v>BC</v>
      </c>
      <c r="E9286">
        <f>1</f>
        <v>1</v>
      </c>
    </row>
    <row r="9287" spans="1:5" x14ac:dyDescent="0.3">
      <c r="A9287" s="2" t="s">
        <v>6276</v>
      </c>
      <c r="B9287" s="3">
        <v>587</v>
      </c>
      <c r="C9287" s="2" t="s">
        <v>6695</v>
      </c>
      <c r="D9287" t="str">
        <f>IF(AND(Table1[[#This Row],[Objekt-id]]&gt;50999,Table1[[#This Row],[Objekt-id]]&lt;52000),"NOTO",
IF(AND(Table1[[#This Row],[Objekt-id]]&gt;49999,Table1[[#This Row],[Objekt-id]]&lt;51000),"SCANPAN","BC"))</f>
        <v>BC</v>
      </c>
      <c r="E9287">
        <f>1</f>
        <v>1</v>
      </c>
    </row>
    <row r="9288" spans="1:5" x14ac:dyDescent="0.3">
      <c r="A9288" s="2" t="s">
        <v>6276</v>
      </c>
      <c r="B9288" s="3">
        <v>588</v>
      </c>
      <c r="C9288" s="2" t="s">
        <v>6696</v>
      </c>
      <c r="D9288" t="str">
        <f>IF(AND(Table1[[#This Row],[Objekt-id]]&gt;50999,Table1[[#This Row],[Objekt-id]]&lt;52000),"NOTO",
IF(AND(Table1[[#This Row],[Objekt-id]]&gt;49999,Table1[[#This Row],[Objekt-id]]&lt;51000),"SCANPAN","BC"))</f>
        <v>BC</v>
      </c>
      <c r="E9288">
        <f>1</f>
        <v>1</v>
      </c>
    </row>
    <row r="9289" spans="1:5" x14ac:dyDescent="0.3">
      <c r="A9289" s="2" t="s">
        <v>6276</v>
      </c>
      <c r="B9289" s="3">
        <v>589</v>
      </c>
      <c r="C9289" s="2" t="s">
        <v>6697</v>
      </c>
      <c r="D9289" t="str">
        <f>IF(AND(Table1[[#This Row],[Objekt-id]]&gt;50999,Table1[[#This Row],[Objekt-id]]&lt;52000),"NOTO",
IF(AND(Table1[[#This Row],[Objekt-id]]&gt;49999,Table1[[#This Row],[Objekt-id]]&lt;51000),"SCANPAN","BC"))</f>
        <v>BC</v>
      </c>
      <c r="E9289">
        <f>1</f>
        <v>1</v>
      </c>
    </row>
    <row r="9290" spans="1:5" x14ac:dyDescent="0.3">
      <c r="A9290" s="2" t="s">
        <v>6276</v>
      </c>
      <c r="B9290" s="3">
        <v>590</v>
      </c>
      <c r="C9290" s="2" t="s">
        <v>6698</v>
      </c>
      <c r="D9290" t="str">
        <f>IF(AND(Table1[[#This Row],[Objekt-id]]&gt;50999,Table1[[#This Row],[Objekt-id]]&lt;52000),"NOTO",
IF(AND(Table1[[#This Row],[Objekt-id]]&gt;49999,Table1[[#This Row],[Objekt-id]]&lt;51000),"SCANPAN","BC"))</f>
        <v>BC</v>
      </c>
      <c r="E9290">
        <f>1</f>
        <v>1</v>
      </c>
    </row>
    <row r="9291" spans="1:5" x14ac:dyDescent="0.3">
      <c r="A9291" s="2" t="s">
        <v>6276</v>
      </c>
      <c r="B9291" s="3">
        <v>591</v>
      </c>
      <c r="C9291" s="2" t="s">
        <v>6699</v>
      </c>
      <c r="D9291" t="str">
        <f>IF(AND(Table1[[#This Row],[Objekt-id]]&gt;50999,Table1[[#This Row],[Objekt-id]]&lt;52000),"NOTO",
IF(AND(Table1[[#This Row],[Objekt-id]]&gt;49999,Table1[[#This Row],[Objekt-id]]&lt;51000),"SCANPAN","BC"))</f>
        <v>BC</v>
      </c>
      <c r="E9291">
        <f>1</f>
        <v>1</v>
      </c>
    </row>
    <row r="9292" spans="1:5" x14ac:dyDescent="0.3">
      <c r="A9292" s="2" t="s">
        <v>6276</v>
      </c>
      <c r="B9292" s="3">
        <v>592</v>
      </c>
      <c r="C9292" s="2" t="s">
        <v>287</v>
      </c>
      <c r="D9292" t="str">
        <f>IF(AND(Table1[[#This Row],[Objekt-id]]&gt;50999,Table1[[#This Row],[Objekt-id]]&lt;52000),"NOTO",
IF(AND(Table1[[#This Row],[Objekt-id]]&gt;49999,Table1[[#This Row],[Objekt-id]]&lt;51000),"SCANPAN","BC"))</f>
        <v>BC</v>
      </c>
      <c r="E9292">
        <f>1</f>
        <v>1</v>
      </c>
    </row>
    <row r="9293" spans="1:5" x14ac:dyDescent="0.3">
      <c r="A9293" s="2" t="s">
        <v>6276</v>
      </c>
      <c r="B9293" s="3">
        <v>593</v>
      </c>
      <c r="C9293" s="2" t="s">
        <v>6700</v>
      </c>
      <c r="D9293" t="str">
        <f>IF(AND(Table1[[#This Row],[Objekt-id]]&gt;50999,Table1[[#This Row],[Objekt-id]]&lt;52000),"NOTO",
IF(AND(Table1[[#This Row],[Objekt-id]]&gt;49999,Table1[[#This Row],[Objekt-id]]&lt;51000),"SCANPAN","BC"))</f>
        <v>BC</v>
      </c>
      <c r="E9293">
        <f>1</f>
        <v>1</v>
      </c>
    </row>
    <row r="9294" spans="1:5" x14ac:dyDescent="0.3">
      <c r="A9294" s="2" t="s">
        <v>6276</v>
      </c>
      <c r="B9294" s="3">
        <v>594</v>
      </c>
      <c r="C9294" s="2" t="s">
        <v>6701</v>
      </c>
      <c r="D9294" t="str">
        <f>IF(AND(Table1[[#This Row],[Objekt-id]]&gt;50999,Table1[[#This Row],[Objekt-id]]&lt;52000),"NOTO",
IF(AND(Table1[[#This Row],[Objekt-id]]&gt;49999,Table1[[#This Row],[Objekt-id]]&lt;51000),"SCANPAN","BC"))</f>
        <v>BC</v>
      </c>
      <c r="E9294">
        <f>1</f>
        <v>1</v>
      </c>
    </row>
    <row r="9295" spans="1:5" x14ac:dyDescent="0.3">
      <c r="A9295" s="2" t="s">
        <v>6276</v>
      </c>
      <c r="B9295" s="3">
        <v>595</v>
      </c>
      <c r="C9295" s="2" t="s">
        <v>2631</v>
      </c>
      <c r="D9295" t="str">
        <f>IF(AND(Table1[[#This Row],[Objekt-id]]&gt;50999,Table1[[#This Row],[Objekt-id]]&lt;52000),"NOTO",
IF(AND(Table1[[#This Row],[Objekt-id]]&gt;49999,Table1[[#This Row],[Objekt-id]]&lt;51000),"SCANPAN","BC"))</f>
        <v>BC</v>
      </c>
      <c r="E9295">
        <f>1</f>
        <v>1</v>
      </c>
    </row>
    <row r="9296" spans="1:5" x14ac:dyDescent="0.3">
      <c r="A9296" s="2" t="s">
        <v>6276</v>
      </c>
      <c r="B9296" s="3">
        <v>596</v>
      </c>
      <c r="C9296" s="2" t="s">
        <v>6702</v>
      </c>
      <c r="D9296" t="str">
        <f>IF(AND(Table1[[#This Row],[Objekt-id]]&gt;50999,Table1[[#This Row],[Objekt-id]]&lt;52000),"NOTO",
IF(AND(Table1[[#This Row],[Objekt-id]]&gt;49999,Table1[[#This Row],[Objekt-id]]&lt;51000),"SCANPAN","BC"))</f>
        <v>BC</v>
      </c>
      <c r="E9296">
        <f>1</f>
        <v>1</v>
      </c>
    </row>
    <row r="9297" spans="1:5" x14ac:dyDescent="0.3">
      <c r="A9297" s="2" t="s">
        <v>6276</v>
      </c>
      <c r="B9297" s="3">
        <v>597</v>
      </c>
      <c r="C9297" s="2" t="s">
        <v>6703</v>
      </c>
      <c r="D9297" t="str">
        <f>IF(AND(Table1[[#This Row],[Objekt-id]]&gt;50999,Table1[[#This Row],[Objekt-id]]&lt;52000),"NOTO",
IF(AND(Table1[[#This Row],[Objekt-id]]&gt;49999,Table1[[#This Row],[Objekt-id]]&lt;51000),"SCANPAN","BC"))</f>
        <v>BC</v>
      </c>
      <c r="E9297">
        <f>1</f>
        <v>1</v>
      </c>
    </row>
    <row r="9298" spans="1:5" x14ac:dyDescent="0.3">
      <c r="A9298" s="2" t="s">
        <v>6276</v>
      </c>
      <c r="B9298" s="3">
        <v>598</v>
      </c>
      <c r="C9298" s="2" t="s">
        <v>6704</v>
      </c>
      <c r="D9298" t="str">
        <f>IF(AND(Table1[[#This Row],[Objekt-id]]&gt;50999,Table1[[#This Row],[Objekt-id]]&lt;52000),"NOTO",
IF(AND(Table1[[#This Row],[Objekt-id]]&gt;49999,Table1[[#This Row],[Objekt-id]]&lt;51000),"SCANPAN","BC"))</f>
        <v>BC</v>
      </c>
      <c r="E9298">
        <f>1</f>
        <v>1</v>
      </c>
    </row>
    <row r="9299" spans="1:5" x14ac:dyDescent="0.3">
      <c r="A9299" s="2" t="s">
        <v>6276</v>
      </c>
      <c r="B9299" s="3">
        <v>599</v>
      </c>
      <c r="C9299" s="2" t="s">
        <v>6705</v>
      </c>
      <c r="D9299" t="str">
        <f>IF(AND(Table1[[#This Row],[Objekt-id]]&gt;50999,Table1[[#This Row],[Objekt-id]]&lt;52000),"NOTO",
IF(AND(Table1[[#This Row],[Objekt-id]]&gt;49999,Table1[[#This Row],[Objekt-id]]&lt;51000),"SCANPAN","BC"))</f>
        <v>BC</v>
      </c>
      <c r="E9299">
        <f>1</f>
        <v>1</v>
      </c>
    </row>
    <row r="9300" spans="1:5" x14ac:dyDescent="0.3">
      <c r="A9300" s="2" t="s">
        <v>6276</v>
      </c>
      <c r="B9300" s="3">
        <v>600</v>
      </c>
      <c r="C9300" s="2" t="s">
        <v>6706</v>
      </c>
      <c r="D9300" t="str">
        <f>IF(AND(Table1[[#This Row],[Objekt-id]]&gt;50999,Table1[[#This Row],[Objekt-id]]&lt;52000),"NOTO",
IF(AND(Table1[[#This Row],[Objekt-id]]&gt;49999,Table1[[#This Row],[Objekt-id]]&lt;51000),"SCANPAN","BC"))</f>
        <v>BC</v>
      </c>
      <c r="E9300">
        <f>1</f>
        <v>1</v>
      </c>
    </row>
    <row r="9301" spans="1:5" x14ac:dyDescent="0.3">
      <c r="A9301" s="2" t="s">
        <v>6276</v>
      </c>
      <c r="B9301" s="3">
        <v>601</v>
      </c>
      <c r="C9301" s="2" t="s">
        <v>6707</v>
      </c>
      <c r="D9301" t="str">
        <f>IF(AND(Table1[[#This Row],[Objekt-id]]&gt;50999,Table1[[#This Row],[Objekt-id]]&lt;52000),"NOTO",
IF(AND(Table1[[#This Row],[Objekt-id]]&gt;49999,Table1[[#This Row],[Objekt-id]]&lt;51000),"SCANPAN","BC"))</f>
        <v>BC</v>
      </c>
      <c r="E9301">
        <f>1</f>
        <v>1</v>
      </c>
    </row>
    <row r="9302" spans="1:5" x14ac:dyDescent="0.3">
      <c r="A9302" s="2" t="s">
        <v>6276</v>
      </c>
      <c r="B9302" s="3">
        <v>602</v>
      </c>
      <c r="C9302" s="2" t="s">
        <v>6708</v>
      </c>
      <c r="D9302" t="str">
        <f>IF(AND(Table1[[#This Row],[Objekt-id]]&gt;50999,Table1[[#This Row],[Objekt-id]]&lt;52000),"NOTO",
IF(AND(Table1[[#This Row],[Objekt-id]]&gt;49999,Table1[[#This Row],[Objekt-id]]&lt;51000),"SCANPAN","BC"))</f>
        <v>BC</v>
      </c>
      <c r="E9302">
        <f>1</f>
        <v>1</v>
      </c>
    </row>
    <row r="9303" spans="1:5" x14ac:dyDescent="0.3">
      <c r="A9303" s="2" t="s">
        <v>6276</v>
      </c>
      <c r="B9303" s="3">
        <v>603</v>
      </c>
      <c r="C9303" s="2" t="s">
        <v>6709</v>
      </c>
      <c r="D9303" t="str">
        <f>IF(AND(Table1[[#This Row],[Objekt-id]]&gt;50999,Table1[[#This Row],[Objekt-id]]&lt;52000),"NOTO",
IF(AND(Table1[[#This Row],[Objekt-id]]&gt;49999,Table1[[#This Row],[Objekt-id]]&lt;51000),"SCANPAN","BC"))</f>
        <v>BC</v>
      </c>
      <c r="E9303">
        <f>1</f>
        <v>1</v>
      </c>
    </row>
    <row r="9304" spans="1:5" x14ac:dyDescent="0.3">
      <c r="A9304" s="2" t="s">
        <v>6276</v>
      </c>
      <c r="B9304" s="3">
        <v>605</v>
      </c>
      <c r="C9304" s="2" t="s">
        <v>6710</v>
      </c>
      <c r="D9304" t="str">
        <f>IF(AND(Table1[[#This Row],[Objekt-id]]&gt;50999,Table1[[#This Row],[Objekt-id]]&lt;52000),"NOTO",
IF(AND(Table1[[#This Row],[Objekt-id]]&gt;49999,Table1[[#This Row],[Objekt-id]]&lt;51000),"SCANPAN","BC"))</f>
        <v>BC</v>
      </c>
      <c r="E9304">
        <f>1</f>
        <v>1</v>
      </c>
    </row>
    <row r="9305" spans="1:5" x14ac:dyDescent="0.3">
      <c r="A9305" s="2" t="s">
        <v>6276</v>
      </c>
      <c r="B9305" s="3">
        <v>606</v>
      </c>
      <c r="C9305" s="2" t="s">
        <v>6711</v>
      </c>
      <c r="D9305" t="str">
        <f>IF(AND(Table1[[#This Row],[Objekt-id]]&gt;50999,Table1[[#This Row],[Objekt-id]]&lt;52000),"NOTO",
IF(AND(Table1[[#This Row],[Objekt-id]]&gt;49999,Table1[[#This Row],[Objekt-id]]&lt;51000),"SCANPAN","BC"))</f>
        <v>BC</v>
      </c>
      <c r="E9305">
        <f>1</f>
        <v>1</v>
      </c>
    </row>
    <row r="9306" spans="1:5" x14ac:dyDescent="0.3">
      <c r="A9306" s="2" t="s">
        <v>6276</v>
      </c>
      <c r="B9306" s="3">
        <v>607</v>
      </c>
      <c r="C9306" s="2" t="s">
        <v>6712</v>
      </c>
      <c r="D9306" t="str">
        <f>IF(AND(Table1[[#This Row],[Objekt-id]]&gt;50999,Table1[[#This Row],[Objekt-id]]&lt;52000),"NOTO",
IF(AND(Table1[[#This Row],[Objekt-id]]&gt;49999,Table1[[#This Row],[Objekt-id]]&lt;51000),"SCANPAN","BC"))</f>
        <v>BC</v>
      </c>
      <c r="E9306">
        <f>1</f>
        <v>1</v>
      </c>
    </row>
    <row r="9307" spans="1:5" x14ac:dyDescent="0.3">
      <c r="A9307" s="2" t="s">
        <v>6276</v>
      </c>
      <c r="B9307" s="3">
        <v>608</v>
      </c>
      <c r="C9307" s="2" t="s">
        <v>6713</v>
      </c>
      <c r="D9307" t="str">
        <f>IF(AND(Table1[[#This Row],[Objekt-id]]&gt;50999,Table1[[#This Row],[Objekt-id]]&lt;52000),"NOTO",
IF(AND(Table1[[#This Row],[Objekt-id]]&gt;49999,Table1[[#This Row],[Objekt-id]]&lt;51000),"SCANPAN","BC"))</f>
        <v>BC</v>
      </c>
      <c r="E9307">
        <f>1</f>
        <v>1</v>
      </c>
    </row>
    <row r="9308" spans="1:5" x14ac:dyDescent="0.3">
      <c r="A9308" s="2" t="s">
        <v>6276</v>
      </c>
      <c r="B9308" s="3">
        <v>609</v>
      </c>
      <c r="C9308" s="2" t="s">
        <v>6714</v>
      </c>
      <c r="D9308" t="str">
        <f>IF(AND(Table1[[#This Row],[Objekt-id]]&gt;50999,Table1[[#This Row],[Objekt-id]]&lt;52000),"NOTO",
IF(AND(Table1[[#This Row],[Objekt-id]]&gt;49999,Table1[[#This Row],[Objekt-id]]&lt;51000),"SCANPAN","BC"))</f>
        <v>BC</v>
      </c>
      <c r="E9308">
        <f>1</f>
        <v>1</v>
      </c>
    </row>
    <row r="9309" spans="1:5" x14ac:dyDescent="0.3">
      <c r="A9309" s="2" t="s">
        <v>6276</v>
      </c>
      <c r="B9309" s="3">
        <v>610</v>
      </c>
      <c r="C9309" s="2" t="s">
        <v>6715</v>
      </c>
      <c r="D9309" t="str">
        <f>IF(AND(Table1[[#This Row],[Objekt-id]]&gt;50999,Table1[[#This Row],[Objekt-id]]&lt;52000),"NOTO",
IF(AND(Table1[[#This Row],[Objekt-id]]&gt;49999,Table1[[#This Row],[Objekt-id]]&lt;51000),"SCANPAN","BC"))</f>
        <v>BC</v>
      </c>
      <c r="E9309">
        <f>1</f>
        <v>1</v>
      </c>
    </row>
    <row r="9310" spans="1:5" x14ac:dyDescent="0.3">
      <c r="A9310" s="2" t="s">
        <v>6276</v>
      </c>
      <c r="B9310" s="3">
        <v>611</v>
      </c>
      <c r="C9310" s="2" t="s">
        <v>6716</v>
      </c>
      <c r="D9310" t="str">
        <f>IF(AND(Table1[[#This Row],[Objekt-id]]&gt;50999,Table1[[#This Row],[Objekt-id]]&lt;52000),"NOTO",
IF(AND(Table1[[#This Row],[Objekt-id]]&gt;49999,Table1[[#This Row],[Objekt-id]]&lt;51000),"SCANPAN","BC"))</f>
        <v>BC</v>
      </c>
      <c r="E9310">
        <f>1</f>
        <v>1</v>
      </c>
    </row>
    <row r="9311" spans="1:5" x14ac:dyDescent="0.3">
      <c r="A9311" s="2" t="s">
        <v>6276</v>
      </c>
      <c r="B9311" s="3">
        <v>612</v>
      </c>
      <c r="C9311" s="2" t="s">
        <v>6717</v>
      </c>
      <c r="D9311" t="str">
        <f>IF(AND(Table1[[#This Row],[Objekt-id]]&gt;50999,Table1[[#This Row],[Objekt-id]]&lt;52000),"NOTO",
IF(AND(Table1[[#This Row],[Objekt-id]]&gt;49999,Table1[[#This Row],[Objekt-id]]&lt;51000),"SCANPAN","BC"))</f>
        <v>BC</v>
      </c>
      <c r="E9311">
        <f>1</f>
        <v>1</v>
      </c>
    </row>
    <row r="9312" spans="1:5" x14ac:dyDescent="0.3">
      <c r="A9312" s="2" t="s">
        <v>6276</v>
      </c>
      <c r="B9312" s="3">
        <v>613</v>
      </c>
      <c r="C9312" s="2" t="s">
        <v>6718</v>
      </c>
      <c r="D9312" t="str">
        <f>IF(AND(Table1[[#This Row],[Objekt-id]]&gt;50999,Table1[[#This Row],[Objekt-id]]&lt;52000),"NOTO",
IF(AND(Table1[[#This Row],[Objekt-id]]&gt;49999,Table1[[#This Row],[Objekt-id]]&lt;51000),"SCANPAN","BC"))</f>
        <v>BC</v>
      </c>
      <c r="E9312">
        <f>1</f>
        <v>1</v>
      </c>
    </row>
    <row r="9313" spans="1:5" x14ac:dyDescent="0.3">
      <c r="A9313" s="2" t="s">
        <v>6276</v>
      </c>
      <c r="B9313" s="3">
        <v>614</v>
      </c>
      <c r="C9313" s="2" t="s">
        <v>6719</v>
      </c>
      <c r="D9313" t="str">
        <f>IF(AND(Table1[[#This Row],[Objekt-id]]&gt;50999,Table1[[#This Row],[Objekt-id]]&lt;52000),"NOTO",
IF(AND(Table1[[#This Row],[Objekt-id]]&gt;49999,Table1[[#This Row],[Objekt-id]]&lt;51000),"SCANPAN","BC"))</f>
        <v>BC</v>
      </c>
      <c r="E9313">
        <f>1</f>
        <v>1</v>
      </c>
    </row>
    <row r="9314" spans="1:5" x14ac:dyDescent="0.3">
      <c r="A9314" s="2" t="s">
        <v>6276</v>
      </c>
      <c r="B9314" s="3">
        <v>615</v>
      </c>
      <c r="C9314" s="2" t="s">
        <v>6720</v>
      </c>
      <c r="D9314" t="str">
        <f>IF(AND(Table1[[#This Row],[Objekt-id]]&gt;50999,Table1[[#This Row],[Objekt-id]]&lt;52000),"NOTO",
IF(AND(Table1[[#This Row],[Objekt-id]]&gt;49999,Table1[[#This Row],[Objekt-id]]&lt;51000),"SCANPAN","BC"))</f>
        <v>BC</v>
      </c>
      <c r="E9314">
        <f>1</f>
        <v>1</v>
      </c>
    </row>
    <row r="9315" spans="1:5" x14ac:dyDescent="0.3">
      <c r="A9315" s="2" t="s">
        <v>6276</v>
      </c>
      <c r="B9315" s="3">
        <v>616</v>
      </c>
      <c r="C9315" s="2" t="s">
        <v>6721</v>
      </c>
      <c r="D9315" t="str">
        <f>IF(AND(Table1[[#This Row],[Objekt-id]]&gt;50999,Table1[[#This Row],[Objekt-id]]&lt;52000),"NOTO",
IF(AND(Table1[[#This Row],[Objekt-id]]&gt;49999,Table1[[#This Row],[Objekt-id]]&lt;51000),"SCANPAN","BC"))</f>
        <v>BC</v>
      </c>
      <c r="E9315">
        <f>1</f>
        <v>1</v>
      </c>
    </row>
    <row r="9316" spans="1:5" x14ac:dyDescent="0.3">
      <c r="A9316" s="2" t="s">
        <v>6276</v>
      </c>
      <c r="B9316" s="3">
        <v>617</v>
      </c>
      <c r="C9316" s="2" t="s">
        <v>6722</v>
      </c>
      <c r="D9316" t="str">
        <f>IF(AND(Table1[[#This Row],[Objekt-id]]&gt;50999,Table1[[#This Row],[Objekt-id]]&lt;52000),"NOTO",
IF(AND(Table1[[#This Row],[Objekt-id]]&gt;49999,Table1[[#This Row],[Objekt-id]]&lt;51000),"SCANPAN","BC"))</f>
        <v>BC</v>
      </c>
      <c r="E9316">
        <f>1</f>
        <v>1</v>
      </c>
    </row>
    <row r="9317" spans="1:5" x14ac:dyDescent="0.3">
      <c r="A9317" s="2" t="s">
        <v>6276</v>
      </c>
      <c r="B9317" s="3">
        <v>618</v>
      </c>
      <c r="C9317" s="2" t="s">
        <v>6723</v>
      </c>
      <c r="D9317" t="str">
        <f>IF(AND(Table1[[#This Row],[Objekt-id]]&gt;50999,Table1[[#This Row],[Objekt-id]]&lt;52000),"NOTO",
IF(AND(Table1[[#This Row],[Objekt-id]]&gt;49999,Table1[[#This Row],[Objekt-id]]&lt;51000),"SCANPAN","BC"))</f>
        <v>BC</v>
      </c>
      <c r="E9317">
        <f>1</f>
        <v>1</v>
      </c>
    </row>
    <row r="9318" spans="1:5" x14ac:dyDescent="0.3">
      <c r="A9318" s="2" t="s">
        <v>6276</v>
      </c>
      <c r="B9318" s="3">
        <v>619</v>
      </c>
      <c r="C9318" s="2" t="s">
        <v>306</v>
      </c>
      <c r="D9318" t="str">
        <f>IF(AND(Table1[[#This Row],[Objekt-id]]&gt;50999,Table1[[#This Row],[Objekt-id]]&lt;52000),"NOTO",
IF(AND(Table1[[#This Row],[Objekt-id]]&gt;49999,Table1[[#This Row],[Objekt-id]]&lt;51000),"SCANPAN","BC"))</f>
        <v>BC</v>
      </c>
      <c r="E9318">
        <f>1</f>
        <v>1</v>
      </c>
    </row>
    <row r="9319" spans="1:5" x14ac:dyDescent="0.3">
      <c r="A9319" s="2" t="s">
        <v>6276</v>
      </c>
      <c r="B9319" s="3">
        <v>620</v>
      </c>
      <c r="C9319" s="2" t="s">
        <v>6724</v>
      </c>
      <c r="D9319" t="str">
        <f>IF(AND(Table1[[#This Row],[Objekt-id]]&gt;50999,Table1[[#This Row],[Objekt-id]]&lt;52000),"NOTO",
IF(AND(Table1[[#This Row],[Objekt-id]]&gt;49999,Table1[[#This Row],[Objekt-id]]&lt;51000),"SCANPAN","BC"))</f>
        <v>BC</v>
      </c>
      <c r="E9319">
        <f>1</f>
        <v>1</v>
      </c>
    </row>
    <row r="9320" spans="1:5" x14ac:dyDescent="0.3">
      <c r="A9320" s="2" t="s">
        <v>6276</v>
      </c>
      <c r="B9320" s="3">
        <v>621</v>
      </c>
      <c r="C9320" s="2" t="s">
        <v>6725</v>
      </c>
      <c r="D9320" t="str">
        <f>IF(AND(Table1[[#This Row],[Objekt-id]]&gt;50999,Table1[[#This Row],[Objekt-id]]&lt;52000),"NOTO",
IF(AND(Table1[[#This Row],[Objekt-id]]&gt;49999,Table1[[#This Row],[Objekt-id]]&lt;51000),"SCANPAN","BC"))</f>
        <v>BC</v>
      </c>
      <c r="E9320">
        <f>1</f>
        <v>1</v>
      </c>
    </row>
    <row r="9321" spans="1:5" x14ac:dyDescent="0.3">
      <c r="A9321" s="2" t="s">
        <v>6276</v>
      </c>
      <c r="B9321" s="3">
        <v>623</v>
      </c>
      <c r="C9321" s="2" t="s">
        <v>6726</v>
      </c>
      <c r="D9321" t="str">
        <f>IF(AND(Table1[[#This Row],[Objekt-id]]&gt;50999,Table1[[#This Row],[Objekt-id]]&lt;52000),"NOTO",
IF(AND(Table1[[#This Row],[Objekt-id]]&gt;49999,Table1[[#This Row],[Objekt-id]]&lt;51000),"SCANPAN","BC"))</f>
        <v>BC</v>
      </c>
      <c r="E9321">
        <f>1</f>
        <v>1</v>
      </c>
    </row>
    <row r="9322" spans="1:5" x14ac:dyDescent="0.3">
      <c r="A9322" s="2" t="s">
        <v>6276</v>
      </c>
      <c r="B9322" s="3">
        <v>624</v>
      </c>
      <c r="C9322" s="2" t="s">
        <v>6727</v>
      </c>
      <c r="D9322" t="str">
        <f>IF(AND(Table1[[#This Row],[Objekt-id]]&gt;50999,Table1[[#This Row],[Objekt-id]]&lt;52000),"NOTO",
IF(AND(Table1[[#This Row],[Objekt-id]]&gt;49999,Table1[[#This Row],[Objekt-id]]&lt;51000),"SCANPAN","BC"))</f>
        <v>BC</v>
      </c>
      <c r="E9322">
        <f>1</f>
        <v>1</v>
      </c>
    </row>
    <row r="9323" spans="1:5" x14ac:dyDescent="0.3">
      <c r="A9323" s="2" t="s">
        <v>6276</v>
      </c>
      <c r="B9323" s="3">
        <v>625</v>
      </c>
      <c r="C9323" s="2" t="s">
        <v>6728</v>
      </c>
      <c r="D9323" t="str">
        <f>IF(AND(Table1[[#This Row],[Objekt-id]]&gt;50999,Table1[[#This Row],[Objekt-id]]&lt;52000),"NOTO",
IF(AND(Table1[[#This Row],[Objekt-id]]&gt;49999,Table1[[#This Row],[Objekt-id]]&lt;51000),"SCANPAN","BC"))</f>
        <v>BC</v>
      </c>
      <c r="E9323">
        <f>1</f>
        <v>1</v>
      </c>
    </row>
    <row r="9324" spans="1:5" x14ac:dyDescent="0.3">
      <c r="A9324" s="2" t="s">
        <v>6276</v>
      </c>
      <c r="B9324" s="3">
        <v>634</v>
      </c>
      <c r="C9324" s="2" t="s">
        <v>6729</v>
      </c>
      <c r="D9324" t="str">
        <f>IF(AND(Table1[[#This Row],[Objekt-id]]&gt;50999,Table1[[#This Row],[Objekt-id]]&lt;52000),"NOTO",
IF(AND(Table1[[#This Row],[Objekt-id]]&gt;49999,Table1[[#This Row],[Objekt-id]]&lt;51000),"SCANPAN","BC"))</f>
        <v>BC</v>
      </c>
      <c r="E9324">
        <f>1</f>
        <v>1</v>
      </c>
    </row>
    <row r="9325" spans="1:5" x14ac:dyDescent="0.3">
      <c r="A9325" s="2" t="s">
        <v>6276</v>
      </c>
      <c r="B9325" s="3">
        <v>636</v>
      </c>
      <c r="C9325" s="2" t="s">
        <v>6730</v>
      </c>
      <c r="D9325" t="str">
        <f>IF(AND(Table1[[#This Row],[Objekt-id]]&gt;50999,Table1[[#This Row],[Objekt-id]]&lt;52000),"NOTO",
IF(AND(Table1[[#This Row],[Objekt-id]]&gt;49999,Table1[[#This Row],[Objekt-id]]&lt;51000),"SCANPAN","BC"))</f>
        <v>BC</v>
      </c>
      <c r="E9325">
        <f>1</f>
        <v>1</v>
      </c>
    </row>
    <row r="9326" spans="1:5" x14ac:dyDescent="0.3">
      <c r="A9326" s="2" t="s">
        <v>6276</v>
      </c>
      <c r="B9326" s="3">
        <v>637</v>
      </c>
      <c r="C9326" s="2" t="s">
        <v>6731</v>
      </c>
      <c r="D9326" t="str">
        <f>IF(AND(Table1[[#This Row],[Objekt-id]]&gt;50999,Table1[[#This Row],[Objekt-id]]&lt;52000),"NOTO",
IF(AND(Table1[[#This Row],[Objekt-id]]&gt;49999,Table1[[#This Row],[Objekt-id]]&lt;51000),"SCANPAN","BC"))</f>
        <v>BC</v>
      </c>
      <c r="E9326">
        <f>1</f>
        <v>1</v>
      </c>
    </row>
    <row r="9327" spans="1:5" x14ac:dyDescent="0.3">
      <c r="A9327" s="2" t="s">
        <v>6276</v>
      </c>
      <c r="B9327" s="3">
        <v>638</v>
      </c>
      <c r="C9327" s="2" t="s">
        <v>6732</v>
      </c>
      <c r="D9327" t="str">
        <f>IF(AND(Table1[[#This Row],[Objekt-id]]&gt;50999,Table1[[#This Row],[Objekt-id]]&lt;52000),"NOTO",
IF(AND(Table1[[#This Row],[Objekt-id]]&gt;49999,Table1[[#This Row],[Objekt-id]]&lt;51000),"SCANPAN","BC"))</f>
        <v>BC</v>
      </c>
      <c r="E9327">
        <f>1</f>
        <v>1</v>
      </c>
    </row>
    <row r="9328" spans="1:5" x14ac:dyDescent="0.3">
      <c r="A9328" s="2" t="s">
        <v>6276</v>
      </c>
      <c r="B9328" s="3">
        <v>639</v>
      </c>
      <c r="C9328" s="2" t="s">
        <v>6733</v>
      </c>
      <c r="D9328" t="str">
        <f>IF(AND(Table1[[#This Row],[Objekt-id]]&gt;50999,Table1[[#This Row],[Objekt-id]]&lt;52000),"NOTO",
IF(AND(Table1[[#This Row],[Objekt-id]]&gt;49999,Table1[[#This Row],[Objekt-id]]&lt;51000),"SCANPAN","BC"))</f>
        <v>BC</v>
      </c>
      <c r="E9328">
        <f>1</f>
        <v>1</v>
      </c>
    </row>
    <row r="9329" spans="1:5" x14ac:dyDescent="0.3">
      <c r="A9329" s="2" t="s">
        <v>6276</v>
      </c>
      <c r="B9329" s="3">
        <v>640</v>
      </c>
      <c r="C9329" s="2" t="s">
        <v>6734</v>
      </c>
      <c r="D9329" t="str">
        <f>IF(AND(Table1[[#This Row],[Objekt-id]]&gt;50999,Table1[[#This Row],[Objekt-id]]&lt;52000),"NOTO",
IF(AND(Table1[[#This Row],[Objekt-id]]&gt;49999,Table1[[#This Row],[Objekt-id]]&lt;51000),"SCANPAN","BC"))</f>
        <v>BC</v>
      </c>
      <c r="E9329">
        <f>1</f>
        <v>1</v>
      </c>
    </row>
    <row r="9330" spans="1:5" x14ac:dyDescent="0.3">
      <c r="A9330" s="2" t="s">
        <v>6276</v>
      </c>
      <c r="B9330" s="3">
        <v>641</v>
      </c>
      <c r="C9330" s="2" t="s">
        <v>6735</v>
      </c>
      <c r="D9330" t="str">
        <f>IF(AND(Table1[[#This Row],[Objekt-id]]&gt;50999,Table1[[#This Row],[Objekt-id]]&lt;52000),"NOTO",
IF(AND(Table1[[#This Row],[Objekt-id]]&gt;49999,Table1[[#This Row],[Objekt-id]]&lt;51000),"SCANPAN","BC"))</f>
        <v>BC</v>
      </c>
      <c r="E9330">
        <f>1</f>
        <v>1</v>
      </c>
    </row>
    <row r="9331" spans="1:5" x14ac:dyDescent="0.3">
      <c r="A9331" s="2" t="s">
        <v>6276</v>
      </c>
      <c r="B9331" s="3">
        <v>642</v>
      </c>
      <c r="C9331" s="2" t="s">
        <v>6736</v>
      </c>
      <c r="D9331" t="str">
        <f>IF(AND(Table1[[#This Row],[Objekt-id]]&gt;50999,Table1[[#This Row],[Objekt-id]]&lt;52000),"NOTO",
IF(AND(Table1[[#This Row],[Objekt-id]]&gt;49999,Table1[[#This Row],[Objekt-id]]&lt;51000),"SCANPAN","BC"))</f>
        <v>BC</v>
      </c>
      <c r="E9331">
        <f>1</f>
        <v>1</v>
      </c>
    </row>
    <row r="9332" spans="1:5" x14ac:dyDescent="0.3">
      <c r="A9332" s="2" t="s">
        <v>6276</v>
      </c>
      <c r="B9332" s="3">
        <v>643</v>
      </c>
      <c r="C9332" s="2" t="s">
        <v>6737</v>
      </c>
      <c r="D9332" t="str">
        <f>IF(AND(Table1[[#This Row],[Objekt-id]]&gt;50999,Table1[[#This Row],[Objekt-id]]&lt;52000),"NOTO",
IF(AND(Table1[[#This Row],[Objekt-id]]&gt;49999,Table1[[#This Row],[Objekt-id]]&lt;51000),"SCANPAN","BC"))</f>
        <v>BC</v>
      </c>
      <c r="E9332">
        <f>1</f>
        <v>1</v>
      </c>
    </row>
    <row r="9333" spans="1:5" x14ac:dyDescent="0.3">
      <c r="A9333" s="2" t="s">
        <v>6276</v>
      </c>
      <c r="B9333" s="3">
        <v>644</v>
      </c>
      <c r="C9333" s="2" t="s">
        <v>6738</v>
      </c>
      <c r="D9333" t="str">
        <f>IF(AND(Table1[[#This Row],[Objekt-id]]&gt;50999,Table1[[#This Row],[Objekt-id]]&lt;52000),"NOTO",
IF(AND(Table1[[#This Row],[Objekt-id]]&gt;49999,Table1[[#This Row],[Objekt-id]]&lt;51000),"SCANPAN","BC"))</f>
        <v>BC</v>
      </c>
      <c r="E9333">
        <f>1</f>
        <v>1</v>
      </c>
    </row>
    <row r="9334" spans="1:5" x14ac:dyDescent="0.3">
      <c r="A9334" s="2" t="s">
        <v>6276</v>
      </c>
      <c r="B9334" s="3">
        <v>645</v>
      </c>
      <c r="C9334" s="2" t="s">
        <v>6739</v>
      </c>
      <c r="D9334" t="str">
        <f>IF(AND(Table1[[#This Row],[Objekt-id]]&gt;50999,Table1[[#This Row],[Objekt-id]]&lt;52000),"NOTO",
IF(AND(Table1[[#This Row],[Objekt-id]]&gt;49999,Table1[[#This Row],[Objekt-id]]&lt;51000),"SCANPAN","BC"))</f>
        <v>BC</v>
      </c>
      <c r="E9334">
        <f>1</f>
        <v>1</v>
      </c>
    </row>
    <row r="9335" spans="1:5" x14ac:dyDescent="0.3">
      <c r="A9335" s="2" t="s">
        <v>6276</v>
      </c>
      <c r="B9335" s="3">
        <v>646</v>
      </c>
      <c r="C9335" s="2" t="s">
        <v>6740</v>
      </c>
      <c r="D9335" t="str">
        <f>IF(AND(Table1[[#This Row],[Objekt-id]]&gt;50999,Table1[[#This Row],[Objekt-id]]&lt;52000),"NOTO",
IF(AND(Table1[[#This Row],[Objekt-id]]&gt;49999,Table1[[#This Row],[Objekt-id]]&lt;51000),"SCANPAN","BC"))</f>
        <v>BC</v>
      </c>
      <c r="E9335">
        <f>1</f>
        <v>1</v>
      </c>
    </row>
    <row r="9336" spans="1:5" x14ac:dyDescent="0.3">
      <c r="A9336" s="2" t="s">
        <v>6276</v>
      </c>
      <c r="B9336" s="3">
        <v>647</v>
      </c>
      <c r="C9336" s="2" t="s">
        <v>6741</v>
      </c>
      <c r="D9336" t="str">
        <f>IF(AND(Table1[[#This Row],[Objekt-id]]&gt;50999,Table1[[#This Row],[Objekt-id]]&lt;52000),"NOTO",
IF(AND(Table1[[#This Row],[Objekt-id]]&gt;49999,Table1[[#This Row],[Objekt-id]]&lt;51000),"SCANPAN","BC"))</f>
        <v>BC</v>
      </c>
      <c r="E9336">
        <f>1</f>
        <v>1</v>
      </c>
    </row>
    <row r="9337" spans="1:5" x14ac:dyDescent="0.3">
      <c r="A9337" s="2" t="s">
        <v>6276</v>
      </c>
      <c r="B9337" s="3">
        <v>648</v>
      </c>
      <c r="C9337" s="2" t="s">
        <v>6742</v>
      </c>
      <c r="D9337" t="str">
        <f>IF(AND(Table1[[#This Row],[Objekt-id]]&gt;50999,Table1[[#This Row],[Objekt-id]]&lt;52000),"NOTO",
IF(AND(Table1[[#This Row],[Objekt-id]]&gt;49999,Table1[[#This Row],[Objekt-id]]&lt;51000),"SCANPAN","BC"))</f>
        <v>BC</v>
      </c>
      <c r="E9337">
        <f>1</f>
        <v>1</v>
      </c>
    </row>
    <row r="9338" spans="1:5" x14ac:dyDescent="0.3">
      <c r="A9338" s="2" t="s">
        <v>6276</v>
      </c>
      <c r="B9338" s="3">
        <v>649</v>
      </c>
      <c r="C9338" s="2" t="s">
        <v>6743</v>
      </c>
      <c r="D9338" t="str">
        <f>IF(AND(Table1[[#This Row],[Objekt-id]]&gt;50999,Table1[[#This Row],[Objekt-id]]&lt;52000),"NOTO",
IF(AND(Table1[[#This Row],[Objekt-id]]&gt;49999,Table1[[#This Row],[Objekt-id]]&lt;51000),"SCANPAN","BC"))</f>
        <v>BC</v>
      </c>
      <c r="E9338">
        <f>1</f>
        <v>1</v>
      </c>
    </row>
    <row r="9339" spans="1:5" x14ac:dyDescent="0.3">
      <c r="A9339" s="2" t="s">
        <v>6276</v>
      </c>
      <c r="B9339" s="3">
        <v>650</v>
      </c>
      <c r="C9339" s="2" t="s">
        <v>6744</v>
      </c>
      <c r="D9339" t="str">
        <f>IF(AND(Table1[[#This Row],[Objekt-id]]&gt;50999,Table1[[#This Row],[Objekt-id]]&lt;52000),"NOTO",
IF(AND(Table1[[#This Row],[Objekt-id]]&gt;49999,Table1[[#This Row],[Objekt-id]]&lt;51000),"SCANPAN","BC"))</f>
        <v>BC</v>
      </c>
      <c r="E9339">
        <f>1</f>
        <v>1</v>
      </c>
    </row>
    <row r="9340" spans="1:5" x14ac:dyDescent="0.3">
      <c r="A9340" s="2" t="s">
        <v>6276</v>
      </c>
      <c r="B9340" s="3">
        <v>651</v>
      </c>
      <c r="C9340" s="2" t="s">
        <v>6745</v>
      </c>
      <c r="D9340" t="str">
        <f>IF(AND(Table1[[#This Row],[Objekt-id]]&gt;50999,Table1[[#This Row],[Objekt-id]]&lt;52000),"NOTO",
IF(AND(Table1[[#This Row],[Objekt-id]]&gt;49999,Table1[[#This Row],[Objekt-id]]&lt;51000),"SCANPAN","BC"))</f>
        <v>BC</v>
      </c>
      <c r="E9340">
        <f>1</f>
        <v>1</v>
      </c>
    </row>
    <row r="9341" spans="1:5" x14ac:dyDescent="0.3">
      <c r="A9341" s="2" t="s">
        <v>6276</v>
      </c>
      <c r="B9341" s="3">
        <v>652</v>
      </c>
      <c r="C9341" s="2" t="s">
        <v>6746</v>
      </c>
      <c r="D9341" t="str">
        <f>IF(AND(Table1[[#This Row],[Objekt-id]]&gt;50999,Table1[[#This Row],[Objekt-id]]&lt;52000),"NOTO",
IF(AND(Table1[[#This Row],[Objekt-id]]&gt;49999,Table1[[#This Row],[Objekt-id]]&lt;51000),"SCANPAN","BC"))</f>
        <v>BC</v>
      </c>
      <c r="E9341">
        <f>1</f>
        <v>1</v>
      </c>
    </row>
    <row r="9342" spans="1:5" x14ac:dyDescent="0.3">
      <c r="A9342" s="2" t="s">
        <v>6276</v>
      </c>
      <c r="B9342" s="3">
        <v>654</v>
      </c>
      <c r="C9342" s="2" t="s">
        <v>6747</v>
      </c>
      <c r="D9342" t="str">
        <f>IF(AND(Table1[[#This Row],[Objekt-id]]&gt;50999,Table1[[#This Row],[Objekt-id]]&lt;52000),"NOTO",
IF(AND(Table1[[#This Row],[Objekt-id]]&gt;49999,Table1[[#This Row],[Objekt-id]]&lt;51000),"SCANPAN","BC"))</f>
        <v>BC</v>
      </c>
      <c r="E9342">
        <f>1</f>
        <v>1</v>
      </c>
    </row>
    <row r="9343" spans="1:5" x14ac:dyDescent="0.3">
      <c r="A9343" s="2" t="s">
        <v>6276</v>
      </c>
      <c r="B9343" s="3">
        <v>658</v>
      </c>
      <c r="C9343" s="2" t="s">
        <v>6748</v>
      </c>
      <c r="D9343" t="str">
        <f>IF(AND(Table1[[#This Row],[Objekt-id]]&gt;50999,Table1[[#This Row],[Objekt-id]]&lt;52000),"NOTO",
IF(AND(Table1[[#This Row],[Objekt-id]]&gt;49999,Table1[[#This Row],[Objekt-id]]&lt;51000),"SCANPAN","BC"))</f>
        <v>BC</v>
      </c>
      <c r="E9343">
        <f>1</f>
        <v>1</v>
      </c>
    </row>
    <row r="9344" spans="1:5" x14ac:dyDescent="0.3">
      <c r="A9344" s="2" t="s">
        <v>6276</v>
      </c>
      <c r="B9344" s="3">
        <v>659</v>
      </c>
      <c r="C9344" s="2" t="s">
        <v>6749</v>
      </c>
      <c r="D9344" t="str">
        <f>IF(AND(Table1[[#This Row],[Objekt-id]]&gt;50999,Table1[[#This Row],[Objekt-id]]&lt;52000),"NOTO",
IF(AND(Table1[[#This Row],[Objekt-id]]&gt;49999,Table1[[#This Row],[Objekt-id]]&lt;51000),"SCANPAN","BC"))</f>
        <v>BC</v>
      </c>
      <c r="E9344">
        <f>1</f>
        <v>1</v>
      </c>
    </row>
    <row r="9345" spans="1:5" x14ac:dyDescent="0.3">
      <c r="A9345" s="2" t="s">
        <v>6276</v>
      </c>
      <c r="B9345" s="3">
        <v>660</v>
      </c>
      <c r="C9345" s="2" t="s">
        <v>6750</v>
      </c>
      <c r="D9345" t="str">
        <f>IF(AND(Table1[[#This Row],[Objekt-id]]&gt;50999,Table1[[#This Row],[Objekt-id]]&lt;52000),"NOTO",
IF(AND(Table1[[#This Row],[Objekt-id]]&gt;49999,Table1[[#This Row],[Objekt-id]]&lt;51000),"SCANPAN","BC"))</f>
        <v>BC</v>
      </c>
      <c r="E9345">
        <f>1</f>
        <v>1</v>
      </c>
    </row>
    <row r="9346" spans="1:5" x14ac:dyDescent="0.3">
      <c r="A9346" s="2" t="s">
        <v>6276</v>
      </c>
      <c r="B9346" s="3">
        <v>661</v>
      </c>
      <c r="C9346" s="2" t="s">
        <v>6751</v>
      </c>
      <c r="D9346" t="str">
        <f>IF(AND(Table1[[#This Row],[Objekt-id]]&gt;50999,Table1[[#This Row],[Objekt-id]]&lt;52000),"NOTO",
IF(AND(Table1[[#This Row],[Objekt-id]]&gt;49999,Table1[[#This Row],[Objekt-id]]&lt;51000),"SCANPAN","BC"))</f>
        <v>BC</v>
      </c>
      <c r="E9346">
        <f>1</f>
        <v>1</v>
      </c>
    </row>
    <row r="9347" spans="1:5" x14ac:dyDescent="0.3">
      <c r="A9347" s="2" t="s">
        <v>6276</v>
      </c>
      <c r="B9347" s="3">
        <v>662</v>
      </c>
      <c r="C9347" s="2" t="s">
        <v>6752</v>
      </c>
      <c r="D9347" t="str">
        <f>IF(AND(Table1[[#This Row],[Objekt-id]]&gt;50999,Table1[[#This Row],[Objekt-id]]&lt;52000),"NOTO",
IF(AND(Table1[[#This Row],[Objekt-id]]&gt;49999,Table1[[#This Row],[Objekt-id]]&lt;51000),"SCANPAN","BC"))</f>
        <v>BC</v>
      </c>
      <c r="E9347">
        <f>1</f>
        <v>1</v>
      </c>
    </row>
    <row r="9348" spans="1:5" x14ac:dyDescent="0.3">
      <c r="A9348" s="2" t="s">
        <v>6276</v>
      </c>
      <c r="B9348" s="3">
        <v>663</v>
      </c>
      <c r="C9348" s="2" t="s">
        <v>6753</v>
      </c>
      <c r="D9348" t="str">
        <f>IF(AND(Table1[[#This Row],[Objekt-id]]&gt;50999,Table1[[#This Row],[Objekt-id]]&lt;52000),"NOTO",
IF(AND(Table1[[#This Row],[Objekt-id]]&gt;49999,Table1[[#This Row],[Objekt-id]]&lt;51000),"SCANPAN","BC"))</f>
        <v>BC</v>
      </c>
      <c r="E9348">
        <f>1</f>
        <v>1</v>
      </c>
    </row>
    <row r="9349" spans="1:5" x14ac:dyDescent="0.3">
      <c r="A9349" s="2" t="s">
        <v>6276</v>
      </c>
      <c r="B9349" s="3">
        <v>664</v>
      </c>
      <c r="C9349" s="2" t="s">
        <v>6754</v>
      </c>
      <c r="D9349" t="str">
        <f>IF(AND(Table1[[#This Row],[Objekt-id]]&gt;50999,Table1[[#This Row],[Objekt-id]]&lt;52000),"NOTO",
IF(AND(Table1[[#This Row],[Objekt-id]]&gt;49999,Table1[[#This Row],[Objekt-id]]&lt;51000),"SCANPAN","BC"))</f>
        <v>BC</v>
      </c>
      <c r="E9349">
        <f>1</f>
        <v>1</v>
      </c>
    </row>
    <row r="9350" spans="1:5" x14ac:dyDescent="0.3">
      <c r="A9350" s="2" t="s">
        <v>6276</v>
      </c>
      <c r="B9350" s="3">
        <v>665</v>
      </c>
      <c r="C9350" s="2" t="s">
        <v>6755</v>
      </c>
      <c r="D9350" t="str">
        <f>IF(AND(Table1[[#This Row],[Objekt-id]]&gt;50999,Table1[[#This Row],[Objekt-id]]&lt;52000),"NOTO",
IF(AND(Table1[[#This Row],[Objekt-id]]&gt;49999,Table1[[#This Row],[Objekt-id]]&lt;51000),"SCANPAN","BC"))</f>
        <v>BC</v>
      </c>
      <c r="E9350">
        <f>1</f>
        <v>1</v>
      </c>
    </row>
    <row r="9351" spans="1:5" x14ac:dyDescent="0.3">
      <c r="A9351" s="2" t="s">
        <v>6276</v>
      </c>
      <c r="B9351" s="3">
        <v>666</v>
      </c>
      <c r="C9351" s="2" t="s">
        <v>6756</v>
      </c>
      <c r="D9351" t="str">
        <f>IF(AND(Table1[[#This Row],[Objekt-id]]&gt;50999,Table1[[#This Row],[Objekt-id]]&lt;52000),"NOTO",
IF(AND(Table1[[#This Row],[Objekt-id]]&gt;49999,Table1[[#This Row],[Objekt-id]]&lt;51000),"SCANPAN","BC"))</f>
        <v>BC</v>
      </c>
      <c r="E9351">
        <f>1</f>
        <v>1</v>
      </c>
    </row>
    <row r="9352" spans="1:5" x14ac:dyDescent="0.3">
      <c r="A9352" s="2" t="s">
        <v>6276</v>
      </c>
      <c r="B9352" s="3">
        <v>669</v>
      </c>
      <c r="C9352" s="2" t="s">
        <v>6757</v>
      </c>
      <c r="D9352" t="str">
        <f>IF(AND(Table1[[#This Row],[Objekt-id]]&gt;50999,Table1[[#This Row],[Objekt-id]]&lt;52000),"NOTO",
IF(AND(Table1[[#This Row],[Objekt-id]]&gt;49999,Table1[[#This Row],[Objekt-id]]&lt;51000),"SCANPAN","BC"))</f>
        <v>BC</v>
      </c>
      <c r="E9352">
        <f>1</f>
        <v>1</v>
      </c>
    </row>
    <row r="9353" spans="1:5" x14ac:dyDescent="0.3">
      <c r="A9353" s="2" t="s">
        <v>6276</v>
      </c>
      <c r="B9353" s="3">
        <v>670</v>
      </c>
      <c r="C9353" s="2" t="s">
        <v>6758</v>
      </c>
      <c r="D9353" t="str">
        <f>IF(AND(Table1[[#This Row],[Objekt-id]]&gt;50999,Table1[[#This Row],[Objekt-id]]&lt;52000),"NOTO",
IF(AND(Table1[[#This Row],[Objekt-id]]&gt;49999,Table1[[#This Row],[Objekt-id]]&lt;51000),"SCANPAN","BC"))</f>
        <v>BC</v>
      </c>
      <c r="E9353">
        <f>1</f>
        <v>1</v>
      </c>
    </row>
    <row r="9354" spans="1:5" x14ac:dyDescent="0.3">
      <c r="A9354" s="2" t="s">
        <v>6276</v>
      </c>
      <c r="B9354" s="3">
        <v>671</v>
      </c>
      <c r="C9354" s="2" t="s">
        <v>6759</v>
      </c>
      <c r="D9354" t="str">
        <f>IF(AND(Table1[[#This Row],[Objekt-id]]&gt;50999,Table1[[#This Row],[Objekt-id]]&lt;52000),"NOTO",
IF(AND(Table1[[#This Row],[Objekt-id]]&gt;49999,Table1[[#This Row],[Objekt-id]]&lt;51000),"SCANPAN","BC"))</f>
        <v>BC</v>
      </c>
      <c r="E9354">
        <f>1</f>
        <v>1</v>
      </c>
    </row>
    <row r="9355" spans="1:5" x14ac:dyDescent="0.3">
      <c r="A9355" s="2" t="s">
        <v>6276</v>
      </c>
      <c r="B9355" s="3">
        <v>672</v>
      </c>
      <c r="C9355" s="2" t="s">
        <v>6760</v>
      </c>
      <c r="D9355" t="str">
        <f>IF(AND(Table1[[#This Row],[Objekt-id]]&gt;50999,Table1[[#This Row],[Objekt-id]]&lt;52000),"NOTO",
IF(AND(Table1[[#This Row],[Objekt-id]]&gt;49999,Table1[[#This Row],[Objekt-id]]&lt;51000),"SCANPAN","BC"))</f>
        <v>BC</v>
      </c>
      <c r="E9355">
        <f>1</f>
        <v>1</v>
      </c>
    </row>
    <row r="9356" spans="1:5" x14ac:dyDescent="0.3">
      <c r="A9356" s="2" t="s">
        <v>6276</v>
      </c>
      <c r="B9356" s="3">
        <v>673</v>
      </c>
      <c r="C9356" s="2" t="s">
        <v>6761</v>
      </c>
      <c r="D9356" t="str">
        <f>IF(AND(Table1[[#This Row],[Objekt-id]]&gt;50999,Table1[[#This Row],[Objekt-id]]&lt;52000),"NOTO",
IF(AND(Table1[[#This Row],[Objekt-id]]&gt;49999,Table1[[#This Row],[Objekt-id]]&lt;51000),"SCANPAN","BC"))</f>
        <v>BC</v>
      </c>
      <c r="E9356">
        <f>1</f>
        <v>1</v>
      </c>
    </row>
    <row r="9357" spans="1:5" x14ac:dyDescent="0.3">
      <c r="A9357" s="2" t="s">
        <v>6276</v>
      </c>
      <c r="B9357" s="3">
        <v>674</v>
      </c>
      <c r="C9357" s="2" t="s">
        <v>6762</v>
      </c>
      <c r="D9357" t="str">
        <f>IF(AND(Table1[[#This Row],[Objekt-id]]&gt;50999,Table1[[#This Row],[Objekt-id]]&lt;52000),"NOTO",
IF(AND(Table1[[#This Row],[Objekt-id]]&gt;49999,Table1[[#This Row],[Objekt-id]]&lt;51000),"SCANPAN","BC"))</f>
        <v>BC</v>
      </c>
      <c r="E9357">
        <f>1</f>
        <v>1</v>
      </c>
    </row>
    <row r="9358" spans="1:5" x14ac:dyDescent="0.3">
      <c r="A9358" s="2" t="s">
        <v>6276</v>
      </c>
      <c r="B9358" s="3">
        <v>675</v>
      </c>
      <c r="C9358" s="2" t="s">
        <v>6763</v>
      </c>
      <c r="D9358" t="str">
        <f>IF(AND(Table1[[#This Row],[Objekt-id]]&gt;50999,Table1[[#This Row],[Objekt-id]]&lt;52000),"NOTO",
IF(AND(Table1[[#This Row],[Objekt-id]]&gt;49999,Table1[[#This Row],[Objekt-id]]&lt;51000),"SCANPAN","BC"))</f>
        <v>BC</v>
      </c>
      <c r="E9358">
        <f>1</f>
        <v>1</v>
      </c>
    </row>
    <row r="9359" spans="1:5" x14ac:dyDescent="0.3">
      <c r="A9359" s="2" t="s">
        <v>6276</v>
      </c>
      <c r="B9359" s="3">
        <v>676</v>
      </c>
      <c r="C9359" s="2" t="s">
        <v>6764</v>
      </c>
      <c r="D9359" t="str">
        <f>IF(AND(Table1[[#This Row],[Objekt-id]]&gt;50999,Table1[[#This Row],[Objekt-id]]&lt;52000),"NOTO",
IF(AND(Table1[[#This Row],[Objekt-id]]&gt;49999,Table1[[#This Row],[Objekt-id]]&lt;51000),"SCANPAN","BC"))</f>
        <v>BC</v>
      </c>
      <c r="E9359">
        <f>1</f>
        <v>1</v>
      </c>
    </row>
    <row r="9360" spans="1:5" x14ac:dyDescent="0.3">
      <c r="A9360" s="2" t="s">
        <v>6276</v>
      </c>
      <c r="B9360" s="3">
        <v>680</v>
      </c>
      <c r="C9360" s="2" t="s">
        <v>343</v>
      </c>
      <c r="D9360" t="str">
        <f>IF(AND(Table1[[#This Row],[Objekt-id]]&gt;50999,Table1[[#This Row],[Objekt-id]]&lt;52000),"NOTO",
IF(AND(Table1[[#This Row],[Objekt-id]]&gt;49999,Table1[[#This Row],[Objekt-id]]&lt;51000),"SCANPAN","BC"))</f>
        <v>BC</v>
      </c>
      <c r="E9360">
        <f>1</f>
        <v>1</v>
      </c>
    </row>
    <row r="9361" spans="1:5" x14ac:dyDescent="0.3">
      <c r="A9361" s="2" t="s">
        <v>6276</v>
      </c>
      <c r="B9361" s="3">
        <v>681</v>
      </c>
      <c r="C9361" s="2" t="s">
        <v>6765</v>
      </c>
      <c r="D9361" t="str">
        <f>IF(AND(Table1[[#This Row],[Objekt-id]]&gt;50999,Table1[[#This Row],[Objekt-id]]&lt;52000),"NOTO",
IF(AND(Table1[[#This Row],[Objekt-id]]&gt;49999,Table1[[#This Row],[Objekt-id]]&lt;51000),"SCANPAN","BC"))</f>
        <v>BC</v>
      </c>
      <c r="E9361">
        <f>1</f>
        <v>1</v>
      </c>
    </row>
    <row r="9362" spans="1:5" x14ac:dyDescent="0.3">
      <c r="A9362" s="2" t="s">
        <v>6276</v>
      </c>
      <c r="B9362" s="3">
        <v>682</v>
      </c>
      <c r="C9362" s="2" t="s">
        <v>6766</v>
      </c>
      <c r="D9362" t="str">
        <f>IF(AND(Table1[[#This Row],[Objekt-id]]&gt;50999,Table1[[#This Row],[Objekt-id]]&lt;52000),"NOTO",
IF(AND(Table1[[#This Row],[Objekt-id]]&gt;49999,Table1[[#This Row],[Objekt-id]]&lt;51000),"SCANPAN","BC"))</f>
        <v>BC</v>
      </c>
      <c r="E9362">
        <f>1</f>
        <v>1</v>
      </c>
    </row>
    <row r="9363" spans="1:5" x14ac:dyDescent="0.3">
      <c r="A9363" s="2" t="s">
        <v>6276</v>
      </c>
      <c r="B9363" s="3">
        <v>683</v>
      </c>
      <c r="C9363" s="2" t="s">
        <v>6767</v>
      </c>
      <c r="D9363" t="str">
        <f>IF(AND(Table1[[#This Row],[Objekt-id]]&gt;50999,Table1[[#This Row],[Objekt-id]]&lt;52000),"NOTO",
IF(AND(Table1[[#This Row],[Objekt-id]]&gt;49999,Table1[[#This Row],[Objekt-id]]&lt;51000),"SCANPAN","BC"))</f>
        <v>BC</v>
      </c>
      <c r="E9363">
        <f>1</f>
        <v>1</v>
      </c>
    </row>
    <row r="9364" spans="1:5" x14ac:dyDescent="0.3">
      <c r="A9364" s="2" t="s">
        <v>6276</v>
      </c>
      <c r="B9364" s="3">
        <v>684</v>
      </c>
      <c r="C9364" s="2" t="s">
        <v>6768</v>
      </c>
      <c r="D9364" t="str">
        <f>IF(AND(Table1[[#This Row],[Objekt-id]]&gt;50999,Table1[[#This Row],[Objekt-id]]&lt;52000),"NOTO",
IF(AND(Table1[[#This Row],[Objekt-id]]&gt;49999,Table1[[#This Row],[Objekt-id]]&lt;51000),"SCANPAN","BC"))</f>
        <v>BC</v>
      </c>
      <c r="E9364">
        <f>1</f>
        <v>1</v>
      </c>
    </row>
    <row r="9365" spans="1:5" x14ac:dyDescent="0.3">
      <c r="A9365" s="2" t="s">
        <v>6276</v>
      </c>
      <c r="B9365" s="3">
        <v>695</v>
      </c>
      <c r="C9365" s="2" t="s">
        <v>6769</v>
      </c>
      <c r="D9365" t="str">
        <f>IF(AND(Table1[[#This Row],[Objekt-id]]&gt;50999,Table1[[#This Row],[Objekt-id]]&lt;52000),"NOTO",
IF(AND(Table1[[#This Row],[Objekt-id]]&gt;49999,Table1[[#This Row],[Objekt-id]]&lt;51000),"SCANPAN","BC"))</f>
        <v>BC</v>
      </c>
      <c r="E9365">
        <f>1</f>
        <v>1</v>
      </c>
    </row>
    <row r="9366" spans="1:5" x14ac:dyDescent="0.3">
      <c r="A9366" s="2" t="s">
        <v>6276</v>
      </c>
      <c r="B9366" s="3">
        <v>696</v>
      </c>
      <c r="C9366" s="2" t="s">
        <v>6770</v>
      </c>
      <c r="D9366" t="str">
        <f>IF(AND(Table1[[#This Row],[Objekt-id]]&gt;50999,Table1[[#This Row],[Objekt-id]]&lt;52000),"NOTO",
IF(AND(Table1[[#This Row],[Objekt-id]]&gt;49999,Table1[[#This Row],[Objekt-id]]&lt;51000),"SCANPAN","BC"))</f>
        <v>BC</v>
      </c>
      <c r="E9366">
        <f>1</f>
        <v>1</v>
      </c>
    </row>
    <row r="9367" spans="1:5" x14ac:dyDescent="0.3">
      <c r="A9367" s="2" t="s">
        <v>6276</v>
      </c>
      <c r="B9367" s="3">
        <v>699</v>
      </c>
      <c r="C9367" s="2" t="s">
        <v>6771</v>
      </c>
      <c r="D9367" t="str">
        <f>IF(AND(Table1[[#This Row],[Objekt-id]]&gt;50999,Table1[[#This Row],[Objekt-id]]&lt;52000),"NOTO",
IF(AND(Table1[[#This Row],[Objekt-id]]&gt;49999,Table1[[#This Row],[Objekt-id]]&lt;51000),"SCANPAN","BC"))</f>
        <v>BC</v>
      </c>
      <c r="E9367">
        <f>1</f>
        <v>1</v>
      </c>
    </row>
    <row r="9368" spans="1:5" x14ac:dyDescent="0.3">
      <c r="A9368" s="2" t="s">
        <v>6276</v>
      </c>
      <c r="B9368" s="3">
        <v>700</v>
      </c>
      <c r="C9368" s="2" t="s">
        <v>6772</v>
      </c>
      <c r="D9368" t="str">
        <f>IF(AND(Table1[[#This Row],[Objekt-id]]&gt;50999,Table1[[#This Row],[Objekt-id]]&lt;52000),"NOTO",
IF(AND(Table1[[#This Row],[Objekt-id]]&gt;49999,Table1[[#This Row],[Objekt-id]]&lt;51000),"SCANPAN","BC"))</f>
        <v>BC</v>
      </c>
      <c r="E9368">
        <f>1</f>
        <v>1</v>
      </c>
    </row>
    <row r="9369" spans="1:5" x14ac:dyDescent="0.3">
      <c r="A9369" s="2" t="s">
        <v>6276</v>
      </c>
      <c r="B9369" s="3">
        <v>701</v>
      </c>
      <c r="C9369" s="2" t="s">
        <v>6773</v>
      </c>
      <c r="D9369" t="str">
        <f>IF(AND(Table1[[#This Row],[Objekt-id]]&gt;50999,Table1[[#This Row],[Objekt-id]]&lt;52000),"NOTO",
IF(AND(Table1[[#This Row],[Objekt-id]]&gt;49999,Table1[[#This Row],[Objekt-id]]&lt;51000),"SCANPAN","BC"))</f>
        <v>BC</v>
      </c>
      <c r="E9369">
        <f>1</f>
        <v>1</v>
      </c>
    </row>
    <row r="9370" spans="1:5" x14ac:dyDescent="0.3">
      <c r="A9370" s="2" t="s">
        <v>6276</v>
      </c>
      <c r="B9370" s="3">
        <v>702</v>
      </c>
      <c r="C9370" s="2" t="s">
        <v>6774</v>
      </c>
      <c r="D9370" t="str">
        <f>IF(AND(Table1[[#This Row],[Objekt-id]]&gt;50999,Table1[[#This Row],[Objekt-id]]&lt;52000),"NOTO",
IF(AND(Table1[[#This Row],[Objekt-id]]&gt;49999,Table1[[#This Row],[Objekt-id]]&lt;51000),"SCANPAN","BC"))</f>
        <v>BC</v>
      </c>
      <c r="E9370">
        <f>1</f>
        <v>1</v>
      </c>
    </row>
    <row r="9371" spans="1:5" x14ac:dyDescent="0.3">
      <c r="A9371" s="2" t="s">
        <v>6276</v>
      </c>
      <c r="B9371" s="3">
        <v>703</v>
      </c>
      <c r="C9371" s="2" t="s">
        <v>6775</v>
      </c>
      <c r="D9371" t="str">
        <f>IF(AND(Table1[[#This Row],[Objekt-id]]&gt;50999,Table1[[#This Row],[Objekt-id]]&lt;52000),"NOTO",
IF(AND(Table1[[#This Row],[Objekt-id]]&gt;49999,Table1[[#This Row],[Objekt-id]]&lt;51000),"SCANPAN","BC"))</f>
        <v>BC</v>
      </c>
      <c r="E9371">
        <f>1</f>
        <v>1</v>
      </c>
    </row>
    <row r="9372" spans="1:5" x14ac:dyDescent="0.3">
      <c r="A9372" s="2" t="s">
        <v>6276</v>
      </c>
      <c r="B9372" s="3">
        <v>704</v>
      </c>
      <c r="C9372" s="2" t="s">
        <v>6776</v>
      </c>
      <c r="D9372" t="str">
        <f>IF(AND(Table1[[#This Row],[Objekt-id]]&gt;50999,Table1[[#This Row],[Objekt-id]]&lt;52000),"NOTO",
IF(AND(Table1[[#This Row],[Objekt-id]]&gt;49999,Table1[[#This Row],[Objekt-id]]&lt;51000),"SCANPAN","BC"))</f>
        <v>BC</v>
      </c>
      <c r="E9372">
        <f>1</f>
        <v>1</v>
      </c>
    </row>
    <row r="9373" spans="1:5" x14ac:dyDescent="0.3">
      <c r="A9373" s="2" t="s">
        <v>6276</v>
      </c>
      <c r="B9373" s="3">
        <v>709</v>
      </c>
      <c r="C9373" s="2" t="s">
        <v>365</v>
      </c>
      <c r="D9373" t="str">
        <f>IF(AND(Table1[[#This Row],[Objekt-id]]&gt;50999,Table1[[#This Row],[Objekt-id]]&lt;52000),"NOTO",
IF(AND(Table1[[#This Row],[Objekt-id]]&gt;49999,Table1[[#This Row],[Objekt-id]]&lt;51000),"SCANPAN","BC"))</f>
        <v>BC</v>
      </c>
      <c r="E9373">
        <f>1</f>
        <v>1</v>
      </c>
    </row>
    <row r="9374" spans="1:5" x14ac:dyDescent="0.3">
      <c r="A9374" s="2" t="s">
        <v>6276</v>
      </c>
      <c r="B9374" s="3">
        <v>710</v>
      </c>
      <c r="C9374" s="2" t="s">
        <v>366</v>
      </c>
      <c r="D9374" t="str">
        <f>IF(AND(Table1[[#This Row],[Objekt-id]]&gt;50999,Table1[[#This Row],[Objekt-id]]&lt;52000),"NOTO",
IF(AND(Table1[[#This Row],[Objekt-id]]&gt;49999,Table1[[#This Row],[Objekt-id]]&lt;51000),"SCANPAN","BC"))</f>
        <v>BC</v>
      </c>
      <c r="E9374">
        <f>1</f>
        <v>1</v>
      </c>
    </row>
    <row r="9375" spans="1:5" x14ac:dyDescent="0.3">
      <c r="A9375" s="2" t="s">
        <v>6276</v>
      </c>
      <c r="B9375" s="3">
        <v>725</v>
      </c>
      <c r="C9375" s="2" t="s">
        <v>367</v>
      </c>
      <c r="D9375" t="str">
        <f>IF(AND(Table1[[#This Row],[Objekt-id]]&gt;50999,Table1[[#This Row],[Objekt-id]]&lt;52000),"NOTO",
IF(AND(Table1[[#This Row],[Objekt-id]]&gt;49999,Table1[[#This Row],[Objekt-id]]&lt;51000),"SCANPAN","BC"))</f>
        <v>BC</v>
      </c>
      <c r="E9375">
        <f>1</f>
        <v>1</v>
      </c>
    </row>
    <row r="9376" spans="1:5" x14ac:dyDescent="0.3">
      <c r="A9376" s="2" t="s">
        <v>6276</v>
      </c>
      <c r="B9376" s="3">
        <v>726</v>
      </c>
      <c r="C9376" s="2" t="s">
        <v>6777</v>
      </c>
      <c r="D9376" t="str">
        <f>IF(AND(Table1[[#This Row],[Objekt-id]]&gt;50999,Table1[[#This Row],[Objekt-id]]&lt;52000),"NOTO",
IF(AND(Table1[[#This Row],[Objekt-id]]&gt;49999,Table1[[#This Row],[Objekt-id]]&lt;51000),"SCANPAN","BC"))</f>
        <v>BC</v>
      </c>
      <c r="E9376">
        <f>1</f>
        <v>1</v>
      </c>
    </row>
    <row r="9377" spans="1:5" x14ac:dyDescent="0.3">
      <c r="A9377" s="2" t="s">
        <v>6276</v>
      </c>
      <c r="B9377" s="3">
        <v>727</v>
      </c>
      <c r="C9377" s="2" t="s">
        <v>6778</v>
      </c>
      <c r="D9377" t="str">
        <f>IF(AND(Table1[[#This Row],[Objekt-id]]&gt;50999,Table1[[#This Row],[Objekt-id]]&lt;52000),"NOTO",
IF(AND(Table1[[#This Row],[Objekt-id]]&gt;49999,Table1[[#This Row],[Objekt-id]]&lt;51000),"SCANPAN","BC"))</f>
        <v>BC</v>
      </c>
      <c r="E9377">
        <f>1</f>
        <v>1</v>
      </c>
    </row>
    <row r="9378" spans="1:5" x14ac:dyDescent="0.3">
      <c r="A9378" s="2" t="s">
        <v>6276</v>
      </c>
      <c r="B9378" s="3">
        <v>729</v>
      </c>
      <c r="C9378" s="2" t="s">
        <v>2662</v>
      </c>
      <c r="D9378" t="str">
        <f>IF(AND(Table1[[#This Row],[Objekt-id]]&gt;50999,Table1[[#This Row],[Objekt-id]]&lt;52000),"NOTO",
IF(AND(Table1[[#This Row],[Objekt-id]]&gt;49999,Table1[[#This Row],[Objekt-id]]&lt;51000),"SCANPAN","BC"))</f>
        <v>BC</v>
      </c>
      <c r="E9378">
        <f>1</f>
        <v>1</v>
      </c>
    </row>
    <row r="9379" spans="1:5" x14ac:dyDescent="0.3">
      <c r="A9379" s="2" t="s">
        <v>6276</v>
      </c>
      <c r="B9379" s="3">
        <v>730</v>
      </c>
      <c r="C9379" s="2" t="s">
        <v>6779</v>
      </c>
      <c r="D9379" t="str">
        <f>IF(AND(Table1[[#This Row],[Objekt-id]]&gt;50999,Table1[[#This Row],[Objekt-id]]&lt;52000),"NOTO",
IF(AND(Table1[[#This Row],[Objekt-id]]&gt;49999,Table1[[#This Row],[Objekt-id]]&lt;51000),"SCANPAN","BC"))</f>
        <v>BC</v>
      </c>
      <c r="E9379">
        <f>1</f>
        <v>1</v>
      </c>
    </row>
    <row r="9380" spans="1:5" x14ac:dyDescent="0.3">
      <c r="A9380" s="2" t="s">
        <v>6276</v>
      </c>
      <c r="B9380" s="3">
        <v>731</v>
      </c>
      <c r="C9380" s="2" t="s">
        <v>6780</v>
      </c>
      <c r="D9380" t="str">
        <f>IF(AND(Table1[[#This Row],[Objekt-id]]&gt;50999,Table1[[#This Row],[Objekt-id]]&lt;52000),"NOTO",
IF(AND(Table1[[#This Row],[Objekt-id]]&gt;49999,Table1[[#This Row],[Objekt-id]]&lt;51000),"SCANPAN","BC"))</f>
        <v>BC</v>
      </c>
      <c r="E9380">
        <f>1</f>
        <v>1</v>
      </c>
    </row>
    <row r="9381" spans="1:5" x14ac:dyDescent="0.3">
      <c r="A9381" s="2" t="s">
        <v>6276</v>
      </c>
      <c r="B9381" s="3">
        <v>734</v>
      </c>
      <c r="C9381" s="2" t="s">
        <v>6781</v>
      </c>
      <c r="D9381" t="str">
        <f>IF(AND(Table1[[#This Row],[Objekt-id]]&gt;50999,Table1[[#This Row],[Objekt-id]]&lt;52000),"NOTO",
IF(AND(Table1[[#This Row],[Objekt-id]]&gt;49999,Table1[[#This Row],[Objekt-id]]&lt;51000),"SCANPAN","BC"))</f>
        <v>BC</v>
      </c>
      <c r="E9381">
        <f>1</f>
        <v>1</v>
      </c>
    </row>
    <row r="9382" spans="1:5" x14ac:dyDescent="0.3">
      <c r="A9382" s="2" t="s">
        <v>6276</v>
      </c>
      <c r="B9382" s="3">
        <v>735</v>
      </c>
      <c r="C9382" s="2" t="s">
        <v>361</v>
      </c>
      <c r="D9382" t="str">
        <f>IF(AND(Table1[[#This Row],[Objekt-id]]&gt;50999,Table1[[#This Row],[Objekt-id]]&lt;52000),"NOTO",
IF(AND(Table1[[#This Row],[Objekt-id]]&gt;49999,Table1[[#This Row],[Objekt-id]]&lt;51000),"SCANPAN","BC"))</f>
        <v>BC</v>
      </c>
      <c r="E9382">
        <f>1</f>
        <v>1</v>
      </c>
    </row>
    <row r="9383" spans="1:5" x14ac:dyDescent="0.3">
      <c r="A9383" s="2" t="s">
        <v>6276</v>
      </c>
      <c r="B9383" s="3">
        <v>736</v>
      </c>
      <c r="C9383" s="2" t="s">
        <v>6782</v>
      </c>
      <c r="D9383" t="str">
        <f>IF(AND(Table1[[#This Row],[Objekt-id]]&gt;50999,Table1[[#This Row],[Objekt-id]]&lt;52000),"NOTO",
IF(AND(Table1[[#This Row],[Objekt-id]]&gt;49999,Table1[[#This Row],[Objekt-id]]&lt;51000),"SCANPAN","BC"))</f>
        <v>BC</v>
      </c>
      <c r="E9383">
        <f>1</f>
        <v>1</v>
      </c>
    </row>
    <row r="9384" spans="1:5" x14ac:dyDescent="0.3">
      <c r="A9384" s="2" t="s">
        <v>6276</v>
      </c>
      <c r="B9384" s="3">
        <v>737</v>
      </c>
      <c r="C9384" s="2" t="s">
        <v>6783</v>
      </c>
      <c r="D9384" t="str">
        <f>IF(AND(Table1[[#This Row],[Objekt-id]]&gt;50999,Table1[[#This Row],[Objekt-id]]&lt;52000),"NOTO",
IF(AND(Table1[[#This Row],[Objekt-id]]&gt;49999,Table1[[#This Row],[Objekt-id]]&lt;51000),"SCANPAN","BC"))</f>
        <v>BC</v>
      </c>
      <c r="E9384">
        <f>1</f>
        <v>1</v>
      </c>
    </row>
    <row r="9385" spans="1:5" x14ac:dyDescent="0.3">
      <c r="A9385" s="2" t="s">
        <v>6276</v>
      </c>
      <c r="B9385" s="3">
        <v>738</v>
      </c>
      <c r="C9385" s="2" t="s">
        <v>6784</v>
      </c>
      <c r="D9385" t="str">
        <f>IF(AND(Table1[[#This Row],[Objekt-id]]&gt;50999,Table1[[#This Row],[Objekt-id]]&lt;52000),"NOTO",
IF(AND(Table1[[#This Row],[Objekt-id]]&gt;49999,Table1[[#This Row],[Objekt-id]]&lt;51000),"SCANPAN","BC"))</f>
        <v>BC</v>
      </c>
      <c r="E9385">
        <f>1</f>
        <v>1</v>
      </c>
    </row>
    <row r="9386" spans="1:5" x14ac:dyDescent="0.3">
      <c r="A9386" s="2" t="s">
        <v>6276</v>
      </c>
      <c r="B9386" s="3">
        <v>739</v>
      </c>
      <c r="C9386" s="2" t="s">
        <v>6785</v>
      </c>
      <c r="D9386" t="str">
        <f>IF(AND(Table1[[#This Row],[Objekt-id]]&gt;50999,Table1[[#This Row],[Objekt-id]]&lt;52000),"NOTO",
IF(AND(Table1[[#This Row],[Objekt-id]]&gt;49999,Table1[[#This Row],[Objekt-id]]&lt;51000),"SCANPAN","BC"))</f>
        <v>BC</v>
      </c>
      <c r="E9386">
        <f>1</f>
        <v>1</v>
      </c>
    </row>
    <row r="9387" spans="1:5" x14ac:dyDescent="0.3">
      <c r="A9387" s="2" t="s">
        <v>6276</v>
      </c>
      <c r="B9387" s="3">
        <v>740</v>
      </c>
      <c r="C9387" s="2" t="s">
        <v>6786</v>
      </c>
      <c r="D9387" t="str">
        <f>IF(AND(Table1[[#This Row],[Objekt-id]]&gt;50999,Table1[[#This Row],[Objekt-id]]&lt;52000),"NOTO",
IF(AND(Table1[[#This Row],[Objekt-id]]&gt;49999,Table1[[#This Row],[Objekt-id]]&lt;51000),"SCANPAN","BC"))</f>
        <v>BC</v>
      </c>
      <c r="E9387">
        <f>1</f>
        <v>1</v>
      </c>
    </row>
    <row r="9388" spans="1:5" x14ac:dyDescent="0.3">
      <c r="A9388" s="2" t="s">
        <v>6276</v>
      </c>
      <c r="B9388" s="3">
        <v>741</v>
      </c>
      <c r="C9388" s="2" t="s">
        <v>6787</v>
      </c>
      <c r="D9388" t="str">
        <f>IF(AND(Table1[[#This Row],[Objekt-id]]&gt;50999,Table1[[#This Row],[Objekt-id]]&lt;52000),"NOTO",
IF(AND(Table1[[#This Row],[Objekt-id]]&gt;49999,Table1[[#This Row],[Objekt-id]]&lt;51000),"SCANPAN","BC"))</f>
        <v>BC</v>
      </c>
      <c r="E9388">
        <f>1</f>
        <v>1</v>
      </c>
    </row>
    <row r="9389" spans="1:5" x14ac:dyDescent="0.3">
      <c r="A9389" s="2" t="s">
        <v>6276</v>
      </c>
      <c r="B9389" s="3">
        <v>742</v>
      </c>
      <c r="C9389" s="2" t="s">
        <v>6788</v>
      </c>
      <c r="D9389" t="str">
        <f>IF(AND(Table1[[#This Row],[Objekt-id]]&gt;50999,Table1[[#This Row],[Objekt-id]]&lt;52000),"NOTO",
IF(AND(Table1[[#This Row],[Objekt-id]]&gt;49999,Table1[[#This Row],[Objekt-id]]&lt;51000),"SCANPAN","BC"))</f>
        <v>BC</v>
      </c>
      <c r="E9389">
        <f>1</f>
        <v>1</v>
      </c>
    </row>
    <row r="9390" spans="1:5" x14ac:dyDescent="0.3">
      <c r="A9390" s="2" t="s">
        <v>6276</v>
      </c>
      <c r="B9390" s="3">
        <v>743</v>
      </c>
      <c r="C9390" s="2" t="s">
        <v>377</v>
      </c>
      <c r="D9390" t="str">
        <f>IF(AND(Table1[[#This Row],[Objekt-id]]&gt;50999,Table1[[#This Row],[Objekt-id]]&lt;52000),"NOTO",
IF(AND(Table1[[#This Row],[Objekt-id]]&gt;49999,Table1[[#This Row],[Objekt-id]]&lt;51000),"SCANPAN","BC"))</f>
        <v>BC</v>
      </c>
      <c r="E9390">
        <f>1</f>
        <v>1</v>
      </c>
    </row>
    <row r="9391" spans="1:5" x14ac:dyDescent="0.3">
      <c r="A9391" s="2" t="s">
        <v>6276</v>
      </c>
      <c r="B9391" s="3">
        <v>744</v>
      </c>
      <c r="C9391" s="2" t="s">
        <v>6789</v>
      </c>
      <c r="D9391" t="str">
        <f>IF(AND(Table1[[#This Row],[Objekt-id]]&gt;50999,Table1[[#This Row],[Objekt-id]]&lt;52000),"NOTO",
IF(AND(Table1[[#This Row],[Objekt-id]]&gt;49999,Table1[[#This Row],[Objekt-id]]&lt;51000),"SCANPAN","BC"))</f>
        <v>BC</v>
      </c>
      <c r="E9391">
        <f>1</f>
        <v>1</v>
      </c>
    </row>
    <row r="9392" spans="1:5" x14ac:dyDescent="0.3">
      <c r="A9392" s="2" t="s">
        <v>6276</v>
      </c>
      <c r="B9392" s="3">
        <v>745</v>
      </c>
      <c r="C9392" s="2" t="s">
        <v>379</v>
      </c>
      <c r="D9392" t="str">
        <f>IF(AND(Table1[[#This Row],[Objekt-id]]&gt;50999,Table1[[#This Row],[Objekt-id]]&lt;52000),"NOTO",
IF(AND(Table1[[#This Row],[Objekt-id]]&gt;49999,Table1[[#This Row],[Objekt-id]]&lt;51000),"SCANPAN","BC"))</f>
        <v>BC</v>
      </c>
      <c r="E9392">
        <f>1</f>
        <v>1</v>
      </c>
    </row>
    <row r="9393" spans="1:5" x14ac:dyDescent="0.3">
      <c r="A9393" s="2" t="s">
        <v>6276</v>
      </c>
      <c r="B9393" s="3">
        <v>746</v>
      </c>
      <c r="C9393" s="2" t="s">
        <v>380</v>
      </c>
      <c r="D9393" t="str">
        <f>IF(AND(Table1[[#This Row],[Objekt-id]]&gt;50999,Table1[[#This Row],[Objekt-id]]&lt;52000),"NOTO",
IF(AND(Table1[[#This Row],[Objekt-id]]&gt;49999,Table1[[#This Row],[Objekt-id]]&lt;51000),"SCANPAN","BC"))</f>
        <v>BC</v>
      </c>
      <c r="E9393">
        <f>1</f>
        <v>1</v>
      </c>
    </row>
    <row r="9394" spans="1:5" x14ac:dyDescent="0.3">
      <c r="A9394" s="2" t="s">
        <v>6276</v>
      </c>
      <c r="B9394" s="3">
        <v>747</v>
      </c>
      <c r="C9394" s="2" t="s">
        <v>6790</v>
      </c>
      <c r="D9394" t="str">
        <f>IF(AND(Table1[[#This Row],[Objekt-id]]&gt;50999,Table1[[#This Row],[Objekt-id]]&lt;52000),"NOTO",
IF(AND(Table1[[#This Row],[Objekt-id]]&gt;49999,Table1[[#This Row],[Objekt-id]]&lt;51000),"SCANPAN","BC"))</f>
        <v>BC</v>
      </c>
      <c r="E9394">
        <f>1</f>
        <v>1</v>
      </c>
    </row>
    <row r="9395" spans="1:5" x14ac:dyDescent="0.3">
      <c r="A9395" s="2" t="s">
        <v>6276</v>
      </c>
      <c r="B9395" s="3">
        <v>748</v>
      </c>
      <c r="C9395" s="2" t="s">
        <v>6791</v>
      </c>
      <c r="D9395" t="str">
        <f>IF(AND(Table1[[#This Row],[Objekt-id]]&gt;50999,Table1[[#This Row],[Objekt-id]]&lt;52000),"NOTO",
IF(AND(Table1[[#This Row],[Objekt-id]]&gt;49999,Table1[[#This Row],[Objekt-id]]&lt;51000),"SCANPAN","BC"))</f>
        <v>BC</v>
      </c>
      <c r="E9395">
        <f>1</f>
        <v>1</v>
      </c>
    </row>
    <row r="9396" spans="1:5" x14ac:dyDescent="0.3">
      <c r="A9396" s="2" t="s">
        <v>6276</v>
      </c>
      <c r="B9396" s="3">
        <v>749</v>
      </c>
      <c r="C9396" s="2" t="s">
        <v>6792</v>
      </c>
      <c r="D9396" t="str">
        <f>IF(AND(Table1[[#This Row],[Objekt-id]]&gt;50999,Table1[[#This Row],[Objekt-id]]&lt;52000),"NOTO",
IF(AND(Table1[[#This Row],[Objekt-id]]&gt;49999,Table1[[#This Row],[Objekt-id]]&lt;51000),"SCANPAN","BC"))</f>
        <v>BC</v>
      </c>
      <c r="E9396">
        <f>1</f>
        <v>1</v>
      </c>
    </row>
    <row r="9397" spans="1:5" x14ac:dyDescent="0.3">
      <c r="A9397" s="2" t="s">
        <v>6276</v>
      </c>
      <c r="B9397" s="3">
        <v>750</v>
      </c>
      <c r="C9397" s="2" t="s">
        <v>6793</v>
      </c>
      <c r="D9397" t="str">
        <f>IF(AND(Table1[[#This Row],[Objekt-id]]&gt;50999,Table1[[#This Row],[Objekt-id]]&lt;52000),"NOTO",
IF(AND(Table1[[#This Row],[Objekt-id]]&gt;49999,Table1[[#This Row],[Objekt-id]]&lt;51000),"SCANPAN","BC"))</f>
        <v>BC</v>
      </c>
      <c r="E9397">
        <f>1</f>
        <v>1</v>
      </c>
    </row>
    <row r="9398" spans="1:5" x14ac:dyDescent="0.3">
      <c r="A9398" s="2" t="s">
        <v>6276</v>
      </c>
      <c r="B9398" s="3">
        <v>751</v>
      </c>
      <c r="C9398" s="2" t="s">
        <v>383</v>
      </c>
      <c r="D9398" t="str">
        <f>IF(AND(Table1[[#This Row],[Objekt-id]]&gt;50999,Table1[[#This Row],[Objekt-id]]&lt;52000),"NOTO",
IF(AND(Table1[[#This Row],[Objekt-id]]&gt;49999,Table1[[#This Row],[Objekt-id]]&lt;51000),"SCANPAN","BC"))</f>
        <v>BC</v>
      </c>
      <c r="E9398">
        <f>1</f>
        <v>1</v>
      </c>
    </row>
    <row r="9399" spans="1:5" x14ac:dyDescent="0.3">
      <c r="A9399" s="2" t="s">
        <v>6276</v>
      </c>
      <c r="B9399" s="3">
        <v>752</v>
      </c>
      <c r="C9399" s="2" t="s">
        <v>6794</v>
      </c>
      <c r="D9399" t="str">
        <f>IF(AND(Table1[[#This Row],[Objekt-id]]&gt;50999,Table1[[#This Row],[Objekt-id]]&lt;52000),"NOTO",
IF(AND(Table1[[#This Row],[Objekt-id]]&gt;49999,Table1[[#This Row],[Objekt-id]]&lt;51000),"SCANPAN","BC"))</f>
        <v>BC</v>
      </c>
      <c r="E9399">
        <f>1</f>
        <v>1</v>
      </c>
    </row>
    <row r="9400" spans="1:5" x14ac:dyDescent="0.3">
      <c r="A9400" s="2" t="s">
        <v>6276</v>
      </c>
      <c r="B9400" s="3">
        <v>753</v>
      </c>
      <c r="C9400" s="2" t="s">
        <v>6795</v>
      </c>
      <c r="D9400" t="str">
        <f>IF(AND(Table1[[#This Row],[Objekt-id]]&gt;50999,Table1[[#This Row],[Objekt-id]]&lt;52000),"NOTO",
IF(AND(Table1[[#This Row],[Objekt-id]]&gt;49999,Table1[[#This Row],[Objekt-id]]&lt;51000),"SCANPAN","BC"))</f>
        <v>BC</v>
      </c>
      <c r="E9400">
        <f>1</f>
        <v>1</v>
      </c>
    </row>
    <row r="9401" spans="1:5" x14ac:dyDescent="0.3">
      <c r="A9401" s="2" t="s">
        <v>6276</v>
      </c>
      <c r="B9401" s="3">
        <v>754</v>
      </c>
      <c r="C9401" s="2" t="s">
        <v>385</v>
      </c>
      <c r="D9401" t="str">
        <f>IF(AND(Table1[[#This Row],[Objekt-id]]&gt;50999,Table1[[#This Row],[Objekt-id]]&lt;52000),"NOTO",
IF(AND(Table1[[#This Row],[Objekt-id]]&gt;49999,Table1[[#This Row],[Objekt-id]]&lt;51000),"SCANPAN","BC"))</f>
        <v>BC</v>
      </c>
      <c r="E9401">
        <f>1</f>
        <v>1</v>
      </c>
    </row>
    <row r="9402" spans="1:5" x14ac:dyDescent="0.3">
      <c r="A9402" s="2" t="s">
        <v>6276</v>
      </c>
      <c r="B9402" s="3">
        <v>755</v>
      </c>
      <c r="C9402" s="2" t="s">
        <v>6796</v>
      </c>
      <c r="D9402" t="str">
        <f>IF(AND(Table1[[#This Row],[Objekt-id]]&gt;50999,Table1[[#This Row],[Objekt-id]]&lt;52000),"NOTO",
IF(AND(Table1[[#This Row],[Objekt-id]]&gt;49999,Table1[[#This Row],[Objekt-id]]&lt;51000),"SCANPAN","BC"))</f>
        <v>BC</v>
      </c>
      <c r="E9402">
        <f>1</f>
        <v>1</v>
      </c>
    </row>
    <row r="9403" spans="1:5" x14ac:dyDescent="0.3">
      <c r="A9403" s="2" t="s">
        <v>6276</v>
      </c>
      <c r="B9403" s="3">
        <v>756</v>
      </c>
      <c r="C9403" s="2" t="s">
        <v>6797</v>
      </c>
      <c r="D9403" t="str">
        <f>IF(AND(Table1[[#This Row],[Objekt-id]]&gt;50999,Table1[[#This Row],[Objekt-id]]&lt;52000),"NOTO",
IF(AND(Table1[[#This Row],[Objekt-id]]&gt;49999,Table1[[#This Row],[Objekt-id]]&lt;51000),"SCANPAN","BC"))</f>
        <v>BC</v>
      </c>
      <c r="E9403">
        <f>1</f>
        <v>1</v>
      </c>
    </row>
    <row r="9404" spans="1:5" x14ac:dyDescent="0.3">
      <c r="A9404" s="2" t="s">
        <v>6276</v>
      </c>
      <c r="B9404" s="3">
        <v>757</v>
      </c>
      <c r="C9404" s="2" t="s">
        <v>6798</v>
      </c>
      <c r="D9404" t="str">
        <f>IF(AND(Table1[[#This Row],[Objekt-id]]&gt;50999,Table1[[#This Row],[Objekt-id]]&lt;52000),"NOTO",
IF(AND(Table1[[#This Row],[Objekt-id]]&gt;49999,Table1[[#This Row],[Objekt-id]]&lt;51000),"SCANPAN","BC"))</f>
        <v>BC</v>
      </c>
      <c r="E9404">
        <f>1</f>
        <v>1</v>
      </c>
    </row>
    <row r="9405" spans="1:5" x14ac:dyDescent="0.3">
      <c r="A9405" s="2" t="s">
        <v>6276</v>
      </c>
      <c r="B9405" s="3">
        <v>758</v>
      </c>
      <c r="C9405" s="2" t="s">
        <v>6799</v>
      </c>
      <c r="D9405" t="str">
        <f>IF(AND(Table1[[#This Row],[Objekt-id]]&gt;50999,Table1[[#This Row],[Objekt-id]]&lt;52000),"NOTO",
IF(AND(Table1[[#This Row],[Objekt-id]]&gt;49999,Table1[[#This Row],[Objekt-id]]&lt;51000),"SCANPAN","BC"))</f>
        <v>BC</v>
      </c>
      <c r="E9405">
        <f>1</f>
        <v>1</v>
      </c>
    </row>
    <row r="9406" spans="1:5" x14ac:dyDescent="0.3">
      <c r="A9406" s="2" t="s">
        <v>6276</v>
      </c>
      <c r="B9406" s="3">
        <v>759</v>
      </c>
      <c r="C9406" s="2" t="s">
        <v>6800</v>
      </c>
      <c r="D9406" t="str">
        <f>IF(AND(Table1[[#This Row],[Objekt-id]]&gt;50999,Table1[[#This Row],[Objekt-id]]&lt;52000),"NOTO",
IF(AND(Table1[[#This Row],[Objekt-id]]&gt;49999,Table1[[#This Row],[Objekt-id]]&lt;51000),"SCANPAN","BC"))</f>
        <v>BC</v>
      </c>
      <c r="E9406">
        <f>1</f>
        <v>1</v>
      </c>
    </row>
    <row r="9407" spans="1:5" x14ac:dyDescent="0.3">
      <c r="A9407" s="2" t="s">
        <v>6276</v>
      </c>
      <c r="B9407" s="3">
        <v>760</v>
      </c>
      <c r="C9407" s="2" t="s">
        <v>6801</v>
      </c>
      <c r="D9407" t="str">
        <f>IF(AND(Table1[[#This Row],[Objekt-id]]&gt;50999,Table1[[#This Row],[Objekt-id]]&lt;52000),"NOTO",
IF(AND(Table1[[#This Row],[Objekt-id]]&gt;49999,Table1[[#This Row],[Objekt-id]]&lt;51000),"SCANPAN","BC"))</f>
        <v>BC</v>
      </c>
      <c r="E9407">
        <f>1</f>
        <v>1</v>
      </c>
    </row>
    <row r="9408" spans="1:5" x14ac:dyDescent="0.3">
      <c r="A9408" s="2" t="s">
        <v>6276</v>
      </c>
      <c r="B9408" s="3">
        <v>761</v>
      </c>
      <c r="C9408" s="2" t="s">
        <v>387</v>
      </c>
      <c r="D9408" t="str">
        <f>IF(AND(Table1[[#This Row],[Objekt-id]]&gt;50999,Table1[[#This Row],[Objekt-id]]&lt;52000),"NOTO",
IF(AND(Table1[[#This Row],[Objekt-id]]&gt;49999,Table1[[#This Row],[Objekt-id]]&lt;51000),"SCANPAN","BC"))</f>
        <v>BC</v>
      </c>
      <c r="E9408">
        <f>1</f>
        <v>1</v>
      </c>
    </row>
    <row r="9409" spans="1:5" x14ac:dyDescent="0.3">
      <c r="A9409" s="2" t="s">
        <v>6276</v>
      </c>
      <c r="B9409" s="3">
        <v>762</v>
      </c>
      <c r="C9409" s="2" t="s">
        <v>6802</v>
      </c>
      <c r="D9409" t="str">
        <f>IF(AND(Table1[[#This Row],[Objekt-id]]&gt;50999,Table1[[#This Row],[Objekt-id]]&lt;52000),"NOTO",
IF(AND(Table1[[#This Row],[Objekt-id]]&gt;49999,Table1[[#This Row],[Objekt-id]]&lt;51000),"SCANPAN","BC"))</f>
        <v>BC</v>
      </c>
      <c r="E9409">
        <f>1</f>
        <v>1</v>
      </c>
    </row>
    <row r="9410" spans="1:5" x14ac:dyDescent="0.3">
      <c r="A9410" s="2" t="s">
        <v>6276</v>
      </c>
      <c r="B9410" s="3">
        <v>763</v>
      </c>
      <c r="C9410" s="2" t="s">
        <v>388</v>
      </c>
      <c r="D9410" t="str">
        <f>IF(AND(Table1[[#This Row],[Objekt-id]]&gt;50999,Table1[[#This Row],[Objekt-id]]&lt;52000),"NOTO",
IF(AND(Table1[[#This Row],[Objekt-id]]&gt;49999,Table1[[#This Row],[Objekt-id]]&lt;51000),"SCANPAN","BC"))</f>
        <v>BC</v>
      </c>
      <c r="E9410">
        <f>1</f>
        <v>1</v>
      </c>
    </row>
    <row r="9411" spans="1:5" x14ac:dyDescent="0.3">
      <c r="A9411" s="2" t="s">
        <v>6276</v>
      </c>
      <c r="B9411" s="3">
        <v>764</v>
      </c>
      <c r="C9411" s="2" t="s">
        <v>6803</v>
      </c>
      <c r="D9411" t="str">
        <f>IF(AND(Table1[[#This Row],[Objekt-id]]&gt;50999,Table1[[#This Row],[Objekt-id]]&lt;52000),"NOTO",
IF(AND(Table1[[#This Row],[Objekt-id]]&gt;49999,Table1[[#This Row],[Objekt-id]]&lt;51000),"SCANPAN","BC"))</f>
        <v>BC</v>
      </c>
      <c r="E9411">
        <f>1</f>
        <v>1</v>
      </c>
    </row>
    <row r="9412" spans="1:5" x14ac:dyDescent="0.3">
      <c r="A9412" s="2" t="s">
        <v>6276</v>
      </c>
      <c r="B9412" s="3">
        <v>765</v>
      </c>
      <c r="C9412" s="2" t="s">
        <v>6804</v>
      </c>
      <c r="D9412" t="str">
        <f>IF(AND(Table1[[#This Row],[Objekt-id]]&gt;50999,Table1[[#This Row],[Objekt-id]]&lt;52000),"NOTO",
IF(AND(Table1[[#This Row],[Objekt-id]]&gt;49999,Table1[[#This Row],[Objekt-id]]&lt;51000),"SCANPAN","BC"))</f>
        <v>BC</v>
      </c>
      <c r="E9412">
        <f>1</f>
        <v>1</v>
      </c>
    </row>
    <row r="9413" spans="1:5" x14ac:dyDescent="0.3">
      <c r="A9413" s="2" t="s">
        <v>6276</v>
      </c>
      <c r="B9413" s="3">
        <v>766</v>
      </c>
      <c r="C9413" s="2" t="s">
        <v>6805</v>
      </c>
      <c r="D9413" t="str">
        <f>IF(AND(Table1[[#This Row],[Objekt-id]]&gt;50999,Table1[[#This Row],[Objekt-id]]&lt;52000),"NOTO",
IF(AND(Table1[[#This Row],[Objekt-id]]&gt;49999,Table1[[#This Row],[Objekt-id]]&lt;51000),"SCANPAN","BC"))</f>
        <v>BC</v>
      </c>
      <c r="E9413">
        <f>1</f>
        <v>1</v>
      </c>
    </row>
    <row r="9414" spans="1:5" x14ac:dyDescent="0.3">
      <c r="A9414" s="2" t="s">
        <v>6276</v>
      </c>
      <c r="B9414" s="3">
        <v>767</v>
      </c>
      <c r="C9414" s="2" t="s">
        <v>6806</v>
      </c>
      <c r="D9414" t="str">
        <f>IF(AND(Table1[[#This Row],[Objekt-id]]&gt;50999,Table1[[#This Row],[Objekt-id]]&lt;52000),"NOTO",
IF(AND(Table1[[#This Row],[Objekt-id]]&gt;49999,Table1[[#This Row],[Objekt-id]]&lt;51000),"SCANPAN","BC"))</f>
        <v>BC</v>
      </c>
      <c r="E9414">
        <f>1</f>
        <v>1</v>
      </c>
    </row>
    <row r="9415" spans="1:5" x14ac:dyDescent="0.3">
      <c r="A9415" s="2" t="s">
        <v>6276</v>
      </c>
      <c r="B9415" s="3">
        <v>768</v>
      </c>
      <c r="C9415" s="2" t="s">
        <v>6807</v>
      </c>
      <c r="D9415" t="str">
        <f>IF(AND(Table1[[#This Row],[Objekt-id]]&gt;50999,Table1[[#This Row],[Objekt-id]]&lt;52000),"NOTO",
IF(AND(Table1[[#This Row],[Objekt-id]]&gt;49999,Table1[[#This Row],[Objekt-id]]&lt;51000),"SCANPAN","BC"))</f>
        <v>BC</v>
      </c>
      <c r="E9415">
        <f>1</f>
        <v>1</v>
      </c>
    </row>
    <row r="9416" spans="1:5" x14ac:dyDescent="0.3">
      <c r="A9416" s="2" t="s">
        <v>6276</v>
      </c>
      <c r="B9416" s="3">
        <v>769</v>
      </c>
      <c r="C9416" s="2" t="s">
        <v>6808</v>
      </c>
      <c r="D9416" t="str">
        <f>IF(AND(Table1[[#This Row],[Objekt-id]]&gt;50999,Table1[[#This Row],[Objekt-id]]&lt;52000),"NOTO",
IF(AND(Table1[[#This Row],[Objekt-id]]&gt;49999,Table1[[#This Row],[Objekt-id]]&lt;51000),"SCANPAN","BC"))</f>
        <v>BC</v>
      </c>
      <c r="E9416">
        <f>1</f>
        <v>1</v>
      </c>
    </row>
    <row r="9417" spans="1:5" x14ac:dyDescent="0.3">
      <c r="A9417" s="2" t="s">
        <v>6276</v>
      </c>
      <c r="B9417" s="3">
        <v>770</v>
      </c>
      <c r="C9417" s="2" t="s">
        <v>6809</v>
      </c>
      <c r="D9417" t="str">
        <f>IF(AND(Table1[[#This Row],[Objekt-id]]&gt;50999,Table1[[#This Row],[Objekt-id]]&lt;52000),"NOTO",
IF(AND(Table1[[#This Row],[Objekt-id]]&gt;49999,Table1[[#This Row],[Objekt-id]]&lt;51000),"SCANPAN","BC"))</f>
        <v>BC</v>
      </c>
      <c r="E9417">
        <f>1</f>
        <v>1</v>
      </c>
    </row>
    <row r="9418" spans="1:5" x14ac:dyDescent="0.3">
      <c r="A9418" s="2" t="s">
        <v>6276</v>
      </c>
      <c r="B9418" s="3">
        <v>771</v>
      </c>
      <c r="C9418" s="2" t="s">
        <v>6810</v>
      </c>
      <c r="D9418" t="str">
        <f>IF(AND(Table1[[#This Row],[Objekt-id]]&gt;50999,Table1[[#This Row],[Objekt-id]]&lt;52000),"NOTO",
IF(AND(Table1[[#This Row],[Objekt-id]]&gt;49999,Table1[[#This Row],[Objekt-id]]&lt;51000),"SCANPAN","BC"))</f>
        <v>BC</v>
      </c>
      <c r="E9418">
        <f>1</f>
        <v>1</v>
      </c>
    </row>
    <row r="9419" spans="1:5" x14ac:dyDescent="0.3">
      <c r="A9419" s="2" t="s">
        <v>6276</v>
      </c>
      <c r="B9419" s="3">
        <v>772</v>
      </c>
      <c r="C9419" s="2" t="s">
        <v>6811</v>
      </c>
      <c r="D9419" t="str">
        <f>IF(AND(Table1[[#This Row],[Objekt-id]]&gt;50999,Table1[[#This Row],[Objekt-id]]&lt;52000),"NOTO",
IF(AND(Table1[[#This Row],[Objekt-id]]&gt;49999,Table1[[#This Row],[Objekt-id]]&lt;51000),"SCANPAN","BC"))</f>
        <v>BC</v>
      </c>
      <c r="E9419">
        <f>1</f>
        <v>1</v>
      </c>
    </row>
    <row r="9420" spans="1:5" x14ac:dyDescent="0.3">
      <c r="A9420" s="2" t="s">
        <v>6276</v>
      </c>
      <c r="B9420" s="3">
        <v>773</v>
      </c>
      <c r="C9420" s="2" t="s">
        <v>6812</v>
      </c>
      <c r="D9420" t="str">
        <f>IF(AND(Table1[[#This Row],[Objekt-id]]&gt;50999,Table1[[#This Row],[Objekt-id]]&lt;52000),"NOTO",
IF(AND(Table1[[#This Row],[Objekt-id]]&gt;49999,Table1[[#This Row],[Objekt-id]]&lt;51000),"SCANPAN","BC"))</f>
        <v>BC</v>
      </c>
      <c r="E9420">
        <f>1</f>
        <v>1</v>
      </c>
    </row>
    <row r="9421" spans="1:5" x14ac:dyDescent="0.3">
      <c r="A9421" s="2" t="s">
        <v>6276</v>
      </c>
      <c r="B9421" s="3">
        <v>775</v>
      </c>
      <c r="C9421" s="2" t="s">
        <v>390</v>
      </c>
      <c r="D9421" t="str">
        <f>IF(AND(Table1[[#This Row],[Objekt-id]]&gt;50999,Table1[[#This Row],[Objekt-id]]&lt;52000),"NOTO",
IF(AND(Table1[[#This Row],[Objekt-id]]&gt;49999,Table1[[#This Row],[Objekt-id]]&lt;51000),"SCANPAN","BC"))</f>
        <v>BC</v>
      </c>
      <c r="E9421">
        <f>1</f>
        <v>1</v>
      </c>
    </row>
    <row r="9422" spans="1:5" x14ac:dyDescent="0.3">
      <c r="A9422" s="2" t="s">
        <v>6276</v>
      </c>
      <c r="B9422" s="3">
        <v>776</v>
      </c>
      <c r="C9422" s="2" t="s">
        <v>6813</v>
      </c>
      <c r="D9422" t="str">
        <f>IF(AND(Table1[[#This Row],[Objekt-id]]&gt;50999,Table1[[#This Row],[Objekt-id]]&lt;52000),"NOTO",
IF(AND(Table1[[#This Row],[Objekt-id]]&gt;49999,Table1[[#This Row],[Objekt-id]]&lt;51000),"SCANPAN","BC"))</f>
        <v>BC</v>
      </c>
      <c r="E9422">
        <f>1</f>
        <v>1</v>
      </c>
    </row>
    <row r="9423" spans="1:5" x14ac:dyDescent="0.3">
      <c r="A9423" s="2" t="s">
        <v>6276</v>
      </c>
      <c r="B9423" s="3">
        <v>777</v>
      </c>
      <c r="C9423" s="2" t="s">
        <v>391</v>
      </c>
      <c r="D9423" t="str">
        <f>IF(AND(Table1[[#This Row],[Objekt-id]]&gt;50999,Table1[[#This Row],[Objekt-id]]&lt;52000),"NOTO",
IF(AND(Table1[[#This Row],[Objekt-id]]&gt;49999,Table1[[#This Row],[Objekt-id]]&lt;51000),"SCANPAN","BC"))</f>
        <v>BC</v>
      </c>
      <c r="E9423">
        <f>1</f>
        <v>1</v>
      </c>
    </row>
    <row r="9424" spans="1:5" x14ac:dyDescent="0.3">
      <c r="A9424" s="2" t="s">
        <v>6276</v>
      </c>
      <c r="B9424" s="3">
        <v>778</v>
      </c>
      <c r="C9424" s="2" t="s">
        <v>6814</v>
      </c>
      <c r="D9424" t="str">
        <f>IF(AND(Table1[[#This Row],[Objekt-id]]&gt;50999,Table1[[#This Row],[Objekt-id]]&lt;52000),"NOTO",
IF(AND(Table1[[#This Row],[Objekt-id]]&gt;49999,Table1[[#This Row],[Objekt-id]]&lt;51000),"SCANPAN","BC"))</f>
        <v>BC</v>
      </c>
      <c r="E9424">
        <f>1</f>
        <v>1</v>
      </c>
    </row>
    <row r="9425" spans="1:5" x14ac:dyDescent="0.3">
      <c r="A9425" s="2" t="s">
        <v>6276</v>
      </c>
      <c r="B9425" s="3">
        <v>779</v>
      </c>
      <c r="C9425" s="2" t="s">
        <v>6815</v>
      </c>
      <c r="D9425" t="str">
        <f>IF(AND(Table1[[#This Row],[Objekt-id]]&gt;50999,Table1[[#This Row],[Objekt-id]]&lt;52000),"NOTO",
IF(AND(Table1[[#This Row],[Objekt-id]]&gt;49999,Table1[[#This Row],[Objekt-id]]&lt;51000),"SCANPAN","BC"))</f>
        <v>BC</v>
      </c>
      <c r="E9425">
        <f>1</f>
        <v>1</v>
      </c>
    </row>
    <row r="9426" spans="1:5" x14ac:dyDescent="0.3">
      <c r="A9426" s="2" t="s">
        <v>6276</v>
      </c>
      <c r="B9426" s="3">
        <v>780</v>
      </c>
      <c r="C9426" s="2" t="s">
        <v>6816</v>
      </c>
      <c r="D9426" t="str">
        <f>IF(AND(Table1[[#This Row],[Objekt-id]]&gt;50999,Table1[[#This Row],[Objekt-id]]&lt;52000),"NOTO",
IF(AND(Table1[[#This Row],[Objekt-id]]&gt;49999,Table1[[#This Row],[Objekt-id]]&lt;51000),"SCANPAN","BC"))</f>
        <v>BC</v>
      </c>
      <c r="E9426">
        <f>1</f>
        <v>1</v>
      </c>
    </row>
    <row r="9427" spans="1:5" x14ac:dyDescent="0.3">
      <c r="A9427" s="2" t="s">
        <v>6276</v>
      </c>
      <c r="B9427" s="3">
        <v>781</v>
      </c>
      <c r="C9427" s="2" t="s">
        <v>6817</v>
      </c>
      <c r="D9427" t="str">
        <f>IF(AND(Table1[[#This Row],[Objekt-id]]&gt;50999,Table1[[#This Row],[Objekt-id]]&lt;52000),"NOTO",
IF(AND(Table1[[#This Row],[Objekt-id]]&gt;49999,Table1[[#This Row],[Objekt-id]]&lt;51000),"SCANPAN","BC"))</f>
        <v>BC</v>
      </c>
      <c r="E9427">
        <f>1</f>
        <v>1</v>
      </c>
    </row>
    <row r="9428" spans="1:5" x14ac:dyDescent="0.3">
      <c r="A9428" s="2" t="s">
        <v>6276</v>
      </c>
      <c r="B9428" s="3">
        <v>782</v>
      </c>
      <c r="C9428" s="2" t="s">
        <v>6818</v>
      </c>
      <c r="D9428" t="str">
        <f>IF(AND(Table1[[#This Row],[Objekt-id]]&gt;50999,Table1[[#This Row],[Objekt-id]]&lt;52000),"NOTO",
IF(AND(Table1[[#This Row],[Objekt-id]]&gt;49999,Table1[[#This Row],[Objekt-id]]&lt;51000),"SCANPAN","BC"))</f>
        <v>BC</v>
      </c>
      <c r="E9428">
        <f>1</f>
        <v>1</v>
      </c>
    </row>
    <row r="9429" spans="1:5" x14ac:dyDescent="0.3">
      <c r="A9429" s="2" t="s">
        <v>6276</v>
      </c>
      <c r="B9429" s="3">
        <v>783</v>
      </c>
      <c r="C9429" s="2" t="s">
        <v>6819</v>
      </c>
      <c r="D9429" t="str">
        <f>IF(AND(Table1[[#This Row],[Objekt-id]]&gt;50999,Table1[[#This Row],[Objekt-id]]&lt;52000),"NOTO",
IF(AND(Table1[[#This Row],[Objekt-id]]&gt;49999,Table1[[#This Row],[Objekt-id]]&lt;51000),"SCANPAN","BC"))</f>
        <v>BC</v>
      </c>
      <c r="E9429">
        <f>1</f>
        <v>1</v>
      </c>
    </row>
    <row r="9430" spans="1:5" x14ac:dyDescent="0.3">
      <c r="A9430" s="2" t="s">
        <v>6276</v>
      </c>
      <c r="B9430" s="3">
        <v>785</v>
      </c>
      <c r="C9430" s="2" t="s">
        <v>6820</v>
      </c>
      <c r="D9430" t="str">
        <f>IF(AND(Table1[[#This Row],[Objekt-id]]&gt;50999,Table1[[#This Row],[Objekt-id]]&lt;52000),"NOTO",
IF(AND(Table1[[#This Row],[Objekt-id]]&gt;49999,Table1[[#This Row],[Objekt-id]]&lt;51000),"SCANPAN","BC"))</f>
        <v>BC</v>
      </c>
      <c r="E9430">
        <f>1</f>
        <v>1</v>
      </c>
    </row>
    <row r="9431" spans="1:5" x14ac:dyDescent="0.3">
      <c r="A9431" s="2" t="s">
        <v>6276</v>
      </c>
      <c r="B9431" s="3">
        <v>786</v>
      </c>
      <c r="C9431" s="2" t="s">
        <v>6821</v>
      </c>
      <c r="D9431" t="str">
        <f>IF(AND(Table1[[#This Row],[Objekt-id]]&gt;50999,Table1[[#This Row],[Objekt-id]]&lt;52000),"NOTO",
IF(AND(Table1[[#This Row],[Objekt-id]]&gt;49999,Table1[[#This Row],[Objekt-id]]&lt;51000),"SCANPAN","BC"))</f>
        <v>BC</v>
      </c>
      <c r="E9431">
        <f>1</f>
        <v>1</v>
      </c>
    </row>
    <row r="9432" spans="1:5" x14ac:dyDescent="0.3">
      <c r="A9432" s="2" t="s">
        <v>6276</v>
      </c>
      <c r="B9432" s="3">
        <v>790</v>
      </c>
      <c r="C9432" s="2" t="s">
        <v>6822</v>
      </c>
      <c r="D9432" t="str">
        <f>IF(AND(Table1[[#This Row],[Objekt-id]]&gt;50999,Table1[[#This Row],[Objekt-id]]&lt;52000),"NOTO",
IF(AND(Table1[[#This Row],[Objekt-id]]&gt;49999,Table1[[#This Row],[Objekt-id]]&lt;51000),"SCANPAN","BC"))</f>
        <v>BC</v>
      </c>
      <c r="E9432">
        <f>1</f>
        <v>1</v>
      </c>
    </row>
    <row r="9433" spans="1:5" x14ac:dyDescent="0.3">
      <c r="A9433" s="2" t="s">
        <v>6276</v>
      </c>
      <c r="B9433" s="3">
        <v>791</v>
      </c>
      <c r="C9433" s="2" t="s">
        <v>6823</v>
      </c>
      <c r="D9433" t="str">
        <f>IF(AND(Table1[[#This Row],[Objekt-id]]&gt;50999,Table1[[#This Row],[Objekt-id]]&lt;52000),"NOTO",
IF(AND(Table1[[#This Row],[Objekt-id]]&gt;49999,Table1[[#This Row],[Objekt-id]]&lt;51000),"SCANPAN","BC"))</f>
        <v>BC</v>
      </c>
      <c r="E9433">
        <f>1</f>
        <v>1</v>
      </c>
    </row>
    <row r="9434" spans="1:5" x14ac:dyDescent="0.3">
      <c r="A9434" s="2" t="s">
        <v>6276</v>
      </c>
      <c r="B9434" s="3">
        <v>800</v>
      </c>
      <c r="C9434" s="2" t="s">
        <v>394</v>
      </c>
      <c r="D9434" t="str">
        <f>IF(AND(Table1[[#This Row],[Objekt-id]]&gt;50999,Table1[[#This Row],[Objekt-id]]&lt;52000),"NOTO",
IF(AND(Table1[[#This Row],[Objekt-id]]&gt;49999,Table1[[#This Row],[Objekt-id]]&lt;51000),"SCANPAN","BC"))</f>
        <v>BC</v>
      </c>
      <c r="E9434">
        <f>1</f>
        <v>1</v>
      </c>
    </row>
    <row r="9435" spans="1:5" x14ac:dyDescent="0.3">
      <c r="A9435" s="2" t="s">
        <v>6276</v>
      </c>
      <c r="B9435" s="3">
        <v>802</v>
      </c>
      <c r="C9435" s="2" t="s">
        <v>6824</v>
      </c>
      <c r="D9435" t="str">
        <f>IF(AND(Table1[[#This Row],[Objekt-id]]&gt;50999,Table1[[#This Row],[Objekt-id]]&lt;52000),"NOTO",
IF(AND(Table1[[#This Row],[Objekt-id]]&gt;49999,Table1[[#This Row],[Objekt-id]]&lt;51000),"SCANPAN","BC"))</f>
        <v>BC</v>
      </c>
      <c r="E9435">
        <f>1</f>
        <v>1</v>
      </c>
    </row>
    <row r="9436" spans="1:5" x14ac:dyDescent="0.3">
      <c r="A9436" s="2" t="s">
        <v>6276</v>
      </c>
      <c r="B9436" s="3">
        <v>804</v>
      </c>
      <c r="C9436" s="2" t="s">
        <v>395</v>
      </c>
      <c r="D9436" t="str">
        <f>IF(AND(Table1[[#This Row],[Objekt-id]]&gt;50999,Table1[[#This Row],[Objekt-id]]&lt;52000),"NOTO",
IF(AND(Table1[[#This Row],[Objekt-id]]&gt;49999,Table1[[#This Row],[Objekt-id]]&lt;51000),"SCANPAN","BC"))</f>
        <v>BC</v>
      </c>
      <c r="E9436">
        <f>1</f>
        <v>1</v>
      </c>
    </row>
    <row r="9437" spans="1:5" x14ac:dyDescent="0.3">
      <c r="A9437" s="2" t="s">
        <v>6276</v>
      </c>
      <c r="B9437" s="3">
        <v>805</v>
      </c>
      <c r="C9437" s="2" t="s">
        <v>6825</v>
      </c>
      <c r="D9437" t="str">
        <f>IF(AND(Table1[[#This Row],[Objekt-id]]&gt;50999,Table1[[#This Row],[Objekt-id]]&lt;52000),"NOTO",
IF(AND(Table1[[#This Row],[Objekt-id]]&gt;49999,Table1[[#This Row],[Objekt-id]]&lt;51000),"SCANPAN","BC"))</f>
        <v>BC</v>
      </c>
      <c r="E9437">
        <f>1</f>
        <v>1</v>
      </c>
    </row>
    <row r="9438" spans="1:5" x14ac:dyDescent="0.3">
      <c r="A9438" s="2" t="s">
        <v>6276</v>
      </c>
      <c r="B9438" s="3">
        <v>806</v>
      </c>
      <c r="C9438" s="2" t="s">
        <v>6826</v>
      </c>
      <c r="D9438" t="str">
        <f>IF(AND(Table1[[#This Row],[Objekt-id]]&gt;50999,Table1[[#This Row],[Objekt-id]]&lt;52000),"NOTO",
IF(AND(Table1[[#This Row],[Objekt-id]]&gt;49999,Table1[[#This Row],[Objekt-id]]&lt;51000),"SCANPAN","BC"))</f>
        <v>BC</v>
      </c>
      <c r="E9438">
        <f>1</f>
        <v>1</v>
      </c>
    </row>
    <row r="9439" spans="1:5" x14ac:dyDescent="0.3">
      <c r="A9439" s="2" t="s">
        <v>6276</v>
      </c>
      <c r="B9439" s="3">
        <v>810</v>
      </c>
      <c r="C9439" s="2" t="s">
        <v>6827</v>
      </c>
      <c r="D9439" t="str">
        <f>IF(AND(Table1[[#This Row],[Objekt-id]]&gt;50999,Table1[[#This Row],[Objekt-id]]&lt;52000),"NOTO",
IF(AND(Table1[[#This Row],[Objekt-id]]&gt;49999,Table1[[#This Row],[Objekt-id]]&lt;51000),"SCANPAN","BC"))</f>
        <v>BC</v>
      </c>
      <c r="E9439">
        <f>1</f>
        <v>1</v>
      </c>
    </row>
    <row r="9440" spans="1:5" x14ac:dyDescent="0.3">
      <c r="A9440" s="2" t="s">
        <v>6276</v>
      </c>
      <c r="B9440" s="3">
        <v>823</v>
      </c>
      <c r="C9440" s="2" t="s">
        <v>6828</v>
      </c>
      <c r="D9440" t="str">
        <f>IF(AND(Table1[[#This Row],[Objekt-id]]&gt;50999,Table1[[#This Row],[Objekt-id]]&lt;52000),"NOTO",
IF(AND(Table1[[#This Row],[Objekt-id]]&gt;49999,Table1[[#This Row],[Objekt-id]]&lt;51000),"SCANPAN","BC"))</f>
        <v>BC</v>
      </c>
      <c r="E9440">
        <f>1</f>
        <v>1</v>
      </c>
    </row>
    <row r="9441" spans="1:5" x14ac:dyDescent="0.3">
      <c r="A9441" s="2" t="s">
        <v>6276</v>
      </c>
      <c r="B9441" s="3">
        <v>830</v>
      </c>
      <c r="C9441" s="2" t="s">
        <v>6829</v>
      </c>
      <c r="D9441" t="str">
        <f>IF(AND(Table1[[#This Row],[Objekt-id]]&gt;50999,Table1[[#This Row],[Objekt-id]]&lt;52000),"NOTO",
IF(AND(Table1[[#This Row],[Objekt-id]]&gt;49999,Table1[[#This Row],[Objekt-id]]&lt;51000),"SCANPAN","BC"))</f>
        <v>BC</v>
      </c>
      <c r="E9441">
        <f>1</f>
        <v>1</v>
      </c>
    </row>
    <row r="9442" spans="1:5" x14ac:dyDescent="0.3">
      <c r="A9442" s="2" t="s">
        <v>6276</v>
      </c>
      <c r="B9442" s="3">
        <v>831</v>
      </c>
      <c r="C9442" s="2" t="s">
        <v>6830</v>
      </c>
      <c r="D9442" t="str">
        <f>IF(AND(Table1[[#This Row],[Objekt-id]]&gt;50999,Table1[[#This Row],[Objekt-id]]&lt;52000),"NOTO",
IF(AND(Table1[[#This Row],[Objekt-id]]&gt;49999,Table1[[#This Row],[Objekt-id]]&lt;51000),"SCANPAN","BC"))</f>
        <v>BC</v>
      </c>
      <c r="E9442">
        <f>1</f>
        <v>1</v>
      </c>
    </row>
    <row r="9443" spans="1:5" x14ac:dyDescent="0.3">
      <c r="A9443" s="2" t="s">
        <v>6276</v>
      </c>
      <c r="B9443" s="3">
        <v>832</v>
      </c>
      <c r="C9443" s="2" t="s">
        <v>6831</v>
      </c>
      <c r="D9443" t="str">
        <f>IF(AND(Table1[[#This Row],[Objekt-id]]&gt;50999,Table1[[#This Row],[Objekt-id]]&lt;52000),"NOTO",
IF(AND(Table1[[#This Row],[Objekt-id]]&gt;49999,Table1[[#This Row],[Objekt-id]]&lt;51000),"SCANPAN","BC"))</f>
        <v>BC</v>
      </c>
      <c r="E9443">
        <f>1</f>
        <v>1</v>
      </c>
    </row>
    <row r="9444" spans="1:5" x14ac:dyDescent="0.3">
      <c r="A9444" s="2" t="s">
        <v>6276</v>
      </c>
      <c r="B9444" s="3">
        <v>840</v>
      </c>
      <c r="C9444" s="2" t="s">
        <v>6832</v>
      </c>
      <c r="D9444" t="str">
        <f>IF(AND(Table1[[#This Row],[Objekt-id]]&gt;50999,Table1[[#This Row],[Objekt-id]]&lt;52000),"NOTO",
IF(AND(Table1[[#This Row],[Objekt-id]]&gt;49999,Table1[[#This Row],[Objekt-id]]&lt;51000),"SCANPAN","BC"))</f>
        <v>BC</v>
      </c>
      <c r="E9444">
        <f>1</f>
        <v>1</v>
      </c>
    </row>
    <row r="9445" spans="1:5" x14ac:dyDescent="0.3">
      <c r="A9445" s="2" t="s">
        <v>6276</v>
      </c>
      <c r="B9445" s="3">
        <v>841</v>
      </c>
      <c r="C9445" s="2" t="s">
        <v>6833</v>
      </c>
      <c r="D9445" t="str">
        <f>IF(AND(Table1[[#This Row],[Objekt-id]]&gt;50999,Table1[[#This Row],[Objekt-id]]&lt;52000),"NOTO",
IF(AND(Table1[[#This Row],[Objekt-id]]&gt;49999,Table1[[#This Row],[Objekt-id]]&lt;51000),"SCANPAN","BC"))</f>
        <v>BC</v>
      </c>
      <c r="E9445">
        <f>1</f>
        <v>1</v>
      </c>
    </row>
    <row r="9446" spans="1:5" x14ac:dyDescent="0.3">
      <c r="A9446" s="2" t="s">
        <v>6276</v>
      </c>
      <c r="B9446" s="3">
        <v>846</v>
      </c>
      <c r="C9446" s="2" t="s">
        <v>402</v>
      </c>
      <c r="D9446" t="str">
        <f>IF(AND(Table1[[#This Row],[Objekt-id]]&gt;50999,Table1[[#This Row],[Objekt-id]]&lt;52000),"NOTO",
IF(AND(Table1[[#This Row],[Objekt-id]]&gt;49999,Table1[[#This Row],[Objekt-id]]&lt;51000),"SCANPAN","BC"))</f>
        <v>BC</v>
      </c>
      <c r="E9446">
        <f>1</f>
        <v>1</v>
      </c>
    </row>
    <row r="9447" spans="1:5" x14ac:dyDescent="0.3">
      <c r="A9447" s="2" t="s">
        <v>6276</v>
      </c>
      <c r="B9447" s="3">
        <v>847</v>
      </c>
      <c r="C9447" s="2" t="s">
        <v>6834</v>
      </c>
      <c r="D9447" t="str">
        <f>IF(AND(Table1[[#This Row],[Objekt-id]]&gt;50999,Table1[[#This Row],[Objekt-id]]&lt;52000),"NOTO",
IF(AND(Table1[[#This Row],[Objekt-id]]&gt;49999,Table1[[#This Row],[Objekt-id]]&lt;51000),"SCANPAN","BC"))</f>
        <v>BC</v>
      </c>
      <c r="E9447">
        <f>1</f>
        <v>1</v>
      </c>
    </row>
    <row r="9448" spans="1:5" x14ac:dyDescent="0.3">
      <c r="A9448" s="2" t="s">
        <v>6276</v>
      </c>
      <c r="B9448" s="3">
        <v>848</v>
      </c>
      <c r="C9448" s="2" t="s">
        <v>6835</v>
      </c>
      <c r="D9448" t="str">
        <f>IF(AND(Table1[[#This Row],[Objekt-id]]&gt;50999,Table1[[#This Row],[Objekt-id]]&lt;52000),"NOTO",
IF(AND(Table1[[#This Row],[Objekt-id]]&gt;49999,Table1[[#This Row],[Objekt-id]]&lt;51000),"SCANPAN","BC"))</f>
        <v>BC</v>
      </c>
      <c r="E9448">
        <f>1</f>
        <v>1</v>
      </c>
    </row>
    <row r="9449" spans="1:5" x14ac:dyDescent="0.3">
      <c r="A9449" s="2" t="s">
        <v>6276</v>
      </c>
      <c r="B9449" s="3">
        <v>849</v>
      </c>
      <c r="C9449" s="2" t="s">
        <v>6836</v>
      </c>
      <c r="D9449" t="str">
        <f>IF(AND(Table1[[#This Row],[Objekt-id]]&gt;50999,Table1[[#This Row],[Objekt-id]]&lt;52000),"NOTO",
IF(AND(Table1[[#This Row],[Objekt-id]]&gt;49999,Table1[[#This Row],[Objekt-id]]&lt;51000),"SCANPAN","BC"))</f>
        <v>BC</v>
      </c>
      <c r="E9449">
        <f>1</f>
        <v>1</v>
      </c>
    </row>
    <row r="9450" spans="1:5" x14ac:dyDescent="0.3">
      <c r="A9450" s="2" t="s">
        <v>6276</v>
      </c>
      <c r="B9450" s="3">
        <v>850</v>
      </c>
      <c r="C9450" s="2" t="s">
        <v>6837</v>
      </c>
      <c r="D9450" t="str">
        <f>IF(AND(Table1[[#This Row],[Objekt-id]]&gt;50999,Table1[[#This Row],[Objekt-id]]&lt;52000),"NOTO",
IF(AND(Table1[[#This Row],[Objekt-id]]&gt;49999,Table1[[#This Row],[Objekt-id]]&lt;51000),"SCANPAN","BC"))</f>
        <v>BC</v>
      </c>
      <c r="E9450">
        <f>1</f>
        <v>1</v>
      </c>
    </row>
    <row r="9451" spans="1:5" x14ac:dyDescent="0.3">
      <c r="A9451" s="2" t="s">
        <v>6276</v>
      </c>
      <c r="B9451" s="3">
        <v>851</v>
      </c>
      <c r="C9451" s="2" t="s">
        <v>6838</v>
      </c>
      <c r="D9451" t="str">
        <f>IF(AND(Table1[[#This Row],[Objekt-id]]&gt;50999,Table1[[#This Row],[Objekt-id]]&lt;52000),"NOTO",
IF(AND(Table1[[#This Row],[Objekt-id]]&gt;49999,Table1[[#This Row],[Objekt-id]]&lt;51000),"SCANPAN","BC"))</f>
        <v>BC</v>
      </c>
      <c r="E9451">
        <f>1</f>
        <v>1</v>
      </c>
    </row>
    <row r="9452" spans="1:5" x14ac:dyDescent="0.3">
      <c r="A9452" s="2" t="s">
        <v>6276</v>
      </c>
      <c r="B9452" s="3">
        <v>855</v>
      </c>
      <c r="C9452" s="2" t="s">
        <v>6839</v>
      </c>
      <c r="D9452" t="str">
        <f>IF(AND(Table1[[#This Row],[Objekt-id]]&gt;50999,Table1[[#This Row],[Objekt-id]]&lt;52000),"NOTO",
IF(AND(Table1[[#This Row],[Objekt-id]]&gt;49999,Table1[[#This Row],[Objekt-id]]&lt;51000),"SCANPAN","BC"))</f>
        <v>BC</v>
      </c>
      <c r="E9452">
        <f>1</f>
        <v>1</v>
      </c>
    </row>
    <row r="9453" spans="1:5" x14ac:dyDescent="0.3">
      <c r="A9453" s="2" t="s">
        <v>6276</v>
      </c>
      <c r="B9453" s="3">
        <v>857</v>
      </c>
      <c r="C9453" s="2" t="s">
        <v>6840</v>
      </c>
      <c r="D9453" t="str">
        <f>IF(AND(Table1[[#This Row],[Objekt-id]]&gt;50999,Table1[[#This Row],[Objekt-id]]&lt;52000),"NOTO",
IF(AND(Table1[[#This Row],[Objekt-id]]&gt;49999,Table1[[#This Row],[Objekt-id]]&lt;51000),"SCANPAN","BC"))</f>
        <v>BC</v>
      </c>
      <c r="E9453">
        <f>1</f>
        <v>1</v>
      </c>
    </row>
    <row r="9454" spans="1:5" x14ac:dyDescent="0.3">
      <c r="A9454" s="2" t="s">
        <v>6276</v>
      </c>
      <c r="B9454" s="3">
        <v>858</v>
      </c>
      <c r="C9454" s="2" t="s">
        <v>6841</v>
      </c>
      <c r="D9454" t="str">
        <f>IF(AND(Table1[[#This Row],[Objekt-id]]&gt;50999,Table1[[#This Row],[Objekt-id]]&lt;52000),"NOTO",
IF(AND(Table1[[#This Row],[Objekt-id]]&gt;49999,Table1[[#This Row],[Objekt-id]]&lt;51000),"SCANPAN","BC"))</f>
        <v>BC</v>
      </c>
      <c r="E9454">
        <f>1</f>
        <v>1</v>
      </c>
    </row>
    <row r="9455" spans="1:5" x14ac:dyDescent="0.3">
      <c r="A9455" s="2" t="s">
        <v>6276</v>
      </c>
      <c r="B9455" s="3">
        <v>859</v>
      </c>
      <c r="C9455" s="2" t="s">
        <v>6842</v>
      </c>
      <c r="D9455" t="str">
        <f>IF(AND(Table1[[#This Row],[Objekt-id]]&gt;50999,Table1[[#This Row],[Objekt-id]]&lt;52000),"NOTO",
IF(AND(Table1[[#This Row],[Objekt-id]]&gt;49999,Table1[[#This Row],[Objekt-id]]&lt;51000),"SCANPAN","BC"))</f>
        <v>BC</v>
      </c>
      <c r="E9455">
        <f>1</f>
        <v>1</v>
      </c>
    </row>
    <row r="9456" spans="1:5" x14ac:dyDescent="0.3">
      <c r="A9456" s="2" t="s">
        <v>6276</v>
      </c>
      <c r="B9456" s="3">
        <v>860</v>
      </c>
      <c r="C9456" s="2" t="s">
        <v>6843</v>
      </c>
      <c r="D9456" t="str">
        <f>IF(AND(Table1[[#This Row],[Objekt-id]]&gt;50999,Table1[[#This Row],[Objekt-id]]&lt;52000),"NOTO",
IF(AND(Table1[[#This Row],[Objekt-id]]&gt;49999,Table1[[#This Row],[Objekt-id]]&lt;51000),"SCANPAN","BC"))</f>
        <v>BC</v>
      </c>
      <c r="E9456">
        <f>1</f>
        <v>1</v>
      </c>
    </row>
    <row r="9457" spans="1:5" x14ac:dyDescent="0.3">
      <c r="A9457" s="2" t="s">
        <v>6276</v>
      </c>
      <c r="B9457" s="3">
        <v>862</v>
      </c>
      <c r="C9457" s="2" t="s">
        <v>6844</v>
      </c>
      <c r="D9457" t="str">
        <f>IF(AND(Table1[[#This Row],[Objekt-id]]&gt;50999,Table1[[#This Row],[Objekt-id]]&lt;52000),"NOTO",
IF(AND(Table1[[#This Row],[Objekt-id]]&gt;49999,Table1[[#This Row],[Objekt-id]]&lt;51000),"SCANPAN","BC"))</f>
        <v>BC</v>
      </c>
      <c r="E9457">
        <f>1</f>
        <v>1</v>
      </c>
    </row>
    <row r="9458" spans="1:5" x14ac:dyDescent="0.3">
      <c r="A9458" s="2" t="s">
        <v>6276</v>
      </c>
      <c r="B9458" s="3">
        <v>863</v>
      </c>
      <c r="C9458" s="2" t="s">
        <v>6845</v>
      </c>
      <c r="D9458" t="str">
        <f>IF(AND(Table1[[#This Row],[Objekt-id]]&gt;50999,Table1[[#This Row],[Objekt-id]]&lt;52000),"NOTO",
IF(AND(Table1[[#This Row],[Objekt-id]]&gt;49999,Table1[[#This Row],[Objekt-id]]&lt;51000),"SCANPAN","BC"))</f>
        <v>BC</v>
      </c>
      <c r="E9458">
        <f>1</f>
        <v>1</v>
      </c>
    </row>
    <row r="9459" spans="1:5" x14ac:dyDescent="0.3">
      <c r="A9459" s="2" t="s">
        <v>6276</v>
      </c>
      <c r="B9459" s="3">
        <v>865</v>
      </c>
      <c r="C9459" s="2" t="s">
        <v>6846</v>
      </c>
      <c r="D9459" t="str">
        <f>IF(AND(Table1[[#This Row],[Objekt-id]]&gt;50999,Table1[[#This Row],[Objekt-id]]&lt;52000),"NOTO",
IF(AND(Table1[[#This Row],[Objekt-id]]&gt;49999,Table1[[#This Row],[Objekt-id]]&lt;51000),"SCANPAN","BC"))</f>
        <v>BC</v>
      </c>
      <c r="E9459">
        <f>1</f>
        <v>1</v>
      </c>
    </row>
    <row r="9460" spans="1:5" x14ac:dyDescent="0.3">
      <c r="A9460" s="2" t="s">
        <v>6276</v>
      </c>
      <c r="B9460" s="3">
        <v>866</v>
      </c>
      <c r="C9460" s="2" t="s">
        <v>6847</v>
      </c>
      <c r="D9460" t="str">
        <f>IF(AND(Table1[[#This Row],[Objekt-id]]&gt;50999,Table1[[#This Row],[Objekt-id]]&lt;52000),"NOTO",
IF(AND(Table1[[#This Row],[Objekt-id]]&gt;49999,Table1[[#This Row],[Objekt-id]]&lt;51000),"SCANPAN","BC"))</f>
        <v>BC</v>
      </c>
      <c r="E9460">
        <f>1</f>
        <v>1</v>
      </c>
    </row>
    <row r="9461" spans="1:5" x14ac:dyDescent="0.3">
      <c r="A9461" s="2" t="s">
        <v>6276</v>
      </c>
      <c r="B9461" s="3">
        <v>867</v>
      </c>
      <c r="C9461" s="2" t="s">
        <v>6848</v>
      </c>
      <c r="D9461" t="str">
        <f>IF(AND(Table1[[#This Row],[Objekt-id]]&gt;50999,Table1[[#This Row],[Objekt-id]]&lt;52000),"NOTO",
IF(AND(Table1[[#This Row],[Objekt-id]]&gt;49999,Table1[[#This Row],[Objekt-id]]&lt;51000),"SCANPAN","BC"))</f>
        <v>BC</v>
      </c>
      <c r="E9461">
        <f>1</f>
        <v>1</v>
      </c>
    </row>
    <row r="9462" spans="1:5" x14ac:dyDescent="0.3">
      <c r="A9462" s="2" t="s">
        <v>6276</v>
      </c>
      <c r="B9462" s="3">
        <v>868</v>
      </c>
      <c r="C9462" s="2" t="s">
        <v>6849</v>
      </c>
      <c r="D9462" t="str">
        <f>IF(AND(Table1[[#This Row],[Objekt-id]]&gt;50999,Table1[[#This Row],[Objekt-id]]&lt;52000),"NOTO",
IF(AND(Table1[[#This Row],[Objekt-id]]&gt;49999,Table1[[#This Row],[Objekt-id]]&lt;51000),"SCANPAN","BC"))</f>
        <v>BC</v>
      </c>
      <c r="E9462">
        <f>1</f>
        <v>1</v>
      </c>
    </row>
    <row r="9463" spans="1:5" x14ac:dyDescent="0.3">
      <c r="A9463" s="2" t="s">
        <v>6276</v>
      </c>
      <c r="B9463" s="3">
        <v>869</v>
      </c>
      <c r="C9463" s="2" t="s">
        <v>6850</v>
      </c>
      <c r="D9463" t="str">
        <f>IF(AND(Table1[[#This Row],[Objekt-id]]&gt;50999,Table1[[#This Row],[Objekt-id]]&lt;52000),"NOTO",
IF(AND(Table1[[#This Row],[Objekt-id]]&gt;49999,Table1[[#This Row],[Objekt-id]]&lt;51000),"SCANPAN","BC"))</f>
        <v>BC</v>
      </c>
      <c r="E9463">
        <f>1</f>
        <v>1</v>
      </c>
    </row>
    <row r="9464" spans="1:5" x14ac:dyDescent="0.3">
      <c r="A9464" s="2" t="s">
        <v>6276</v>
      </c>
      <c r="B9464" s="3">
        <v>870</v>
      </c>
      <c r="C9464" s="2" t="s">
        <v>410</v>
      </c>
      <c r="D9464" t="str">
        <f>IF(AND(Table1[[#This Row],[Objekt-id]]&gt;50999,Table1[[#This Row],[Objekt-id]]&lt;52000),"NOTO",
IF(AND(Table1[[#This Row],[Objekt-id]]&gt;49999,Table1[[#This Row],[Objekt-id]]&lt;51000),"SCANPAN","BC"))</f>
        <v>BC</v>
      </c>
      <c r="E9464">
        <f>1</f>
        <v>1</v>
      </c>
    </row>
    <row r="9465" spans="1:5" x14ac:dyDescent="0.3">
      <c r="A9465" s="2" t="s">
        <v>6276</v>
      </c>
      <c r="B9465" s="3">
        <v>871</v>
      </c>
      <c r="C9465" s="2" t="s">
        <v>411</v>
      </c>
      <c r="D9465" t="str">
        <f>IF(AND(Table1[[#This Row],[Objekt-id]]&gt;50999,Table1[[#This Row],[Objekt-id]]&lt;52000),"NOTO",
IF(AND(Table1[[#This Row],[Objekt-id]]&gt;49999,Table1[[#This Row],[Objekt-id]]&lt;51000),"SCANPAN","BC"))</f>
        <v>BC</v>
      </c>
      <c r="E9465">
        <f>1</f>
        <v>1</v>
      </c>
    </row>
    <row r="9466" spans="1:5" x14ac:dyDescent="0.3">
      <c r="A9466" s="2" t="s">
        <v>6276</v>
      </c>
      <c r="B9466" s="3">
        <v>875</v>
      </c>
      <c r="C9466" s="2" t="s">
        <v>6851</v>
      </c>
      <c r="D9466" t="str">
        <f>IF(AND(Table1[[#This Row],[Objekt-id]]&gt;50999,Table1[[#This Row],[Objekt-id]]&lt;52000),"NOTO",
IF(AND(Table1[[#This Row],[Objekt-id]]&gt;49999,Table1[[#This Row],[Objekt-id]]&lt;51000),"SCANPAN","BC"))</f>
        <v>BC</v>
      </c>
      <c r="E9466">
        <f>1</f>
        <v>1</v>
      </c>
    </row>
    <row r="9467" spans="1:5" x14ac:dyDescent="0.3">
      <c r="A9467" s="2" t="s">
        <v>6276</v>
      </c>
      <c r="B9467" s="3">
        <v>876</v>
      </c>
      <c r="C9467" s="2" t="s">
        <v>6852</v>
      </c>
      <c r="D9467" t="str">
        <f>IF(AND(Table1[[#This Row],[Objekt-id]]&gt;50999,Table1[[#This Row],[Objekt-id]]&lt;52000),"NOTO",
IF(AND(Table1[[#This Row],[Objekt-id]]&gt;49999,Table1[[#This Row],[Objekt-id]]&lt;51000),"SCANPAN","BC"))</f>
        <v>BC</v>
      </c>
      <c r="E9467">
        <f>1</f>
        <v>1</v>
      </c>
    </row>
    <row r="9468" spans="1:5" x14ac:dyDescent="0.3">
      <c r="A9468" s="2" t="s">
        <v>6276</v>
      </c>
      <c r="B9468" s="3">
        <v>888</v>
      </c>
      <c r="C9468" s="2" t="s">
        <v>3611</v>
      </c>
      <c r="D9468" t="str">
        <f>IF(AND(Table1[[#This Row],[Objekt-id]]&gt;50999,Table1[[#This Row],[Objekt-id]]&lt;52000),"NOTO",
IF(AND(Table1[[#This Row],[Objekt-id]]&gt;49999,Table1[[#This Row],[Objekt-id]]&lt;51000),"SCANPAN","BC"))</f>
        <v>BC</v>
      </c>
      <c r="E9468">
        <f>1</f>
        <v>1</v>
      </c>
    </row>
    <row r="9469" spans="1:5" x14ac:dyDescent="0.3">
      <c r="A9469" s="2" t="s">
        <v>6276</v>
      </c>
      <c r="B9469" s="3">
        <v>889</v>
      </c>
      <c r="C9469" s="2" t="s">
        <v>413</v>
      </c>
      <c r="D9469" t="str">
        <f>IF(AND(Table1[[#This Row],[Objekt-id]]&gt;50999,Table1[[#This Row],[Objekt-id]]&lt;52000),"NOTO",
IF(AND(Table1[[#This Row],[Objekt-id]]&gt;49999,Table1[[#This Row],[Objekt-id]]&lt;51000),"SCANPAN","BC"))</f>
        <v>BC</v>
      </c>
      <c r="E9469">
        <f>1</f>
        <v>1</v>
      </c>
    </row>
    <row r="9470" spans="1:5" x14ac:dyDescent="0.3">
      <c r="A9470" s="2" t="s">
        <v>6276</v>
      </c>
      <c r="B9470" s="3">
        <v>890</v>
      </c>
      <c r="C9470" s="2" t="s">
        <v>6853</v>
      </c>
      <c r="D9470" t="str">
        <f>IF(AND(Table1[[#This Row],[Objekt-id]]&gt;50999,Table1[[#This Row],[Objekt-id]]&lt;52000),"NOTO",
IF(AND(Table1[[#This Row],[Objekt-id]]&gt;49999,Table1[[#This Row],[Objekt-id]]&lt;51000),"SCANPAN","BC"))</f>
        <v>BC</v>
      </c>
      <c r="E9470">
        <f>1</f>
        <v>1</v>
      </c>
    </row>
    <row r="9471" spans="1:5" x14ac:dyDescent="0.3">
      <c r="A9471" s="2" t="s">
        <v>6276</v>
      </c>
      <c r="B9471" s="3">
        <v>896</v>
      </c>
      <c r="C9471" s="2" t="s">
        <v>6854</v>
      </c>
      <c r="D9471" t="str">
        <f>IF(AND(Table1[[#This Row],[Objekt-id]]&gt;50999,Table1[[#This Row],[Objekt-id]]&lt;52000),"NOTO",
IF(AND(Table1[[#This Row],[Objekt-id]]&gt;49999,Table1[[#This Row],[Objekt-id]]&lt;51000),"SCANPAN","BC"))</f>
        <v>BC</v>
      </c>
      <c r="E9471">
        <f>1</f>
        <v>1</v>
      </c>
    </row>
    <row r="9472" spans="1:5" x14ac:dyDescent="0.3">
      <c r="A9472" s="2" t="s">
        <v>6276</v>
      </c>
      <c r="B9472" s="3">
        <v>900</v>
      </c>
      <c r="C9472" s="2" t="s">
        <v>2685</v>
      </c>
      <c r="D9472" t="str">
        <f>IF(AND(Table1[[#This Row],[Objekt-id]]&gt;50999,Table1[[#This Row],[Objekt-id]]&lt;52000),"NOTO",
IF(AND(Table1[[#This Row],[Objekt-id]]&gt;49999,Table1[[#This Row],[Objekt-id]]&lt;51000),"SCANPAN","BC"))</f>
        <v>BC</v>
      </c>
      <c r="E9472">
        <f>1</f>
        <v>1</v>
      </c>
    </row>
    <row r="9473" spans="1:5" x14ac:dyDescent="0.3">
      <c r="A9473" s="2" t="s">
        <v>6276</v>
      </c>
      <c r="B9473" s="3">
        <v>901</v>
      </c>
      <c r="C9473" s="2" t="s">
        <v>6855</v>
      </c>
      <c r="D9473" t="str">
        <f>IF(AND(Table1[[#This Row],[Objekt-id]]&gt;50999,Table1[[#This Row],[Objekt-id]]&lt;52000),"NOTO",
IF(AND(Table1[[#This Row],[Objekt-id]]&gt;49999,Table1[[#This Row],[Objekt-id]]&lt;51000),"SCANPAN","BC"))</f>
        <v>BC</v>
      </c>
      <c r="E9473">
        <f>1</f>
        <v>1</v>
      </c>
    </row>
    <row r="9474" spans="1:5" x14ac:dyDescent="0.3">
      <c r="A9474" s="2" t="s">
        <v>6276</v>
      </c>
      <c r="B9474" s="3">
        <v>902</v>
      </c>
      <c r="C9474" s="2" t="s">
        <v>6856</v>
      </c>
      <c r="D9474" t="str">
        <f>IF(AND(Table1[[#This Row],[Objekt-id]]&gt;50999,Table1[[#This Row],[Objekt-id]]&lt;52000),"NOTO",
IF(AND(Table1[[#This Row],[Objekt-id]]&gt;49999,Table1[[#This Row],[Objekt-id]]&lt;51000),"SCANPAN","BC"))</f>
        <v>BC</v>
      </c>
      <c r="E9474">
        <f>1</f>
        <v>1</v>
      </c>
    </row>
    <row r="9475" spans="1:5" x14ac:dyDescent="0.3">
      <c r="A9475" s="2" t="s">
        <v>6276</v>
      </c>
      <c r="B9475" s="3">
        <v>903</v>
      </c>
      <c r="C9475" s="2" t="s">
        <v>6857</v>
      </c>
      <c r="D9475" t="str">
        <f>IF(AND(Table1[[#This Row],[Objekt-id]]&gt;50999,Table1[[#This Row],[Objekt-id]]&lt;52000),"NOTO",
IF(AND(Table1[[#This Row],[Objekt-id]]&gt;49999,Table1[[#This Row],[Objekt-id]]&lt;51000),"SCANPAN","BC"))</f>
        <v>BC</v>
      </c>
      <c r="E9475">
        <f>1</f>
        <v>1</v>
      </c>
    </row>
    <row r="9476" spans="1:5" x14ac:dyDescent="0.3">
      <c r="A9476" s="2" t="s">
        <v>6276</v>
      </c>
      <c r="B9476" s="3">
        <v>904</v>
      </c>
      <c r="C9476" s="2" t="s">
        <v>6858</v>
      </c>
      <c r="D9476" t="str">
        <f>IF(AND(Table1[[#This Row],[Objekt-id]]&gt;50999,Table1[[#This Row],[Objekt-id]]&lt;52000),"NOTO",
IF(AND(Table1[[#This Row],[Objekt-id]]&gt;49999,Table1[[#This Row],[Objekt-id]]&lt;51000),"SCANPAN","BC"))</f>
        <v>BC</v>
      </c>
      <c r="E9476">
        <f>1</f>
        <v>1</v>
      </c>
    </row>
    <row r="9477" spans="1:5" x14ac:dyDescent="0.3">
      <c r="A9477" s="2" t="s">
        <v>6276</v>
      </c>
      <c r="B9477" s="3">
        <v>905</v>
      </c>
      <c r="C9477" s="2" t="s">
        <v>418</v>
      </c>
      <c r="D9477" t="str">
        <f>IF(AND(Table1[[#This Row],[Objekt-id]]&gt;50999,Table1[[#This Row],[Objekt-id]]&lt;52000),"NOTO",
IF(AND(Table1[[#This Row],[Objekt-id]]&gt;49999,Table1[[#This Row],[Objekt-id]]&lt;51000),"SCANPAN","BC"))</f>
        <v>BC</v>
      </c>
      <c r="E9477">
        <f>1</f>
        <v>1</v>
      </c>
    </row>
    <row r="9478" spans="1:5" x14ac:dyDescent="0.3">
      <c r="A9478" s="2" t="s">
        <v>6276</v>
      </c>
      <c r="B9478" s="3">
        <v>907</v>
      </c>
      <c r="C9478" s="2" t="s">
        <v>6859</v>
      </c>
      <c r="D9478" t="str">
        <f>IF(AND(Table1[[#This Row],[Objekt-id]]&gt;50999,Table1[[#This Row],[Objekt-id]]&lt;52000),"NOTO",
IF(AND(Table1[[#This Row],[Objekt-id]]&gt;49999,Table1[[#This Row],[Objekt-id]]&lt;51000),"SCANPAN","BC"))</f>
        <v>BC</v>
      </c>
      <c r="E9478">
        <f>1</f>
        <v>1</v>
      </c>
    </row>
    <row r="9479" spans="1:5" x14ac:dyDescent="0.3">
      <c r="A9479" s="2" t="s">
        <v>6276</v>
      </c>
      <c r="B9479" s="3">
        <v>908</v>
      </c>
      <c r="C9479" s="2" t="s">
        <v>6860</v>
      </c>
      <c r="D9479" t="str">
        <f>IF(AND(Table1[[#This Row],[Objekt-id]]&gt;50999,Table1[[#This Row],[Objekt-id]]&lt;52000),"NOTO",
IF(AND(Table1[[#This Row],[Objekt-id]]&gt;49999,Table1[[#This Row],[Objekt-id]]&lt;51000),"SCANPAN","BC"))</f>
        <v>BC</v>
      </c>
      <c r="E9479">
        <f>1</f>
        <v>1</v>
      </c>
    </row>
    <row r="9480" spans="1:5" x14ac:dyDescent="0.3">
      <c r="A9480" s="2" t="s">
        <v>6276</v>
      </c>
      <c r="B9480" s="3">
        <v>909</v>
      </c>
      <c r="C9480" s="2" t="s">
        <v>6861</v>
      </c>
      <c r="D9480" t="str">
        <f>IF(AND(Table1[[#This Row],[Objekt-id]]&gt;50999,Table1[[#This Row],[Objekt-id]]&lt;52000),"NOTO",
IF(AND(Table1[[#This Row],[Objekt-id]]&gt;49999,Table1[[#This Row],[Objekt-id]]&lt;51000),"SCANPAN","BC"))</f>
        <v>BC</v>
      </c>
      <c r="E9480">
        <f>1</f>
        <v>1</v>
      </c>
    </row>
    <row r="9481" spans="1:5" x14ac:dyDescent="0.3">
      <c r="A9481" s="2" t="s">
        <v>6276</v>
      </c>
      <c r="B9481" s="3">
        <v>910</v>
      </c>
      <c r="C9481" s="2" t="s">
        <v>6862</v>
      </c>
      <c r="D9481" t="str">
        <f>IF(AND(Table1[[#This Row],[Objekt-id]]&gt;50999,Table1[[#This Row],[Objekt-id]]&lt;52000),"NOTO",
IF(AND(Table1[[#This Row],[Objekt-id]]&gt;49999,Table1[[#This Row],[Objekt-id]]&lt;51000),"SCANPAN","BC"))</f>
        <v>BC</v>
      </c>
      <c r="E9481">
        <f>1</f>
        <v>1</v>
      </c>
    </row>
    <row r="9482" spans="1:5" x14ac:dyDescent="0.3">
      <c r="A9482" s="2" t="s">
        <v>6276</v>
      </c>
      <c r="B9482" s="3">
        <v>911</v>
      </c>
      <c r="C9482" s="2" t="s">
        <v>6863</v>
      </c>
      <c r="D9482" t="str">
        <f>IF(AND(Table1[[#This Row],[Objekt-id]]&gt;50999,Table1[[#This Row],[Objekt-id]]&lt;52000),"NOTO",
IF(AND(Table1[[#This Row],[Objekt-id]]&gt;49999,Table1[[#This Row],[Objekt-id]]&lt;51000),"SCANPAN","BC"))</f>
        <v>BC</v>
      </c>
      <c r="E9482">
        <f>1</f>
        <v>1</v>
      </c>
    </row>
    <row r="9483" spans="1:5" x14ac:dyDescent="0.3">
      <c r="A9483" s="2" t="s">
        <v>6276</v>
      </c>
      <c r="B9483" s="3">
        <v>912</v>
      </c>
      <c r="C9483" s="2" t="s">
        <v>6864</v>
      </c>
      <c r="D9483" t="str">
        <f>IF(AND(Table1[[#This Row],[Objekt-id]]&gt;50999,Table1[[#This Row],[Objekt-id]]&lt;52000),"NOTO",
IF(AND(Table1[[#This Row],[Objekt-id]]&gt;49999,Table1[[#This Row],[Objekt-id]]&lt;51000),"SCANPAN","BC"))</f>
        <v>BC</v>
      </c>
      <c r="E9483">
        <f>1</f>
        <v>1</v>
      </c>
    </row>
    <row r="9484" spans="1:5" x14ac:dyDescent="0.3">
      <c r="A9484" s="2" t="s">
        <v>6276</v>
      </c>
      <c r="B9484" s="3">
        <v>914</v>
      </c>
      <c r="C9484" s="2" t="s">
        <v>6865</v>
      </c>
      <c r="D9484" t="str">
        <f>IF(AND(Table1[[#This Row],[Objekt-id]]&gt;50999,Table1[[#This Row],[Objekt-id]]&lt;52000),"NOTO",
IF(AND(Table1[[#This Row],[Objekt-id]]&gt;49999,Table1[[#This Row],[Objekt-id]]&lt;51000),"SCANPAN","BC"))</f>
        <v>BC</v>
      </c>
      <c r="E9484">
        <f>1</f>
        <v>1</v>
      </c>
    </row>
    <row r="9485" spans="1:5" x14ac:dyDescent="0.3">
      <c r="A9485" s="2" t="s">
        <v>6276</v>
      </c>
      <c r="B9485" s="3">
        <v>915</v>
      </c>
      <c r="C9485" s="2" t="s">
        <v>6866</v>
      </c>
      <c r="D9485" t="str">
        <f>IF(AND(Table1[[#This Row],[Objekt-id]]&gt;50999,Table1[[#This Row],[Objekt-id]]&lt;52000),"NOTO",
IF(AND(Table1[[#This Row],[Objekt-id]]&gt;49999,Table1[[#This Row],[Objekt-id]]&lt;51000),"SCANPAN","BC"))</f>
        <v>BC</v>
      </c>
      <c r="E9485">
        <f>1</f>
        <v>1</v>
      </c>
    </row>
    <row r="9486" spans="1:5" x14ac:dyDescent="0.3">
      <c r="A9486" s="2" t="s">
        <v>6276</v>
      </c>
      <c r="B9486" s="3">
        <v>916</v>
      </c>
      <c r="C9486" s="2" t="s">
        <v>6867</v>
      </c>
      <c r="D9486" t="str">
        <f>IF(AND(Table1[[#This Row],[Objekt-id]]&gt;50999,Table1[[#This Row],[Objekt-id]]&lt;52000),"NOTO",
IF(AND(Table1[[#This Row],[Objekt-id]]&gt;49999,Table1[[#This Row],[Objekt-id]]&lt;51000),"SCANPAN","BC"))</f>
        <v>BC</v>
      </c>
      <c r="E9486">
        <f>1</f>
        <v>1</v>
      </c>
    </row>
    <row r="9487" spans="1:5" x14ac:dyDescent="0.3">
      <c r="A9487" s="2" t="s">
        <v>6276</v>
      </c>
      <c r="B9487" s="3">
        <v>917</v>
      </c>
      <c r="C9487" s="2" t="s">
        <v>6868</v>
      </c>
      <c r="D9487" t="str">
        <f>IF(AND(Table1[[#This Row],[Objekt-id]]&gt;50999,Table1[[#This Row],[Objekt-id]]&lt;52000),"NOTO",
IF(AND(Table1[[#This Row],[Objekt-id]]&gt;49999,Table1[[#This Row],[Objekt-id]]&lt;51000),"SCANPAN","BC"))</f>
        <v>BC</v>
      </c>
      <c r="E9487">
        <f>1</f>
        <v>1</v>
      </c>
    </row>
    <row r="9488" spans="1:5" x14ac:dyDescent="0.3">
      <c r="A9488" s="2" t="s">
        <v>6276</v>
      </c>
      <c r="B9488" s="3">
        <v>920</v>
      </c>
      <c r="C9488" s="2" t="s">
        <v>2686</v>
      </c>
      <c r="D9488" t="str">
        <f>IF(AND(Table1[[#This Row],[Objekt-id]]&gt;50999,Table1[[#This Row],[Objekt-id]]&lt;52000),"NOTO",
IF(AND(Table1[[#This Row],[Objekt-id]]&gt;49999,Table1[[#This Row],[Objekt-id]]&lt;51000),"SCANPAN","BC"))</f>
        <v>BC</v>
      </c>
      <c r="E9488">
        <f>1</f>
        <v>1</v>
      </c>
    </row>
    <row r="9489" spans="1:5" x14ac:dyDescent="0.3">
      <c r="A9489" s="2" t="s">
        <v>6276</v>
      </c>
      <c r="B9489" s="3">
        <v>921</v>
      </c>
      <c r="C9489" s="2" t="s">
        <v>6869</v>
      </c>
      <c r="D9489" t="str">
        <f>IF(AND(Table1[[#This Row],[Objekt-id]]&gt;50999,Table1[[#This Row],[Objekt-id]]&lt;52000),"NOTO",
IF(AND(Table1[[#This Row],[Objekt-id]]&gt;49999,Table1[[#This Row],[Objekt-id]]&lt;51000),"SCANPAN","BC"))</f>
        <v>BC</v>
      </c>
      <c r="E9489">
        <f>1</f>
        <v>1</v>
      </c>
    </row>
    <row r="9490" spans="1:5" x14ac:dyDescent="0.3">
      <c r="A9490" s="2" t="s">
        <v>6276</v>
      </c>
      <c r="B9490" s="3">
        <v>922</v>
      </c>
      <c r="C9490" s="2" t="s">
        <v>6870</v>
      </c>
      <c r="D9490" t="str">
        <f>IF(AND(Table1[[#This Row],[Objekt-id]]&gt;50999,Table1[[#This Row],[Objekt-id]]&lt;52000),"NOTO",
IF(AND(Table1[[#This Row],[Objekt-id]]&gt;49999,Table1[[#This Row],[Objekt-id]]&lt;51000),"SCANPAN","BC"))</f>
        <v>BC</v>
      </c>
      <c r="E9490">
        <f>1</f>
        <v>1</v>
      </c>
    </row>
    <row r="9491" spans="1:5" x14ac:dyDescent="0.3">
      <c r="A9491" s="2" t="s">
        <v>6276</v>
      </c>
      <c r="B9491" s="3">
        <v>923</v>
      </c>
      <c r="C9491" s="2" t="s">
        <v>6871</v>
      </c>
      <c r="D9491" t="str">
        <f>IF(AND(Table1[[#This Row],[Objekt-id]]&gt;50999,Table1[[#This Row],[Objekt-id]]&lt;52000),"NOTO",
IF(AND(Table1[[#This Row],[Objekt-id]]&gt;49999,Table1[[#This Row],[Objekt-id]]&lt;51000),"SCANPAN","BC"))</f>
        <v>BC</v>
      </c>
      <c r="E9491">
        <f>1</f>
        <v>1</v>
      </c>
    </row>
    <row r="9492" spans="1:5" x14ac:dyDescent="0.3">
      <c r="A9492" s="2" t="s">
        <v>6276</v>
      </c>
      <c r="B9492" s="3">
        <v>925</v>
      </c>
      <c r="C9492" s="2" t="s">
        <v>6872</v>
      </c>
      <c r="D9492" t="str">
        <f>IF(AND(Table1[[#This Row],[Objekt-id]]&gt;50999,Table1[[#This Row],[Objekt-id]]&lt;52000),"NOTO",
IF(AND(Table1[[#This Row],[Objekt-id]]&gt;49999,Table1[[#This Row],[Objekt-id]]&lt;51000),"SCANPAN","BC"))</f>
        <v>BC</v>
      </c>
      <c r="E9492">
        <f>1</f>
        <v>1</v>
      </c>
    </row>
    <row r="9493" spans="1:5" x14ac:dyDescent="0.3">
      <c r="A9493" s="2" t="s">
        <v>6276</v>
      </c>
      <c r="B9493" s="3">
        <v>926</v>
      </c>
      <c r="C9493" s="2" t="s">
        <v>6873</v>
      </c>
      <c r="D9493" t="str">
        <f>IF(AND(Table1[[#This Row],[Objekt-id]]&gt;50999,Table1[[#This Row],[Objekt-id]]&lt;52000),"NOTO",
IF(AND(Table1[[#This Row],[Objekt-id]]&gt;49999,Table1[[#This Row],[Objekt-id]]&lt;51000),"SCANPAN","BC"))</f>
        <v>BC</v>
      </c>
      <c r="E9493">
        <f>1</f>
        <v>1</v>
      </c>
    </row>
    <row r="9494" spans="1:5" x14ac:dyDescent="0.3">
      <c r="A9494" s="2" t="s">
        <v>6276</v>
      </c>
      <c r="B9494" s="3">
        <v>930</v>
      </c>
      <c r="C9494" s="2" t="s">
        <v>6874</v>
      </c>
      <c r="D9494" t="str">
        <f>IF(AND(Table1[[#This Row],[Objekt-id]]&gt;50999,Table1[[#This Row],[Objekt-id]]&lt;52000),"NOTO",
IF(AND(Table1[[#This Row],[Objekt-id]]&gt;49999,Table1[[#This Row],[Objekt-id]]&lt;51000),"SCANPAN","BC"))</f>
        <v>BC</v>
      </c>
      <c r="E9494">
        <f>1</f>
        <v>1</v>
      </c>
    </row>
    <row r="9495" spans="1:5" x14ac:dyDescent="0.3">
      <c r="A9495" s="2" t="s">
        <v>6276</v>
      </c>
      <c r="B9495" s="3">
        <v>931</v>
      </c>
      <c r="C9495" s="2" t="s">
        <v>6875</v>
      </c>
      <c r="D9495" t="str">
        <f>IF(AND(Table1[[#This Row],[Objekt-id]]&gt;50999,Table1[[#This Row],[Objekt-id]]&lt;52000),"NOTO",
IF(AND(Table1[[#This Row],[Objekt-id]]&gt;49999,Table1[[#This Row],[Objekt-id]]&lt;51000),"SCANPAN","BC"))</f>
        <v>BC</v>
      </c>
      <c r="E9495">
        <f>1</f>
        <v>1</v>
      </c>
    </row>
    <row r="9496" spans="1:5" x14ac:dyDescent="0.3">
      <c r="A9496" s="2" t="s">
        <v>6276</v>
      </c>
      <c r="B9496" s="3">
        <v>932</v>
      </c>
      <c r="C9496" s="2" t="s">
        <v>6876</v>
      </c>
      <c r="D9496" t="str">
        <f>IF(AND(Table1[[#This Row],[Objekt-id]]&gt;50999,Table1[[#This Row],[Objekt-id]]&lt;52000),"NOTO",
IF(AND(Table1[[#This Row],[Objekt-id]]&gt;49999,Table1[[#This Row],[Objekt-id]]&lt;51000),"SCANPAN","BC"))</f>
        <v>BC</v>
      </c>
      <c r="E9496">
        <f>1</f>
        <v>1</v>
      </c>
    </row>
    <row r="9497" spans="1:5" x14ac:dyDescent="0.3">
      <c r="A9497" s="2" t="s">
        <v>6276</v>
      </c>
      <c r="B9497" s="3">
        <v>940</v>
      </c>
      <c r="C9497" s="2" t="s">
        <v>6877</v>
      </c>
      <c r="D9497" t="str">
        <f>IF(AND(Table1[[#This Row],[Objekt-id]]&gt;50999,Table1[[#This Row],[Objekt-id]]&lt;52000),"NOTO",
IF(AND(Table1[[#This Row],[Objekt-id]]&gt;49999,Table1[[#This Row],[Objekt-id]]&lt;51000),"SCANPAN","BC"))</f>
        <v>BC</v>
      </c>
      <c r="E9497">
        <f>1</f>
        <v>1</v>
      </c>
    </row>
    <row r="9498" spans="1:5" x14ac:dyDescent="0.3">
      <c r="A9498" s="2" t="s">
        <v>6276</v>
      </c>
      <c r="B9498" s="3">
        <v>941</v>
      </c>
      <c r="C9498" s="2" t="s">
        <v>6878</v>
      </c>
      <c r="D9498" t="str">
        <f>IF(AND(Table1[[#This Row],[Objekt-id]]&gt;50999,Table1[[#This Row],[Objekt-id]]&lt;52000),"NOTO",
IF(AND(Table1[[#This Row],[Objekt-id]]&gt;49999,Table1[[#This Row],[Objekt-id]]&lt;51000),"SCANPAN","BC"))</f>
        <v>BC</v>
      </c>
      <c r="E9498">
        <f>1</f>
        <v>1</v>
      </c>
    </row>
    <row r="9499" spans="1:5" x14ac:dyDescent="0.3">
      <c r="A9499" s="2" t="s">
        <v>6276</v>
      </c>
      <c r="B9499" s="3">
        <v>942</v>
      </c>
      <c r="C9499" s="2" t="s">
        <v>6879</v>
      </c>
      <c r="D9499" t="str">
        <f>IF(AND(Table1[[#This Row],[Objekt-id]]&gt;50999,Table1[[#This Row],[Objekt-id]]&lt;52000),"NOTO",
IF(AND(Table1[[#This Row],[Objekt-id]]&gt;49999,Table1[[#This Row],[Objekt-id]]&lt;51000),"SCANPAN","BC"))</f>
        <v>BC</v>
      </c>
      <c r="E9499">
        <f>1</f>
        <v>1</v>
      </c>
    </row>
    <row r="9500" spans="1:5" x14ac:dyDescent="0.3">
      <c r="A9500" s="2" t="s">
        <v>6276</v>
      </c>
      <c r="B9500" s="3">
        <v>950</v>
      </c>
      <c r="C9500" s="2" t="s">
        <v>6880</v>
      </c>
      <c r="D9500" t="str">
        <f>IF(AND(Table1[[#This Row],[Objekt-id]]&gt;50999,Table1[[#This Row],[Objekt-id]]&lt;52000),"NOTO",
IF(AND(Table1[[#This Row],[Objekt-id]]&gt;49999,Table1[[#This Row],[Objekt-id]]&lt;51000),"SCANPAN","BC"))</f>
        <v>BC</v>
      </c>
      <c r="E9500">
        <f>1</f>
        <v>1</v>
      </c>
    </row>
    <row r="9501" spans="1:5" x14ac:dyDescent="0.3">
      <c r="A9501" s="2" t="s">
        <v>6276</v>
      </c>
      <c r="B9501" s="3">
        <v>951</v>
      </c>
      <c r="C9501" s="2" t="s">
        <v>6881</v>
      </c>
      <c r="D9501" t="str">
        <f>IF(AND(Table1[[#This Row],[Objekt-id]]&gt;50999,Table1[[#This Row],[Objekt-id]]&lt;52000),"NOTO",
IF(AND(Table1[[#This Row],[Objekt-id]]&gt;49999,Table1[[#This Row],[Objekt-id]]&lt;51000),"SCANPAN","BC"))</f>
        <v>BC</v>
      </c>
      <c r="E9501">
        <f>1</f>
        <v>1</v>
      </c>
    </row>
    <row r="9502" spans="1:5" x14ac:dyDescent="0.3">
      <c r="A9502" s="2" t="s">
        <v>6276</v>
      </c>
      <c r="B9502" s="3">
        <v>952</v>
      </c>
      <c r="C9502" s="2" t="s">
        <v>6882</v>
      </c>
      <c r="D9502" t="str">
        <f>IF(AND(Table1[[#This Row],[Objekt-id]]&gt;50999,Table1[[#This Row],[Objekt-id]]&lt;52000),"NOTO",
IF(AND(Table1[[#This Row],[Objekt-id]]&gt;49999,Table1[[#This Row],[Objekt-id]]&lt;51000),"SCANPAN","BC"))</f>
        <v>BC</v>
      </c>
      <c r="E9502">
        <f>1</f>
        <v>1</v>
      </c>
    </row>
    <row r="9503" spans="1:5" x14ac:dyDescent="0.3">
      <c r="A9503" s="2" t="s">
        <v>6276</v>
      </c>
      <c r="B9503" s="3">
        <v>953</v>
      </c>
      <c r="C9503" s="2" t="s">
        <v>6883</v>
      </c>
      <c r="D9503" t="str">
        <f>IF(AND(Table1[[#This Row],[Objekt-id]]&gt;50999,Table1[[#This Row],[Objekt-id]]&lt;52000),"NOTO",
IF(AND(Table1[[#This Row],[Objekt-id]]&gt;49999,Table1[[#This Row],[Objekt-id]]&lt;51000),"SCANPAN","BC"))</f>
        <v>BC</v>
      </c>
      <c r="E9503">
        <f>1</f>
        <v>1</v>
      </c>
    </row>
    <row r="9504" spans="1:5" x14ac:dyDescent="0.3">
      <c r="A9504" s="2" t="s">
        <v>6276</v>
      </c>
      <c r="B9504" s="3">
        <v>954</v>
      </c>
      <c r="C9504" s="2" t="s">
        <v>6884</v>
      </c>
      <c r="D9504" t="str">
        <f>IF(AND(Table1[[#This Row],[Objekt-id]]&gt;50999,Table1[[#This Row],[Objekt-id]]&lt;52000),"NOTO",
IF(AND(Table1[[#This Row],[Objekt-id]]&gt;49999,Table1[[#This Row],[Objekt-id]]&lt;51000),"SCANPAN","BC"))</f>
        <v>BC</v>
      </c>
      <c r="E9504">
        <f>1</f>
        <v>1</v>
      </c>
    </row>
    <row r="9505" spans="1:5" x14ac:dyDescent="0.3">
      <c r="A9505" s="2" t="s">
        <v>6276</v>
      </c>
      <c r="B9505" s="3">
        <v>955</v>
      </c>
      <c r="C9505" s="2" t="s">
        <v>6885</v>
      </c>
      <c r="D9505" t="str">
        <f>IF(AND(Table1[[#This Row],[Objekt-id]]&gt;50999,Table1[[#This Row],[Objekt-id]]&lt;52000),"NOTO",
IF(AND(Table1[[#This Row],[Objekt-id]]&gt;49999,Table1[[#This Row],[Objekt-id]]&lt;51000),"SCANPAN","BC"))</f>
        <v>BC</v>
      </c>
      <c r="E9505">
        <f>1</f>
        <v>1</v>
      </c>
    </row>
    <row r="9506" spans="1:5" x14ac:dyDescent="0.3">
      <c r="A9506" s="2" t="s">
        <v>6276</v>
      </c>
      <c r="B9506" s="3">
        <v>956</v>
      </c>
      <c r="C9506" s="2" t="s">
        <v>6886</v>
      </c>
      <c r="D9506" t="str">
        <f>IF(AND(Table1[[#This Row],[Objekt-id]]&gt;50999,Table1[[#This Row],[Objekt-id]]&lt;52000),"NOTO",
IF(AND(Table1[[#This Row],[Objekt-id]]&gt;49999,Table1[[#This Row],[Objekt-id]]&lt;51000),"SCANPAN","BC"))</f>
        <v>BC</v>
      </c>
      <c r="E9506">
        <f>1</f>
        <v>1</v>
      </c>
    </row>
    <row r="9507" spans="1:5" x14ac:dyDescent="0.3">
      <c r="A9507" s="2" t="s">
        <v>6276</v>
      </c>
      <c r="B9507" s="3">
        <v>957</v>
      </c>
      <c r="C9507" s="2" t="s">
        <v>6887</v>
      </c>
      <c r="D9507" t="str">
        <f>IF(AND(Table1[[#This Row],[Objekt-id]]&gt;50999,Table1[[#This Row],[Objekt-id]]&lt;52000),"NOTO",
IF(AND(Table1[[#This Row],[Objekt-id]]&gt;49999,Table1[[#This Row],[Objekt-id]]&lt;51000),"SCANPAN","BC"))</f>
        <v>BC</v>
      </c>
      <c r="E9507">
        <f>1</f>
        <v>1</v>
      </c>
    </row>
    <row r="9508" spans="1:5" x14ac:dyDescent="0.3">
      <c r="A9508" s="2" t="s">
        <v>6276</v>
      </c>
      <c r="B9508" s="3">
        <v>958</v>
      </c>
      <c r="C9508" s="2" t="s">
        <v>6888</v>
      </c>
      <c r="D9508" t="str">
        <f>IF(AND(Table1[[#This Row],[Objekt-id]]&gt;50999,Table1[[#This Row],[Objekt-id]]&lt;52000),"NOTO",
IF(AND(Table1[[#This Row],[Objekt-id]]&gt;49999,Table1[[#This Row],[Objekt-id]]&lt;51000),"SCANPAN","BC"))</f>
        <v>BC</v>
      </c>
      <c r="E9508">
        <f>1</f>
        <v>1</v>
      </c>
    </row>
    <row r="9509" spans="1:5" x14ac:dyDescent="0.3">
      <c r="A9509" s="2" t="s">
        <v>6276</v>
      </c>
      <c r="B9509" s="3">
        <v>959</v>
      </c>
      <c r="C9509" s="2" t="s">
        <v>6889</v>
      </c>
      <c r="D9509" t="str">
        <f>IF(AND(Table1[[#This Row],[Objekt-id]]&gt;50999,Table1[[#This Row],[Objekt-id]]&lt;52000),"NOTO",
IF(AND(Table1[[#This Row],[Objekt-id]]&gt;49999,Table1[[#This Row],[Objekt-id]]&lt;51000),"SCANPAN","BC"))</f>
        <v>BC</v>
      </c>
      <c r="E9509">
        <f>1</f>
        <v>1</v>
      </c>
    </row>
    <row r="9510" spans="1:5" x14ac:dyDescent="0.3">
      <c r="A9510" s="2" t="s">
        <v>6276</v>
      </c>
      <c r="B9510" s="3">
        <v>960</v>
      </c>
      <c r="C9510" s="2" t="s">
        <v>6890</v>
      </c>
      <c r="D9510" t="str">
        <f>IF(AND(Table1[[#This Row],[Objekt-id]]&gt;50999,Table1[[#This Row],[Objekt-id]]&lt;52000),"NOTO",
IF(AND(Table1[[#This Row],[Objekt-id]]&gt;49999,Table1[[#This Row],[Objekt-id]]&lt;51000),"SCANPAN","BC"))</f>
        <v>BC</v>
      </c>
      <c r="E9510">
        <f>1</f>
        <v>1</v>
      </c>
    </row>
    <row r="9511" spans="1:5" x14ac:dyDescent="0.3">
      <c r="A9511" s="2" t="s">
        <v>6276</v>
      </c>
      <c r="B9511" s="3">
        <v>961</v>
      </c>
      <c r="C9511" s="2" t="s">
        <v>6891</v>
      </c>
      <c r="D9511" t="str">
        <f>IF(AND(Table1[[#This Row],[Objekt-id]]&gt;50999,Table1[[#This Row],[Objekt-id]]&lt;52000),"NOTO",
IF(AND(Table1[[#This Row],[Objekt-id]]&gt;49999,Table1[[#This Row],[Objekt-id]]&lt;51000),"SCANPAN","BC"))</f>
        <v>BC</v>
      </c>
      <c r="E9511">
        <f>1</f>
        <v>1</v>
      </c>
    </row>
    <row r="9512" spans="1:5" x14ac:dyDescent="0.3">
      <c r="A9512" s="2" t="s">
        <v>6276</v>
      </c>
      <c r="B9512" s="3">
        <v>962</v>
      </c>
      <c r="C9512" s="2" t="s">
        <v>6892</v>
      </c>
      <c r="D9512" t="str">
        <f>IF(AND(Table1[[#This Row],[Objekt-id]]&gt;50999,Table1[[#This Row],[Objekt-id]]&lt;52000),"NOTO",
IF(AND(Table1[[#This Row],[Objekt-id]]&gt;49999,Table1[[#This Row],[Objekt-id]]&lt;51000),"SCANPAN","BC"))</f>
        <v>BC</v>
      </c>
      <c r="E9512">
        <f>1</f>
        <v>1</v>
      </c>
    </row>
    <row r="9513" spans="1:5" x14ac:dyDescent="0.3">
      <c r="A9513" s="2" t="s">
        <v>6276</v>
      </c>
      <c r="B9513" s="3">
        <v>963</v>
      </c>
      <c r="C9513" s="2" t="s">
        <v>6893</v>
      </c>
      <c r="D9513" t="str">
        <f>IF(AND(Table1[[#This Row],[Objekt-id]]&gt;50999,Table1[[#This Row],[Objekt-id]]&lt;52000),"NOTO",
IF(AND(Table1[[#This Row],[Objekt-id]]&gt;49999,Table1[[#This Row],[Objekt-id]]&lt;51000),"SCANPAN","BC"))</f>
        <v>BC</v>
      </c>
      <c r="E9513">
        <f>1</f>
        <v>1</v>
      </c>
    </row>
    <row r="9514" spans="1:5" x14ac:dyDescent="0.3">
      <c r="A9514" s="2" t="s">
        <v>6276</v>
      </c>
      <c r="B9514" s="3">
        <v>964</v>
      </c>
      <c r="C9514" s="2" t="s">
        <v>6894</v>
      </c>
      <c r="D9514" t="str">
        <f>IF(AND(Table1[[#This Row],[Objekt-id]]&gt;50999,Table1[[#This Row],[Objekt-id]]&lt;52000),"NOTO",
IF(AND(Table1[[#This Row],[Objekt-id]]&gt;49999,Table1[[#This Row],[Objekt-id]]&lt;51000),"SCANPAN","BC"))</f>
        <v>BC</v>
      </c>
      <c r="E9514">
        <f>1</f>
        <v>1</v>
      </c>
    </row>
    <row r="9515" spans="1:5" x14ac:dyDescent="0.3">
      <c r="A9515" s="2" t="s">
        <v>6276</v>
      </c>
      <c r="B9515" s="3">
        <v>965</v>
      </c>
      <c r="C9515" s="2" t="s">
        <v>6895</v>
      </c>
      <c r="D9515" t="str">
        <f>IF(AND(Table1[[#This Row],[Objekt-id]]&gt;50999,Table1[[#This Row],[Objekt-id]]&lt;52000),"NOTO",
IF(AND(Table1[[#This Row],[Objekt-id]]&gt;49999,Table1[[#This Row],[Objekt-id]]&lt;51000),"SCANPAN","BC"))</f>
        <v>BC</v>
      </c>
      <c r="E9515">
        <f>1</f>
        <v>1</v>
      </c>
    </row>
    <row r="9516" spans="1:5" x14ac:dyDescent="0.3">
      <c r="A9516" s="2" t="s">
        <v>6276</v>
      </c>
      <c r="B9516" s="3">
        <v>966</v>
      </c>
      <c r="C9516" s="2" t="s">
        <v>6896</v>
      </c>
      <c r="D9516" t="str">
        <f>IF(AND(Table1[[#This Row],[Objekt-id]]&gt;50999,Table1[[#This Row],[Objekt-id]]&lt;52000),"NOTO",
IF(AND(Table1[[#This Row],[Objekt-id]]&gt;49999,Table1[[#This Row],[Objekt-id]]&lt;51000),"SCANPAN","BC"))</f>
        <v>BC</v>
      </c>
      <c r="E9516">
        <f>1</f>
        <v>1</v>
      </c>
    </row>
    <row r="9517" spans="1:5" x14ac:dyDescent="0.3">
      <c r="A9517" s="2" t="s">
        <v>6276</v>
      </c>
      <c r="B9517" s="3">
        <v>967</v>
      </c>
      <c r="C9517" s="2" t="s">
        <v>6897</v>
      </c>
      <c r="D9517" t="str">
        <f>IF(AND(Table1[[#This Row],[Objekt-id]]&gt;50999,Table1[[#This Row],[Objekt-id]]&lt;52000),"NOTO",
IF(AND(Table1[[#This Row],[Objekt-id]]&gt;49999,Table1[[#This Row],[Objekt-id]]&lt;51000),"SCANPAN","BC"))</f>
        <v>BC</v>
      </c>
      <c r="E9517">
        <f>1</f>
        <v>1</v>
      </c>
    </row>
    <row r="9518" spans="1:5" x14ac:dyDescent="0.3">
      <c r="A9518" s="2" t="s">
        <v>6276</v>
      </c>
      <c r="B9518" s="3">
        <v>968</v>
      </c>
      <c r="C9518" s="2" t="s">
        <v>6898</v>
      </c>
      <c r="D9518" t="str">
        <f>IF(AND(Table1[[#This Row],[Objekt-id]]&gt;50999,Table1[[#This Row],[Objekt-id]]&lt;52000),"NOTO",
IF(AND(Table1[[#This Row],[Objekt-id]]&gt;49999,Table1[[#This Row],[Objekt-id]]&lt;51000),"SCANPAN","BC"))</f>
        <v>BC</v>
      </c>
      <c r="E9518">
        <f>1</f>
        <v>1</v>
      </c>
    </row>
    <row r="9519" spans="1:5" x14ac:dyDescent="0.3">
      <c r="A9519" s="2" t="s">
        <v>6276</v>
      </c>
      <c r="B9519" s="3">
        <v>969</v>
      </c>
      <c r="C9519" s="2" t="s">
        <v>6899</v>
      </c>
      <c r="D9519" t="str">
        <f>IF(AND(Table1[[#This Row],[Objekt-id]]&gt;50999,Table1[[#This Row],[Objekt-id]]&lt;52000),"NOTO",
IF(AND(Table1[[#This Row],[Objekt-id]]&gt;49999,Table1[[#This Row],[Objekt-id]]&lt;51000),"SCANPAN","BC"))</f>
        <v>BC</v>
      </c>
      <c r="E9519">
        <f>1</f>
        <v>1</v>
      </c>
    </row>
    <row r="9520" spans="1:5" x14ac:dyDescent="0.3">
      <c r="A9520" s="2" t="s">
        <v>6276</v>
      </c>
      <c r="B9520" s="3">
        <v>970</v>
      </c>
      <c r="C9520" s="2" t="s">
        <v>6900</v>
      </c>
      <c r="D9520" t="str">
        <f>IF(AND(Table1[[#This Row],[Objekt-id]]&gt;50999,Table1[[#This Row],[Objekt-id]]&lt;52000),"NOTO",
IF(AND(Table1[[#This Row],[Objekt-id]]&gt;49999,Table1[[#This Row],[Objekt-id]]&lt;51000),"SCANPAN","BC"))</f>
        <v>BC</v>
      </c>
      <c r="E9520">
        <f>1</f>
        <v>1</v>
      </c>
    </row>
    <row r="9521" spans="1:5" x14ac:dyDescent="0.3">
      <c r="A9521" s="2" t="s">
        <v>6276</v>
      </c>
      <c r="B9521" s="3">
        <v>971</v>
      </c>
      <c r="C9521" s="2" t="s">
        <v>6901</v>
      </c>
      <c r="D9521" t="str">
        <f>IF(AND(Table1[[#This Row],[Objekt-id]]&gt;50999,Table1[[#This Row],[Objekt-id]]&lt;52000),"NOTO",
IF(AND(Table1[[#This Row],[Objekt-id]]&gt;49999,Table1[[#This Row],[Objekt-id]]&lt;51000),"SCANPAN","BC"))</f>
        <v>BC</v>
      </c>
      <c r="E9521">
        <f>1</f>
        <v>1</v>
      </c>
    </row>
    <row r="9522" spans="1:5" x14ac:dyDescent="0.3">
      <c r="A9522" s="2" t="s">
        <v>6276</v>
      </c>
      <c r="B9522" s="3">
        <v>972</v>
      </c>
      <c r="C9522" s="2" t="s">
        <v>6902</v>
      </c>
      <c r="D9522" t="str">
        <f>IF(AND(Table1[[#This Row],[Objekt-id]]&gt;50999,Table1[[#This Row],[Objekt-id]]&lt;52000),"NOTO",
IF(AND(Table1[[#This Row],[Objekt-id]]&gt;49999,Table1[[#This Row],[Objekt-id]]&lt;51000),"SCANPAN","BC"))</f>
        <v>BC</v>
      </c>
      <c r="E9522">
        <f>1</f>
        <v>1</v>
      </c>
    </row>
    <row r="9523" spans="1:5" x14ac:dyDescent="0.3">
      <c r="A9523" s="2" t="s">
        <v>6276</v>
      </c>
      <c r="B9523" s="3">
        <v>980</v>
      </c>
      <c r="C9523" s="2" t="s">
        <v>6903</v>
      </c>
      <c r="D9523" t="str">
        <f>IF(AND(Table1[[#This Row],[Objekt-id]]&gt;50999,Table1[[#This Row],[Objekt-id]]&lt;52000),"NOTO",
IF(AND(Table1[[#This Row],[Objekt-id]]&gt;49999,Table1[[#This Row],[Objekt-id]]&lt;51000),"SCANPAN","BC"))</f>
        <v>BC</v>
      </c>
      <c r="E9523">
        <f>1</f>
        <v>1</v>
      </c>
    </row>
    <row r="9524" spans="1:5" x14ac:dyDescent="0.3">
      <c r="A9524" s="2" t="s">
        <v>6276</v>
      </c>
      <c r="B9524" s="3">
        <v>981</v>
      </c>
      <c r="C9524" s="2" t="s">
        <v>6904</v>
      </c>
      <c r="D9524" t="str">
        <f>IF(AND(Table1[[#This Row],[Objekt-id]]&gt;50999,Table1[[#This Row],[Objekt-id]]&lt;52000),"NOTO",
IF(AND(Table1[[#This Row],[Objekt-id]]&gt;49999,Table1[[#This Row],[Objekt-id]]&lt;51000),"SCANPAN","BC"))</f>
        <v>BC</v>
      </c>
      <c r="E9524">
        <f>1</f>
        <v>1</v>
      </c>
    </row>
    <row r="9525" spans="1:5" x14ac:dyDescent="0.3">
      <c r="A9525" s="2" t="s">
        <v>6276</v>
      </c>
      <c r="B9525" s="3">
        <v>982</v>
      </c>
      <c r="C9525" s="2" t="s">
        <v>448</v>
      </c>
      <c r="D9525" t="str">
        <f>IF(AND(Table1[[#This Row],[Objekt-id]]&gt;50999,Table1[[#This Row],[Objekt-id]]&lt;52000),"NOTO",
IF(AND(Table1[[#This Row],[Objekt-id]]&gt;49999,Table1[[#This Row],[Objekt-id]]&lt;51000),"SCANPAN","BC"))</f>
        <v>BC</v>
      </c>
      <c r="E9525">
        <f>1</f>
        <v>1</v>
      </c>
    </row>
    <row r="9526" spans="1:5" x14ac:dyDescent="0.3">
      <c r="A9526" s="2" t="s">
        <v>6276</v>
      </c>
      <c r="B9526" s="3">
        <v>983</v>
      </c>
      <c r="C9526" s="2" t="s">
        <v>6905</v>
      </c>
      <c r="D9526" t="str">
        <f>IF(AND(Table1[[#This Row],[Objekt-id]]&gt;50999,Table1[[#This Row],[Objekt-id]]&lt;52000),"NOTO",
IF(AND(Table1[[#This Row],[Objekt-id]]&gt;49999,Table1[[#This Row],[Objekt-id]]&lt;51000),"SCANPAN","BC"))</f>
        <v>BC</v>
      </c>
      <c r="E9526">
        <f>1</f>
        <v>1</v>
      </c>
    </row>
    <row r="9527" spans="1:5" x14ac:dyDescent="0.3">
      <c r="A9527" s="2" t="s">
        <v>6276</v>
      </c>
      <c r="B9527" s="3">
        <v>985</v>
      </c>
      <c r="C9527" s="2" t="s">
        <v>6906</v>
      </c>
      <c r="D9527" t="str">
        <f>IF(AND(Table1[[#This Row],[Objekt-id]]&gt;50999,Table1[[#This Row],[Objekt-id]]&lt;52000),"NOTO",
IF(AND(Table1[[#This Row],[Objekt-id]]&gt;49999,Table1[[#This Row],[Objekt-id]]&lt;51000),"SCANPAN","BC"))</f>
        <v>BC</v>
      </c>
      <c r="E9527">
        <f>1</f>
        <v>1</v>
      </c>
    </row>
    <row r="9528" spans="1:5" x14ac:dyDescent="0.3">
      <c r="A9528" s="2" t="s">
        <v>6276</v>
      </c>
      <c r="B9528" s="3">
        <v>986</v>
      </c>
      <c r="C9528" s="2" t="s">
        <v>450</v>
      </c>
      <c r="D9528" t="str">
        <f>IF(AND(Table1[[#This Row],[Objekt-id]]&gt;50999,Table1[[#This Row],[Objekt-id]]&lt;52000),"NOTO",
IF(AND(Table1[[#This Row],[Objekt-id]]&gt;49999,Table1[[#This Row],[Objekt-id]]&lt;51000),"SCANPAN","BC"))</f>
        <v>BC</v>
      </c>
      <c r="E9528">
        <f>1</f>
        <v>1</v>
      </c>
    </row>
    <row r="9529" spans="1:5" x14ac:dyDescent="0.3">
      <c r="A9529" s="2" t="s">
        <v>6276</v>
      </c>
      <c r="B9529" s="3">
        <v>988</v>
      </c>
      <c r="C9529" s="2" t="s">
        <v>6907</v>
      </c>
      <c r="D9529" t="str">
        <f>IF(AND(Table1[[#This Row],[Objekt-id]]&gt;50999,Table1[[#This Row],[Objekt-id]]&lt;52000),"NOTO",
IF(AND(Table1[[#This Row],[Objekt-id]]&gt;49999,Table1[[#This Row],[Objekt-id]]&lt;51000),"SCANPAN","BC"))</f>
        <v>BC</v>
      </c>
      <c r="E9529">
        <f>1</f>
        <v>1</v>
      </c>
    </row>
    <row r="9530" spans="1:5" x14ac:dyDescent="0.3">
      <c r="A9530" s="2" t="s">
        <v>6276</v>
      </c>
      <c r="B9530" s="3">
        <v>989</v>
      </c>
      <c r="C9530" s="2" t="s">
        <v>3613</v>
      </c>
      <c r="D9530" t="str">
        <f>IF(AND(Table1[[#This Row],[Objekt-id]]&gt;50999,Table1[[#This Row],[Objekt-id]]&lt;52000),"NOTO",
IF(AND(Table1[[#This Row],[Objekt-id]]&gt;49999,Table1[[#This Row],[Objekt-id]]&lt;51000),"SCANPAN","BC"))</f>
        <v>BC</v>
      </c>
      <c r="E9530">
        <f>1</f>
        <v>1</v>
      </c>
    </row>
    <row r="9531" spans="1:5" x14ac:dyDescent="0.3">
      <c r="A9531" s="2" t="s">
        <v>6276</v>
      </c>
      <c r="B9531" s="3">
        <v>990</v>
      </c>
      <c r="C9531" s="2" t="s">
        <v>6908</v>
      </c>
      <c r="D9531" t="str">
        <f>IF(AND(Table1[[#This Row],[Objekt-id]]&gt;50999,Table1[[#This Row],[Objekt-id]]&lt;52000),"NOTO",
IF(AND(Table1[[#This Row],[Objekt-id]]&gt;49999,Table1[[#This Row],[Objekt-id]]&lt;51000),"SCANPAN","BC"))</f>
        <v>BC</v>
      </c>
      <c r="E9531">
        <f>1</f>
        <v>1</v>
      </c>
    </row>
    <row r="9532" spans="1:5" x14ac:dyDescent="0.3">
      <c r="A9532" s="2" t="s">
        <v>6276</v>
      </c>
      <c r="B9532" s="3">
        <v>991</v>
      </c>
      <c r="C9532" s="2" t="s">
        <v>6909</v>
      </c>
      <c r="D9532" t="str">
        <f>IF(AND(Table1[[#This Row],[Objekt-id]]&gt;50999,Table1[[#This Row],[Objekt-id]]&lt;52000),"NOTO",
IF(AND(Table1[[#This Row],[Objekt-id]]&gt;49999,Table1[[#This Row],[Objekt-id]]&lt;51000),"SCANPAN","BC"))</f>
        <v>BC</v>
      </c>
      <c r="E9532">
        <f>1</f>
        <v>1</v>
      </c>
    </row>
    <row r="9533" spans="1:5" x14ac:dyDescent="0.3">
      <c r="A9533" s="2" t="s">
        <v>6276</v>
      </c>
      <c r="B9533" s="3">
        <v>1001</v>
      </c>
      <c r="C9533" s="2" t="s">
        <v>6910</v>
      </c>
      <c r="D9533" t="str">
        <f>IF(AND(Table1[[#This Row],[Objekt-id]]&gt;50999,Table1[[#This Row],[Objekt-id]]&lt;52000),"NOTO",
IF(AND(Table1[[#This Row],[Objekt-id]]&gt;49999,Table1[[#This Row],[Objekt-id]]&lt;51000),"SCANPAN","BC"))</f>
        <v>BC</v>
      </c>
      <c r="E9533">
        <f>1</f>
        <v>1</v>
      </c>
    </row>
    <row r="9534" spans="1:5" x14ac:dyDescent="0.3">
      <c r="A9534" s="2" t="s">
        <v>6276</v>
      </c>
      <c r="B9534" s="3">
        <v>1002</v>
      </c>
      <c r="C9534" s="2" t="s">
        <v>6911</v>
      </c>
      <c r="D9534" t="str">
        <f>IF(AND(Table1[[#This Row],[Objekt-id]]&gt;50999,Table1[[#This Row],[Objekt-id]]&lt;52000),"NOTO",
IF(AND(Table1[[#This Row],[Objekt-id]]&gt;49999,Table1[[#This Row],[Objekt-id]]&lt;51000),"SCANPAN","BC"))</f>
        <v>BC</v>
      </c>
      <c r="E9534">
        <f>1</f>
        <v>1</v>
      </c>
    </row>
    <row r="9535" spans="1:5" x14ac:dyDescent="0.3">
      <c r="A9535" s="2" t="s">
        <v>6276</v>
      </c>
      <c r="B9535" s="3">
        <v>1003</v>
      </c>
      <c r="C9535" s="2" t="s">
        <v>6912</v>
      </c>
      <c r="D9535" t="str">
        <f>IF(AND(Table1[[#This Row],[Objekt-id]]&gt;50999,Table1[[#This Row],[Objekt-id]]&lt;52000),"NOTO",
IF(AND(Table1[[#This Row],[Objekt-id]]&gt;49999,Table1[[#This Row],[Objekt-id]]&lt;51000),"SCANPAN","BC"))</f>
        <v>BC</v>
      </c>
      <c r="E9535">
        <f>1</f>
        <v>1</v>
      </c>
    </row>
    <row r="9536" spans="1:5" x14ac:dyDescent="0.3">
      <c r="A9536" s="2" t="s">
        <v>6276</v>
      </c>
      <c r="B9536" s="3">
        <v>1004</v>
      </c>
      <c r="C9536" s="2" t="s">
        <v>6913</v>
      </c>
      <c r="D9536" t="str">
        <f>IF(AND(Table1[[#This Row],[Objekt-id]]&gt;50999,Table1[[#This Row],[Objekt-id]]&lt;52000),"NOTO",
IF(AND(Table1[[#This Row],[Objekt-id]]&gt;49999,Table1[[#This Row],[Objekt-id]]&lt;51000),"SCANPAN","BC"))</f>
        <v>BC</v>
      </c>
      <c r="E9536">
        <f>1</f>
        <v>1</v>
      </c>
    </row>
    <row r="9537" spans="1:5" x14ac:dyDescent="0.3">
      <c r="A9537" s="2" t="s">
        <v>6276</v>
      </c>
      <c r="B9537" s="3">
        <v>1005</v>
      </c>
      <c r="C9537" s="2" t="s">
        <v>6914</v>
      </c>
      <c r="D9537" t="str">
        <f>IF(AND(Table1[[#This Row],[Objekt-id]]&gt;50999,Table1[[#This Row],[Objekt-id]]&lt;52000),"NOTO",
IF(AND(Table1[[#This Row],[Objekt-id]]&gt;49999,Table1[[#This Row],[Objekt-id]]&lt;51000),"SCANPAN","BC"))</f>
        <v>BC</v>
      </c>
      <c r="E9537">
        <f>1</f>
        <v>1</v>
      </c>
    </row>
    <row r="9538" spans="1:5" x14ac:dyDescent="0.3">
      <c r="A9538" s="2" t="s">
        <v>6276</v>
      </c>
      <c r="B9538" s="3">
        <v>1006</v>
      </c>
      <c r="C9538" s="2" t="s">
        <v>6915</v>
      </c>
      <c r="D9538" t="str">
        <f>IF(AND(Table1[[#This Row],[Objekt-id]]&gt;50999,Table1[[#This Row],[Objekt-id]]&lt;52000),"NOTO",
IF(AND(Table1[[#This Row],[Objekt-id]]&gt;49999,Table1[[#This Row],[Objekt-id]]&lt;51000),"SCANPAN","BC"))</f>
        <v>BC</v>
      </c>
      <c r="E9538">
        <f>1</f>
        <v>1</v>
      </c>
    </row>
    <row r="9539" spans="1:5" x14ac:dyDescent="0.3">
      <c r="A9539" s="2" t="s">
        <v>6276</v>
      </c>
      <c r="B9539" s="3">
        <v>1007</v>
      </c>
      <c r="C9539" s="2" t="s">
        <v>6916</v>
      </c>
      <c r="D9539" t="str">
        <f>IF(AND(Table1[[#This Row],[Objekt-id]]&gt;50999,Table1[[#This Row],[Objekt-id]]&lt;52000),"NOTO",
IF(AND(Table1[[#This Row],[Objekt-id]]&gt;49999,Table1[[#This Row],[Objekt-id]]&lt;51000),"SCANPAN","BC"))</f>
        <v>BC</v>
      </c>
      <c r="E9539">
        <f>1</f>
        <v>1</v>
      </c>
    </row>
    <row r="9540" spans="1:5" x14ac:dyDescent="0.3">
      <c r="A9540" s="2" t="s">
        <v>6276</v>
      </c>
      <c r="B9540" s="3">
        <v>1008</v>
      </c>
      <c r="C9540" s="2" t="s">
        <v>6917</v>
      </c>
      <c r="D9540" t="str">
        <f>IF(AND(Table1[[#This Row],[Objekt-id]]&gt;50999,Table1[[#This Row],[Objekt-id]]&lt;52000),"NOTO",
IF(AND(Table1[[#This Row],[Objekt-id]]&gt;49999,Table1[[#This Row],[Objekt-id]]&lt;51000),"SCANPAN","BC"))</f>
        <v>BC</v>
      </c>
      <c r="E9540">
        <f>1</f>
        <v>1</v>
      </c>
    </row>
    <row r="9541" spans="1:5" x14ac:dyDescent="0.3">
      <c r="A9541" s="2" t="s">
        <v>6276</v>
      </c>
      <c r="B9541" s="3">
        <v>1009</v>
      </c>
      <c r="C9541" s="2" t="s">
        <v>6918</v>
      </c>
      <c r="D9541" t="str">
        <f>IF(AND(Table1[[#This Row],[Objekt-id]]&gt;50999,Table1[[#This Row],[Objekt-id]]&lt;52000),"NOTO",
IF(AND(Table1[[#This Row],[Objekt-id]]&gt;49999,Table1[[#This Row],[Objekt-id]]&lt;51000),"SCANPAN","BC"))</f>
        <v>BC</v>
      </c>
      <c r="E9541">
        <f>1</f>
        <v>1</v>
      </c>
    </row>
    <row r="9542" spans="1:5" x14ac:dyDescent="0.3">
      <c r="A9542" s="2" t="s">
        <v>6276</v>
      </c>
      <c r="B9542" s="3">
        <v>1010</v>
      </c>
      <c r="C9542" s="2" t="s">
        <v>6919</v>
      </c>
      <c r="D9542" t="str">
        <f>IF(AND(Table1[[#This Row],[Objekt-id]]&gt;50999,Table1[[#This Row],[Objekt-id]]&lt;52000),"NOTO",
IF(AND(Table1[[#This Row],[Objekt-id]]&gt;49999,Table1[[#This Row],[Objekt-id]]&lt;51000),"SCANPAN","BC"))</f>
        <v>BC</v>
      </c>
      <c r="E9542">
        <f>1</f>
        <v>1</v>
      </c>
    </row>
    <row r="9543" spans="1:5" x14ac:dyDescent="0.3">
      <c r="A9543" s="2" t="s">
        <v>6276</v>
      </c>
      <c r="B9543" s="3">
        <v>1011</v>
      </c>
      <c r="C9543" s="2" t="s">
        <v>6920</v>
      </c>
      <c r="D9543" t="str">
        <f>IF(AND(Table1[[#This Row],[Objekt-id]]&gt;50999,Table1[[#This Row],[Objekt-id]]&lt;52000),"NOTO",
IF(AND(Table1[[#This Row],[Objekt-id]]&gt;49999,Table1[[#This Row],[Objekt-id]]&lt;51000),"SCANPAN","BC"))</f>
        <v>BC</v>
      </c>
      <c r="E9543">
        <f>1</f>
        <v>1</v>
      </c>
    </row>
    <row r="9544" spans="1:5" x14ac:dyDescent="0.3">
      <c r="A9544" s="2" t="s">
        <v>6276</v>
      </c>
      <c r="B9544" s="3">
        <v>1012</v>
      </c>
      <c r="C9544" s="2" t="s">
        <v>6921</v>
      </c>
      <c r="D9544" t="str">
        <f>IF(AND(Table1[[#This Row],[Objekt-id]]&gt;50999,Table1[[#This Row],[Objekt-id]]&lt;52000),"NOTO",
IF(AND(Table1[[#This Row],[Objekt-id]]&gt;49999,Table1[[#This Row],[Objekt-id]]&lt;51000),"SCANPAN","BC"))</f>
        <v>BC</v>
      </c>
      <c r="E9544">
        <f>1</f>
        <v>1</v>
      </c>
    </row>
    <row r="9545" spans="1:5" x14ac:dyDescent="0.3">
      <c r="A9545" s="2" t="s">
        <v>6276</v>
      </c>
      <c r="B9545" s="3">
        <v>1013</v>
      </c>
      <c r="C9545" s="2" t="s">
        <v>6922</v>
      </c>
      <c r="D9545" t="str">
        <f>IF(AND(Table1[[#This Row],[Objekt-id]]&gt;50999,Table1[[#This Row],[Objekt-id]]&lt;52000),"NOTO",
IF(AND(Table1[[#This Row],[Objekt-id]]&gt;49999,Table1[[#This Row],[Objekt-id]]&lt;51000),"SCANPAN","BC"))</f>
        <v>BC</v>
      </c>
      <c r="E9545">
        <f>1</f>
        <v>1</v>
      </c>
    </row>
    <row r="9546" spans="1:5" x14ac:dyDescent="0.3">
      <c r="A9546" s="2" t="s">
        <v>6276</v>
      </c>
      <c r="B9546" s="3">
        <v>1014</v>
      </c>
      <c r="C9546" s="2" t="s">
        <v>6923</v>
      </c>
      <c r="D9546" t="str">
        <f>IF(AND(Table1[[#This Row],[Objekt-id]]&gt;50999,Table1[[#This Row],[Objekt-id]]&lt;52000),"NOTO",
IF(AND(Table1[[#This Row],[Objekt-id]]&gt;49999,Table1[[#This Row],[Objekt-id]]&lt;51000),"SCANPAN","BC"))</f>
        <v>BC</v>
      </c>
      <c r="E9546">
        <f>1</f>
        <v>1</v>
      </c>
    </row>
    <row r="9547" spans="1:5" x14ac:dyDescent="0.3">
      <c r="A9547" s="2" t="s">
        <v>6276</v>
      </c>
      <c r="B9547" s="3">
        <v>1020</v>
      </c>
      <c r="C9547" s="2" t="s">
        <v>6924</v>
      </c>
      <c r="D9547" t="str">
        <f>IF(AND(Table1[[#This Row],[Objekt-id]]&gt;50999,Table1[[#This Row],[Objekt-id]]&lt;52000),"NOTO",
IF(AND(Table1[[#This Row],[Objekt-id]]&gt;49999,Table1[[#This Row],[Objekt-id]]&lt;51000),"SCANPAN","BC"))</f>
        <v>BC</v>
      </c>
      <c r="E9547">
        <f>1</f>
        <v>1</v>
      </c>
    </row>
    <row r="9548" spans="1:5" x14ac:dyDescent="0.3">
      <c r="A9548" s="2" t="s">
        <v>6276</v>
      </c>
      <c r="B9548" s="3">
        <v>1024</v>
      </c>
      <c r="C9548" s="2" t="s">
        <v>6925</v>
      </c>
      <c r="D9548" t="str">
        <f>IF(AND(Table1[[#This Row],[Objekt-id]]&gt;50999,Table1[[#This Row],[Objekt-id]]&lt;52000),"NOTO",
IF(AND(Table1[[#This Row],[Objekt-id]]&gt;49999,Table1[[#This Row],[Objekt-id]]&lt;51000),"SCANPAN","BC"))</f>
        <v>BC</v>
      </c>
      <c r="E9548">
        <f>1</f>
        <v>1</v>
      </c>
    </row>
    <row r="9549" spans="1:5" x14ac:dyDescent="0.3">
      <c r="A9549" s="2" t="s">
        <v>6276</v>
      </c>
      <c r="B9549" s="3">
        <v>1025</v>
      </c>
      <c r="C9549" s="2" t="s">
        <v>6926</v>
      </c>
      <c r="D9549" t="str">
        <f>IF(AND(Table1[[#This Row],[Objekt-id]]&gt;50999,Table1[[#This Row],[Objekt-id]]&lt;52000),"NOTO",
IF(AND(Table1[[#This Row],[Objekt-id]]&gt;49999,Table1[[#This Row],[Objekt-id]]&lt;51000),"SCANPAN","BC"))</f>
        <v>BC</v>
      </c>
      <c r="E9549">
        <f>1</f>
        <v>1</v>
      </c>
    </row>
    <row r="9550" spans="1:5" x14ac:dyDescent="0.3">
      <c r="A9550" s="2" t="s">
        <v>6276</v>
      </c>
      <c r="B9550" s="3">
        <v>1026</v>
      </c>
      <c r="C9550" s="2" t="s">
        <v>6927</v>
      </c>
      <c r="D9550" t="str">
        <f>IF(AND(Table1[[#This Row],[Objekt-id]]&gt;50999,Table1[[#This Row],[Objekt-id]]&lt;52000),"NOTO",
IF(AND(Table1[[#This Row],[Objekt-id]]&gt;49999,Table1[[#This Row],[Objekt-id]]&lt;51000),"SCANPAN","BC"))</f>
        <v>BC</v>
      </c>
      <c r="E9550">
        <f>1</f>
        <v>1</v>
      </c>
    </row>
    <row r="9551" spans="1:5" x14ac:dyDescent="0.3">
      <c r="A9551" s="2" t="s">
        <v>6276</v>
      </c>
      <c r="B9551" s="3">
        <v>1027</v>
      </c>
      <c r="C9551" s="2" t="s">
        <v>6928</v>
      </c>
      <c r="D9551" t="str">
        <f>IF(AND(Table1[[#This Row],[Objekt-id]]&gt;50999,Table1[[#This Row],[Objekt-id]]&lt;52000),"NOTO",
IF(AND(Table1[[#This Row],[Objekt-id]]&gt;49999,Table1[[#This Row],[Objekt-id]]&lt;51000),"SCANPAN","BC"))</f>
        <v>BC</v>
      </c>
      <c r="E9551">
        <f>1</f>
        <v>1</v>
      </c>
    </row>
    <row r="9552" spans="1:5" x14ac:dyDescent="0.3">
      <c r="A9552" s="2" t="s">
        <v>6276</v>
      </c>
      <c r="B9552" s="3">
        <v>1028</v>
      </c>
      <c r="C9552" s="2" t="s">
        <v>6929</v>
      </c>
      <c r="D9552" t="str">
        <f>IF(AND(Table1[[#This Row],[Objekt-id]]&gt;50999,Table1[[#This Row],[Objekt-id]]&lt;52000),"NOTO",
IF(AND(Table1[[#This Row],[Objekt-id]]&gt;49999,Table1[[#This Row],[Objekt-id]]&lt;51000),"SCANPAN","BC"))</f>
        <v>BC</v>
      </c>
      <c r="E9552">
        <f>1</f>
        <v>1</v>
      </c>
    </row>
    <row r="9553" spans="1:5" x14ac:dyDescent="0.3">
      <c r="A9553" s="2" t="s">
        <v>6276</v>
      </c>
      <c r="B9553" s="3">
        <v>1029</v>
      </c>
      <c r="C9553" s="2" t="s">
        <v>6930</v>
      </c>
      <c r="D9553" t="str">
        <f>IF(AND(Table1[[#This Row],[Objekt-id]]&gt;50999,Table1[[#This Row],[Objekt-id]]&lt;52000),"NOTO",
IF(AND(Table1[[#This Row],[Objekt-id]]&gt;49999,Table1[[#This Row],[Objekt-id]]&lt;51000),"SCANPAN","BC"))</f>
        <v>BC</v>
      </c>
      <c r="E9553">
        <f>1</f>
        <v>1</v>
      </c>
    </row>
    <row r="9554" spans="1:5" x14ac:dyDescent="0.3">
      <c r="A9554" s="2" t="s">
        <v>6276</v>
      </c>
      <c r="B9554" s="3">
        <v>1030</v>
      </c>
      <c r="C9554" s="2" t="s">
        <v>6931</v>
      </c>
      <c r="D9554" t="str">
        <f>IF(AND(Table1[[#This Row],[Objekt-id]]&gt;50999,Table1[[#This Row],[Objekt-id]]&lt;52000),"NOTO",
IF(AND(Table1[[#This Row],[Objekt-id]]&gt;49999,Table1[[#This Row],[Objekt-id]]&lt;51000),"SCANPAN","BC"))</f>
        <v>BC</v>
      </c>
      <c r="E9554">
        <f>1</f>
        <v>1</v>
      </c>
    </row>
    <row r="9555" spans="1:5" x14ac:dyDescent="0.3">
      <c r="A9555" s="2" t="s">
        <v>6276</v>
      </c>
      <c r="B9555" s="3">
        <v>1032</v>
      </c>
      <c r="C9555" s="2" t="s">
        <v>6932</v>
      </c>
      <c r="D9555" t="str">
        <f>IF(AND(Table1[[#This Row],[Objekt-id]]&gt;50999,Table1[[#This Row],[Objekt-id]]&lt;52000),"NOTO",
IF(AND(Table1[[#This Row],[Objekt-id]]&gt;49999,Table1[[#This Row],[Objekt-id]]&lt;51000),"SCANPAN","BC"))</f>
        <v>BC</v>
      </c>
      <c r="E9555">
        <f>1</f>
        <v>1</v>
      </c>
    </row>
    <row r="9556" spans="1:5" x14ac:dyDescent="0.3">
      <c r="A9556" s="2" t="s">
        <v>6276</v>
      </c>
      <c r="B9556" s="3">
        <v>1040</v>
      </c>
      <c r="C9556" s="2" t="s">
        <v>3635</v>
      </c>
      <c r="D9556" t="str">
        <f>IF(AND(Table1[[#This Row],[Objekt-id]]&gt;50999,Table1[[#This Row],[Objekt-id]]&lt;52000),"NOTO",
IF(AND(Table1[[#This Row],[Objekt-id]]&gt;49999,Table1[[#This Row],[Objekt-id]]&lt;51000),"SCANPAN","BC"))</f>
        <v>BC</v>
      </c>
      <c r="E9556">
        <f>1</f>
        <v>1</v>
      </c>
    </row>
    <row r="9557" spans="1:5" x14ac:dyDescent="0.3">
      <c r="A9557" s="2" t="s">
        <v>6276</v>
      </c>
      <c r="B9557" s="3">
        <v>1041</v>
      </c>
      <c r="C9557" s="2" t="s">
        <v>6933</v>
      </c>
      <c r="D9557" t="str">
        <f>IF(AND(Table1[[#This Row],[Objekt-id]]&gt;50999,Table1[[#This Row],[Objekt-id]]&lt;52000),"NOTO",
IF(AND(Table1[[#This Row],[Objekt-id]]&gt;49999,Table1[[#This Row],[Objekt-id]]&lt;51000),"SCANPAN","BC"))</f>
        <v>BC</v>
      </c>
      <c r="E9557">
        <f>1</f>
        <v>1</v>
      </c>
    </row>
    <row r="9558" spans="1:5" x14ac:dyDescent="0.3">
      <c r="A9558" s="2" t="s">
        <v>6276</v>
      </c>
      <c r="B9558" s="3">
        <v>1042</v>
      </c>
      <c r="C9558" s="2" t="s">
        <v>6934</v>
      </c>
      <c r="D9558" t="str">
        <f>IF(AND(Table1[[#This Row],[Objekt-id]]&gt;50999,Table1[[#This Row],[Objekt-id]]&lt;52000),"NOTO",
IF(AND(Table1[[#This Row],[Objekt-id]]&gt;49999,Table1[[#This Row],[Objekt-id]]&lt;51000),"SCANPAN","BC"))</f>
        <v>BC</v>
      </c>
      <c r="E9558">
        <f>1</f>
        <v>1</v>
      </c>
    </row>
    <row r="9559" spans="1:5" x14ac:dyDescent="0.3">
      <c r="A9559" s="2" t="s">
        <v>6276</v>
      </c>
      <c r="B9559" s="3">
        <v>1050</v>
      </c>
      <c r="C9559" s="2" t="s">
        <v>469</v>
      </c>
      <c r="D9559" t="str">
        <f>IF(AND(Table1[[#This Row],[Objekt-id]]&gt;50999,Table1[[#This Row],[Objekt-id]]&lt;52000),"NOTO",
IF(AND(Table1[[#This Row],[Objekt-id]]&gt;49999,Table1[[#This Row],[Objekt-id]]&lt;51000),"SCANPAN","BC"))</f>
        <v>BC</v>
      </c>
      <c r="E9559">
        <f>1</f>
        <v>1</v>
      </c>
    </row>
    <row r="9560" spans="1:5" x14ac:dyDescent="0.3">
      <c r="A9560" s="2" t="s">
        <v>6276</v>
      </c>
      <c r="B9560" s="3">
        <v>1051</v>
      </c>
      <c r="C9560" s="2" t="s">
        <v>6935</v>
      </c>
      <c r="D9560" t="str">
        <f>IF(AND(Table1[[#This Row],[Objekt-id]]&gt;50999,Table1[[#This Row],[Objekt-id]]&lt;52000),"NOTO",
IF(AND(Table1[[#This Row],[Objekt-id]]&gt;49999,Table1[[#This Row],[Objekt-id]]&lt;51000),"SCANPAN","BC"))</f>
        <v>BC</v>
      </c>
      <c r="E9560">
        <f>1</f>
        <v>1</v>
      </c>
    </row>
    <row r="9561" spans="1:5" x14ac:dyDescent="0.3">
      <c r="A9561" s="2" t="s">
        <v>6276</v>
      </c>
      <c r="B9561" s="3">
        <v>1052</v>
      </c>
      <c r="C9561" s="2" t="s">
        <v>471</v>
      </c>
      <c r="D9561" t="str">
        <f>IF(AND(Table1[[#This Row],[Objekt-id]]&gt;50999,Table1[[#This Row],[Objekt-id]]&lt;52000),"NOTO",
IF(AND(Table1[[#This Row],[Objekt-id]]&gt;49999,Table1[[#This Row],[Objekt-id]]&lt;51000),"SCANPAN","BC"))</f>
        <v>BC</v>
      </c>
      <c r="E9561">
        <f>1</f>
        <v>1</v>
      </c>
    </row>
    <row r="9562" spans="1:5" x14ac:dyDescent="0.3">
      <c r="A9562" s="2" t="s">
        <v>6276</v>
      </c>
      <c r="B9562" s="3">
        <v>1060</v>
      </c>
      <c r="C9562" s="2" t="s">
        <v>6936</v>
      </c>
      <c r="D9562" t="str">
        <f>IF(AND(Table1[[#This Row],[Objekt-id]]&gt;50999,Table1[[#This Row],[Objekt-id]]&lt;52000),"NOTO",
IF(AND(Table1[[#This Row],[Objekt-id]]&gt;49999,Table1[[#This Row],[Objekt-id]]&lt;51000),"SCANPAN","BC"))</f>
        <v>BC</v>
      </c>
      <c r="E9562">
        <f>1</f>
        <v>1</v>
      </c>
    </row>
    <row r="9563" spans="1:5" x14ac:dyDescent="0.3">
      <c r="A9563" s="2" t="s">
        <v>6276</v>
      </c>
      <c r="B9563" s="3">
        <v>1061</v>
      </c>
      <c r="C9563" s="2" t="s">
        <v>6937</v>
      </c>
      <c r="D9563" t="str">
        <f>IF(AND(Table1[[#This Row],[Objekt-id]]&gt;50999,Table1[[#This Row],[Objekt-id]]&lt;52000),"NOTO",
IF(AND(Table1[[#This Row],[Objekt-id]]&gt;49999,Table1[[#This Row],[Objekt-id]]&lt;51000),"SCANPAN","BC"))</f>
        <v>BC</v>
      </c>
      <c r="E9563">
        <f>1</f>
        <v>1</v>
      </c>
    </row>
    <row r="9564" spans="1:5" x14ac:dyDescent="0.3">
      <c r="A9564" s="2" t="s">
        <v>6276</v>
      </c>
      <c r="B9564" s="3">
        <v>1062</v>
      </c>
      <c r="C9564" s="2" t="s">
        <v>6938</v>
      </c>
      <c r="D9564" t="str">
        <f>IF(AND(Table1[[#This Row],[Objekt-id]]&gt;50999,Table1[[#This Row],[Objekt-id]]&lt;52000),"NOTO",
IF(AND(Table1[[#This Row],[Objekt-id]]&gt;49999,Table1[[#This Row],[Objekt-id]]&lt;51000),"SCANPAN","BC"))</f>
        <v>BC</v>
      </c>
      <c r="E9564">
        <f>1</f>
        <v>1</v>
      </c>
    </row>
    <row r="9565" spans="1:5" x14ac:dyDescent="0.3">
      <c r="A9565" s="2" t="s">
        <v>6276</v>
      </c>
      <c r="B9565" s="3">
        <v>1070</v>
      </c>
      <c r="C9565" s="2" t="s">
        <v>6939</v>
      </c>
      <c r="D9565" t="str">
        <f>IF(AND(Table1[[#This Row],[Objekt-id]]&gt;50999,Table1[[#This Row],[Objekt-id]]&lt;52000),"NOTO",
IF(AND(Table1[[#This Row],[Objekt-id]]&gt;49999,Table1[[#This Row],[Objekt-id]]&lt;51000),"SCANPAN","BC"))</f>
        <v>BC</v>
      </c>
      <c r="E9565">
        <f>1</f>
        <v>1</v>
      </c>
    </row>
    <row r="9566" spans="1:5" x14ac:dyDescent="0.3">
      <c r="A9566" s="2" t="s">
        <v>6276</v>
      </c>
      <c r="B9566" s="3">
        <v>1071</v>
      </c>
      <c r="C9566" s="2" t="s">
        <v>476</v>
      </c>
      <c r="D9566" t="str">
        <f>IF(AND(Table1[[#This Row],[Objekt-id]]&gt;50999,Table1[[#This Row],[Objekt-id]]&lt;52000),"NOTO",
IF(AND(Table1[[#This Row],[Objekt-id]]&gt;49999,Table1[[#This Row],[Objekt-id]]&lt;51000),"SCANPAN","BC"))</f>
        <v>BC</v>
      </c>
      <c r="E9566">
        <f>1</f>
        <v>1</v>
      </c>
    </row>
    <row r="9567" spans="1:5" x14ac:dyDescent="0.3">
      <c r="A9567" s="2" t="s">
        <v>6276</v>
      </c>
      <c r="B9567" s="3">
        <v>1073</v>
      </c>
      <c r="C9567" s="2" t="s">
        <v>6940</v>
      </c>
      <c r="D9567" t="str">
        <f>IF(AND(Table1[[#This Row],[Objekt-id]]&gt;50999,Table1[[#This Row],[Objekt-id]]&lt;52000),"NOTO",
IF(AND(Table1[[#This Row],[Objekt-id]]&gt;49999,Table1[[#This Row],[Objekt-id]]&lt;51000),"SCANPAN","BC"))</f>
        <v>BC</v>
      </c>
      <c r="E9567">
        <f>1</f>
        <v>1</v>
      </c>
    </row>
    <row r="9568" spans="1:5" x14ac:dyDescent="0.3">
      <c r="A9568" s="2" t="s">
        <v>6276</v>
      </c>
      <c r="B9568" s="3">
        <v>1074</v>
      </c>
      <c r="C9568" s="2" t="s">
        <v>6941</v>
      </c>
      <c r="D9568" t="str">
        <f>IF(AND(Table1[[#This Row],[Objekt-id]]&gt;50999,Table1[[#This Row],[Objekt-id]]&lt;52000),"NOTO",
IF(AND(Table1[[#This Row],[Objekt-id]]&gt;49999,Table1[[#This Row],[Objekt-id]]&lt;51000),"SCANPAN","BC"))</f>
        <v>BC</v>
      </c>
      <c r="E9568">
        <f>1</f>
        <v>1</v>
      </c>
    </row>
    <row r="9569" spans="1:5" x14ac:dyDescent="0.3">
      <c r="A9569" s="2" t="s">
        <v>6276</v>
      </c>
      <c r="B9569" s="3">
        <v>1100</v>
      </c>
      <c r="C9569" s="2" t="s">
        <v>6942</v>
      </c>
      <c r="D9569" t="str">
        <f>IF(AND(Table1[[#This Row],[Objekt-id]]&gt;50999,Table1[[#This Row],[Objekt-id]]&lt;52000),"NOTO",
IF(AND(Table1[[#This Row],[Objekt-id]]&gt;49999,Table1[[#This Row],[Objekt-id]]&lt;51000),"SCANPAN","BC"))</f>
        <v>BC</v>
      </c>
      <c r="E9569">
        <f>1</f>
        <v>1</v>
      </c>
    </row>
    <row r="9570" spans="1:5" x14ac:dyDescent="0.3">
      <c r="A9570" s="2" t="s">
        <v>6276</v>
      </c>
      <c r="B9570" s="3">
        <v>1101</v>
      </c>
      <c r="C9570" s="2" t="s">
        <v>6943</v>
      </c>
      <c r="D9570" t="str">
        <f>IF(AND(Table1[[#This Row],[Objekt-id]]&gt;50999,Table1[[#This Row],[Objekt-id]]&lt;52000),"NOTO",
IF(AND(Table1[[#This Row],[Objekt-id]]&gt;49999,Table1[[#This Row],[Objekt-id]]&lt;51000),"SCANPAN","BC"))</f>
        <v>BC</v>
      </c>
      <c r="E9570">
        <f>1</f>
        <v>1</v>
      </c>
    </row>
    <row r="9571" spans="1:5" x14ac:dyDescent="0.3">
      <c r="A9571" s="2" t="s">
        <v>6276</v>
      </c>
      <c r="B9571" s="3">
        <v>1102</v>
      </c>
      <c r="C9571" s="2" t="s">
        <v>6944</v>
      </c>
      <c r="D9571" t="str">
        <f>IF(AND(Table1[[#This Row],[Objekt-id]]&gt;50999,Table1[[#This Row],[Objekt-id]]&lt;52000),"NOTO",
IF(AND(Table1[[#This Row],[Objekt-id]]&gt;49999,Table1[[#This Row],[Objekt-id]]&lt;51000),"SCANPAN","BC"))</f>
        <v>BC</v>
      </c>
      <c r="E9571">
        <f>1</f>
        <v>1</v>
      </c>
    </row>
    <row r="9572" spans="1:5" x14ac:dyDescent="0.3">
      <c r="A9572" s="2" t="s">
        <v>6276</v>
      </c>
      <c r="B9572" s="3">
        <v>1103</v>
      </c>
      <c r="C9572" s="2" t="s">
        <v>6945</v>
      </c>
      <c r="D9572" t="str">
        <f>IF(AND(Table1[[#This Row],[Objekt-id]]&gt;50999,Table1[[#This Row],[Objekt-id]]&lt;52000),"NOTO",
IF(AND(Table1[[#This Row],[Objekt-id]]&gt;49999,Table1[[#This Row],[Objekt-id]]&lt;51000),"SCANPAN","BC"))</f>
        <v>BC</v>
      </c>
      <c r="E9572">
        <f>1</f>
        <v>1</v>
      </c>
    </row>
    <row r="9573" spans="1:5" x14ac:dyDescent="0.3">
      <c r="A9573" s="2" t="s">
        <v>6276</v>
      </c>
      <c r="B9573" s="3">
        <v>1104</v>
      </c>
      <c r="C9573" s="2" t="s">
        <v>6946</v>
      </c>
      <c r="D9573" t="str">
        <f>IF(AND(Table1[[#This Row],[Objekt-id]]&gt;50999,Table1[[#This Row],[Objekt-id]]&lt;52000),"NOTO",
IF(AND(Table1[[#This Row],[Objekt-id]]&gt;49999,Table1[[#This Row],[Objekt-id]]&lt;51000),"SCANPAN","BC"))</f>
        <v>BC</v>
      </c>
      <c r="E9573">
        <f>1</f>
        <v>1</v>
      </c>
    </row>
    <row r="9574" spans="1:5" x14ac:dyDescent="0.3">
      <c r="A9574" s="2" t="s">
        <v>6276</v>
      </c>
      <c r="B9574" s="3">
        <v>1105</v>
      </c>
      <c r="C9574" s="2" t="s">
        <v>2730</v>
      </c>
      <c r="D9574" t="str">
        <f>IF(AND(Table1[[#This Row],[Objekt-id]]&gt;50999,Table1[[#This Row],[Objekt-id]]&lt;52000),"NOTO",
IF(AND(Table1[[#This Row],[Objekt-id]]&gt;49999,Table1[[#This Row],[Objekt-id]]&lt;51000),"SCANPAN","BC"))</f>
        <v>BC</v>
      </c>
      <c r="E9574">
        <f>1</f>
        <v>1</v>
      </c>
    </row>
    <row r="9575" spans="1:5" x14ac:dyDescent="0.3">
      <c r="A9575" s="2" t="s">
        <v>6276</v>
      </c>
      <c r="B9575" s="3">
        <v>1106</v>
      </c>
      <c r="C9575" s="2" t="s">
        <v>485</v>
      </c>
      <c r="D9575" t="str">
        <f>IF(AND(Table1[[#This Row],[Objekt-id]]&gt;50999,Table1[[#This Row],[Objekt-id]]&lt;52000),"NOTO",
IF(AND(Table1[[#This Row],[Objekt-id]]&gt;49999,Table1[[#This Row],[Objekt-id]]&lt;51000),"SCANPAN","BC"))</f>
        <v>BC</v>
      </c>
      <c r="E9575">
        <f>1</f>
        <v>1</v>
      </c>
    </row>
    <row r="9576" spans="1:5" x14ac:dyDescent="0.3">
      <c r="A9576" s="2" t="s">
        <v>6276</v>
      </c>
      <c r="B9576" s="3">
        <v>1107</v>
      </c>
      <c r="C9576" s="2" t="s">
        <v>6947</v>
      </c>
      <c r="D9576" t="str">
        <f>IF(AND(Table1[[#This Row],[Objekt-id]]&gt;50999,Table1[[#This Row],[Objekt-id]]&lt;52000),"NOTO",
IF(AND(Table1[[#This Row],[Objekt-id]]&gt;49999,Table1[[#This Row],[Objekt-id]]&lt;51000),"SCANPAN","BC"))</f>
        <v>BC</v>
      </c>
      <c r="E9576">
        <f>1</f>
        <v>1</v>
      </c>
    </row>
    <row r="9577" spans="1:5" x14ac:dyDescent="0.3">
      <c r="A9577" s="2" t="s">
        <v>6276</v>
      </c>
      <c r="B9577" s="3">
        <v>1108</v>
      </c>
      <c r="C9577" s="2" t="s">
        <v>6948</v>
      </c>
      <c r="D9577" t="str">
        <f>IF(AND(Table1[[#This Row],[Objekt-id]]&gt;50999,Table1[[#This Row],[Objekt-id]]&lt;52000),"NOTO",
IF(AND(Table1[[#This Row],[Objekt-id]]&gt;49999,Table1[[#This Row],[Objekt-id]]&lt;51000),"SCANPAN","BC"))</f>
        <v>BC</v>
      </c>
      <c r="E9577">
        <f>1</f>
        <v>1</v>
      </c>
    </row>
    <row r="9578" spans="1:5" x14ac:dyDescent="0.3">
      <c r="A9578" s="2" t="s">
        <v>6276</v>
      </c>
      <c r="B9578" s="3">
        <v>1109</v>
      </c>
      <c r="C9578" s="2" t="s">
        <v>6949</v>
      </c>
      <c r="D9578" t="str">
        <f>IF(AND(Table1[[#This Row],[Objekt-id]]&gt;50999,Table1[[#This Row],[Objekt-id]]&lt;52000),"NOTO",
IF(AND(Table1[[#This Row],[Objekt-id]]&gt;49999,Table1[[#This Row],[Objekt-id]]&lt;51000),"SCANPAN","BC"))</f>
        <v>BC</v>
      </c>
      <c r="E9578">
        <f>1</f>
        <v>1</v>
      </c>
    </row>
    <row r="9579" spans="1:5" x14ac:dyDescent="0.3">
      <c r="A9579" s="2" t="s">
        <v>6276</v>
      </c>
      <c r="B9579" s="3">
        <v>1110</v>
      </c>
      <c r="C9579" s="2" t="s">
        <v>6950</v>
      </c>
      <c r="D9579" t="str">
        <f>IF(AND(Table1[[#This Row],[Objekt-id]]&gt;50999,Table1[[#This Row],[Objekt-id]]&lt;52000),"NOTO",
IF(AND(Table1[[#This Row],[Objekt-id]]&gt;49999,Table1[[#This Row],[Objekt-id]]&lt;51000),"SCANPAN","BC"))</f>
        <v>BC</v>
      </c>
      <c r="E9579">
        <f>1</f>
        <v>1</v>
      </c>
    </row>
    <row r="9580" spans="1:5" x14ac:dyDescent="0.3">
      <c r="A9580" s="2" t="s">
        <v>6276</v>
      </c>
      <c r="B9580" s="3">
        <v>1111</v>
      </c>
      <c r="C9580" s="2" t="s">
        <v>6951</v>
      </c>
      <c r="D9580" t="str">
        <f>IF(AND(Table1[[#This Row],[Objekt-id]]&gt;50999,Table1[[#This Row],[Objekt-id]]&lt;52000),"NOTO",
IF(AND(Table1[[#This Row],[Objekt-id]]&gt;49999,Table1[[#This Row],[Objekt-id]]&lt;51000),"SCANPAN","BC"))</f>
        <v>BC</v>
      </c>
      <c r="E9580">
        <f>1</f>
        <v>1</v>
      </c>
    </row>
    <row r="9581" spans="1:5" x14ac:dyDescent="0.3">
      <c r="A9581" s="2" t="s">
        <v>6276</v>
      </c>
      <c r="B9581" s="3">
        <v>1112</v>
      </c>
      <c r="C9581" s="2" t="s">
        <v>6952</v>
      </c>
      <c r="D9581" t="str">
        <f>IF(AND(Table1[[#This Row],[Objekt-id]]&gt;50999,Table1[[#This Row],[Objekt-id]]&lt;52000),"NOTO",
IF(AND(Table1[[#This Row],[Objekt-id]]&gt;49999,Table1[[#This Row],[Objekt-id]]&lt;51000),"SCANPAN","BC"))</f>
        <v>BC</v>
      </c>
      <c r="E9581">
        <f>1</f>
        <v>1</v>
      </c>
    </row>
    <row r="9582" spans="1:5" x14ac:dyDescent="0.3">
      <c r="A9582" s="2" t="s">
        <v>6276</v>
      </c>
      <c r="B9582" s="3">
        <v>1113</v>
      </c>
      <c r="C9582" s="2" t="s">
        <v>486</v>
      </c>
      <c r="D9582" t="str">
        <f>IF(AND(Table1[[#This Row],[Objekt-id]]&gt;50999,Table1[[#This Row],[Objekt-id]]&lt;52000),"NOTO",
IF(AND(Table1[[#This Row],[Objekt-id]]&gt;49999,Table1[[#This Row],[Objekt-id]]&lt;51000),"SCANPAN","BC"))</f>
        <v>BC</v>
      </c>
      <c r="E9582">
        <f>1</f>
        <v>1</v>
      </c>
    </row>
    <row r="9583" spans="1:5" x14ac:dyDescent="0.3">
      <c r="A9583" s="2" t="s">
        <v>6276</v>
      </c>
      <c r="B9583" s="3">
        <v>1114</v>
      </c>
      <c r="C9583" s="2" t="s">
        <v>6953</v>
      </c>
      <c r="D9583" t="str">
        <f>IF(AND(Table1[[#This Row],[Objekt-id]]&gt;50999,Table1[[#This Row],[Objekt-id]]&lt;52000),"NOTO",
IF(AND(Table1[[#This Row],[Objekt-id]]&gt;49999,Table1[[#This Row],[Objekt-id]]&lt;51000),"SCANPAN","BC"))</f>
        <v>BC</v>
      </c>
      <c r="E9583">
        <f>1</f>
        <v>1</v>
      </c>
    </row>
    <row r="9584" spans="1:5" x14ac:dyDescent="0.3">
      <c r="A9584" s="2" t="s">
        <v>6276</v>
      </c>
      <c r="B9584" s="3">
        <v>1115</v>
      </c>
      <c r="C9584" s="2" t="s">
        <v>6954</v>
      </c>
      <c r="D9584" t="str">
        <f>IF(AND(Table1[[#This Row],[Objekt-id]]&gt;50999,Table1[[#This Row],[Objekt-id]]&lt;52000),"NOTO",
IF(AND(Table1[[#This Row],[Objekt-id]]&gt;49999,Table1[[#This Row],[Objekt-id]]&lt;51000),"SCANPAN","BC"))</f>
        <v>BC</v>
      </c>
      <c r="E9584">
        <f>1</f>
        <v>1</v>
      </c>
    </row>
    <row r="9585" spans="1:5" x14ac:dyDescent="0.3">
      <c r="A9585" s="2" t="s">
        <v>6276</v>
      </c>
      <c r="B9585" s="3">
        <v>1116</v>
      </c>
      <c r="C9585" s="2" t="s">
        <v>6955</v>
      </c>
      <c r="D9585" t="str">
        <f>IF(AND(Table1[[#This Row],[Objekt-id]]&gt;50999,Table1[[#This Row],[Objekt-id]]&lt;52000),"NOTO",
IF(AND(Table1[[#This Row],[Objekt-id]]&gt;49999,Table1[[#This Row],[Objekt-id]]&lt;51000),"SCANPAN","BC"))</f>
        <v>BC</v>
      </c>
      <c r="E9585">
        <f>1</f>
        <v>1</v>
      </c>
    </row>
    <row r="9586" spans="1:5" x14ac:dyDescent="0.3">
      <c r="A9586" s="2" t="s">
        <v>6276</v>
      </c>
      <c r="B9586" s="3">
        <v>1117</v>
      </c>
      <c r="C9586" s="2" t="s">
        <v>6956</v>
      </c>
      <c r="D9586" t="str">
        <f>IF(AND(Table1[[#This Row],[Objekt-id]]&gt;50999,Table1[[#This Row],[Objekt-id]]&lt;52000),"NOTO",
IF(AND(Table1[[#This Row],[Objekt-id]]&gt;49999,Table1[[#This Row],[Objekt-id]]&lt;51000),"SCANPAN","BC"))</f>
        <v>BC</v>
      </c>
      <c r="E9586">
        <f>1</f>
        <v>1</v>
      </c>
    </row>
    <row r="9587" spans="1:5" x14ac:dyDescent="0.3">
      <c r="A9587" s="2" t="s">
        <v>6276</v>
      </c>
      <c r="B9587" s="3">
        <v>1118</v>
      </c>
      <c r="C9587" s="2" t="s">
        <v>6957</v>
      </c>
      <c r="D9587" t="str">
        <f>IF(AND(Table1[[#This Row],[Objekt-id]]&gt;50999,Table1[[#This Row],[Objekt-id]]&lt;52000),"NOTO",
IF(AND(Table1[[#This Row],[Objekt-id]]&gt;49999,Table1[[#This Row],[Objekt-id]]&lt;51000),"SCANPAN","BC"))</f>
        <v>BC</v>
      </c>
      <c r="E9587">
        <f>1</f>
        <v>1</v>
      </c>
    </row>
    <row r="9588" spans="1:5" x14ac:dyDescent="0.3">
      <c r="A9588" s="2" t="s">
        <v>6276</v>
      </c>
      <c r="B9588" s="3">
        <v>1119</v>
      </c>
      <c r="C9588" s="2" t="s">
        <v>6958</v>
      </c>
      <c r="D9588" t="str">
        <f>IF(AND(Table1[[#This Row],[Objekt-id]]&gt;50999,Table1[[#This Row],[Objekt-id]]&lt;52000),"NOTO",
IF(AND(Table1[[#This Row],[Objekt-id]]&gt;49999,Table1[[#This Row],[Objekt-id]]&lt;51000),"SCANPAN","BC"))</f>
        <v>BC</v>
      </c>
      <c r="E9588">
        <f>1</f>
        <v>1</v>
      </c>
    </row>
    <row r="9589" spans="1:5" x14ac:dyDescent="0.3">
      <c r="A9589" s="2" t="s">
        <v>6276</v>
      </c>
      <c r="B9589" s="3">
        <v>1120</v>
      </c>
      <c r="C9589" s="2" t="s">
        <v>6959</v>
      </c>
      <c r="D9589" t="str">
        <f>IF(AND(Table1[[#This Row],[Objekt-id]]&gt;50999,Table1[[#This Row],[Objekt-id]]&lt;52000),"NOTO",
IF(AND(Table1[[#This Row],[Objekt-id]]&gt;49999,Table1[[#This Row],[Objekt-id]]&lt;51000),"SCANPAN","BC"))</f>
        <v>BC</v>
      </c>
      <c r="E9589">
        <f>1</f>
        <v>1</v>
      </c>
    </row>
    <row r="9590" spans="1:5" x14ac:dyDescent="0.3">
      <c r="A9590" s="2" t="s">
        <v>6276</v>
      </c>
      <c r="B9590" s="3">
        <v>1121</v>
      </c>
      <c r="C9590" s="2" t="s">
        <v>6960</v>
      </c>
      <c r="D9590" t="str">
        <f>IF(AND(Table1[[#This Row],[Objekt-id]]&gt;50999,Table1[[#This Row],[Objekt-id]]&lt;52000),"NOTO",
IF(AND(Table1[[#This Row],[Objekt-id]]&gt;49999,Table1[[#This Row],[Objekt-id]]&lt;51000),"SCANPAN","BC"))</f>
        <v>BC</v>
      </c>
      <c r="E9590">
        <f>1</f>
        <v>1</v>
      </c>
    </row>
    <row r="9591" spans="1:5" x14ac:dyDescent="0.3">
      <c r="A9591" s="2" t="s">
        <v>6276</v>
      </c>
      <c r="B9591" s="3">
        <v>1122</v>
      </c>
      <c r="C9591" s="2" t="s">
        <v>6961</v>
      </c>
      <c r="D9591" t="str">
        <f>IF(AND(Table1[[#This Row],[Objekt-id]]&gt;50999,Table1[[#This Row],[Objekt-id]]&lt;52000),"NOTO",
IF(AND(Table1[[#This Row],[Objekt-id]]&gt;49999,Table1[[#This Row],[Objekt-id]]&lt;51000),"SCANPAN","BC"))</f>
        <v>BC</v>
      </c>
      <c r="E9591">
        <f>1</f>
        <v>1</v>
      </c>
    </row>
    <row r="9592" spans="1:5" x14ac:dyDescent="0.3">
      <c r="A9592" s="2" t="s">
        <v>6276</v>
      </c>
      <c r="B9592" s="3">
        <v>1123</v>
      </c>
      <c r="C9592" s="2" t="s">
        <v>6962</v>
      </c>
      <c r="D9592" t="str">
        <f>IF(AND(Table1[[#This Row],[Objekt-id]]&gt;50999,Table1[[#This Row],[Objekt-id]]&lt;52000),"NOTO",
IF(AND(Table1[[#This Row],[Objekt-id]]&gt;49999,Table1[[#This Row],[Objekt-id]]&lt;51000),"SCANPAN","BC"))</f>
        <v>BC</v>
      </c>
      <c r="E9592">
        <f>1</f>
        <v>1</v>
      </c>
    </row>
    <row r="9593" spans="1:5" x14ac:dyDescent="0.3">
      <c r="A9593" s="2" t="s">
        <v>6276</v>
      </c>
      <c r="B9593" s="3">
        <v>1124</v>
      </c>
      <c r="C9593" s="2" t="s">
        <v>6963</v>
      </c>
      <c r="D9593" t="str">
        <f>IF(AND(Table1[[#This Row],[Objekt-id]]&gt;50999,Table1[[#This Row],[Objekt-id]]&lt;52000),"NOTO",
IF(AND(Table1[[#This Row],[Objekt-id]]&gt;49999,Table1[[#This Row],[Objekt-id]]&lt;51000),"SCANPAN","BC"))</f>
        <v>BC</v>
      </c>
      <c r="E9593">
        <f>1</f>
        <v>1</v>
      </c>
    </row>
    <row r="9594" spans="1:5" x14ac:dyDescent="0.3">
      <c r="A9594" s="2" t="s">
        <v>6276</v>
      </c>
      <c r="B9594" s="3">
        <v>1130</v>
      </c>
      <c r="C9594" s="2" t="s">
        <v>6964</v>
      </c>
      <c r="D9594" t="str">
        <f>IF(AND(Table1[[#This Row],[Objekt-id]]&gt;50999,Table1[[#This Row],[Objekt-id]]&lt;52000),"NOTO",
IF(AND(Table1[[#This Row],[Objekt-id]]&gt;49999,Table1[[#This Row],[Objekt-id]]&lt;51000),"SCANPAN","BC"))</f>
        <v>BC</v>
      </c>
      <c r="E9594">
        <f>1</f>
        <v>1</v>
      </c>
    </row>
    <row r="9595" spans="1:5" x14ac:dyDescent="0.3">
      <c r="A9595" s="2" t="s">
        <v>6276</v>
      </c>
      <c r="B9595" s="3">
        <v>1131</v>
      </c>
      <c r="C9595" s="2" t="s">
        <v>6965</v>
      </c>
      <c r="D9595" t="str">
        <f>IF(AND(Table1[[#This Row],[Objekt-id]]&gt;50999,Table1[[#This Row],[Objekt-id]]&lt;52000),"NOTO",
IF(AND(Table1[[#This Row],[Objekt-id]]&gt;49999,Table1[[#This Row],[Objekt-id]]&lt;51000),"SCANPAN","BC"))</f>
        <v>BC</v>
      </c>
      <c r="E9595">
        <f>1</f>
        <v>1</v>
      </c>
    </row>
    <row r="9596" spans="1:5" x14ac:dyDescent="0.3">
      <c r="A9596" s="2" t="s">
        <v>6276</v>
      </c>
      <c r="B9596" s="3">
        <v>1132</v>
      </c>
      <c r="C9596" s="2" t="s">
        <v>6966</v>
      </c>
      <c r="D9596" t="str">
        <f>IF(AND(Table1[[#This Row],[Objekt-id]]&gt;50999,Table1[[#This Row],[Objekt-id]]&lt;52000),"NOTO",
IF(AND(Table1[[#This Row],[Objekt-id]]&gt;49999,Table1[[#This Row],[Objekt-id]]&lt;51000),"SCANPAN","BC"))</f>
        <v>BC</v>
      </c>
      <c r="E9596">
        <f>1</f>
        <v>1</v>
      </c>
    </row>
    <row r="9597" spans="1:5" x14ac:dyDescent="0.3">
      <c r="A9597" s="2" t="s">
        <v>6276</v>
      </c>
      <c r="B9597" s="3">
        <v>1133</v>
      </c>
      <c r="C9597" s="2" t="s">
        <v>6967</v>
      </c>
      <c r="D9597" t="str">
        <f>IF(AND(Table1[[#This Row],[Objekt-id]]&gt;50999,Table1[[#This Row],[Objekt-id]]&lt;52000),"NOTO",
IF(AND(Table1[[#This Row],[Objekt-id]]&gt;49999,Table1[[#This Row],[Objekt-id]]&lt;51000),"SCANPAN","BC"))</f>
        <v>BC</v>
      </c>
      <c r="E9597">
        <f>1</f>
        <v>1</v>
      </c>
    </row>
    <row r="9598" spans="1:5" x14ac:dyDescent="0.3">
      <c r="A9598" s="2" t="s">
        <v>6276</v>
      </c>
      <c r="B9598" s="3">
        <v>1135</v>
      </c>
      <c r="C9598" s="2" t="s">
        <v>6968</v>
      </c>
      <c r="D9598" t="str">
        <f>IF(AND(Table1[[#This Row],[Objekt-id]]&gt;50999,Table1[[#This Row],[Objekt-id]]&lt;52000),"NOTO",
IF(AND(Table1[[#This Row],[Objekt-id]]&gt;49999,Table1[[#This Row],[Objekt-id]]&lt;51000),"SCANPAN","BC"))</f>
        <v>BC</v>
      </c>
      <c r="E9598">
        <f>1</f>
        <v>1</v>
      </c>
    </row>
    <row r="9599" spans="1:5" x14ac:dyDescent="0.3">
      <c r="A9599" s="2" t="s">
        <v>6276</v>
      </c>
      <c r="B9599" s="3">
        <v>1140</v>
      </c>
      <c r="C9599" s="2" t="s">
        <v>493</v>
      </c>
      <c r="D9599" t="str">
        <f>IF(AND(Table1[[#This Row],[Objekt-id]]&gt;50999,Table1[[#This Row],[Objekt-id]]&lt;52000),"NOTO",
IF(AND(Table1[[#This Row],[Objekt-id]]&gt;49999,Table1[[#This Row],[Objekt-id]]&lt;51000),"SCANPAN","BC"))</f>
        <v>BC</v>
      </c>
      <c r="E9599">
        <f>1</f>
        <v>1</v>
      </c>
    </row>
    <row r="9600" spans="1:5" x14ac:dyDescent="0.3">
      <c r="A9600" s="2" t="s">
        <v>6276</v>
      </c>
      <c r="B9600" s="3">
        <v>1151</v>
      </c>
      <c r="C9600" s="2" t="s">
        <v>6969</v>
      </c>
      <c r="D9600" t="str">
        <f>IF(AND(Table1[[#This Row],[Objekt-id]]&gt;50999,Table1[[#This Row],[Objekt-id]]&lt;52000),"NOTO",
IF(AND(Table1[[#This Row],[Objekt-id]]&gt;49999,Table1[[#This Row],[Objekt-id]]&lt;51000),"SCANPAN","BC"))</f>
        <v>BC</v>
      </c>
      <c r="E9600">
        <f>1</f>
        <v>1</v>
      </c>
    </row>
    <row r="9601" spans="1:5" x14ac:dyDescent="0.3">
      <c r="A9601" s="2" t="s">
        <v>6276</v>
      </c>
      <c r="B9601" s="3">
        <v>1152</v>
      </c>
      <c r="C9601" s="2" t="s">
        <v>6970</v>
      </c>
      <c r="D9601" t="str">
        <f>IF(AND(Table1[[#This Row],[Objekt-id]]&gt;50999,Table1[[#This Row],[Objekt-id]]&lt;52000),"NOTO",
IF(AND(Table1[[#This Row],[Objekt-id]]&gt;49999,Table1[[#This Row],[Objekt-id]]&lt;51000),"SCANPAN","BC"))</f>
        <v>BC</v>
      </c>
      <c r="E9601">
        <f>1</f>
        <v>1</v>
      </c>
    </row>
    <row r="9602" spans="1:5" x14ac:dyDescent="0.3">
      <c r="A9602" s="2" t="s">
        <v>6276</v>
      </c>
      <c r="B9602" s="3">
        <v>1153</v>
      </c>
      <c r="C9602" s="2" t="s">
        <v>6971</v>
      </c>
      <c r="D9602" t="str">
        <f>IF(AND(Table1[[#This Row],[Objekt-id]]&gt;50999,Table1[[#This Row],[Objekt-id]]&lt;52000),"NOTO",
IF(AND(Table1[[#This Row],[Objekt-id]]&gt;49999,Table1[[#This Row],[Objekt-id]]&lt;51000),"SCANPAN","BC"))</f>
        <v>BC</v>
      </c>
      <c r="E9602">
        <f>1</f>
        <v>1</v>
      </c>
    </row>
    <row r="9603" spans="1:5" x14ac:dyDescent="0.3">
      <c r="A9603" s="2" t="s">
        <v>6276</v>
      </c>
      <c r="B9603" s="3">
        <v>1154</v>
      </c>
      <c r="C9603" s="2" t="s">
        <v>6972</v>
      </c>
      <c r="D9603" t="str">
        <f>IF(AND(Table1[[#This Row],[Objekt-id]]&gt;50999,Table1[[#This Row],[Objekt-id]]&lt;52000),"NOTO",
IF(AND(Table1[[#This Row],[Objekt-id]]&gt;49999,Table1[[#This Row],[Objekt-id]]&lt;51000),"SCANPAN","BC"))</f>
        <v>BC</v>
      </c>
      <c r="E9603">
        <f>1</f>
        <v>1</v>
      </c>
    </row>
    <row r="9604" spans="1:5" x14ac:dyDescent="0.3">
      <c r="A9604" s="2" t="s">
        <v>6276</v>
      </c>
      <c r="B9604" s="3">
        <v>1155</v>
      </c>
      <c r="C9604" s="2" t="s">
        <v>6973</v>
      </c>
      <c r="D9604" t="str">
        <f>IF(AND(Table1[[#This Row],[Objekt-id]]&gt;50999,Table1[[#This Row],[Objekt-id]]&lt;52000),"NOTO",
IF(AND(Table1[[#This Row],[Objekt-id]]&gt;49999,Table1[[#This Row],[Objekt-id]]&lt;51000),"SCANPAN","BC"))</f>
        <v>BC</v>
      </c>
      <c r="E9604">
        <f>1</f>
        <v>1</v>
      </c>
    </row>
    <row r="9605" spans="1:5" x14ac:dyDescent="0.3">
      <c r="A9605" s="2" t="s">
        <v>6276</v>
      </c>
      <c r="B9605" s="3">
        <v>1156</v>
      </c>
      <c r="C9605" s="2" t="s">
        <v>6974</v>
      </c>
      <c r="D9605" t="str">
        <f>IF(AND(Table1[[#This Row],[Objekt-id]]&gt;50999,Table1[[#This Row],[Objekt-id]]&lt;52000),"NOTO",
IF(AND(Table1[[#This Row],[Objekt-id]]&gt;49999,Table1[[#This Row],[Objekt-id]]&lt;51000),"SCANPAN","BC"))</f>
        <v>BC</v>
      </c>
      <c r="E9605">
        <f>1</f>
        <v>1</v>
      </c>
    </row>
    <row r="9606" spans="1:5" x14ac:dyDescent="0.3">
      <c r="A9606" s="2" t="s">
        <v>6276</v>
      </c>
      <c r="B9606" s="3">
        <v>1157</v>
      </c>
      <c r="C9606" s="2" t="s">
        <v>6975</v>
      </c>
      <c r="D9606" t="str">
        <f>IF(AND(Table1[[#This Row],[Objekt-id]]&gt;50999,Table1[[#This Row],[Objekt-id]]&lt;52000),"NOTO",
IF(AND(Table1[[#This Row],[Objekt-id]]&gt;49999,Table1[[#This Row],[Objekt-id]]&lt;51000),"SCANPAN","BC"))</f>
        <v>BC</v>
      </c>
      <c r="E9606">
        <f>1</f>
        <v>1</v>
      </c>
    </row>
    <row r="9607" spans="1:5" x14ac:dyDescent="0.3">
      <c r="A9607" s="2" t="s">
        <v>6276</v>
      </c>
      <c r="B9607" s="3">
        <v>1158</v>
      </c>
      <c r="C9607" s="2" t="s">
        <v>6976</v>
      </c>
      <c r="D9607" t="str">
        <f>IF(AND(Table1[[#This Row],[Objekt-id]]&gt;50999,Table1[[#This Row],[Objekt-id]]&lt;52000),"NOTO",
IF(AND(Table1[[#This Row],[Objekt-id]]&gt;49999,Table1[[#This Row],[Objekt-id]]&lt;51000),"SCANPAN","BC"))</f>
        <v>BC</v>
      </c>
      <c r="E9607">
        <f>1</f>
        <v>1</v>
      </c>
    </row>
    <row r="9608" spans="1:5" x14ac:dyDescent="0.3">
      <c r="A9608" s="2" t="s">
        <v>6276</v>
      </c>
      <c r="B9608" s="3">
        <v>1159</v>
      </c>
      <c r="C9608" s="2" t="s">
        <v>6977</v>
      </c>
      <c r="D9608" t="str">
        <f>IF(AND(Table1[[#This Row],[Objekt-id]]&gt;50999,Table1[[#This Row],[Objekt-id]]&lt;52000),"NOTO",
IF(AND(Table1[[#This Row],[Objekt-id]]&gt;49999,Table1[[#This Row],[Objekt-id]]&lt;51000),"SCANPAN","BC"))</f>
        <v>BC</v>
      </c>
      <c r="E9608">
        <f>1</f>
        <v>1</v>
      </c>
    </row>
    <row r="9609" spans="1:5" x14ac:dyDescent="0.3">
      <c r="A9609" s="2" t="s">
        <v>6276</v>
      </c>
      <c r="B9609" s="3">
        <v>1160</v>
      </c>
      <c r="C9609" s="2" t="s">
        <v>6978</v>
      </c>
      <c r="D9609" t="str">
        <f>IF(AND(Table1[[#This Row],[Objekt-id]]&gt;50999,Table1[[#This Row],[Objekt-id]]&lt;52000),"NOTO",
IF(AND(Table1[[#This Row],[Objekt-id]]&gt;49999,Table1[[#This Row],[Objekt-id]]&lt;51000),"SCANPAN","BC"))</f>
        <v>BC</v>
      </c>
      <c r="E9609">
        <f>1</f>
        <v>1</v>
      </c>
    </row>
    <row r="9610" spans="1:5" x14ac:dyDescent="0.3">
      <c r="A9610" s="2" t="s">
        <v>6276</v>
      </c>
      <c r="B9610" s="3">
        <v>1161</v>
      </c>
      <c r="C9610" s="2" t="s">
        <v>6979</v>
      </c>
      <c r="D9610" t="str">
        <f>IF(AND(Table1[[#This Row],[Objekt-id]]&gt;50999,Table1[[#This Row],[Objekt-id]]&lt;52000),"NOTO",
IF(AND(Table1[[#This Row],[Objekt-id]]&gt;49999,Table1[[#This Row],[Objekt-id]]&lt;51000),"SCANPAN","BC"))</f>
        <v>BC</v>
      </c>
      <c r="E9610">
        <f>1</f>
        <v>1</v>
      </c>
    </row>
    <row r="9611" spans="1:5" x14ac:dyDescent="0.3">
      <c r="A9611" s="2" t="s">
        <v>6276</v>
      </c>
      <c r="B9611" s="3">
        <v>1162</v>
      </c>
      <c r="C9611" s="2" t="s">
        <v>6980</v>
      </c>
      <c r="D9611" t="str">
        <f>IF(AND(Table1[[#This Row],[Objekt-id]]&gt;50999,Table1[[#This Row],[Objekt-id]]&lt;52000),"NOTO",
IF(AND(Table1[[#This Row],[Objekt-id]]&gt;49999,Table1[[#This Row],[Objekt-id]]&lt;51000),"SCANPAN","BC"))</f>
        <v>BC</v>
      </c>
      <c r="E9611">
        <f>1</f>
        <v>1</v>
      </c>
    </row>
    <row r="9612" spans="1:5" x14ac:dyDescent="0.3">
      <c r="A9612" s="2" t="s">
        <v>6276</v>
      </c>
      <c r="B9612" s="3">
        <v>1163</v>
      </c>
      <c r="C9612" s="2" t="s">
        <v>6981</v>
      </c>
      <c r="D9612" t="str">
        <f>IF(AND(Table1[[#This Row],[Objekt-id]]&gt;50999,Table1[[#This Row],[Objekt-id]]&lt;52000),"NOTO",
IF(AND(Table1[[#This Row],[Objekt-id]]&gt;49999,Table1[[#This Row],[Objekt-id]]&lt;51000),"SCANPAN","BC"))</f>
        <v>BC</v>
      </c>
      <c r="E9612">
        <f>1</f>
        <v>1</v>
      </c>
    </row>
    <row r="9613" spans="1:5" x14ac:dyDescent="0.3">
      <c r="A9613" s="2" t="s">
        <v>6276</v>
      </c>
      <c r="B9613" s="3">
        <v>1164</v>
      </c>
      <c r="C9613" s="2" t="s">
        <v>6982</v>
      </c>
      <c r="D9613" t="str">
        <f>IF(AND(Table1[[#This Row],[Objekt-id]]&gt;50999,Table1[[#This Row],[Objekt-id]]&lt;52000),"NOTO",
IF(AND(Table1[[#This Row],[Objekt-id]]&gt;49999,Table1[[#This Row],[Objekt-id]]&lt;51000),"SCANPAN","BC"))</f>
        <v>BC</v>
      </c>
      <c r="E9613">
        <f>1</f>
        <v>1</v>
      </c>
    </row>
    <row r="9614" spans="1:5" x14ac:dyDescent="0.3">
      <c r="A9614" s="2" t="s">
        <v>6276</v>
      </c>
      <c r="B9614" s="3">
        <v>1165</v>
      </c>
      <c r="C9614" s="2" t="s">
        <v>6983</v>
      </c>
      <c r="D9614" t="str">
        <f>IF(AND(Table1[[#This Row],[Objekt-id]]&gt;50999,Table1[[#This Row],[Objekt-id]]&lt;52000),"NOTO",
IF(AND(Table1[[#This Row],[Objekt-id]]&gt;49999,Table1[[#This Row],[Objekt-id]]&lt;51000),"SCANPAN","BC"))</f>
        <v>BC</v>
      </c>
      <c r="E9614">
        <f>1</f>
        <v>1</v>
      </c>
    </row>
    <row r="9615" spans="1:5" x14ac:dyDescent="0.3">
      <c r="A9615" s="2" t="s">
        <v>6276</v>
      </c>
      <c r="B9615" s="3">
        <v>1166</v>
      </c>
      <c r="C9615" s="2" t="s">
        <v>6984</v>
      </c>
      <c r="D9615" t="str">
        <f>IF(AND(Table1[[#This Row],[Objekt-id]]&gt;50999,Table1[[#This Row],[Objekt-id]]&lt;52000),"NOTO",
IF(AND(Table1[[#This Row],[Objekt-id]]&gt;49999,Table1[[#This Row],[Objekt-id]]&lt;51000),"SCANPAN","BC"))</f>
        <v>BC</v>
      </c>
      <c r="E9615">
        <f>1</f>
        <v>1</v>
      </c>
    </row>
    <row r="9616" spans="1:5" x14ac:dyDescent="0.3">
      <c r="A9616" s="2" t="s">
        <v>6276</v>
      </c>
      <c r="B9616" s="3">
        <v>1167</v>
      </c>
      <c r="C9616" s="2" t="s">
        <v>6985</v>
      </c>
      <c r="D9616" t="str">
        <f>IF(AND(Table1[[#This Row],[Objekt-id]]&gt;50999,Table1[[#This Row],[Objekt-id]]&lt;52000),"NOTO",
IF(AND(Table1[[#This Row],[Objekt-id]]&gt;49999,Table1[[#This Row],[Objekt-id]]&lt;51000),"SCANPAN","BC"))</f>
        <v>BC</v>
      </c>
      <c r="E9616">
        <f>1</f>
        <v>1</v>
      </c>
    </row>
    <row r="9617" spans="1:5" x14ac:dyDescent="0.3">
      <c r="A9617" s="2" t="s">
        <v>6276</v>
      </c>
      <c r="B9617" s="3">
        <v>1170</v>
      </c>
      <c r="C9617" s="2" t="s">
        <v>6986</v>
      </c>
      <c r="D9617" t="str">
        <f>IF(AND(Table1[[#This Row],[Objekt-id]]&gt;50999,Table1[[#This Row],[Objekt-id]]&lt;52000),"NOTO",
IF(AND(Table1[[#This Row],[Objekt-id]]&gt;49999,Table1[[#This Row],[Objekt-id]]&lt;51000),"SCANPAN","BC"))</f>
        <v>BC</v>
      </c>
      <c r="E9617">
        <f>1</f>
        <v>1</v>
      </c>
    </row>
    <row r="9618" spans="1:5" x14ac:dyDescent="0.3">
      <c r="A9618" s="2" t="s">
        <v>6276</v>
      </c>
      <c r="B9618" s="3">
        <v>1171</v>
      </c>
      <c r="C9618" s="2" t="s">
        <v>6987</v>
      </c>
      <c r="D9618" t="str">
        <f>IF(AND(Table1[[#This Row],[Objekt-id]]&gt;50999,Table1[[#This Row],[Objekt-id]]&lt;52000),"NOTO",
IF(AND(Table1[[#This Row],[Objekt-id]]&gt;49999,Table1[[#This Row],[Objekt-id]]&lt;51000),"SCANPAN","BC"))</f>
        <v>BC</v>
      </c>
      <c r="E9618">
        <f>1</f>
        <v>1</v>
      </c>
    </row>
    <row r="9619" spans="1:5" x14ac:dyDescent="0.3">
      <c r="A9619" s="2" t="s">
        <v>6276</v>
      </c>
      <c r="B9619" s="3">
        <v>1172</v>
      </c>
      <c r="C9619" s="2" t="s">
        <v>6988</v>
      </c>
      <c r="D9619" t="str">
        <f>IF(AND(Table1[[#This Row],[Objekt-id]]&gt;50999,Table1[[#This Row],[Objekt-id]]&lt;52000),"NOTO",
IF(AND(Table1[[#This Row],[Objekt-id]]&gt;49999,Table1[[#This Row],[Objekt-id]]&lt;51000),"SCANPAN","BC"))</f>
        <v>BC</v>
      </c>
      <c r="E9619">
        <f>1</f>
        <v>1</v>
      </c>
    </row>
    <row r="9620" spans="1:5" x14ac:dyDescent="0.3">
      <c r="A9620" s="2" t="s">
        <v>6276</v>
      </c>
      <c r="B9620" s="3">
        <v>1173</v>
      </c>
      <c r="C9620" s="2" t="s">
        <v>6989</v>
      </c>
      <c r="D9620" t="str">
        <f>IF(AND(Table1[[#This Row],[Objekt-id]]&gt;50999,Table1[[#This Row],[Objekt-id]]&lt;52000),"NOTO",
IF(AND(Table1[[#This Row],[Objekt-id]]&gt;49999,Table1[[#This Row],[Objekt-id]]&lt;51000),"SCANPAN","BC"))</f>
        <v>BC</v>
      </c>
      <c r="E9620">
        <f>1</f>
        <v>1</v>
      </c>
    </row>
    <row r="9621" spans="1:5" x14ac:dyDescent="0.3">
      <c r="A9621" s="2" t="s">
        <v>6276</v>
      </c>
      <c r="B9621" s="3">
        <v>1174</v>
      </c>
      <c r="C9621" s="2" t="s">
        <v>6990</v>
      </c>
      <c r="D9621" t="str">
        <f>IF(AND(Table1[[#This Row],[Objekt-id]]&gt;50999,Table1[[#This Row],[Objekt-id]]&lt;52000),"NOTO",
IF(AND(Table1[[#This Row],[Objekt-id]]&gt;49999,Table1[[#This Row],[Objekt-id]]&lt;51000),"SCANPAN","BC"))</f>
        <v>BC</v>
      </c>
      <c r="E9621">
        <f>1</f>
        <v>1</v>
      </c>
    </row>
    <row r="9622" spans="1:5" x14ac:dyDescent="0.3">
      <c r="A9622" s="2" t="s">
        <v>6276</v>
      </c>
      <c r="B9622" s="3">
        <v>1175</v>
      </c>
      <c r="C9622" s="2" t="s">
        <v>503</v>
      </c>
      <c r="D9622" t="str">
        <f>IF(AND(Table1[[#This Row],[Objekt-id]]&gt;50999,Table1[[#This Row],[Objekt-id]]&lt;52000),"NOTO",
IF(AND(Table1[[#This Row],[Objekt-id]]&gt;49999,Table1[[#This Row],[Objekt-id]]&lt;51000),"SCANPAN","BC"))</f>
        <v>BC</v>
      </c>
      <c r="E9622">
        <f>1</f>
        <v>1</v>
      </c>
    </row>
    <row r="9623" spans="1:5" x14ac:dyDescent="0.3">
      <c r="A9623" s="2" t="s">
        <v>6276</v>
      </c>
      <c r="B9623" s="3">
        <v>1176</v>
      </c>
      <c r="C9623" s="2" t="s">
        <v>6991</v>
      </c>
      <c r="D9623" t="str">
        <f>IF(AND(Table1[[#This Row],[Objekt-id]]&gt;50999,Table1[[#This Row],[Objekt-id]]&lt;52000),"NOTO",
IF(AND(Table1[[#This Row],[Objekt-id]]&gt;49999,Table1[[#This Row],[Objekt-id]]&lt;51000),"SCANPAN","BC"))</f>
        <v>BC</v>
      </c>
      <c r="E9623">
        <f>1</f>
        <v>1</v>
      </c>
    </row>
    <row r="9624" spans="1:5" x14ac:dyDescent="0.3">
      <c r="A9624" s="2" t="s">
        <v>6276</v>
      </c>
      <c r="B9624" s="3">
        <v>1177</v>
      </c>
      <c r="C9624" s="2" t="s">
        <v>6992</v>
      </c>
      <c r="D9624" t="str">
        <f>IF(AND(Table1[[#This Row],[Objekt-id]]&gt;50999,Table1[[#This Row],[Objekt-id]]&lt;52000),"NOTO",
IF(AND(Table1[[#This Row],[Objekt-id]]&gt;49999,Table1[[#This Row],[Objekt-id]]&lt;51000),"SCANPAN","BC"))</f>
        <v>BC</v>
      </c>
      <c r="E9624">
        <f>1</f>
        <v>1</v>
      </c>
    </row>
    <row r="9625" spans="1:5" x14ac:dyDescent="0.3">
      <c r="A9625" s="2" t="s">
        <v>6276</v>
      </c>
      <c r="B9625" s="3">
        <v>1180</v>
      </c>
      <c r="C9625" s="2" t="s">
        <v>6993</v>
      </c>
      <c r="D9625" t="str">
        <f>IF(AND(Table1[[#This Row],[Objekt-id]]&gt;50999,Table1[[#This Row],[Objekt-id]]&lt;52000),"NOTO",
IF(AND(Table1[[#This Row],[Objekt-id]]&gt;49999,Table1[[#This Row],[Objekt-id]]&lt;51000),"SCANPAN","BC"))</f>
        <v>BC</v>
      </c>
      <c r="E9625">
        <f>1</f>
        <v>1</v>
      </c>
    </row>
    <row r="9626" spans="1:5" x14ac:dyDescent="0.3">
      <c r="A9626" s="2" t="s">
        <v>6276</v>
      </c>
      <c r="B9626" s="3">
        <v>1181</v>
      </c>
      <c r="C9626" s="2" t="s">
        <v>6994</v>
      </c>
      <c r="D9626" t="str">
        <f>IF(AND(Table1[[#This Row],[Objekt-id]]&gt;50999,Table1[[#This Row],[Objekt-id]]&lt;52000),"NOTO",
IF(AND(Table1[[#This Row],[Objekt-id]]&gt;49999,Table1[[#This Row],[Objekt-id]]&lt;51000),"SCANPAN","BC"))</f>
        <v>BC</v>
      </c>
      <c r="E9626">
        <f>1</f>
        <v>1</v>
      </c>
    </row>
    <row r="9627" spans="1:5" x14ac:dyDescent="0.3">
      <c r="A9627" s="2" t="s">
        <v>6276</v>
      </c>
      <c r="B9627" s="3">
        <v>1190</v>
      </c>
      <c r="C9627" s="2" t="s">
        <v>6995</v>
      </c>
      <c r="D9627" t="str">
        <f>IF(AND(Table1[[#This Row],[Objekt-id]]&gt;50999,Table1[[#This Row],[Objekt-id]]&lt;52000),"NOTO",
IF(AND(Table1[[#This Row],[Objekt-id]]&gt;49999,Table1[[#This Row],[Objekt-id]]&lt;51000),"SCANPAN","BC"))</f>
        <v>BC</v>
      </c>
      <c r="E9627">
        <f>1</f>
        <v>1</v>
      </c>
    </row>
    <row r="9628" spans="1:5" x14ac:dyDescent="0.3">
      <c r="A9628" s="2" t="s">
        <v>6276</v>
      </c>
      <c r="B9628" s="3">
        <v>1191</v>
      </c>
      <c r="C9628" s="2" t="s">
        <v>6996</v>
      </c>
      <c r="D9628" t="str">
        <f>IF(AND(Table1[[#This Row],[Objekt-id]]&gt;50999,Table1[[#This Row],[Objekt-id]]&lt;52000),"NOTO",
IF(AND(Table1[[#This Row],[Objekt-id]]&gt;49999,Table1[[#This Row],[Objekt-id]]&lt;51000),"SCANPAN","BC"))</f>
        <v>BC</v>
      </c>
      <c r="E9628">
        <f>1</f>
        <v>1</v>
      </c>
    </row>
    <row r="9629" spans="1:5" x14ac:dyDescent="0.3">
      <c r="A9629" s="2" t="s">
        <v>6276</v>
      </c>
      <c r="B9629" s="3">
        <v>1200</v>
      </c>
      <c r="C9629" s="2" t="s">
        <v>508</v>
      </c>
      <c r="D9629" t="str">
        <f>IF(AND(Table1[[#This Row],[Objekt-id]]&gt;50999,Table1[[#This Row],[Objekt-id]]&lt;52000),"NOTO",
IF(AND(Table1[[#This Row],[Objekt-id]]&gt;49999,Table1[[#This Row],[Objekt-id]]&lt;51000),"SCANPAN","BC"))</f>
        <v>BC</v>
      </c>
      <c r="E9629">
        <f>1</f>
        <v>1</v>
      </c>
    </row>
    <row r="9630" spans="1:5" x14ac:dyDescent="0.3">
      <c r="A9630" s="2" t="s">
        <v>6276</v>
      </c>
      <c r="B9630" s="3">
        <v>1205</v>
      </c>
      <c r="C9630" s="2" t="s">
        <v>6997</v>
      </c>
      <c r="D9630" t="str">
        <f>IF(AND(Table1[[#This Row],[Objekt-id]]&gt;50999,Table1[[#This Row],[Objekt-id]]&lt;52000),"NOTO",
IF(AND(Table1[[#This Row],[Objekt-id]]&gt;49999,Table1[[#This Row],[Objekt-id]]&lt;51000),"SCANPAN","BC"))</f>
        <v>BC</v>
      </c>
      <c r="E9630">
        <f>1</f>
        <v>1</v>
      </c>
    </row>
    <row r="9631" spans="1:5" x14ac:dyDescent="0.3">
      <c r="A9631" s="2" t="s">
        <v>6276</v>
      </c>
      <c r="B9631" s="3">
        <v>1206</v>
      </c>
      <c r="C9631" s="2" t="s">
        <v>6998</v>
      </c>
      <c r="D9631" t="str">
        <f>IF(AND(Table1[[#This Row],[Objekt-id]]&gt;50999,Table1[[#This Row],[Objekt-id]]&lt;52000),"NOTO",
IF(AND(Table1[[#This Row],[Objekt-id]]&gt;49999,Table1[[#This Row],[Objekt-id]]&lt;51000),"SCANPAN","BC"))</f>
        <v>BC</v>
      </c>
      <c r="E9631">
        <f>1</f>
        <v>1</v>
      </c>
    </row>
    <row r="9632" spans="1:5" x14ac:dyDescent="0.3">
      <c r="A9632" s="2" t="s">
        <v>6276</v>
      </c>
      <c r="B9632" s="3">
        <v>1207</v>
      </c>
      <c r="C9632" s="2" t="s">
        <v>6999</v>
      </c>
      <c r="D9632" t="str">
        <f>IF(AND(Table1[[#This Row],[Objekt-id]]&gt;50999,Table1[[#This Row],[Objekt-id]]&lt;52000),"NOTO",
IF(AND(Table1[[#This Row],[Objekt-id]]&gt;49999,Table1[[#This Row],[Objekt-id]]&lt;51000),"SCANPAN","BC"))</f>
        <v>BC</v>
      </c>
      <c r="E9632">
        <f>1</f>
        <v>1</v>
      </c>
    </row>
    <row r="9633" spans="1:5" x14ac:dyDescent="0.3">
      <c r="A9633" s="2" t="s">
        <v>6276</v>
      </c>
      <c r="B9633" s="3">
        <v>1208</v>
      </c>
      <c r="C9633" s="2" t="s">
        <v>7000</v>
      </c>
      <c r="D9633" t="str">
        <f>IF(AND(Table1[[#This Row],[Objekt-id]]&gt;50999,Table1[[#This Row],[Objekt-id]]&lt;52000),"NOTO",
IF(AND(Table1[[#This Row],[Objekt-id]]&gt;49999,Table1[[#This Row],[Objekt-id]]&lt;51000),"SCANPAN","BC"))</f>
        <v>BC</v>
      </c>
      <c r="E9633">
        <f>1</f>
        <v>1</v>
      </c>
    </row>
    <row r="9634" spans="1:5" x14ac:dyDescent="0.3">
      <c r="A9634" s="2" t="s">
        <v>6276</v>
      </c>
      <c r="B9634" s="3">
        <v>1209</v>
      </c>
      <c r="C9634" s="2" t="s">
        <v>513</v>
      </c>
      <c r="D9634" t="str">
        <f>IF(AND(Table1[[#This Row],[Objekt-id]]&gt;50999,Table1[[#This Row],[Objekt-id]]&lt;52000),"NOTO",
IF(AND(Table1[[#This Row],[Objekt-id]]&gt;49999,Table1[[#This Row],[Objekt-id]]&lt;51000),"SCANPAN","BC"))</f>
        <v>BC</v>
      </c>
      <c r="E9634">
        <f>1</f>
        <v>1</v>
      </c>
    </row>
    <row r="9635" spans="1:5" x14ac:dyDescent="0.3">
      <c r="A9635" s="2" t="s">
        <v>6276</v>
      </c>
      <c r="B9635" s="3">
        <v>1210</v>
      </c>
      <c r="C9635" s="2" t="s">
        <v>7001</v>
      </c>
      <c r="D9635" t="str">
        <f>IF(AND(Table1[[#This Row],[Objekt-id]]&gt;50999,Table1[[#This Row],[Objekt-id]]&lt;52000),"NOTO",
IF(AND(Table1[[#This Row],[Objekt-id]]&gt;49999,Table1[[#This Row],[Objekt-id]]&lt;51000),"SCANPAN","BC"))</f>
        <v>BC</v>
      </c>
      <c r="E9635">
        <f>1</f>
        <v>1</v>
      </c>
    </row>
    <row r="9636" spans="1:5" x14ac:dyDescent="0.3">
      <c r="A9636" s="2" t="s">
        <v>6276</v>
      </c>
      <c r="B9636" s="3">
        <v>1211</v>
      </c>
      <c r="C9636" s="2" t="s">
        <v>7002</v>
      </c>
      <c r="D9636" t="str">
        <f>IF(AND(Table1[[#This Row],[Objekt-id]]&gt;50999,Table1[[#This Row],[Objekt-id]]&lt;52000),"NOTO",
IF(AND(Table1[[#This Row],[Objekt-id]]&gt;49999,Table1[[#This Row],[Objekt-id]]&lt;51000),"SCANPAN","BC"))</f>
        <v>BC</v>
      </c>
      <c r="E9636">
        <f>1</f>
        <v>1</v>
      </c>
    </row>
    <row r="9637" spans="1:5" x14ac:dyDescent="0.3">
      <c r="A9637" s="2" t="s">
        <v>6276</v>
      </c>
      <c r="B9637" s="3">
        <v>1212</v>
      </c>
      <c r="C9637" s="2" t="s">
        <v>7003</v>
      </c>
      <c r="D9637" t="str">
        <f>IF(AND(Table1[[#This Row],[Objekt-id]]&gt;50999,Table1[[#This Row],[Objekt-id]]&lt;52000),"NOTO",
IF(AND(Table1[[#This Row],[Objekt-id]]&gt;49999,Table1[[#This Row],[Objekt-id]]&lt;51000),"SCANPAN","BC"))</f>
        <v>BC</v>
      </c>
      <c r="E9637">
        <f>1</f>
        <v>1</v>
      </c>
    </row>
    <row r="9638" spans="1:5" x14ac:dyDescent="0.3">
      <c r="A9638" s="2" t="s">
        <v>6276</v>
      </c>
      <c r="B9638" s="3">
        <v>1213</v>
      </c>
      <c r="C9638" s="2" t="s">
        <v>7004</v>
      </c>
      <c r="D9638" t="str">
        <f>IF(AND(Table1[[#This Row],[Objekt-id]]&gt;50999,Table1[[#This Row],[Objekt-id]]&lt;52000),"NOTO",
IF(AND(Table1[[#This Row],[Objekt-id]]&gt;49999,Table1[[#This Row],[Objekt-id]]&lt;51000),"SCANPAN","BC"))</f>
        <v>BC</v>
      </c>
      <c r="E9638">
        <f>1</f>
        <v>1</v>
      </c>
    </row>
    <row r="9639" spans="1:5" x14ac:dyDescent="0.3">
      <c r="A9639" s="2" t="s">
        <v>6276</v>
      </c>
      <c r="B9639" s="3">
        <v>1214</v>
      </c>
      <c r="C9639" s="2" t="s">
        <v>7005</v>
      </c>
      <c r="D9639" t="str">
        <f>IF(AND(Table1[[#This Row],[Objekt-id]]&gt;50999,Table1[[#This Row],[Objekt-id]]&lt;52000),"NOTO",
IF(AND(Table1[[#This Row],[Objekt-id]]&gt;49999,Table1[[#This Row],[Objekt-id]]&lt;51000),"SCANPAN","BC"))</f>
        <v>BC</v>
      </c>
      <c r="E9639">
        <f>1</f>
        <v>1</v>
      </c>
    </row>
    <row r="9640" spans="1:5" x14ac:dyDescent="0.3">
      <c r="A9640" s="2" t="s">
        <v>6276</v>
      </c>
      <c r="B9640" s="3">
        <v>1215</v>
      </c>
      <c r="C9640" s="2" t="s">
        <v>7006</v>
      </c>
      <c r="D9640" t="str">
        <f>IF(AND(Table1[[#This Row],[Objekt-id]]&gt;50999,Table1[[#This Row],[Objekt-id]]&lt;52000),"NOTO",
IF(AND(Table1[[#This Row],[Objekt-id]]&gt;49999,Table1[[#This Row],[Objekt-id]]&lt;51000),"SCANPAN","BC"))</f>
        <v>BC</v>
      </c>
      <c r="E9640">
        <f>1</f>
        <v>1</v>
      </c>
    </row>
    <row r="9641" spans="1:5" x14ac:dyDescent="0.3">
      <c r="A9641" s="2" t="s">
        <v>6276</v>
      </c>
      <c r="B9641" s="3">
        <v>1216</v>
      </c>
      <c r="C9641" s="2" t="s">
        <v>7007</v>
      </c>
      <c r="D9641" t="str">
        <f>IF(AND(Table1[[#This Row],[Objekt-id]]&gt;50999,Table1[[#This Row],[Objekt-id]]&lt;52000),"NOTO",
IF(AND(Table1[[#This Row],[Objekt-id]]&gt;49999,Table1[[#This Row],[Objekt-id]]&lt;51000),"SCANPAN","BC"))</f>
        <v>BC</v>
      </c>
      <c r="E9641">
        <f>1</f>
        <v>1</v>
      </c>
    </row>
    <row r="9642" spans="1:5" x14ac:dyDescent="0.3">
      <c r="A9642" s="2" t="s">
        <v>6276</v>
      </c>
      <c r="B9642" s="3">
        <v>1217</v>
      </c>
      <c r="C9642" s="2" t="s">
        <v>7008</v>
      </c>
      <c r="D9642" t="str">
        <f>IF(AND(Table1[[#This Row],[Objekt-id]]&gt;50999,Table1[[#This Row],[Objekt-id]]&lt;52000),"NOTO",
IF(AND(Table1[[#This Row],[Objekt-id]]&gt;49999,Table1[[#This Row],[Objekt-id]]&lt;51000),"SCANPAN","BC"))</f>
        <v>BC</v>
      </c>
      <c r="E9642">
        <f>1</f>
        <v>1</v>
      </c>
    </row>
    <row r="9643" spans="1:5" x14ac:dyDescent="0.3">
      <c r="A9643" s="2" t="s">
        <v>6276</v>
      </c>
      <c r="B9643" s="3">
        <v>1218</v>
      </c>
      <c r="C9643" s="2" t="s">
        <v>7009</v>
      </c>
      <c r="D9643" t="str">
        <f>IF(AND(Table1[[#This Row],[Objekt-id]]&gt;50999,Table1[[#This Row],[Objekt-id]]&lt;52000),"NOTO",
IF(AND(Table1[[#This Row],[Objekt-id]]&gt;49999,Table1[[#This Row],[Objekt-id]]&lt;51000),"SCANPAN","BC"))</f>
        <v>BC</v>
      </c>
      <c r="E9643">
        <f>1</f>
        <v>1</v>
      </c>
    </row>
    <row r="9644" spans="1:5" x14ac:dyDescent="0.3">
      <c r="A9644" s="2" t="s">
        <v>6276</v>
      </c>
      <c r="B9644" s="3">
        <v>1219</v>
      </c>
      <c r="C9644" s="2" t="s">
        <v>7010</v>
      </c>
      <c r="D9644" t="str">
        <f>IF(AND(Table1[[#This Row],[Objekt-id]]&gt;50999,Table1[[#This Row],[Objekt-id]]&lt;52000),"NOTO",
IF(AND(Table1[[#This Row],[Objekt-id]]&gt;49999,Table1[[#This Row],[Objekt-id]]&lt;51000),"SCANPAN","BC"))</f>
        <v>BC</v>
      </c>
      <c r="E9644">
        <f>1</f>
        <v>1</v>
      </c>
    </row>
    <row r="9645" spans="1:5" x14ac:dyDescent="0.3">
      <c r="A9645" s="2" t="s">
        <v>6276</v>
      </c>
      <c r="B9645" s="3">
        <v>1221</v>
      </c>
      <c r="C9645" s="2" t="s">
        <v>7011</v>
      </c>
      <c r="D9645" t="str">
        <f>IF(AND(Table1[[#This Row],[Objekt-id]]&gt;50999,Table1[[#This Row],[Objekt-id]]&lt;52000),"NOTO",
IF(AND(Table1[[#This Row],[Objekt-id]]&gt;49999,Table1[[#This Row],[Objekt-id]]&lt;51000),"SCANPAN","BC"))</f>
        <v>BC</v>
      </c>
      <c r="E9645">
        <f>1</f>
        <v>1</v>
      </c>
    </row>
    <row r="9646" spans="1:5" x14ac:dyDescent="0.3">
      <c r="A9646" s="2" t="s">
        <v>6276</v>
      </c>
      <c r="B9646" s="3">
        <v>1227</v>
      </c>
      <c r="C9646" s="2" t="s">
        <v>7012</v>
      </c>
      <c r="D9646" t="str">
        <f>IF(AND(Table1[[#This Row],[Objekt-id]]&gt;50999,Table1[[#This Row],[Objekt-id]]&lt;52000),"NOTO",
IF(AND(Table1[[#This Row],[Objekt-id]]&gt;49999,Table1[[#This Row],[Objekt-id]]&lt;51000),"SCANPAN","BC"))</f>
        <v>BC</v>
      </c>
      <c r="E9646">
        <f>1</f>
        <v>1</v>
      </c>
    </row>
    <row r="9647" spans="1:5" x14ac:dyDescent="0.3">
      <c r="A9647" s="2" t="s">
        <v>6276</v>
      </c>
      <c r="B9647" s="3">
        <v>1228</v>
      </c>
      <c r="C9647" s="2" t="s">
        <v>7013</v>
      </c>
      <c r="D9647" t="str">
        <f>IF(AND(Table1[[#This Row],[Objekt-id]]&gt;50999,Table1[[#This Row],[Objekt-id]]&lt;52000),"NOTO",
IF(AND(Table1[[#This Row],[Objekt-id]]&gt;49999,Table1[[#This Row],[Objekt-id]]&lt;51000),"SCANPAN","BC"))</f>
        <v>BC</v>
      </c>
      <c r="E9647">
        <f>1</f>
        <v>1</v>
      </c>
    </row>
    <row r="9648" spans="1:5" x14ac:dyDescent="0.3">
      <c r="A9648" s="2" t="s">
        <v>6276</v>
      </c>
      <c r="B9648" s="3">
        <v>1229</v>
      </c>
      <c r="C9648" s="2" t="s">
        <v>7014</v>
      </c>
      <c r="D9648" t="str">
        <f>IF(AND(Table1[[#This Row],[Objekt-id]]&gt;50999,Table1[[#This Row],[Objekt-id]]&lt;52000),"NOTO",
IF(AND(Table1[[#This Row],[Objekt-id]]&gt;49999,Table1[[#This Row],[Objekt-id]]&lt;51000),"SCANPAN","BC"))</f>
        <v>BC</v>
      </c>
      <c r="E9648">
        <f>1</f>
        <v>1</v>
      </c>
    </row>
    <row r="9649" spans="1:5" x14ac:dyDescent="0.3">
      <c r="A9649" s="2" t="s">
        <v>6276</v>
      </c>
      <c r="B9649" s="3">
        <v>1230</v>
      </c>
      <c r="C9649" s="2" t="s">
        <v>7015</v>
      </c>
      <c r="D9649" t="str">
        <f>IF(AND(Table1[[#This Row],[Objekt-id]]&gt;50999,Table1[[#This Row],[Objekt-id]]&lt;52000),"NOTO",
IF(AND(Table1[[#This Row],[Objekt-id]]&gt;49999,Table1[[#This Row],[Objekt-id]]&lt;51000),"SCANPAN","BC"))</f>
        <v>BC</v>
      </c>
      <c r="E9649">
        <f>1</f>
        <v>1</v>
      </c>
    </row>
    <row r="9650" spans="1:5" x14ac:dyDescent="0.3">
      <c r="A9650" s="2" t="s">
        <v>6276</v>
      </c>
      <c r="B9650" s="3">
        <v>1231</v>
      </c>
      <c r="C9650" s="2" t="s">
        <v>7016</v>
      </c>
      <c r="D9650" t="str">
        <f>IF(AND(Table1[[#This Row],[Objekt-id]]&gt;50999,Table1[[#This Row],[Objekt-id]]&lt;52000),"NOTO",
IF(AND(Table1[[#This Row],[Objekt-id]]&gt;49999,Table1[[#This Row],[Objekt-id]]&lt;51000),"SCANPAN","BC"))</f>
        <v>BC</v>
      </c>
      <c r="E9650">
        <f>1</f>
        <v>1</v>
      </c>
    </row>
    <row r="9651" spans="1:5" x14ac:dyDescent="0.3">
      <c r="A9651" s="2" t="s">
        <v>6276</v>
      </c>
      <c r="B9651" s="3">
        <v>1232</v>
      </c>
      <c r="C9651" s="2" t="s">
        <v>7017</v>
      </c>
      <c r="D9651" t="str">
        <f>IF(AND(Table1[[#This Row],[Objekt-id]]&gt;50999,Table1[[#This Row],[Objekt-id]]&lt;52000),"NOTO",
IF(AND(Table1[[#This Row],[Objekt-id]]&gt;49999,Table1[[#This Row],[Objekt-id]]&lt;51000),"SCANPAN","BC"))</f>
        <v>BC</v>
      </c>
      <c r="E9651">
        <f>1</f>
        <v>1</v>
      </c>
    </row>
    <row r="9652" spans="1:5" x14ac:dyDescent="0.3">
      <c r="A9652" s="2" t="s">
        <v>6276</v>
      </c>
      <c r="B9652" s="3">
        <v>1233</v>
      </c>
      <c r="C9652" s="2" t="s">
        <v>7018</v>
      </c>
      <c r="D9652" t="str">
        <f>IF(AND(Table1[[#This Row],[Objekt-id]]&gt;50999,Table1[[#This Row],[Objekt-id]]&lt;52000),"NOTO",
IF(AND(Table1[[#This Row],[Objekt-id]]&gt;49999,Table1[[#This Row],[Objekt-id]]&lt;51000),"SCANPAN","BC"))</f>
        <v>BC</v>
      </c>
      <c r="E9652">
        <f>1</f>
        <v>1</v>
      </c>
    </row>
    <row r="9653" spans="1:5" x14ac:dyDescent="0.3">
      <c r="A9653" s="2" t="s">
        <v>6276</v>
      </c>
      <c r="B9653" s="3">
        <v>1234</v>
      </c>
      <c r="C9653" s="2" t="s">
        <v>7019</v>
      </c>
      <c r="D9653" t="str">
        <f>IF(AND(Table1[[#This Row],[Objekt-id]]&gt;50999,Table1[[#This Row],[Objekt-id]]&lt;52000),"NOTO",
IF(AND(Table1[[#This Row],[Objekt-id]]&gt;49999,Table1[[#This Row],[Objekt-id]]&lt;51000),"SCANPAN","BC"))</f>
        <v>BC</v>
      </c>
      <c r="E9653">
        <f>1</f>
        <v>1</v>
      </c>
    </row>
    <row r="9654" spans="1:5" x14ac:dyDescent="0.3">
      <c r="A9654" s="2" t="s">
        <v>6276</v>
      </c>
      <c r="B9654" s="3">
        <v>1237</v>
      </c>
      <c r="C9654" s="2" t="s">
        <v>7020</v>
      </c>
      <c r="D9654" t="str">
        <f>IF(AND(Table1[[#This Row],[Objekt-id]]&gt;50999,Table1[[#This Row],[Objekt-id]]&lt;52000),"NOTO",
IF(AND(Table1[[#This Row],[Objekt-id]]&gt;49999,Table1[[#This Row],[Objekt-id]]&lt;51000),"SCANPAN","BC"))</f>
        <v>BC</v>
      </c>
      <c r="E9654">
        <f>1</f>
        <v>1</v>
      </c>
    </row>
    <row r="9655" spans="1:5" x14ac:dyDescent="0.3">
      <c r="A9655" s="2" t="s">
        <v>6276</v>
      </c>
      <c r="B9655" s="3">
        <v>1238</v>
      </c>
      <c r="C9655" s="2" t="s">
        <v>7021</v>
      </c>
      <c r="D9655" t="str">
        <f>IF(AND(Table1[[#This Row],[Objekt-id]]&gt;50999,Table1[[#This Row],[Objekt-id]]&lt;52000),"NOTO",
IF(AND(Table1[[#This Row],[Objekt-id]]&gt;49999,Table1[[#This Row],[Objekt-id]]&lt;51000),"SCANPAN","BC"))</f>
        <v>BC</v>
      </c>
      <c r="E9655">
        <f>1</f>
        <v>1</v>
      </c>
    </row>
    <row r="9656" spans="1:5" x14ac:dyDescent="0.3">
      <c r="A9656" s="2" t="s">
        <v>6276</v>
      </c>
      <c r="B9656" s="3">
        <v>1240</v>
      </c>
      <c r="C9656" s="2" t="s">
        <v>7022</v>
      </c>
      <c r="D9656" t="str">
        <f>IF(AND(Table1[[#This Row],[Objekt-id]]&gt;50999,Table1[[#This Row],[Objekt-id]]&lt;52000),"NOTO",
IF(AND(Table1[[#This Row],[Objekt-id]]&gt;49999,Table1[[#This Row],[Objekt-id]]&lt;51000),"SCANPAN","BC"))</f>
        <v>BC</v>
      </c>
      <c r="E9656">
        <f>1</f>
        <v>1</v>
      </c>
    </row>
    <row r="9657" spans="1:5" x14ac:dyDescent="0.3">
      <c r="A9657" s="2" t="s">
        <v>6276</v>
      </c>
      <c r="B9657" s="3">
        <v>1251</v>
      </c>
      <c r="C9657" s="2" t="s">
        <v>540</v>
      </c>
      <c r="D9657" t="str">
        <f>IF(AND(Table1[[#This Row],[Objekt-id]]&gt;50999,Table1[[#This Row],[Objekt-id]]&lt;52000),"NOTO",
IF(AND(Table1[[#This Row],[Objekt-id]]&gt;49999,Table1[[#This Row],[Objekt-id]]&lt;51000),"SCANPAN","BC"))</f>
        <v>BC</v>
      </c>
      <c r="E9657">
        <f>1</f>
        <v>1</v>
      </c>
    </row>
    <row r="9658" spans="1:5" x14ac:dyDescent="0.3">
      <c r="A9658" s="2" t="s">
        <v>6276</v>
      </c>
      <c r="B9658" s="3">
        <v>1252</v>
      </c>
      <c r="C9658" s="2" t="s">
        <v>7023</v>
      </c>
      <c r="D9658" t="str">
        <f>IF(AND(Table1[[#This Row],[Objekt-id]]&gt;50999,Table1[[#This Row],[Objekt-id]]&lt;52000),"NOTO",
IF(AND(Table1[[#This Row],[Objekt-id]]&gt;49999,Table1[[#This Row],[Objekt-id]]&lt;51000),"SCANPAN","BC"))</f>
        <v>BC</v>
      </c>
      <c r="E9658">
        <f>1</f>
        <v>1</v>
      </c>
    </row>
    <row r="9659" spans="1:5" x14ac:dyDescent="0.3">
      <c r="A9659" s="2" t="s">
        <v>6276</v>
      </c>
      <c r="B9659" s="3">
        <v>1253</v>
      </c>
      <c r="C9659" s="2" t="s">
        <v>7024</v>
      </c>
      <c r="D9659" t="str">
        <f>IF(AND(Table1[[#This Row],[Objekt-id]]&gt;50999,Table1[[#This Row],[Objekt-id]]&lt;52000),"NOTO",
IF(AND(Table1[[#This Row],[Objekt-id]]&gt;49999,Table1[[#This Row],[Objekt-id]]&lt;51000),"SCANPAN","BC"))</f>
        <v>BC</v>
      </c>
      <c r="E9659">
        <f>1</f>
        <v>1</v>
      </c>
    </row>
    <row r="9660" spans="1:5" x14ac:dyDescent="0.3">
      <c r="A9660" s="2" t="s">
        <v>6276</v>
      </c>
      <c r="B9660" s="3">
        <v>1254</v>
      </c>
      <c r="C9660" s="2" t="s">
        <v>7025</v>
      </c>
      <c r="D9660" t="str">
        <f>IF(AND(Table1[[#This Row],[Objekt-id]]&gt;50999,Table1[[#This Row],[Objekt-id]]&lt;52000),"NOTO",
IF(AND(Table1[[#This Row],[Objekt-id]]&gt;49999,Table1[[#This Row],[Objekt-id]]&lt;51000),"SCANPAN","BC"))</f>
        <v>BC</v>
      </c>
      <c r="E9660">
        <f>1</f>
        <v>1</v>
      </c>
    </row>
    <row r="9661" spans="1:5" x14ac:dyDescent="0.3">
      <c r="A9661" s="2" t="s">
        <v>6276</v>
      </c>
      <c r="B9661" s="3">
        <v>1262</v>
      </c>
      <c r="C9661" s="2" t="s">
        <v>7026</v>
      </c>
      <c r="D9661" t="str">
        <f>IF(AND(Table1[[#This Row],[Objekt-id]]&gt;50999,Table1[[#This Row],[Objekt-id]]&lt;52000),"NOTO",
IF(AND(Table1[[#This Row],[Objekt-id]]&gt;49999,Table1[[#This Row],[Objekt-id]]&lt;51000),"SCANPAN","BC"))</f>
        <v>BC</v>
      </c>
      <c r="E9661">
        <f>1</f>
        <v>1</v>
      </c>
    </row>
    <row r="9662" spans="1:5" x14ac:dyDescent="0.3">
      <c r="A9662" s="2" t="s">
        <v>6276</v>
      </c>
      <c r="B9662" s="3">
        <v>1263</v>
      </c>
      <c r="C9662" s="2" t="s">
        <v>7027</v>
      </c>
      <c r="D9662" t="str">
        <f>IF(AND(Table1[[#This Row],[Objekt-id]]&gt;50999,Table1[[#This Row],[Objekt-id]]&lt;52000),"NOTO",
IF(AND(Table1[[#This Row],[Objekt-id]]&gt;49999,Table1[[#This Row],[Objekt-id]]&lt;51000),"SCANPAN","BC"))</f>
        <v>BC</v>
      </c>
      <c r="E9662">
        <f>1</f>
        <v>1</v>
      </c>
    </row>
    <row r="9663" spans="1:5" x14ac:dyDescent="0.3">
      <c r="A9663" s="2" t="s">
        <v>6276</v>
      </c>
      <c r="B9663" s="3">
        <v>1264</v>
      </c>
      <c r="C9663" s="2" t="s">
        <v>7028</v>
      </c>
      <c r="D9663" t="str">
        <f>IF(AND(Table1[[#This Row],[Objekt-id]]&gt;50999,Table1[[#This Row],[Objekt-id]]&lt;52000),"NOTO",
IF(AND(Table1[[#This Row],[Objekt-id]]&gt;49999,Table1[[#This Row],[Objekt-id]]&lt;51000),"SCANPAN","BC"))</f>
        <v>BC</v>
      </c>
      <c r="E9663">
        <f>1</f>
        <v>1</v>
      </c>
    </row>
    <row r="9664" spans="1:5" x14ac:dyDescent="0.3">
      <c r="A9664" s="2" t="s">
        <v>6276</v>
      </c>
      <c r="B9664" s="3">
        <v>1265</v>
      </c>
      <c r="C9664" s="2" t="s">
        <v>7029</v>
      </c>
      <c r="D9664" t="str">
        <f>IF(AND(Table1[[#This Row],[Objekt-id]]&gt;50999,Table1[[#This Row],[Objekt-id]]&lt;52000),"NOTO",
IF(AND(Table1[[#This Row],[Objekt-id]]&gt;49999,Table1[[#This Row],[Objekt-id]]&lt;51000),"SCANPAN","BC"))</f>
        <v>BC</v>
      </c>
      <c r="E9664">
        <f>1</f>
        <v>1</v>
      </c>
    </row>
    <row r="9665" spans="1:5" x14ac:dyDescent="0.3">
      <c r="A9665" s="2" t="s">
        <v>6276</v>
      </c>
      <c r="B9665" s="3">
        <v>1266</v>
      </c>
      <c r="C9665" s="2" t="s">
        <v>7030</v>
      </c>
      <c r="D9665" t="str">
        <f>IF(AND(Table1[[#This Row],[Objekt-id]]&gt;50999,Table1[[#This Row],[Objekt-id]]&lt;52000),"NOTO",
IF(AND(Table1[[#This Row],[Objekt-id]]&gt;49999,Table1[[#This Row],[Objekt-id]]&lt;51000),"SCANPAN","BC"))</f>
        <v>BC</v>
      </c>
      <c r="E9665">
        <f>1</f>
        <v>1</v>
      </c>
    </row>
    <row r="9666" spans="1:5" x14ac:dyDescent="0.3">
      <c r="A9666" s="2" t="s">
        <v>6276</v>
      </c>
      <c r="B9666" s="3">
        <v>1269</v>
      </c>
      <c r="C9666" s="2" t="s">
        <v>7031</v>
      </c>
      <c r="D9666" t="str">
        <f>IF(AND(Table1[[#This Row],[Objekt-id]]&gt;50999,Table1[[#This Row],[Objekt-id]]&lt;52000),"NOTO",
IF(AND(Table1[[#This Row],[Objekt-id]]&gt;49999,Table1[[#This Row],[Objekt-id]]&lt;51000),"SCANPAN","BC"))</f>
        <v>BC</v>
      </c>
      <c r="E9666">
        <f>1</f>
        <v>1</v>
      </c>
    </row>
    <row r="9667" spans="1:5" x14ac:dyDescent="0.3">
      <c r="A9667" s="2" t="s">
        <v>6276</v>
      </c>
      <c r="B9667" s="3">
        <v>1270</v>
      </c>
      <c r="C9667" s="2" t="s">
        <v>546</v>
      </c>
      <c r="D9667" t="str">
        <f>IF(AND(Table1[[#This Row],[Objekt-id]]&gt;50999,Table1[[#This Row],[Objekt-id]]&lt;52000),"NOTO",
IF(AND(Table1[[#This Row],[Objekt-id]]&gt;49999,Table1[[#This Row],[Objekt-id]]&lt;51000),"SCANPAN","BC"))</f>
        <v>BC</v>
      </c>
      <c r="E9667">
        <f>1</f>
        <v>1</v>
      </c>
    </row>
    <row r="9668" spans="1:5" x14ac:dyDescent="0.3">
      <c r="A9668" s="2" t="s">
        <v>6276</v>
      </c>
      <c r="B9668" s="3">
        <v>1271</v>
      </c>
      <c r="C9668" s="2" t="s">
        <v>7032</v>
      </c>
      <c r="D9668" t="str">
        <f>IF(AND(Table1[[#This Row],[Objekt-id]]&gt;50999,Table1[[#This Row],[Objekt-id]]&lt;52000),"NOTO",
IF(AND(Table1[[#This Row],[Objekt-id]]&gt;49999,Table1[[#This Row],[Objekt-id]]&lt;51000),"SCANPAN","BC"))</f>
        <v>BC</v>
      </c>
      <c r="E9668">
        <f>1</f>
        <v>1</v>
      </c>
    </row>
    <row r="9669" spans="1:5" x14ac:dyDescent="0.3">
      <c r="A9669" s="2" t="s">
        <v>6276</v>
      </c>
      <c r="B9669" s="3">
        <v>1272</v>
      </c>
      <c r="C9669" s="2" t="s">
        <v>7033</v>
      </c>
      <c r="D9669" t="str">
        <f>IF(AND(Table1[[#This Row],[Objekt-id]]&gt;50999,Table1[[#This Row],[Objekt-id]]&lt;52000),"NOTO",
IF(AND(Table1[[#This Row],[Objekt-id]]&gt;49999,Table1[[#This Row],[Objekt-id]]&lt;51000),"SCANPAN","BC"))</f>
        <v>BC</v>
      </c>
      <c r="E9669">
        <f>1</f>
        <v>1</v>
      </c>
    </row>
    <row r="9670" spans="1:5" x14ac:dyDescent="0.3">
      <c r="A9670" s="2" t="s">
        <v>6276</v>
      </c>
      <c r="B9670" s="3">
        <v>1275</v>
      </c>
      <c r="C9670" s="2" t="s">
        <v>548</v>
      </c>
      <c r="D9670" t="str">
        <f>IF(AND(Table1[[#This Row],[Objekt-id]]&gt;50999,Table1[[#This Row],[Objekt-id]]&lt;52000),"NOTO",
IF(AND(Table1[[#This Row],[Objekt-id]]&gt;49999,Table1[[#This Row],[Objekt-id]]&lt;51000),"SCANPAN","BC"))</f>
        <v>BC</v>
      </c>
      <c r="E9670">
        <f>1</f>
        <v>1</v>
      </c>
    </row>
    <row r="9671" spans="1:5" x14ac:dyDescent="0.3">
      <c r="A9671" s="2" t="s">
        <v>6276</v>
      </c>
      <c r="B9671" s="3">
        <v>1278</v>
      </c>
      <c r="C9671" s="2" t="s">
        <v>7034</v>
      </c>
      <c r="D9671" t="str">
        <f>IF(AND(Table1[[#This Row],[Objekt-id]]&gt;50999,Table1[[#This Row],[Objekt-id]]&lt;52000),"NOTO",
IF(AND(Table1[[#This Row],[Objekt-id]]&gt;49999,Table1[[#This Row],[Objekt-id]]&lt;51000),"SCANPAN","BC"))</f>
        <v>BC</v>
      </c>
      <c r="E9671">
        <f>1</f>
        <v>1</v>
      </c>
    </row>
    <row r="9672" spans="1:5" x14ac:dyDescent="0.3">
      <c r="A9672" s="2" t="s">
        <v>6276</v>
      </c>
      <c r="B9672" s="3">
        <v>1279</v>
      </c>
      <c r="C9672" s="2" t="s">
        <v>7035</v>
      </c>
      <c r="D9672" t="str">
        <f>IF(AND(Table1[[#This Row],[Objekt-id]]&gt;50999,Table1[[#This Row],[Objekt-id]]&lt;52000),"NOTO",
IF(AND(Table1[[#This Row],[Objekt-id]]&gt;49999,Table1[[#This Row],[Objekt-id]]&lt;51000),"SCANPAN","BC"))</f>
        <v>BC</v>
      </c>
      <c r="E9672">
        <f>1</f>
        <v>1</v>
      </c>
    </row>
    <row r="9673" spans="1:5" x14ac:dyDescent="0.3">
      <c r="A9673" s="2" t="s">
        <v>6276</v>
      </c>
      <c r="B9673" s="3">
        <v>1280</v>
      </c>
      <c r="C9673" s="2" t="s">
        <v>7036</v>
      </c>
      <c r="D9673" t="str">
        <f>IF(AND(Table1[[#This Row],[Objekt-id]]&gt;50999,Table1[[#This Row],[Objekt-id]]&lt;52000),"NOTO",
IF(AND(Table1[[#This Row],[Objekt-id]]&gt;49999,Table1[[#This Row],[Objekt-id]]&lt;51000),"SCANPAN","BC"))</f>
        <v>BC</v>
      </c>
      <c r="E9673">
        <f>1</f>
        <v>1</v>
      </c>
    </row>
    <row r="9674" spans="1:5" x14ac:dyDescent="0.3">
      <c r="A9674" s="2" t="s">
        <v>6276</v>
      </c>
      <c r="B9674" s="3">
        <v>1282</v>
      </c>
      <c r="C9674" s="2" t="s">
        <v>7037</v>
      </c>
      <c r="D9674" t="str">
        <f>IF(AND(Table1[[#This Row],[Objekt-id]]&gt;50999,Table1[[#This Row],[Objekt-id]]&lt;52000),"NOTO",
IF(AND(Table1[[#This Row],[Objekt-id]]&gt;49999,Table1[[#This Row],[Objekt-id]]&lt;51000),"SCANPAN","BC"))</f>
        <v>BC</v>
      </c>
      <c r="E9674">
        <f>1</f>
        <v>1</v>
      </c>
    </row>
    <row r="9675" spans="1:5" x14ac:dyDescent="0.3">
      <c r="A9675" s="2" t="s">
        <v>6276</v>
      </c>
      <c r="B9675" s="3">
        <v>1283</v>
      </c>
      <c r="C9675" s="2" t="s">
        <v>7038</v>
      </c>
      <c r="D9675" t="str">
        <f>IF(AND(Table1[[#This Row],[Objekt-id]]&gt;50999,Table1[[#This Row],[Objekt-id]]&lt;52000),"NOTO",
IF(AND(Table1[[#This Row],[Objekt-id]]&gt;49999,Table1[[#This Row],[Objekt-id]]&lt;51000),"SCANPAN","BC"))</f>
        <v>BC</v>
      </c>
      <c r="E9675">
        <f>1</f>
        <v>1</v>
      </c>
    </row>
    <row r="9676" spans="1:5" x14ac:dyDescent="0.3">
      <c r="A9676" s="2" t="s">
        <v>6276</v>
      </c>
      <c r="B9676" s="3">
        <v>1284</v>
      </c>
      <c r="C9676" s="2" t="s">
        <v>7039</v>
      </c>
      <c r="D9676" t="str">
        <f>IF(AND(Table1[[#This Row],[Objekt-id]]&gt;50999,Table1[[#This Row],[Objekt-id]]&lt;52000),"NOTO",
IF(AND(Table1[[#This Row],[Objekt-id]]&gt;49999,Table1[[#This Row],[Objekt-id]]&lt;51000),"SCANPAN","BC"))</f>
        <v>BC</v>
      </c>
      <c r="E9676">
        <f>1</f>
        <v>1</v>
      </c>
    </row>
    <row r="9677" spans="1:5" x14ac:dyDescent="0.3">
      <c r="A9677" s="2" t="s">
        <v>6276</v>
      </c>
      <c r="B9677" s="3">
        <v>1285</v>
      </c>
      <c r="C9677" s="2" t="s">
        <v>3724</v>
      </c>
      <c r="D9677" t="str">
        <f>IF(AND(Table1[[#This Row],[Objekt-id]]&gt;50999,Table1[[#This Row],[Objekt-id]]&lt;52000),"NOTO",
IF(AND(Table1[[#This Row],[Objekt-id]]&gt;49999,Table1[[#This Row],[Objekt-id]]&lt;51000),"SCANPAN","BC"))</f>
        <v>BC</v>
      </c>
      <c r="E9677">
        <f>1</f>
        <v>1</v>
      </c>
    </row>
    <row r="9678" spans="1:5" x14ac:dyDescent="0.3">
      <c r="A9678" s="2" t="s">
        <v>6276</v>
      </c>
      <c r="B9678" s="3">
        <v>1286</v>
      </c>
      <c r="C9678" s="2" t="s">
        <v>7040</v>
      </c>
      <c r="D9678" t="str">
        <f>IF(AND(Table1[[#This Row],[Objekt-id]]&gt;50999,Table1[[#This Row],[Objekt-id]]&lt;52000),"NOTO",
IF(AND(Table1[[#This Row],[Objekt-id]]&gt;49999,Table1[[#This Row],[Objekt-id]]&lt;51000),"SCANPAN","BC"))</f>
        <v>BC</v>
      </c>
      <c r="E9678">
        <f>1</f>
        <v>1</v>
      </c>
    </row>
    <row r="9679" spans="1:5" x14ac:dyDescent="0.3">
      <c r="A9679" s="2" t="s">
        <v>6276</v>
      </c>
      <c r="B9679" s="3">
        <v>1287</v>
      </c>
      <c r="C9679" s="2" t="s">
        <v>7041</v>
      </c>
      <c r="D9679" t="str">
        <f>IF(AND(Table1[[#This Row],[Objekt-id]]&gt;50999,Table1[[#This Row],[Objekt-id]]&lt;52000),"NOTO",
IF(AND(Table1[[#This Row],[Objekt-id]]&gt;49999,Table1[[#This Row],[Objekt-id]]&lt;51000),"SCANPAN","BC"))</f>
        <v>BC</v>
      </c>
      <c r="E9679">
        <f>1</f>
        <v>1</v>
      </c>
    </row>
    <row r="9680" spans="1:5" x14ac:dyDescent="0.3">
      <c r="A9680" s="2" t="s">
        <v>6276</v>
      </c>
      <c r="B9680" s="3">
        <v>1288</v>
      </c>
      <c r="C9680" s="2" t="s">
        <v>7042</v>
      </c>
      <c r="D9680" t="str">
        <f>IF(AND(Table1[[#This Row],[Objekt-id]]&gt;50999,Table1[[#This Row],[Objekt-id]]&lt;52000),"NOTO",
IF(AND(Table1[[#This Row],[Objekt-id]]&gt;49999,Table1[[#This Row],[Objekt-id]]&lt;51000),"SCANPAN","BC"))</f>
        <v>BC</v>
      </c>
      <c r="E9680">
        <f>1</f>
        <v>1</v>
      </c>
    </row>
    <row r="9681" spans="1:5" x14ac:dyDescent="0.3">
      <c r="A9681" s="2" t="s">
        <v>6276</v>
      </c>
      <c r="B9681" s="3">
        <v>1289</v>
      </c>
      <c r="C9681" s="2" t="s">
        <v>7043</v>
      </c>
      <c r="D9681" t="str">
        <f>IF(AND(Table1[[#This Row],[Objekt-id]]&gt;50999,Table1[[#This Row],[Objekt-id]]&lt;52000),"NOTO",
IF(AND(Table1[[#This Row],[Objekt-id]]&gt;49999,Table1[[#This Row],[Objekt-id]]&lt;51000),"SCANPAN","BC"))</f>
        <v>BC</v>
      </c>
      <c r="E9681">
        <f>1</f>
        <v>1</v>
      </c>
    </row>
    <row r="9682" spans="1:5" x14ac:dyDescent="0.3">
      <c r="A9682" s="2" t="s">
        <v>6276</v>
      </c>
      <c r="B9682" s="3">
        <v>1290</v>
      </c>
      <c r="C9682" s="2" t="s">
        <v>7044</v>
      </c>
      <c r="D9682" t="str">
        <f>IF(AND(Table1[[#This Row],[Objekt-id]]&gt;50999,Table1[[#This Row],[Objekt-id]]&lt;52000),"NOTO",
IF(AND(Table1[[#This Row],[Objekt-id]]&gt;49999,Table1[[#This Row],[Objekt-id]]&lt;51000),"SCANPAN","BC"))</f>
        <v>BC</v>
      </c>
      <c r="E9682">
        <f>1</f>
        <v>1</v>
      </c>
    </row>
    <row r="9683" spans="1:5" x14ac:dyDescent="0.3">
      <c r="A9683" s="2" t="s">
        <v>6276</v>
      </c>
      <c r="B9683" s="3">
        <v>1291</v>
      </c>
      <c r="C9683" s="2" t="s">
        <v>7045</v>
      </c>
      <c r="D9683" t="str">
        <f>IF(AND(Table1[[#This Row],[Objekt-id]]&gt;50999,Table1[[#This Row],[Objekt-id]]&lt;52000),"NOTO",
IF(AND(Table1[[#This Row],[Objekt-id]]&gt;49999,Table1[[#This Row],[Objekt-id]]&lt;51000),"SCANPAN","BC"))</f>
        <v>BC</v>
      </c>
      <c r="E9683">
        <f>1</f>
        <v>1</v>
      </c>
    </row>
    <row r="9684" spans="1:5" x14ac:dyDescent="0.3">
      <c r="A9684" s="2" t="s">
        <v>6276</v>
      </c>
      <c r="B9684" s="3">
        <v>1292</v>
      </c>
      <c r="C9684" s="2" t="s">
        <v>7046</v>
      </c>
      <c r="D9684" t="str">
        <f>IF(AND(Table1[[#This Row],[Objekt-id]]&gt;50999,Table1[[#This Row],[Objekt-id]]&lt;52000),"NOTO",
IF(AND(Table1[[#This Row],[Objekt-id]]&gt;49999,Table1[[#This Row],[Objekt-id]]&lt;51000),"SCANPAN","BC"))</f>
        <v>BC</v>
      </c>
      <c r="E9684">
        <f>1</f>
        <v>1</v>
      </c>
    </row>
    <row r="9685" spans="1:5" x14ac:dyDescent="0.3">
      <c r="A9685" s="2" t="s">
        <v>6276</v>
      </c>
      <c r="B9685" s="3">
        <v>1293</v>
      </c>
      <c r="C9685" s="2" t="s">
        <v>7047</v>
      </c>
      <c r="D9685" t="str">
        <f>IF(AND(Table1[[#This Row],[Objekt-id]]&gt;50999,Table1[[#This Row],[Objekt-id]]&lt;52000),"NOTO",
IF(AND(Table1[[#This Row],[Objekt-id]]&gt;49999,Table1[[#This Row],[Objekt-id]]&lt;51000),"SCANPAN","BC"))</f>
        <v>BC</v>
      </c>
      <c r="E9685">
        <f>1</f>
        <v>1</v>
      </c>
    </row>
    <row r="9686" spans="1:5" x14ac:dyDescent="0.3">
      <c r="A9686" s="2" t="s">
        <v>6276</v>
      </c>
      <c r="B9686" s="3">
        <v>1294</v>
      </c>
      <c r="C9686" s="2" t="s">
        <v>7048</v>
      </c>
      <c r="D9686" t="str">
        <f>IF(AND(Table1[[#This Row],[Objekt-id]]&gt;50999,Table1[[#This Row],[Objekt-id]]&lt;52000),"NOTO",
IF(AND(Table1[[#This Row],[Objekt-id]]&gt;49999,Table1[[#This Row],[Objekt-id]]&lt;51000),"SCANPAN","BC"))</f>
        <v>BC</v>
      </c>
      <c r="E9686">
        <f>1</f>
        <v>1</v>
      </c>
    </row>
    <row r="9687" spans="1:5" x14ac:dyDescent="0.3">
      <c r="A9687" s="2" t="s">
        <v>6276</v>
      </c>
      <c r="B9687" s="3">
        <v>1295</v>
      </c>
      <c r="C9687" s="2" t="s">
        <v>2782</v>
      </c>
      <c r="D9687" t="str">
        <f>IF(AND(Table1[[#This Row],[Objekt-id]]&gt;50999,Table1[[#This Row],[Objekt-id]]&lt;52000),"NOTO",
IF(AND(Table1[[#This Row],[Objekt-id]]&gt;49999,Table1[[#This Row],[Objekt-id]]&lt;51000),"SCANPAN","BC"))</f>
        <v>BC</v>
      </c>
      <c r="E9687">
        <f>1</f>
        <v>1</v>
      </c>
    </row>
    <row r="9688" spans="1:5" x14ac:dyDescent="0.3">
      <c r="A9688" s="2" t="s">
        <v>6276</v>
      </c>
      <c r="B9688" s="3">
        <v>1296</v>
      </c>
      <c r="C9688" s="2" t="s">
        <v>7049</v>
      </c>
      <c r="D9688" t="str">
        <f>IF(AND(Table1[[#This Row],[Objekt-id]]&gt;50999,Table1[[#This Row],[Objekt-id]]&lt;52000),"NOTO",
IF(AND(Table1[[#This Row],[Objekt-id]]&gt;49999,Table1[[#This Row],[Objekt-id]]&lt;51000),"SCANPAN","BC"))</f>
        <v>BC</v>
      </c>
      <c r="E9688">
        <f>1</f>
        <v>1</v>
      </c>
    </row>
    <row r="9689" spans="1:5" x14ac:dyDescent="0.3">
      <c r="A9689" s="2" t="s">
        <v>6276</v>
      </c>
      <c r="B9689" s="3">
        <v>1297</v>
      </c>
      <c r="C9689" s="2" t="s">
        <v>7050</v>
      </c>
      <c r="D9689" t="str">
        <f>IF(AND(Table1[[#This Row],[Objekt-id]]&gt;50999,Table1[[#This Row],[Objekt-id]]&lt;52000),"NOTO",
IF(AND(Table1[[#This Row],[Objekt-id]]&gt;49999,Table1[[#This Row],[Objekt-id]]&lt;51000),"SCANPAN","BC"))</f>
        <v>BC</v>
      </c>
      <c r="E9689">
        <f>1</f>
        <v>1</v>
      </c>
    </row>
    <row r="9690" spans="1:5" x14ac:dyDescent="0.3">
      <c r="A9690" s="2" t="s">
        <v>6276</v>
      </c>
      <c r="B9690" s="3">
        <v>1298</v>
      </c>
      <c r="C9690" s="2" t="s">
        <v>7051</v>
      </c>
      <c r="D9690" t="str">
        <f>IF(AND(Table1[[#This Row],[Objekt-id]]&gt;50999,Table1[[#This Row],[Objekt-id]]&lt;52000),"NOTO",
IF(AND(Table1[[#This Row],[Objekt-id]]&gt;49999,Table1[[#This Row],[Objekt-id]]&lt;51000),"SCANPAN","BC"))</f>
        <v>BC</v>
      </c>
      <c r="E9690">
        <f>1</f>
        <v>1</v>
      </c>
    </row>
    <row r="9691" spans="1:5" x14ac:dyDescent="0.3">
      <c r="A9691" s="2" t="s">
        <v>6276</v>
      </c>
      <c r="B9691" s="3">
        <v>1299</v>
      </c>
      <c r="C9691" s="2" t="s">
        <v>7052</v>
      </c>
      <c r="D9691" t="str">
        <f>IF(AND(Table1[[#This Row],[Objekt-id]]&gt;50999,Table1[[#This Row],[Objekt-id]]&lt;52000),"NOTO",
IF(AND(Table1[[#This Row],[Objekt-id]]&gt;49999,Table1[[#This Row],[Objekt-id]]&lt;51000),"SCANPAN","BC"))</f>
        <v>BC</v>
      </c>
      <c r="E9691">
        <f>1</f>
        <v>1</v>
      </c>
    </row>
    <row r="9692" spans="1:5" x14ac:dyDescent="0.3">
      <c r="A9692" s="2" t="s">
        <v>6276</v>
      </c>
      <c r="B9692" s="3">
        <v>1305</v>
      </c>
      <c r="C9692" s="2" t="s">
        <v>7053</v>
      </c>
      <c r="D9692" t="str">
        <f>IF(AND(Table1[[#This Row],[Objekt-id]]&gt;50999,Table1[[#This Row],[Objekt-id]]&lt;52000),"NOTO",
IF(AND(Table1[[#This Row],[Objekt-id]]&gt;49999,Table1[[#This Row],[Objekt-id]]&lt;51000),"SCANPAN","BC"))</f>
        <v>BC</v>
      </c>
      <c r="E9692">
        <f>1</f>
        <v>1</v>
      </c>
    </row>
    <row r="9693" spans="1:5" x14ac:dyDescent="0.3">
      <c r="A9693" s="2" t="s">
        <v>6276</v>
      </c>
      <c r="B9693" s="3">
        <v>1306</v>
      </c>
      <c r="C9693" s="2" t="s">
        <v>7054</v>
      </c>
      <c r="D9693" t="str">
        <f>IF(AND(Table1[[#This Row],[Objekt-id]]&gt;50999,Table1[[#This Row],[Objekt-id]]&lt;52000),"NOTO",
IF(AND(Table1[[#This Row],[Objekt-id]]&gt;49999,Table1[[#This Row],[Objekt-id]]&lt;51000),"SCANPAN","BC"))</f>
        <v>BC</v>
      </c>
      <c r="E9693">
        <f>1</f>
        <v>1</v>
      </c>
    </row>
    <row r="9694" spans="1:5" x14ac:dyDescent="0.3">
      <c r="A9694" s="2" t="s">
        <v>6276</v>
      </c>
      <c r="B9694" s="3">
        <v>1307</v>
      </c>
      <c r="C9694" s="2" t="s">
        <v>7055</v>
      </c>
      <c r="D9694" t="str">
        <f>IF(AND(Table1[[#This Row],[Objekt-id]]&gt;50999,Table1[[#This Row],[Objekt-id]]&lt;52000),"NOTO",
IF(AND(Table1[[#This Row],[Objekt-id]]&gt;49999,Table1[[#This Row],[Objekt-id]]&lt;51000),"SCANPAN","BC"))</f>
        <v>BC</v>
      </c>
      <c r="E9694">
        <f>1</f>
        <v>1</v>
      </c>
    </row>
    <row r="9695" spans="1:5" x14ac:dyDescent="0.3">
      <c r="A9695" s="2" t="s">
        <v>6276</v>
      </c>
      <c r="B9695" s="3">
        <v>1308</v>
      </c>
      <c r="C9695" s="2" t="s">
        <v>7056</v>
      </c>
      <c r="D9695" t="str">
        <f>IF(AND(Table1[[#This Row],[Objekt-id]]&gt;50999,Table1[[#This Row],[Objekt-id]]&lt;52000),"NOTO",
IF(AND(Table1[[#This Row],[Objekt-id]]&gt;49999,Table1[[#This Row],[Objekt-id]]&lt;51000),"SCANPAN","BC"))</f>
        <v>BC</v>
      </c>
      <c r="E9695">
        <f>1</f>
        <v>1</v>
      </c>
    </row>
    <row r="9696" spans="1:5" x14ac:dyDescent="0.3">
      <c r="A9696" s="2" t="s">
        <v>6276</v>
      </c>
      <c r="B9696" s="3">
        <v>1309</v>
      </c>
      <c r="C9696" s="2" t="s">
        <v>564</v>
      </c>
      <c r="D9696" t="str">
        <f>IF(AND(Table1[[#This Row],[Objekt-id]]&gt;50999,Table1[[#This Row],[Objekt-id]]&lt;52000),"NOTO",
IF(AND(Table1[[#This Row],[Objekt-id]]&gt;49999,Table1[[#This Row],[Objekt-id]]&lt;51000),"SCANPAN","BC"))</f>
        <v>BC</v>
      </c>
      <c r="E9696">
        <f>1</f>
        <v>1</v>
      </c>
    </row>
    <row r="9697" spans="1:5" x14ac:dyDescent="0.3">
      <c r="A9697" s="2" t="s">
        <v>6276</v>
      </c>
      <c r="B9697" s="3">
        <v>1310</v>
      </c>
      <c r="C9697" s="2" t="s">
        <v>7057</v>
      </c>
      <c r="D9697" t="str">
        <f>IF(AND(Table1[[#This Row],[Objekt-id]]&gt;50999,Table1[[#This Row],[Objekt-id]]&lt;52000),"NOTO",
IF(AND(Table1[[#This Row],[Objekt-id]]&gt;49999,Table1[[#This Row],[Objekt-id]]&lt;51000),"SCANPAN","BC"))</f>
        <v>BC</v>
      </c>
      <c r="E9697">
        <f>1</f>
        <v>1</v>
      </c>
    </row>
    <row r="9698" spans="1:5" x14ac:dyDescent="0.3">
      <c r="A9698" s="2" t="s">
        <v>6276</v>
      </c>
      <c r="B9698" s="3">
        <v>1312</v>
      </c>
      <c r="C9698" s="2" t="s">
        <v>7058</v>
      </c>
      <c r="D9698" t="str">
        <f>IF(AND(Table1[[#This Row],[Objekt-id]]&gt;50999,Table1[[#This Row],[Objekt-id]]&lt;52000),"NOTO",
IF(AND(Table1[[#This Row],[Objekt-id]]&gt;49999,Table1[[#This Row],[Objekt-id]]&lt;51000),"SCANPAN","BC"))</f>
        <v>BC</v>
      </c>
      <c r="E9698">
        <f>1</f>
        <v>1</v>
      </c>
    </row>
    <row r="9699" spans="1:5" x14ac:dyDescent="0.3">
      <c r="A9699" s="2" t="s">
        <v>6276</v>
      </c>
      <c r="B9699" s="3">
        <v>1313</v>
      </c>
      <c r="C9699" s="2" t="s">
        <v>7059</v>
      </c>
      <c r="D9699" t="str">
        <f>IF(AND(Table1[[#This Row],[Objekt-id]]&gt;50999,Table1[[#This Row],[Objekt-id]]&lt;52000),"NOTO",
IF(AND(Table1[[#This Row],[Objekt-id]]&gt;49999,Table1[[#This Row],[Objekt-id]]&lt;51000),"SCANPAN","BC"))</f>
        <v>BC</v>
      </c>
      <c r="E9699">
        <f>1</f>
        <v>1</v>
      </c>
    </row>
    <row r="9700" spans="1:5" x14ac:dyDescent="0.3">
      <c r="A9700" s="2" t="s">
        <v>6276</v>
      </c>
      <c r="B9700" s="3">
        <v>1314</v>
      </c>
      <c r="C9700" s="2" t="s">
        <v>7060</v>
      </c>
      <c r="D9700" t="str">
        <f>IF(AND(Table1[[#This Row],[Objekt-id]]&gt;50999,Table1[[#This Row],[Objekt-id]]&lt;52000),"NOTO",
IF(AND(Table1[[#This Row],[Objekt-id]]&gt;49999,Table1[[#This Row],[Objekt-id]]&lt;51000),"SCANPAN","BC"))</f>
        <v>BC</v>
      </c>
      <c r="E9700">
        <f>1</f>
        <v>1</v>
      </c>
    </row>
    <row r="9701" spans="1:5" x14ac:dyDescent="0.3">
      <c r="A9701" s="2" t="s">
        <v>6276</v>
      </c>
      <c r="B9701" s="3">
        <v>1315</v>
      </c>
      <c r="C9701" s="2" t="s">
        <v>7061</v>
      </c>
      <c r="D9701" t="str">
        <f>IF(AND(Table1[[#This Row],[Objekt-id]]&gt;50999,Table1[[#This Row],[Objekt-id]]&lt;52000),"NOTO",
IF(AND(Table1[[#This Row],[Objekt-id]]&gt;49999,Table1[[#This Row],[Objekt-id]]&lt;51000),"SCANPAN","BC"))</f>
        <v>BC</v>
      </c>
      <c r="E9701">
        <f>1</f>
        <v>1</v>
      </c>
    </row>
    <row r="9702" spans="1:5" x14ac:dyDescent="0.3">
      <c r="A9702" s="2" t="s">
        <v>6276</v>
      </c>
      <c r="B9702" s="3">
        <v>1316</v>
      </c>
      <c r="C9702" s="2" t="s">
        <v>7062</v>
      </c>
      <c r="D9702" t="str">
        <f>IF(AND(Table1[[#This Row],[Objekt-id]]&gt;50999,Table1[[#This Row],[Objekt-id]]&lt;52000),"NOTO",
IF(AND(Table1[[#This Row],[Objekt-id]]&gt;49999,Table1[[#This Row],[Objekt-id]]&lt;51000),"SCANPAN","BC"))</f>
        <v>BC</v>
      </c>
      <c r="E9702">
        <f>1</f>
        <v>1</v>
      </c>
    </row>
    <row r="9703" spans="1:5" x14ac:dyDescent="0.3">
      <c r="A9703" s="2" t="s">
        <v>6276</v>
      </c>
      <c r="B9703" s="3">
        <v>1320</v>
      </c>
      <c r="C9703" s="2" t="s">
        <v>7063</v>
      </c>
      <c r="D9703" t="str">
        <f>IF(AND(Table1[[#This Row],[Objekt-id]]&gt;50999,Table1[[#This Row],[Objekt-id]]&lt;52000),"NOTO",
IF(AND(Table1[[#This Row],[Objekt-id]]&gt;49999,Table1[[#This Row],[Objekt-id]]&lt;51000),"SCANPAN","BC"))</f>
        <v>BC</v>
      </c>
      <c r="E9703">
        <f>1</f>
        <v>1</v>
      </c>
    </row>
    <row r="9704" spans="1:5" x14ac:dyDescent="0.3">
      <c r="A9704" s="2" t="s">
        <v>6276</v>
      </c>
      <c r="B9704" s="3">
        <v>1327</v>
      </c>
      <c r="C9704" s="2" t="s">
        <v>7064</v>
      </c>
      <c r="D9704" t="str">
        <f>IF(AND(Table1[[#This Row],[Objekt-id]]&gt;50999,Table1[[#This Row],[Objekt-id]]&lt;52000),"NOTO",
IF(AND(Table1[[#This Row],[Objekt-id]]&gt;49999,Table1[[#This Row],[Objekt-id]]&lt;51000),"SCANPAN","BC"))</f>
        <v>BC</v>
      </c>
      <c r="E9704">
        <f>1</f>
        <v>1</v>
      </c>
    </row>
    <row r="9705" spans="1:5" x14ac:dyDescent="0.3">
      <c r="A9705" s="2" t="s">
        <v>6276</v>
      </c>
      <c r="B9705" s="3">
        <v>1328</v>
      </c>
      <c r="C9705" s="2" t="s">
        <v>7065</v>
      </c>
      <c r="D9705" t="str">
        <f>IF(AND(Table1[[#This Row],[Objekt-id]]&gt;50999,Table1[[#This Row],[Objekt-id]]&lt;52000),"NOTO",
IF(AND(Table1[[#This Row],[Objekt-id]]&gt;49999,Table1[[#This Row],[Objekt-id]]&lt;51000),"SCANPAN","BC"))</f>
        <v>BC</v>
      </c>
      <c r="E9705">
        <f>1</f>
        <v>1</v>
      </c>
    </row>
    <row r="9706" spans="1:5" x14ac:dyDescent="0.3">
      <c r="A9706" s="2" t="s">
        <v>6276</v>
      </c>
      <c r="B9706" s="3">
        <v>1330</v>
      </c>
      <c r="C9706" s="2" t="s">
        <v>7066</v>
      </c>
      <c r="D9706" t="str">
        <f>IF(AND(Table1[[#This Row],[Objekt-id]]&gt;50999,Table1[[#This Row],[Objekt-id]]&lt;52000),"NOTO",
IF(AND(Table1[[#This Row],[Objekt-id]]&gt;49999,Table1[[#This Row],[Objekt-id]]&lt;51000),"SCANPAN","BC"))</f>
        <v>BC</v>
      </c>
      <c r="E9706">
        <f>1</f>
        <v>1</v>
      </c>
    </row>
    <row r="9707" spans="1:5" x14ac:dyDescent="0.3">
      <c r="A9707" s="2" t="s">
        <v>6276</v>
      </c>
      <c r="B9707" s="3">
        <v>1339</v>
      </c>
      <c r="C9707" s="2" t="s">
        <v>7067</v>
      </c>
      <c r="D9707" t="str">
        <f>IF(AND(Table1[[#This Row],[Objekt-id]]&gt;50999,Table1[[#This Row],[Objekt-id]]&lt;52000),"NOTO",
IF(AND(Table1[[#This Row],[Objekt-id]]&gt;49999,Table1[[#This Row],[Objekt-id]]&lt;51000),"SCANPAN","BC"))</f>
        <v>BC</v>
      </c>
      <c r="E9707">
        <f>1</f>
        <v>1</v>
      </c>
    </row>
    <row r="9708" spans="1:5" x14ac:dyDescent="0.3">
      <c r="A9708" s="2" t="s">
        <v>6276</v>
      </c>
      <c r="B9708" s="3">
        <v>1340</v>
      </c>
      <c r="C9708" s="2" t="s">
        <v>7068</v>
      </c>
      <c r="D9708" t="str">
        <f>IF(AND(Table1[[#This Row],[Objekt-id]]&gt;50999,Table1[[#This Row],[Objekt-id]]&lt;52000),"NOTO",
IF(AND(Table1[[#This Row],[Objekt-id]]&gt;49999,Table1[[#This Row],[Objekt-id]]&lt;51000),"SCANPAN","BC"))</f>
        <v>BC</v>
      </c>
      <c r="E9708">
        <f>1</f>
        <v>1</v>
      </c>
    </row>
    <row r="9709" spans="1:5" x14ac:dyDescent="0.3">
      <c r="A9709" s="2" t="s">
        <v>6276</v>
      </c>
      <c r="B9709" s="3">
        <v>1341</v>
      </c>
      <c r="C9709" s="2" t="s">
        <v>7069</v>
      </c>
      <c r="D9709" t="str">
        <f>IF(AND(Table1[[#This Row],[Objekt-id]]&gt;50999,Table1[[#This Row],[Objekt-id]]&lt;52000),"NOTO",
IF(AND(Table1[[#This Row],[Objekt-id]]&gt;49999,Table1[[#This Row],[Objekt-id]]&lt;51000),"SCANPAN","BC"))</f>
        <v>BC</v>
      </c>
      <c r="E9709">
        <f>1</f>
        <v>1</v>
      </c>
    </row>
    <row r="9710" spans="1:5" x14ac:dyDescent="0.3">
      <c r="A9710" s="2" t="s">
        <v>6276</v>
      </c>
      <c r="B9710" s="3">
        <v>1342</v>
      </c>
      <c r="C9710" s="2" t="s">
        <v>7070</v>
      </c>
      <c r="D9710" t="str">
        <f>IF(AND(Table1[[#This Row],[Objekt-id]]&gt;50999,Table1[[#This Row],[Objekt-id]]&lt;52000),"NOTO",
IF(AND(Table1[[#This Row],[Objekt-id]]&gt;49999,Table1[[#This Row],[Objekt-id]]&lt;51000),"SCANPAN","BC"))</f>
        <v>BC</v>
      </c>
      <c r="E9710">
        <f>1</f>
        <v>1</v>
      </c>
    </row>
    <row r="9711" spans="1:5" x14ac:dyDescent="0.3">
      <c r="A9711" s="2" t="s">
        <v>6276</v>
      </c>
      <c r="B9711" s="3">
        <v>1343</v>
      </c>
      <c r="C9711" s="2" t="s">
        <v>7071</v>
      </c>
      <c r="D9711" t="str">
        <f>IF(AND(Table1[[#This Row],[Objekt-id]]&gt;50999,Table1[[#This Row],[Objekt-id]]&lt;52000),"NOTO",
IF(AND(Table1[[#This Row],[Objekt-id]]&gt;49999,Table1[[#This Row],[Objekt-id]]&lt;51000),"SCANPAN","BC"))</f>
        <v>BC</v>
      </c>
      <c r="E9711">
        <f>1</f>
        <v>1</v>
      </c>
    </row>
    <row r="9712" spans="1:5" x14ac:dyDescent="0.3">
      <c r="A9712" s="2" t="s">
        <v>6276</v>
      </c>
      <c r="B9712" s="3">
        <v>1344</v>
      </c>
      <c r="C9712" s="2" t="s">
        <v>7072</v>
      </c>
      <c r="D9712" t="str">
        <f>IF(AND(Table1[[#This Row],[Objekt-id]]&gt;50999,Table1[[#This Row],[Objekt-id]]&lt;52000),"NOTO",
IF(AND(Table1[[#This Row],[Objekt-id]]&gt;49999,Table1[[#This Row],[Objekt-id]]&lt;51000),"SCANPAN","BC"))</f>
        <v>BC</v>
      </c>
      <c r="E9712">
        <f>1</f>
        <v>1</v>
      </c>
    </row>
    <row r="9713" spans="1:5" x14ac:dyDescent="0.3">
      <c r="A9713" s="2" t="s">
        <v>6276</v>
      </c>
      <c r="B9713" s="3">
        <v>1345</v>
      </c>
      <c r="C9713" s="2" t="s">
        <v>7073</v>
      </c>
      <c r="D9713" t="str">
        <f>IF(AND(Table1[[#This Row],[Objekt-id]]&gt;50999,Table1[[#This Row],[Objekt-id]]&lt;52000),"NOTO",
IF(AND(Table1[[#This Row],[Objekt-id]]&gt;49999,Table1[[#This Row],[Objekt-id]]&lt;51000),"SCANPAN","BC"))</f>
        <v>BC</v>
      </c>
      <c r="E9713">
        <f>1</f>
        <v>1</v>
      </c>
    </row>
    <row r="9714" spans="1:5" x14ac:dyDescent="0.3">
      <c r="A9714" s="2" t="s">
        <v>6276</v>
      </c>
      <c r="B9714" s="3">
        <v>1346</v>
      </c>
      <c r="C9714" s="2" t="s">
        <v>7074</v>
      </c>
      <c r="D9714" t="str">
        <f>IF(AND(Table1[[#This Row],[Objekt-id]]&gt;50999,Table1[[#This Row],[Objekt-id]]&lt;52000),"NOTO",
IF(AND(Table1[[#This Row],[Objekt-id]]&gt;49999,Table1[[#This Row],[Objekt-id]]&lt;51000),"SCANPAN","BC"))</f>
        <v>BC</v>
      </c>
      <c r="E9714">
        <f>1</f>
        <v>1</v>
      </c>
    </row>
    <row r="9715" spans="1:5" x14ac:dyDescent="0.3">
      <c r="A9715" s="2" t="s">
        <v>6276</v>
      </c>
      <c r="B9715" s="3">
        <v>1347</v>
      </c>
      <c r="C9715" s="2" t="s">
        <v>7075</v>
      </c>
      <c r="D9715" t="str">
        <f>IF(AND(Table1[[#This Row],[Objekt-id]]&gt;50999,Table1[[#This Row],[Objekt-id]]&lt;52000),"NOTO",
IF(AND(Table1[[#This Row],[Objekt-id]]&gt;49999,Table1[[#This Row],[Objekt-id]]&lt;51000),"SCANPAN","BC"))</f>
        <v>BC</v>
      </c>
      <c r="E9715">
        <f>1</f>
        <v>1</v>
      </c>
    </row>
    <row r="9716" spans="1:5" x14ac:dyDescent="0.3">
      <c r="A9716" s="2" t="s">
        <v>6276</v>
      </c>
      <c r="B9716" s="3">
        <v>1348</v>
      </c>
      <c r="C9716" s="2" t="s">
        <v>7076</v>
      </c>
      <c r="D9716" t="str">
        <f>IF(AND(Table1[[#This Row],[Objekt-id]]&gt;50999,Table1[[#This Row],[Objekt-id]]&lt;52000),"NOTO",
IF(AND(Table1[[#This Row],[Objekt-id]]&gt;49999,Table1[[#This Row],[Objekt-id]]&lt;51000),"SCANPAN","BC"))</f>
        <v>BC</v>
      </c>
      <c r="E9716">
        <f>1</f>
        <v>1</v>
      </c>
    </row>
    <row r="9717" spans="1:5" x14ac:dyDescent="0.3">
      <c r="A9717" s="2" t="s">
        <v>6276</v>
      </c>
      <c r="B9717" s="3">
        <v>1350</v>
      </c>
      <c r="C9717" s="2" t="s">
        <v>7077</v>
      </c>
      <c r="D9717" t="str">
        <f>IF(AND(Table1[[#This Row],[Objekt-id]]&gt;50999,Table1[[#This Row],[Objekt-id]]&lt;52000),"NOTO",
IF(AND(Table1[[#This Row],[Objekt-id]]&gt;49999,Table1[[#This Row],[Objekt-id]]&lt;51000),"SCANPAN","BC"))</f>
        <v>BC</v>
      </c>
      <c r="E9717">
        <f>1</f>
        <v>1</v>
      </c>
    </row>
    <row r="9718" spans="1:5" x14ac:dyDescent="0.3">
      <c r="A9718" s="2" t="s">
        <v>6276</v>
      </c>
      <c r="B9718" s="3">
        <v>1351</v>
      </c>
      <c r="C9718" s="2" t="s">
        <v>7078</v>
      </c>
      <c r="D9718" t="str">
        <f>IF(AND(Table1[[#This Row],[Objekt-id]]&gt;50999,Table1[[#This Row],[Objekt-id]]&lt;52000),"NOTO",
IF(AND(Table1[[#This Row],[Objekt-id]]&gt;49999,Table1[[#This Row],[Objekt-id]]&lt;51000),"SCANPAN","BC"))</f>
        <v>BC</v>
      </c>
      <c r="E9718">
        <f>1</f>
        <v>1</v>
      </c>
    </row>
    <row r="9719" spans="1:5" x14ac:dyDescent="0.3">
      <c r="A9719" s="2" t="s">
        <v>6276</v>
      </c>
      <c r="B9719" s="3">
        <v>1352</v>
      </c>
      <c r="C9719" s="2" t="s">
        <v>7079</v>
      </c>
      <c r="D9719" t="str">
        <f>IF(AND(Table1[[#This Row],[Objekt-id]]&gt;50999,Table1[[#This Row],[Objekt-id]]&lt;52000),"NOTO",
IF(AND(Table1[[#This Row],[Objekt-id]]&gt;49999,Table1[[#This Row],[Objekt-id]]&lt;51000),"SCANPAN","BC"))</f>
        <v>BC</v>
      </c>
      <c r="E9719">
        <f>1</f>
        <v>1</v>
      </c>
    </row>
    <row r="9720" spans="1:5" x14ac:dyDescent="0.3">
      <c r="A9720" s="2" t="s">
        <v>6276</v>
      </c>
      <c r="B9720" s="3">
        <v>1353</v>
      </c>
      <c r="C9720" s="2" t="s">
        <v>7080</v>
      </c>
      <c r="D9720" t="str">
        <f>IF(AND(Table1[[#This Row],[Objekt-id]]&gt;50999,Table1[[#This Row],[Objekt-id]]&lt;52000),"NOTO",
IF(AND(Table1[[#This Row],[Objekt-id]]&gt;49999,Table1[[#This Row],[Objekt-id]]&lt;51000),"SCANPAN","BC"))</f>
        <v>BC</v>
      </c>
      <c r="E9720">
        <f>1</f>
        <v>1</v>
      </c>
    </row>
    <row r="9721" spans="1:5" x14ac:dyDescent="0.3">
      <c r="A9721" s="2" t="s">
        <v>6276</v>
      </c>
      <c r="B9721" s="3">
        <v>1354</v>
      </c>
      <c r="C9721" s="2" t="s">
        <v>7081</v>
      </c>
      <c r="D9721" t="str">
        <f>IF(AND(Table1[[#This Row],[Objekt-id]]&gt;50999,Table1[[#This Row],[Objekt-id]]&lt;52000),"NOTO",
IF(AND(Table1[[#This Row],[Objekt-id]]&gt;49999,Table1[[#This Row],[Objekt-id]]&lt;51000),"SCANPAN","BC"))</f>
        <v>BC</v>
      </c>
      <c r="E9721">
        <f>1</f>
        <v>1</v>
      </c>
    </row>
    <row r="9722" spans="1:5" x14ac:dyDescent="0.3">
      <c r="A9722" s="2" t="s">
        <v>6276</v>
      </c>
      <c r="B9722" s="3">
        <v>1355</v>
      </c>
      <c r="C9722" s="2" t="s">
        <v>7082</v>
      </c>
      <c r="D9722" t="str">
        <f>IF(AND(Table1[[#This Row],[Objekt-id]]&gt;50999,Table1[[#This Row],[Objekt-id]]&lt;52000),"NOTO",
IF(AND(Table1[[#This Row],[Objekt-id]]&gt;49999,Table1[[#This Row],[Objekt-id]]&lt;51000),"SCANPAN","BC"))</f>
        <v>BC</v>
      </c>
      <c r="E9722">
        <f>1</f>
        <v>1</v>
      </c>
    </row>
    <row r="9723" spans="1:5" x14ac:dyDescent="0.3">
      <c r="A9723" s="2" t="s">
        <v>6276</v>
      </c>
      <c r="B9723" s="3">
        <v>1356</v>
      </c>
      <c r="C9723" s="2" t="s">
        <v>7083</v>
      </c>
      <c r="D9723" t="str">
        <f>IF(AND(Table1[[#This Row],[Objekt-id]]&gt;50999,Table1[[#This Row],[Objekt-id]]&lt;52000),"NOTO",
IF(AND(Table1[[#This Row],[Objekt-id]]&gt;49999,Table1[[#This Row],[Objekt-id]]&lt;51000),"SCANPAN","BC"))</f>
        <v>BC</v>
      </c>
      <c r="E9723">
        <f>1</f>
        <v>1</v>
      </c>
    </row>
    <row r="9724" spans="1:5" x14ac:dyDescent="0.3">
      <c r="A9724" s="2" t="s">
        <v>6276</v>
      </c>
      <c r="B9724" s="3">
        <v>1360</v>
      </c>
      <c r="C9724" s="2" t="s">
        <v>7084</v>
      </c>
      <c r="D9724" t="str">
        <f>IF(AND(Table1[[#This Row],[Objekt-id]]&gt;50999,Table1[[#This Row],[Objekt-id]]&lt;52000),"NOTO",
IF(AND(Table1[[#This Row],[Objekt-id]]&gt;49999,Table1[[#This Row],[Objekt-id]]&lt;51000),"SCANPAN","BC"))</f>
        <v>BC</v>
      </c>
      <c r="E9724">
        <f>1</f>
        <v>1</v>
      </c>
    </row>
    <row r="9725" spans="1:5" x14ac:dyDescent="0.3">
      <c r="A9725" s="2" t="s">
        <v>6276</v>
      </c>
      <c r="B9725" s="3">
        <v>1361</v>
      </c>
      <c r="C9725" s="2" t="s">
        <v>576</v>
      </c>
      <c r="D9725" t="str">
        <f>IF(AND(Table1[[#This Row],[Objekt-id]]&gt;50999,Table1[[#This Row],[Objekt-id]]&lt;52000),"NOTO",
IF(AND(Table1[[#This Row],[Objekt-id]]&gt;49999,Table1[[#This Row],[Objekt-id]]&lt;51000),"SCANPAN","BC"))</f>
        <v>BC</v>
      </c>
      <c r="E9725">
        <f>1</f>
        <v>1</v>
      </c>
    </row>
    <row r="9726" spans="1:5" x14ac:dyDescent="0.3">
      <c r="A9726" s="2" t="s">
        <v>6276</v>
      </c>
      <c r="B9726" s="3">
        <v>1364</v>
      </c>
      <c r="C9726" s="2" t="s">
        <v>7085</v>
      </c>
      <c r="D9726" t="str">
        <f>IF(AND(Table1[[#This Row],[Objekt-id]]&gt;50999,Table1[[#This Row],[Objekt-id]]&lt;52000),"NOTO",
IF(AND(Table1[[#This Row],[Objekt-id]]&gt;49999,Table1[[#This Row],[Objekt-id]]&lt;51000),"SCANPAN","BC"))</f>
        <v>BC</v>
      </c>
      <c r="E9726">
        <f>1</f>
        <v>1</v>
      </c>
    </row>
    <row r="9727" spans="1:5" x14ac:dyDescent="0.3">
      <c r="A9727" s="2" t="s">
        <v>6276</v>
      </c>
      <c r="B9727" s="3">
        <v>1366</v>
      </c>
      <c r="C9727" s="2" t="s">
        <v>577</v>
      </c>
      <c r="D9727" t="str">
        <f>IF(AND(Table1[[#This Row],[Objekt-id]]&gt;50999,Table1[[#This Row],[Objekt-id]]&lt;52000),"NOTO",
IF(AND(Table1[[#This Row],[Objekt-id]]&gt;49999,Table1[[#This Row],[Objekt-id]]&lt;51000),"SCANPAN","BC"))</f>
        <v>BC</v>
      </c>
      <c r="E9727">
        <f>1</f>
        <v>1</v>
      </c>
    </row>
    <row r="9728" spans="1:5" x14ac:dyDescent="0.3">
      <c r="A9728" s="2" t="s">
        <v>6276</v>
      </c>
      <c r="B9728" s="3">
        <v>1367</v>
      </c>
      <c r="C9728" s="2" t="s">
        <v>7086</v>
      </c>
      <c r="D9728" t="str">
        <f>IF(AND(Table1[[#This Row],[Objekt-id]]&gt;50999,Table1[[#This Row],[Objekt-id]]&lt;52000),"NOTO",
IF(AND(Table1[[#This Row],[Objekt-id]]&gt;49999,Table1[[#This Row],[Objekt-id]]&lt;51000),"SCANPAN","BC"))</f>
        <v>BC</v>
      </c>
      <c r="E9728">
        <f>1</f>
        <v>1</v>
      </c>
    </row>
    <row r="9729" spans="1:5" x14ac:dyDescent="0.3">
      <c r="A9729" s="2" t="s">
        <v>6276</v>
      </c>
      <c r="B9729" s="3">
        <v>1368</v>
      </c>
      <c r="C9729" s="2" t="s">
        <v>7087</v>
      </c>
      <c r="D9729" t="str">
        <f>IF(AND(Table1[[#This Row],[Objekt-id]]&gt;50999,Table1[[#This Row],[Objekt-id]]&lt;52000),"NOTO",
IF(AND(Table1[[#This Row],[Objekt-id]]&gt;49999,Table1[[#This Row],[Objekt-id]]&lt;51000),"SCANPAN","BC"))</f>
        <v>BC</v>
      </c>
      <c r="E9729">
        <f>1</f>
        <v>1</v>
      </c>
    </row>
    <row r="9730" spans="1:5" x14ac:dyDescent="0.3">
      <c r="A9730" s="2" t="s">
        <v>6276</v>
      </c>
      <c r="B9730" s="3">
        <v>1369</v>
      </c>
      <c r="C9730" s="2" t="s">
        <v>7088</v>
      </c>
      <c r="D9730" t="str">
        <f>IF(AND(Table1[[#This Row],[Objekt-id]]&gt;50999,Table1[[#This Row],[Objekt-id]]&lt;52000),"NOTO",
IF(AND(Table1[[#This Row],[Objekt-id]]&gt;49999,Table1[[#This Row],[Objekt-id]]&lt;51000),"SCANPAN","BC"))</f>
        <v>BC</v>
      </c>
      <c r="E9730">
        <f>1</f>
        <v>1</v>
      </c>
    </row>
    <row r="9731" spans="1:5" x14ac:dyDescent="0.3">
      <c r="A9731" s="2" t="s">
        <v>6276</v>
      </c>
      <c r="B9731" s="3">
        <v>1377</v>
      </c>
      <c r="C9731" s="2" t="s">
        <v>7089</v>
      </c>
      <c r="D9731" t="str">
        <f>IF(AND(Table1[[#This Row],[Objekt-id]]&gt;50999,Table1[[#This Row],[Objekt-id]]&lt;52000),"NOTO",
IF(AND(Table1[[#This Row],[Objekt-id]]&gt;49999,Table1[[#This Row],[Objekt-id]]&lt;51000),"SCANPAN","BC"))</f>
        <v>BC</v>
      </c>
      <c r="E9731">
        <f>1</f>
        <v>1</v>
      </c>
    </row>
    <row r="9732" spans="1:5" x14ac:dyDescent="0.3">
      <c r="A9732" s="2" t="s">
        <v>6276</v>
      </c>
      <c r="B9732" s="3">
        <v>1378</v>
      </c>
      <c r="C9732" s="2" t="s">
        <v>7090</v>
      </c>
      <c r="D9732" t="str">
        <f>IF(AND(Table1[[#This Row],[Objekt-id]]&gt;50999,Table1[[#This Row],[Objekt-id]]&lt;52000),"NOTO",
IF(AND(Table1[[#This Row],[Objekt-id]]&gt;49999,Table1[[#This Row],[Objekt-id]]&lt;51000),"SCANPAN","BC"))</f>
        <v>BC</v>
      </c>
      <c r="E9732">
        <f>1</f>
        <v>1</v>
      </c>
    </row>
    <row r="9733" spans="1:5" x14ac:dyDescent="0.3">
      <c r="A9733" s="2" t="s">
        <v>6276</v>
      </c>
      <c r="B9733" s="3">
        <v>1379</v>
      </c>
      <c r="C9733" s="2" t="s">
        <v>7091</v>
      </c>
      <c r="D9733" t="str">
        <f>IF(AND(Table1[[#This Row],[Objekt-id]]&gt;50999,Table1[[#This Row],[Objekt-id]]&lt;52000),"NOTO",
IF(AND(Table1[[#This Row],[Objekt-id]]&gt;49999,Table1[[#This Row],[Objekt-id]]&lt;51000),"SCANPAN","BC"))</f>
        <v>BC</v>
      </c>
      <c r="E9733">
        <f>1</f>
        <v>1</v>
      </c>
    </row>
    <row r="9734" spans="1:5" x14ac:dyDescent="0.3">
      <c r="A9734" s="2" t="s">
        <v>6276</v>
      </c>
      <c r="B9734" s="3">
        <v>1380</v>
      </c>
      <c r="C9734" s="2" t="s">
        <v>7092</v>
      </c>
      <c r="D9734" t="str">
        <f>IF(AND(Table1[[#This Row],[Objekt-id]]&gt;50999,Table1[[#This Row],[Objekt-id]]&lt;52000),"NOTO",
IF(AND(Table1[[#This Row],[Objekt-id]]&gt;49999,Table1[[#This Row],[Objekt-id]]&lt;51000),"SCANPAN","BC"))</f>
        <v>BC</v>
      </c>
      <c r="E9734">
        <f>1</f>
        <v>1</v>
      </c>
    </row>
    <row r="9735" spans="1:5" x14ac:dyDescent="0.3">
      <c r="A9735" s="2" t="s">
        <v>6276</v>
      </c>
      <c r="B9735" s="3">
        <v>1381</v>
      </c>
      <c r="C9735" s="2" t="s">
        <v>7093</v>
      </c>
      <c r="D9735" t="str">
        <f>IF(AND(Table1[[#This Row],[Objekt-id]]&gt;50999,Table1[[#This Row],[Objekt-id]]&lt;52000),"NOTO",
IF(AND(Table1[[#This Row],[Objekt-id]]&gt;49999,Table1[[#This Row],[Objekt-id]]&lt;51000),"SCANPAN","BC"))</f>
        <v>BC</v>
      </c>
      <c r="E9735">
        <f>1</f>
        <v>1</v>
      </c>
    </row>
    <row r="9736" spans="1:5" x14ac:dyDescent="0.3">
      <c r="A9736" s="2" t="s">
        <v>6276</v>
      </c>
      <c r="B9736" s="3">
        <v>1382</v>
      </c>
      <c r="C9736" s="2" t="s">
        <v>7094</v>
      </c>
      <c r="D9736" t="str">
        <f>IF(AND(Table1[[#This Row],[Objekt-id]]&gt;50999,Table1[[#This Row],[Objekt-id]]&lt;52000),"NOTO",
IF(AND(Table1[[#This Row],[Objekt-id]]&gt;49999,Table1[[#This Row],[Objekt-id]]&lt;51000),"SCANPAN","BC"))</f>
        <v>BC</v>
      </c>
      <c r="E9736">
        <f>1</f>
        <v>1</v>
      </c>
    </row>
    <row r="9737" spans="1:5" x14ac:dyDescent="0.3">
      <c r="A9737" s="2" t="s">
        <v>6276</v>
      </c>
      <c r="B9737" s="3">
        <v>1383</v>
      </c>
      <c r="C9737" s="2" t="s">
        <v>7095</v>
      </c>
      <c r="D9737" t="str">
        <f>IF(AND(Table1[[#This Row],[Objekt-id]]&gt;50999,Table1[[#This Row],[Objekt-id]]&lt;52000),"NOTO",
IF(AND(Table1[[#This Row],[Objekt-id]]&gt;49999,Table1[[#This Row],[Objekt-id]]&lt;51000),"SCANPAN","BC"))</f>
        <v>BC</v>
      </c>
      <c r="E9737">
        <f>1</f>
        <v>1</v>
      </c>
    </row>
    <row r="9738" spans="1:5" x14ac:dyDescent="0.3">
      <c r="A9738" s="2" t="s">
        <v>6276</v>
      </c>
      <c r="B9738" s="3">
        <v>1384</v>
      </c>
      <c r="C9738" s="2" t="s">
        <v>7096</v>
      </c>
      <c r="D9738" t="str">
        <f>IF(AND(Table1[[#This Row],[Objekt-id]]&gt;50999,Table1[[#This Row],[Objekt-id]]&lt;52000),"NOTO",
IF(AND(Table1[[#This Row],[Objekt-id]]&gt;49999,Table1[[#This Row],[Objekt-id]]&lt;51000),"SCANPAN","BC"))</f>
        <v>BC</v>
      </c>
      <c r="E9738">
        <f>1</f>
        <v>1</v>
      </c>
    </row>
    <row r="9739" spans="1:5" x14ac:dyDescent="0.3">
      <c r="A9739" s="2" t="s">
        <v>6276</v>
      </c>
      <c r="B9739" s="3">
        <v>1385</v>
      </c>
      <c r="C9739" s="2" t="s">
        <v>7097</v>
      </c>
      <c r="D9739" t="str">
        <f>IF(AND(Table1[[#This Row],[Objekt-id]]&gt;50999,Table1[[#This Row],[Objekt-id]]&lt;52000),"NOTO",
IF(AND(Table1[[#This Row],[Objekt-id]]&gt;49999,Table1[[#This Row],[Objekt-id]]&lt;51000),"SCANPAN","BC"))</f>
        <v>BC</v>
      </c>
      <c r="E9739">
        <f>1</f>
        <v>1</v>
      </c>
    </row>
    <row r="9740" spans="1:5" x14ac:dyDescent="0.3">
      <c r="A9740" s="2" t="s">
        <v>6276</v>
      </c>
      <c r="B9740" s="3">
        <v>1386</v>
      </c>
      <c r="C9740" s="2" t="s">
        <v>7098</v>
      </c>
      <c r="D9740" t="str">
        <f>IF(AND(Table1[[#This Row],[Objekt-id]]&gt;50999,Table1[[#This Row],[Objekt-id]]&lt;52000),"NOTO",
IF(AND(Table1[[#This Row],[Objekt-id]]&gt;49999,Table1[[#This Row],[Objekt-id]]&lt;51000),"SCANPAN","BC"))</f>
        <v>BC</v>
      </c>
      <c r="E9740">
        <f>1</f>
        <v>1</v>
      </c>
    </row>
    <row r="9741" spans="1:5" x14ac:dyDescent="0.3">
      <c r="A9741" s="2" t="s">
        <v>6276</v>
      </c>
      <c r="B9741" s="3">
        <v>1387</v>
      </c>
      <c r="C9741" s="2" t="s">
        <v>7099</v>
      </c>
      <c r="D9741" t="str">
        <f>IF(AND(Table1[[#This Row],[Objekt-id]]&gt;50999,Table1[[#This Row],[Objekt-id]]&lt;52000),"NOTO",
IF(AND(Table1[[#This Row],[Objekt-id]]&gt;49999,Table1[[#This Row],[Objekt-id]]&lt;51000),"SCANPAN","BC"))</f>
        <v>BC</v>
      </c>
      <c r="E9741">
        <f>1</f>
        <v>1</v>
      </c>
    </row>
    <row r="9742" spans="1:5" x14ac:dyDescent="0.3">
      <c r="A9742" s="2" t="s">
        <v>6276</v>
      </c>
      <c r="B9742" s="3">
        <v>1388</v>
      </c>
      <c r="C9742" s="2" t="s">
        <v>7100</v>
      </c>
      <c r="D9742" t="str">
        <f>IF(AND(Table1[[#This Row],[Objekt-id]]&gt;50999,Table1[[#This Row],[Objekt-id]]&lt;52000),"NOTO",
IF(AND(Table1[[#This Row],[Objekt-id]]&gt;49999,Table1[[#This Row],[Objekt-id]]&lt;51000),"SCANPAN","BC"))</f>
        <v>BC</v>
      </c>
      <c r="E9742">
        <f>1</f>
        <v>1</v>
      </c>
    </row>
    <row r="9743" spans="1:5" x14ac:dyDescent="0.3">
      <c r="A9743" s="2" t="s">
        <v>6276</v>
      </c>
      <c r="B9743" s="3">
        <v>1390</v>
      </c>
      <c r="C9743" s="2" t="s">
        <v>7101</v>
      </c>
      <c r="D9743" t="str">
        <f>IF(AND(Table1[[#This Row],[Objekt-id]]&gt;50999,Table1[[#This Row],[Objekt-id]]&lt;52000),"NOTO",
IF(AND(Table1[[#This Row],[Objekt-id]]&gt;49999,Table1[[#This Row],[Objekt-id]]&lt;51000),"SCANPAN","BC"))</f>
        <v>BC</v>
      </c>
      <c r="E9743">
        <f>1</f>
        <v>1</v>
      </c>
    </row>
    <row r="9744" spans="1:5" x14ac:dyDescent="0.3">
      <c r="A9744" s="2" t="s">
        <v>6276</v>
      </c>
      <c r="B9744" s="3">
        <v>1391</v>
      </c>
      <c r="C9744" s="2" t="s">
        <v>7102</v>
      </c>
      <c r="D9744" t="str">
        <f>IF(AND(Table1[[#This Row],[Objekt-id]]&gt;50999,Table1[[#This Row],[Objekt-id]]&lt;52000),"NOTO",
IF(AND(Table1[[#This Row],[Objekt-id]]&gt;49999,Table1[[#This Row],[Objekt-id]]&lt;51000),"SCANPAN","BC"))</f>
        <v>BC</v>
      </c>
      <c r="E9744">
        <f>1</f>
        <v>1</v>
      </c>
    </row>
    <row r="9745" spans="1:5" x14ac:dyDescent="0.3">
      <c r="A9745" s="2" t="s">
        <v>6276</v>
      </c>
      <c r="B9745" s="3">
        <v>1392</v>
      </c>
      <c r="C9745" s="2" t="s">
        <v>7103</v>
      </c>
      <c r="D9745" t="str">
        <f>IF(AND(Table1[[#This Row],[Objekt-id]]&gt;50999,Table1[[#This Row],[Objekt-id]]&lt;52000),"NOTO",
IF(AND(Table1[[#This Row],[Objekt-id]]&gt;49999,Table1[[#This Row],[Objekt-id]]&lt;51000),"SCANPAN","BC"))</f>
        <v>BC</v>
      </c>
      <c r="E9745">
        <f>1</f>
        <v>1</v>
      </c>
    </row>
    <row r="9746" spans="1:5" x14ac:dyDescent="0.3">
      <c r="A9746" s="2" t="s">
        <v>6276</v>
      </c>
      <c r="B9746" s="3">
        <v>1393</v>
      </c>
      <c r="C9746" s="2" t="s">
        <v>2460</v>
      </c>
      <c r="D9746" t="str">
        <f>IF(AND(Table1[[#This Row],[Objekt-id]]&gt;50999,Table1[[#This Row],[Objekt-id]]&lt;52000),"NOTO",
IF(AND(Table1[[#This Row],[Objekt-id]]&gt;49999,Table1[[#This Row],[Objekt-id]]&lt;51000),"SCANPAN","BC"))</f>
        <v>BC</v>
      </c>
      <c r="E9746">
        <f>1</f>
        <v>1</v>
      </c>
    </row>
    <row r="9747" spans="1:5" x14ac:dyDescent="0.3">
      <c r="A9747" s="2" t="s">
        <v>6276</v>
      </c>
      <c r="B9747" s="3">
        <v>1394</v>
      </c>
      <c r="C9747" s="2" t="s">
        <v>567</v>
      </c>
      <c r="D9747" t="str">
        <f>IF(AND(Table1[[#This Row],[Objekt-id]]&gt;50999,Table1[[#This Row],[Objekt-id]]&lt;52000),"NOTO",
IF(AND(Table1[[#This Row],[Objekt-id]]&gt;49999,Table1[[#This Row],[Objekt-id]]&lt;51000),"SCANPAN","BC"))</f>
        <v>BC</v>
      </c>
      <c r="E9747">
        <f>1</f>
        <v>1</v>
      </c>
    </row>
    <row r="9748" spans="1:5" x14ac:dyDescent="0.3">
      <c r="A9748" s="2" t="s">
        <v>6276</v>
      </c>
      <c r="B9748" s="3">
        <v>1401</v>
      </c>
      <c r="C9748" s="2" t="s">
        <v>7104</v>
      </c>
      <c r="D9748" t="str">
        <f>IF(AND(Table1[[#This Row],[Objekt-id]]&gt;50999,Table1[[#This Row],[Objekt-id]]&lt;52000),"NOTO",
IF(AND(Table1[[#This Row],[Objekt-id]]&gt;49999,Table1[[#This Row],[Objekt-id]]&lt;51000),"SCANPAN","BC"))</f>
        <v>BC</v>
      </c>
      <c r="E9748">
        <f>1</f>
        <v>1</v>
      </c>
    </row>
    <row r="9749" spans="1:5" x14ac:dyDescent="0.3">
      <c r="A9749" s="2" t="s">
        <v>6276</v>
      </c>
      <c r="B9749" s="3">
        <v>1402</v>
      </c>
      <c r="C9749" s="2" t="s">
        <v>7105</v>
      </c>
      <c r="D9749" t="str">
        <f>IF(AND(Table1[[#This Row],[Objekt-id]]&gt;50999,Table1[[#This Row],[Objekt-id]]&lt;52000),"NOTO",
IF(AND(Table1[[#This Row],[Objekt-id]]&gt;49999,Table1[[#This Row],[Objekt-id]]&lt;51000),"SCANPAN","BC"))</f>
        <v>BC</v>
      </c>
      <c r="E9749">
        <f>1</f>
        <v>1</v>
      </c>
    </row>
    <row r="9750" spans="1:5" x14ac:dyDescent="0.3">
      <c r="A9750" s="2" t="s">
        <v>6276</v>
      </c>
      <c r="B9750" s="3">
        <v>1431</v>
      </c>
      <c r="C9750" s="2" t="s">
        <v>7106</v>
      </c>
      <c r="D9750" t="str">
        <f>IF(AND(Table1[[#This Row],[Objekt-id]]&gt;50999,Table1[[#This Row],[Objekt-id]]&lt;52000),"NOTO",
IF(AND(Table1[[#This Row],[Objekt-id]]&gt;49999,Table1[[#This Row],[Objekt-id]]&lt;51000),"SCANPAN","BC"))</f>
        <v>BC</v>
      </c>
      <c r="E9750">
        <f>1</f>
        <v>1</v>
      </c>
    </row>
    <row r="9751" spans="1:5" x14ac:dyDescent="0.3">
      <c r="A9751" s="2" t="s">
        <v>6276</v>
      </c>
      <c r="B9751" s="3">
        <v>1433</v>
      </c>
      <c r="C9751" s="2" t="s">
        <v>7107</v>
      </c>
      <c r="D9751" t="str">
        <f>IF(AND(Table1[[#This Row],[Objekt-id]]&gt;50999,Table1[[#This Row],[Objekt-id]]&lt;52000),"NOTO",
IF(AND(Table1[[#This Row],[Objekt-id]]&gt;49999,Table1[[#This Row],[Objekt-id]]&lt;51000),"SCANPAN","BC"))</f>
        <v>BC</v>
      </c>
      <c r="E9751">
        <f>1</f>
        <v>1</v>
      </c>
    </row>
    <row r="9752" spans="1:5" x14ac:dyDescent="0.3">
      <c r="A9752" s="2" t="s">
        <v>6276</v>
      </c>
      <c r="B9752" s="3">
        <v>1439</v>
      </c>
      <c r="C9752" s="2" t="s">
        <v>7108</v>
      </c>
      <c r="D9752" t="str">
        <f>IF(AND(Table1[[#This Row],[Objekt-id]]&gt;50999,Table1[[#This Row],[Objekt-id]]&lt;52000),"NOTO",
IF(AND(Table1[[#This Row],[Objekt-id]]&gt;49999,Table1[[#This Row],[Objekt-id]]&lt;51000),"SCANPAN","BC"))</f>
        <v>BC</v>
      </c>
      <c r="E9752">
        <f>1</f>
        <v>1</v>
      </c>
    </row>
    <row r="9753" spans="1:5" x14ac:dyDescent="0.3">
      <c r="A9753" s="2" t="s">
        <v>6276</v>
      </c>
      <c r="B9753" s="3">
        <v>1440</v>
      </c>
      <c r="C9753" s="2" t="s">
        <v>7109</v>
      </c>
      <c r="D9753" t="str">
        <f>IF(AND(Table1[[#This Row],[Objekt-id]]&gt;50999,Table1[[#This Row],[Objekt-id]]&lt;52000),"NOTO",
IF(AND(Table1[[#This Row],[Objekt-id]]&gt;49999,Table1[[#This Row],[Objekt-id]]&lt;51000),"SCANPAN","BC"))</f>
        <v>BC</v>
      </c>
      <c r="E9753">
        <f>1</f>
        <v>1</v>
      </c>
    </row>
    <row r="9754" spans="1:5" x14ac:dyDescent="0.3">
      <c r="A9754" s="2" t="s">
        <v>6276</v>
      </c>
      <c r="B9754" s="3">
        <v>1441</v>
      </c>
      <c r="C9754" s="2" t="s">
        <v>7110</v>
      </c>
      <c r="D9754" t="str">
        <f>IF(AND(Table1[[#This Row],[Objekt-id]]&gt;50999,Table1[[#This Row],[Objekt-id]]&lt;52000),"NOTO",
IF(AND(Table1[[#This Row],[Objekt-id]]&gt;49999,Table1[[#This Row],[Objekt-id]]&lt;51000),"SCANPAN","BC"))</f>
        <v>BC</v>
      </c>
      <c r="E9754">
        <f>1</f>
        <v>1</v>
      </c>
    </row>
    <row r="9755" spans="1:5" x14ac:dyDescent="0.3">
      <c r="A9755" s="2" t="s">
        <v>6276</v>
      </c>
      <c r="B9755" s="3">
        <v>1442</v>
      </c>
      <c r="C9755" s="2" t="s">
        <v>7111</v>
      </c>
      <c r="D9755" t="str">
        <f>IF(AND(Table1[[#This Row],[Objekt-id]]&gt;50999,Table1[[#This Row],[Objekt-id]]&lt;52000),"NOTO",
IF(AND(Table1[[#This Row],[Objekt-id]]&gt;49999,Table1[[#This Row],[Objekt-id]]&lt;51000),"SCANPAN","BC"))</f>
        <v>BC</v>
      </c>
      <c r="E9755">
        <f>1</f>
        <v>1</v>
      </c>
    </row>
    <row r="9756" spans="1:5" x14ac:dyDescent="0.3">
      <c r="A9756" s="2" t="s">
        <v>6276</v>
      </c>
      <c r="B9756" s="3">
        <v>1443</v>
      </c>
      <c r="C9756" s="2" t="s">
        <v>7112</v>
      </c>
      <c r="D9756" t="str">
        <f>IF(AND(Table1[[#This Row],[Objekt-id]]&gt;50999,Table1[[#This Row],[Objekt-id]]&lt;52000),"NOTO",
IF(AND(Table1[[#This Row],[Objekt-id]]&gt;49999,Table1[[#This Row],[Objekt-id]]&lt;51000),"SCANPAN","BC"))</f>
        <v>BC</v>
      </c>
      <c r="E9756">
        <f>1</f>
        <v>1</v>
      </c>
    </row>
    <row r="9757" spans="1:5" x14ac:dyDescent="0.3">
      <c r="A9757" s="2" t="s">
        <v>6276</v>
      </c>
      <c r="B9757" s="3">
        <v>1444</v>
      </c>
      <c r="C9757" s="2" t="s">
        <v>7113</v>
      </c>
      <c r="D9757" t="str">
        <f>IF(AND(Table1[[#This Row],[Objekt-id]]&gt;50999,Table1[[#This Row],[Objekt-id]]&lt;52000),"NOTO",
IF(AND(Table1[[#This Row],[Objekt-id]]&gt;49999,Table1[[#This Row],[Objekt-id]]&lt;51000),"SCANPAN","BC"))</f>
        <v>BC</v>
      </c>
      <c r="E9757">
        <f>1</f>
        <v>1</v>
      </c>
    </row>
    <row r="9758" spans="1:5" x14ac:dyDescent="0.3">
      <c r="A9758" s="2" t="s">
        <v>6276</v>
      </c>
      <c r="B9758" s="3">
        <v>1445</v>
      </c>
      <c r="C9758" s="2" t="s">
        <v>7114</v>
      </c>
      <c r="D9758" t="str">
        <f>IF(AND(Table1[[#This Row],[Objekt-id]]&gt;50999,Table1[[#This Row],[Objekt-id]]&lt;52000),"NOTO",
IF(AND(Table1[[#This Row],[Objekt-id]]&gt;49999,Table1[[#This Row],[Objekt-id]]&lt;51000),"SCANPAN","BC"))</f>
        <v>BC</v>
      </c>
      <c r="E9758">
        <f>1</f>
        <v>1</v>
      </c>
    </row>
    <row r="9759" spans="1:5" x14ac:dyDescent="0.3">
      <c r="A9759" s="2" t="s">
        <v>6276</v>
      </c>
      <c r="B9759" s="3">
        <v>1446</v>
      </c>
      <c r="C9759" s="2" t="s">
        <v>7115</v>
      </c>
      <c r="D9759" t="str">
        <f>IF(AND(Table1[[#This Row],[Objekt-id]]&gt;50999,Table1[[#This Row],[Objekt-id]]&lt;52000),"NOTO",
IF(AND(Table1[[#This Row],[Objekt-id]]&gt;49999,Table1[[#This Row],[Objekt-id]]&lt;51000),"SCANPAN","BC"))</f>
        <v>BC</v>
      </c>
      <c r="E9759">
        <f>1</f>
        <v>1</v>
      </c>
    </row>
    <row r="9760" spans="1:5" x14ac:dyDescent="0.3">
      <c r="A9760" s="2" t="s">
        <v>6276</v>
      </c>
      <c r="B9760" s="3">
        <v>1447</v>
      </c>
      <c r="C9760" s="2" t="s">
        <v>7116</v>
      </c>
      <c r="D9760" t="str">
        <f>IF(AND(Table1[[#This Row],[Objekt-id]]&gt;50999,Table1[[#This Row],[Objekt-id]]&lt;52000),"NOTO",
IF(AND(Table1[[#This Row],[Objekt-id]]&gt;49999,Table1[[#This Row],[Objekt-id]]&lt;51000),"SCANPAN","BC"))</f>
        <v>BC</v>
      </c>
      <c r="E9760">
        <f>1</f>
        <v>1</v>
      </c>
    </row>
    <row r="9761" spans="1:5" x14ac:dyDescent="0.3">
      <c r="A9761" s="2" t="s">
        <v>6276</v>
      </c>
      <c r="B9761" s="3">
        <v>1448</v>
      </c>
      <c r="C9761" s="2" t="s">
        <v>7117</v>
      </c>
      <c r="D9761" t="str">
        <f>IF(AND(Table1[[#This Row],[Objekt-id]]&gt;50999,Table1[[#This Row],[Objekt-id]]&lt;52000),"NOTO",
IF(AND(Table1[[#This Row],[Objekt-id]]&gt;49999,Table1[[#This Row],[Objekt-id]]&lt;51000),"SCANPAN","BC"))</f>
        <v>BC</v>
      </c>
      <c r="E9761">
        <f>1</f>
        <v>1</v>
      </c>
    </row>
    <row r="9762" spans="1:5" x14ac:dyDescent="0.3">
      <c r="A9762" s="2" t="s">
        <v>6276</v>
      </c>
      <c r="B9762" s="3">
        <v>1449</v>
      </c>
      <c r="C9762" s="2" t="s">
        <v>7118</v>
      </c>
      <c r="D9762" t="str">
        <f>IF(AND(Table1[[#This Row],[Objekt-id]]&gt;50999,Table1[[#This Row],[Objekt-id]]&lt;52000),"NOTO",
IF(AND(Table1[[#This Row],[Objekt-id]]&gt;49999,Table1[[#This Row],[Objekt-id]]&lt;51000),"SCANPAN","BC"))</f>
        <v>BC</v>
      </c>
      <c r="E9762">
        <f>1</f>
        <v>1</v>
      </c>
    </row>
    <row r="9763" spans="1:5" x14ac:dyDescent="0.3">
      <c r="A9763" s="2" t="s">
        <v>6276</v>
      </c>
      <c r="B9763" s="3">
        <v>1455</v>
      </c>
      <c r="C9763" s="2" t="s">
        <v>7119</v>
      </c>
      <c r="D9763" t="str">
        <f>IF(AND(Table1[[#This Row],[Objekt-id]]&gt;50999,Table1[[#This Row],[Objekt-id]]&lt;52000),"NOTO",
IF(AND(Table1[[#This Row],[Objekt-id]]&gt;49999,Table1[[#This Row],[Objekt-id]]&lt;51000),"SCANPAN","BC"))</f>
        <v>BC</v>
      </c>
      <c r="E9763">
        <f>1</f>
        <v>1</v>
      </c>
    </row>
    <row r="9764" spans="1:5" x14ac:dyDescent="0.3">
      <c r="A9764" s="2" t="s">
        <v>6276</v>
      </c>
      <c r="B9764" s="3">
        <v>1456</v>
      </c>
      <c r="C9764" s="2" t="s">
        <v>7120</v>
      </c>
      <c r="D9764" t="str">
        <f>IF(AND(Table1[[#This Row],[Objekt-id]]&gt;50999,Table1[[#This Row],[Objekt-id]]&lt;52000),"NOTO",
IF(AND(Table1[[#This Row],[Objekt-id]]&gt;49999,Table1[[#This Row],[Objekt-id]]&lt;51000),"SCANPAN","BC"))</f>
        <v>BC</v>
      </c>
      <c r="E9764">
        <f>1</f>
        <v>1</v>
      </c>
    </row>
    <row r="9765" spans="1:5" x14ac:dyDescent="0.3">
      <c r="A9765" s="2" t="s">
        <v>6276</v>
      </c>
      <c r="B9765" s="3">
        <v>1457</v>
      </c>
      <c r="C9765" s="2" t="s">
        <v>7121</v>
      </c>
      <c r="D9765" t="str">
        <f>IF(AND(Table1[[#This Row],[Objekt-id]]&gt;50999,Table1[[#This Row],[Objekt-id]]&lt;52000),"NOTO",
IF(AND(Table1[[#This Row],[Objekt-id]]&gt;49999,Table1[[#This Row],[Objekt-id]]&lt;51000),"SCANPAN","BC"))</f>
        <v>BC</v>
      </c>
      <c r="E9765">
        <f>1</f>
        <v>1</v>
      </c>
    </row>
    <row r="9766" spans="1:5" x14ac:dyDescent="0.3">
      <c r="A9766" s="2" t="s">
        <v>6276</v>
      </c>
      <c r="B9766" s="3">
        <v>1459</v>
      </c>
      <c r="C9766" s="2" t="s">
        <v>7122</v>
      </c>
      <c r="D9766" t="str">
        <f>IF(AND(Table1[[#This Row],[Objekt-id]]&gt;50999,Table1[[#This Row],[Objekt-id]]&lt;52000),"NOTO",
IF(AND(Table1[[#This Row],[Objekt-id]]&gt;49999,Table1[[#This Row],[Objekt-id]]&lt;51000),"SCANPAN","BC"))</f>
        <v>BC</v>
      </c>
      <c r="E9766">
        <f>1</f>
        <v>1</v>
      </c>
    </row>
    <row r="9767" spans="1:5" x14ac:dyDescent="0.3">
      <c r="A9767" s="2" t="s">
        <v>6276</v>
      </c>
      <c r="B9767" s="3">
        <v>1470</v>
      </c>
      <c r="C9767" s="2" t="s">
        <v>7123</v>
      </c>
      <c r="D9767" t="str">
        <f>IF(AND(Table1[[#This Row],[Objekt-id]]&gt;50999,Table1[[#This Row],[Objekt-id]]&lt;52000),"NOTO",
IF(AND(Table1[[#This Row],[Objekt-id]]&gt;49999,Table1[[#This Row],[Objekt-id]]&lt;51000),"SCANPAN","BC"))</f>
        <v>BC</v>
      </c>
      <c r="E9767">
        <f>1</f>
        <v>1</v>
      </c>
    </row>
    <row r="9768" spans="1:5" x14ac:dyDescent="0.3">
      <c r="A9768" s="2" t="s">
        <v>6276</v>
      </c>
      <c r="B9768" s="3">
        <v>1486</v>
      </c>
      <c r="C9768" s="2" t="s">
        <v>7124</v>
      </c>
      <c r="D9768" t="str">
        <f>IF(AND(Table1[[#This Row],[Objekt-id]]&gt;50999,Table1[[#This Row],[Objekt-id]]&lt;52000),"NOTO",
IF(AND(Table1[[#This Row],[Objekt-id]]&gt;49999,Table1[[#This Row],[Objekt-id]]&lt;51000),"SCANPAN","BC"))</f>
        <v>BC</v>
      </c>
      <c r="E9768">
        <f>1</f>
        <v>1</v>
      </c>
    </row>
    <row r="9769" spans="1:5" x14ac:dyDescent="0.3">
      <c r="A9769" s="2" t="s">
        <v>6276</v>
      </c>
      <c r="B9769" s="3">
        <v>1500</v>
      </c>
      <c r="C9769" s="2" t="s">
        <v>7125</v>
      </c>
      <c r="D9769" t="str">
        <f>IF(AND(Table1[[#This Row],[Objekt-id]]&gt;50999,Table1[[#This Row],[Objekt-id]]&lt;52000),"NOTO",
IF(AND(Table1[[#This Row],[Objekt-id]]&gt;49999,Table1[[#This Row],[Objekt-id]]&lt;51000),"SCANPAN","BC"))</f>
        <v>BC</v>
      </c>
      <c r="E9769">
        <f>1</f>
        <v>1</v>
      </c>
    </row>
    <row r="9770" spans="1:5" x14ac:dyDescent="0.3">
      <c r="A9770" s="2" t="s">
        <v>6276</v>
      </c>
      <c r="B9770" s="3">
        <v>1501</v>
      </c>
      <c r="C9770" s="2" t="s">
        <v>595</v>
      </c>
      <c r="D9770" t="str">
        <f>IF(AND(Table1[[#This Row],[Objekt-id]]&gt;50999,Table1[[#This Row],[Objekt-id]]&lt;52000),"NOTO",
IF(AND(Table1[[#This Row],[Objekt-id]]&gt;49999,Table1[[#This Row],[Objekt-id]]&lt;51000),"SCANPAN","BC"))</f>
        <v>BC</v>
      </c>
      <c r="E9770">
        <f>1</f>
        <v>1</v>
      </c>
    </row>
    <row r="9771" spans="1:5" x14ac:dyDescent="0.3">
      <c r="A9771" s="2" t="s">
        <v>6276</v>
      </c>
      <c r="B9771" s="3">
        <v>1502</v>
      </c>
      <c r="C9771" s="2" t="s">
        <v>7126</v>
      </c>
      <c r="D9771" t="str">
        <f>IF(AND(Table1[[#This Row],[Objekt-id]]&gt;50999,Table1[[#This Row],[Objekt-id]]&lt;52000),"NOTO",
IF(AND(Table1[[#This Row],[Objekt-id]]&gt;49999,Table1[[#This Row],[Objekt-id]]&lt;51000),"SCANPAN","BC"))</f>
        <v>BC</v>
      </c>
      <c r="E9771">
        <f>1</f>
        <v>1</v>
      </c>
    </row>
    <row r="9772" spans="1:5" x14ac:dyDescent="0.3">
      <c r="A9772" s="2" t="s">
        <v>6276</v>
      </c>
      <c r="B9772" s="3">
        <v>1503</v>
      </c>
      <c r="C9772" s="2" t="s">
        <v>7127</v>
      </c>
      <c r="D9772" t="str">
        <f>IF(AND(Table1[[#This Row],[Objekt-id]]&gt;50999,Table1[[#This Row],[Objekt-id]]&lt;52000),"NOTO",
IF(AND(Table1[[#This Row],[Objekt-id]]&gt;49999,Table1[[#This Row],[Objekt-id]]&lt;51000),"SCANPAN","BC"))</f>
        <v>BC</v>
      </c>
      <c r="E9772">
        <f>1</f>
        <v>1</v>
      </c>
    </row>
    <row r="9773" spans="1:5" x14ac:dyDescent="0.3">
      <c r="A9773" s="2" t="s">
        <v>6276</v>
      </c>
      <c r="B9773" s="3">
        <v>1504</v>
      </c>
      <c r="C9773" s="2" t="s">
        <v>7128</v>
      </c>
      <c r="D9773" t="str">
        <f>IF(AND(Table1[[#This Row],[Objekt-id]]&gt;50999,Table1[[#This Row],[Objekt-id]]&lt;52000),"NOTO",
IF(AND(Table1[[#This Row],[Objekt-id]]&gt;49999,Table1[[#This Row],[Objekt-id]]&lt;51000),"SCANPAN","BC"))</f>
        <v>BC</v>
      </c>
      <c r="E9773">
        <f>1</f>
        <v>1</v>
      </c>
    </row>
    <row r="9774" spans="1:5" x14ac:dyDescent="0.3">
      <c r="A9774" s="2" t="s">
        <v>6276</v>
      </c>
      <c r="B9774" s="3">
        <v>1505</v>
      </c>
      <c r="C9774" s="2" t="s">
        <v>7129</v>
      </c>
      <c r="D9774" t="str">
        <f>IF(AND(Table1[[#This Row],[Objekt-id]]&gt;50999,Table1[[#This Row],[Objekt-id]]&lt;52000),"NOTO",
IF(AND(Table1[[#This Row],[Objekt-id]]&gt;49999,Table1[[#This Row],[Objekt-id]]&lt;51000),"SCANPAN","BC"))</f>
        <v>BC</v>
      </c>
      <c r="E9774">
        <f>1</f>
        <v>1</v>
      </c>
    </row>
    <row r="9775" spans="1:5" x14ac:dyDescent="0.3">
      <c r="A9775" s="2" t="s">
        <v>6276</v>
      </c>
      <c r="B9775" s="3">
        <v>1506</v>
      </c>
      <c r="C9775" s="2" t="s">
        <v>7130</v>
      </c>
      <c r="D9775" t="str">
        <f>IF(AND(Table1[[#This Row],[Objekt-id]]&gt;50999,Table1[[#This Row],[Objekt-id]]&lt;52000),"NOTO",
IF(AND(Table1[[#This Row],[Objekt-id]]&gt;49999,Table1[[#This Row],[Objekt-id]]&lt;51000),"SCANPAN","BC"))</f>
        <v>BC</v>
      </c>
      <c r="E9775">
        <f>1</f>
        <v>1</v>
      </c>
    </row>
    <row r="9776" spans="1:5" x14ac:dyDescent="0.3">
      <c r="A9776" s="2" t="s">
        <v>6276</v>
      </c>
      <c r="B9776" s="3">
        <v>1507</v>
      </c>
      <c r="C9776" s="2" t="s">
        <v>7131</v>
      </c>
      <c r="D9776" t="str">
        <f>IF(AND(Table1[[#This Row],[Objekt-id]]&gt;50999,Table1[[#This Row],[Objekt-id]]&lt;52000),"NOTO",
IF(AND(Table1[[#This Row],[Objekt-id]]&gt;49999,Table1[[#This Row],[Objekt-id]]&lt;51000),"SCANPAN","BC"))</f>
        <v>BC</v>
      </c>
      <c r="E9776">
        <f>1</f>
        <v>1</v>
      </c>
    </row>
    <row r="9777" spans="1:5" x14ac:dyDescent="0.3">
      <c r="A9777" s="2" t="s">
        <v>6276</v>
      </c>
      <c r="B9777" s="3">
        <v>1508</v>
      </c>
      <c r="C9777" s="2" t="s">
        <v>7132</v>
      </c>
      <c r="D9777" t="str">
        <f>IF(AND(Table1[[#This Row],[Objekt-id]]&gt;50999,Table1[[#This Row],[Objekt-id]]&lt;52000),"NOTO",
IF(AND(Table1[[#This Row],[Objekt-id]]&gt;49999,Table1[[#This Row],[Objekt-id]]&lt;51000),"SCANPAN","BC"))</f>
        <v>BC</v>
      </c>
      <c r="E9777">
        <f>1</f>
        <v>1</v>
      </c>
    </row>
    <row r="9778" spans="1:5" x14ac:dyDescent="0.3">
      <c r="A9778" s="2" t="s">
        <v>6276</v>
      </c>
      <c r="B9778" s="3">
        <v>1509</v>
      </c>
      <c r="C9778" s="2" t="s">
        <v>7133</v>
      </c>
      <c r="D9778" t="str">
        <f>IF(AND(Table1[[#This Row],[Objekt-id]]&gt;50999,Table1[[#This Row],[Objekt-id]]&lt;52000),"NOTO",
IF(AND(Table1[[#This Row],[Objekt-id]]&gt;49999,Table1[[#This Row],[Objekt-id]]&lt;51000),"SCANPAN","BC"))</f>
        <v>BC</v>
      </c>
      <c r="E9778">
        <f>1</f>
        <v>1</v>
      </c>
    </row>
    <row r="9779" spans="1:5" x14ac:dyDescent="0.3">
      <c r="A9779" s="2" t="s">
        <v>6276</v>
      </c>
      <c r="B9779" s="3">
        <v>1511</v>
      </c>
      <c r="C9779" s="2" t="s">
        <v>7134</v>
      </c>
      <c r="D9779" t="str">
        <f>IF(AND(Table1[[#This Row],[Objekt-id]]&gt;50999,Table1[[#This Row],[Objekt-id]]&lt;52000),"NOTO",
IF(AND(Table1[[#This Row],[Objekt-id]]&gt;49999,Table1[[#This Row],[Objekt-id]]&lt;51000),"SCANPAN","BC"))</f>
        <v>BC</v>
      </c>
      <c r="E9779">
        <f>1</f>
        <v>1</v>
      </c>
    </row>
    <row r="9780" spans="1:5" x14ac:dyDescent="0.3">
      <c r="A9780" s="2" t="s">
        <v>6276</v>
      </c>
      <c r="B9780" s="3">
        <v>1512</v>
      </c>
      <c r="C9780" s="2" t="s">
        <v>604</v>
      </c>
      <c r="D9780" t="str">
        <f>IF(AND(Table1[[#This Row],[Objekt-id]]&gt;50999,Table1[[#This Row],[Objekt-id]]&lt;52000),"NOTO",
IF(AND(Table1[[#This Row],[Objekt-id]]&gt;49999,Table1[[#This Row],[Objekt-id]]&lt;51000),"SCANPAN","BC"))</f>
        <v>BC</v>
      </c>
      <c r="E9780">
        <f>1</f>
        <v>1</v>
      </c>
    </row>
    <row r="9781" spans="1:5" x14ac:dyDescent="0.3">
      <c r="A9781" s="2" t="s">
        <v>6276</v>
      </c>
      <c r="B9781" s="3">
        <v>1513</v>
      </c>
      <c r="C9781" s="2" t="s">
        <v>605</v>
      </c>
      <c r="D9781" t="str">
        <f>IF(AND(Table1[[#This Row],[Objekt-id]]&gt;50999,Table1[[#This Row],[Objekt-id]]&lt;52000),"NOTO",
IF(AND(Table1[[#This Row],[Objekt-id]]&gt;49999,Table1[[#This Row],[Objekt-id]]&lt;51000),"SCANPAN","BC"))</f>
        <v>BC</v>
      </c>
      <c r="E9781">
        <f>1</f>
        <v>1</v>
      </c>
    </row>
    <row r="9782" spans="1:5" x14ac:dyDescent="0.3">
      <c r="A9782" s="2" t="s">
        <v>6276</v>
      </c>
      <c r="B9782" s="3">
        <v>1514</v>
      </c>
      <c r="C9782" s="2" t="s">
        <v>7135</v>
      </c>
      <c r="D9782" t="str">
        <f>IF(AND(Table1[[#This Row],[Objekt-id]]&gt;50999,Table1[[#This Row],[Objekt-id]]&lt;52000),"NOTO",
IF(AND(Table1[[#This Row],[Objekt-id]]&gt;49999,Table1[[#This Row],[Objekt-id]]&lt;51000),"SCANPAN","BC"))</f>
        <v>BC</v>
      </c>
      <c r="E9782">
        <f>1</f>
        <v>1</v>
      </c>
    </row>
    <row r="9783" spans="1:5" x14ac:dyDescent="0.3">
      <c r="A9783" s="2" t="s">
        <v>6276</v>
      </c>
      <c r="B9783" s="3">
        <v>1515</v>
      </c>
      <c r="C9783" s="2" t="s">
        <v>7136</v>
      </c>
      <c r="D9783" t="str">
        <f>IF(AND(Table1[[#This Row],[Objekt-id]]&gt;50999,Table1[[#This Row],[Objekt-id]]&lt;52000),"NOTO",
IF(AND(Table1[[#This Row],[Objekt-id]]&gt;49999,Table1[[#This Row],[Objekt-id]]&lt;51000),"SCANPAN","BC"))</f>
        <v>BC</v>
      </c>
      <c r="E9783">
        <f>1</f>
        <v>1</v>
      </c>
    </row>
    <row r="9784" spans="1:5" x14ac:dyDescent="0.3">
      <c r="A9784" s="2" t="s">
        <v>6276</v>
      </c>
      <c r="B9784" s="3">
        <v>1518</v>
      </c>
      <c r="C9784" s="2" t="s">
        <v>609</v>
      </c>
      <c r="D9784" t="str">
        <f>IF(AND(Table1[[#This Row],[Objekt-id]]&gt;50999,Table1[[#This Row],[Objekt-id]]&lt;52000),"NOTO",
IF(AND(Table1[[#This Row],[Objekt-id]]&gt;49999,Table1[[#This Row],[Objekt-id]]&lt;51000),"SCANPAN","BC"))</f>
        <v>BC</v>
      </c>
      <c r="E9784">
        <f>1</f>
        <v>1</v>
      </c>
    </row>
    <row r="9785" spans="1:5" x14ac:dyDescent="0.3">
      <c r="A9785" s="2" t="s">
        <v>6276</v>
      </c>
      <c r="B9785" s="3">
        <v>1520</v>
      </c>
      <c r="C9785" s="2" t="s">
        <v>7137</v>
      </c>
      <c r="D9785" t="str">
        <f>IF(AND(Table1[[#This Row],[Objekt-id]]&gt;50999,Table1[[#This Row],[Objekt-id]]&lt;52000),"NOTO",
IF(AND(Table1[[#This Row],[Objekt-id]]&gt;49999,Table1[[#This Row],[Objekt-id]]&lt;51000),"SCANPAN","BC"))</f>
        <v>BC</v>
      </c>
      <c r="E9785">
        <f>1</f>
        <v>1</v>
      </c>
    </row>
    <row r="9786" spans="1:5" x14ac:dyDescent="0.3">
      <c r="A9786" s="2" t="s">
        <v>6276</v>
      </c>
      <c r="B9786" s="3">
        <v>1521</v>
      </c>
      <c r="C9786" s="2" t="s">
        <v>7138</v>
      </c>
      <c r="D9786" t="str">
        <f>IF(AND(Table1[[#This Row],[Objekt-id]]&gt;50999,Table1[[#This Row],[Objekt-id]]&lt;52000),"NOTO",
IF(AND(Table1[[#This Row],[Objekt-id]]&gt;49999,Table1[[#This Row],[Objekt-id]]&lt;51000),"SCANPAN","BC"))</f>
        <v>BC</v>
      </c>
      <c r="E9786">
        <f>1</f>
        <v>1</v>
      </c>
    </row>
    <row r="9787" spans="1:5" x14ac:dyDescent="0.3">
      <c r="A9787" s="2" t="s">
        <v>6276</v>
      </c>
      <c r="B9787" s="3">
        <v>1523</v>
      </c>
      <c r="C9787" s="2" t="s">
        <v>7139</v>
      </c>
      <c r="D9787" t="str">
        <f>IF(AND(Table1[[#This Row],[Objekt-id]]&gt;50999,Table1[[#This Row],[Objekt-id]]&lt;52000),"NOTO",
IF(AND(Table1[[#This Row],[Objekt-id]]&gt;49999,Table1[[#This Row],[Objekt-id]]&lt;51000),"SCANPAN","BC"))</f>
        <v>BC</v>
      </c>
      <c r="E9787">
        <f>1</f>
        <v>1</v>
      </c>
    </row>
    <row r="9788" spans="1:5" x14ac:dyDescent="0.3">
      <c r="A9788" s="2" t="s">
        <v>6276</v>
      </c>
      <c r="B9788" s="3">
        <v>1525</v>
      </c>
      <c r="C9788" s="2" t="s">
        <v>7140</v>
      </c>
      <c r="D9788" t="str">
        <f>IF(AND(Table1[[#This Row],[Objekt-id]]&gt;50999,Table1[[#This Row],[Objekt-id]]&lt;52000),"NOTO",
IF(AND(Table1[[#This Row],[Objekt-id]]&gt;49999,Table1[[#This Row],[Objekt-id]]&lt;51000),"SCANPAN","BC"))</f>
        <v>BC</v>
      </c>
      <c r="E9788">
        <f>1</f>
        <v>1</v>
      </c>
    </row>
    <row r="9789" spans="1:5" x14ac:dyDescent="0.3">
      <c r="A9789" s="2" t="s">
        <v>6276</v>
      </c>
      <c r="B9789" s="3">
        <v>1526</v>
      </c>
      <c r="C9789" s="2" t="s">
        <v>7141</v>
      </c>
      <c r="D9789" t="str">
        <f>IF(AND(Table1[[#This Row],[Objekt-id]]&gt;50999,Table1[[#This Row],[Objekt-id]]&lt;52000),"NOTO",
IF(AND(Table1[[#This Row],[Objekt-id]]&gt;49999,Table1[[#This Row],[Objekt-id]]&lt;51000),"SCANPAN","BC"))</f>
        <v>BC</v>
      </c>
      <c r="E9789">
        <f>1</f>
        <v>1</v>
      </c>
    </row>
    <row r="9790" spans="1:5" x14ac:dyDescent="0.3">
      <c r="A9790" s="2" t="s">
        <v>6276</v>
      </c>
      <c r="B9790" s="3">
        <v>1527</v>
      </c>
      <c r="C9790" s="2" t="s">
        <v>7142</v>
      </c>
      <c r="D9790" t="str">
        <f>IF(AND(Table1[[#This Row],[Objekt-id]]&gt;50999,Table1[[#This Row],[Objekt-id]]&lt;52000),"NOTO",
IF(AND(Table1[[#This Row],[Objekt-id]]&gt;49999,Table1[[#This Row],[Objekt-id]]&lt;51000),"SCANPAN","BC"))</f>
        <v>BC</v>
      </c>
      <c r="E9790">
        <f>1</f>
        <v>1</v>
      </c>
    </row>
    <row r="9791" spans="1:5" x14ac:dyDescent="0.3">
      <c r="A9791" s="2" t="s">
        <v>6276</v>
      </c>
      <c r="B9791" s="3">
        <v>1528</v>
      </c>
      <c r="C9791" s="2" t="s">
        <v>7143</v>
      </c>
      <c r="D9791" t="str">
        <f>IF(AND(Table1[[#This Row],[Objekt-id]]&gt;50999,Table1[[#This Row],[Objekt-id]]&lt;52000),"NOTO",
IF(AND(Table1[[#This Row],[Objekt-id]]&gt;49999,Table1[[#This Row],[Objekt-id]]&lt;51000),"SCANPAN","BC"))</f>
        <v>BC</v>
      </c>
      <c r="E9791">
        <f>1</f>
        <v>1</v>
      </c>
    </row>
    <row r="9792" spans="1:5" x14ac:dyDescent="0.3">
      <c r="A9792" s="2" t="s">
        <v>6276</v>
      </c>
      <c r="B9792" s="3">
        <v>1529</v>
      </c>
      <c r="C9792" s="2" t="s">
        <v>7144</v>
      </c>
      <c r="D9792" t="str">
        <f>IF(AND(Table1[[#This Row],[Objekt-id]]&gt;50999,Table1[[#This Row],[Objekt-id]]&lt;52000),"NOTO",
IF(AND(Table1[[#This Row],[Objekt-id]]&gt;49999,Table1[[#This Row],[Objekt-id]]&lt;51000),"SCANPAN","BC"))</f>
        <v>BC</v>
      </c>
      <c r="E9792">
        <f>1</f>
        <v>1</v>
      </c>
    </row>
    <row r="9793" spans="1:5" x14ac:dyDescent="0.3">
      <c r="A9793" s="2" t="s">
        <v>6276</v>
      </c>
      <c r="B9793" s="3">
        <v>1530</v>
      </c>
      <c r="C9793" s="2" t="s">
        <v>7145</v>
      </c>
      <c r="D9793" t="str">
        <f>IF(AND(Table1[[#This Row],[Objekt-id]]&gt;50999,Table1[[#This Row],[Objekt-id]]&lt;52000),"NOTO",
IF(AND(Table1[[#This Row],[Objekt-id]]&gt;49999,Table1[[#This Row],[Objekt-id]]&lt;51000),"SCANPAN","BC"))</f>
        <v>BC</v>
      </c>
      <c r="E9793">
        <f>1</f>
        <v>1</v>
      </c>
    </row>
    <row r="9794" spans="1:5" x14ac:dyDescent="0.3">
      <c r="A9794" s="2" t="s">
        <v>6276</v>
      </c>
      <c r="B9794" s="3">
        <v>1531</v>
      </c>
      <c r="C9794" s="2" t="s">
        <v>620</v>
      </c>
      <c r="D9794" t="str">
        <f>IF(AND(Table1[[#This Row],[Objekt-id]]&gt;50999,Table1[[#This Row],[Objekt-id]]&lt;52000),"NOTO",
IF(AND(Table1[[#This Row],[Objekt-id]]&gt;49999,Table1[[#This Row],[Objekt-id]]&lt;51000),"SCANPAN","BC"))</f>
        <v>BC</v>
      </c>
      <c r="E9794">
        <f>1</f>
        <v>1</v>
      </c>
    </row>
    <row r="9795" spans="1:5" x14ac:dyDescent="0.3">
      <c r="A9795" s="2" t="s">
        <v>6276</v>
      </c>
      <c r="B9795" s="3">
        <v>1532</v>
      </c>
      <c r="C9795" s="2" t="s">
        <v>7146</v>
      </c>
      <c r="D9795" t="str">
        <f>IF(AND(Table1[[#This Row],[Objekt-id]]&gt;50999,Table1[[#This Row],[Objekt-id]]&lt;52000),"NOTO",
IF(AND(Table1[[#This Row],[Objekt-id]]&gt;49999,Table1[[#This Row],[Objekt-id]]&lt;51000),"SCANPAN","BC"))</f>
        <v>BC</v>
      </c>
      <c r="E9795">
        <f>1</f>
        <v>1</v>
      </c>
    </row>
    <row r="9796" spans="1:5" x14ac:dyDescent="0.3">
      <c r="A9796" s="2" t="s">
        <v>6276</v>
      </c>
      <c r="B9796" s="3">
        <v>1533</v>
      </c>
      <c r="C9796" s="2" t="s">
        <v>7147</v>
      </c>
      <c r="D9796" t="str">
        <f>IF(AND(Table1[[#This Row],[Objekt-id]]&gt;50999,Table1[[#This Row],[Objekt-id]]&lt;52000),"NOTO",
IF(AND(Table1[[#This Row],[Objekt-id]]&gt;49999,Table1[[#This Row],[Objekt-id]]&lt;51000),"SCANPAN","BC"))</f>
        <v>BC</v>
      </c>
      <c r="E9796">
        <f>1</f>
        <v>1</v>
      </c>
    </row>
    <row r="9797" spans="1:5" x14ac:dyDescent="0.3">
      <c r="A9797" s="2" t="s">
        <v>6276</v>
      </c>
      <c r="B9797" s="3">
        <v>1535</v>
      </c>
      <c r="C9797" s="2" t="s">
        <v>7148</v>
      </c>
      <c r="D9797" t="str">
        <f>IF(AND(Table1[[#This Row],[Objekt-id]]&gt;50999,Table1[[#This Row],[Objekt-id]]&lt;52000),"NOTO",
IF(AND(Table1[[#This Row],[Objekt-id]]&gt;49999,Table1[[#This Row],[Objekt-id]]&lt;51000),"SCANPAN","BC"))</f>
        <v>BC</v>
      </c>
      <c r="E9797">
        <f>1</f>
        <v>1</v>
      </c>
    </row>
    <row r="9798" spans="1:5" x14ac:dyDescent="0.3">
      <c r="A9798" s="2" t="s">
        <v>6276</v>
      </c>
      <c r="B9798" s="3">
        <v>1536</v>
      </c>
      <c r="C9798" s="2" t="s">
        <v>7149</v>
      </c>
      <c r="D9798" t="str">
        <f>IF(AND(Table1[[#This Row],[Objekt-id]]&gt;50999,Table1[[#This Row],[Objekt-id]]&lt;52000),"NOTO",
IF(AND(Table1[[#This Row],[Objekt-id]]&gt;49999,Table1[[#This Row],[Objekt-id]]&lt;51000),"SCANPAN","BC"))</f>
        <v>BC</v>
      </c>
      <c r="E9798">
        <f>1</f>
        <v>1</v>
      </c>
    </row>
    <row r="9799" spans="1:5" x14ac:dyDescent="0.3">
      <c r="A9799" s="2" t="s">
        <v>6276</v>
      </c>
      <c r="B9799" s="3">
        <v>1542</v>
      </c>
      <c r="C9799" s="2" t="s">
        <v>7150</v>
      </c>
      <c r="D9799" t="str">
        <f>IF(AND(Table1[[#This Row],[Objekt-id]]&gt;50999,Table1[[#This Row],[Objekt-id]]&lt;52000),"NOTO",
IF(AND(Table1[[#This Row],[Objekt-id]]&gt;49999,Table1[[#This Row],[Objekt-id]]&lt;51000),"SCANPAN","BC"))</f>
        <v>BC</v>
      </c>
      <c r="E9799">
        <f>1</f>
        <v>1</v>
      </c>
    </row>
    <row r="9800" spans="1:5" x14ac:dyDescent="0.3">
      <c r="A9800" s="2" t="s">
        <v>6276</v>
      </c>
      <c r="B9800" s="3">
        <v>1543</v>
      </c>
      <c r="C9800" s="2" t="s">
        <v>7151</v>
      </c>
      <c r="D9800" t="str">
        <f>IF(AND(Table1[[#This Row],[Objekt-id]]&gt;50999,Table1[[#This Row],[Objekt-id]]&lt;52000),"NOTO",
IF(AND(Table1[[#This Row],[Objekt-id]]&gt;49999,Table1[[#This Row],[Objekt-id]]&lt;51000),"SCANPAN","BC"))</f>
        <v>BC</v>
      </c>
      <c r="E9800">
        <f>1</f>
        <v>1</v>
      </c>
    </row>
    <row r="9801" spans="1:5" x14ac:dyDescent="0.3">
      <c r="A9801" s="2" t="s">
        <v>6276</v>
      </c>
      <c r="B9801" s="3">
        <v>1550</v>
      </c>
      <c r="C9801" s="2" t="s">
        <v>7152</v>
      </c>
      <c r="D9801" t="str">
        <f>IF(AND(Table1[[#This Row],[Objekt-id]]&gt;50999,Table1[[#This Row],[Objekt-id]]&lt;52000),"NOTO",
IF(AND(Table1[[#This Row],[Objekt-id]]&gt;49999,Table1[[#This Row],[Objekt-id]]&lt;51000),"SCANPAN","BC"))</f>
        <v>BC</v>
      </c>
      <c r="E9801">
        <f>1</f>
        <v>1</v>
      </c>
    </row>
    <row r="9802" spans="1:5" x14ac:dyDescent="0.3">
      <c r="A9802" s="2" t="s">
        <v>6276</v>
      </c>
      <c r="B9802" s="3">
        <v>1560</v>
      </c>
      <c r="C9802" s="2" t="s">
        <v>7153</v>
      </c>
      <c r="D9802" t="str">
        <f>IF(AND(Table1[[#This Row],[Objekt-id]]&gt;50999,Table1[[#This Row],[Objekt-id]]&lt;52000),"NOTO",
IF(AND(Table1[[#This Row],[Objekt-id]]&gt;49999,Table1[[#This Row],[Objekt-id]]&lt;51000),"SCANPAN","BC"))</f>
        <v>BC</v>
      </c>
      <c r="E9802">
        <f>1</f>
        <v>1</v>
      </c>
    </row>
    <row r="9803" spans="1:5" x14ac:dyDescent="0.3">
      <c r="A9803" s="2" t="s">
        <v>6276</v>
      </c>
      <c r="B9803" s="3">
        <v>1561</v>
      </c>
      <c r="C9803" s="2" t="s">
        <v>7154</v>
      </c>
      <c r="D9803" t="str">
        <f>IF(AND(Table1[[#This Row],[Objekt-id]]&gt;50999,Table1[[#This Row],[Objekt-id]]&lt;52000),"NOTO",
IF(AND(Table1[[#This Row],[Objekt-id]]&gt;49999,Table1[[#This Row],[Objekt-id]]&lt;51000),"SCANPAN","BC"))</f>
        <v>BC</v>
      </c>
      <c r="E9803">
        <f>1</f>
        <v>1</v>
      </c>
    </row>
    <row r="9804" spans="1:5" x14ac:dyDescent="0.3">
      <c r="A9804" s="2" t="s">
        <v>6276</v>
      </c>
      <c r="B9804" s="3">
        <v>1600</v>
      </c>
      <c r="C9804" s="2" t="s">
        <v>7155</v>
      </c>
      <c r="D9804" t="str">
        <f>IF(AND(Table1[[#This Row],[Objekt-id]]&gt;50999,Table1[[#This Row],[Objekt-id]]&lt;52000),"NOTO",
IF(AND(Table1[[#This Row],[Objekt-id]]&gt;49999,Table1[[#This Row],[Objekt-id]]&lt;51000),"SCANPAN","BC"))</f>
        <v>BC</v>
      </c>
      <c r="E9804">
        <f>1</f>
        <v>1</v>
      </c>
    </row>
    <row r="9805" spans="1:5" x14ac:dyDescent="0.3">
      <c r="A9805" s="2" t="s">
        <v>6276</v>
      </c>
      <c r="B9805" s="3">
        <v>1602</v>
      </c>
      <c r="C9805" s="2" t="s">
        <v>635</v>
      </c>
      <c r="D9805" t="str">
        <f>IF(AND(Table1[[#This Row],[Objekt-id]]&gt;50999,Table1[[#This Row],[Objekt-id]]&lt;52000),"NOTO",
IF(AND(Table1[[#This Row],[Objekt-id]]&gt;49999,Table1[[#This Row],[Objekt-id]]&lt;51000),"SCANPAN","BC"))</f>
        <v>BC</v>
      </c>
      <c r="E9805">
        <f>1</f>
        <v>1</v>
      </c>
    </row>
    <row r="9806" spans="1:5" x14ac:dyDescent="0.3">
      <c r="A9806" s="2" t="s">
        <v>6276</v>
      </c>
      <c r="B9806" s="3">
        <v>1604</v>
      </c>
      <c r="C9806" s="2" t="s">
        <v>7156</v>
      </c>
      <c r="D9806" t="str">
        <f>IF(AND(Table1[[#This Row],[Objekt-id]]&gt;50999,Table1[[#This Row],[Objekt-id]]&lt;52000),"NOTO",
IF(AND(Table1[[#This Row],[Objekt-id]]&gt;49999,Table1[[#This Row],[Objekt-id]]&lt;51000),"SCANPAN","BC"))</f>
        <v>BC</v>
      </c>
      <c r="E9806">
        <f>1</f>
        <v>1</v>
      </c>
    </row>
    <row r="9807" spans="1:5" x14ac:dyDescent="0.3">
      <c r="A9807" s="2" t="s">
        <v>6276</v>
      </c>
      <c r="B9807" s="3">
        <v>1606</v>
      </c>
      <c r="C9807" s="2" t="s">
        <v>7157</v>
      </c>
      <c r="D9807" t="str">
        <f>IF(AND(Table1[[#This Row],[Objekt-id]]&gt;50999,Table1[[#This Row],[Objekt-id]]&lt;52000),"NOTO",
IF(AND(Table1[[#This Row],[Objekt-id]]&gt;49999,Table1[[#This Row],[Objekt-id]]&lt;51000),"SCANPAN","BC"))</f>
        <v>BC</v>
      </c>
      <c r="E9807">
        <f>1</f>
        <v>1</v>
      </c>
    </row>
    <row r="9808" spans="1:5" x14ac:dyDescent="0.3">
      <c r="A9808" s="2" t="s">
        <v>6276</v>
      </c>
      <c r="B9808" s="3">
        <v>1607</v>
      </c>
      <c r="C9808" s="2" t="s">
        <v>7158</v>
      </c>
      <c r="D9808" t="str">
        <f>IF(AND(Table1[[#This Row],[Objekt-id]]&gt;50999,Table1[[#This Row],[Objekt-id]]&lt;52000),"NOTO",
IF(AND(Table1[[#This Row],[Objekt-id]]&gt;49999,Table1[[#This Row],[Objekt-id]]&lt;51000),"SCANPAN","BC"))</f>
        <v>BC</v>
      </c>
      <c r="E9808">
        <f>1</f>
        <v>1</v>
      </c>
    </row>
    <row r="9809" spans="1:5" x14ac:dyDescent="0.3">
      <c r="A9809" s="2" t="s">
        <v>6276</v>
      </c>
      <c r="B9809" s="3">
        <v>1608</v>
      </c>
      <c r="C9809" s="2" t="s">
        <v>7159</v>
      </c>
      <c r="D9809" t="str">
        <f>IF(AND(Table1[[#This Row],[Objekt-id]]&gt;50999,Table1[[#This Row],[Objekt-id]]&lt;52000),"NOTO",
IF(AND(Table1[[#This Row],[Objekt-id]]&gt;49999,Table1[[#This Row],[Objekt-id]]&lt;51000),"SCANPAN","BC"))</f>
        <v>BC</v>
      </c>
      <c r="E9809">
        <f>1</f>
        <v>1</v>
      </c>
    </row>
    <row r="9810" spans="1:5" x14ac:dyDescent="0.3">
      <c r="A9810" s="2" t="s">
        <v>6276</v>
      </c>
      <c r="B9810" s="3">
        <v>1609</v>
      </c>
      <c r="C9810" s="2" t="s">
        <v>7160</v>
      </c>
      <c r="D9810" t="str">
        <f>IF(AND(Table1[[#This Row],[Objekt-id]]&gt;50999,Table1[[#This Row],[Objekt-id]]&lt;52000),"NOTO",
IF(AND(Table1[[#This Row],[Objekt-id]]&gt;49999,Table1[[#This Row],[Objekt-id]]&lt;51000),"SCANPAN","BC"))</f>
        <v>BC</v>
      </c>
      <c r="E9810">
        <f>1</f>
        <v>1</v>
      </c>
    </row>
    <row r="9811" spans="1:5" x14ac:dyDescent="0.3">
      <c r="A9811" s="2" t="s">
        <v>6276</v>
      </c>
      <c r="B9811" s="3">
        <v>1610</v>
      </c>
      <c r="C9811" s="2" t="s">
        <v>7161</v>
      </c>
      <c r="D9811" t="str">
        <f>IF(AND(Table1[[#This Row],[Objekt-id]]&gt;50999,Table1[[#This Row],[Objekt-id]]&lt;52000),"NOTO",
IF(AND(Table1[[#This Row],[Objekt-id]]&gt;49999,Table1[[#This Row],[Objekt-id]]&lt;51000),"SCANPAN","BC"))</f>
        <v>BC</v>
      </c>
      <c r="E9811">
        <f>1</f>
        <v>1</v>
      </c>
    </row>
    <row r="9812" spans="1:5" x14ac:dyDescent="0.3">
      <c r="A9812" s="2" t="s">
        <v>6276</v>
      </c>
      <c r="B9812" s="3">
        <v>1611</v>
      </c>
      <c r="C9812" s="2" t="s">
        <v>7162</v>
      </c>
      <c r="D9812" t="str">
        <f>IF(AND(Table1[[#This Row],[Objekt-id]]&gt;50999,Table1[[#This Row],[Objekt-id]]&lt;52000),"NOTO",
IF(AND(Table1[[#This Row],[Objekt-id]]&gt;49999,Table1[[#This Row],[Objekt-id]]&lt;51000),"SCANPAN","BC"))</f>
        <v>BC</v>
      </c>
      <c r="E9812">
        <f>1</f>
        <v>1</v>
      </c>
    </row>
    <row r="9813" spans="1:5" x14ac:dyDescent="0.3">
      <c r="A9813" s="2" t="s">
        <v>6276</v>
      </c>
      <c r="B9813" s="3">
        <v>1612</v>
      </c>
      <c r="C9813" s="2" t="s">
        <v>633</v>
      </c>
      <c r="D9813" t="str">
        <f>IF(AND(Table1[[#This Row],[Objekt-id]]&gt;50999,Table1[[#This Row],[Objekt-id]]&lt;52000),"NOTO",
IF(AND(Table1[[#This Row],[Objekt-id]]&gt;49999,Table1[[#This Row],[Objekt-id]]&lt;51000),"SCANPAN","BC"))</f>
        <v>BC</v>
      </c>
      <c r="E9813">
        <f>1</f>
        <v>1</v>
      </c>
    </row>
    <row r="9814" spans="1:5" x14ac:dyDescent="0.3">
      <c r="A9814" s="2" t="s">
        <v>6276</v>
      </c>
      <c r="B9814" s="3">
        <v>1613</v>
      </c>
      <c r="C9814" s="2" t="s">
        <v>7163</v>
      </c>
      <c r="D9814" t="str">
        <f>IF(AND(Table1[[#This Row],[Objekt-id]]&gt;50999,Table1[[#This Row],[Objekt-id]]&lt;52000),"NOTO",
IF(AND(Table1[[#This Row],[Objekt-id]]&gt;49999,Table1[[#This Row],[Objekt-id]]&lt;51000),"SCANPAN","BC"))</f>
        <v>BC</v>
      </c>
      <c r="E9814">
        <f>1</f>
        <v>1</v>
      </c>
    </row>
    <row r="9815" spans="1:5" x14ac:dyDescent="0.3">
      <c r="A9815" s="2" t="s">
        <v>6276</v>
      </c>
      <c r="B9815" s="3">
        <v>1615</v>
      </c>
      <c r="C9815" s="2" t="s">
        <v>634</v>
      </c>
      <c r="D9815" t="str">
        <f>IF(AND(Table1[[#This Row],[Objekt-id]]&gt;50999,Table1[[#This Row],[Objekt-id]]&lt;52000),"NOTO",
IF(AND(Table1[[#This Row],[Objekt-id]]&gt;49999,Table1[[#This Row],[Objekt-id]]&lt;51000),"SCANPAN","BC"))</f>
        <v>BC</v>
      </c>
      <c r="E9815">
        <f>1</f>
        <v>1</v>
      </c>
    </row>
    <row r="9816" spans="1:5" x14ac:dyDescent="0.3">
      <c r="A9816" s="2" t="s">
        <v>6276</v>
      </c>
      <c r="B9816" s="3">
        <v>1621</v>
      </c>
      <c r="C9816" s="2" t="s">
        <v>7164</v>
      </c>
      <c r="D9816" t="str">
        <f>IF(AND(Table1[[#This Row],[Objekt-id]]&gt;50999,Table1[[#This Row],[Objekt-id]]&lt;52000),"NOTO",
IF(AND(Table1[[#This Row],[Objekt-id]]&gt;49999,Table1[[#This Row],[Objekt-id]]&lt;51000),"SCANPAN","BC"))</f>
        <v>BC</v>
      </c>
      <c r="E9816">
        <f>1</f>
        <v>1</v>
      </c>
    </row>
    <row r="9817" spans="1:5" x14ac:dyDescent="0.3">
      <c r="A9817" s="2" t="s">
        <v>6276</v>
      </c>
      <c r="B9817" s="3">
        <v>1625</v>
      </c>
      <c r="C9817" s="2" t="s">
        <v>7165</v>
      </c>
      <c r="D9817" t="str">
        <f>IF(AND(Table1[[#This Row],[Objekt-id]]&gt;50999,Table1[[#This Row],[Objekt-id]]&lt;52000),"NOTO",
IF(AND(Table1[[#This Row],[Objekt-id]]&gt;49999,Table1[[#This Row],[Objekt-id]]&lt;51000),"SCANPAN","BC"))</f>
        <v>BC</v>
      </c>
      <c r="E9817">
        <f>1</f>
        <v>1</v>
      </c>
    </row>
    <row r="9818" spans="1:5" x14ac:dyDescent="0.3">
      <c r="A9818" s="2" t="s">
        <v>6276</v>
      </c>
      <c r="B9818" s="3">
        <v>1626</v>
      </c>
      <c r="C9818" s="2" t="s">
        <v>7166</v>
      </c>
      <c r="D9818" t="str">
        <f>IF(AND(Table1[[#This Row],[Objekt-id]]&gt;50999,Table1[[#This Row],[Objekt-id]]&lt;52000),"NOTO",
IF(AND(Table1[[#This Row],[Objekt-id]]&gt;49999,Table1[[#This Row],[Objekt-id]]&lt;51000),"SCANPAN","BC"))</f>
        <v>BC</v>
      </c>
      <c r="E9818">
        <f>1</f>
        <v>1</v>
      </c>
    </row>
    <row r="9819" spans="1:5" x14ac:dyDescent="0.3">
      <c r="A9819" s="2" t="s">
        <v>6276</v>
      </c>
      <c r="B9819" s="3">
        <v>1627</v>
      </c>
      <c r="C9819" s="2" t="s">
        <v>7167</v>
      </c>
      <c r="D9819" t="str">
        <f>IF(AND(Table1[[#This Row],[Objekt-id]]&gt;50999,Table1[[#This Row],[Objekt-id]]&lt;52000),"NOTO",
IF(AND(Table1[[#This Row],[Objekt-id]]&gt;49999,Table1[[#This Row],[Objekt-id]]&lt;51000),"SCANPAN","BC"))</f>
        <v>BC</v>
      </c>
      <c r="E9819">
        <f>1</f>
        <v>1</v>
      </c>
    </row>
    <row r="9820" spans="1:5" x14ac:dyDescent="0.3">
      <c r="A9820" s="2" t="s">
        <v>6276</v>
      </c>
      <c r="B9820" s="3">
        <v>1628</v>
      </c>
      <c r="C9820" s="2" t="s">
        <v>7168</v>
      </c>
      <c r="D9820" t="str">
        <f>IF(AND(Table1[[#This Row],[Objekt-id]]&gt;50999,Table1[[#This Row],[Objekt-id]]&lt;52000),"NOTO",
IF(AND(Table1[[#This Row],[Objekt-id]]&gt;49999,Table1[[#This Row],[Objekt-id]]&lt;51000),"SCANPAN","BC"))</f>
        <v>BC</v>
      </c>
      <c r="E9820">
        <f>1</f>
        <v>1</v>
      </c>
    </row>
    <row r="9821" spans="1:5" x14ac:dyDescent="0.3">
      <c r="A9821" s="2" t="s">
        <v>6276</v>
      </c>
      <c r="B9821" s="3">
        <v>1630</v>
      </c>
      <c r="C9821" s="2" t="s">
        <v>7169</v>
      </c>
      <c r="D9821" t="str">
        <f>IF(AND(Table1[[#This Row],[Objekt-id]]&gt;50999,Table1[[#This Row],[Objekt-id]]&lt;52000),"NOTO",
IF(AND(Table1[[#This Row],[Objekt-id]]&gt;49999,Table1[[#This Row],[Objekt-id]]&lt;51000),"SCANPAN","BC"))</f>
        <v>BC</v>
      </c>
      <c r="E9821">
        <f>1</f>
        <v>1</v>
      </c>
    </row>
    <row r="9822" spans="1:5" x14ac:dyDescent="0.3">
      <c r="A9822" s="2" t="s">
        <v>6276</v>
      </c>
      <c r="B9822" s="3">
        <v>1632</v>
      </c>
      <c r="C9822" s="2" t="s">
        <v>7170</v>
      </c>
      <c r="D9822" t="str">
        <f>IF(AND(Table1[[#This Row],[Objekt-id]]&gt;50999,Table1[[#This Row],[Objekt-id]]&lt;52000),"NOTO",
IF(AND(Table1[[#This Row],[Objekt-id]]&gt;49999,Table1[[#This Row],[Objekt-id]]&lt;51000),"SCANPAN","BC"))</f>
        <v>BC</v>
      </c>
      <c r="E9822">
        <f>1</f>
        <v>1</v>
      </c>
    </row>
    <row r="9823" spans="1:5" x14ac:dyDescent="0.3">
      <c r="A9823" s="2" t="s">
        <v>6276</v>
      </c>
      <c r="B9823" s="3">
        <v>1637</v>
      </c>
      <c r="C9823" s="2" t="s">
        <v>7171</v>
      </c>
      <c r="D9823" t="str">
        <f>IF(AND(Table1[[#This Row],[Objekt-id]]&gt;50999,Table1[[#This Row],[Objekt-id]]&lt;52000),"NOTO",
IF(AND(Table1[[#This Row],[Objekt-id]]&gt;49999,Table1[[#This Row],[Objekt-id]]&lt;51000),"SCANPAN","BC"))</f>
        <v>BC</v>
      </c>
      <c r="E9823">
        <f>1</f>
        <v>1</v>
      </c>
    </row>
    <row r="9824" spans="1:5" x14ac:dyDescent="0.3">
      <c r="A9824" s="2" t="s">
        <v>6276</v>
      </c>
      <c r="B9824" s="3">
        <v>1638</v>
      </c>
      <c r="C9824" s="2" t="s">
        <v>7172</v>
      </c>
      <c r="D9824" t="str">
        <f>IF(AND(Table1[[#This Row],[Objekt-id]]&gt;50999,Table1[[#This Row],[Objekt-id]]&lt;52000),"NOTO",
IF(AND(Table1[[#This Row],[Objekt-id]]&gt;49999,Table1[[#This Row],[Objekt-id]]&lt;51000),"SCANPAN","BC"))</f>
        <v>BC</v>
      </c>
      <c r="E9824">
        <f>1</f>
        <v>1</v>
      </c>
    </row>
    <row r="9825" spans="1:5" x14ac:dyDescent="0.3">
      <c r="A9825" s="2" t="s">
        <v>6276</v>
      </c>
      <c r="B9825" s="3">
        <v>1650</v>
      </c>
      <c r="C9825" s="2" t="s">
        <v>7173</v>
      </c>
      <c r="D9825" t="str">
        <f>IF(AND(Table1[[#This Row],[Objekt-id]]&gt;50999,Table1[[#This Row],[Objekt-id]]&lt;52000),"NOTO",
IF(AND(Table1[[#This Row],[Objekt-id]]&gt;49999,Table1[[#This Row],[Objekt-id]]&lt;51000),"SCANPAN","BC"))</f>
        <v>BC</v>
      </c>
      <c r="E9825">
        <f>1</f>
        <v>1</v>
      </c>
    </row>
    <row r="9826" spans="1:5" x14ac:dyDescent="0.3">
      <c r="A9826" s="2" t="s">
        <v>6276</v>
      </c>
      <c r="B9826" s="3">
        <v>1651</v>
      </c>
      <c r="C9826" s="2" t="s">
        <v>7174</v>
      </c>
      <c r="D9826" t="str">
        <f>IF(AND(Table1[[#This Row],[Objekt-id]]&gt;50999,Table1[[#This Row],[Objekt-id]]&lt;52000),"NOTO",
IF(AND(Table1[[#This Row],[Objekt-id]]&gt;49999,Table1[[#This Row],[Objekt-id]]&lt;51000),"SCANPAN","BC"))</f>
        <v>BC</v>
      </c>
      <c r="E9826">
        <f>1</f>
        <v>1</v>
      </c>
    </row>
    <row r="9827" spans="1:5" x14ac:dyDescent="0.3">
      <c r="A9827" s="2" t="s">
        <v>6276</v>
      </c>
      <c r="B9827" s="3">
        <v>1660</v>
      </c>
      <c r="C9827" s="2" t="s">
        <v>640</v>
      </c>
      <c r="D9827" t="str">
        <f>IF(AND(Table1[[#This Row],[Objekt-id]]&gt;50999,Table1[[#This Row],[Objekt-id]]&lt;52000),"NOTO",
IF(AND(Table1[[#This Row],[Objekt-id]]&gt;49999,Table1[[#This Row],[Objekt-id]]&lt;51000),"SCANPAN","BC"))</f>
        <v>BC</v>
      </c>
      <c r="E9827">
        <f>1</f>
        <v>1</v>
      </c>
    </row>
    <row r="9828" spans="1:5" x14ac:dyDescent="0.3">
      <c r="A9828" s="2" t="s">
        <v>6276</v>
      </c>
      <c r="B9828" s="3">
        <v>1661</v>
      </c>
      <c r="C9828" s="2" t="s">
        <v>7175</v>
      </c>
      <c r="D9828" t="str">
        <f>IF(AND(Table1[[#This Row],[Objekt-id]]&gt;50999,Table1[[#This Row],[Objekt-id]]&lt;52000),"NOTO",
IF(AND(Table1[[#This Row],[Objekt-id]]&gt;49999,Table1[[#This Row],[Objekt-id]]&lt;51000),"SCANPAN","BC"))</f>
        <v>BC</v>
      </c>
      <c r="E9828">
        <f>1</f>
        <v>1</v>
      </c>
    </row>
    <row r="9829" spans="1:5" x14ac:dyDescent="0.3">
      <c r="A9829" s="2" t="s">
        <v>6276</v>
      </c>
      <c r="B9829" s="3">
        <v>1670</v>
      </c>
      <c r="C9829" s="2" t="s">
        <v>7176</v>
      </c>
      <c r="D9829" t="str">
        <f>IF(AND(Table1[[#This Row],[Objekt-id]]&gt;50999,Table1[[#This Row],[Objekt-id]]&lt;52000),"NOTO",
IF(AND(Table1[[#This Row],[Objekt-id]]&gt;49999,Table1[[#This Row],[Objekt-id]]&lt;51000),"SCANPAN","BC"))</f>
        <v>BC</v>
      </c>
      <c r="E9829">
        <f>1</f>
        <v>1</v>
      </c>
    </row>
    <row r="9830" spans="1:5" x14ac:dyDescent="0.3">
      <c r="A9830" s="2" t="s">
        <v>6276</v>
      </c>
      <c r="B9830" s="3">
        <v>1700</v>
      </c>
      <c r="C9830" s="2" t="s">
        <v>7177</v>
      </c>
      <c r="D9830" t="str">
        <f>IF(AND(Table1[[#This Row],[Objekt-id]]&gt;50999,Table1[[#This Row],[Objekt-id]]&lt;52000),"NOTO",
IF(AND(Table1[[#This Row],[Objekt-id]]&gt;49999,Table1[[#This Row],[Objekt-id]]&lt;51000),"SCANPAN","BC"))</f>
        <v>BC</v>
      </c>
      <c r="E9830">
        <f>1</f>
        <v>1</v>
      </c>
    </row>
    <row r="9831" spans="1:5" x14ac:dyDescent="0.3">
      <c r="A9831" s="2" t="s">
        <v>6276</v>
      </c>
      <c r="B9831" s="3">
        <v>1701</v>
      </c>
      <c r="C9831" s="2" t="s">
        <v>7178</v>
      </c>
      <c r="D9831" t="str">
        <f>IF(AND(Table1[[#This Row],[Objekt-id]]&gt;50999,Table1[[#This Row],[Objekt-id]]&lt;52000),"NOTO",
IF(AND(Table1[[#This Row],[Objekt-id]]&gt;49999,Table1[[#This Row],[Objekt-id]]&lt;51000),"SCANPAN","BC"))</f>
        <v>BC</v>
      </c>
      <c r="E9831">
        <f>1</f>
        <v>1</v>
      </c>
    </row>
    <row r="9832" spans="1:5" x14ac:dyDescent="0.3">
      <c r="A9832" s="2" t="s">
        <v>6276</v>
      </c>
      <c r="B9832" s="3">
        <v>1702</v>
      </c>
      <c r="C9832" s="2" t="s">
        <v>7179</v>
      </c>
      <c r="D9832" t="str">
        <f>IF(AND(Table1[[#This Row],[Objekt-id]]&gt;50999,Table1[[#This Row],[Objekt-id]]&lt;52000),"NOTO",
IF(AND(Table1[[#This Row],[Objekt-id]]&gt;49999,Table1[[#This Row],[Objekt-id]]&lt;51000),"SCANPAN","BC"))</f>
        <v>BC</v>
      </c>
      <c r="E9832">
        <f>1</f>
        <v>1</v>
      </c>
    </row>
    <row r="9833" spans="1:5" x14ac:dyDescent="0.3">
      <c r="A9833" s="2" t="s">
        <v>6276</v>
      </c>
      <c r="B9833" s="3">
        <v>1703</v>
      </c>
      <c r="C9833" s="2" t="s">
        <v>7180</v>
      </c>
      <c r="D9833" t="str">
        <f>IF(AND(Table1[[#This Row],[Objekt-id]]&gt;50999,Table1[[#This Row],[Objekt-id]]&lt;52000),"NOTO",
IF(AND(Table1[[#This Row],[Objekt-id]]&gt;49999,Table1[[#This Row],[Objekt-id]]&lt;51000),"SCANPAN","BC"))</f>
        <v>BC</v>
      </c>
      <c r="E9833">
        <f>1</f>
        <v>1</v>
      </c>
    </row>
    <row r="9834" spans="1:5" x14ac:dyDescent="0.3">
      <c r="A9834" s="2" t="s">
        <v>6276</v>
      </c>
      <c r="B9834" s="3">
        <v>1704</v>
      </c>
      <c r="C9834" s="2" t="s">
        <v>7181</v>
      </c>
      <c r="D9834" t="str">
        <f>IF(AND(Table1[[#This Row],[Objekt-id]]&gt;50999,Table1[[#This Row],[Objekt-id]]&lt;52000),"NOTO",
IF(AND(Table1[[#This Row],[Objekt-id]]&gt;49999,Table1[[#This Row],[Objekt-id]]&lt;51000),"SCANPAN","BC"))</f>
        <v>BC</v>
      </c>
      <c r="E9834">
        <f>1</f>
        <v>1</v>
      </c>
    </row>
    <row r="9835" spans="1:5" x14ac:dyDescent="0.3">
      <c r="A9835" s="2" t="s">
        <v>6276</v>
      </c>
      <c r="B9835" s="3">
        <v>1705</v>
      </c>
      <c r="C9835" s="2" t="s">
        <v>7182</v>
      </c>
      <c r="D9835" t="str">
        <f>IF(AND(Table1[[#This Row],[Objekt-id]]&gt;50999,Table1[[#This Row],[Objekt-id]]&lt;52000),"NOTO",
IF(AND(Table1[[#This Row],[Objekt-id]]&gt;49999,Table1[[#This Row],[Objekt-id]]&lt;51000),"SCANPAN","BC"))</f>
        <v>BC</v>
      </c>
      <c r="E9835">
        <f>1</f>
        <v>1</v>
      </c>
    </row>
    <row r="9836" spans="1:5" x14ac:dyDescent="0.3">
      <c r="A9836" s="2" t="s">
        <v>6276</v>
      </c>
      <c r="B9836" s="3">
        <v>1706</v>
      </c>
      <c r="C9836" s="2" t="s">
        <v>7183</v>
      </c>
      <c r="D9836" t="str">
        <f>IF(AND(Table1[[#This Row],[Objekt-id]]&gt;50999,Table1[[#This Row],[Objekt-id]]&lt;52000),"NOTO",
IF(AND(Table1[[#This Row],[Objekt-id]]&gt;49999,Table1[[#This Row],[Objekt-id]]&lt;51000),"SCANPAN","BC"))</f>
        <v>BC</v>
      </c>
      <c r="E9836">
        <f>1</f>
        <v>1</v>
      </c>
    </row>
    <row r="9837" spans="1:5" x14ac:dyDescent="0.3">
      <c r="A9837" s="2" t="s">
        <v>6276</v>
      </c>
      <c r="B9837" s="3">
        <v>1707</v>
      </c>
      <c r="C9837" s="2" t="s">
        <v>7184</v>
      </c>
      <c r="D9837" t="str">
        <f>IF(AND(Table1[[#This Row],[Objekt-id]]&gt;50999,Table1[[#This Row],[Objekt-id]]&lt;52000),"NOTO",
IF(AND(Table1[[#This Row],[Objekt-id]]&gt;49999,Table1[[#This Row],[Objekt-id]]&lt;51000),"SCANPAN","BC"))</f>
        <v>BC</v>
      </c>
      <c r="E9837">
        <f>1</f>
        <v>1</v>
      </c>
    </row>
    <row r="9838" spans="1:5" x14ac:dyDescent="0.3">
      <c r="A9838" s="2" t="s">
        <v>6276</v>
      </c>
      <c r="B9838" s="3">
        <v>1750</v>
      </c>
      <c r="C9838" s="2" t="s">
        <v>7185</v>
      </c>
      <c r="D9838" t="str">
        <f>IF(AND(Table1[[#This Row],[Objekt-id]]&gt;50999,Table1[[#This Row],[Objekt-id]]&lt;52000),"NOTO",
IF(AND(Table1[[#This Row],[Objekt-id]]&gt;49999,Table1[[#This Row],[Objekt-id]]&lt;51000),"SCANPAN","BC"))</f>
        <v>BC</v>
      </c>
      <c r="E9838">
        <f>1</f>
        <v>1</v>
      </c>
    </row>
    <row r="9839" spans="1:5" x14ac:dyDescent="0.3">
      <c r="A9839" s="2" t="s">
        <v>6276</v>
      </c>
      <c r="B9839" s="3">
        <v>1751</v>
      </c>
      <c r="C9839" s="2" t="s">
        <v>7186</v>
      </c>
      <c r="D9839" t="str">
        <f>IF(AND(Table1[[#This Row],[Objekt-id]]&gt;50999,Table1[[#This Row],[Objekt-id]]&lt;52000),"NOTO",
IF(AND(Table1[[#This Row],[Objekt-id]]&gt;49999,Table1[[#This Row],[Objekt-id]]&lt;51000),"SCANPAN","BC"))</f>
        <v>BC</v>
      </c>
      <c r="E9839">
        <f>1</f>
        <v>1</v>
      </c>
    </row>
    <row r="9840" spans="1:5" x14ac:dyDescent="0.3">
      <c r="A9840" s="2" t="s">
        <v>6276</v>
      </c>
      <c r="B9840" s="3">
        <v>1752</v>
      </c>
      <c r="C9840" s="2" t="s">
        <v>7187</v>
      </c>
      <c r="D9840" t="str">
        <f>IF(AND(Table1[[#This Row],[Objekt-id]]&gt;50999,Table1[[#This Row],[Objekt-id]]&lt;52000),"NOTO",
IF(AND(Table1[[#This Row],[Objekt-id]]&gt;49999,Table1[[#This Row],[Objekt-id]]&lt;51000),"SCANPAN","BC"))</f>
        <v>BC</v>
      </c>
      <c r="E9840">
        <f>1</f>
        <v>1</v>
      </c>
    </row>
    <row r="9841" spans="1:5" x14ac:dyDescent="0.3">
      <c r="A9841" s="2" t="s">
        <v>6276</v>
      </c>
      <c r="B9841" s="3">
        <v>1753</v>
      </c>
      <c r="C9841" s="2" t="s">
        <v>652</v>
      </c>
      <c r="D9841" t="str">
        <f>IF(AND(Table1[[#This Row],[Objekt-id]]&gt;50999,Table1[[#This Row],[Objekt-id]]&lt;52000),"NOTO",
IF(AND(Table1[[#This Row],[Objekt-id]]&gt;49999,Table1[[#This Row],[Objekt-id]]&lt;51000),"SCANPAN","BC"))</f>
        <v>BC</v>
      </c>
      <c r="E9841">
        <f>1</f>
        <v>1</v>
      </c>
    </row>
    <row r="9842" spans="1:5" x14ac:dyDescent="0.3">
      <c r="A9842" s="2" t="s">
        <v>6276</v>
      </c>
      <c r="B9842" s="3">
        <v>1754</v>
      </c>
      <c r="C9842" s="2" t="s">
        <v>7188</v>
      </c>
      <c r="D9842" t="str">
        <f>IF(AND(Table1[[#This Row],[Objekt-id]]&gt;50999,Table1[[#This Row],[Objekt-id]]&lt;52000),"NOTO",
IF(AND(Table1[[#This Row],[Objekt-id]]&gt;49999,Table1[[#This Row],[Objekt-id]]&lt;51000),"SCANPAN","BC"))</f>
        <v>BC</v>
      </c>
      <c r="E9842">
        <f>1</f>
        <v>1</v>
      </c>
    </row>
    <row r="9843" spans="1:5" x14ac:dyDescent="0.3">
      <c r="A9843" s="2" t="s">
        <v>6276</v>
      </c>
      <c r="B9843" s="3">
        <v>1797</v>
      </c>
      <c r="C9843" s="2" t="s">
        <v>653</v>
      </c>
      <c r="D9843" t="str">
        <f>IF(AND(Table1[[#This Row],[Objekt-id]]&gt;50999,Table1[[#This Row],[Objekt-id]]&lt;52000),"NOTO",
IF(AND(Table1[[#This Row],[Objekt-id]]&gt;49999,Table1[[#This Row],[Objekt-id]]&lt;51000),"SCANPAN","BC"))</f>
        <v>BC</v>
      </c>
      <c r="E9843">
        <f>1</f>
        <v>1</v>
      </c>
    </row>
    <row r="9844" spans="1:5" x14ac:dyDescent="0.3">
      <c r="A9844" s="2" t="s">
        <v>6276</v>
      </c>
      <c r="B9844" s="3">
        <v>1798</v>
      </c>
      <c r="C9844" s="2" t="s">
        <v>7189</v>
      </c>
      <c r="D9844" t="str">
        <f>IF(AND(Table1[[#This Row],[Objekt-id]]&gt;50999,Table1[[#This Row],[Objekt-id]]&lt;52000),"NOTO",
IF(AND(Table1[[#This Row],[Objekt-id]]&gt;49999,Table1[[#This Row],[Objekt-id]]&lt;51000),"SCANPAN","BC"))</f>
        <v>BC</v>
      </c>
      <c r="E9844">
        <f>1</f>
        <v>1</v>
      </c>
    </row>
    <row r="9845" spans="1:5" x14ac:dyDescent="0.3">
      <c r="A9845" s="2" t="s">
        <v>6276</v>
      </c>
      <c r="B9845" s="3">
        <v>1799</v>
      </c>
      <c r="C9845" s="2" t="s">
        <v>7190</v>
      </c>
      <c r="D9845" t="str">
        <f>IF(AND(Table1[[#This Row],[Objekt-id]]&gt;50999,Table1[[#This Row],[Objekt-id]]&lt;52000),"NOTO",
IF(AND(Table1[[#This Row],[Objekt-id]]&gt;49999,Table1[[#This Row],[Objekt-id]]&lt;51000),"SCANPAN","BC"))</f>
        <v>BC</v>
      </c>
      <c r="E9845">
        <f>1</f>
        <v>1</v>
      </c>
    </row>
    <row r="9846" spans="1:5" x14ac:dyDescent="0.3">
      <c r="A9846" s="2" t="s">
        <v>6276</v>
      </c>
      <c r="B9846" s="3">
        <v>1800</v>
      </c>
      <c r="C9846" s="2" t="s">
        <v>7191</v>
      </c>
      <c r="D9846" t="str">
        <f>IF(AND(Table1[[#This Row],[Objekt-id]]&gt;50999,Table1[[#This Row],[Objekt-id]]&lt;52000),"NOTO",
IF(AND(Table1[[#This Row],[Objekt-id]]&gt;49999,Table1[[#This Row],[Objekt-id]]&lt;51000),"SCANPAN","BC"))</f>
        <v>BC</v>
      </c>
      <c r="E9846">
        <f>1</f>
        <v>1</v>
      </c>
    </row>
    <row r="9847" spans="1:5" x14ac:dyDescent="0.3">
      <c r="A9847" s="2" t="s">
        <v>6276</v>
      </c>
      <c r="B9847" s="3">
        <v>1801</v>
      </c>
      <c r="C9847" s="2" t="s">
        <v>659</v>
      </c>
      <c r="D9847" t="str">
        <f>IF(AND(Table1[[#This Row],[Objekt-id]]&gt;50999,Table1[[#This Row],[Objekt-id]]&lt;52000),"NOTO",
IF(AND(Table1[[#This Row],[Objekt-id]]&gt;49999,Table1[[#This Row],[Objekt-id]]&lt;51000),"SCANPAN","BC"))</f>
        <v>BC</v>
      </c>
      <c r="E9847">
        <f>1</f>
        <v>1</v>
      </c>
    </row>
    <row r="9848" spans="1:5" x14ac:dyDescent="0.3">
      <c r="A9848" s="2" t="s">
        <v>6276</v>
      </c>
      <c r="B9848" s="3">
        <v>1803</v>
      </c>
      <c r="C9848" s="2" t="s">
        <v>7192</v>
      </c>
      <c r="D9848" t="str">
        <f>IF(AND(Table1[[#This Row],[Objekt-id]]&gt;50999,Table1[[#This Row],[Objekt-id]]&lt;52000),"NOTO",
IF(AND(Table1[[#This Row],[Objekt-id]]&gt;49999,Table1[[#This Row],[Objekt-id]]&lt;51000),"SCANPAN","BC"))</f>
        <v>BC</v>
      </c>
      <c r="E9848">
        <f>1</f>
        <v>1</v>
      </c>
    </row>
    <row r="9849" spans="1:5" x14ac:dyDescent="0.3">
      <c r="A9849" s="2" t="s">
        <v>6276</v>
      </c>
      <c r="B9849" s="3">
        <v>1804</v>
      </c>
      <c r="C9849" s="2" t="s">
        <v>7193</v>
      </c>
      <c r="D9849" t="str">
        <f>IF(AND(Table1[[#This Row],[Objekt-id]]&gt;50999,Table1[[#This Row],[Objekt-id]]&lt;52000),"NOTO",
IF(AND(Table1[[#This Row],[Objekt-id]]&gt;49999,Table1[[#This Row],[Objekt-id]]&lt;51000),"SCANPAN","BC"))</f>
        <v>BC</v>
      </c>
      <c r="E9849">
        <f>1</f>
        <v>1</v>
      </c>
    </row>
    <row r="9850" spans="1:5" x14ac:dyDescent="0.3">
      <c r="A9850" s="2" t="s">
        <v>6276</v>
      </c>
      <c r="B9850" s="3">
        <v>1805</v>
      </c>
      <c r="C9850" s="2" t="s">
        <v>7194</v>
      </c>
      <c r="D9850" t="str">
        <f>IF(AND(Table1[[#This Row],[Objekt-id]]&gt;50999,Table1[[#This Row],[Objekt-id]]&lt;52000),"NOTO",
IF(AND(Table1[[#This Row],[Objekt-id]]&gt;49999,Table1[[#This Row],[Objekt-id]]&lt;51000),"SCANPAN","BC"))</f>
        <v>BC</v>
      </c>
      <c r="E9850">
        <f>1</f>
        <v>1</v>
      </c>
    </row>
    <row r="9851" spans="1:5" x14ac:dyDescent="0.3">
      <c r="A9851" s="2" t="s">
        <v>6276</v>
      </c>
      <c r="B9851" s="3">
        <v>1806</v>
      </c>
      <c r="C9851" s="2" t="s">
        <v>7195</v>
      </c>
      <c r="D9851" t="str">
        <f>IF(AND(Table1[[#This Row],[Objekt-id]]&gt;50999,Table1[[#This Row],[Objekt-id]]&lt;52000),"NOTO",
IF(AND(Table1[[#This Row],[Objekt-id]]&gt;49999,Table1[[#This Row],[Objekt-id]]&lt;51000),"SCANPAN","BC"))</f>
        <v>BC</v>
      </c>
      <c r="E9851">
        <f>1</f>
        <v>1</v>
      </c>
    </row>
    <row r="9852" spans="1:5" x14ac:dyDescent="0.3">
      <c r="A9852" s="2" t="s">
        <v>6276</v>
      </c>
      <c r="B9852" s="3">
        <v>1807</v>
      </c>
      <c r="C9852" s="2" t="s">
        <v>7196</v>
      </c>
      <c r="D9852" t="str">
        <f>IF(AND(Table1[[#This Row],[Objekt-id]]&gt;50999,Table1[[#This Row],[Objekt-id]]&lt;52000),"NOTO",
IF(AND(Table1[[#This Row],[Objekt-id]]&gt;49999,Table1[[#This Row],[Objekt-id]]&lt;51000),"SCANPAN","BC"))</f>
        <v>BC</v>
      </c>
      <c r="E9852">
        <f>1</f>
        <v>1</v>
      </c>
    </row>
    <row r="9853" spans="1:5" x14ac:dyDescent="0.3">
      <c r="A9853" s="2" t="s">
        <v>6276</v>
      </c>
      <c r="B9853" s="3">
        <v>1808</v>
      </c>
      <c r="C9853" s="2" t="s">
        <v>7197</v>
      </c>
      <c r="D9853" t="str">
        <f>IF(AND(Table1[[#This Row],[Objekt-id]]&gt;50999,Table1[[#This Row],[Objekt-id]]&lt;52000),"NOTO",
IF(AND(Table1[[#This Row],[Objekt-id]]&gt;49999,Table1[[#This Row],[Objekt-id]]&lt;51000),"SCANPAN","BC"))</f>
        <v>BC</v>
      </c>
      <c r="E9853">
        <f>1</f>
        <v>1</v>
      </c>
    </row>
    <row r="9854" spans="1:5" x14ac:dyDescent="0.3">
      <c r="A9854" s="2" t="s">
        <v>6276</v>
      </c>
      <c r="B9854" s="3">
        <v>1809</v>
      </c>
      <c r="C9854" s="2" t="s">
        <v>7198</v>
      </c>
      <c r="D9854" t="str">
        <f>IF(AND(Table1[[#This Row],[Objekt-id]]&gt;50999,Table1[[#This Row],[Objekt-id]]&lt;52000),"NOTO",
IF(AND(Table1[[#This Row],[Objekt-id]]&gt;49999,Table1[[#This Row],[Objekt-id]]&lt;51000),"SCANPAN","BC"))</f>
        <v>BC</v>
      </c>
      <c r="E9854">
        <f>1</f>
        <v>1</v>
      </c>
    </row>
    <row r="9855" spans="1:5" x14ac:dyDescent="0.3">
      <c r="A9855" s="2" t="s">
        <v>6276</v>
      </c>
      <c r="B9855" s="3">
        <v>1810</v>
      </c>
      <c r="C9855" s="2" t="s">
        <v>7199</v>
      </c>
      <c r="D9855" t="str">
        <f>IF(AND(Table1[[#This Row],[Objekt-id]]&gt;50999,Table1[[#This Row],[Objekt-id]]&lt;52000),"NOTO",
IF(AND(Table1[[#This Row],[Objekt-id]]&gt;49999,Table1[[#This Row],[Objekt-id]]&lt;51000),"SCANPAN","BC"))</f>
        <v>BC</v>
      </c>
      <c r="E9855">
        <f>1</f>
        <v>1</v>
      </c>
    </row>
    <row r="9856" spans="1:5" x14ac:dyDescent="0.3">
      <c r="A9856" s="2" t="s">
        <v>6276</v>
      </c>
      <c r="B9856" s="3">
        <v>1811</v>
      </c>
      <c r="C9856" s="2" t="s">
        <v>3920</v>
      </c>
      <c r="D9856" t="str">
        <f>IF(AND(Table1[[#This Row],[Objekt-id]]&gt;50999,Table1[[#This Row],[Objekt-id]]&lt;52000),"NOTO",
IF(AND(Table1[[#This Row],[Objekt-id]]&gt;49999,Table1[[#This Row],[Objekt-id]]&lt;51000),"SCANPAN","BC"))</f>
        <v>BC</v>
      </c>
      <c r="E9856">
        <f>1</f>
        <v>1</v>
      </c>
    </row>
    <row r="9857" spans="1:5" x14ac:dyDescent="0.3">
      <c r="A9857" s="2" t="s">
        <v>6276</v>
      </c>
      <c r="B9857" s="3">
        <v>1812</v>
      </c>
      <c r="C9857" s="2" t="s">
        <v>7200</v>
      </c>
      <c r="D9857" t="str">
        <f>IF(AND(Table1[[#This Row],[Objekt-id]]&gt;50999,Table1[[#This Row],[Objekt-id]]&lt;52000),"NOTO",
IF(AND(Table1[[#This Row],[Objekt-id]]&gt;49999,Table1[[#This Row],[Objekt-id]]&lt;51000),"SCANPAN","BC"))</f>
        <v>BC</v>
      </c>
      <c r="E9857">
        <f>1</f>
        <v>1</v>
      </c>
    </row>
    <row r="9858" spans="1:5" x14ac:dyDescent="0.3">
      <c r="A9858" s="2" t="s">
        <v>6276</v>
      </c>
      <c r="B9858" s="3">
        <v>1813</v>
      </c>
      <c r="C9858" s="2" t="s">
        <v>7201</v>
      </c>
      <c r="D9858" t="str">
        <f>IF(AND(Table1[[#This Row],[Objekt-id]]&gt;50999,Table1[[#This Row],[Objekt-id]]&lt;52000),"NOTO",
IF(AND(Table1[[#This Row],[Objekt-id]]&gt;49999,Table1[[#This Row],[Objekt-id]]&lt;51000),"SCANPAN","BC"))</f>
        <v>BC</v>
      </c>
      <c r="E9858">
        <f>1</f>
        <v>1</v>
      </c>
    </row>
    <row r="9859" spans="1:5" x14ac:dyDescent="0.3">
      <c r="A9859" s="2" t="s">
        <v>6276</v>
      </c>
      <c r="B9859" s="3">
        <v>1815</v>
      </c>
      <c r="C9859" s="2" t="s">
        <v>7202</v>
      </c>
      <c r="D9859" t="str">
        <f>IF(AND(Table1[[#This Row],[Objekt-id]]&gt;50999,Table1[[#This Row],[Objekt-id]]&lt;52000),"NOTO",
IF(AND(Table1[[#This Row],[Objekt-id]]&gt;49999,Table1[[#This Row],[Objekt-id]]&lt;51000),"SCANPAN","BC"))</f>
        <v>BC</v>
      </c>
      <c r="E9859">
        <f>1</f>
        <v>1</v>
      </c>
    </row>
    <row r="9860" spans="1:5" x14ac:dyDescent="0.3">
      <c r="A9860" s="2" t="s">
        <v>6276</v>
      </c>
      <c r="B9860" s="3">
        <v>1816</v>
      </c>
      <c r="C9860" s="2" t="s">
        <v>7203</v>
      </c>
      <c r="D9860" t="str">
        <f>IF(AND(Table1[[#This Row],[Objekt-id]]&gt;50999,Table1[[#This Row],[Objekt-id]]&lt;52000),"NOTO",
IF(AND(Table1[[#This Row],[Objekt-id]]&gt;49999,Table1[[#This Row],[Objekt-id]]&lt;51000),"SCANPAN","BC"))</f>
        <v>BC</v>
      </c>
      <c r="E9860">
        <f>1</f>
        <v>1</v>
      </c>
    </row>
    <row r="9861" spans="1:5" x14ac:dyDescent="0.3">
      <c r="A9861" s="2" t="s">
        <v>6276</v>
      </c>
      <c r="B9861" s="3">
        <v>1817</v>
      </c>
      <c r="C9861" s="2" t="s">
        <v>7204</v>
      </c>
      <c r="D9861" t="str">
        <f>IF(AND(Table1[[#This Row],[Objekt-id]]&gt;50999,Table1[[#This Row],[Objekt-id]]&lt;52000),"NOTO",
IF(AND(Table1[[#This Row],[Objekt-id]]&gt;49999,Table1[[#This Row],[Objekt-id]]&lt;51000),"SCANPAN","BC"))</f>
        <v>BC</v>
      </c>
      <c r="E9861">
        <f>1</f>
        <v>1</v>
      </c>
    </row>
    <row r="9862" spans="1:5" x14ac:dyDescent="0.3">
      <c r="A9862" s="2" t="s">
        <v>6276</v>
      </c>
      <c r="B9862" s="3">
        <v>1818</v>
      </c>
      <c r="C9862" s="2" t="s">
        <v>7205</v>
      </c>
      <c r="D9862" t="str">
        <f>IF(AND(Table1[[#This Row],[Objekt-id]]&gt;50999,Table1[[#This Row],[Objekt-id]]&lt;52000),"NOTO",
IF(AND(Table1[[#This Row],[Objekt-id]]&gt;49999,Table1[[#This Row],[Objekt-id]]&lt;51000),"SCANPAN","BC"))</f>
        <v>BC</v>
      </c>
      <c r="E9862">
        <f>1</f>
        <v>1</v>
      </c>
    </row>
    <row r="9863" spans="1:5" x14ac:dyDescent="0.3">
      <c r="A9863" s="2" t="s">
        <v>6276</v>
      </c>
      <c r="B9863" s="3">
        <v>1820</v>
      </c>
      <c r="C9863" s="2" t="s">
        <v>7206</v>
      </c>
      <c r="D9863" t="str">
        <f>IF(AND(Table1[[#This Row],[Objekt-id]]&gt;50999,Table1[[#This Row],[Objekt-id]]&lt;52000),"NOTO",
IF(AND(Table1[[#This Row],[Objekt-id]]&gt;49999,Table1[[#This Row],[Objekt-id]]&lt;51000),"SCANPAN","BC"))</f>
        <v>BC</v>
      </c>
      <c r="E9863">
        <f>1</f>
        <v>1</v>
      </c>
    </row>
    <row r="9864" spans="1:5" x14ac:dyDescent="0.3">
      <c r="A9864" s="2" t="s">
        <v>6276</v>
      </c>
      <c r="B9864" s="3">
        <v>1821</v>
      </c>
      <c r="C9864" s="2" t="s">
        <v>7207</v>
      </c>
      <c r="D9864" t="str">
        <f>IF(AND(Table1[[#This Row],[Objekt-id]]&gt;50999,Table1[[#This Row],[Objekt-id]]&lt;52000),"NOTO",
IF(AND(Table1[[#This Row],[Objekt-id]]&gt;49999,Table1[[#This Row],[Objekt-id]]&lt;51000),"SCANPAN","BC"))</f>
        <v>BC</v>
      </c>
      <c r="E9864">
        <f>1</f>
        <v>1</v>
      </c>
    </row>
    <row r="9865" spans="1:5" x14ac:dyDescent="0.3">
      <c r="A9865" s="2" t="s">
        <v>6276</v>
      </c>
      <c r="B9865" s="3">
        <v>1824</v>
      </c>
      <c r="C9865" s="2" t="s">
        <v>7208</v>
      </c>
      <c r="D9865" t="str">
        <f>IF(AND(Table1[[#This Row],[Objekt-id]]&gt;50999,Table1[[#This Row],[Objekt-id]]&lt;52000),"NOTO",
IF(AND(Table1[[#This Row],[Objekt-id]]&gt;49999,Table1[[#This Row],[Objekt-id]]&lt;51000),"SCANPAN","BC"))</f>
        <v>BC</v>
      </c>
      <c r="E9865">
        <f>1</f>
        <v>1</v>
      </c>
    </row>
    <row r="9866" spans="1:5" x14ac:dyDescent="0.3">
      <c r="A9866" s="2" t="s">
        <v>6276</v>
      </c>
      <c r="B9866" s="3">
        <v>1825</v>
      </c>
      <c r="C9866" s="2" t="s">
        <v>7209</v>
      </c>
      <c r="D9866" t="str">
        <f>IF(AND(Table1[[#This Row],[Objekt-id]]&gt;50999,Table1[[#This Row],[Objekt-id]]&lt;52000),"NOTO",
IF(AND(Table1[[#This Row],[Objekt-id]]&gt;49999,Table1[[#This Row],[Objekt-id]]&lt;51000),"SCANPAN","BC"))</f>
        <v>BC</v>
      </c>
      <c r="E9866">
        <f>1</f>
        <v>1</v>
      </c>
    </row>
    <row r="9867" spans="1:5" x14ac:dyDescent="0.3">
      <c r="A9867" s="2" t="s">
        <v>6276</v>
      </c>
      <c r="B9867" s="3">
        <v>1826</v>
      </c>
      <c r="C9867" s="2" t="s">
        <v>7210</v>
      </c>
      <c r="D9867" t="str">
        <f>IF(AND(Table1[[#This Row],[Objekt-id]]&gt;50999,Table1[[#This Row],[Objekt-id]]&lt;52000),"NOTO",
IF(AND(Table1[[#This Row],[Objekt-id]]&gt;49999,Table1[[#This Row],[Objekt-id]]&lt;51000),"SCANPAN","BC"))</f>
        <v>BC</v>
      </c>
      <c r="E9867">
        <f>1</f>
        <v>1</v>
      </c>
    </row>
    <row r="9868" spans="1:5" x14ac:dyDescent="0.3">
      <c r="A9868" s="2" t="s">
        <v>6276</v>
      </c>
      <c r="B9868" s="3">
        <v>1827</v>
      </c>
      <c r="C9868" s="2" t="s">
        <v>7211</v>
      </c>
      <c r="D9868" t="str">
        <f>IF(AND(Table1[[#This Row],[Objekt-id]]&gt;50999,Table1[[#This Row],[Objekt-id]]&lt;52000),"NOTO",
IF(AND(Table1[[#This Row],[Objekt-id]]&gt;49999,Table1[[#This Row],[Objekt-id]]&lt;51000),"SCANPAN","BC"))</f>
        <v>BC</v>
      </c>
      <c r="E9868">
        <f>1</f>
        <v>1</v>
      </c>
    </row>
    <row r="9869" spans="1:5" x14ac:dyDescent="0.3">
      <c r="A9869" s="2" t="s">
        <v>6276</v>
      </c>
      <c r="B9869" s="3">
        <v>1828</v>
      </c>
      <c r="C9869" s="2" t="s">
        <v>7212</v>
      </c>
      <c r="D9869" t="str">
        <f>IF(AND(Table1[[#This Row],[Objekt-id]]&gt;50999,Table1[[#This Row],[Objekt-id]]&lt;52000),"NOTO",
IF(AND(Table1[[#This Row],[Objekt-id]]&gt;49999,Table1[[#This Row],[Objekt-id]]&lt;51000),"SCANPAN","BC"))</f>
        <v>BC</v>
      </c>
      <c r="E9869">
        <f>1</f>
        <v>1</v>
      </c>
    </row>
    <row r="9870" spans="1:5" x14ac:dyDescent="0.3">
      <c r="A9870" s="2" t="s">
        <v>6276</v>
      </c>
      <c r="B9870" s="3">
        <v>1850</v>
      </c>
      <c r="C9870" s="2" t="s">
        <v>7213</v>
      </c>
      <c r="D9870" t="str">
        <f>IF(AND(Table1[[#This Row],[Objekt-id]]&gt;50999,Table1[[#This Row],[Objekt-id]]&lt;52000),"NOTO",
IF(AND(Table1[[#This Row],[Objekt-id]]&gt;49999,Table1[[#This Row],[Objekt-id]]&lt;51000),"SCANPAN","BC"))</f>
        <v>BC</v>
      </c>
      <c r="E9870">
        <f>1</f>
        <v>1</v>
      </c>
    </row>
    <row r="9871" spans="1:5" x14ac:dyDescent="0.3">
      <c r="A9871" s="2" t="s">
        <v>6276</v>
      </c>
      <c r="B9871" s="3">
        <v>1851</v>
      </c>
      <c r="C9871" s="2" t="s">
        <v>7214</v>
      </c>
      <c r="D9871" t="str">
        <f>IF(AND(Table1[[#This Row],[Objekt-id]]&gt;50999,Table1[[#This Row],[Objekt-id]]&lt;52000),"NOTO",
IF(AND(Table1[[#This Row],[Objekt-id]]&gt;49999,Table1[[#This Row],[Objekt-id]]&lt;51000),"SCANPAN","BC"))</f>
        <v>BC</v>
      </c>
      <c r="E9871">
        <f>1</f>
        <v>1</v>
      </c>
    </row>
    <row r="9872" spans="1:5" x14ac:dyDescent="0.3">
      <c r="A9872" s="2" t="s">
        <v>6276</v>
      </c>
      <c r="B9872" s="3">
        <v>1853</v>
      </c>
      <c r="C9872" s="2" t="s">
        <v>7215</v>
      </c>
      <c r="D9872" t="str">
        <f>IF(AND(Table1[[#This Row],[Objekt-id]]&gt;50999,Table1[[#This Row],[Objekt-id]]&lt;52000),"NOTO",
IF(AND(Table1[[#This Row],[Objekt-id]]&gt;49999,Table1[[#This Row],[Objekt-id]]&lt;51000),"SCANPAN","BC"))</f>
        <v>BC</v>
      </c>
      <c r="E9872">
        <f>1</f>
        <v>1</v>
      </c>
    </row>
    <row r="9873" spans="1:5" x14ac:dyDescent="0.3">
      <c r="A9873" s="2" t="s">
        <v>6276</v>
      </c>
      <c r="B9873" s="3">
        <v>1860</v>
      </c>
      <c r="C9873" s="2" t="s">
        <v>671</v>
      </c>
      <c r="D9873" t="str">
        <f>IF(AND(Table1[[#This Row],[Objekt-id]]&gt;50999,Table1[[#This Row],[Objekt-id]]&lt;52000),"NOTO",
IF(AND(Table1[[#This Row],[Objekt-id]]&gt;49999,Table1[[#This Row],[Objekt-id]]&lt;51000),"SCANPAN","BC"))</f>
        <v>BC</v>
      </c>
      <c r="E9873">
        <f>1</f>
        <v>1</v>
      </c>
    </row>
    <row r="9874" spans="1:5" x14ac:dyDescent="0.3">
      <c r="A9874" s="2" t="s">
        <v>6276</v>
      </c>
      <c r="B9874" s="3">
        <v>1861</v>
      </c>
      <c r="C9874" s="2" t="s">
        <v>672</v>
      </c>
      <c r="D9874" t="str">
        <f>IF(AND(Table1[[#This Row],[Objekt-id]]&gt;50999,Table1[[#This Row],[Objekt-id]]&lt;52000),"NOTO",
IF(AND(Table1[[#This Row],[Objekt-id]]&gt;49999,Table1[[#This Row],[Objekt-id]]&lt;51000),"SCANPAN","BC"))</f>
        <v>BC</v>
      </c>
      <c r="E9874">
        <f>1</f>
        <v>1</v>
      </c>
    </row>
    <row r="9875" spans="1:5" x14ac:dyDescent="0.3">
      <c r="A9875" s="2" t="s">
        <v>6276</v>
      </c>
      <c r="B9875" s="3">
        <v>1862</v>
      </c>
      <c r="C9875" s="2" t="s">
        <v>673</v>
      </c>
      <c r="D9875" t="str">
        <f>IF(AND(Table1[[#This Row],[Objekt-id]]&gt;50999,Table1[[#This Row],[Objekt-id]]&lt;52000),"NOTO",
IF(AND(Table1[[#This Row],[Objekt-id]]&gt;49999,Table1[[#This Row],[Objekt-id]]&lt;51000),"SCANPAN","BC"))</f>
        <v>BC</v>
      </c>
      <c r="E9875">
        <f>1</f>
        <v>1</v>
      </c>
    </row>
    <row r="9876" spans="1:5" x14ac:dyDescent="0.3">
      <c r="A9876" s="2" t="s">
        <v>6276</v>
      </c>
      <c r="B9876" s="3">
        <v>1863</v>
      </c>
      <c r="C9876" s="2" t="s">
        <v>674</v>
      </c>
      <c r="D9876" t="str">
        <f>IF(AND(Table1[[#This Row],[Objekt-id]]&gt;50999,Table1[[#This Row],[Objekt-id]]&lt;52000),"NOTO",
IF(AND(Table1[[#This Row],[Objekt-id]]&gt;49999,Table1[[#This Row],[Objekt-id]]&lt;51000),"SCANPAN","BC"))</f>
        <v>BC</v>
      </c>
      <c r="E9876">
        <f>1</f>
        <v>1</v>
      </c>
    </row>
    <row r="9877" spans="1:5" x14ac:dyDescent="0.3">
      <c r="A9877" s="2" t="s">
        <v>6276</v>
      </c>
      <c r="B9877" s="3">
        <v>1864</v>
      </c>
      <c r="C9877" s="2" t="s">
        <v>675</v>
      </c>
      <c r="D9877" t="str">
        <f>IF(AND(Table1[[#This Row],[Objekt-id]]&gt;50999,Table1[[#This Row],[Objekt-id]]&lt;52000),"NOTO",
IF(AND(Table1[[#This Row],[Objekt-id]]&gt;49999,Table1[[#This Row],[Objekt-id]]&lt;51000),"SCANPAN","BC"))</f>
        <v>BC</v>
      </c>
      <c r="E9877">
        <f>1</f>
        <v>1</v>
      </c>
    </row>
    <row r="9878" spans="1:5" x14ac:dyDescent="0.3">
      <c r="A9878" s="2" t="s">
        <v>6276</v>
      </c>
      <c r="B9878" s="3">
        <v>1867</v>
      </c>
      <c r="C9878" s="2" t="s">
        <v>678</v>
      </c>
      <c r="D9878" t="str">
        <f>IF(AND(Table1[[#This Row],[Objekt-id]]&gt;50999,Table1[[#This Row],[Objekt-id]]&lt;52000),"NOTO",
IF(AND(Table1[[#This Row],[Objekt-id]]&gt;49999,Table1[[#This Row],[Objekt-id]]&lt;51000),"SCANPAN","BC"))</f>
        <v>BC</v>
      </c>
      <c r="E9878">
        <f>1</f>
        <v>1</v>
      </c>
    </row>
    <row r="9879" spans="1:5" x14ac:dyDescent="0.3">
      <c r="A9879" s="2" t="s">
        <v>6276</v>
      </c>
      <c r="B9879" s="3">
        <v>1868</v>
      </c>
      <c r="C9879" s="2" t="s">
        <v>690</v>
      </c>
      <c r="D9879" t="str">
        <f>IF(AND(Table1[[#This Row],[Objekt-id]]&gt;50999,Table1[[#This Row],[Objekt-id]]&lt;52000),"NOTO",
IF(AND(Table1[[#This Row],[Objekt-id]]&gt;49999,Table1[[#This Row],[Objekt-id]]&lt;51000),"SCANPAN","BC"))</f>
        <v>BC</v>
      </c>
      <c r="E9879">
        <f>1</f>
        <v>1</v>
      </c>
    </row>
    <row r="9880" spans="1:5" x14ac:dyDescent="0.3">
      <c r="A9880" s="2" t="s">
        <v>6276</v>
      </c>
      <c r="B9880" s="3">
        <v>1869</v>
      </c>
      <c r="C9880" s="2" t="s">
        <v>684</v>
      </c>
      <c r="D9880" t="str">
        <f>IF(AND(Table1[[#This Row],[Objekt-id]]&gt;50999,Table1[[#This Row],[Objekt-id]]&lt;52000),"NOTO",
IF(AND(Table1[[#This Row],[Objekt-id]]&gt;49999,Table1[[#This Row],[Objekt-id]]&lt;51000),"SCANPAN","BC"))</f>
        <v>BC</v>
      </c>
      <c r="E9880">
        <f>1</f>
        <v>1</v>
      </c>
    </row>
    <row r="9881" spans="1:5" x14ac:dyDescent="0.3">
      <c r="A9881" s="2" t="s">
        <v>6276</v>
      </c>
      <c r="B9881" s="3">
        <v>1870</v>
      </c>
      <c r="C9881" s="2" t="s">
        <v>7216</v>
      </c>
      <c r="D9881" t="str">
        <f>IF(AND(Table1[[#This Row],[Objekt-id]]&gt;50999,Table1[[#This Row],[Objekt-id]]&lt;52000),"NOTO",
IF(AND(Table1[[#This Row],[Objekt-id]]&gt;49999,Table1[[#This Row],[Objekt-id]]&lt;51000),"SCANPAN","BC"))</f>
        <v>BC</v>
      </c>
      <c r="E9881">
        <f>1</f>
        <v>1</v>
      </c>
    </row>
    <row r="9882" spans="1:5" x14ac:dyDescent="0.3">
      <c r="A9882" s="2" t="s">
        <v>6276</v>
      </c>
      <c r="B9882" s="3">
        <v>1871</v>
      </c>
      <c r="C9882" s="2" t="s">
        <v>7217</v>
      </c>
      <c r="D9882" t="str">
        <f>IF(AND(Table1[[#This Row],[Objekt-id]]&gt;50999,Table1[[#This Row],[Objekt-id]]&lt;52000),"NOTO",
IF(AND(Table1[[#This Row],[Objekt-id]]&gt;49999,Table1[[#This Row],[Objekt-id]]&lt;51000),"SCANPAN","BC"))</f>
        <v>BC</v>
      </c>
      <c r="E9882">
        <f>1</f>
        <v>1</v>
      </c>
    </row>
    <row r="9883" spans="1:5" x14ac:dyDescent="0.3">
      <c r="A9883" s="2" t="s">
        <v>6276</v>
      </c>
      <c r="B9883" s="3">
        <v>1872</v>
      </c>
      <c r="C9883" s="2" t="s">
        <v>7218</v>
      </c>
      <c r="D9883" t="str">
        <f>IF(AND(Table1[[#This Row],[Objekt-id]]&gt;50999,Table1[[#This Row],[Objekt-id]]&lt;52000),"NOTO",
IF(AND(Table1[[#This Row],[Objekt-id]]&gt;49999,Table1[[#This Row],[Objekt-id]]&lt;51000),"SCANPAN","BC"))</f>
        <v>BC</v>
      </c>
      <c r="E9883">
        <f>1</f>
        <v>1</v>
      </c>
    </row>
    <row r="9884" spans="1:5" x14ac:dyDescent="0.3">
      <c r="A9884" s="2" t="s">
        <v>6276</v>
      </c>
      <c r="B9884" s="3">
        <v>1873</v>
      </c>
      <c r="C9884" s="2" t="s">
        <v>7219</v>
      </c>
      <c r="D9884" t="str">
        <f>IF(AND(Table1[[#This Row],[Objekt-id]]&gt;50999,Table1[[#This Row],[Objekt-id]]&lt;52000),"NOTO",
IF(AND(Table1[[#This Row],[Objekt-id]]&gt;49999,Table1[[#This Row],[Objekt-id]]&lt;51000),"SCANPAN","BC"))</f>
        <v>BC</v>
      </c>
      <c r="E9884">
        <f>1</f>
        <v>1</v>
      </c>
    </row>
    <row r="9885" spans="1:5" x14ac:dyDescent="0.3">
      <c r="A9885" s="2" t="s">
        <v>6276</v>
      </c>
      <c r="B9885" s="3">
        <v>1874</v>
      </c>
      <c r="C9885" s="2" t="s">
        <v>685</v>
      </c>
      <c r="D9885" t="str">
        <f>IF(AND(Table1[[#This Row],[Objekt-id]]&gt;50999,Table1[[#This Row],[Objekt-id]]&lt;52000),"NOTO",
IF(AND(Table1[[#This Row],[Objekt-id]]&gt;49999,Table1[[#This Row],[Objekt-id]]&lt;51000),"SCANPAN","BC"))</f>
        <v>BC</v>
      </c>
      <c r="E9885">
        <f>1</f>
        <v>1</v>
      </c>
    </row>
    <row r="9886" spans="1:5" x14ac:dyDescent="0.3">
      <c r="A9886" s="2" t="s">
        <v>6276</v>
      </c>
      <c r="B9886" s="3">
        <v>1875</v>
      </c>
      <c r="C9886" s="2" t="s">
        <v>774</v>
      </c>
      <c r="D9886" t="str">
        <f>IF(AND(Table1[[#This Row],[Objekt-id]]&gt;50999,Table1[[#This Row],[Objekt-id]]&lt;52000),"NOTO",
IF(AND(Table1[[#This Row],[Objekt-id]]&gt;49999,Table1[[#This Row],[Objekt-id]]&lt;51000),"SCANPAN","BC"))</f>
        <v>BC</v>
      </c>
      <c r="E9886">
        <f>1</f>
        <v>1</v>
      </c>
    </row>
    <row r="9887" spans="1:5" x14ac:dyDescent="0.3">
      <c r="A9887" s="2" t="s">
        <v>6276</v>
      </c>
      <c r="B9887" s="3">
        <v>1876</v>
      </c>
      <c r="C9887" s="2" t="s">
        <v>7220</v>
      </c>
      <c r="D9887" t="str">
        <f>IF(AND(Table1[[#This Row],[Objekt-id]]&gt;50999,Table1[[#This Row],[Objekt-id]]&lt;52000),"NOTO",
IF(AND(Table1[[#This Row],[Objekt-id]]&gt;49999,Table1[[#This Row],[Objekt-id]]&lt;51000),"SCANPAN","BC"))</f>
        <v>BC</v>
      </c>
      <c r="E9887">
        <f>1</f>
        <v>1</v>
      </c>
    </row>
    <row r="9888" spans="1:5" x14ac:dyDescent="0.3">
      <c r="A9888" s="2" t="s">
        <v>6276</v>
      </c>
      <c r="B9888" s="3">
        <v>1877</v>
      </c>
      <c r="C9888" s="2" t="s">
        <v>7221</v>
      </c>
      <c r="D9888" t="str">
        <f>IF(AND(Table1[[#This Row],[Objekt-id]]&gt;50999,Table1[[#This Row],[Objekt-id]]&lt;52000),"NOTO",
IF(AND(Table1[[#This Row],[Objekt-id]]&gt;49999,Table1[[#This Row],[Objekt-id]]&lt;51000),"SCANPAN","BC"))</f>
        <v>BC</v>
      </c>
      <c r="E9888">
        <f>1</f>
        <v>1</v>
      </c>
    </row>
    <row r="9889" spans="1:5" x14ac:dyDescent="0.3">
      <c r="A9889" s="2" t="s">
        <v>6276</v>
      </c>
      <c r="B9889" s="3">
        <v>1878</v>
      </c>
      <c r="C9889" s="2" t="s">
        <v>7222</v>
      </c>
      <c r="D9889" t="str">
        <f>IF(AND(Table1[[#This Row],[Objekt-id]]&gt;50999,Table1[[#This Row],[Objekt-id]]&lt;52000),"NOTO",
IF(AND(Table1[[#This Row],[Objekt-id]]&gt;49999,Table1[[#This Row],[Objekt-id]]&lt;51000),"SCANPAN","BC"))</f>
        <v>BC</v>
      </c>
      <c r="E9889">
        <f>1</f>
        <v>1</v>
      </c>
    </row>
    <row r="9890" spans="1:5" x14ac:dyDescent="0.3">
      <c r="A9890" s="2" t="s">
        <v>6276</v>
      </c>
      <c r="B9890" s="3">
        <v>1879</v>
      </c>
      <c r="C9890" s="2" t="s">
        <v>7223</v>
      </c>
      <c r="D9890" t="str">
        <f>IF(AND(Table1[[#This Row],[Objekt-id]]&gt;50999,Table1[[#This Row],[Objekt-id]]&lt;52000),"NOTO",
IF(AND(Table1[[#This Row],[Objekt-id]]&gt;49999,Table1[[#This Row],[Objekt-id]]&lt;51000),"SCANPAN","BC"))</f>
        <v>BC</v>
      </c>
      <c r="E9890">
        <f>1</f>
        <v>1</v>
      </c>
    </row>
    <row r="9891" spans="1:5" x14ac:dyDescent="0.3">
      <c r="A9891" s="2" t="s">
        <v>6276</v>
      </c>
      <c r="B9891" s="3">
        <v>1880</v>
      </c>
      <c r="C9891" s="2" t="s">
        <v>7224</v>
      </c>
      <c r="D9891" t="str">
        <f>IF(AND(Table1[[#This Row],[Objekt-id]]&gt;50999,Table1[[#This Row],[Objekt-id]]&lt;52000),"NOTO",
IF(AND(Table1[[#This Row],[Objekt-id]]&gt;49999,Table1[[#This Row],[Objekt-id]]&lt;51000),"SCANPAN","BC"))</f>
        <v>BC</v>
      </c>
      <c r="E9891">
        <f>1</f>
        <v>1</v>
      </c>
    </row>
    <row r="9892" spans="1:5" x14ac:dyDescent="0.3">
      <c r="A9892" s="2" t="s">
        <v>6276</v>
      </c>
      <c r="B9892" s="3">
        <v>1881</v>
      </c>
      <c r="C9892" s="2" t="s">
        <v>7225</v>
      </c>
      <c r="D9892" t="str">
        <f>IF(AND(Table1[[#This Row],[Objekt-id]]&gt;50999,Table1[[#This Row],[Objekt-id]]&lt;52000),"NOTO",
IF(AND(Table1[[#This Row],[Objekt-id]]&gt;49999,Table1[[#This Row],[Objekt-id]]&lt;51000),"SCANPAN","BC"))</f>
        <v>BC</v>
      </c>
      <c r="E9892">
        <f>1</f>
        <v>1</v>
      </c>
    </row>
    <row r="9893" spans="1:5" x14ac:dyDescent="0.3">
      <c r="A9893" s="2" t="s">
        <v>6276</v>
      </c>
      <c r="B9893" s="3">
        <v>1882</v>
      </c>
      <c r="C9893" s="2" t="s">
        <v>692</v>
      </c>
      <c r="D9893" t="str">
        <f>IF(AND(Table1[[#This Row],[Objekt-id]]&gt;50999,Table1[[#This Row],[Objekt-id]]&lt;52000),"NOTO",
IF(AND(Table1[[#This Row],[Objekt-id]]&gt;49999,Table1[[#This Row],[Objekt-id]]&lt;51000),"SCANPAN","BC"))</f>
        <v>BC</v>
      </c>
      <c r="E9893">
        <f>1</f>
        <v>1</v>
      </c>
    </row>
    <row r="9894" spans="1:5" x14ac:dyDescent="0.3">
      <c r="A9894" s="2" t="s">
        <v>6276</v>
      </c>
      <c r="B9894" s="3">
        <v>1883</v>
      </c>
      <c r="C9894" s="2" t="s">
        <v>693</v>
      </c>
      <c r="D9894" t="str">
        <f>IF(AND(Table1[[#This Row],[Objekt-id]]&gt;50999,Table1[[#This Row],[Objekt-id]]&lt;52000),"NOTO",
IF(AND(Table1[[#This Row],[Objekt-id]]&gt;49999,Table1[[#This Row],[Objekt-id]]&lt;51000),"SCANPAN","BC"))</f>
        <v>BC</v>
      </c>
      <c r="E9894">
        <f>1</f>
        <v>1</v>
      </c>
    </row>
    <row r="9895" spans="1:5" x14ac:dyDescent="0.3">
      <c r="A9895" s="2" t="s">
        <v>6276</v>
      </c>
      <c r="B9895" s="3">
        <v>1884</v>
      </c>
      <c r="C9895" s="2" t="s">
        <v>694</v>
      </c>
      <c r="D9895" t="str">
        <f>IF(AND(Table1[[#This Row],[Objekt-id]]&gt;50999,Table1[[#This Row],[Objekt-id]]&lt;52000),"NOTO",
IF(AND(Table1[[#This Row],[Objekt-id]]&gt;49999,Table1[[#This Row],[Objekt-id]]&lt;51000),"SCANPAN","BC"))</f>
        <v>BC</v>
      </c>
      <c r="E9895">
        <f>1</f>
        <v>1</v>
      </c>
    </row>
    <row r="9896" spans="1:5" x14ac:dyDescent="0.3">
      <c r="A9896" s="2" t="s">
        <v>6276</v>
      </c>
      <c r="B9896" s="3">
        <v>1885</v>
      </c>
      <c r="C9896" s="2" t="s">
        <v>677</v>
      </c>
      <c r="D9896" t="str">
        <f>IF(AND(Table1[[#This Row],[Objekt-id]]&gt;50999,Table1[[#This Row],[Objekt-id]]&lt;52000),"NOTO",
IF(AND(Table1[[#This Row],[Objekt-id]]&gt;49999,Table1[[#This Row],[Objekt-id]]&lt;51000),"SCANPAN","BC"))</f>
        <v>BC</v>
      </c>
      <c r="E9896">
        <f>1</f>
        <v>1</v>
      </c>
    </row>
    <row r="9897" spans="1:5" x14ac:dyDescent="0.3">
      <c r="A9897" s="2" t="s">
        <v>6276</v>
      </c>
      <c r="B9897" s="3">
        <v>1886</v>
      </c>
      <c r="C9897" s="2" t="s">
        <v>691</v>
      </c>
      <c r="D9897" t="str">
        <f>IF(AND(Table1[[#This Row],[Objekt-id]]&gt;50999,Table1[[#This Row],[Objekt-id]]&lt;52000),"NOTO",
IF(AND(Table1[[#This Row],[Objekt-id]]&gt;49999,Table1[[#This Row],[Objekt-id]]&lt;51000),"SCANPAN","BC"))</f>
        <v>BC</v>
      </c>
      <c r="E9897">
        <f>1</f>
        <v>1</v>
      </c>
    </row>
    <row r="9898" spans="1:5" x14ac:dyDescent="0.3">
      <c r="A9898" s="2" t="s">
        <v>6276</v>
      </c>
      <c r="B9898" s="3">
        <v>1888</v>
      </c>
      <c r="C9898" s="2" t="s">
        <v>698</v>
      </c>
      <c r="D9898" t="str">
        <f>IF(AND(Table1[[#This Row],[Objekt-id]]&gt;50999,Table1[[#This Row],[Objekt-id]]&lt;52000),"NOTO",
IF(AND(Table1[[#This Row],[Objekt-id]]&gt;49999,Table1[[#This Row],[Objekt-id]]&lt;51000),"SCANPAN","BC"))</f>
        <v>BC</v>
      </c>
      <c r="E9898">
        <f>1</f>
        <v>1</v>
      </c>
    </row>
    <row r="9899" spans="1:5" x14ac:dyDescent="0.3">
      <c r="A9899" s="2" t="s">
        <v>6276</v>
      </c>
      <c r="B9899" s="3">
        <v>1890</v>
      </c>
      <c r="C9899" s="2" t="s">
        <v>699</v>
      </c>
      <c r="D9899" t="str">
        <f>IF(AND(Table1[[#This Row],[Objekt-id]]&gt;50999,Table1[[#This Row],[Objekt-id]]&lt;52000),"NOTO",
IF(AND(Table1[[#This Row],[Objekt-id]]&gt;49999,Table1[[#This Row],[Objekt-id]]&lt;51000),"SCANPAN","BC"))</f>
        <v>BC</v>
      </c>
      <c r="E9899">
        <f>1</f>
        <v>1</v>
      </c>
    </row>
    <row r="9900" spans="1:5" x14ac:dyDescent="0.3">
      <c r="A9900" s="2" t="s">
        <v>6276</v>
      </c>
      <c r="B9900" s="3">
        <v>1891</v>
      </c>
      <c r="C9900" s="2" t="s">
        <v>700</v>
      </c>
      <c r="D9900" t="str">
        <f>IF(AND(Table1[[#This Row],[Objekt-id]]&gt;50999,Table1[[#This Row],[Objekt-id]]&lt;52000),"NOTO",
IF(AND(Table1[[#This Row],[Objekt-id]]&gt;49999,Table1[[#This Row],[Objekt-id]]&lt;51000),"SCANPAN","BC"))</f>
        <v>BC</v>
      </c>
      <c r="E9900">
        <f>1</f>
        <v>1</v>
      </c>
    </row>
    <row r="9901" spans="1:5" x14ac:dyDescent="0.3">
      <c r="A9901" s="2" t="s">
        <v>6276</v>
      </c>
      <c r="B9901" s="3">
        <v>1892</v>
      </c>
      <c r="C9901" s="2" t="s">
        <v>701</v>
      </c>
      <c r="D9901" t="str">
        <f>IF(AND(Table1[[#This Row],[Objekt-id]]&gt;50999,Table1[[#This Row],[Objekt-id]]&lt;52000),"NOTO",
IF(AND(Table1[[#This Row],[Objekt-id]]&gt;49999,Table1[[#This Row],[Objekt-id]]&lt;51000),"SCANPAN","BC"))</f>
        <v>BC</v>
      </c>
      <c r="E9901">
        <f>1</f>
        <v>1</v>
      </c>
    </row>
    <row r="9902" spans="1:5" x14ac:dyDescent="0.3">
      <c r="A9902" s="2" t="s">
        <v>6276</v>
      </c>
      <c r="B9902" s="3">
        <v>1893</v>
      </c>
      <c r="C9902" s="2" t="s">
        <v>702</v>
      </c>
      <c r="D9902" t="str">
        <f>IF(AND(Table1[[#This Row],[Objekt-id]]&gt;50999,Table1[[#This Row],[Objekt-id]]&lt;52000),"NOTO",
IF(AND(Table1[[#This Row],[Objekt-id]]&gt;49999,Table1[[#This Row],[Objekt-id]]&lt;51000),"SCANPAN","BC"))</f>
        <v>BC</v>
      </c>
      <c r="E9902">
        <f>1</f>
        <v>1</v>
      </c>
    </row>
    <row r="9903" spans="1:5" x14ac:dyDescent="0.3">
      <c r="A9903" s="2" t="s">
        <v>6276</v>
      </c>
      <c r="B9903" s="3">
        <v>1894</v>
      </c>
      <c r="C9903" s="2" t="s">
        <v>703</v>
      </c>
      <c r="D9903" t="str">
        <f>IF(AND(Table1[[#This Row],[Objekt-id]]&gt;50999,Table1[[#This Row],[Objekt-id]]&lt;52000),"NOTO",
IF(AND(Table1[[#This Row],[Objekt-id]]&gt;49999,Table1[[#This Row],[Objekt-id]]&lt;51000),"SCANPAN","BC"))</f>
        <v>BC</v>
      </c>
      <c r="E9903">
        <f>1</f>
        <v>1</v>
      </c>
    </row>
    <row r="9904" spans="1:5" x14ac:dyDescent="0.3">
      <c r="A9904" s="2" t="s">
        <v>6276</v>
      </c>
      <c r="B9904" s="3">
        <v>1898</v>
      </c>
      <c r="C9904" s="2" t="s">
        <v>7226</v>
      </c>
      <c r="D9904" t="str">
        <f>IF(AND(Table1[[#This Row],[Objekt-id]]&gt;50999,Table1[[#This Row],[Objekt-id]]&lt;52000),"NOTO",
IF(AND(Table1[[#This Row],[Objekt-id]]&gt;49999,Table1[[#This Row],[Objekt-id]]&lt;51000),"SCANPAN","BC"))</f>
        <v>BC</v>
      </c>
      <c r="E9904">
        <f>1</f>
        <v>1</v>
      </c>
    </row>
    <row r="9905" spans="1:5" x14ac:dyDescent="0.3">
      <c r="A9905" s="2" t="s">
        <v>6276</v>
      </c>
      <c r="B9905" s="3">
        <v>1899</v>
      </c>
      <c r="C9905" s="2" t="s">
        <v>7227</v>
      </c>
      <c r="D9905" t="str">
        <f>IF(AND(Table1[[#This Row],[Objekt-id]]&gt;50999,Table1[[#This Row],[Objekt-id]]&lt;52000),"NOTO",
IF(AND(Table1[[#This Row],[Objekt-id]]&gt;49999,Table1[[#This Row],[Objekt-id]]&lt;51000),"SCANPAN","BC"))</f>
        <v>BC</v>
      </c>
      <c r="E9905">
        <f>1</f>
        <v>1</v>
      </c>
    </row>
    <row r="9906" spans="1:5" x14ac:dyDescent="0.3">
      <c r="A9906" s="2" t="s">
        <v>6276</v>
      </c>
      <c r="B9906" s="3">
        <v>1900</v>
      </c>
      <c r="C9906" s="2" t="s">
        <v>7228</v>
      </c>
      <c r="D9906" t="str">
        <f>IF(AND(Table1[[#This Row],[Objekt-id]]&gt;50999,Table1[[#This Row],[Objekt-id]]&lt;52000),"NOTO",
IF(AND(Table1[[#This Row],[Objekt-id]]&gt;49999,Table1[[#This Row],[Objekt-id]]&lt;51000),"SCANPAN","BC"))</f>
        <v>BC</v>
      </c>
      <c r="E9906">
        <f>1</f>
        <v>1</v>
      </c>
    </row>
    <row r="9907" spans="1:5" x14ac:dyDescent="0.3">
      <c r="A9907" s="2" t="s">
        <v>6276</v>
      </c>
      <c r="B9907" s="3">
        <v>1901</v>
      </c>
      <c r="C9907" s="2" t="s">
        <v>7229</v>
      </c>
      <c r="D9907" t="str">
        <f>IF(AND(Table1[[#This Row],[Objekt-id]]&gt;50999,Table1[[#This Row],[Objekt-id]]&lt;52000),"NOTO",
IF(AND(Table1[[#This Row],[Objekt-id]]&gt;49999,Table1[[#This Row],[Objekt-id]]&lt;51000),"SCANPAN","BC"))</f>
        <v>BC</v>
      </c>
      <c r="E9907">
        <f>1</f>
        <v>1</v>
      </c>
    </row>
    <row r="9908" spans="1:5" x14ac:dyDescent="0.3">
      <c r="A9908" s="2" t="s">
        <v>6276</v>
      </c>
      <c r="B9908" s="3">
        <v>1902</v>
      </c>
      <c r="C9908" s="2" t="s">
        <v>7230</v>
      </c>
      <c r="D9908" t="str">
        <f>IF(AND(Table1[[#This Row],[Objekt-id]]&gt;50999,Table1[[#This Row],[Objekt-id]]&lt;52000),"NOTO",
IF(AND(Table1[[#This Row],[Objekt-id]]&gt;49999,Table1[[#This Row],[Objekt-id]]&lt;51000),"SCANPAN","BC"))</f>
        <v>BC</v>
      </c>
      <c r="E9908">
        <f>1</f>
        <v>1</v>
      </c>
    </row>
    <row r="9909" spans="1:5" x14ac:dyDescent="0.3">
      <c r="A9909" s="2" t="s">
        <v>6276</v>
      </c>
      <c r="B9909" s="3">
        <v>1903</v>
      </c>
      <c r="C9909" s="2" t="s">
        <v>7231</v>
      </c>
      <c r="D9909" t="str">
        <f>IF(AND(Table1[[#This Row],[Objekt-id]]&gt;50999,Table1[[#This Row],[Objekt-id]]&lt;52000),"NOTO",
IF(AND(Table1[[#This Row],[Objekt-id]]&gt;49999,Table1[[#This Row],[Objekt-id]]&lt;51000),"SCANPAN","BC"))</f>
        <v>BC</v>
      </c>
      <c r="E9909">
        <f>1</f>
        <v>1</v>
      </c>
    </row>
    <row r="9910" spans="1:5" x14ac:dyDescent="0.3">
      <c r="A9910" s="2" t="s">
        <v>6276</v>
      </c>
      <c r="B9910" s="3">
        <v>1904</v>
      </c>
      <c r="C9910" s="2" t="s">
        <v>7232</v>
      </c>
      <c r="D9910" t="str">
        <f>IF(AND(Table1[[#This Row],[Objekt-id]]&gt;50999,Table1[[#This Row],[Objekt-id]]&lt;52000),"NOTO",
IF(AND(Table1[[#This Row],[Objekt-id]]&gt;49999,Table1[[#This Row],[Objekt-id]]&lt;51000),"SCANPAN","BC"))</f>
        <v>BC</v>
      </c>
      <c r="E9910">
        <f>1</f>
        <v>1</v>
      </c>
    </row>
    <row r="9911" spans="1:5" x14ac:dyDescent="0.3">
      <c r="A9911" s="2" t="s">
        <v>6276</v>
      </c>
      <c r="B9911" s="3">
        <v>1905</v>
      </c>
      <c r="C9911" s="2" t="s">
        <v>710</v>
      </c>
      <c r="D9911" t="str">
        <f>IF(AND(Table1[[#This Row],[Objekt-id]]&gt;50999,Table1[[#This Row],[Objekt-id]]&lt;52000),"NOTO",
IF(AND(Table1[[#This Row],[Objekt-id]]&gt;49999,Table1[[#This Row],[Objekt-id]]&lt;51000),"SCANPAN","BC"))</f>
        <v>BC</v>
      </c>
      <c r="E9911">
        <f>1</f>
        <v>1</v>
      </c>
    </row>
    <row r="9912" spans="1:5" x14ac:dyDescent="0.3">
      <c r="A9912" s="2" t="s">
        <v>6276</v>
      </c>
      <c r="B9912" s="3">
        <v>1906</v>
      </c>
      <c r="C9912" s="2" t="s">
        <v>708</v>
      </c>
      <c r="D9912" t="str">
        <f>IF(AND(Table1[[#This Row],[Objekt-id]]&gt;50999,Table1[[#This Row],[Objekt-id]]&lt;52000),"NOTO",
IF(AND(Table1[[#This Row],[Objekt-id]]&gt;49999,Table1[[#This Row],[Objekt-id]]&lt;51000),"SCANPAN","BC"))</f>
        <v>BC</v>
      </c>
      <c r="E9912">
        <f>1</f>
        <v>1</v>
      </c>
    </row>
    <row r="9913" spans="1:5" x14ac:dyDescent="0.3">
      <c r="A9913" s="2" t="s">
        <v>6276</v>
      </c>
      <c r="B9913" s="3">
        <v>1908</v>
      </c>
      <c r="C9913" s="2" t="s">
        <v>3998</v>
      </c>
      <c r="D9913" t="str">
        <f>IF(AND(Table1[[#This Row],[Objekt-id]]&gt;50999,Table1[[#This Row],[Objekt-id]]&lt;52000),"NOTO",
IF(AND(Table1[[#This Row],[Objekt-id]]&gt;49999,Table1[[#This Row],[Objekt-id]]&lt;51000),"SCANPAN","BC"))</f>
        <v>BC</v>
      </c>
      <c r="E9913">
        <f>1</f>
        <v>1</v>
      </c>
    </row>
    <row r="9914" spans="1:5" x14ac:dyDescent="0.3">
      <c r="A9914" s="2" t="s">
        <v>6276</v>
      </c>
      <c r="B9914" s="3">
        <v>1909</v>
      </c>
      <c r="C9914" s="2" t="s">
        <v>7233</v>
      </c>
      <c r="D9914" t="str">
        <f>IF(AND(Table1[[#This Row],[Objekt-id]]&gt;50999,Table1[[#This Row],[Objekt-id]]&lt;52000),"NOTO",
IF(AND(Table1[[#This Row],[Objekt-id]]&gt;49999,Table1[[#This Row],[Objekt-id]]&lt;51000),"SCANPAN","BC"))</f>
        <v>BC</v>
      </c>
      <c r="E9914">
        <f>1</f>
        <v>1</v>
      </c>
    </row>
    <row r="9915" spans="1:5" x14ac:dyDescent="0.3">
      <c r="A9915" s="2" t="s">
        <v>6276</v>
      </c>
      <c r="B9915" s="3">
        <v>1920</v>
      </c>
      <c r="C9915" s="2" t="s">
        <v>7234</v>
      </c>
      <c r="D9915" t="str">
        <f>IF(AND(Table1[[#This Row],[Objekt-id]]&gt;50999,Table1[[#This Row],[Objekt-id]]&lt;52000),"NOTO",
IF(AND(Table1[[#This Row],[Objekt-id]]&gt;49999,Table1[[#This Row],[Objekt-id]]&lt;51000),"SCANPAN","BC"))</f>
        <v>BC</v>
      </c>
      <c r="E9915">
        <f>1</f>
        <v>1</v>
      </c>
    </row>
    <row r="9916" spans="1:5" x14ac:dyDescent="0.3">
      <c r="A9916" s="2" t="s">
        <v>6276</v>
      </c>
      <c r="B9916" s="3">
        <v>1950</v>
      </c>
      <c r="C9916" s="2" t="s">
        <v>712</v>
      </c>
      <c r="D9916" t="str">
        <f>IF(AND(Table1[[#This Row],[Objekt-id]]&gt;50999,Table1[[#This Row],[Objekt-id]]&lt;52000),"NOTO",
IF(AND(Table1[[#This Row],[Objekt-id]]&gt;49999,Table1[[#This Row],[Objekt-id]]&lt;51000),"SCANPAN","BC"))</f>
        <v>BC</v>
      </c>
      <c r="E9916">
        <f>1</f>
        <v>1</v>
      </c>
    </row>
    <row r="9917" spans="1:5" x14ac:dyDescent="0.3">
      <c r="A9917" s="2" t="s">
        <v>6276</v>
      </c>
      <c r="B9917" s="3">
        <v>1951</v>
      </c>
      <c r="C9917" s="2" t="s">
        <v>7235</v>
      </c>
      <c r="D9917" t="str">
        <f>IF(AND(Table1[[#This Row],[Objekt-id]]&gt;50999,Table1[[#This Row],[Objekt-id]]&lt;52000),"NOTO",
IF(AND(Table1[[#This Row],[Objekt-id]]&gt;49999,Table1[[#This Row],[Objekt-id]]&lt;51000),"SCANPAN","BC"))</f>
        <v>BC</v>
      </c>
      <c r="E9917">
        <f>1</f>
        <v>1</v>
      </c>
    </row>
    <row r="9918" spans="1:5" x14ac:dyDescent="0.3">
      <c r="A9918" s="2" t="s">
        <v>6276</v>
      </c>
      <c r="B9918" s="3">
        <v>1990</v>
      </c>
      <c r="C9918" s="2" t="s">
        <v>4016</v>
      </c>
      <c r="D9918" t="str">
        <f>IF(AND(Table1[[#This Row],[Objekt-id]]&gt;50999,Table1[[#This Row],[Objekt-id]]&lt;52000),"NOTO",
IF(AND(Table1[[#This Row],[Objekt-id]]&gt;49999,Table1[[#This Row],[Objekt-id]]&lt;51000),"SCANPAN","BC"))</f>
        <v>BC</v>
      </c>
      <c r="E9918">
        <f>1</f>
        <v>1</v>
      </c>
    </row>
    <row r="9919" spans="1:5" x14ac:dyDescent="0.3">
      <c r="A9919" s="2" t="s">
        <v>6276</v>
      </c>
      <c r="B9919" s="3">
        <v>1992</v>
      </c>
      <c r="C9919" s="2" t="s">
        <v>4015</v>
      </c>
      <c r="D9919" t="str">
        <f>IF(AND(Table1[[#This Row],[Objekt-id]]&gt;50999,Table1[[#This Row],[Objekt-id]]&lt;52000),"NOTO",
IF(AND(Table1[[#This Row],[Objekt-id]]&gt;49999,Table1[[#This Row],[Objekt-id]]&lt;51000),"SCANPAN","BC"))</f>
        <v>BC</v>
      </c>
      <c r="E9919">
        <f>1</f>
        <v>1</v>
      </c>
    </row>
    <row r="9920" spans="1:5" x14ac:dyDescent="0.3">
      <c r="A9920" s="2" t="s">
        <v>6276</v>
      </c>
      <c r="B9920" s="3">
        <v>1993</v>
      </c>
      <c r="C9920" s="2" t="s">
        <v>4013</v>
      </c>
      <c r="D9920" t="str">
        <f>IF(AND(Table1[[#This Row],[Objekt-id]]&gt;50999,Table1[[#This Row],[Objekt-id]]&lt;52000),"NOTO",
IF(AND(Table1[[#This Row],[Objekt-id]]&gt;49999,Table1[[#This Row],[Objekt-id]]&lt;51000),"SCANPAN","BC"))</f>
        <v>BC</v>
      </c>
      <c r="E9920">
        <f>1</f>
        <v>1</v>
      </c>
    </row>
    <row r="9921" spans="1:5" x14ac:dyDescent="0.3">
      <c r="A9921" s="2" t="s">
        <v>6276</v>
      </c>
      <c r="B9921" s="3">
        <v>1994</v>
      </c>
      <c r="C9921" s="2" t="s">
        <v>7236</v>
      </c>
      <c r="D9921" t="str">
        <f>IF(AND(Table1[[#This Row],[Objekt-id]]&gt;50999,Table1[[#This Row],[Objekt-id]]&lt;52000),"NOTO",
IF(AND(Table1[[#This Row],[Objekt-id]]&gt;49999,Table1[[#This Row],[Objekt-id]]&lt;51000),"SCANPAN","BC"))</f>
        <v>BC</v>
      </c>
      <c r="E9921">
        <f>1</f>
        <v>1</v>
      </c>
    </row>
    <row r="9922" spans="1:5" x14ac:dyDescent="0.3">
      <c r="A9922" s="2" t="s">
        <v>6276</v>
      </c>
      <c r="B9922" s="3">
        <v>1995</v>
      </c>
      <c r="C9922" s="2" t="s">
        <v>7237</v>
      </c>
      <c r="D9922" t="str">
        <f>IF(AND(Table1[[#This Row],[Objekt-id]]&gt;50999,Table1[[#This Row],[Objekt-id]]&lt;52000),"NOTO",
IF(AND(Table1[[#This Row],[Objekt-id]]&gt;49999,Table1[[#This Row],[Objekt-id]]&lt;51000),"SCANPAN","BC"))</f>
        <v>BC</v>
      </c>
      <c r="E9922">
        <f>1</f>
        <v>1</v>
      </c>
    </row>
    <row r="9923" spans="1:5" x14ac:dyDescent="0.3">
      <c r="A9923" s="2" t="s">
        <v>6276</v>
      </c>
      <c r="B9923" s="3">
        <v>1996</v>
      </c>
      <c r="C9923" s="2" t="s">
        <v>7238</v>
      </c>
      <c r="D9923" t="str">
        <f>IF(AND(Table1[[#This Row],[Objekt-id]]&gt;50999,Table1[[#This Row],[Objekt-id]]&lt;52000),"NOTO",
IF(AND(Table1[[#This Row],[Objekt-id]]&gt;49999,Table1[[#This Row],[Objekt-id]]&lt;51000),"SCANPAN","BC"))</f>
        <v>BC</v>
      </c>
      <c r="E9923">
        <f>1</f>
        <v>1</v>
      </c>
    </row>
    <row r="9924" spans="1:5" x14ac:dyDescent="0.3">
      <c r="A9924" s="2" t="s">
        <v>6276</v>
      </c>
      <c r="B9924" s="3">
        <v>1997</v>
      </c>
      <c r="C9924" s="2" t="s">
        <v>7239</v>
      </c>
      <c r="D9924" t="str">
        <f>IF(AND(Table1[[#This Row],[Objekt-id]]&gt;50999,Table1[[#This Row],[Objekt-id]]&lt;52000),"NOTO",
IF(AND(Table1[[#This Row],[Objekt-id]]&gt;49999,Table1[[#This Row],[Objekt-id]]&lt;51000),"SCANPAN","BC"))</f>
        <v>BC</v>
      </c>
      <c r="E9924">
        <f>1</f>
        <v>1</v>
      </c>
    </row>
    <row r="9925" spans="1:5" x14ac:dyDescent="0.3">
      <c r="A9925" s="2" t="s">
        <v>6276</v>
      </c>
      <c r="B9925" s="3">
        <v>2020</v>
      </c>
      <c r="C9925" s="2" t="s">
        <v>724</v>
      </c>
      <c r="D9925" t="str">
        <f>IF(AND(Table1[[#This Row],[Objekt-id]]&gt;50999,Table1[[#This Row],[Objekt-id]]&lt;52000),"NOTO",
IF(AND(Table1[[#This Row],[Objekt-id]]&gt;49999,Table1[[#This Row],[Objekt-id]]&lt;51000),"SCANPAN","BC"))</f>
        <v>BC</v>
      </c>
      <c r="E9925">
        <f>1</f>
        <v>1</v>
      </c>
    </row>
    <row r="9926" spans="1:5" x14ac:dyDescent="0.3">
      <c r="A9926" s="2" t="s">
        <v>6276</v>
      </c>
      <c r="B9926" s="3">
        <v>2100</v>
      </c>
      <c r="C9926" s="2" t="s">
        <v>7240</v>
      </c>
      <c r="D9926" t="str">
        <f>IF(AND(Table1[[#This Row],[Objekt-id]]&gt;50999,Table1[[#This Row],[Objekt-id]]&lt;52000),"NOTO",
IF(AND(Table1[[#This Row],[Objekt-id]]&gt;49999,Table1[[#This Row],[Objekt-id]]&lt;51000),"SCANPAN","BC"))</f>
        <v>BC</v>
      </c>
      <c r="E9926">
        <f>1</f>
        <v>1</v>
      </c>
    </row>
    <row r="9927" spans="1:5" x14ac:dyDescent="0.3">
      <c r="A9927" s="2" t="s">
        <v>6276</v>
      </c>
      <c r="B9927" s="3">
        <v>2101</v>
      </c>
      <c r="C9927" s="2" t="s">
        <v>7241</v>
      </c>
      <c r="D9927" t="str">
        <f>IF(AND(Table1[[#This Row],[Objekt-id]]&gt;50999,Table1[[#This Row],[Objekt-id]]&lt;52000),"NOTO",
IF(AND(Table1[[#This Row],[Objekt-id]]&gt;49999,Table1[[#This Row],[Objekt-id]]&lt;51000),"SCANPAN","BC"))</f>
        <v>BC</v>
      </c>
      <c r="E9927">
        <f>1</f>
        <v>1</v>
      </c>
    </row>
    <row r="9928" spans="1:5" x14ac:dyDescent="0.3">
      <c r="A9928" s="2" t="s">
        <v>6276</v>
      </c>
      <c r="B9928" s="3">
        <v>2102</v>
      </c>
      <c r="C9928" s="2" t="s">
        <v>7242</v>
      </c>
      <c r="D9928" t="str">
        <f>IF(AND(Table1[[#This Row],[Objekt-id]]&gt;50999,Table1[[#This Row],[Objekt-id]]&lt;52000),"NOTO",
IF(AND(Table1[[#This Row],[Objekt-id]]&gt;49999,Table1[[#This Row],[Objekt-id]]&lt;51000),"SCANPAN","BC"))</f>
        <v>BC</v>
      </c>
      <c r="E9928">
        <f>1</f>
        <v>1</v>
      </c>
    </row>
    <row r="9929" spans="1:5" x14ac:dyDescent="0.3">
      <c r="A9929" s="2" t="s">
        <v>6276</v>
      </c>
      <c r="B9929" s="3">
        <v>2103</v>
      </c>
      <c r="C9929" s="2" t="s">
        <v>7243</v>
      </c>
      <c r="D9929" t="str">
        <f>IF(AND(Table1[[#This Row],[Objekt-id]]&gt;50999,Table1[[#This Row],[Objekt-id]]&lt;52000),"NOTO",
IF(AND(Table1[[#This Row],[Objekt-id]]&gt;49999,Table1[[#This Row],[Objekt-id]]&lt;51000),"SCANPAN","BC"))</f>
        <v>BC</v>
      </c>
      <c r="E9929">
        <f>1</f>
        <v>1</v>
      </c>
    </row>
    <row r="9930" spans="1:5" x14ac:dyDescent="0.3">
      <c r="A9930" s="2" t="s">
        <v>6276</v>
      </c>
      <c r="B9930" s="3">
        <v>2104</v>
      </c>
      <c r="C9930" s="2" t="s">
        <v>7244</v>
      </c>
      <c r="D9930" t="str">
        <f>IF(AND(Table1[[#This Row],[Objekt-id]]&gt;50999,Table1[[#This Row],[Objekt-id]]&lt;52000),"NOTO",
IF(AND(Table1[[#This Row],[Objekt-id]]&gt;49999,Table1[[#This Row],[Objekt-id]]&lt;51000),"SCANPAN","BC"))</f>
        <v>BC</v>
      </c>
      <c r="E9930">
        <f>1</f>
        <v>1</v>
      </c>
    </row>
    <row r="9931" spans="1:5" x14ac:dyDescent="0.3">
      <c r="A9931" s="2" t="s">
        <v>6276</v>
      </c>
      <c r="B9931" s="3">
        <v>2105</v>
      </c>
      <c r="C9931" s="2" t="s">
        <v>7245</v>
      </c>
      <c r="D9931" t="str">
        <f>IF(AND(Table1[[#This Row],[Objekt-id]]&gt;50999,Table1[[#This Row],[Objekt-id]]&lt;52000),"NOTO",
IF(AND(Table1[[#This Row],[Objekt-id]]&gt;49999,Table1[[#This Row],[Objekt-id]]&lt;51000),"SCANPAN","BC"))</f>
        <v>BC</v>
      </c>
      <c r="E9931">
        <f>1</f>
        <v>1</v>
      </c>
    </row>
    <row r="9932" spans="1:5" x14ac:dyDescent="0.3">
      <c r="A9932" s="2" t="s">
        <v>6276</v>
      </c>
      <c r="B9932" s="3">
        <v>2106</v>
      </c>
      <c r="C9932" s="2" t="s">
        <v>7246</v>
      </c>
      <c r="D9932" t="str">
        <f>IF(AND(Table1[[#This Row],[Objekt-id]]&gt;50999,Table1[[#This Row],[Objekt-id]]&lt;52000),"NOTO",
IF(AND(Table1[[#This Row],[Objekt-id]]&gt;49999,Table1[[#This Row],[Objekt-id]]&lt;51000),"SCANPAN","BC"))</f>
        <v>BC</v>
      </c>
      <c r="E9932">
        <f>1</f>
        <v>1</v>
      </c>
    </row>
    <row r="9933" spans="1:5" x14ac:dyDescent="0.3">
      <c r="A9933" s="2" t="s">
        <v>6276</v>
      </c>
      <c r="B9933" s="3">
        <v>2107</v>
      </c>
      <c r="C9933" s="2" t="s">
        <v>7247</v>
      </c>
      <c r="D9933" t="str">
        <f>IF(AND(Table1[[#This Row],[Objekt-id]]&gt;50999,Table1[[#This Row],[Objekt-id]]&lt;52000),"NOTO",
IF(AND(Table1[[#This Row],[Objekt-id]]&gt;49999,Table1[[#This Row],[Objekt-id]]&lt;51000),"SCANPAN","BC"))</f>
        <v>BC</v>
      </c>
      <c r="E9933">
        <f>1</f>
        <v>1</v>
      </c>
    </row>
    <row r="9934" spans="1:5" x14ac:dyDescent="0.3">
      <c r="A9934" s="2" t="s">
        <v>6276</v>
      </c>
      <c r="B9934" s="3">
        <v>2108</v>
      </c>
      <c r="C9934" s="2" t="s">
        <v>7248</v>
      </c>
      <c r="D9934" t="str">
        <f>IF(AND(Table1[[#This Row],[Objekt-id]]&gt;50999,Table1[[#This Row],[Objekt-id]]&lt;52000),"NOTO",
IF(AND(Table1[[#This Row],[Objekt-id]]&gt;49999,Table1[[#This Row],[Objekt-id]]&lt;51000),"SCANPAN","BC"))</f>
        <v>BC</v>
      </c>
      <c r="E9934">
        <f>1</f>
        <v>1</v>
      </c>
    </row>
    <row r="9935" spans="1:5" x14ac:dyDescent="0.3">
      <c r="A9935" s="2" t="s">
        <v>6276</v>
      </c>
      <c r="B9935" s="3">
        <v>2109</v>
      </c>
      <c r="C9935" s="2" t="s">
        <v>7249</v>
      </c>
      <c r="D9935" t="str">
        <f>IF(AND(Table1[[#This Row],[Objekt-id]]&gt;50999,Table1[[#This Row],[Objekt-id]]&lt;52000),"NOTO",
IF(AND(Table1[[#This Row],[Objekt-id]]&gt;49999,Table1[[#This Row],[Objekt-id]]&lt;51000),"SCANPAN","BC"))</f>
        <v>BC</v>
      </c>
      <c r="E9935">
        <f>1</f>
        <v>1</v>
      </c>
    </row>
    <row r="9936" spans="1:5" x14ac:dyDescent="0.3">
      <c r="A9936" s="2" t="s">
        <v>6276</v>
      </c>
      <c r="B9936" s="3">
        <v>2110</v>
      </c>
      <c r="C9936" s="2" t="s">
        <v>7250</v>
      </c>
      <c r="D9936" t="str">
        <f>IF(AND(Table1[[#This Row],[Objekt-id]]&gt;50999,Table1[[#This Row],[Objekt-id]]&lt;52000),"NOTO",
IF(AND(Table1[[#This Row],[Objekt-id]]&gt;49999,Table1[[#This Row],[Objekt-id]]&lt;51000),"SCANPAN","BC"))</f>
        <v>BC</v>
      </c>
      <c r="E9936">
        <f>1</f>
        <v>1</v>
      </c>
    </row>
    <row r="9937" spans="1:5" x14ac:dyDescent="0.3">
      <c r="A9937" s="2" t="s">
        <v>6276</v>
      </c>
      <c r="B9937" s="3">
        <v>2111</v>
      </c>
      <c r="C9937" s="2" t="s">
        <v>7251</v>
      </c>
      <c r="D9937" t="str">
        <f>IF(AND(Table1[[#This Row],[Objekt-id]]&gt;50999,Table1[[#This Row],[Objekt-id]]&lt;52000),"NOTO",
IF(AND(Table1[[#This Row],[Objekt-id]]&gt;49999,Table1[[#This Row],[Objekt-id]]&lt;51000),"SCANPAN","BC"))</f>
        <v>BC</v>
      </c>
      <c r="E9937">
        <f>1</f>
        <v>1</v>
      </c>
    </row>
    <row r="9938" spans="1:5" x14ac:dyDescent="0.3">
      <c r="A9938" s="2" t="s">
        <v>6276</v>
      </c>
      <c r="B9938" s="3">
        <v>2112</v>
      </c>
      <c r="C9938" s="2" t="s">
        <v>7252</v>
      </c>
      <c r="D9938" t="str">
        <f>IF(AND(Table1[[#This Row],[Objekt-id]]&gt;50999,Table1[[#This Row],[Objekt-id]]&lt;52000),"NOTO",
IF(AND(Table1[[#This Row],[Objekt-id]]&gt;49999,Table1[[#This Row],[Objekt-id]]&lt;51000),"SCANPAN","BC"))</f>
        <v>BC</v>
      </c>
      <c r="E9938">
        <f>1</f>
        <v>1</v>
      </c>
    </row>
    <row r="9939" spans="1:5" x14ac:dyDescent="0.3">
      <c r="A9939" s="2" t="s">
        <v>6276</v>
      </c>
      <c r="B9939" s="3">
        <v>2113</v>
      </c>
      <c r="C9939" s="2" t="s">
        <v>7253</v>
      </c>
      <c r="D9939" t="str">
        <f>IF(AND(Table1[[#This Row],[Objekt-id]]&gt;50999,Table1[[#This Row],[Objekt-id]]&lt;52000),"NOTO",
IF(AND(Table1[[#This Row],[Objekt-id]]&gt;49999,Table1[[#This Row],[Objekt-id]]&lt;51000),"SCANPAN","BC"))</f>
        <v>BC</v>
      </c>
      <c r="E9939">
        <f>1</f>
        <v>1</v>
      </c>
    </row>
    <row r="9940" spans="1:5" x14ac:dyDescent="0.3">
      <c r="A9940" s="2" t="s">
        <v>6276</v>
      </c>
      <c r="B9940" s="3">
        <v>2114</v>
      </c>
      <c r="C9940" s="2" t="s">
        <v>7254</v>
      </c>
      <c r="D9940" t="str">
        <f>IF(AND(Table1[[#This Row],[Objekt-id]]&gt;50999,Table1[[#This Row],[Objekt-id]]&lt;52000),"NOTO",
IF(AND(Table1[[#This Row],[Objekt-id]]&gt;49999,Table1[[#This Row],[Objekt-id]]&lt;51000),"SCANPAN","BC"))</f>
        <v>BC</v>
      </c>
      <c r="E9940">
        <f>1</f>
        <v>1</v>
      </c>
    </row>
    <row r="9941" spans="1:5" x14ac:dyDescent="0.3">
      <c r="A9941" s="2" t="s">
        <v>6276</v>
      </c>
      <c r="B9941" s="3">
        <v>2115</v>
      </c>
      <c r="C9941" s="2" t="s">
        <v>7255</v>
      </c>
      <c r="D9941" t="str">
        <f>IF(AND(Table1[[#This Row],[Objekt-id]]&gt;50999,Table1[[#This Row],[Objekt-id]]&lt;52000),"NOTO",
IF(AND(Table1[[#This Row],[Objekt-id]]&gt;49999,Table1[[#This Row],[Objekt-id]]&lt;51000),"SCANPAN","BC"))</f>
        <v>BC</v>
      </c>
      <c r="E9941">
        <f>1</f>
        <v>1</v>
      </c>
    </row>
    <row r="9942" spans="1:5" x14ac:dyDescent="0.3">
      <c r="A9942" s="2" t="s">
        <v>6276</v>
      </c>
      <c r="B9942" s="3">
        <v>2116</v>
      </c>
      <c r="C9942" s="2" t="s">
        <v>7256</v>
      </c>
      <c r="D9942" t="str">
        <f>IF(AND(Table1[[#This Row],[Objekt-id]]&gt;50999,Table1[[#This Row],[Objekt-id]]&lt;52000),"NOTO",
IF(AND(Table1[[#This Row],[Objekt-id]]&gt;49999,Table1[[#This Row],[Objekt-id]]&lt;51000),"SCANPAN","BC"))</f>
        <v>BC</v>
      </c>
      <c r="E9942">
        <f>1</f>
        <v>1</v>
      </c>
    </row>
    <row r="9943" spans="1:5" x14ac:dyDescent="0.3">
      <c r="A9943" s="2" t="s">
        <v>6276</v>
      </c>
      <c r="B9943" s="3">
        <v>2117</v>
      </c>
      <c r="C9943" s="2" t="s">
        <v>7257</v>
      </c>
      <c r="D9943" t="str">
        <f>IF(AND(Table1[[#This Row],[Objekt-id]]&gt;50999,Table1[[#This Row],[Objekt-id]]&lt;52000),"NOTO",
IF(AND(Table1[[#This Row],[Objekt-id]]&gt;49999,Table1[[#This Row],[Objekt-id]]&lt;51000),"SCANPAN","BC"))</f>
        <v>BC</v>
      </c>
      <c r="E9943">
        <f>1</f>
        <v>1</v>
      </c>
    </row>
    <row r="9944" spans="1:5" x14ac:dyDescent="0.3">
      <c r="A9944" s="2" t="s">
        <v>6276</v>
      </c>
      <c r="B9944" s="3">
        <v>2118</v>
      </c>
      <c r="C9944" s="2" t="s">
        <v>7258</v>
      </c>
      <c r="D9944" t="str">
        <f>IF(AND(Table1[[#This Row],[Objekt-id]]&gt;50999,Table1[[#This Row],[Objekt-id]]&lt;52000),"NOTO",
IF(AND(Table1[[#This Row],[Objekt-id]]&gt;49999,Table1[[#This Row],[Objekt-id]]&lt;51000),"SCANPAN","BC"))</f>
        <v>BC</v>
      </c>
      <c r="E9944">
        <f>1</f>
        <v>1</v>
      </c>
    </row>
    <row r="9945" spans="1:5" x14ac:dyDescent="0.3">
      <c r="A9945" s="2" t="s">
        <v>6276</v>
      </c>
      <c r="B9945" s="3">
        <v>2119</v>
      </c>
      <c r="C9945" s="2" t="s">
        <v>7259</v>
      </c>
      <c r="D9945" t="str">
        <f>IF(AND(Table1[[#This Row],[Objekt-id]]&gt;50999,Table1[[#This Row],[Objekt-id]]&lt;52000),"NOTO",
IF(AND(Table1[[#This Row],[Objekt-id]]&gt;49999,Table1[[#This Row],[Objekt-id]]&lt;51000),"SCANPAN","BC"))</f>
        <v>BC</v>
      </c>
      <c r="E9945">
        <f>1</f>
        <v>1</v>
      </c>
    </row>
    <row r="9946" spans="1:5" x14ac:dyDescent="0.3">
      <c r="A9946" s="2" t="s">
        <v>6276</v>
      </c>
      <c r="B9946" s="3">
        <v>2120</v>
      </c>
      <c r="C9946" s="2" t="s">
        <v>7260</v>
      </c>
      <c r="D9946" t="str">
        <f>IF(AND(Table1[[#This Row],[Objekt-id]]&gt;50999,Table1[[#This Row],[Objekt-id]]&lt;52000),"NOTO",
IF(AND(Table1[[#This Row],[Objekt-id]]&gt;49999,Table1[[#This Row],[Objekt-id]]&lt;51000),"SCANPAN","BC"))</f>
        <v>BC</v>
      </c>
      <c r="E9946">
        <f>1</f>
        <v>1</v>
      </c>
    </row>
    <row r="9947" spans="1:5" x14ac:dyDescent="0.3">
      <c r="A9947" s="2" t="s">
        <v>6276</v>
      </c>
      <c r="B9947" s="3">
        <v>2121</v>
      </c>
      <c r="C9947" s="2" t="s">
        <v>7261</v>
      </c>
      <c r="D9947" t="str">
        <f>IF(AND(Table1[[#This Row],[Objekt-id]]&gt;50999,Table1[[#This Row],[Objekt-id]]&lt;52000),"NOTO",
IF(AND(Table1[[#This Row],[Objekt-id]]&gt;49999,Table1[[#This Row],[Objekt-id]]&lt;51000),"SCANPAN","BC"))</f>
        <v>BC</v>
      </c>
      <c r="E9947">
        <f>1</f>
        <v>1</v>
      </c>
    </row>
    <row r="9948" spans="1:5" x14ac:dyDescent="0.3">
      <c r="A9948" s="2" t="s">
        <v>6276</v>
      </c>
      <c r="B9948" s="3">
        <v>2122</v>
      </c>
      <c r="C9948" s="2" t="s">
        <v>7262</v>
      </c>
      <c r="D9948" t="str">
        <f>IF(AND(Table1[[#This Row],[Objekt-id]]&gt;50999,Table1[[#This Row],[Objekt-id]]&lt;52000),"NOTO",
IF(AND(Table1[[#This Row],[Objekt-id]]&gt;49999,Table1[[#This Row],[Objekt-id]]&lt;51000),"SCANPAN","BC"))</f>
        <v>BC</v>
      </c>
      <c r="E9948">
        <f>1</f>
        <v>1</v>
      </c>
    </row>
    <row r="9949" spans="1:5" x14ac:dyDescent="0.3">
      <c r="A9949" s="2" t="s">
        <v>6276</v>
      </c>
      <c r="B9949" s="3">
        <v>2123</v>
      </c>
      <c r="C9949" s="2" t="s">
        <v>7263</v>
      </c>
      <c r="D9949" t="str">
        <f>IF(AND(Table1[[#This Row],[Objekt-id]]&gt;50999,Table1[[#This Row],[Objekt-id]]&lt;52000),"NOTO",
IF(AND(Table1[[#This Row],[Objekt-id]]&gt;49999,Table1[[#This Row],[Objekt-id]]&lt;51000),"SCANPAN","BC"))</f>
        <v>BC</v>
      </c>
      <c r="E9949">
        <f>1</f>
        <v>1</v>
      </c>
    </row>
    <row r="9950" spans="1:5" x14ac:dyDescent="0.3">
      <c r="A9950" s="2" t="s">
        <v>6276</v>
      </c>
      <c r="B9950" s="3">
        <v>2124</v>
      </c>
      <c r="C9950" s="2" t="s">
        <v>7264</v>
      </c>
      <c r="D9950" t="str">
        <f>IF(AND(Table1[[#This Row],[Objekt-id]]&gt;50999,Table1[[#This Row],[Objekt-id]]&lt;52000),"NOTO",
IF(AND(Table1[[#This Row],[Objekt-id]]&gt;49999,Table1[[#This Row],[Objekt-id]]&lt;51000),"SCANPAN","BC"))</f>
        <v>BC</v>
      </c>
      <c r="E9950">
        <f>1</f>
        <v>1</v>
      </c>
    </row>
    <row r="9951" spans="1:5" x14ac:dyDescent="0.3">
      <c r="A9951" s="2" t="s">
        <v>6276</v>
      </c>
      <c r="B9951" s="3">
        <v>2125</v>
      </c>
      <c r="C9951" s="2" t="s">
        <v>7265</v>
      </c>
      <c r="D9951" t="str">
        <f>IF(AND(Table1[[#This Row],[Objekt-id]]&gt;50999,Table1[[#This Row],[Objekt-id]]&lt;52000),"NOTO",
IF(AND(Table1[[#This Row],[Objekt-id]]&gt;49999,Table1[[#This Row],[Objekt-id]]&lt;51000),"SCANPAN","BC"))</f>
        <v>BC</v>
      </c>
      <c r="E9951">
        <f>1</f>
        <v>1</v>
      </c>
    </row>
    <row r="9952" spans="1:5" x14ac:dyDescent="0.3">
      <c r="A9952" s="2" t="s">
        <v>6276</v>
      </c>
      <c r="B9952" s="3">
        <v>2126</v>
      </c>
      <c r="C9952" s="2" t="s">
        <v>7266</v>
      </c>
      <c r="D9952" t="str">
        <f>IF(AND(Table1[[#This Row],[Objekt-id]]&gt;50999,Table1[[#This Row],[Objekt-id]]&lt;52000),"NOTO",
IF(AND(Table1[[#This Row],[Objekt-id]]&gt;49999,Table1[[#This Row],[Objekt-id]]&lt;51000),"SCANPAN","BC"))</f>
        <v>BC</v>
      </c>
      <c r="E9952">
        <f>1</f>
        <v>1</v>
      </c>
    </row>
    <row r="9953" spans="1:5" x14ac:dyDescent="0.3">
      <c r="A9953" s="2" t="s">
        <v>6276</v>
      </c>
      <c r="B9953" s="3">
        <v>2127</v>
      </c>
      <c r="C9953" s="2" t="s">
        <v>7267</v>
      </c>
      <c r="D9953" t="str">
        <f>IF(AND(Table1[[#This Row],[Objekt-id]]&gt;50999,Table1[[#This Row],[Objekt-id]]&lt;52000),"NOTO",
IF(AND(Table1[[#This Row],[Objekt-id]]&gt;49999,Table1[[#This Row],[Objekt-id]]&lt;51000),"SCANPAN","BC"))</f>
        <v>BC</v>
      </c>
      <c r="E9953">
        <f>1</f>
        <v>1</v>
      </c>
    </row>
    <row r="9954" spans="1:5" x14ac:dyDescent="0.3">
      <c r="A9954" s="2" t="s">
        <v>6276</v>
      </c>
      <c r="B9954" s="3">
        <v>2128</v>
      </c>
      <c r="C9954" s="2" t="s">
        <v>7268</v>
      </c>
      <c r="D9954" t="str">
        <f>IF(AND(Table1[[#This Row],[Objekt-id]]&gt;50999,Table1[[#This Row],[Objekt-id]]&lt;52000),"NOTO",
IF(AND(Table1[[#This Row],[Objekt-id]]&gt;49999,Table1[[#This Row],[Objekt-id]]&lt;51000),"SCANPAN","BC"))</f>
        <v>BC</v>
      </c>
      <c r="E9954">
        <f>1</f>
        <v>1</v>
      </c>
    </row>
    <row r="9955" spans="1:5" x14ac:dyDescent="0.3">
      <c r="A9955" s="2" t="s">
        <v>6276</v>
      </c>
      <c r="B9955" s="3">
        <v>2129</v>
      </c>
      <c r="C9955" s="2" t="s">
        <v>7269</v>
      </c>
      <c r="D9955" t="str">
        <f>IF(AND(Table1[[#This Row],[Objekt-id]]&gt;50999,Table1[[#This Row],[Objekt-id]]&lt;52000),"NOTO",
IF(AND(Table1[[#This Row],[Objekt-id]]&gt;49999,Table1[[#This Row],[Objekt-id]]&lt;51000),"SCANPAN","BC"))</f>
        <v>BC</v>
      </c>
      <c r="E9955">
        <f>1</f>
        <v>1</v>
      </c>
    </row>
    <row r="9956" spans="1:5" x14ac:dyDescent="0.3">
      <c r="A9956" s="2" t="s">
        <v>6276</v>
      </c>
      <c r="B9956" s="3">
        <v>2130</v>
      </c>
      <c r="C9956" s="2" t="s">
        <v>7270</v>
      </c>
      <c r="D9956" t="str">
        <f>IF(AND(Table1[[#This Row],[Objekt-id]]&gt;50999,Table1[[#This Row],[Objekt-id]]&lt;52000),"NOTO",
IF(AND(Table1[[#This Row],[Objekt-id]]&gt;49999,Table1[[#This Row],[Objekt-id]]&lt;51000),"SCANPAN","BC"))</f>
        <v>BC</v>
      </c>
      <c r="E9956">
        <f>1</f>
        <v>1</v>
      </c>
    </row>
    <row r="9957" spans="1:5" x14ac:dyDescent="0.3">
      <c r="A9957" s="2" t="s">
        <v>6276</v>
      </c>
      <c r="B9957" s="3">
        <v>2131</v>
      </c>
      <c r="C9957" s="2" t="s">
        <v>7271</v>
      </c>
      <c r="D9957" t="str">
        <f>IF(AND(Table1[[#This Row],[Objekt-id]]&gt;50999,Table1[[#This Row],[Objekt-id]]&lt;52000),"NOTO",
IF(AND(Table1[[#This Row],[Objekt-id]]&gt;49999,Table1[[#This Row],[Objekt-id]]&lt;51000),"SCANPAN","BC"))</f>
        <v>BC</v>
      </c>
      <c r="E9957">
        <f>1</f>
        <v>1</v>
      </c>
    </row>
    <row r="9958" spans="1:5" x14ac:dyDescent="0.3">
      <c r="A9958" s="2" t="s">
        <v>6276</v>
      </c>
      <c r="B9958" s="3">
        <v>2132</v>
      </c>
      <c r="C9958" s="2" t="s">
        <v>7272</v>
      </c>
      <c r="D9958" t="str">
        <f>IF(AND(Table1[[#This Row],[Objekt-id]]&gt;50999,Table1[[#This Row],[Objekt-id]]&lt;52000),"NOTO",
IF(AND(Table1[[#This Row],[Objekt-id]]&gt;49999,Table1[[#This Row],[Objekt-id]]&lt;51000),"SCANPAN","BC"))</f>
        <v>BC</v>
      </c>
      <c r="E9958">
        <f>1</f>
        <v>1</v>
      </c>
    </row>
    <row r="9959" spans="1:5" x14ac:dyDescent="0.3">
      <c r="A9959" s="2" t="s">
        <v>6276</v>
      </c>
      <c r="B9959" s="3">
        <v>2133</v>
      </c>
      <c r="C9959" s="2" t="s">
        <v>7273</v>
      </c>
      <c r="D9959" t="str">
        <f>IF(AND(Table1[[#This Row],[Objekt-id]]&gt;50999,Table1[[#This Row],[Objekt-id]]&lt;52000),"NOTO",
IF(AND(Table1[[#This Row],[Objekt-id]]&gt;49999,Table1[[#This Row],[Objekt-id]]&lt;51000),"SCANPAN","BC"))</f>
        <v>BC</v>
      </c>
      <c r="E9959">
        <f>1</f>
        <v>1</v>
      </c>
    </row>
    <row r="9960" spans="1:5" x14ac:dyDescent="0.3">
      <c r="A9960" s="2" t="s">
        <v>6276</v>
      </c>
      <c r="B9960" s="3">
        <v>2134</v>
      </c>
      <c r="C9960" s="2" t="s">
        <v>7274</v>
      </c>
      <c r="D9960" t="str">
        <f>IF(AND(Table1[[#This Row],[Objekt-id]]&gt;50999,Table1[[#This Row],[Objekt-id]]&lt;52000),"NOTO",
IF(AND(Table1[[#This Row],[Objekt-id]]&gt;49999,Table1[[#This Row],[Objekt-id]]&lt;51000),"SCANPAN","BC"))</f>
        <v>BC</v>
      </c>
      <c r="E9960">
        <f>1</f>
        <v>1</v>
      </c>
    </row>
    <row r="9961" spans="1:5" x14ac:dyDescent="0.3">
      <c r="A9961" s="2" t="s">
        <v>6276</v>
      </c>
      <c r="B9961" s="3">
        <v>2135</v>
      </c>
      <c r="C9961" s="2" t="s">
        <v>7275</v>
      </c>
      <c r="D9961" t="str">
        <f>IF(AND(Table1[[#This Row],[Objekt-id]]&gt;50999,Table1[[#This Row],[Objekt-id]]&lt;52000),"NOTO",
IF(AND(Table1[[#This Row],[Objekt-id]]&gt;49999,Table1[[#This Row],[Objekt-id]]&lt;51000),"SCANPAN","BC"))</f>
        <v>BC</v>
      </c>
      <c r="E9961">
        <f>1</f>
        <v>1</v>
      </c>
    </row>
    <row r="9962" spans="1:5" x14ac:dyDescent="0.3">
      <c r="A9962" s="2" t="s">
        <v>6276</v>
      </c>
      <c r="B9962" s="3">
        <v>2136</v>
      </c>
      <c r="C9962" s="2" t="s">
        <v>7276</v>
      </c>
      <c r="D9962" t="str">
        <f>IF(AND(Table1[[#This Row],[Objekt-id]]&gt;50999,Table1[[#This Row],[Objekt-id]]&lt;52000),"NOTO",
IF(AND(Table1[[#This Row],[Objekt-id]]&gt;49999,Table1[[#This Row],[Objekt-id]]&lt;51000),"SCANPAN","BC"))</f>
        <v>BC</v>
      </c>
      <c r="E9962">
        <f>1</f>
        <v>1</v>
      </c>
    </row>
    <row r="9963" spans="1:5" x14ac:dyDescent="0.3">
      <c r="A9963" s="2" t="s">
        <v>6276</v>
      </c>
      <c r="B9963" s="3">
        <v>2137</v>
      </c>
      <c r="C9963" s="2" t="s">
        <v>7277</v>
      </c>
      <c r="D9963" t="str">
        <f>IF(AND(Table1[[#This Row],[Objekt-id]]&gt;50999,Table1[[#This Row],[Objekt-id]]&lt;52000),"NOTO",
IF(AND(Table1[[#This Row],[Objekt-id]]&gt;49999,Table1[[#This Row],[Objekt-id]]&lt;51000),"SCANPAN","BC"))</f>
        <v>BC</v>
      </c>
      <c r="E9963">
        <f>1</f>
        <v>1</v>
      </c>
    </row>
    <row r="9964" spans="1:5" x14ac:dyDescent="0.3">
      <c r="A9964" s="2" t="s">
        <v>6276</v>
      </c>
      <c r="B9964" s="3">
        <v>2138</v>
      </c>
      <c r="C9964" s="2" t="s">
        <v>7278</v>
      </c>
      <c r="D9964" t="str">
        <f>IF(AND(Table1[[#This Row],[Objekt-id]]&gt;50999,Table1[[#This Row],[Objekt-id]]&lt;52000),"NOTO",
IF(AND(Table1[[#This Row],[Objekt-id]]&gt;49999,Table1[[#This Row],[Objekt-id]]&lt;51000),"SCANPAN","BC"))</f>
        <v>BC</v>
      </c>
      <c r="E9964">
        <f>1</f>
        <v>1</v>
      </c>
    </row>
    <row r="9965" spans="1:5" x14ac:dyDescent="0.3">
      <c r="A9965" s="2" t="s">
        <v>6276</v>
      </c>
      <c r="B9965" s="3">
        <v>2139</v>
      </c>
      <c r="C9965" s="2" t="s">
        <v>7279</v>
      </c>
      <c r="D9965" t="str">
        <f>IF(AND(Table1[[#This Row],[Objekt-id]]&gt;50999,Table1[[#This Row],[Objekt-id]]&lt;52000),"NOTO",
IF(AND(Table1[[#This Row],[Objekt-id]]&gt;49999,Table1[[#This Row],[Objekt-id]]&lt;51000),"SCANPAN","BC"))</f>
        <v>BC</v>
      </c>
      <c r="E9965">
        <f>1</f>
        <v>1</v>
      </c>
    </row>
    <row r="9966" spans="1:5" x14ac:dyDescent="0.3">
      <c r="A9966" s="2" t="s">
        <v>6276</v>
      </c>
      <c r="B9966" s="3">
        <v>2141</v>
      </c>
      <c r="C9966" s="2" t="s">
        <v>7280</v>
      </c>
      <c r="D9966" t="str">
        <f>IF(AND(Table1[[#This Row],[Objekt-id]]&gt;50999,Table1[[#This Row],[Objekt-id]]&lt;52000),"NOTO",
IF(AND(Table1[[#This Row],[Objekt-id]]&gt;49999,Table1[[#This Row],[Objekt-id]]&lt;51000),"SCANPAN","BC"))</f>
        <v>BC</v>
      </c>
      <c r="E9966">
        <f>1</f>
        <v>1</v>
      </c>
    </row>
    <row r="9967" spans="1:5" x14ac:dyDescent="0.3">
      <c r="A9967" s="2" t="s">
        <v>6276</v>
      </c>
      <c r="B9967" s="3">
        <v>2142</v>
      </c>
      <c r="C9967" s="2" t="s">
        <v>7281</v>
      </c>
      <c r="D9967" t="str">
        <f>IF(AND(Table1[[#This Row],[Objekt-id]]&gt;50999,Table1[[#This Row],[Objekt-id]]&lt;52000),"NOTO",
IF(AND(Table1[[#This Row],[Objekt-id]]&gt;49999,Table1[[#This Row],[Objekt-id]]&lt;51000),"SCANPAN","BC"))</f>
        <v>BC</v>
      </c>
      <c r="E9967">
        <f>1</f>
        <v>1</v>
      </c>
    </row>
    <row r="9968" spans="1:5" x14ac:dyDescent="0.3">
      <c r="A9968" s="2" t="s">
        <v>6276</v>
      </c>
      <c r="B9968" s="3">
        <v>2143</v>
      </c>
      <c r="C9968" s="2" t="s">
        <v>7282</v>
      </c>
      <c r="D9968" t="str">
        <f>IF(AND(Table1[[#This Row],[Objekt-id]]&gt;50999,Table1[[#This Row],[Objekt-id]]&lt;52000),"NOTO",
IF(AND(Table1[[#This Row],[Objekt-id]]&gt;49999,Table1[[#This Row],[Objekt-id]]&lt;51000),"SCANPAN","BC"))</f>
        <v>BC</v>
      </c>
      <c r="E9968">
        <f>1</f>
        <v>1</v>
      </c>
    </row>
    <row r="9969" spans="1:5" x14ac:dyDescent="0.3">
      <c r="A9969" s="2" t="s">
        <v>6276</v>
      </c>
      <c r="B9969" s="3">
        <v>2145</v>
      </c>
      <c r="C9969" s="2" t="s">
        <v>7283</v>
      </c>
      <c r="D9969" t="str">
        <f>IF(AND(Table1[[#This Row],[Objekt-id]]&gt;50999,Table1[[#This Row],[Objekt-id]]&lt;52000),"NOTO",
IF(AND(Table1[[#This Row],[Objekt-id]]&gt;49999,Table1[[#This Row],[Objekt-id]]&lt;51000),"SCANPAN","BC"))</f>
        <v>BC</v>
      </c>
      <c r="E9969">
        <f>1</f>
        <v>1</v>
      </c>
    </row>
    <row r="9970" spans="1:5" x14ac:dyDescent="0.3">
      <c r="A9970" s="2" t="s">
        <v>6276</v>
      </c>
      <c r="B9970" s="3">
        <v>2146</v>
      </c>
      <c r="C9970" s="2" t="s">
        <v>7284</v>
      </c>
      <c r="D9970" t="str">
        <f>IF(AND(Table1[[#This Row],[Objekt-id]]&gt;50999,Table1[[#This Row],[Objekt-id]]&lt;52000),"NOTO",
IF(AND(Table1[[#This Row],[Objekt-id]]&gt;49999,Table1[[#This Row],[Objekt-id]]&lt;51000),"SCANPAN","BC"))</f>
        <v>BC</v>
      </c>
      <c r="E9970">
        <f>1</f>
        <v>1</v>
      </c>
    </row>
    <row r="9971" spans="1:5" x14ac:dyDescent="0.3">
      <c r="A9971" s="2" t="s">
        <v>6276</v>
      </c>
      <c r="B9971" s="3">
        <v>2147</v>
      </c>
      <c r="C9971" s="2" t="s">
        <v>7285</v>
      </c>
      <c r="D9971" t="str">
        <f>IF(AND(Table1[[#This Row],[Objekt-id]]&gt;50999,Table1[[#This Row],[Objekt-id]]&lt;52000),"NOTO",
IF(AND(Table1[[#This Row],[Objekt-id]]&gt;49999,Table1[[#This Row],[Objekt-id]]&lt;51000),"SCANPAN","BC"))</f>
        <v>BC</v>
      </c>
      <c r="E9971">
        <f>1</f>
        <v>1</v>
      </c>
    </row>
    <row r="9972" spans="1:5" x14ac:dyDescent="0.3">
      <c r="A9972" s="2" t="s">
        <v>6276</v>
      </c>
      <c r="B9972" s="3">
        <v>2148</v>
      </c>
      <c r="C9972" s="2" t="s">
        <v>7286</v>
      </c>
      <c r="D9972" t="str">
        <f>IF(AND(Table1[[#This Row],[Objekt-id]]&gt;50999,Table1[[#This Row],[Objekt-id]]&lt;52000),"NOTO",
IF(AND(Table1[[#This Row],[Objekt-id]]&gt;49999,Table1[[#This Row],[Objekt-id]]&lt;51000),"SCANPAN","BC"))</f>
        <v>BC</v>
      </c>
      <c r="E9972">
        <f>1</f>
        <v>1</v>
      </c>
    </row>
    <row r="9973" spans="1:5" x14ac:dyDescent="0.3">
      <c r="A9973" s="2" t="s">
        <v>6276</v>
      </c>
      <c r="B9973" s="3">
        <v>2149</v>
      </c>
      <c r="C9973" s="2" t="s">
        <v>7287</v>
      </c>
      <c r="D9973" t="str">
        <f>IF(AND(Table1[[#This Row],[Objekt-id]]&gt;50999,Table1[[#This Row],[Objekt-id]]&lt;52000),"NOTO",
IF(AND(Table1[[#This Row],[Objekt-id]]&gt;49999,Table1[[#This Row],[Objekt-id]]&lt;51000),"SCANPAN","BC"))</f>
        <v>BC</v>
      </c>
      <c r="E9973">
        <f>1</f>
        <v>1</v>
      </c>
    </row>
    <row r="9974" spans="1:5" x14ac:dyDescent="0.3">
      <c r="A9974" s="2" t="s">
        <v>6276</v>
      </c>
      <c r="B9974" s="3">
        <v>2150</v>
      </c>
      <c r="C9974" s="2" t="s">
        <v>7288</v>
      </c>
      <c r="D9974" t="str">
        <f>IF(AND(Table1[[#This Row],[Objekt-id]]&gt;50999,Table1[[#This Row],[Objekt-id]]&lt;52000),"NOTO",
IF(AND(Table1[[#This Row],[Objekt-id]]&gt;49999,Table1[[#This Row],[Objekt-id]]&lt;51000),"SCANPAN","BC"))</f>
        <v>BC</v>
      </c>
      <c r="E9974">
        <f>1</f>
        <v>1</v>
      </c>
    </row>
    <row r="9975" spans="1:5" x14ac:dyDescent="0.3">
      <c r="A9975" s="2" t="s">
        <v>6276</v>
      </c>
      <c r="B9975" s="3">
        <v>2151</v>
      </c>
      <c r="C9975" s="2" t="s">
        <v>7289</v>
      </c>
      <c r="D9975" t="str">
        <f>IF(AND(Table1[[#This Row],[Objekt-id]]&gt;50999,Table1[[#This Row],[Objekt-id]]&lt;52000),"NOTO",
IF(AND(Table1[[#This Row],[Objekt-id]]&gt;49999,Table1[[#This Row],[Objekt-id]]&lt;51000),"SCANPAN","BC"))</f>
        <v>BC</v>
      </c>
      <c r="E9975">
        <f>1</f>
        <v>1</v>
      </c>
    </row>
    <row r="9976" spans="1:5" x14ac:dyDescent="0.3">
      <c r="A9976" s="2" t="s">
        <v>6276</v>
      </c>
      <c r="B9976" s="3">
        <v>2152</v>
      </c>
      <c r="C9976" s="2" t="s">
        <v>7290</v>
      </c>
      <c r="D9976" t="str">
        <f>IF(AND(Table1[[#This Row],[Objekt-id]]&gt;50999,Table1[[#This Row],[Objekt-id]]&lt;52000),"NOTO",
IF(AND(Table1[[#This Row],[Objekt-id]]&gt;49999,Table1[[#This Row],[Objekt-id]]&lt;51000),"SCANPAN","BC"))</f>
        <v>BC</v>
      </c>
      <c r="E9976">
        <f>1</f>
        <v>1</v>
      </c>
    </row>
    <row r="9977" spans="1:5" x14ac:dyDescent="0.3">
      <c r="A9977" s="2" t="s">
        <v>6276</v>
      </c>
      <c r="B9977" s="3">
        <v>2153</v>
      </c>
      <c r="C9977" s="2" t="s">
        <v>7291</v>
      </c>
      <c r="D9977" t="str">
        <f>IF(AND(Table1[[#This Row],[Objekt-id]]&gt;50999,Table1[[#This Row],[Objekt-id]]&lt;52000),"NOTO",
IF(AND(Table1[[#This Row],[Objekt-id]]&gt;49999,Table1[[#This Row],[Objekt-id]]&lt;51000),"SCANPAN","BC"))</f>
        <v>BC</v>
      </c>
      <c r="E9977">
        <f>1</f>
        <v>1</v>
      </c>
    </row>
    <row r="9978" spans="1:5" x14ac:dyDescent="0.3">
      <c r="A9978" s="2" t="s">
        <v>6276</v>
      </c>
      <c r="B9978" s="3">
        <v>2154</v>
      </c>
      <c r="C9978" s="2" t="s">
        <v>7292</v>
      </c>
      <c r="D9978" t="str">
        <f>IF(AND(Table1[[#This Row],[Objekt-id]]&gt;50999,Table1[[#This Row],[Objekt-id]]&lt;52000),"NOTO",
IF(AND(Table1[[#This Row],[Objekt-id]]&gt;49999,Table1[[#This Row],[Objekt-id]]&lt;51000),"SCANPAN","BC"))</f>
        <v>BC</v>
      </c>
      <c r="E9978">
        <f>1</f>
        <v>1</v>
      </c>
    </row>
    <row r="9979" spans="1:5" x14ac:dyDescent="0.3">
      <c r="A9979" s="2" t="s">
        <v>6276</v>
      </c>
      <c r="B9979" s="3">
        <v>2155</v>
      </c>
      <c r="C9979" s="2" t="s">
        <v>7293</v>
      </c>
      <c r="D9979" t="str">
        <f>IF(AND(Table1[[#This Row],[Objekt-id]]&gt;50999,Table1[[#This Row],[Objekt-id]]&lt;52000),"NOTO",
IF(AND(Table1[[#This Row],[Objekt-id]]&gt;49999,Table1[[#This Row],[Objekt-id]]&lt;51000),"SCANPAN","BC"))</f>
        <v>BC</v>
      </c>
      <c r="E9979">
        <f>1</f>
        <v>1</v>
      </c>
    </row>
    <row r="9980" spans="1:5" x14ac:dyDescent="0.3">
      <c r="A9980" s="2" t="s">
        <v>6276</v>
      </c>
      <c r="B9980" s="3">
        <v>2156</v>
      </c>
      <c r="C9980" s="2" t="s">
        <v>732</v>
      </c>
      <c r="D9980" t="str">
        <f>IF(AND(Table1[[#This Row],[Objekt-id]]&gt;50999,Table1[[#This Row],[Objekt-id]]&lt;52000),"NOTO",
IF(AND(Table1[[#This Row],[Objekt-id]]&gt;49999,Table1[[#This Row],[Objekt-id]]&lt;51000),"SCANPAN","BC"))</f>
        <v>BC</v>
      </c>
      <c r="E9980">
        <f>1</f>
        <v>1</v>
      </c>
    </row>
    <row r="9981" spans="1:5" x14ac:dyDescent="0.3">
      <c r="A9981" s="2" t="s">
        <v>6276</v>
      </c>
      <c r="B9981" s="3">
        <v>2157</v>
      </c>
      <c r="C9981" s="2" t="s">
        <v>7294</v>
      </c>
      <c r="D9981" t="str">
        <f>IF(AND(Table1[[#This Row],[Objekt-id]]&gt;50999,Table1[[#This Row],[Objekt-id]]&lt;52000),"NOTO",
IF(AND(Table1[[#This Row],[Objekt-id]]&gt;49999,Table1[[#This Row],[Objekt-id]]&lt;51000),"SCANPAN","BC"))</f>
        <v>BC</v>
      </c>
      <c r="E9981">
        <f>1</f>
        <v>1</v>
      </c>
    </row>
    <row r="9982" spans="1:5" x14ac:dyDescent="0.3">
      <c r="A9982" s="2" t="s">
        <v>6276</v>
      </c>
      <c r="B9982" s="3">
        <v>2158</v>
      </c>
      <c r="C9982" s="2" t="s">
        <v>7295</v>
      </c>
      <c r="D9982" t="str">
        <f>IF(AND(Table1[[#This Row],[Objekt-id]]&gt;50999,Table1[[#This Row],[Objekt-id]]&lt;52000),"NOTO",
IF(AND(Table1[[#This Row],[Objekt-id]]&gt;49999,Table1[[#This Row],[Objekt-id]]&lt;51000),"SCANPAN","BC"))</f>
        <v>BC</v>
      </c>
      <c r="E9982">
        <f>1</f>
        <v>1</v>
      </c>
    </row>
    <row r="9983" spans="1:5" x14ac:dyDescent="0.3">
      <c r="A9983" s="2" t="s">
        <v>6276</v>
      </c>
      <c r="B9983" s="3">
        <v>2159</v>
      </c>
      <c r="C9983" s="2" t="s">
        <v>7296</v>
      </c>
      <c r="D9983" t="str">
        <f>IF(AND(Table1[[#This Row],[Objekt-id]]&gt;50999,Table1[[#This Row],[Objekt-id]]&lt;52000),"NOTO",
IF(AND(Table1[[#This Row],[Objekt-id]]&gt;49999,Table1[[#This Row],[Objekt-id]]&lt;51000),"SCANPAN","BC"))</f>
        <v>BC</v>
      </c>
      <c r="E9983">
        <f>1</f>
        <v>1</v>
      </c>
    </row>
    <row r="9984" spans="1:5" x14ac:dyDescent="0.3">
      <c r="A9984" s="2" t="s">
        <v>6276</v>
      </c>
      <c r="B9984" s="3">
        <v>2160</v>
      </c>
      <c r="C9984" s="2" t="s">
        <v>753</v>
      </c>
      <c r="D9984" t="str">
        <f>IF(AND(Table1[[#This Row],[Objekt-id]]&gt;50999,Table1[[#This Row],[Objekt-id]]&lt;52000),"NOTO",
IF(AND(Table1[[#This Row],[Objekt-id]]&gt;49999,Table1[[#This Row],[Objekt-id]]&lt;51000),"SCANPAN","BC"))</f>
        <v>BC</v>
      </c>
      <c r="E9984">
        <f>1</f>
        <v>1</v>
      </c>
    </row>
    <row r="9985" spans="1:5" x14ac:dyDescent="0.3">
      <c r="A9985" s="2" t="s">
        <v>6276</v>
      </c>
      <c r="B9985" s="3">
        <v>2162</v>
      </c>
      <c r="C9985" s="2" t="s">
        <v>7297</v>
      </c>
      <c r="D9985" t="str">
        <f>IF(AND(Table1[[#This Row],[Objekt-id]]&gt;50999,Table1[[#This Row],[Objekt-id]]&lt;52000),"NOTO",
IF(AND(Table1[[#This Row],[Objekt-id]]&gt;49999,Table1[[#This Row],[Objekt-id]]&lt;51000),"SCANPAN","BC"))</f>
        <v>BC</v>
      </c>
      <c r="E9985">
        <f>1</f>
        <v>1</v>
      </c>
    </row>
    <row r="9986" spans="1:5" x14ac:dyDescent="0.3">
      <c r="A9986" s="2" t="s">
        <v>6276</v>
      </c>
      <c r="B9986" s="3">
        <v>2165</v>
      </c>
      <c r="C9986" s="2" t="s">
        <v>7298</v>
      </c>
      <c r="D9986" t="str">
        <f>IF(AND(Table1[[#This Row],[Objekt-id]]&gt;50999,Table1[[#This Row],[Objekt-id]]&lt;52000),"NOTO",
IF(AND(Table1[[#This Row],[Objekt-id]]&gt;49999,Table1[[#This Row],[Objekt-id]]&lt;51000),"SCANPAN","BC"))</f>
        <v>BC</v>
      </c>
      <c r="E9986">
        <f>1</f>
        <v>1</v>
      </c>
    </row>
    <row r="9987" spans="1:5" x14ac:dyDescent="0.3">
      <c r="A9987" s="2" t="s">
        <v>6276</v>
      </c>
      <c r="B9987" s="3">
        <v>2166</v>
      </c>
      <c r="C9987" s="2" t="s">
        <v>7299</v>
      </c>
      <c r="D9987" t="str">
        <f>IF(AND(Table1[[#This Row],[Objekt-id]]&gt;50999,Table1[[#This Row],[Objekt-id]]&lt;52000),"NOTO",
IF(AND(Table1[[#This Row],[Objekt-id]]&gt;49999,Table1[[#This Row],[Objekt-id]]&lt;51000),"SCANPAN","BC"))</f>
        <v>BC</v>
      </c>
      <c r="E9987">
        <f>1</f>
        <v>1</v>
      </c>
    </row>
    <row r="9988" spans="1:5" x14ac:dyDescent="0.3">
      <c r="A9988" s="2" t="s">
        <v>6276</v>
      </c>
      <c r="B9988" s="3">
        <v>2168</v>
      </c>
      <c r="C9988" s="2" t="s">
        <v>7300</v>
      </c>
      <c r="D9988" t="str">
        <f>IF(AND(Table1[[#This Row],[Objekt-id]]&gt;50999,Table1[[#This Row],[Objekt-id]]&lt;52000),"NOTO",
IF(AND(Table1[[#This Row],[Objekt-id]]&gt;49999,Table1[[#This Row],[Objekt-id]]&lt;51000),"SCANPAN","BC"))</f>
        <v>BC</v>
      </c>
      <c r="E9988">
        <f>1</f>
        <v>1</v>
      </c>
    </row>
    <row r="9989" spans="1:5" x14ac:dyDescent="0.3">
      <c r="A9989" s="2" t="s">
        <v>6276</v>
      </c>
      <c r="B9989" s="3">
        <v>2170</v>
      </c>
      <c r="C9989" s="2" t="s">
        <v>7301</v>
      </c>
      <c r="D9989" t="str">
        <f>IF(AND(Table1[[#This Row],[Objekt-id]]&gt;50999,Table1[[#This Row],[Objekt-id]]&lt;52000),"NOTO",
IF(AND(Table1[[#This Row],[Objekt-id]]&gt;49999,Table1[[#This Row],[Objekt-id]]&lt;51000),"SCANPAN","BC"))</f>
        <v>BC</v>
      </c>
      <c r="E9989">
        <f>1</f>
        <v>1</v>
      </c>
    </row>
    <row r="9990" spans="1:5" x14ac:dyDescent="0.3">
      <c r="A9990" s="2" t="s">
        <v>6276</v>
      </c>
      <c r="B9990" s="3">
        <v>2171</v>
      </c>
      <c r="C9990" s="2" t="s">
        <v>7302</v>
      </c>
      <c r="D9990" t="str">
        <f>IF(AND(Table1[[#This Row],[Objekt-id]]&gt;50999,Table1[[#This Row],[Objekt-id]]&lt;52000),"NOTO",
IF(AND(Table1[[#This Row],[Objekt-id]]&gt;49999,Table1[[#This Row],[Objekt-id]]&lt;51000),"SCANPAN","BC"))</f>
        <v>BC</v>
      </c>
      <c r="E9990">
        <f>1</f>
        <v>1</v>
      </c>
    </row>
    <row r="9991" spans="1:5" x14ac:dyDescent="0.3">
      <c r="A9991" s="2" t="s">
        <v>6276</v>
      </c>
      <c r="B9991" s="3">
        <v>2179</v>
      </c>
      <c r="C9991" s="2" t="s">
        <v>7303</v>
      </c>
      <c r="D9991" t="str">
        <f>IF(AND(Table1[[#This Row],[Objekt-id]]&gt;50999,Table1[[#This Row],[Objekt-id]]&lt;52000),"NOTO",
IF(AND(Table1[[#This Row],[Objekt-id]]&gt;49999,Table1[[#This Row],[Objekt-id]]&lt;51000),"SCANPAN","BC"))</f>
        <v>BC</v>
      </c>
      <c r="E9991">
        <f>1</f>
        <v>1</v>
      </c>
    </row>
    <row r="9992" spans="1:5" x14ac:dyDescent="0.3">
      <c r="A9992" s="2" t="s">
        <v>6276</v>
      </c>
      <c r="B9992" s="3">
        <v>2180</v>
      </c>
      <c r="C9992" s="2" t="s">
        <v>7304</v>
      </c>
      <c r="D9992" t="str">
        <f>IF(AND(Table1[[#This Row],[Objekt-id]]&gt;50999,Table1[[#This Row],[Objekt-id]]&lt;52000),"NOTO",
IF(AND(Table1[[#This Row],[Objekt-id]]&gt;49999,Table1[[#This Row],[Objekt-id]]&lt;51000),"SCANPAN","BC"))</f>
        <v>BC</v>
      </c>
      <c r="E9992">
        <f>1</f>
        <v>1</v>
      </c>
    </row>
    <row r="9993" spans="1:5" x14ac:dyDescent="0.3">
      <c r="A9993" s="2" t="s">
        <v>6276</v>
      </c>
      <c r="B9993" s="3">
        <v>2181</v>
      </c>
      <c r="C9993" s="2" t="s">
        <v>7305</v>
      </c>
      <c r="D9993" t="str">
        <f>IF(AND(Table1[[#This Row],[Objekt-id]]&gt;50999,Table1[[#This Row],[Objekt-id]]&lt;52000),"NOTO",
IF(AND(Table1[[#This Row],[Objekt-id]]&gt;49999,Table1[[#This Row],[Objekt-id]]&lt;51000),"SCANPAN","BC"))</f>
        <v>BC</v>
      </c>
      <c r="E9993">
        <f>1</f>
        <v>1</v>
      </c>
    </row>
    <row r="9994" spans="1:5" x14ac:dyDescent="0.3">
      <c r="A9994" s="2" t="s">
        <v>6276</v>
      </c>
      <c r="B9994" s="3">
        <v>2182</v>
      </c>
      <c r="C9994" s="2" t="s">
        <v>7306</v>
      </c>
      <c r="D9994" t="str">
        <f>IF(AND(Table1[[#This Row],[Objekt-id]]&gt;50999,Table1[[#This Row],[Objekt-id]]&lt;52000),"NOTO",
IF(AND(Table1[[#This Row],[Objekt-id]]&gt;49999,Table1[[#This Row],[Objekt-id]]&lt;51000),"SCANPAN","BC"))</f>
        <v>BC</v>
      </c>
      <c r="E9994">
        <f>1</f>
        <v>1</v>
      </c>
    </row>
    <row r="9995" spans="1:5" x14ac:dyDescent="0.3">
      <c r="A9995" s="2" t="s">
        <v>6276</v>
      </c>
      <c r="B9995" s="3">
        <v>2183</v>
      </c>
      <c r="C9995" s="2" t="s">
        <v>7307</v>
      </c>
      <c r="D9995" t="str">
        <f>IF(AND(Table1[[#This Row],[Objekt-id]]&gt;50999,Table1[[#This Row],[Objekt-id]]&lt;52000),"NOTO",
IF(AND(Table1[[#This Row],[Objekt-id]]&gt;49999,Table1[[#This Row],[Objekt-id]]&lt;51000),"SCANPAN","BC"))</f>
        <v>BC</v>
      </c>
      <c r="E9995">
        <f>1</f>
        <v>1</v>
      </c>
    </row>
    <row r="9996" spans="1:5" x14ac:dyDescent="0.3">
      <c r="A9996" s="2" t="s">
        <v>6276</v>
      </c>
      <c r="B9996" s="3">
        <v>2190</v>
      </c>
      <c r="C9996" s="2" t="s">
        <v>7308</v>
      </c>
      <c r="D9996" t="str">
        <f>IF(AND(Table1[[#This Row],[Objekt-id]]&gt;50999,Table1[[#This Row],[Objekt-id]]&lt;52000),"NOTO",
IF(AND(Table1[[#This Row],[Objekt-id]]&gt;49999,Table1[[#This Row],[Objekt-id]]&lt;51000),"SCANPAN","BC"))</f>
        <v>BC</v>
      </c>
      <c r="E9996">
        <f>1</f>
        <v>1</v>
      </c>
    </row>
    <row r="9997" spans="1:5" x14ac:dyDescent="0.3">
      <c r="A9997" s="2" t="s">
        <v>6276</v>
      </c>
      <c r="B9997" s="3">
        <v>2191</v>
      </c>
      <c r="C9997" s="2" t="s">
        <v>7309</v>
      </c>
      <c r="D9997" t="str">
        <f>IF(AND(Table1[[#This Row],[Objekt-id]]&gt;50999,Table1[[#This Row],[Objekt-id]]&lt;52000),"NOTO",
IF(AND(Table1[[#This Row],[Objekt-id]]&gt;49999,Table1[[#This Row],[Objekt-id]]&lt;51000),"SCANPAN","BC"))</f>
        <v>BC</v>
      </c>
      <c r="E9997">
        <f>1</f>
        <v>1</v>
      </c>
    </row>
    <row r="9998" spans="1:5" x14ac:dyDescent="0.3">
      <c r="A9998" s="2" t="s">
        <v>6276</v>
      </c>
      <c r="B9998" s="3">
        <v>2193</v>
      </c>
      <c r="C9998" s="2" t="s">
        <v>7310</v>
      </c>
      <c r="D9998" t="str">
        <f>IF(AND(Table1[[#This Row],[Objekt-id]]&gt;50999,Table1[[#This Row],[Objekt-id]]&lt;52000),"NOTO",
IF(AND(Table1[[#This Row],[Objekt-id]]&gt;49999,Table1[[#This Row],[Objekt-id]]&lt;51000),"SCANPAN","BC"))</f>
        <v>BC</v>
      </c>
      <c r="E9998">
        <f>1</f>
        <v>1</v>
      </c>
    </row>
    <row r="9999" spans="1:5" x14ac:dyDescent="0.3">
      <c r="A9999" s="2" t="s">
        <v>6276</v>
      </c>
      <c r="B9999" s="3">
        <v>2194</v>
      </c>
      <c r="C9999" s="2" t="s">
        <v>7311</v>
      </c>
      <c r="D9999" t="str">
        <f>IF(AND(Table1[[#This Row],[Objekt-id]]&gt;50999,Table1[[#This Row],[Objekt-id]]&lt;52000),"NOTO",
IF(AND(Table1[[#This Row],[Objekt-id]]&gt;49999,Table1[[#This Row],[Objekt-id]]&lt;51000),"SCANPAN","BC"))</f>
        <v>BC</v>
      </c>
      <c r="E9999">
        <f>1</f>
        <v>1</v>
      </c>
    </row>
    <row r="10000" spans="1:5" x14ac:dyDescent="0.3">
      <c r="A10000" s="2" t="s">
        <v>6276</v>
      </c>
      <c r="B10000" s="3">
        <v>2195</v>
      </c>
      <c r="C10000" s="2" t="s">
        <v>7312</v>
      </c>
      <c r="D10000" t="str">
        <f>IF(AND(Table1[[#This Row],[Objekt-id]]&gt;50999,Table1[[#This Row],[Objekt-id]]&lt;52000),"NOTO",
IF(AND(Table1[[#This Row],[Objekt-id]]&gt;49999,Table1[[#This Row],[Objekt-id]]&lt;51000),"SCANPAN","BC"))</f>
        <v>BC</v>
      </c>
      <c r="E10000">
        <f>1</f>
        <v>1</v>
      </c>
    </row>
    <row r="10001" spans="1:5" x14ac:dyDescent="0.3">
      <c r="A10001" s="2" t="s">
        <v>6276</v>
      </c>
      <c r="B10001" s="3">
        <v>2196</v>
      </c>
      <c r="C10001" s="2" t="s">
        <v>7313</v>
      </c>
      <c r="D10001" t="str">
        <f>IF(AND(Table1[[#This Row],[Objekt-id]]&gt;50999,Table1[[#This Row],[Objekt-id]]&lt;52000),"NOTO",
IF(AND(Table1[[#This Row],[Objekt-id]]&gt;49999,Table1[[#This Row],[Objekt-id]]&lt;51000),"SCANPAN","BC"))</f>
        <v>BC</v>
      </c>
      <c r="E10001">
        <f>1</f>
        <v>1</v>
      </c>
    </row>
    <row r="10002" spans="1:5" x14ac:dyDescent="0.3">
      <c r="A10002" s="2" t="s">
        <v>6276</v>
      </c>
      <c r="B10002" s="3">
        <v>2197</v>
      </c>
      <c r="C10002" s="2" t="s">
        <v>7314</v>
      </c>
      <c r="D10002" t="str">
        <f>IF(AND(Table1[[#This Row],[Objekt-id]]&gt;50999,Table1[[#This Row],[Objekt-id]]&lt;52000),"NOTO",
IF(AND(Table1[[#This Row],[Objekt-id]]&gt;49999,Table1[[#This Row],[Objekt-id]]&lt;51000),"SCANPAN","BC"))</f>
        <v>BC</v>
      </c>
      <c r="E10002">
        <f>1</f>
        <v>1</v>
      </c>
    </row>
    <row r="10003" spans="1:5" x14ac:dyDescent="0.3">
      <c r="A10003" s="2" t="s">
        <v>6276</v>
      </c>
      <c r="B10003" s="3">
        <v>2198</v>
      </c>
      <c r="C10003" s="2" t="s">
        <v>7315</v>
      </c>
      <c r="D10003" t="str">
        <f>IF(AND(Table1[[#This Row],[Objekt-id]]&gt;50999,Table1[[#This Row],[Objekt-id]]&lt;52000),"NOTO",
IF(AND(Table1[[#This Row],[Objekt-id]]&gt;49999,Table1[[#This Row],[Objekt-id]]&lt;51000),"SCANPAN","BC"))</f>
        <v>BC</v>
      </c>
      <c r="E10003">
        <f>1</f>
        <v>1</v>
      </c>
    </row>
    <row r="10004" spans="1:5" x14ac:dyDescent="0.3">
      <c r="A10004" s="2" t="s">
        <v>6276</v>
      </c>
      <c r="B10004" s="3">
        <v>2200</v>
      </c>
      <c r="C10004" s="2" t="s">
        <v>7316</v>
      </c>
      <c r="D10004" t="str">
        <f>IF(AND(Table1[[#This Row],[Objekt-id]]&gt;50999,Table1[[#This Row],[Objekt-id]]&lt;52000),"NOTO",
IF(AND(Table1[[#This Row],[Objekt-id]]&gt;49999,Table1[[#This Row],[Objekt-id]]&lt;51000),"SCANPAN","BC"))</f>
        <v>BC</v>
      </c>
      <c r="E10004">
        <f>1</f>
        <v>1</v>
      </c>
    </row>
    <row r="10005" spans="1:5" x14ac:dyDescent="0.3">
      <c r="A10005" s="2" t="s">
        <v>6276</v>
      </c>
      <c r="B10005" s="3">
        <v>2201</v>
      </c>
      <c r="C10005" s="2" t="s">
        <v>7317</v>
      </c>
      <c r="D10005" t="str">
        <f>IF(AND(Table1[[#This Row],[Objekt-id]]&gt;50999,Table1[[#This Row],[Objekt-id]]&lt;52000),"NOTO",
IF(AND(Table1[[#This Row],[Objekt-id]]&gt;49999,Table1[[#This Row],[Objekt-id]]&lt;51000),"SCANPAN","BC"))</f>
        <v>BC</v>
      </c>
      <c r="E10005">
        <f>1</f>
        <v>1</v>
      </c>
    </row>
    <row r="10006" spans="1:5" x14ac:dyDescent="0.3">
      <c r="A10006" s="2" t="s">
        <v>6276</v>
      </c>
      <c r="B10006" s="3">
        <v>2300</v>
      </c>
      <c r="C10006" s="2" t="s">
        <v>7318</v>
      </c>
      <c r="D10006" t="str">
        <f>IF(AND(Table1[[#This Row],[Objekt-id]]&gt;50999,Table1[[#This Row],[Objekt-id]]&lt;52000),"NOTO",
IF(AND(Table1[[#This Row],[Objekt-id]]&gt;49999,Table1[[#This Row],[Objekt-id]]&lt;51000),"SCANPAN","BC"))</f>
        <v>BC</v>
      </c>
      <c r="E10006">
        <f>1</f>
        <v>1</v>
      </c>
    </row>
    <row r="10007" spans="1:5" x14ac:dyDescent="0.3">
      <c r="A10007" s="2" t="s">
        <v>6276</v>
      </c>
      <c r="B10007" s="3">
        <v>2301</v>
      </c>
      <c r="C10007" s="2" t="s">
        <v>7319</v>
      </c>
      <c r="D10007" t="str">
        <f>IF(AND(Table1[[#This Row],[Objekt-id]]&gt;50999,Table1[[#This Row],[Objekt-id]]&lt;52000),"NOTO",
IF(AND(Table1[[#This Row],[Objekt-id]]&gt;49999,Table1[[#This Row],[Objekt-id]]&lt;51000),"SCANPAN","BC"))</f>
        <v>BC</v>
      </c>
      <c r="E10007">
        <f>1</f>
        <v>1</v>
      </c>
    </row>
    <row r="10008" spans="1:5" x14ac:dyDescent="0.3">
      <c r="A10008" s="2" t="s">
        <v>6276</v>
      </c>
      <c r="B10008" s="3">
        <v>2302</v>
      </c>
      <c r="C10008" s="2" t="s">
        <v>7320</v>
      </c>
      <c r="D10008" t="str">
        <f>IF(AND(Table1[[#This Row],[Objekt-id]]&gt;50999,Table1[[#This Row],[Objekt-id]]&lt;52000),"NOTO",
IF(AND(Table1[[#This Row],[Objekt-id]]&gt;49999,Table1[[#This Row],[Objekt-id]]&lt;51000),"SCANPAN","BC"))</f>
        <v>BC</v>
      </c>
      <c r="E10008">
        <f>1</f>
        <v>1</v>
      </c>
    </row>
    <row r="10009" spans="1:5" x14ac:dyDescent="0.3">
      <c r="A10009" s="2" t="s">
        <v>6276</v>
      </c>
      <c r="B10009" s="3">
        <v>2303</v>
      </c>
      <c r="C10009" s="2" t="s">
        <v>7321</v>
      </c>
      <c r="D10009" t="str">
        <f>IF(AND(Table1[[#This Row],[Objekt-id]]&gt;50999,Table1[[#This Row],[Objekt-id]]&lt;52000),"NOTO",
IF(AND(Table1[[#This Row],[Objekt-id]]&gt;49999,Table1[[#This Row],[Objekt-id]]&lt;51000),"SCANPAN","BC"))</f>
        <v>BC</v>
      </c>
      <c r="E10009">
        <f>1</f>
        <v>1</v>
      </c>
    </row>
    <row r="10010" spans="1:5" x14ac:dyDescent="0.3">
      <c r="A10010" s="2" t="s">
        <v>6276</v>
      </c>
      <c r="B10010" s="3">
        <v>2304</v>
      </c>
      <c r="C10010" s="2" t="s">
        <v>7322</v>
      </c>
      <c r="D10010" t="str">
        <f>IF(AND(Table1[[#This Row],[Objekt-id]]&gt;50999,Table1[[#This Row],[Objekt-id]]&lt;52000),"NOTO",
IF(AND(Table1[[#This Row],[Objekt-id]]&gt;49999,Table1[[#This Row],[Objekt-id]]&lt;51000),"SCANPAN","BC"))</f>
        <v>BC</v>
      </c>
      <c r="E10010">
        <f>1</f>
        <v>1</v>
      </c>
    </row>
    <row r="10011" spans="1:5" x14ac:dyDescent="0.3">
      <c r="A10011" s="2" t="s">
        <v>6276</v>
      </c>
      <c r="B10011" s="3">
        <v>2306</v>
      </c>
      <c r="C10011" s="2" t="s">
        <v>7323</v>
      </c>
      <c r="D10011" t="str">
        <f>IF(AND(Table1[[#This Row],[Objekt-id]]&gt;50999,Table1[[#This Row],[Objekt-id]]&lt;52000),"NOTO",
IF(AND(Table1[[#This Row],[Objekt-id]]&gt;49999,Table1[[#This Row],[Objekt-id]]&lt;51000),"SCANPAN","BC"))</f>
        <v>BC</v>
      </c>
      <c r="E10011">
        <f>1</f>
        <v>1</v>
      </c>
    </row>
    <row r="10012" spans="1:5" x14ac:dyDescent="0.3">
      <c r="A10012" s="2" t="s">
        <v>6276</v>
      </c>
      <c r="B10012" s="3">
        <v>2309</v>
      </c>
      <c r="C10012" s="2" t="s">
        <v>7324</v>
      </c>
      <c r="D10012" t="str">
        <f>IF(AND(Table1[[#This Row],[Objekt-id]]&gt;50999,Table1[[#This Row],[Objekt-id]]&lt;52000),"NOTO",
IF(AND(Table1[[#This Row],[Objekt-id]]&gt;49999,Table1[[#This Row],[Objekt-id]]&lt;51000),"SCANPAN","BC"))</f>
        <v>BC</v>
      </c>
      <c r="E10012">
        <f>1</f>
        <v>1</v>
      </c>
    </row>
    <row r="10013" spans="1:5" x14ac:dyDescent="0.3">
      <c r="A10013" s="2" t="s">
        <v>6276</v>
      </c>
      <c r="B10013" s="3">
        <v>2310</v>
      </c>
      <c r="C10013" s="2" t="s">
        <v>7325</v>
      </c>
      <c r="D10013" t="str">
        <f>IF(AND(Table1[[#This Row],[Objekt-id]]&gt;50999,Table1[[#This Row],[Objekt-id]]&lt;52000),"NOTO",
IF(AND(Table1[[#This Row],[Objekt-id]]&gt;49999,Table1[[#This Row],[Objekt-id]]&lt;51000),"SCANPAN","BC"))</f>
        <v>BC</v>
      </c>
      <c r="E10013">
        <f>1</f>
        <v>1</v>
      </c>
    </row>
    <row r="10014" spans="1:5" x14ac:dyDescent="0.3">
      <c r="A10014" s="2" t="s">
        <v>6276</v>
      </c>
      <c r="B10014" s="3">
        <v>2311</v>
      </c>
      <c r="C10014" s="2" t="s">
        <v>7326</v>
      </c>
      <c r="D10014" t="str">
        <f>IF(AND(Table1[[#This Row],[Objekt-id]]&gt;50999,Table1[[#This Row],[Objekt-id]]&lt;52000),"NOTO",
IF(AND(Table1[[#This Row],[Objekt-id]]&gt;49999,Table1[[#This Row],[Objekt-id]]&lt;51000),"SCANPAN","BC"))</f>
        <v>BC</v>
      </c>
      <c r="E10014">
        <f>1</f>
        <v>1</v>
      </c>
    </row>
    <row r="10015" spans="1:5" x14ac:dyDescent="0.3">
      <c r="A10015" s="2" t="s">
        <v>6276</v>
      </c>
      <c r="B10015" s="3">
        <v>2313</v>
      </c>
      <c r="C10015" s="2" t="s">
        <v>7327</v>
      </c>
      <c r="D10015" t="str">
        <f>IF(AND(Table1[[#This Row],[Objekt-id]]&gt;50999,Table1[[#This Row],[Objekt-id]]&lt;52000),"NOTO",
IF(AND(Table1[[#This Row],[Objekt-id]]&gt;49999,Table1[[#This Row],[Objekt-id]]&lt;51000),"SCANPAN","BC"))</f>
        <v>BC</v>
      </c>
      <c r="E10015">
        <f>1</f>
        <v>1</v>
      </c>
    </row>
    <row r="10016" spans="1:5" x14ac:dyDescent="0.3">
      <c r="A10016" s="2" t="s">
        <v>6276</v>
      </c>
      <c r="B10016" s="3">
        <v>2314</v>
      </c>
      <c r="C10016" s="2" t="s">
        <v>7328</v>
      </c>
      <c r="D10016" t="str">
        <f>IF(AND(Table1[[#This Row],[Objekt-id]]&gt;50999,Table1[[#This Row],[Objekt-id]]&lt;52000),"NOTO",
IF(AND(Table1[[#This Row],[Objekt-id]]&gt;49999,Table1[[#This Row],[Objekt-id]]&lt;51000),"SCANPAN","BC"))</f>
        <v>BC</v>
      </c>
      <c r="E10016">
        <f>1</f>
        <v>1</v>
      </c>
    </row>
    <row r="10017" spans="1:5" x14ac:dyDescent="0.3">
      <c r="A10017" s="2" t="s">
        <v>6276</v>
      </c>
      <c r="B10017" s="3">
        <v>2315</v>
      </c>
      <c r="C10017" s="2" t="s">
        <v>7329</v>
      </c>
      <c r="D10017" t="str">
        <f>IF(AND(Table1[[#This Row],[Objekt-id]]&gt;50999,Table1[[#This Row],[Objekt-id]]&lt;52000),"NOTO",
IF(AND(Table1[[#This Row],[Objekt-id]]&gt;49999,Table1[[#This Row],[Objekt-id]]&lt;51000),"SCANPAN","BC"))</f>
        <v>BC</v>
      </c>
      <c r="E10017">
        <f>1</f>
        <v>1</v>
      </c>
    </row>
    <row r="10018" spans="1:5" x14ac:dyDescent="0.3">
      <c r="A10018" s="2" t="s">
        <v>6276</v>
      </c>
      <c r="B10018" s="3">
        <v>2316</v>
      </c>
      <c r="C10018" s="2" t="s">
        <v>7330</v>
      </c>
      <c r="D10018" t="str">
        <f>IF(AND(Table1[[#This Row],[Objekt-id]]&gt;50999,Table1[[#This Row],[Objekt-id]]&lt;52000),"NOTO",
IF(AND(Table1[[#This Row],[Objekt-id]]&gt;49999,Table1[[#This Row],[Objekt-id]]&lt;51000),"SCANPAN","BC"))</f>
        <v>BC</v>
      </c>
      <c r="E10018">
        <f>1</f>
        <v>1</v>
      </c>
    </row>
    <row r="10019" spans="1:5" x14ac:dyDescent="0.3">
      <c r="A10019" s="2" t="s">
        <v>6276</v>
      </c>
      <c r="B10019" s="3">
        <v>2317</v>
      </c>
      <c r="C10019" s="2" t="s">
        <v>7331</v>
      </c>
      <c r="D10019" t="str">
        <f>IF(AND(Table1[[#This Row],[Objekt-id]]&gt;50999,Table1[[#This Row],[Objekt-id]]&lt;52000),"NOTO",
IF(AND(Table1[[#This Row],[Objekt-id]]&gt;49999,Table1[[#This Row],[Objekt-id]]&lt;51000),"SCANPAN","BC"))</f>
        <v>BC</v>
      </c>
      <c r="E10019">
        <f>1</f>
        <v>1</v>
      </c>
    </row>
    <row r="10020" spans="1:5" x14ac:dyDescent="0.3">
      <c r="A10020" s="2" t="s">
        <v>6276</v>
      </c>
      <c r="B10020" s="3">
        <v>2318</v>
      </c>
      <c r="C10020" s="2" t="s">
        <v>7332</v>
      </c>
      <c r="D10020" t="str">
        <f>IF(AND(Table1[[#This Row],[Objekt-id]]&gt;50999,Table1[[#This Row],[Objekt-id]]&lt;52000),"NOTO",
IF(AND(Table1[[#This Row],[Objekt-id]]&gt;49999,Table1[[#This Row],[Objekt-id]]&lt;51000),"SCANPAN","BC"))</f>
        <v>BC</v>
      </c>
      <c r="E10020">
        <f>1</f>
        <v>1</v>
      </c>
    </row>
    <row r="10021" spans="1:5" x14ac:dyDescent="0.3">
      <c r="A10021" s="2" t="s">
        <v>6276</v>
      </c>
      <c r="B10021" s="3">
        <v>2320</v>
      </c>
      <c r="C10021" s="2" t="s">
        <v>7333</v>
      </c>
      <c r="D10021" t="str">
        <f>IF(AND(Table1[[#This Row],[Objekt-id]]&gt;50999,Table1[[#This Row],[Objekt-id]]&lt;52000),"NOTO",
IF(AND(Table1[[#This Row],[Objekt-id]]&gt;49999,Table1[[#This Row],[Objekt-id]]&lt;51000),"SCANPAN","BC"))</f>
        <v>BC</v>
      </c>
      <c r="E10021">
        <f>1</f>
        <v>1</v>
      </c>
    </row>
    <row r="10022" spans="1:5" x14ac:dyDescent="0.3">
      <c r="A10022" s="2" t="s">
        <v>6276</v>
      </c>
      <c r="B10022" s="3">
        <v>2321</v>
      </c>
      <c r="C10022" s="2" t="s">
        <v>7334</v>
      </c>
      <c r="D10022" t="str">
        <f>IF(AND(Table1[[#This Row],[Objekt-id]]&gt;50999,Table1[[#This Row],[Objekt-id]]&lt;52000),"NOTO",
IF(AND(Table1[[#This Row],[Objekt-id]]&gt;49999,Table1[[#This Row],[Objekt-id]]&lt;51000),"SCANPAN","BC"))</f>
        <v>BC</v>
      </c>
      <c r="E10022">
        <f>1</f>
        <v>1</v>
      </c>
    </row>
    <row r="10023" spans="1:5" x14ac:dyDescent="0.3">
      <c r="A10023" s="2" t="s">
        <v>6276</v>
      </c>
      <c r="B10023" s="3">
        <v>2322</v>
      </c>
      <c r="C10023" s="2" t="s">
        <v>7335</v>
      </c>
      <c r="D10023" t="str">
        <f>IF(AND(Table1[[#This Row],[Objekt-id]]&gt;50999,Table1[[#This Row],[Objekt-id]]&lt;52000),"NOTO",
IF(AND(Table1[[#This Row],[Objekt-id]]&gt;49999,Table1[[#This Row],[Objekt-id]]&lt;51000),"SCANPAN","BC"))</f>
        <v>BC</v>
      </c>
      <c r="E10023">
        <f>1</f>
        <v>1</v>
      </c>
    </row>
    <row r="10024" spans="1:5" x14ac:dyDescent="0.3">
      <c r="A10024" s="2" t="s">
        <v>6276</v>
      </c>
      <c r="B10024" s="3">
        <v>2328</v>
      </c>
      <c r="C10024" s="2" t="s">
        <v>7336</v>
      </c>
      <c r="D10024" t="str">
        <f>IF(AND(Table1[[#This Row],[Objekt-id]]&gt;50999,Table1[[#This Row],[Objekt-id]]&lt;52000),"NOTO",
IF(AND(Table1[[#This Row],[Objekt-id]]&gt;49999,Table1[[#This Row],[Objekt-id]]&lt;51000),"SCANPAN","BC"))</f>
        <v>BC</v>
      </c>
      <c r="E10024">
        <f>1</f>
        <v>1</v>
      </c>
    </row>
    <row r="10025" spans="1:5" x14ac:dyDescent="0.3">
      <c r="A10025" s="2" t="s">
        <v>6276</v>
      </c>
      <c r="B10025" s="3">
        <v>2329</v>
      </c>
      <c r="C10025" s="2" t="s">
        <v>7337</v>
      </c>
      <c r="D10025" t="str">
        <f>IF(AND(Table1[[#This Row],[Objekt-id]]&gt;50999,Table1[[#This Row],[Objekt-id]]&lt;52000),"NOTO",
IF(AND(Table1[[#This Row],[Objekt-id]]&gt;49999,Table1[[#This Row],[Objekt-id]]&lt;51000),"SCANPAN","BC"))</f>
        <v>BC</v>
      </c>
      <c r="E10025">
        <f>1</f>
        <v>1</v>
      </c>
    </row>
    <row r="10026" spans="1:5" x14ac:dyDescent="0.3">
      <c r="A10026" s="2" t="s">
        <v>6276</v>
      </c>
      <c r="B10026" s="3">
        <v>2330</v>
      </c>
      <c r="C10026" s="2" t="s">
        <v>7338</v>
      </c>
      <c r="D10026" t="str">
        <f>IF(AND(Table1[[#This Row],[Objekt-id]]&gt;50999,Table1[[#This Row],[Objekt-id]]&lt;52000),"NOTO",
IF(AND(Table1[[#This Row],[Objekt-id]]&gt;49999,Table1[[#This Row],[Objekt-id]]&lt;51000),"SCANPAN","BC"))</f>
        <v>BC</v>
      </c>
      <c r="E10026">
        <f>1</f>
        <v>1</v>
      </c>
    </row>
    <row r="10027" spans="1:5" x14ac:dyDescent="0.3">
      <c r="A10027" s="2" t="s">
        <v>6276</v>
      </c>
      <c r="B10027" s="3">
        <v>2335</v>
      </c>
      <c r="C10027" s="2" t="s">
        <v>7339</v>
      </c>
      <c r="D10027" t="str">
        <f>IF(AND(Table1[[#This Row],[Objekt-id]]&gt;50999,Table1[[#This Row],[Objekt-id]]&lt;52000),"NOTO",
IF(AND(Table1[[#This Row],[Objekt-id]]&gt;49999,Table1[[#This Row],[Objekt-id]]&lt;51000),"SCANPAN","BC"))</f>
        <v>BC</v>
      </c>
      <c r="E10027">
        <f>1</f>
        <v>1</v>
      </c>
    </row>
    <row r="10028" spans="1:5" x14ac:dyDescent="0.3">
      <c r="A10028" s="2" t="s">
        <v>6276</v>
      </c>
      <c r="B10028" s="3">
        <v>2337</v>
      </c>
      <c r="C10028" s="2" t="s">
        <v>7340</v>
      </c>
      <c r="D10028" t="str">
        <f>IF(AND(Table1[[#This Row],[Objekt-id]]&gt;50999,Table1[[#This Row],[Objekt-id]]&lt;52000),"NOTO",
IF(AND(Table1[[#This Row],[Objekt-id]]&gt;49999,Table1[[#This Row],[Objekt-id]]&lt;51000),"SCANPAN","BC"))</f>
        <v>BC</v>
      </c>
      <c r="E10028">
        <f>1</f>
        <v>1</v>
      </c>
    </row>
    <row r="10029" spans="1:5" x14ac:dyDescent="0.3">
      <c r="A10029" s="2" t="s">
        <v>6276</v>
      </c>
      <c r="B10029" s="3">
        <v>2338</v>
      </c>
      <c r="C10029" s="2" t="s">
        <v>7341</v>
      </c>
      <c r="D10029" t="str">
        <f>IF(AND(Table1[[#This Row],[Objekt-id]]&gt;50999,Table1[[#This Row],[Objekt-id]]&lt;52000),"NOTO",
IF(AND(Table1[[#This Row],[Objekt-id]]&gt;49999,Table1[[#This Row],[Objekt-id]]&lt;51000),"SCANPAN","BC"))</f>
        <v>BC</v>
      </c>
      <c r="E10029">
        <f>1</f>
        <v>1</v>
      </c>
    </row>
    <row r="10030" spans="1:5" x14ac:dyDescent="0.3">
      <c r="A10030" s="2" t="s">
        <v>6276</v>
      </c>
      <c r="B10030" s="3">
        <v>2339</v>
      </c>
      <c r="C10030" s="2" t="s">
        <v>7342</v>
      </c>
      <c r="D10030" t="str">
        <f>IF(AND(Table1[[#This Row],[Objekt-id]]&gt;50999,Table1[[#This Row],[Objekt-id]]&lt;52000),"NOTO",
IF(AND(Table1[[#This Row],[Objekt-id]]&gt;49999,Table1[[#This Row],[Objekt-id]]&lt;51000),"SCANPAN","BC"))</f>
        <v>BC</v>
      </c>
      <c r="E10030">
        <f>1</f>
        <v>1</v>
      </c>
    </row>
    <row r="10031" spans="1:5" x14ac:dyDescent="0.3">
      <c r="A10031" s="2" t="s">
        <v>6276</v>
      </c>
      <c r="B10031" s="3">
        <v>2340</v>
      </c>
      <c r="C10031" s="2" t="s">
        <v>7343</v>
      </c>
      <c r="D10031" t="str">
        <f>IF(AND(Table1[[#This Row],[Objekt-id]]&gt;50999,Table1[[#This Row],[Objekt-id]]&lt;52000),"NOTO",
IF(AND(Table1[[#This Row],[Objekt-id]]&gt;49999,Table1[[#This Row],[Objekt-id]]&lt;51000),"SCANPAN","BC"))</f>
        <v>BC</v>
      </c>
      <c r="E10031">
        <f>1</f>
        <v>1</v>
      </c>
    </row>
    <row r="10032" spans="1:5" x14ac:dyDescent="0.3">
      <c r="A10032" s="2" t="s">
        <v>6276</v>
      </c>
      <c r="B10032" s="3">
        <v>2341</v>
      </c>
      <c r="C10032" s="2" t="s">
        <v>7344</v>
      </c>
      <c r="D10032" t="str">
        <f>IF(AND(Table1[[#This Row],[Objekt-id]]&gt;50999,Table1[[#This Row],[Objekt-id]]&lt;52000),"NOTO",
IF(AND(Table1[[#This Row],[Objekt-id]]&gt;49999,Table1[[#This Row],[Objekt-id]]&lt;51000),"SCANPAN","BC"))</f>
        <v>BC</v>
      </c>
      <c r="E10032">
        <f>1</f>
        <v>1</v>
      </c>
    </row>
    <row r="10033" spans="1:5" x14ac:dyDescent="0.3">
      <c r="A10033" s="2" t="s">
        <v>6276</v>
      </c>
      <c r="B10033" s="3">
        <v>2342</v>
      </c>
      <c r="C10033" s="2" t="s">
        <v>7345</v>
      </c>
      <c r="D10033" t="str">
        <f>IF(AND(Table1[[#This Row],[Objekt-id]]&gt;50999,Table1[[#This Row],[Objekt-id]]&lt;52000),"NOTO",
IF(AND(Table1[[#This Row],[Objekt-id]]&gt;49999,Table1[[#This Row],[Objekt-id]]&lt;51000),"SCANPAN","BC"))</f>
        <v>BC</v>
      </c>
      <c r="E10033">
        <f>1</f>
        <v>1</v>
      </c>
    </row>
    <row r="10034" spans="1:5" x14ac:dyDescent="0.3">
      <c r="A10034" s="2" t="s">
        <v>6276</v>
      </c>
      <c r="B10034" s="3">
        <v>2343</v>
      </c>
      <c r="C10034" s="2" t="s">
        <v>7346</v>
      </c>
      <c r="D10034" t="str">
        <f>IF(AND(Table1[[#This Row],[Objekt-id]]&gt;50999,Table1[[#This Row],[Objekt-id]]&lt;52000),"NOTO",
IF(AND(Table1[[#This Row],[Objekt-id]]&gt;49999,Table1[[#This Row],[Objekt-id]]&lt;51000),"SCANPAN","BC"))</f>
        <v>BC</v>
      </c>
      <c r="E10034">
        <f>1</f>
        <v>1</v>
      </c>
    </row>
    <row r="10035" spans="1:5" x14ac:dyDescent="0.3">
      <c r="A10035" s="2" t="s">
        <v>6276</v>
      </c>
      <c r="B10035" s="3">
        <v>2344</v>
      </c>
      <c r="C10035" s="2" t="s">
        <v>7347</v>
      </c>
      <c r="D10035" t="str">
        <f>IF(AND(Table1[[#This Row],[Objekt-id]]&gt;50999,Table1[[#This Row],[Objekt-id]]&lt;52000),"NOTO",
IF(AND(Table1[[#This Row],[Objekt-id]]&gt;49999,Table1[[#This Row],[Objekt-id]]&lt;51000),"SCANPAN","BC"))</f>
        <v>BC</v>
      </c>
      <c r="E10035">
        <f>1</f>
        <v>1</v>
      </c>
    </row>
    <row r="10036" spans="1:5" x14ac:dyDescent="0.3">
      <c r="A10036" s="2" t="s">
        <v>6276</v>
      </c>
      <c r="B10036" s="3">
        <v>2346</v>
      </c>
      <c r="C10036" s="2" t="s">
        <v>7348</v>
      </c>
      <c r="D10036" t="str">
        <f>IF(AND(Table1[[#This Row],[Objekt-id]]&gt;50999,Table1[[#This Row],[Objekt-id]]&lt;52000),"NOTO",
IF(AND(Table1[[#This Row],[Objekt-id]]&gt;49999,Table1[[#This Row],[Objekt-id]]&lt;51000),"SCANPAN","BC"))</f>
        <v>BC</v>
      </c>
      <c r="E10036">
        <f>1</f>
        <v>1</v>
      </c>
    </row>
    <row r="10037" spans="1:5" x14ac:dyDescent="0.3">
      <c r="A10037" s="2" t="s">
        <v>6276</v>
      </c>
      <c r="B10037" s="3">
        <v>2347</v>
      </c>
      <c r="C10037" s="2" t="s">
        <v>7349</v>
      </c>
      <c r="D10037" t="str">
        <f>IF(AND(Table1[[#This Row],[Objekt-id]]&gt;50999,Table1[[#This Row],[Objekt-id]]&lt;52000),"NOTO",
IF(AND(Table1[[#This Row],[Objekt-id]]&gt;49999,Table1[[#This Row],[Objekt-id]]&lt;51000),"SCANPAN","BC"))</f>
        <v>BC</v>
      </c>
      <c r="E10037">
        <f>1</f>
        <v>1</v>
      </c>
    </row>
    <row r="10038" spans="1:5" x14ac:dyDescent="0.3">
      <c r="A10038" s="2" t="s">
        <v>6276</v>
      </c>
      <c r="B10038" s="3">
        <v>2348</v>
      </c>
      <c r="C10038" s="2" t="s">
        <v>7350</v>
      </c>
      <c r="D10038" t="str">
        <f>IF(AND(Table1[[#This Row],[Objekt-id]]&gt;50999,Table1[[#This Row],[Objekt-id]]&lt;52000),"NOTO",
IF(AND(Table1[[#This Row],[Objekt-id]]&gt;49999,Table1[[#This Row],[Objekt-id]]&lt;51000),"SCANPAN","BC"))</f>
        <v>BC</v>
      </c>
      <c r="E10038">
        <f>1</f>
        <v>1</v>
      </c>
    </row>
    <row r="10039" spans="1:5" x14ac:dyDescent="0.3">
      <c r="A10039" s="2" t="s">
        <v>6276</v>
      </c>
      <c r="B10039" s="3">
        <v>2349</v>
      </c>
      <c r="C10039" s="2" t="s">
        <v>7351</v>
      </c>
      <c r="D10039" t="str">
        <f>IF(AND(Table1[[#This Row],[Objekt-id]]&gt;50999,Table1[[#This Row],[Objekt-id]]&lt;52000),"NOTO",
IF(AND(Table1[[#This Row],[Objekt-id]]&gt;49999,Table1[[#This Row],[Objekt-id]]&lt;51000),"SCANPAN","BC"))</f>
        <v>BC</v>
      </c>
      <c r="E10039">
        <f>1</f>
        <v>1</v>
      </c>
    </row>
    <row r="10040" spans="1:5" x14ac:dyDescent="0.3">
      <c r="A10040" s="2" t="s">
        <v>6276</v>
      </c>
      <c r="B10040" s="3">
        <v>2351</v>
      </c>
      <c r="C10040" s="2" t="s">
        <v>7352</v>
      </c>
      <c r="D10040" t="str">
        <f>IF(AND(Table1[[#This Row],[Objekt-id]]&gt;50999,Table1[[#This Row],[Objekt-id]]&lt;52000),"NOTO",
IF(AND(Table1[[#This Row],[Objekt-id]]&gt;49999,Table1[[#This Row],[Objekt-id]]&lt;51000),"SCANPAN","BC"))</f>
        <v>BC</v>
      </c>
      <c r="E10040">
        <f>1</f>
        <v>1</v>
      </c>
    </row>
    <row r="10041" spans="1:5" x14ac:dyDescent="0.3">
      <c r="A10041" s="2" t="s">
        <v>6276</v>
      </c>
      <c r="B10041" s="3">
        <v>2352</v>
      </c>
      <c r="C10041" s="2" t="s">
        <v>7353</v>
      </c>
      <c r="D10041" t="str">
        <f>IF(AND(Table1[[#This Row],[Objekt-id]]&gt;50999,Table1[[#This Row],[Objekt-id]]&lt;52000),"NOTO",
IF(AND(Table1[[#This Row],[Objekt-id]]&gt;49999,Table1[[#This Row],[Objekt-id]]&lt;51000),"SCANPAN","BC"))</f>
        <v>BC</v>
      </c>
      <c r="E10041">
        <f>1</f>
        <v>1</v>
      </c>
    </row>
    <row r="10042" spans="1:5" x14ac:dyDescent="0.3">
      <c r="A10042" s="2" t="s">
        <v>6276</v>
      </c>
      <c r="B10042" s="3">
        <v>2355</v>
      </c>
      <c r="C10042" s="2" t="s">
        <v>7354</v>
      </c>
      <c r="D10042" t="str">
        <f>IF(AND(Table1[[#This Row],[Objekt-id]]&gt;50999,Table1[[#This Row],[Objekt-id]]&lt;52000),"NOTO",
IF(AND(Table1[[#This Row],[Objekt-id]]&gt;49999,Table1[[#This Row],[Objekt-id]]&lt;51000),"SCANPAN","BC"))</f>
        <v>BC</v>
      </c>
      <c r="E10042">
        <f>1</f>
        <v>1</v>
      </c>
    </row>
    <row r="10043" spans="1:5" x14ac:dyDescent="0.3">
      <c r="A10043" s="2" t="s">
        <v>6276</v>
      </c>
      <c r="B10043" s="3">
        <v>2358</v>
      </c>
      <c r="C10043" s="2" t="s">
        <v>7355</v>
      </c>
      <c r="D10043" t="str">
        <f>IF(AND(Table1[[#This Row],[Objekt-id]]&gt;50999,Table1[[#This Row],[Objekt-id]]&lt;52000),"NOTO",
IF(AND(Table1[[#This Row],[Objekt-id]]&gt;49999,Table1[[#This Row],[Objekt-id]]&lt;51000),"SCANPAN","BC"))</f>
        <v>BC</v>
      </c>
      <c r="E10043">
        <f>1</f>
        <v>1</v>
      </c>
    </row>
    <row r="10044" spans="1:5" x14ac:dyDescent="0.3">
      <c r="A10044" s="2" t="s">
        <v>6276</v>
      </c>
      <c r="B10044" s="3">
        <v>2370</v>
      </c>
      <c r="C10044" s="2" t="s">
        <v>7356</v>
      </c>
      <c r="D10044" t="str">
        <f>IF(AND(Table1[[#This Row],[Objekt-id]]&gt;50999,Table1[[#This Row],[Objekt-id]]&lt;52000),"NOTO",
IF(AND(Table1[[#This Row],[Objekt-id]]&gt;49999,Table1[[#This Row],[Objekt-id]]&lt;51000),"SCANPAN","BC"))</f>
        <v>BC</v>
      </c>
      <c r="E10044">
        <f>1</f>
        <v>1</v>
      </c>
    </row>
    <row r="10045" spans="1:5" x14ac:dyDescent="0.3">
      <c r="A10045" s="2" t="s">
        <v>6276</v>
      </c>
      <c r="B10045" s="3">
        <v>2375</v>
      </c>
      <c r="C10045" s="2" t="s">
        <v>7357</v>
      </c>
      <c r="D10045" t="str">
        <f>IF(AND(Table1[[#This Row],[Objekt-id]]&gt;50999,Table1[[#This Row],[Objekt-id]]&lt;52000),"NOTO",
IF(AND(Table1[[#This Row],[Objekt-id]]&gt;49999,Table1[[#This Row],[Objekt-id]]&lt;51000),"SCANPAN","BC"))</f>
        <v>BC</v>
      </c>
      <c r="E10045">
        <f>1</f>
        <v>1</v>
      </c>
    </row>
    <row r="10046" spans="1:5" x14ac:dyDescent="0.3">
      <c r="A10046" s="2" t="s">
        <v>6276</v>
      </c>
      <c r="B10046" s="3">
        <v>2379</v>
      </c>
      <c r="C10046" s="2" t="s">
        <v>7358</v>
      </c>
      <c r="D10046" t="str">
        <f>IF(AND(Table1[[#This Row],[Objekt-id]]&gt;50999,Table1[[#This Row],[Objekt-id]]&lt;52000),"NOTO",
IF(AND(Table1[[#This Row],[Objekt-id]]&gt;49999,Table1[[#This Row],[Objekt-id]]&lt;51000),"SCANPAN","BC"))</f>
        <v>BC</v>
      </c>
      <c r="E10046">
        <f>1</f>
        <v>1</v>
      </c>
    </row>
    <row r="10047" spans="1:5" x14ac:dyDescent="0.3">
      <c r="A10047" s="2" t="s">
        <v>6276</v>
      </c>
      <c r="B10047" s="3">
        <v>2380</v>
      </c>
      <c r="C10047" s="2" t="s">
        <v>7359</v>
      </c>
      <c r="D10047" t="str">
        <f>IF(AND(Table1[[#This Row],[Objekt-id]]&gt;50999,Table1[[#This Row],[Objekt-id]]&lt;52000),"NOTO",
IF(AND(Table1[[#This Row],[Objekt-id]]&gt;49999,Table1[[#This Row],[Objekt-id]]&lt;51000),"SCANPAN","BC"))</f>
        <v>BC</v>
      </c>
      <c r="E10047">
        <f>1</f>
        <v>1</v>
      </c>
    </row>
    <row r="10048" spans="1:5" x14ac:dyDescent="0.3">
      <c r="A10048" s="2" t="s">
        <v>6276</v>
      </c>
      <c r="B10048" s="3">
        <v>2385</v>
      </c>
      <c r="C10048" s="2" t="s">
        <v>7360</v>
      </c>
      <c r="D10048" t="str">
        <f>IF(AND(Table1[[#This Row],[Objekt-id]]&gt;50999,Table1[[#This Row],[Objekt-id]]&lt;52000),"NOTO",
IF(AND(Table1[[#This Row],[Objekt-id]]&gt;49999,Table1[[#This Row],[Objekt-id]]&lt;51000),"SCANPAN","BC"))</f>
        <v>BC</v>
      </c>
      <c r="E10048">
        <f>1</f>
        <v>1</v>
      </c>
    </row>
    <row r="10049" spans="1:5" x14ac:dyDescent="0.3">
      <c r="A10049" s="2" t="s">
        <v>6276</v>
      </c>
      <c r="B10049" s="3">
        <v>2397</v>
      </c>
      <c r="C10049" s="2" t="s">
        <v>7361</v>
      </c>
      <c r="D10049" t="str">
        <f>IF(AND(Table1[[#This Row],[Objekt-id]]&gt;50999,Table1[[#This Row],[Objekt-id]]&lt;52000),"NOTO",
IF(AND(Table1[[#This Row],[Objekt-id]]&gt;49999,Table1[[#This Row],[Objekt-id]]&lt;51000),"SCANPAN","BC"))</f>
        <v>BC</v>
      </c>
      <c r="E10049">
        <f>1</f>
        <v>1</v>
      </c>
    </row>
    <row r="10050" spans="1:5" x14ac:dyDescent="0.3">
      <c r="A10050" s="2" t="s">
        <v>6276</v>
      </c>
      <c r="B10050" s="3">
        <v>2398</v>
      </c>
      <c r="C10050" s="2" t="s">
        <v>7362</v>
      </c>
      <c r="D10050" t="str">
        <f>IF(AND(Table1[[#This Row],[Objekt-id]]&gt;50999,Table1[[#This Row],[Objekt-id]]&lt;52000),"NOTO",
IF(AND(Table1[[#This Row],[Objekt-id]]&gt;49999,Table1[[#This Row],[Objekt-id]]&lt;51000),"SCANPAN","BC"))</f>
        <v>BC</v>
      </c>
      <c r="E10050">
        <f>1</f>
        <v>1</v>
      </c>
    </row>
    <row r="10051" spans="1:5" x14ac:dyDescent="0.3">
      <c r="A10051" s="2" t="s">
        <v>6276</v>
      </c>
      <c r="B10051" s="3">
        <v>2399</v>
      </c>
      <c r="C10051" s="2" t="s">
        <v>7363</v>
      </c>
      <c r="D10051" t="str">
        <f>IF(AND(Table1[[#This Row],[Objekt-id]]&gt;50999,Table1[[#This Row],[Objekt-id]]&lt;52000),"NOTO",
IF(AND(Table1[[#This Row],[Objekt-id]]&gt;49999,Table1[[#This Row],[Objekt-id]]&lt;51000),"SCANPAN","BC"))</f>
        <v>BC</v>
      </c>
      <c r="E10051">
        <f>1</f>
        <v>1</v>
      </c>
    </row>
    <row r="10052" spans="1:5" x14ac:dyDescent="0.3">
      <c r="A10052" s="2" t="s">
        <v>6276</v>
      </c>
      <c r="B10052" s="3">
        <v>2500</v>
      </c>
      <c r="C10052" s="2" t="s">
        <v>4056</v>
      </c>
      <c r="D10052" t="str">
        <f>IF(AND(Table1[[#This Row],[Objekt-id]]&gt;50999,Table1[[#This Row],[Objekt-id]]&lt;52000),"NOTO",
IF(AND(Table1[[#This Row],[Objekt-id]]&gt;49999,Table1[[#This Row],[Objekt-id]]&lt;51000),"SCANPAN","BC"))</f>
        <v>BC</v>
      </c>
      <c r="E10052">
        <f>1</f>
        <v>1</v>
      </c>
    </row>
    <row r="10053" spans="1:5" x14ac:dyDescent="0.3">
      <c r="A10053" s="2" t="s">
        <v>6276</v>
      </c>
      <c r="B10053" s="3">
        <v>2501</v>
      </c>
      <c r="C10053" s="2" t="s">
        <v>7364</v>
      </c>
      <c r="D10053" t="str">
        <f>IF(AND(Table1[[#This Row],[Objekt-id]]&gt;50999,Table1[[#This Row],[Objekt-id]]&lt;52000),"NOTO",
IF(AND(Table1[[#This Row],[Objekt-id]]&gt;49999,Table1[[#This Row],[Objekt-id]]&lt;51000),"SCANPAN","BC"))</f>
        <v>BC</v>
      </c>
      <c r="E10053">
        <f>1</f>
        <v>1</v>
      </c>
    </row>
    <row r="10054" spans="1:5" x14ac:dyDescent="0.3">
      <c r="A10054" s="2" t="s">
        <v>6276</v>
      </c>
      <c r="B10054" s="3">
        <v>2502</v>
      </c>
      <c r="C10054" s="2" t="s">
        <v>4053</v>
      </c>
      <c r="D10054" t="str">
        <f>IF(AND(Table1[[#This Row],[Objekt-id]]&gt;50999,Table1[[#This Row],[Objekt-id]]&lt;52000),"NOTO",
IF(AND(Table1[[#This Row],[Objekt-id]]&gt;49999,Table1[[#This Row],[Objekt-id]]&lt;51000),"SCANPAN","BC"))</f>
        <v>BC</v>
      </c>
      <c r="E10054">
        <f>1</f>
        <v>1</v>
      </c>
    </row>
    <row r="10055" spans="1:5" x14ac:dyDescent="0.3">
      <c r="A10055" s="2" t="s">
        <v>6276</v>
      </c>
      <c r="B10055" s="3">
        <v>2503</v>
      </c>
      <c r="C10055" s="2" t="s">
        <v>7365</v>
      </c>
      <c r="D10055" t="str">
        <f>IF(AND(Table1[[#This Row],[Objekt-id]]&gt;50999,Table1[[#This Row],[Objekt-id]]&lt;52000),"NOTO",
IF(AND(Table1[[#This Row],[Objekt-id]]&gt;49999,Table1[[#This Row],[Objekt-id]]&lt;51000),"SCANPAN","BC"))</f>
        <v>BC</v>
      </c>
      <c r="E10055">
        <f>1</f>
        <v>1</v>
      </c>
    </row>
    <row r="10056" spans="1:5" x14ac:dyDescent="0.3">
      <c r="A10056" s="2" t="s">
        <v>6276</v>
      </c>
      <c r="B10056" s="3">
        <v>2504</v>
      </c>
      <c r="C10056" s="2" t="s">
        <v>7366</v>
      </c>
      <c r="D10056" t="str">
        <f>IF(AND(Table1[[#This Row],[Objekt-id]]&gt;50999,Table1[[#This Row],[Objekt-id]]&lt;52000),"NOTO",
IF(AND(Table1[[#This Row],[Objekt-id]]&gt;49999,Table1[[#This Row],[Objekt-id]]&lt;51000),"SCANPAN","BC"))</f>
        <v>BC</v>
      </c>
      <c r="E10056">
        <f>1</f>
        <v>1</v>
      </c>
    </row>
    <row r="10057" spans="1:5" x14ac:dyDescent="0.3">
      <c r="A10057" s="2" t="s">
        <v>6276</v>
      </c>
      <c r="B10057" s="3">
        <v>2506</v>
      </c>
      <c r="C10057" s="2" t="s">
        <v>7367</v>
      </c>
      <c r="D10057" t="str">
        <f>IF(AND(Table1[[#This Row],[Objekt-id]]&gt;50999,Table1[[#This Row],[Objekt-id]]&lt;52000),"NOTO",
IF(AND(Table1[[#This Row],[Objekt-id]]&gt;49999,Table1[[#This Row],[Objekt-id]]&lt;51000),"SCANPAN","BC"))</f>
        <v>BC</v>
      </c>
      <c r="E10057">
        <f>1</f>
        <v>1</v>
      </c>
    </row>
    <row r="10058" spans="1:5" x14ac:dyDescent="0.3">
      <c r="A10058" s="2" t="s">
        <v>6276</v>
      </c>
      <c r="B10058" s="3">
        <v>2507</v>
      </c>
      <c r="C10058" s="2" t="s">
        <v>7368</v>
      </c>
      <c r="D10058" t="str">
        <f>IF(AND(Table1[[#This Row],[Objekt-id]]&gt;50999,Table1[[#This Row],[Objekt-id]]&lt;52000),"NOTO",
IF(AND(Table1[[#This Row],[Objekt-id]]&gt;49999,Table1[[#This Row],[Objekt-id]]&lt;51000),"SCANPAN","BC"))</f>
        <v>BC</v>
      </c>
      <c r="E10058">
        <f>1</f>
        <v>1</v>
      </c>
    </row>
    <row r="10059" spans="1:5" x14ac:dyDescent="0.3">
      <c r="A10059" s="2" t="s">
        <v>6276</v>
      </c>
      <c r="B10059" s="3">
        <v>2508</v>
      </c>
      <c r="C10059" s="2" t="s">
        <v>756</v>
      </c>
      <c r="D10059" t="str">
        <f>IF(AND(Table1[[#This Row],[Objekt-id]]&gt;50999,Table1[[#This Row],[Objekt-id]]&lt;52000),"NOTO",
IF(AND(Table1[[#This Row],[Objekt-id]]&gt;49999,Table1[[#This Row],[Objekt-id]]&lt;51000),"SCANPAN","BC"))</f>
        <v>BC</v>
      </c>
      <c r="E10059">
        <f>1</f>
        <v>1</v>
      </c>
    </row>
    <row r="10060" spans="1:5" x14ac:dyDescent="0.3">
      <c r="A10060" s="2" t="s">
        <v>6276</v>
      </c>
      <c r="B10060" s="3">
        <v>2509</v>
      </c>
      <c r="C10060" s="2" t="s">
        <v>7369</v>
      </c>
      <c r="D10060" t="str">
        <f>IF(AND(Table1[[#This Row],[Objekt-id]]&gt;50999,Table1[[#This Row],[Objekt-id]]&lt;52000),"NOTO",
IF(AND(Table1[[#This Row],[Objekt-id]]&gt;49999,Table1[[#This Row],[Objekt-id]]&lt;51000),"SCANPAN","BC"))</f>
        <v>BC</v>
      </c>
      <c r="E10060">
        <f>1</f>
        <v>1</v>
      </c>
    </row>
    <row r="10061" spans="1:5" x14ac:dyDescent="0.3">
      <c r="A10061" s="2" t="s">
        <v>6276</v>
      </c>
      <c r="B10061" s="3">
        <v>2510</v>
      </c>
      <c r="C10061" s="2" t="s">
        <v>7370</v>
      </c>
      <c r="D10061" t="str">
        <f>IF(AND(Table1[[#This Row],[Objekt-id]]&gt;50999,Table1[[#This Row],[Objekt-id]]&lt;52000),"NOTO",
IF(AND(Table1[[#This Row],[Objekt-id]]&gt;49999,Table1[[#This Row],[Objekt-id]]&lt;51000),"SCANPAN","BC"))</f>
        <v>BC</v>
      </c>
      <c r="E10061">
        <f>1</f>
        <v>1</v>
      </c>
    </row>
    <row r="10062" spans="1:5" x14ac:dyDescent="0.3">
      <c r="A10062" s="2" t="s">
        <v>6276</v>
      </c>
      <c r="B10062" s="3">
        <v>2511</v>
      </c>
      <c r="C10062" s="2" t="s">
        <v>7371</v>
      </c>
      <c r="D10062" t="str">
        <f>IF(AND(Table1[[#This Row],[Objekt-id]]&gt;50999,Table1[[#This Row],[Objekt-id]]&lt;52000),"NOTO",
IF(AND(Table1[[#This Row],[Objekt-id]]&gt;49999,Table1[[#This Row],[Objekt-id]]&lt;51000),"SCANPAN","BC"))</f>
        <v>BC</v>
      </c>
      <c r="E10062">
        <f>1</f>
        <v>1</v>
      </c>
    </row>
    <row r="10063" spans="1:5" x14ac:dyDescent="0.3">
      <c r="A10063" s="2" t="s">
        <v>6276</v>
      </c>
      <c r="B10063" s="3">
        <v>2580</v>
      </c>
      <c r="C10063" s="2" t="s">
        <v>757</v>
      </c>
      <c r="D10063" t="str">
        <f>IF(AND(Table1[[#This Row],[Objekt-id]]&gt;50999,Table1[[#This Row],[Objekt-id]]&lt;52000),"NOTO",
IF(AND(Table1[[#This Row],[Objekt-id]]&gt;49999,Table1[[#This Row],[Objekt-id]]&lt;51000),"SCANPAN","BC"))</f>
        <v>BC</v>
      </c>
      <c r="E10063">
        <f>1</f>
        <v>1</v>
      </c>
    </row>
    <row r="10064" spans="1:5" x14ac:dyDescent="0.3">
      <c r="A10064" s="2" t="s">
        <v>6276</v>
      </c>
      <c r="B10064" s="3">
        <v>2581</v>
      </c>
      <c r="C10064" s="2" t="s">
        <v>7372</v>
      </c>
      <c r="D10064" t="str">
        <f>IF(AND(Table1[[#This Row],[Objekt-id]]&gt;50999,Table1[[#This Row],[Objekt-id]]&lt;52000),"NOTO",
IF(AND(Table1[[#This Row],[Objekt-id]]&gt;49999,Table1[[#This Row],[Objekt-id]]&lt;51000),"SCANPAN","BC"))</f>
        <v>BC</v>
      </c>
      <c r="E10064">
        <f>1</f>
        <v>1</v>
      </c>
    </row>
    <row r="10065" spans="1:5" x14ac:dyDescent="0.3">
      <c r="A10065" s="2" t="s">
        <v>6276</v>
      </c>
      <c r="B10065" s="3">
        <v>2582</v>
      </c>
      <c r="C10065" s="2" t="s">
        <v>7373</v>
      </c>
      <c r="D10065" t="str">
        <f>IF(AND(Table1[[#This Row],[Objekt-id]]&gt;50999,Table1[[#This Row],[Objekt-id]]&lt;52000),"NOTO",
IF(AND(Table1[[#This Row],[Objekt-id]]&gt;49999,Table1[[#This Row],[Objekt-id]]&lt;51000),"SCANPAN","BC"))</f>
        <v>BC</v>
      </c>
      <c r="E10065">
        <f>1</f>
        <v>1</v>
      </c>
    </row>
    <row r="10066" spans="1:5" x14ac:dyDescent="0.3">
      <c r="A10066" s="2" t="s">
        <v>6276</v>
      </c>
      <c r="B10066" s="3">
        <v>2583</v>
      </c>
      <c r="C10066" s="2" t="s">
        <v>7374</v>
      </c>
      <c r="D10066" t="str">
        <f>IF(AND(Table1[[#This Row],[Objekt-id]]&gt;50999,Table1[[#This Row],[Objekt-id]]&lt;52000),"NOTO",
IF(AND(Table1[[#This Row],[Objekt-id]]&gt;49999,Table1[[#This Row],[Objekt-id]]&lt;51000),"SCANPAN","BC"))</f>
        <v>BC</v>
      </c>
      <c r="E10066">
        <f>1</f>
        <v>1</v>
      </c>
    </row>
    <row r="10067" spans="1:5" x14ac:dyDescent="0.3">
      <c r="A10067" s="2" t="s">
        <v>6276</v>
      </c>
      <c r="B10067" s="3">
        <v>2584</v>
      </c>
      <c r="C10067" s="2" t="s">
        <v>7375</v>
      </c>
      <c r="D10067" t="str">
        <f>IF(AND(Table1[[#This Row],[Objekt-id]]&gt;50999,Table1[[#This Row],[Objekt-id]]&lt;52000),"NOTO",
IF(AND(Table1[[#This Row],[Objekt-id]]&gt;49999,Table1[[#This Row],[Objekt-id]]&lt;51000),"SCANPAN","BC"))</f>
        <v>BC</v>
      </c>
      <c r="E10067">
        <f>1</f>
        <v>1</v>
      </c>
    </row>
    <row r="10068" spans="1:5" x14ac:dyDescent="0.3">
      <c r="A10068" s="2" t="s">
        <v>6276</v>
      </c>
      <c r="B10068" s="3">
        <v>2585</v>
      </c>
      <c r="C10068" s="2" t="s">
        <v>762</v>
      </c>
      <c r="D10068" t="str">
        <f>IF(AND(Table1[[#This Row],[Objekt-id]]&gt;50999,Table1[[#This Row],[Objekt-id]]&lt;52000),"NOTO",
IF(AND(Table1[[#This Row],[Objekt-id]]&gt;49999,Table1[[#This Row],[Objekt-id]]&lt;51000),"SCANPAN","BC"))</f>
        <v>BC</v>
      </c>
      <c r="E10068">
        <f>1</f>
        <v>1</v>
      </c>
    </row>
    <row r="10069" spans="1:5" x14ac:dyDescent="0.3">
      <c r="A10069" s="2" t="s">
        <v>6276</v>
      </c>
      <c r="B10069" s="3">
        <v>2586</v>
      </c>
      <c r="C10069" s="2" t="s">
        <v>7376</v>
      </c>
      <c r="D10069" t="str">
        <f>IF(AND(Table1[[#This Row],[Objekt-id]]&gt;50999,Table1[[#This Row],[Objekt-id]]&lt;52000),"NOTO",
IF(AND(Table1[[#This Row],[Objekt-id]]&gt;49999,Table1[[#This Row],[Objekt-id]]&lt;51000),"SCANPAN","BC"))</f>
        <v>BC</v>
      </c>
      <c r="E10069">
        <f>1</f>
        <v>1</v>
      </c>
    </row>
    <row r="10070" spans="1:5" x14ac:dyDescent="0.3">
      <c r="A10070" s="2" t="s">
        <v>6276</v>
      </c>
      <c r="B10070" s="3">
        <v>2587</v>
      </c>
      <c r="C10070" s="2" t="s">
        <v>7377</v>
      </c>
      <c r="D10070" t="str">
        <f>IF(AND(Table1[[#This Row],[Objekt-id]]&gt;50999,Table1[[#This Row],[Objekt-id]]&lt;52000),"NOTO",
IF(AND(Table1[[#This Row],[Objekt-id]]&gt;49999,Table1[[#This Row],[Objekt-id]]&lt;51000),"SCANPAN","BC"))</f>
        <v>BC</v>
      </c>
      <c r="E10070">
        <f>1</f>
        <v>1</v>
      </c>
    </row>
    <row r="10071" spans="1:5" x14ac:dyDescent="0.3">
      <c r="A10071" s="2" t="s">
        <v>6276</v>
      </c>
      <c r="B10071" s="3">
        <v>2588</v>
      </c>
      <c r="C10071" s="2" t="s">
        <v>759</v>
      </c>
      <c r="D10071" t="str">
        <f>IF(AND(Table1[[#This Row],[Objekt-id]]&gt;50999,Table1[[#This Row],[Objekt-id]]&lt;52000),"NOTO",
IF(AND(Table1[[#This Row],[Objekt-id]]&gt;49999,Table1[[#This Row],[Objekt-id]]&lt;51000),"SCANPAN","BC"))</f>
        <v>BC</v>
      </c>
      <c r="E10071">
        <f>1</f>
        <v>1</v>
      </c>
    </row>
    <row r="10072" spans="1:5" x14ac:dyDescent="0.3">
      <c r="A10072" s="2" t="s">
        <v>6276</v>
      </c>
      <c r="B10072" s="3">
        <v>2590</v>
      </c>
      <c r="C10072" s="2" t="s">
        <v>7378</v>
      </c>
      <c r="D10072" t="str">
        <f>IF(AND(Table1[[#This Row],[Objekt-id]]&gt;50999,Table1[[#This Row],[Objekt-id]]&lt;52000),"NOTO",
IF(AND(Table1[[#This Row],[Objekt-id]]&gt;49999,Table1[[#This Row],[Objekt-id]]&lt;51000),"SCANPAN","BC"))</f>
        <v>BC</v>
      </c>
      <c r="E10072">
        <f>1</f>
        <v>1</v>
      </c>
    </row>
    <row r="10073" spans="1:5" x14ac:dyDescent="0.3">
      <c r="A10073" s="2" t="s">
        <v>6276</v>
      </c>
      <c r="B10073" s="3">
        <v>2591</v>
      </c>
      <c r="C10073" s="2" t="s">
        <v>7379</v>
      </c>
      <c r="D10073" t="str">
        <f>IF(AND(Table1[[#This Row],[Objekt-id]]&gt;50999,Table1[[#This Row],[Objekt-id]]&lt;52000),"NOTO",
IF(AND(Table1[[#This Row],[Objekt-id]]&gt;49999,Table1[[#This Row],[Objekt-id]]&lt;51000),"SCANPAN","BC"))</f>
        <v>BC</v>
      </c>
      <c r="E10073">
        <f>1</f>
        <v>1</v>
      </c>
    </row>
    <row r="10074" spans="1:5" x14ac:dyDescent="0.3">
      <c r="A10074" s="2" t="s">
        <v>6276</v>
      </c>
      <c r="B10074" s="3">
        <v>2592</v>
      </c>
      <c r="C10074" s="2" t="s">
        <v>7380</v>
      </c>
      <c r="D10074" t="str">
        <f>IF(AND(Table1[[#This Row],[Objekt-id]]&gt;50999,Table1[[#This Row],[Objekt-id]]&lt;52000),"NOTO",
IF(AND(Table1[[#This Row],[Objekt-id]]&gt;49999,Table1[[#This Row],[Objekt-id]]&lt;51000),"SCANPAN","BC"))</f>
        <v>BC</v>
      </c>
      <c r="E10074">
        <f>1</f>
        <v>1</v>
      </c>
    </row>
    <row r="10075" spans="1:5" x14ac:dyDescent="0.3">
      <c r="A10075" s="2" t="s">
        <v>6276</v>
      </c>
      <c r="B10075" s="3">
        <v>2593</v>
      </c>
      <c r="C10075" s="2" t="s">
        <v>7381</v>
      </c>
      <c r="D10075" t="str">
        <f>IF(AND(Table1[[#This Row],[Objekt-id]]&gt;50999,Table1[[#This Row],[Objekt-id]]&lt;52000),"NOTO",
IF(AND(Table1[[#This Row],[Objekt-id]]&gt;49999,Table1[[#This Row],[Objekt-id]]&lt;51000),"SCANPAN","BC"))</f>
        <v>BC</v>
      </c>
      <c r="E10075">
        <f>1</f>
        <v>1</v>
      </c>
    </row>
    <row r="10076" spans="1:5" x14ac:dyDescent="0.3">
      <c r="A10076" s="2" t="s">
        <v>6276</v>
      </c>
      <c r="B10076" s="3">
        <v>2610</v>
      </c>
      <c r="C10076" s="2" t="s">
        <v>7382</v>
      </c>
      <c r="D10076" t="str">
        <f>IF(AND(Table1[[#This Row],[Objekt-id]]&gt;50999,Table1[[#This Row],[Objekt-id]]&lt;52000),"NOTO",
IF(AND(Table1[[#This Row],[Objekt-id]]&gt;49999,Table1[[#This Row],[Objekt-id]]&lt;51000),"SCANPAN","BC"))</f>
        <v>BC</v>
      </c>
      <c r="E10076">
        <f>1</f>
        <v>1</v>
      </c>
    </row>
    <row r="10077" spans="1:5" x14ac:dyDescent="0.3">
      <c r="A10077" s="2" t="s">
        <v>6276</v>
      </c>
      <c r="B10077" s="3">
        <v>2611</v>
      </c>
      <c r="C10077" s="2" t="s">
        <v>7383</v>
      </c>
      <c r="D10077" t="str">
        <f>IF(AND(Table1[[#This Row],[Objekt-id]]&gt;50999,Table1[[#This Row],[Objekt-id]]&lt;52000),"NOTO",
IF(AND(Table1[[#This Row],[Objekt-id]]&gt;49999,Table1[[#This Row],[Objekt-id]]&lt;51000),"SCANPAN","BC"))</f>
        <v>BC</v>
      </c>
      <c r="E10077">
        <f>1</f>
        <v>1</v>
      </c>
    </row>
    <row r="10078" spans="1:5" x14ac:dyDescent="0.3">
      <c r="A10078" s="2" t="s">
        <v>6276</v>
      </c>
      <c r="B10078" s="3">
        <v>2612</v>
      </c>
      <c r="C10078" s="2" t="s">
        <v>7384</v>
      </c>
      <c r="D10078" t="str">
        <f>IF(AND(Table1[[#This Row],[Objekt-id]]&gt;50999,Table1[[#This Row],[Objekt-id]]&lt;52000),"NOTO",
IF(AND(Table1[[#This Row],[Objekt-id]]&gt;49999,Table1[[#This Row],[Objekt-id]]&lt;51000),"SCANPAN","BC"))</f>
        <v>BC</v>
      </c>
      <c r="E10078">
        <f>1</f>
        <v>1</v>
      </c>
    </row>
    <row r="10079" spans="1:5" x14ac:dyDescent="0.3">
      <c r="A10079" s="2" t="s">
        <v>6276</v>
      </c>
      <c r="B10079" s="3">
        <v>2616</v>
      </c>
      <c r="C10079" s="2" t="s">
        <v>7385</v>
      </c>
      <c r="D10079" t="str">
        <f>IF(AND(Table1[[#This Row],[Objekt-id]]&gt;50999,Table1[[#This Row],[Objekt-id]]&lt;52000),"NOTO",
IF(AND(Table1[[#This Row],[Objekt-id]]&gt;49999,Table1[[#This Row],[Objekt-id]]&lt;51000),"SCANPAN","BC"))</f>
        <v>BC</v>
      </c>
      <c r="E10079">
        <f>1</f>
        <v>1</v>
      </c>
    </row>
    <row r="10080" spans="1:5" x14ac:dyDescent="0.3">
      <c r="A10080" s="2" t="s">
        <v>6276</v>
      </c>
      <c r="B10080" s="3">
        <v>2650</v>
      </c>
      <c r="C10080" s="2" t="s">
        <v>765</v>
      </c>
      <c r="D10080" t="str">
        <f>IF(AND(Table1[[#This Row],[Objekt-id]]&gt;50999,Table1[[#This Row],[Objekt-id]]&lt;52000),"NOTO",
IF(AND(Table1[[#This Row],[Objekt-id]]&gt;49999,Table1[[#This Row],[Objekt-id]]&lt;51000),"SCANPAN","BC"))</f>
        <v>BC</v>
      </c>
      <c r="E10080">
        <f>1</f>
        <v>1</v>
      </c>
    </row>
    <row r="10081" spans="1:5" x14ac:dyDescent="0.3">
      <c r="A10081" s="2" t="s">
        <v>6276</v>
      </c>
      <c r="B10081" s="3">
        <v>2750</v>
      </c>
      <c r="C10081" s="2" t="s">
        <v>766</v>
      </c>
      <c r="D10081" t="str">
        <f>IF(AND(Table1[[#This Row],[Objekt-id]]&gt;50999,Table1[[#This Row],[Objekt-id]]&lt;52000),"NOTO",
IF(AND(Table1[[#This Row],[Objekt-id]]&gt;49999,Table1[[#This Row],[Objekt-id]]&lt;51000),"SCANPAN","BC"))</f>
        <v>BC</v>
      </c>
      <c r="E10081">
        <f>1</f>
        <v>1</v>
      </c>
    </row>
    <row r="10082" spans="1:5" x14ac:dyDescent="0.3">
      <c r="A10082" s="2" t="s">
        <v>6276</v>
      </c>
      <c r="B10082" s="3">
        <v>2752</v>
      </c>
      <c r="C10082" s="2" t="s">
        <v>7386</v>
      </c>
      <c r="D10082" t="str">
        <f>IF(AND(Table1[[#This Row],[Objekt-id]]&gt;50999,Table1[[#This Row],[Objekt-id]]&lt;52000),"NOTO",
IF(AND(Table1[[#This Row],[Objekt-id]]&gt;49999,Table1[[#This Row],[Objekt-id]]&lt;51000),"SCANPAN","BC"))</f>
        <v>BC</v>
      </c>
      <c r="E10082">
        <f>1</f>
        <v>1</v>
      </c>
    </row>
    <row r="10083" spans="1:5" x14ac:dyDescent="0.3">
      <c r="A10083" s="2" t="s">
        <v>6276</v>
      </c>
      <c r="B10083" s="3">
        <v>2753</v>
      </c>
      <c r="C10083" s="2" t="s">
        <v>7387</v>
      </c>
      <c r="D10083" t="str">
        <f>IF(AND(Table1[[#This Row],[Objekt-id]]&gt;50999,Table1[[#This Row],[Objekt-id]]&lt;52000),"NOTO",
IF(AND(Table1[[#This Row],[Objekt-id]]&gt;49999,Table1[[#This Row],[Objekt-id]]&lt;51000),"SCANPAN","BC"))</f>
        <v>BC</v>
      </c>
      <c r="E10083">
        <f>1</f>
        <v>1</v>
      </c>
    </row>
    <row r="10084" spans="1:5" x14ac:dyDescent="0.3">
      <c r="A10084" s="2" t="s">
        <v>6276</v>
      </c>
      <c r="B10084" s="3">
        <v>2754</v>
      </c>
      <c r="C10084" s="2" t="s">
        <v>7388</v>
      </c>
      <c r="D10084" t="str">
        <f>IF(AND(Table1[[#This Row],[Objekt-id]]&gt;50999,Table1[[#This Row],[Objekt-id]]&lt;52000),"NOTO",
IF(AND(Table1[[#This Row],[Objekt-id]]&gt;49999,Table1[[#This Row],[Objekt-id]]&lt;51000),"SCANPAN","BC"))</f>
        <v>BC</v>
      </c>
      <c r="E10084">
        <f>1</f>
        <v>1</v>
      </c>
    </row>
    <row r="10085" spans="1:5" x14ac:dyDescent="0.3">
      <c r="A10085" s="2" t="s">
        <v>6276</v>
      </c>
      <c r="B10085" s="3">
        <v>2800</v>
      </c>
      <c r="C10085" s="2" t="s">
        <v>7389</v>
      </c>
      <c r="D10085" t="str">
        <f>IF(AND(Table1[[#This Row],[Objekt-id]]&gt;50999,Table1[[#This Row],[Objekt-id]]&lt;52000),"NOTO",
IF(AND(Table1[[#This Row],[Objekt-id]]&gt;49999,Table1[[#This Row],[Objekt-id]]&lt;51000),"SCANPAN","BC"))</f>
        <v>BC</v>
      </c>
      <c r="E10085">
        <f>1</f>
        <v>1</v>
      </c>
    </row>
    <row r="10086" spans="1:5" x14ac:dyDescent="0.3">
      <c r="A10086" s="2" t="s">
        <v>6276</v>
      </c>
      <c r="B10086" s="3">
        <v>2801</v>
      </c>
      <c r="C10086" s="2" t="s">
        <v>7390</v>
      </c>
      <c r="D10086" t="str">
        <f>IF(AND(Table1[[#This Row],[Objekt-id]]&gt;50999,Table1[[#This Row],[Objekt-id]]&lt;52000),"NOTO",
IF(AND(Table1[[#This Row],[Objekt-id]]&gt;49999,Table1[[#This Row],[Objekt-id]]&lt;51000),"SCANPAN","BC"))</f>
        <v>BC</v>
      </c>
      <c r="E10086">
        <f>1</f>
        <v>1</v>
      </c>
    </row>
    <row r="10087" spans="1:5" x14ac:dyDescent="0.3">
      <c r="A10087" s="2" t="s">
        <v>6276</v>
      </c>
      <c r="B10087" s="3">
        <v>2802</v>
      </c>
      <c r="C10087" s="2" t="s">
        <v>7391</v>
      </c>
      <c r="D10087" t="str">
        <f>IF(AND(Table1[[#This Row],[Objekt-id]]&gt;50999,Table1[[#This Row],[Objekt-id]]&lt;52000),"NOTO",
IF(AND(Table1[[#This Row],[Objekt-id]]&gt;49999,Table1[[#This Row],[Objekt-id]]&lt;51000),"SCANPAN","BC"))</f>
        <v>BC</v>
      </c>
      <c r="E10087">
        <f>1</f>
        <v>1</v>
      </c>
    </row>
    <row r="10088" spans="1:5" x14ac:dyDescent="0.3">
      <c r="A10088" s="2" t="s">
        <v>6276</v>
      </c>
      <c r="B10088" s="3">
        <v>2803</v>
      </c>
      <c r="C10088" s="2" t="s">
        <v>7392</v>
      </c>
      <c r="D10088" t="str">
        <f>IF(AND(Table1[[#This Row],[Objekt-id]]&gt;50999,Table1[[#This Row],[Objekt-id]]&lt;52000),"NOTO",
IF(AND(Table1[[#This Row],[Objekt-id]]&gt;49999,Table1[[#This Row],[Objekt-id]]&lt;51000),"SCANPAN","BC"))</f>
        <v>BC</v>
      </c>
      <c r="E10088">
        <f>1</f>
        <v>1</v>
      </c>
    </row>
    <row r="10089" spans="1:5" x14ac:dyDescent="0.3">
      <c r="A10089" s="2" t="s">
        <v>6276</v>
      </c>
      <c r="B10089" s="3">
        <v>2810</v>
      </c>
      <c r="C10089" s="2" t="s">
        <v>7393</v>
      </c>
      <c r="D10089" t="str">
        <f>IF(AND(Table1[[#This Row],[Objekt-id]]&gt;50999,Table1[[#This Row],[Objekt-id]]&lt;52000),"NOTO",
IF(AND(Table1[[#This Row],[Objekt-id]]&gt;49999,Table1[[#This Row],[Objekt-id]]&lt;51000),"SCANPAN","BC"))</f>
        <v>BC</v>
      </c>
      <c r="E10089">
        <f>1</f>
        <v>1</v>
      </c>
    </row>
    <row r="10090" spans="1:5" x14ac:dyDescent="0.3">
      <c r="A10090" s="2" t="s">
        <v>6276</v>
      </c>
      <c r="B10090" s="3">
        <v>2811</v>
      </c>
      <c r="C10090" s="2" t="s">
        <v>7394</v>
      </c>
      <c r="D10090" t="str">
        <f>IF(AND(Table1[[#This Row],[Objekt-id]]&gt;50999,Table1[[#This Row],[Objekt-id]]&lt;52000),"NOTO",
IF(AND(Table1[[#This Row],[Objekt-id]]&gt;49999,Table1[[#This Row],[Objekt-id]]&lt;51000),"SCANPAN","BC"))</f>
        <v>BC</v>
      </c>
      <c r="E10090">
        <f>1</f>
        <v>1</v>
      </c>
    </row>
    <row r="10091" spans="1:5" x14ac:dyDescent="0.3">
      <c r="A10091" s="2" t="s">
        <v>6276</v>
      </c>
      <c r="B10091" s="3">
        <v>2812</v>
      </c>
      <c r="C10091" s="2" t="s">
        <v>7395</v>
      </c>
      <c r="D10091" t="str">
        <f>IF(AND(Table1[[#This Row],[Objekt-id]]&gt;50999,Table1[[#This Row],[Objekt-id]]&lt;52000),"NOTO",
IF(AND(Table1[[#This Row],[Objekt-id]]&gt;49999,Table1[[#This Row],[Objekt-id]]&lt;51000),"SCANPAN","BC"))</f>
        <v>BC</v>
      </c>
      <c r="E10091">
        <f>1</f>
        <v>1</v>
      </c>
    </row>
    <row r="10092" spans="1:5" x14ac:dyDescent="0.3">
      <c r="A10092" s="2" t="s">
        <v>6276</v>
      </c>
      <c r="B10092" s="3">
        <v>2815</v>
      </c>
      <c r="C10092" s="2" t="s">
        <v>4080</v>
      </c>
      <c r="D10092" t="str">
        <f>IF(AND(Table1[[#This Row],[Objekt-id]]&gt;50999,Table1[[#This Row],[Objekt-id]]&lt;52000),"NOTO",
IF(AND(Table1[[#This Row],[Objekt-id]]&gt;49999,Table1[[#This Row],[Objekt-id]]&lt;51000),"SCANPAN","BC"))</f>
        <v>BC</v>
      </c>
      <c r="E10092">
        <f>1</f>
        <v>1</v>
      </c>
    </row>
    <row r="10093" spans="1:5" x14ac:dyDescent="0.3">
      <c r="A10093" s="2" t="s">
        <v>6276</v>
      </c>
      <c r="B10093" s="3">
        <v>2820</v>
      </c>
      <c r="C10093" s="2" t="s">
        <v>4081</v>
      </c>
      <c r="D10093" t="str">
        <f>IF(AND(Table1[[#This Row],[Objekt-id]]&gt;50999,Table1[[#This Row],[Objekt-id]]&lt;52000),"NOTO",
IF(AND(Table1[[#This Row],[Objekt-id]]&gt;49999,Table1[[#This Row],[Objekt-id]]&lt;51000),"SCANPAN","BC"))</f>
        <v>BC</v>
      </c>
      <c r="E10093">
        <f>1</f>
        <v>1</v>
      </c>
    </row>
    <row r="10094" spans="1:5" x14ac:dyDescent="0.3">
      <c r="A10094" s="2" t="s">
        <v>6276</v>
      </c>
      <c r="B10094" s="3">
        <v>2821</v>
      </c>
      <c r="C10094" s="2" t="s">
        <v>7396</v>
      </c>
      <c r="D10094" t="str">
        <f>IF(AND(Table1[[#This Row],[Objekt-id]]&gt;50999,Table1[[#This Row],[Objekt-id]]&lt;52000),"NOTO",
IF(AND(Table1[[#This Row],[Objekt-id]]&gt;49999,Table1[[#This Row],[Objekt-id]]&lt;51000),"SCANPAN","BC"))</f>
        <v>BC</v>
      </c>
      <c r="E10094">
        <f>1</f>
        <v>1</v>
      </c>
    </row>
    <row r="10095" spans="1:5" x14ac:dyDescent="0.3">
      <c r="A10095" s="2" t="s">
        <v>6276</v>
      </c>
      <c r="B10095" s="3">
        <v>2822</v>
      </c>
      <c r="C10095" s="2" t="s">
        <v>768</v>
      </c>
      <c r="D10095" t="str">
        <f>IF(AND(Table1[[#This Row],[Objekt-id]]&gt;50999,Table1[[#This Row],[Objekt-id]]&lt;52000),"NOTO",
IF(AND(Table1[[#This Row],[Objekt-id]]&gt;49999,Table1[[#This Row],[Objekt-id]]&lt;51000),"SCANPAN","BC"))</f>
        <v>BC</v>
      </c>
      <c r="E10095">
        <f>1</f>
        <v>1</v>
      </c>
    </row>
    <row r="10096" spans="1:5" x14ac:dyDescent="0.3">
      <c r="A10096" s="2" t="s">
        <v>6276</v>
      </c>
      <c r="B10096" s="3">
        <v>2823</v>
      </c>
      <c r="C10096" s="2" t="s">
        <v>7397</v>
      </c>
      <c r="D10096" t="str">
        <f>IF(AND(Table1[[#This Row],[Objekt-id]]&gt;50999,Table1[[#This Row],[Objekt-id]]&lt;52000),"NOTO",
IF(AND(Table1[[#This Row],[Objekt-id]]&gt;49999,Table1[[#This Row],[Objekt-id]]&lt;51000),"SCANPAN","BC"))</f>
        <v>BC</v>
      </c>
      <c r="E10096">
        <f>1</f>
        <v>1</v>
      </c>
    </row>
    <row r="10097" spans="1:5" x14ac:dyDescent="0.3">
      <c r="A10097" s="2" t="s">
        <v>6276</v>
      </c>
      <c r="B10097" s="3">
        <v>2824</v>
      </c>
      <c r="C10097" s="2" t="s">
        <v>7398</v>
      </c>
      <c r="D10097" t="str">
        <f>IF(AND(Table1[[#This Row],[Objekt-id]]&gt;50999,Table1[[#This Row],[Objekt-id]]&lt;52000),"NOTO",
IF(AND(Table1[[#This Row],[Objekt-id]]&gt;49999,Table1[[#This Row],[Objekt-id]]&lt;51000),"SCANPAN","BC"))</f>
        <v>BC</v>
      </c>
      <c r="E10097">
        <f>1</f>
        <v>1</v>
      </c>
    </row>
    <row r="10098" spans="1:5" x14ac:dyDescent="0.3">
      <c r="A10098" s="2" t="s">
        <v>6276</v>
      </c>
      <c r="B10098" s="3">
        <v>2831</v>
      </c>
      <c r="C10098" s="2" t="s">
        <v>4083</v>
      </c>
      <c r="D10098" t="str">
        <f>IF(AND(Table1[[#This Row],[Objekt-id]]&gt;50999,Table1[[#This Row],[Objekt-id]]&lt;52000),"NOTO",
IF(AND(Table1[[#This Row],[Objekt-id]]&gt;49999,Table1[[#This Row],[Objekt-id]]&lt;51000),"SCANPAN","BC"))</f>
        <v>BC</v>
      </c>
      <c r="E10098">
        <f>1</f>
        <v>1</v>
      </c>
    </row>
    <row r="10099" spans="1:5" x14ac:dyDescent="0.3">
      <c r="A10099" s="2" t="s">
        <v>6276</v>
      </c>
      <c r="B10099" s="3">
        <v>2840</v>
      </c>
      <c r="C10099" s="2" t="s">
        <v>7399</v>
      </c>
      <c r="D10099" t="str">
        <f>IF(AND(Table1[[#This Row],[Objekt-id]]&gt;50999,Table1[[#This Row],[Objekt-id]]&lt;52000),"NOTO",
IF(AND(Table1[[#This Row],[Objekt-id]]&gt;49999,Table1[[#This Row],[Objekt-id]]&lt;51000),"SCANPAN","BC"))</f>
        <v>BC</v>
      </c>
      <c r="E10099">
        <f>1</f>
        <v>1</v>
      </c>
    </row>
    <row r="10100" spans="1:5" x14ac:dyDescent="0.3">
      <c r="A10100" s="2" t="s">
        <v>6276</v>
      </c>
      <c r="B10100" s="3">
        <v>2841</v>
      </c>
      <c r="C10100" s="2" t="s">
        <v>7400</v>
      </c>
      <c r="D10100" t="str">
        <f>IF(AND(Table1[[#This Row],[Objekt-id]]&gt;50999,Table1[[#This Row],[Objekt-id]]&lt;52000),"NOTO",
IF(AND(Table1[[#This Row],[Objekt-id]]&gt;49999,Table1[[#This Row],[Objekt-id]]&lt;51000),"SCANPAN","BC"))</f>
        <v>BC</v>
      </c>
      <c r="E10100">
        <f>1</f>
        <v>1</v>
      </c>
    </row>
    <row r="10101" spans="1:5" x14ac:dyDescent="0.3">
      <c r="A10101" s="2" t="s">
        <v>6276</v>
      </c>
      <c r="B10101" s="3">
        <v>2842</v>
      </c>
      <c r="C10101" s="2" t="s">
        <v>7401</v>
      </c>
      <c r="D10101" t="str">
        <f>IF(AND(Table1[[#This Row],[Objekt-id]]&gt;50999,Table1[[#This Row],[Objekt-id]]&lt;52000),"NOTO",
IF(AND(Table1[[#This Row],[Objekt-id]]&gt;49999,Table1[[#This Row],[Objekt-id]]&lt;51000),"SCANPAN","BC"))</f>
        <v>BC</v>
      </c>
      <c r="E10101">
        <f>1</f>
        <v>1</v>
      </c>
    </row>
    <row r="10102" spans="1:5" x14ac:dyDescent="0.3">
      <c r="A10102" s="2" t="s">
        <v>6276</v>
      </c>
      <c r="B10102" s="3">
        <v>2843</v>
      </c>
      <c r="C10102" s="2" t="s">
        <v>7402</v>
      </c>
      <c r="D10102" t="str">
        <f>IF(AND(Table1[[#This Row],[Objekt-id]]&gt;50999,Table1[[#This Row],[Objekt-id]]&lt;52000),"NOTO",
IF(AND(Table1[[#This Row],[Objekt-id]]&gt;49999,Table1[[#This Row],[Objekt-id]]&lt;51000),"SCANPAN","BC"))</f>
        <v>BC</v>
      </c>
      <c r="E10102">
        <f>1</f>
        <v>1</v>
      </c>
    </row>
    <row r="10103" spans="1:5" x14ac:dyDescent="0.3">
      <c r="A10103" s="2" t="s">
        <v>6276</v>
      </c>
      <c r="B10103" s="3">
        <v>2844</v>
      </c>
      <c r="C10103" s="2" t="s">
        <v>7403</v>
      </c>
      <c r="D10103" t="str">
        <f>IF(AND(Table1[[#This Row],[Objekt-id]]&gt;50999,Table1[[#This Row],[Objekt-id]]&lt;52000),"NOTO",
IF(AND(Table1[[#This Row],[Objekt-id]]&gt;49999,Table1[[#This Row],[Objekt-id]]&lt;51000),"SCANPAN","BC"))</f>
        <v>BC</v>
      </c>
      <c r="E10103">
        <f>1</f>
        <v>1</v>
      </c>
    </row>
    <row r="10104" spans="1:5" x14ac:dyDescent="0.3">
      <c r="A10104" s="2" t="s">
        <v>6276</v>
      </c>
      <c r="B10104" s="3">
        <v>2845</v>
      </c>
      <c r="C10104" s="2" t="s">
        <v>7404</v>
      </c>
      <c r="D10104" t="str">
        <f>IF(AND(Table1[[#This Row],[Objekt-id]]&gt;50999,Table1[[#This Row],[Objekt-id]]&lt;52000),"NOTO",
IF(AND(Table1[[#This Row],[Objekt-id]]&gt;49999,Table1[[#This Row],[Objekt-id]]&lt;51000),"SCANPAN","BC"))</f>
        <v>BC</v>
      </c>
      <c r="E10104">
        <f>1</f>
        <v>1</v>
      </c>
    </row>
    <row r="10105" spans="1:5" x14ac:dyDescent="0.3">
      <c r="A10105" s="2" t="s">
        <v>6276</v>
      </c>
      <c r="B10105" s="3">
        <v>2850</v>
      </c>
      <c r="C10105" s="2" t="s">
        <v>7405</v>
      </c>
      <c r="D10105" t="str">
        <f>IF(AND(Table1[[#This Row],[Objekt-id]]&gt;50999,Table1[[#This Row],[Objekt-id]]&lt;52000),"NOTO",
IF(AND(Table1[[#This Row],[Objekt-id]]&gt;49999,Table1[[#This Row],[Objekt-id]]&lt;51000),"SCANPAN","BC"))</f>
        <v>BC</v>
      </c>
      <c r="E10105">
        <f>1</f>
        <v>1</v>
      </c>
    </row>
    <row r="10106" spans="1:5" x14ac:dyDescent="0.3">
      <c r="A10106" s="2" t="s">
        <v>6276</v>
      </c>
      <c r="B10106" s="3">
        <v>2852</v>
      </c>
      <c r="C10106" s="2" t="s">
        <v>7406</v>
      </c>
      <c r="D10106" t="str">
        <f>IF(AND(Table1[[#This Row],[Objekt-id]]&gt;50999,Table1[[#This Row],[Objekt-id]]&lt;52000),"NOTO",
IF(AND(Table1[[#This Row],[Objekt-id]]&gt;49999,Table1[[#This Row],[Objekt-id]]&lt;51000),"SCANPAN","BC"))</f>
        <v>BC</v>
      </c>
      <c r="E10106">
        <f>1</f>
        <v>1</v>
      </c>
    </row>
    <row r="10107" spans="1:5" x14ac:dyDescent="0.3">
      <c r="A10107" s="2" t="s">
        <v>6276</v>
      </c>
      <c r="B10107" s="3">
        <v>2860</v>
      </c>
      <c r="C10107" s="2" t="s">
        <v>7407</v>
      </c>
      <c r="D10107" t="str">
        <f>IF(AND(Table1[[#This Row],[Objekt-id]]&gt;50999,Table1[[#This Row],[Objekt-id]]&lt;52000),"NOTO",
IF(AND(Table1[[#This Row],[Objekt-id]]&gt;49999,Table1[[#This Row],[Objekt-id]]&lt;51000),"SCANPAN","BC"))</f>
        <v>BC</v>
      </c>
      <c r="E10107">
        <f>1</f>
        <v>1</v>
      </c>
    </row>
    <row r="10108" spans="1:5" x14ac:dyDescent="0.3">
      <c r="A10108" s="2" t="s">
        <v>6276</v>
      </c>
      <c r="B10108" s="3">
        <v>2861</v>
      </c>
      <c r="C10108" s="2" t="s">
        <v>7408</v>
      </c>
      <c r="D10108" t="str">
        <f>IF(AND(Table1[[#This Row],[Objekt-id]]&gt;50999,Table1[[#This Row],[Objekt-id]]&lt;52000),"NOTO",
IF(AND(Table1[[#This Row],[Objekt-id]]&gt;49999,Table1[[#This Row],[Objekt-id]]&lt;51000),"SCANPAN","BC"))</f>
        <v>BC</v>
      </c>
      <c r="E10108">
        <f>1</f>
        <v>1</v>
      </c>
    </row>
    <row r="10109" spans="1:5" x14ac:dyDescent="0.3">
      <c r="A10109" s="2" t="s">
        <v>6276</v>
      </c>
      <c r="B10109" s="3">
        <v>2862</v>
      </c>
      <c r="C10109" s="2" t="s">
        <v>7409</v>
      </c>
      <c r="D10109" t="str">
        <f>IF(AND(Table1[[#This Row],[Objekt-id]]&gt;50999,Table1[[#This Row],[Objekt-id]]&lt;52000),"NOTO",
IF(AND(Table1[[#This Row],[Objekt-id]]&gt;49999,Table1[[#This Row],[Objekt-id]]&lt;51000),"SCANPAN","BC"))</f>
        <v>BC</v>
      </c>
      <c r="E10109">
        <f>1</f>
        <v>1</v>
      </c>
    </row>
    <row r="10110" spans="1:5" x14ac:dyDescent="0.3">
      <c r="A10110" s="2" t="s">
        <v>6276</v>
      </c>
      <c r="B10110" s="3">
        <v>2863</v>
      </c>
      <c r="C10110" s="2" t="s">
        <v>7410</v>
      </c>
      <c r="D10110" t="str">
        <f>IF(AND(Table1[[#This Row],[Objekt-id]]&gt;50999,Table1[[#This Row],[Objekt-id]]&lt;52000),"NOTO",
IF(AND(Table1[[#This Row],[Objekt-id]]&gt;49999,Table1[[#This Row],[Objekt-id]]&lt;51000),"SCANPAN","BC"))</f>
        <v>BC</v>
      </c>
      <c r="E10110">
        <f>1</f>
        <v>1</v>
      </c>
    </row>
    <row r="10111" spans="1:5" x14ac:dyDescent="0.3">
      <c r="A10111" s="2" t="s">
        <v>6276</v>
      </c>
      <c r="B10111" s="3">
        <v>2865</v>
      </c>
      <c r="C10111" s="2" t="s">
        <v>7411</v>
      </c>
      <c r="D10111" t="str">
        <f>IF(AND(Table1[[#This Row],[Objekt-id]]&gt;50999,Table1[[#This Row],[Objekt-id]]&lt;52000),"NOTO",
IF(AND(Table1[[#This Row],[Objekt-id]]&gt;49999,Table1[[#This Row],[Objekt-id]]&lt;51000),"SCANPAN","BC"))</f>
        <v>BC</v>
      </c>
      <c r="E10111">
        <f>1</f>
        <v>1</v>
      </c>
    </row>
    <row r="10112" spans="1:5" x14ac:dyDescent="0.3">
      <c r="A10112" s="2" t="s">
        <v>6276</v>
      </c>
      <c r="B10112" s="3">
        <v>2866</v>
      </c>
      <c r="C10112" s="2" t="s">
        <v>7412</v>
      </c>
      <c r="D10112" t="str">
        <f>IF(AND(Table1[[#This Row],[Objekt-id]]&gt;50999,Table1[[#This Row],[Objekt-id]]&lt;52000),"NOTO",
IF(AND(Table1[[#This Row],[Objekt-id]]&gt;49999,Table1[[#This Row],[Objekt-id]]&lt;51000),"SCANPAN","BC"))</f>
        <v>BC</v>
      </c>
      <c r="E10112">
        <f>1</f>
        <v>1</v>
      </c>
    </row>
    <row r="10113" spans="1:5" x14ac:dyDescent="0.3">
      <c r="A10113" s="2" t="s">
        <v>6276</v>
      </c>
      <c r="B10113" s="3">
        <v>2870</v>
      </c>
      <c r="C10113" s="2" t="s">
        <v>7413</v>
      </c>
      <c r="D10113" t="str">
        <f>IF(AND(Table1[[#This Row],[Objekt-id]]&gt;50999,Table1[[#This Row],[Objekt-id]]&lt;52000),"NOTO",
IF(AND(Table1[[#This Row],[Objekt-id]]&gt;49999,Table1[[#This Row],[Objekt-id]]&lt;51000),"SCANPAN","BC"))</f>
        <v>BC</v>
      </c>
      <c r="E10113">
        <f>1</f>
        <v>1</v>
      </c>
    </row>
    <row r="10114" spans="1:5" x14ac:dyDescent="0.3">
      <c r="A10114" s="2" t="s">
        <v>6276</v>
      </c>
      <c r="B10114" s="3">
        <v>2875</v>
      </c>
      <c r="C10114" s="2" t="s">
        <v>7414</v>
      </c>
      <c r="D10114" t="str">
        <f>IF(AND(Table1[[#This Row],[Objekt-id]]&gt;50999,Table1[[#This Row],[Objekt-id]]&lt;52000),"NOTO",
IF(AND(Table1[[#This Row],[Objekt-id]]&gt;49999,Table1[[#This Row],[Objekt-id]]&lt;51000),"SCANPAN","BC"))</f>
        <v>BC</v>
      </c>
      <c r="E10114">
        <f>1</f>
        <v>1</v>
      </c>
    </row>
    <row r="10115" spans="1:5" x14ac:dyDescent="0.3">
      <c r="A10115" s="2" t="s">
        <v>6276</v>
      </c>
      <c r="B10115" s="3">
        <v>2876</v>
      </c>
      <c r="C10115" s="2" t="s">
        <v>7415</v>
      </c>
      <c r="D10115" t="str">
        <f>IF(AND(Table1[[#This Row],[Objekt-id]]&gt;50999,Table1[[#This Row],[Objekt-id]]&lt;52000),"NOTO",
IF(AND(Table1[[#This Row],[Objekt-id]]&gt;49999,Table1[[#This Row],[Objekt-id]]&lt;51000),"SCANPAN","BC"))</f>
        <v>BC</v>
      </c>
      <c r="E10115">
        <f>1</f>
        <v>1</v>
      </c>
    </row>
    <row r="10116" spans="1:5" x14ac:dyDescent="0.3">
      <c r="A10116" s="2" t="s">
        <v>6276</v>
      </c>
      <c r="B10116" s="3">
        <v>3712</v>
      </c>
      <c r="C10116" s="2" t="s">
        <v>775</v>
      </c>
      <c r="D10116" t="str">
        <f>IF(AND(Table1[[#This Row],[Objekt-id]]&gt;50999,Table1[[#This Row],[Objekt-id]]&lt;52000),"NOTO",
IF(AND(Table1[[#This Row],[Objekt-id]]&gt;49999,Table1[[#This Row],[Objekt-id]]&lt;51000),"SCANPAN","BC"))</f>
        <v>BC</v>
      </c>
      <c r="E10116">
        <f>1</f>
        <v>1</v>
      </c>
    </row>
    <row r="10117" spans="1:5" x14ac:dyDescent="0.3">
      <c r="A10117" s="2" t="s">
        <v>6276</v>
      </c>
      <c r="B10117" s="3">
        <v>3731</v>
      </c>
      <c r="C10117" s="2" t="s">
        <v>7416</v>
      </c>
      <c r="D10117" t="str">
        <f>IF(AND(Table1[[#This Row],[Objekt-id]]&gt;50999,Table1[[#This Row],[Objekt-id]]&lt;52000),"NOTO",
IF(AND(Table1[[#This Row],[Objekt-id]]&gt;49999,Table1[[#This Row],[Objekt-id]]&lt;51000),"SCANPAN","BC"))</f>
        <v>BC</v>
      </c>
      <c r="E10117">
        <f>1</f>
        <v>1</v>
      </c>
    </row>
    <row r="10118" spans="1:5" x14ac:dyDescent="0.3">
      <c r="A10118" s="2" t="s">
        <v>6276</v>
      </c>
      <c r="B10118" s="3">
        <v>3845</v>
      </c>
      <c r="C10118" s="2" t="s">
        <v>4160</v>
      </c>
      <c r="D10118" t="str">
        <f>IF(AND(Table1[[#This Row],[Objekt-id]]&gt;50999,Table1[[#This Row],[Objekt-id]]&lt;52000),"NOTO",
IF(AND(Table1[[#This Row],[Objekt-id]]&gt;49999,Table1[[#This Row],[Objekt-id]]&lt;51000),"SCANPAN","BC"))</f>
        <v>BC</v>
      </c>
      <c r="E10118">
        <f>1</f>
        <v>1</v>
      </c>
    </row>
    <row r="10119" spans="1:5" x14ac:dyDescent="0.3">
      <c r="A10119" s="2" t="s">
        <v>6276</v>
      </c>
      <c r="B10119" s="3">
        <v>3846</v>
      </c>
      <c r="C10119" s="2" t="s">
        <v>7417</v>
      </c>
      <c r="D10119" t="str">
        <f>IF(AND(Table1[[#This Row],[Objekt-id]]&gt;50999,Table1[[#This Row],[Objekt-id]]&lt;52000),"NOTO",
IF(AND(Table1[[#This Row],[Objekt-id]]&gt;49999,Table1[[#This Row],[Objekt-id]]&lt;51000),"SCANPAN","BC"))</f>
        <v>BC</v>
      </c>
      <c r="E10119">
        <f>1</f>
        <v>1</v>
      </c>
    </row>
    <row r="10120" spans="1:5" x14ac:dyDescent="0.3">
      <c r="A10120" s="2" t="s">
        <v>6276</v>
      </c>
      <c r="B10120" s="3">
        <v>3900</v>
      </c>
      <c r="C10120" s="2" t="s">
        <v>7418</v>
      </c>
      <c r="D10120" t="str">
        <f>IF(AND(Table1[[#This Row],[Objekt-id]]&gt;50999,Table1[[#This Row],[Objekt-id]]&lt;52000),"NOTO",
IF(AND(Table1[[#This Row],[Objekt-id]]&gt;49999,Table1[[#This Row],[Objekt-id]]&lt;51000),"SCANPAN","BC"))</f>
        <v>BC</v>
      </c>
      <c r="E10120">
        <f>1</f>
        <v>1</v>
      </c>
    </row>
    <row r="10121" spans="1:5" x14ac:dyDescent="0.3">
      <c r="A10121" s="2" t="s">
        <v>6276</v>
      </c>
      <c r="B10121" s="3">
        <v>3901</v>
      </c>
      <c r="C10121" s="2" t="s">
        <v>7419</v>
      </c>
      <c r="D10121" t="str">
        <f>IF(AND(Table1[[#This Row],[Objekt-id]]&gt;50999,Table1[[#This Row],[Objekt-id]]&lt;52000),"NOTO",
IF(AND(Table1[[#This Row],[Objekt-id]]&gt;49999,Table1[[#This Row],[Objekt-id]]&lt;51000),"SCANPAN","BC"))</f>
        <v>BC</v>
      </c>
      <c r="E10121">
        <f>1</f>
        <v>1</v>
      </c>
    </row>
    <row r="10122" spans="1:5" x14ac:dyDescent="0.3">
      <c r="A10122" s="2" t="s">
        <v>6276</v>
      </c>
      <c r="B10122" s="3">
        <v>3902</v>
      </c>
      <c r="C10122" s="2" t="s">
        <v>7420</v>
      </c>
      <c r="D10122" t="str">
        <f>IF(AND(Table1[[#This Row],[Objekt-id]]&gt;50999,Table1[[#This Row],[Objekt-id]]&lt;52000),"NOTO",
IF(AND(Table1[[#This Row],[Objekt-id]]&gt;49999,Table1[[#This Row],[Objekt-id]]&lt;51000),"SCANPAN","BC"))</f>
        <v>BC</v>
      </c>
      <c r="E10122">
        <f>1</f>
        <v>1</v>
      </c>
    </row>
    <row r="10123" spans="1:5" x14ac:dyDescent="0.3">
      <c r="A10123" s="2" t="s">
        <v>6276</v>
      </c>
      <c r="B10123" s="3">
        <v>3903</v>
      </c>
      <c r="C10123" s="2" t="s">
        <v>7421</v>
      </c>
      <c r="D10123" t="str">
        <f>IF(AND(Table1[[#This Row],[Objekt-id]]&gt;50999,Table1[[#This Row],[Objekt-id]]&lt;52000),"NOTO",
IF(AND(Table1[[#This Row],[Objekt-id]]&gt;49999,Table1[[#This Row],[Objekt-id]]&lt;51000),"SCANPAN","BC"))</f>
        <v>BC</v>
      </c>
      <c r="E10123">
        <f>1</f>
        <v>1</v>
      </c>
    </row>
    <row r="10124" spans="1:5" x14ac:dyDescent="0.3">
      <c r="A10124" s="2" t="s">
        <v>6276</v>
      </c>
      <c r="B10124" s="3">
        <v>3904</v>
      </c>
      <c r="C10124" s="2" t="s">
        <v>7422</v>
      </c>
      <c r="D10124" t="str">
        <f>IF(AND(Table1[[#This Row],[Objekt-id]]&gt;50999,Table1[[#This Row],[Objekt-id]]&lt;52000),"NOTO",
IF(AND(Table1[[#This Row],[Objekt-id]]&gt;49999,Table1[[#This Row],[Objekt-id]]&lt;51000),"SCANPAN","BC"))</f>
        <v>BC</v>
      </c>
      <c r="E10124">
        <f>1</f>
        <v>1</v>
      </c>
    </row>
    <row r="10125" spans="1:5" x14ac:dyDescent="0.3">
      <c r="A10125" s="2" t="s">
        <v>6276</v>
      </c>
      <c r="B10125" s="3">
        <v>3905</v>
      </c>
      <c r="C10125" s="2" t="s">
        <v>7423</v>
      </c>
      <c r="D10125" t="str">
        <f>IF(AND(Table1[[#This Row],[Objekt-id]]&gt;50999,Table1[[#This Row],[Objekt-id]]&lt;52000),"NOTO",
IF(AND(Table1[[#This Row],[Objekt-id]]&gt;49999,Table1[[#This Row],[Objekt-id]]&lt;51000),"SCANPAN","BC"))</f>
        <v>BC</v>
      </c>
      <c r="E10125">
        <f>1</f>
        <v>1</v>
      </c>
    </row>
    <row r="10126" spans="1:5" x14ac:dyDescent="0.3">
      <c r="A10126" s="2" t="s">
        <v>6276</v>
      </c>
      <c r="B10126" s="3">
        <v>4010</v>
      </c>
      <c r="C10126" s="2" t="s">
        <v>2377</v>
      </c>
      <c r="D10126" t="str">
        <f>IF(AND(Table1[[#This Row],[Objekt-id]]&gt;50999,Table1[[#This Row],[Objekt-id]]&lt;52000),"NOTO",
IF(AND(Table1[[#This Row],[Objekt-id]]&gt;49999,Table1[[#This Row],[Objekt-id]]&lt;51000),"SCANPAN","BC"))</f>
        <v>BC</v>
      </c>
      <c r="E10126">
        <f>1</f>
        <v>1</v>
      </c>
    </row>
    <row r="10127" spans="1:5" x14ac:dyDescent="0.3">
      <c r="A10127" s="2" t="s">
        <v>6276</v>
      </c>
      <c r="B10127" s="3">
        <v>4500</v>
      </c>
      <c r="C10127" s="2" t="s">
        <v>7424</v>
      </c>
      <c r="D10127" t="str">
        <f>IF(AND(Table1[[#This Row],[Objekt-id]]&gt;50999,Table1[[#This Row],[Objekt-id]]&lt;52000),"NOTO",
IF(AND(Table1[[#This Row],[Objekt-id]]&gt;49999,Table1[[#This Row],[Objekt-id]]&lt;51000),"SCANPAN","BC"))</f>
        <v>BC</v>
      </c>
      <c r="E10127">
        <f>1</f>
        <v>1</v>
      </c>
    </row>
    <row r="10128" spans="1:5" x14ac:dyDescent="0.3">
      <c r="A10128" s="2" t="s">
        <v>6276</v>
      </c>
      <c r="B10128" s="3">
        <v>4503</v>
      </c>
      <c r="C10128" s="2" t="s">
        <v>7425</v>
      </c>
      <c r="D10128" t="str">
        <f>IF(AND(Table1[[#This Row],[Objekt-id]]&gt;50999,Table1[[#This Row],[Objekt-id]]&lt;52000),"NOTO",
IF(AND(Table1[[#This Row],[Objekt-id]]&gt;49999,Table1[[#This Row],[Objekt-id]]&lt;51000),"SCANPAN","BC"))</f>
        <v>BC</v>
      </c>
      <c r="E10128">
        <f>1</f>
        <v>1</v>
      </c>
    </row>
    <row r="10129" spans="1:5" x14ac:dyDescent="0.3">
      <c r="A10129" s="2" t="s">
        <v>6276</v>
      </c>
      <c r="B10129" s="3">
        <v>4504</v>
      </c>
      <c r="C10129" s="2" t="s">
        <v>7426</v>
      </c>
      <c r="D10129" t="str">
        <f>IF(AND(Table1[[#This Row],[Objekt-id]]&gt;50999,Table1[[#This Row],[Objekt-id]]&lt;52000),"NOTO",
IF(AND(Table1[[#This Row],[Objekt-id]]&gt;49999,Table1[[#This Row],[Objekt-id]]&lt;51000),"SCANPAN","BC"))</f>
        <v>BC</v>
      </c>
      <c r="E10129">
        <f>1</f>
        <v>1</v>
      </c>
    </row>
    <row r="10130" spans="1:5" x14ac:dyDescent="0.3">
      <c r="A10130" s="2" t="s">
        <v>6276</v>
      </c>
      <c r="B10130" s="3">
        <v>4509</v>
      </c>
      <c r="C10130" s="2" t="s">
        <v>791</v>
      </c>
      <c r="D10130" t="str">
        <f>IF(AND(Table1[[#This Row],[Objekt-id]]&gt;50999,Table1[[#This Row],[Objekt-id]]&lt;52000),"NOTO",
IF(AND(Table1[[#This Row],[Objekt-id]]&gt;49999,Table1[[#This Row],[Objekt-id]]&lt;51000),"SCANPAN","BC"))</f>
        <v>BC</v>
      </c>
      <c r="E10130">
        <f>1</f>
        <v>1</v>
      </c>
    </row>
    <row r="10131" spans="1:5" x14ac:dyDescent="0.3">
      <c r="A10131" s="2" t="s">
        <v>6276</v>
      </c>
      <c r="B10131" s="3">
        <v>4511</v>
      </c>
      <c r="C10131" s="2" t="s">
        <v>7427</v>
      </c>
      <c r="D10131" t="str">
        <f>IF(AND(Table1[[#This Row],[Objekt-id]]&gt;50999,Table1[[#This Row],[Objekt-id]]&lt;52000),"NOTO",
IF(AND(Table1[[#This Row],[Objekt-id]]&gt;49999,Table1[[#This Row],[Objekt-id]]&lt;51000),"SCANPAN","BC"))</f>
        <v>BC</v>
      </c>
      <c r="E10131">
        <f>1</f>
        <v>1</v>
      </c>
    </row>
    <row r="10132" spans="1:5" x14ac:dyDescent="0.3">
      <c r="A10132" s="2" t="s">
        <v>6276</v>
      </c>
      <c r="B10132" s="3">
        <v>4512</v>
      </c>
      <c r="C10132" s="2" t="s">
        <v>792</v>
      </c>
      <c r="D10132" t="str">
        <f>IF(AND(Table1[[#This Row],[Objekt-id]]&gt;50999,Table1[[#This Row],[Objekt-id]]&lt;52000),"NOTO",
IF(AND(Table1[[#This Row],[Objekt-id]]&gt;49999,Table1[[#This Row],[Objekt-id]]&lt;51000),"SCANPAN","BC"))</f>
        <v>BC</v>
      </c>
      <c r="E10132">
        <f>1</f>
        <v>1</v>
      </c>
    </row>
    <row r="10133" spans="1:5" x14ac:dyDescent="0.3">
      <c r="A10133" s="2" t="s">
        <v>6276</v>
      </c>
      <c r="B10133" s="3">
        <v>4690</v>
      </c>
      <c r="C10133" s="2" t="s">
        <v>7428</v>
      </c>
      <c r="D10133" t="str">
        <f>IF(AND(Table1[[#This Row],[Objekt-id]]&gt;50999,Table1[[#This Row],[Objekt-id]]&lt;52000),"NOTO",
IF(AND(Table1[[#This Row],[Objekt-id]]&gt;49999,Table1[[#This Row],[Objekt-id]]&lt;51000),"SCANPAN","BC"))</f>
        <v>BC</v>
      </c>
      <c r="E10133">
        <f>1</f>
        <v>1</v>
      </c>
    </row>
    <row r="10134" spans="1:5" x14ac:dyDescent="0.3">
      <c r="A10134" s="2" t="s">
        <v>6276</v>
      </c>
      <c r="B10134" s="3">
        <v>4700</v>
      </c>
      <c r="C10134" s="2" t="s">
        <v>7429</v>
      </c>
      <c r="D10134" t="str">
        <f>IF(AND(Table1[[#This Row],[Objekt-id]]&gt;50999,Table1[[#This Row],[Objekt-id]]&lt;52000),"NOTO",
IF(AND(Table1[[#This Row],[Objekt-id]]&gt;49999,Table1[[#This Row],[Objekt-id]]&lt;51000),"SCANPAN","BC"))</f>
        <v>BC</v>
      </c>
      <c r="E10134">
        <f>1</f>
        <v>1</v>
      </c>
    </row>
    <row r="10135" spans="1:5" x14ac:dyDescent="0.3">
      <c r="A10135" s="2" t="s">
        <v>6276</v>
      </c>
      <c r="B10135" s="3">
        <v>4701</v>
      </c>
      <c r="C10135" s="2" t="s">
        <v>7430</v>
      </c>
      <c r="D10135" t="str">
        <f>IF(AND(Table1[[#This Row],[Objekt-id]]&gt;50999,Table1[[#This Row],[Objekt-id]]&lt;52000),"NOTO",
IF(AND(Table1[[#This Row],[Objekt-id]]&gt;49999,Table1[[#This Row],[Objekt-id]]&lt;51000),"SCANPAN","BC"))</f>
        <v>BC</v>
      </c>
      <c r="E10135">
        <f>1</f>
        <v>1</v>
      </c>
    </row>
    <row r="10136" spans="1:5" x14ac:dyDescent="0.3">
      <c r="A10136" s="2" t="s">
        <v>6276</v>
      </c>
      <c r="B10136" s="3">
        <v>4703</v>
      </c>
      <c r="C10136" s="2" t="s">
        <v>7431</v>
      </c>
      <c r="D10136" t="str">
        <f>IF(AND(Table1[[#This Row],[Objekt-id]]&gt;50999,Table1[[#This Row],[Objekt-id]]&lt;52000),"NOTO",
IF(AND(Table1[[#This Row],[Objekt-id]]&gt;49999,Table1[[#This Row],[Objekt-id]]&lt;51000),"SCANPAN","BC"))</f>
        <v>BC</v>
      </c>
      <c r="E10136">
        <f>1</f>
        <v>1</v>
      </c>
    </row>
    <row r="10137" spans="1:5" x14ac:dyDescent="0.3">
      <c r="A10137" s="2" t="s">
        <v>6276</v>
      </c>
      <c r="B10137" s="3">
        <v>4704</v>
      </c>
      <c r="C10137" s="2" t="s">
        <v>7432</v>
      </c>
      <c r="D10137" t="str">
        <f>IF(AND(Table1[[#This Row],[Objekt-id]]&gt;50999,Table1[[#This Row],[Objekt-id]]&lt;52000),"NOTO",
IF(AND(Table1[[#This Row],[Objekt-id]]&gt;49999,Table1[[#This Row],[Objekt-id]]&lt;51000),"SCANPAN","BC"))</f>
        <v>BC</v>
      </c>
      <c r="E10137">
        <f>1</f>
        <v>1</v>
      </c>
    </row>
    <row r="10138" spans="1:5" x14ac:dyDescent="0.3">
      <c r="A10138" s="2" t="s">
        <v>6276</v>
      </c>
      <c r="B10138" s="3">
        <v>4705</v>
      </c>
      <c r="C10138" s="2" t="s">
        <v>7433</v>
      </c>
      <c r="D10138" t="str">
        <f>IF(AND(Table1[[#This Row],[Objekt-id]]&gt;50999,Table1[[#This Row],[Objekt-id]]&lt;52000),"NOTO",
IF(AND(Table1[[#This Row],[Objekt-id]]&gt;49999,Table1[[#This Row],[Objekt-id]]&lt;51000),"SCANPAN","BC"))</f>
        <v>BC</v>
      </c>
      <c r="E10138">
        <f>1</f>
        <v>1</v>
      </c>
    </row>
    <row r="10139" spans="1:5" x14ac:dyDescent="0.3">
      <c r="A10139" s="2" t="s">
        <v>6276</v>
      </c>
      <c r="B10139" s="3">
        <v>4706</v>
      </c>
      <c r="C10139" s="2" t="s">
        <v>7434</v>
      </c>
      <c r="D10139" t="str">
        <f>IF(AND(Table1[[#This Row],[Objekt-id]]&gt;50999,Table1[[#This Row],[Objekt-id]]&lt;52000),"NOTO",
IF(AND(Table1[[#This Row],[Objekt-id]]&gt;49999,Table1[[#This Row],[Objekt-id]]&lt;51000),"SCANPAN","BC"))</f>
        <v>BC</v>
      </c>
      <c r="E10139">
        <f>1</f>
        <v>1</v>
      </c>
    </row>
    <row r="10140" spans="1:5" x14ac:dyDescent="0.3">
      <c r="A10140" s="2" t="s">
        <v>6276</v>
      </c>
      <c r="B10140" s="3">
        <v>4707</v>
      </c>
      <c r="C10140" s="2" t="s">
        <v>7435</v>
      </c>
      <c r="D10140" t="str">
        <f>IF(AND(Table1[[#This Row],[Objekt-id]]&gt;50999,Table1[[#This Row],[Objekt-id]]&lt;52000),"NOTO",
IF(AND(Table1[[#This Row],[Objekt-id]]&gt;49999,Table1[[#This Row],[Objekt-id]]&lt;51000),"SCANPAN","BC"))</f>
        <v>BC</v>
      </c>
      <c r="E10140">
        <f>1</f>
        <v>1</v>
      </c>
    </row>
    <row r="10141" spans="1:5" x14ac:dyDescent="0.3">
      <c r="A10141" s="2" t="s">
        <v>6276</v>
      </c>
      <c r="B10141" s="3">
        <v>4708</v>
      </c>
      <c r="C10141" s="2" t="s">
        <v>7436</v>
      </c>
      <c r="D10141" t="str">
        <f>IF(AND(Table1[[#This Row],[Objekt-id]]&gt;50999,Table1[[#This Row],[Objekt-id]]&lt;52000),"NOTO",
IF(AND(Table1[[#This Row],[Objekt-id]]&gt;49999,Table1[[#This Row],[Objekt-id]]&lt;51000),"SCANPAN","BC"))</f>
        <v>BC</v>
      </c>
      <c r="E10141">
        <f>1</f>
        <v>1</v>
      </c>
    </row>
    <row r="10142" spans="1:5" x14ac:dyDescent="0.3">
      <c r="A10142" s="2" t="s">
        <v>6276</v>
      </c>
      <c r="B10142" s="3">
        <v>4709</v>
      </c>
      <c r="C10142" s="2" t="s">
        <v>7437</v>
      </c>
      <c r="D10142" t="str">
        <f>IF(AND(Table1[[#This Row],[Objekt-id]]&gt;50999,Table1[[#This Row],[Objekt-id]]&lt;52000),"NOTO",
IF(AND(Table1[[#This Row],[Objekt-id]]&gt;49999,Table1[[#This Row],[Objekt-id]]&lt;51000),"SCANPAN","BC"))</f>
        <v>BC</v>
      </c>
      <c r="E10142">
        <f>1</f>
        <v>1</v>
      </c>
    </row>
    <row r="10143" spans="1:5" x14ac:dyDescent="0.3">
      <c r="A10143" s="2" t="s">
        <v>6276</v>
      </c>
      <c r="B10143" s="3">
        <v>5050</v>
      </c>
      <c r="C10143" s="2" t="s">
        <v>7438</v>
      </c>
      <c r="D10143" t="str">
        <f>IF(AND(Table1[[#This Row],[Objekt-id]]&gt;50999,Table1[[#This Row],[Objekt-id]]&lt;52000),"NOTO",
IF(AND(Table1[[#This Row],[Objekt-id]]&gt;49999,Table1[[#This Row],[Objekt-id]]&lt;51000),"SCANPAN","BC"))</f>
        <v>BC</v>
      </c>
      <c r="E10143">
        <f>1</f>
        <v>1</v>
      </c>
    </row>
    <row r="10144" spans="1:5" x14ac:dyDescent="0.3">
      <c r="A10144" s="2" t="s">
        <v>6276</v>
      </c>
      <c r="B10144" s="3">
        <v>5051</v>
      </c>
      <c r="C10144" s="2" t="s">
        <v>7439</v>
      </c>
      <c r="D10144" t="str">
        <f>IF(AND(Table1[[#This Row],[Objekt-id]]&gt;50999,Table1[[#This Row],[Objekt-id]]&lt;52000),"NOTO",
IF(AND(Table1[[#This Row],[Objekt-id]]&gt;49999,Table1[[#This Row],[Objekt-id]]&lt;51000),"SCANPAN","BC"))</f>
        <v>BC</v>
      </c>
      <c r="E10144">
        <f>1</f>
        <v>1</v>
      </c>
    </row>
    <row r="10145" spans="1:5" x14ac:dyDescent="0.3">
      <c r="A10145" s="2" t="s">
        <v>6276</v>
      </c>
      <c r="B10145" s="3">
        <v>5052</v>
      </c>
      <c r="C10145" s="2" t="s">
        <v>7440</v>
      </c>
      <c r="D10145" t="str">
        <f>IF(AND(Table1[[#This Row],[Objekt-id]]&gt;50999,Table1[[#This Row],[Objekt-id]]&lt;52000),"NOTO",
IF(AND(Table1[[#This Row],[Objekt-id]]&gt;49999,Table1[[#This Row],[Objekt-id]]&lt;51000),"SCANPAN","BC"))</f>
        <v>BC</v>
      </c>
      <c r="E10145">
        <f>1</f>
        <v>1</v>
      </c>
    </row>
    <row r="10146" spans="1:5" x14ac:dyDescent="0.3">
      <c r="A10146" s="2" t="s">
        <v>6276</v>
      </c>
      <c r="B10146" s="3">
        <v>5053</v>
      </c>
      <c r="C10146" s="2" t="s">
        <v>7441</v>
      </c>
      <c r="D10146" t="str">
        <f>IF(AND(Table1[[#This Row],[Objekt-id]]&gt;50999,Table1[[#This Row],[Objekt-id]]&lt;52000),"NOTO",
IF(AND(Table1[[#This Row],[Objekt-id]]&gt;49999,Table1[[#This Row],[Objekt-id]]&lt;51000),"SCANPAN","BC"))</f>
        <v>BC</v>
      </c>
      <c r="E10146">
        <f>1</f>
        <v>1</v>
      </c>
    </row>
    <row r="10147" spans="1:5" x14ac:dyDescent="0.3">
      <c r="A10147" s="2" t="s">
        <v>6276</v>
      </c>
      <c r="B10147" s="3">
        <v>5054</v>
      </c>
      <c r="C10147" s="2" t="s">
        <v>7442</v>
      </c>
      <c r="D10147" t="str">
        <f>IF(AND(Table1[[#This Row],[Objekt-id]]&gt;50999,Table1[[#This Row],[Objekt-id]]&lt;52000),"NOTO",
IF(AND(Table1[[#This Row],[Objekt-id]]&gt;49999,Table1[[#This Row],[Objekt-id]]&lt;51000),"SCANPAN","BC"))</f>
        <v>BC</v>
      </c>
      <c r="E10147">
        <f>1</f>
        <v>1</v>
      </c>
    </row>
    <row r="10148" spans="1:5" x14ac:dyDescent="0.3">
      <c r="A10148" s="2" t="s">
        <v>6276</v>
      </c>
      <c r="B10148" s="3">
        <v>5055</v>
      </c>
      <c r="C10148" s="2" t="s">
        <v>7443</v>
      </c>
      <c r="D10148" t="str">
        <f>IF(AND(Table1[[#This Row],[Objekt-id]]&gt;50999,Table1[[#This Row],[Objekt-id]]&lt;52000),"NOTO",
IF(AND(Table1[[#This Row],[Objekt-id]]&gt;49999,Table1[[#This Row],[Objekt-id]]&lt;51000),"SCANPAN","BC"))</f>
        <v>BC</v>
      </c>
      <c r="E10148">
        <f>1</f>
        <v>1</v>
      </c>
    </row>
    <row r="10149" spans="1:5" x14ac:dyDescent="0.3">
      <c r="A10149" s="2" t="s">
        <v>6276</v>
      </c>
      <c r="B10149" s="3">
        <v>5056</v>
      </c>
      <c r="C10149" s="2" t="s">
        <v>7444</v>
      </c>
      <c r="D10149" t="str">
        <f>IF(AND(Table1[[#This Row],[Objekt-id]]&gt;50999,Table1[[#This Row],[Objekt-id]]&lt;52000),"NOTO",
IF(AND(Table1[[#This Row],[Objekt-id]]&gt;49999,Table1[[#This Row],[Objekt-id]]&lt;51000),"SCANPAN","BC"))</f>
        <v>BC</v>
      </c>
      <c r="E10149">
        <f>1</f>
        <v>1</v>
      </c>
    </row>
    <row r="10150" spans="1:5" x14ac:dyDescent="0.3">
      <c r="A10150" s="2" t="s">
        <v>6276</v>
      </c>
      <c r="B10150" s="3">
        <v>5057</v>
      </c>
      <c r="C10150" s="2" t="s">
        <v>7445</v>
      </c>
      <c r="D10150" t="str">
        <f>IF(AND(Table1[[#This Row],[Objekt-id]]&gt;50999,Table1[[#This Row],[Objekt-id]]&lt;52000),"NOTO",
IF(AND(Table1[[#This Row],[Objekt-id]]&gt;49999,Table1[[#This Row],[Objekt-id]]&lt;51000),"SCANPAN","BC"))</f>
        <v>BC</v>
      </c>
      <c r="E10150">
        <f>1</f>
        <v>1</v>
      </c>
    </row>
    <row r="10151" spans="1:5" x14ac:dyDescent="0.3">
      <c r="A10151" s="2" t="s">
        <v>6276</v>
      </c>
      <c r="B10151" s="3">
        <v>5058</v>
      </c>
      <c r="C10151" s="2" t="s">
        <v>7446</v>
      </c>
      <c r="D10151" t="str">
        <f>IF(AND(Table1[[#This Row],[Objekt-id]]&gt;50999,Table1[[#This Row],[Objekt-id]]&lt;52000),"NOTO",
IF(AND(Table1[[#This Row],[Objekt-id]]&gt;49999,Table1[[#This Row],[Objekt-id]]&lt;51000),"SCANPAN","BC"))</f>
        <v>BC</v>
      </c>
      <c r="E10151">
        <f>1</f>
        <v>1</v>
      </c>
    </row>
    <row r="10152" spans="1:5" x14ac:dyDescent="0.3">
      <c r="A10152" s="2" t="s">
        <v>6276</v>
      </c>
      <c r="B10152" s="3">
        <v>5059</v>
      </c>
      <c r="C10152" s="2" t="s">
        <v>7447</v>
      </c>
      <c r="D10152" t="str">
        <f>IF(AND(Table1[[#This Row],[Objekt-id]]&gt;50999,Table1[[#This Row],[Objekt-id]]&lt;52000),"NOTO",
IF(AND(Table1[[#This Row],[Objekt-id]]&gt;49999,Table1[[#This Row],[Objekt-id]]&lt;51000),"SCANPAN","BC"))</f>
        <v>BC</v>
      </c>
      <c r="E10152">
        <f>1</f>
        <v>1</v>
      </c>
    </row>
    <row r="10153" spans="1:5" x14ac:dyDescent="0.3">
      <c r="A10153" s="2" t="s">
        <v>6276</v>
      </c>
      <c r="B10153" s="3">
        <v>5060</v>
      </c>
      <c r="C10153" s="2" t="s">
        <v>7448</v>
      </c>
      <c r="D10153" t="str">
        <f>IF(AND(Table1[[#This Row],[Objekt-id]]&gt;50999,Table1[[#This Row],[Objekt-id]]&lt;52000),"NOTO",
IF(AND(Table1[[#This Row],[Objekt-id]]&gt;49999,Table1[[#This Row],[Objekt-id]]&lt;51000),"SCANPAN","BC"))</f>
        <v>BC</v>
      </c>
      <c r="E10153">
        <f>1</f>
        <v>1</v>
      </c>
    </row>
    <row r="10154" spans="1:5" x14ac:dyDescent="0.3">
      <c r="A10154" s="2" t="s">
        <v>6276</v>
      </c>
      <c r="B10154" s="3">
        <v>5061</v>
      </c>
      <c r="C10154" s="2" t="s">
        <v>7449</v>
      </c>
      <c r="D10154" t="str">
        <f>IF(AND(Table1[[#This Row],[Objekt-id]]&gt;50999,Table1[[#This Row],[Objekt-id]]&lt;52000),"NOTO",
IF(AND(Table1[[#This Row],[Objekt-id]]&gt;49999,Table1[[#This Row],[Objekt-id]]&lt;51000),"SCANPAN","BC"))</f>
        <v>BC</v>
      </c>
      <c r="E10154">
        <f>1</f>
        <v>1</v>
      </c>
    </row>
    <row r="10155" spans="1:5" x14ac:dyDescent="0.3">
      <c r="A10155" s="2" t="s">
        <v>6276</v>
      </c>
      <c r="B10155" s="3">
        <v>5062</v>
      </c>
      <c r="C10155" s="2" t="s">
        <v>7450</v>
      </c>
      <c r="D10155" t="str">
        <f>IF(AND(Table1[[#This Row],[Objekt-id]]&gt;50999,Table1[[#This Row],[Objekt-id]]&lt;52000),"NOTO",
IF(AND(Table1[[#This Row],[Objekt-id]]&gt;49999,Table1[[#This Row],[Objekt-id]]&lt;51000),"SCANPAN","BC"))</f>
        <v>BC</v>
      </c>
      <c r="E10155">
        <f>1</f>
        <v>1</v>
      </c>
    </row>
    <row r="10156" spans="1:5" x14ac:dyDescent="0.3">
      <c r="A10156" s="2" t="s">
        <v>6276</v>
      </c>
      <c r="B10156" s="3">
        <v>5063</v>
      </c>
      <c r="C10156" s="2" t="s">
        <v>7451</v>
      </c>
      <c r="D10156" t="str">
        <f>IF(AND(Table1[[#This Row],[Objekt-id]]&gt;50999,Table1[[#This Row],[Objekt-id]]&lt;52000),"NOTO",
IF(AND(Table1[[#This Row],[Objekt-id]]&gt;49999,Table1[[#This Row],[Objekt-id]]&lt;51000),"SCANPAN","BC"))</f>
        <v>BC</v>
      </c>
      <c r="E10156">
        <f>1</f>
        <v>1</v>
      </c>
    </row>
    <row r="10157" spans="1:5" x14ac:dyDescent="0.3">
      <c r="A10157" s="2" t="s">
        <v>6276</v>
      </c>
      <c r="B10157" s="3">
        <v>5064</v>
      </c>
      <c r="C10157" s="2" t="s">
        <v>7452</v>
      </c>
      <c r="D10157" t="str">
        <f>IF(AND(Table1[[#This Row],[Objekt-id]]&gt;50999,Table1[[#This Row],[Objekt-id]]&lt;52000),"NOTO",
IF(AND(Table1[[#This Row],[Objekt-id]]&gt;49999,Table1[[#This Row],[Objekt-id]]&lt;51000),"SCANPAN","BC"))</f>
        <v>BC</v>
      </c>
      <c r="E10157">
        <f>1</f>
        <v>1</v>
      </c>
    </row>
    <row r="10158" spans="1:5" x14ac:dyDescent="0.3">
      <c r="A10158" s="2" t="s">
        <v>6276</v>
      </c>
      <c r="B10158" s="3">
        <v>5065</v>
      </c>
      <c r="C10158" s="2" t="s">
        <v>7453</v>
      </c>
      <c r="D10158" t="str">
        <f>IF(AND(Table1[[#This Row],[Objekt-id]]&gt;50999,Table1[[#This Row],[Objekt-id]]&lt;52000),"NOTO",
IF(AND(Table1[[#This Row],[Objekt-id]]&gt;49999,Table1[[#This Row],[Objekt-id]]&lt;51000),"SCANPAN","BC"))</f>
        <v>BC</v>
      </c>
      <c r="E10158">
        <f>1</f>
        <v>1</v>
      </c>
    </row>
    <row r="10159" spans="1:5" x14ac:dyDescent="0.3">
      <c r="A10159" s="2" t="s">
        <v>6276</v>
      </c>
      <c r="B10159" s="3">
        <v>5066</v>
      </c>
      <c r="C10159" s="2" t="s">
        <v>7454</v>
      </c>
      <c r="D10159" t="str">
        <f>IF(AND(Table1[[#This Row],[Objekt-id]]&gt;50999,Table1[[#This Row],[Objekt-id]]&lt;52000),"NOTO",
IF(AND(Table1[[#This Row],[Objekt-id]]&gt;49999,Table1[[#This Row],[Objekt-id]]&lt;51000),"SCANPAN","BC"))</f>
        <v>BC</v>
      </c>
      <c r="E10159">
        <f>1</f>
        <v>1</v>
      </c>
    </row>
    <row r="10160" spans="1:5" x14ac:dyDescent="0.3">
      <c r="A10160" s="2" t="s">
        <v>6276</v>
      </c>
      <c r="B10160" s="3">
        <v>5067</v>
      </c>
      <c r="C10160" s="2" t="s">
        <v>7455</v>
      </c>
      <c r="D10160" t="str">
        <f>IF(AND(Table1[[#This Row],[Objekt-id]]&gt;50999,Table1[[#This Row],[Objekt-id]]&lt;52000),"NOTO",
IF(AND(Table1[[#This Row],[Objekt-id]]&gt;49999,Table1[[#This Row],[Objekt-id]]&lt;51000),"SCANPAN","BC"))</f>
        <v>BC</v>
      </c>
      <c r="E10160">
        <f>1</f>
        <v>1</v>
      </c>
    </row>
    <row r="10161" spans="1:5" x14ac:dyDescent="0.3">
      <c r="A10161" s="2" t="s">
        <v>6276</v>
      </c>
      <c r="B10161" s="3">
        <v>5068</v>
      </c>
      <c r="C10161" s="2" t="s">
        <v>7456</v>
      </c>
      <c r="D10161" t="str">
        <f>IF(AND(Table1[[#This Row],[Objekt-id]]&gt;50999,Table1[[#This Row],[Objekt-id]]&lt;52000),"NOTO",
IF(AND(Table1[[#This Row],[Objekt-id]]&gt;49999,Table1[[#This Row],[Objekt-id]]&lt;51000),"SCANPAN","BC"))</f>
        <v>BC</v>
      </c>
      <c r="E10161">
        <f>1</f>
        <v>1</v>
      </c>
    </row>
    <row r="10162" spans="1:5" x14ac:dyDescent="0.3">
      <c r="A10162" s="2" t="s">
        <v>6276</v>
      </c>
      <c r="B10162" s="3">
        <v>5069</v>
      </c>
      <c r="C10162" s="2" t="s">
        <v>7457</v>
      </c>
      <c r="D10162" t="str">
        <f>IF(AND(Table1[[#This Row],[Objekt-id]]&gt;50999,Table1[[#This Row],[Objekt-id]]&lt;52000),"NOTO",
IF(AND(Table1[[#This Row],[Objekt-id]]&gt;49999,Table1[[#This Row],[Objekt-id]]&lt;51000),"SCANPAN","BC"))</f>
        <v>BC</v>
      </c>
      <c r="E10162">
        <f>1</f>
        <v>1</v>
      </c>
    </row>
    <row r="10163" spans="1:5" x14ac:dyDescent="0.3">
      <c r="A10163" s="2" t="s">
        <v>6276</v>
      </c>
      <c r="B10163" s="3">
        <v>5070</v>
      </c>
      <c r="C10163" s="2" t="s">
        <v>7458</v>
      </c>
      <c r="D10163" t="str">
        <f>IF(AND(Table1[[#This Row],[Objekt-id]]&gt;50999,Table1[[#This Row],[Objekt-id]]&lt;52000),"NOTO",
IF(AND(Table1[[#This Row],[Objekt-id]]&gt;49999,Table1[[#This Row],[Objekt-id]]&lt;51000),"SCANPAN","BC"))</f>
        <v>BC</v>
      </c>
      <c r="E10163">
        <f>1</f>
        <v>1</v>
      </c>
    </row>
    <row r="10164" spans="1:5" x14ac:dyDescent="0.3">
      <c r="A10164" s="2" t="s">
        <v>6276</v>
      </c>
      <c r="B10164" s="3">
        <v>5071</v>
      </c>
      <c r="C10164" s="2" t="s">
        <v>7459</v>
      </c>
      <c r="D10164" t="str">
        <f>IF(AND(Table1[[#This Row],[Objekt-id]]&gt;50999,Table1[[#This Row],[Objekt-id]]&lt;52000),"NOTO",
IF(AND(Table1[[#This Row],[Objekt-id]]&gt;49999,Table1[[#This Row],[Objekt-id]]&lt;51000),"SCANPAN","BC"))</f>
        <v>BC</v>
      </c>
      <c r="E10164">
        <f>1</f>
        <v>1</v>
      </c>
    </row>
    <row r="10165" spans="1:5" x14ac:dyDescent="0.3">
      <c r="A10165" s="2" t="s">
        <v>6276</v>
      </c>
      <c r="B10165" s="3">
        <v>5072</v>
      </c>
      <c r="C10165" s="2" t="s">
        <v>7460</v>
      </c>
      <c r="D10165" t="str">
        <f>IF(AND(Table1[[#This Row],[Objekt-id]]&gt;50999,Table1[[#This Row],[Objekt-id]]&lt;52000),"NOTO",
IF(AND(Table1[[#This Row],[Objekt-id]]&gt;49999,Table1[[#This Row],[Objekt-id]]&lt;51000),"SCANPAN","BC"))</f>
        <v>BC</v>
      </c>
      <c r="E10165">
        <f>1</f>
        <v>1</v>
      </c>
    </row>
    <row r="10166" spans="1:5" x14ac:dyDescent="0.3">
      <c r="A10166" s="2" t="s">
        <v>6276</v>
      </c>
      <c r="B10166" s="3">
        <v>5073</v>
      </c>
      <c r="C10166" s="2" t="s">
        <v>7461</v>
      </c>
      <c r="D10166" t="str">
        <f>IF(AND(Table1[[#This Row],[Objekt-id]]&gt;50999,Table1[[#This Row],[Objekt-id]]&lt;52000),"NOTO",
IF(AND(Table1[[#This Row],[Objekt-id]]&gt;49999,Table1[[#This Row],[Objekt-id]]&lt;51000),"SCANPAN","BC"))</f>
        <v>BC</v>
      </c>
      <c r="E10166">
        <f>1</f>
        <v>1</v>
      </c>
    </row>
    <row r="10167" spans="1:5" x14ac:dyDescent="0.3">
      <c r="A10167" s="2" t="s">
        <v>6276</v>
      </c>
      <c r="B10167" s="3">
        <v>5074</v>
      </c>
      <c r="C10167" s="2" t="s">
        <v>7462</v>
      </c>
      <c r="D10167" t="str">
        <f>IF(AND(Table1[[#This Row],[Objekt-id]]&gt;50999,Table1[[#This Row],[Objekt-id]]&lt;52000),"NOTO",
IF(AND(Table1[[#This Row],[Objekt-id]]&gt;49999,Table1[[#This Row],[Objekt-id]]&lt;51000),"SCANPAN","BC"))</f>
        <v>BC</v>
      </c>
      <c r="E10167">
        <f>1</f>
        <v>1</v>
      </c>
    </row>
    <row r="10168" spans="1:5" x14ac:dyDescent="0.3">
      <c r="A10168" s="2" t="s">
        <v>6276</v>
      </c>
      <c r="B10168" s="3">
        <v>5075</v>
      </c>
      <c r="C10168" s="2" t="s">
        <v>7463</v>
      </c>
      <c r="D10168" t="str">
        <f>IF(AND(Table1[[#This Row],[Objekt-id]]&gt;50999,Table1[[#This Row],[Objekt-id]]&lt;52000),"NOTO",
IF(AND(Table1[[#This Row],[Objekt-id]]&gt;49999,Table1[[#This Row],[Objekt-id]]&lt;51000),"SCANPAN","BC"))</f>
        <v>BC</v>
      </c>
      <c r="E10168">
        <f>1</f>
        <v>1</v>
      </c>
    </row>
    <row r="10169" spans="1:5" x14ac:dyDescent="0.3">
      <c r="A10169" s="2" t="s">
        <v>6276</v>
      </c>
      <c r="B10169" s="3">
        <v>5076</v>
      </c>
      <c r="C10169" s="2" t="s">
        <v>7464</v>
      </c>
      <c r="D10169" t="str">
        <f>IF(AND(Table1[[#This Row],[Objekt-id]]&gt;50999,Table1[[#This Row],[Objekt-id]]&lt;52000),"NOTO",
IF(AND(Table1[[#This Row],[Objekt-id]]&gt;49999,Table1[[#This Row],[Objekt-id]]&lt;51000),"SCANPAN","BC"))</f>
        <v>BC</v>
      </c>
      <c r="E10169">
        <f>1</f>
        <v>1</v>
      </c>
    </row>
    <row r="10170" spans="1:5" x14ac:dyDescent="0.3">
      <c r="A10170" s="2" t="s">
        <v>6276</v>
      </c>
      <c r="B10170" s="3">
        <v>5077</v>
      </c>
      <c r="C10170" s="2" t="s">
        <v>7465</v>
      </c>
      <c r="D10170" t="str">
        <f>IF(AND(Table1[[#This Row],[Objekt-id]]&gt;50999,Table1[[#This Row],[Objekt-id]]&lt;52000),"NOTO",
IF(AND(Table1[[#This Row],[Objekt-id]]&gt;49999,Table1[[#This Row],[Objekt-id]]&lt;51000),"SCANPAN","BC"))</f>
        <v>BC</v>
      </c>
      <c r="E10170">
        <f>1</f>
        <v>1</v>
      </c>
    </row>
    <row r="10171" spans="1:5" x14ac:dyDescent="0.3">
      <c r="A10171" s="2" t="s">
        <v>6276</v>
      </c>
      <c r="B10171" s="3">
        <v>5078</v>
      </c>
      <c r="C10171" s="2" t="s">
        <v>7466</v>
      </c>
      <c r="D10171" t="str">
        <f>IF(AND(Table1[[#This Row],[Objekt-id]]&gt;50999,Table1[[#This Row],[Objekt-id]]&lt;52000),"NOTO",
IF(AND(Table1[[#This Row],[Objekt-id]]&gt;49999,Table1[[#This Row],[Objekt-id]]&lt;51000),"SCANPAN","BC"))</f>
        <v>BC</v>
      </c>
      <c r="E10171">
        <f>1</f>
        <v>1</v>
      </c>
    </row>
    <row r="10172" spans="1:5" x14ac:dyDescent="0.3">
      <c r="A10172" s="2" t="s">
        <v>6276</v>
      </c>
      <c r="B10172" s="3">
        <v>5079</v>
      </c>
      <c r="C10172" s="2" t="s">
        <v>7467</v>
      </c>
      <c r="D10172" t="str">
        <f>IF(AND(Table1[[#This Row],[Objekt-id]]&gt;50999,Table1[[#This Row],[Objekt-id]]&lt;52000),"NOTO",
IF(AND(Table1[[#This Row],[Objekt-id]]&gt;49999,Table1[[#This Row],[Objekt-id]]&lt;51000),"SCANPAN","BC"))</f>
        <v>BC</v>
      </c>
      <c r="E10172">
        <f>1</f>
        <v>1</v>
      </c>
    </row>
    <row r="10173" spans="1:5" x14ac:dyDescent="0.3">
      <c r="A10173" s="2" t="s">
        <v>6276</v>
      </c>
      <c r="B10173" s="3">
        <v>5080</v>
      </c>
      <c r="C10173" s="2" t="s">
        <v>7468</v>
      </c>
      <c r="D10173" t="str">
        <f>IF(AND(Table1[[#This Row],[Objekt-id]]&gt;50999,Table1[[#This Row],[Objekt-id]]&lt;52000),"NOTO",
IF(AND(Table1[[#This Row],[Objekt-id]]&gt;49999,Table1[[#This Row],[Objekt-id]]&lt;51000),"SCANPAN","BC"))</f>
        <v>BC</v>
      </c>
      <c r="E10173">
        <f>1</f>
        <v>1</v>
      </c>
    </row>
    <row r="10174" spans="1:5" x14ac:dyDescent="0.3">
      <c r="A10174" s="2" t="s">
        <v>6276</v>
      </c>
      <c r="B10174" s="3">
        <v>5081</v>
      </c>
      <c r="C10174" s="2" t="s">
        <v>7469</v>
      </c>
      <c r="D10174" t="str">
        <f>IF(AND(Table1[[#This Row],[Objekt-id]]&gt;50999,Table1[[#This Row],[Objekt-id]]&lt;52000),"NOTO",
IF(AND(Table1[[#This Row],[Objekt-id]]&gt;49999,Table1[[#This Row],[Objekt-id]]&lt;51000),"SCANPAN","BC"))</f>
        <v>BC</v>
      </c>
      <c r="E10174">
        <f>1</f>
        <v>1</v>
      </c>
    </row>
    <row r="10175" spans="1:5" x14ac:dyDescent="0.3">
      <c r="A10175" s="2" t="s">
        <v>6276</v>
      </c>
      <c r="B10175" s="3">
        <v>5082</v>
      </c>
      <c r="C10175" s="2" t="s">
        <v>7470</v>
      </c>
      <c r="D10175" t="str">
        <f>IF(AND(Table1[[#This Row],[Objekt-id]]&gt;50999,Table1[[#This Row],[Objekt-id]]&lt;52000),"NOTO",
IF(AND(Table1[[#This Row],[Objekt-id]]&gt;49999,Table1[[#This Row],[Objekt-id]]&lt;51000),"SCANPAN","BC"))</f>
        <v>BC</v>
      </c>
      <c r="E10175">
        <f>1</f>
        <v>1</v>
      </c>
    </row>
    <row r="10176" spans="1:5" x14ac:dyDescent="0.3">
      <c r="A10176" s="2" t="s">
        <v>6276</v>
      </c>
      <c r="B10176" s="3">
        <v>5083</v>
      </c>
      <c r="C10176" s="2" t="s">
        <v>7471</v>
      </c>
      <c r="D10176" t="str">
        <f>IF(AND(Table1[[#This Row],[Objekt-id]]&gt;50999,Table1[[#This Row],[Objekt-id]]&lt;52000),"NOTO",
IF(AND(Table1[[#This Row],[Objekt-id]]&gt;49999,Table1[[#This Row],[Objekt-id]]&lt;51000),"SCANPAN","BC"))</f>
        <v>BC</v>
      </c>
      <c r="E10176">
        <f>1</f>
        <v>1</v>
      </c>
    </row>
    <row r="10177" spans="1:5" x14ac:dyDescent="0.3">
      <c r="A10177" s="2" t="s">
        <v>6276</v>
      </c>
      <c r="B10177" s="3">
        <v>5084</v>
      </c>
      <c r="C10177" s="2" t="s">
        <v>7472</v>
      </c>
      <c r="D10177" t="str">
        <f>IF(AND(Table1[[#This Row],[Objekt-id]]&gt;50999,Table1[[#This Row],[Objekt-id]]&lt;52000),"NOTO",
IF(AND(Table1[[#This Row],[Objekt-id]]&gt;49999,Table1[[#This Row],[Objekt-id]]&lt;51000),"SCANPAN","BC"))</f>
        <v>BC</v>
      </c>
      <c r="E10177">
        <f>1</f>
        <v>1</v>
      </c>
    </row>
    <row r="10178" spans="1:5" x14ac:dyDescent="0.3">
      <c r="A10178" s="2" t="s">
        <v>6276</v>
      </c>
      <c r="B10178" s="3">
        <v>5085</v>
      </c>
      <c r="C10178" s="2" t="s">
        <v>7473</v>
      </c>
      <c r="D10178" t="str">
        <f>IF(AND(Table1[[#This Row],[Objekt-id]]&gt;50999,Table1[[#This Row],[Objekt-id]]&lt;52000),"NOTO",
IF(AND(Table1[[#This Row],[Objekt-id]]&gt;49999,Table1[[#This Row],[Objekt-id]]&lt;51000),"SCANPAN","BC"))</f>
        <v>BC</v>
      </c>
      <c r="E10178">
        <f>1</f>
        <v>1</v>
      </c>
    </row>
    <row r="10179" spans="1:5" x14ac:dyDescent="0.3">
      <c r="A10179" s="2" t="s">
        <v>6276</v>
      </c>
      <c r="B10179" s="3">
        <v>5086</v>
      </c>
      <c r="C10179" s="2" t="s">
        <v>7474</v>
      </c>
      <c r="D10179" t="str">
        <f>IF(AND(Table1[[#This Row],[Objekt-id]]&gt;50999,Table1[[#This Row],[Objekt-id]]&lt;52000),"NOTO",
IF(AND(Table1[[#This Row],[Objekt-id]]&gt;49999,Table1[[#This Row],[Objekt-id]]&lt;51000),"SCANPAN","BC"))</f>
        <v>BC</v>
      </c>
      <c r="E10179">
        <f>1</f>
        <v>1</v>
      </c>
    </row>
    <row r="10180" spans="1:5" x14ac:dyDescent="0.3">
      <c r="A10180" s="2" t="s">
        <v>6276</v>
      </c>
      <c r="B10180" s="3">
        <v>5087</v>
      </c>
      <c r="C10180" s="2" t="s">
        <v>7475</v>
      </c>
      <c r="D10180" t="str">
        <f>IF(AND(Table1[[#This Row],[Objekt-id]]&gt;50999,Table1[[#This Row],[Objekt-id]]&lt;52000),"NOTO",
IF(AND(Table1[[#This Row],[Objekt-id]]&gt;49999,Table1[[#This Row],[Objekt-id]]&lt;51000),"SCANPAN","BC"))</f>
        <v>BC</v>
      </c>
      <c r="E10180">
        <f>1</f>
        <v>1</v>
      </c>
    </row>
    <row r="10181" spans="1:5" x14ac:dyDescent="0.3">
      <c r="A10181" s="2" t="s">
        <v>6276</v>
      </c>
      <c r="B10181" s="3">
        <v>5088</v>
      </c>
      <c r="C10181" s="2" t="s">
        <v>7476</v>
      </c>
      <c r="D10181" t="str">
        <f>IF(AND(Table1[[#This Row],[Objekt-id]]&gt;50999,Table1[[#This Row],[Objekt-id]]&lt;52000),"NOTO",
IF(AND(Table1[[#This Row],[Objekt-id]]&gt;49999,Table1[[#This Row],[Objekt-id]]&lt;51000),"SCANPAN","BC"))</f>
        <v>BC</v>
      </c>
      <c r="E10181">
        <f>1</f>
        <v>1</v>
      </c>
    </row>
    <row r="10182" spans="1:5" x14ac:dyDescent="0.3">
      <c r="A10182" s="2" t="s">
        <v>6276</v>
      </c>
      <c r="B10182" s="3">
        <v>5089</v>
      </c>
      <c r="C10182" s="2" t="s">
        <v>7477</v>
      </c>
      <c r="D10182" t="str">
        <f>IF(AND(Table1[[#This Row],[Objekt-id]]&gt;50999,Table1[[#This Row],[Objekt-id]]&lt;52000),"NOTO",
IF(AND(Table1[[#This Row],[Objekt-id]]&gt;49999,Table1[[#This Row],[Objekt-id]]&lt;51000),"SCANPAN","BC"))</f>
        <v>BC</v>
      </c>
      <c r="E10182">
        <f>1</f>
        <v>1</v>
      </c>
    </row>
    <row r="10183" spans="1:5" x14ac:dyDescent="0.3">
      <c r="A10183" s="2" t="s">
        <v>6276</v>
      </c>
      <c r="B10183" s="3">
        <v>5090</v>
      </c>
      <c r="C10183" s="2" t="s">
        <v>822</v>
      </c>
      <c r="D10183" t="str">
        <f>IF(AND(Table1[[#This Row],[Objekt-id]]&gt;50999,Table1[[#This Row],[Objekt-id]]&lt;52000),"NOTO",
IF(AND(Table1[[#This Row],[Objekt-id]]&gt;49999,Table1[[#This Row],[Objekt-id]]&lt;51000),"SCANPAN","BC"))</f>
        <v>BC</v>
      </c>
      <c r="E10183">
        <f>1</f>
        <v>1</v>
      </c>
    </row>
    <row r="10184" spans="1:5" x14ac:dyDescent="0.3">
      <c r="A10184" s="2" t="s">
        <v>6276</v>
      </c>
      <c r="B10184" s="3">
        <v>5091</v>
      </c>
      <c r="C10184" s="2" t="s">
        <v>7478</v>
      </c>
      <c r="D10184" t="str">
        <f>IF(AND(Table1[[#This Row],[Objekt-id]]&gt;50999,Table1[[#This Row],[Objekt-id]]&lt;52000),"NOTO",
IF(AND(Table1[[#This Row],[Objekt-id]]&gt;49999,Table1[[#This Row],[Objekt-id]]&lt;51000),"SCANPAN","BC"))</f>
        <v>BC</v>
      </c>
      <c r="E10184">
        <f>1</f>
        <v>1</v>
      </c>
    </row>
    <row r="10185" spans="1:5" x14ac:dyDescent="0.3">
      <c r="A10185" s="2" t="s">
        <v>6276</v>
      </c>
      <c r="B10185" s="3">
        <v>5092</v>
      </c>
      <c r="C10185" s="2" t="s">
        <v>7479</v>
      </c>
      <c r="D10185" t="str">
        <f>IF(AND(Table1[[#This Row],[Objekt-id]]&gt;50999,Table1[[#This Row],[Objekt-id]]&lt;52000),"NOTO",
IF(AND(Table1[[#This Row],[Objekt-id]]&gt;49999,Table1[[#This Row],[Objekt-id]]&lt;51000),"SCANPAN","BC"))</f>
        <v>BC</v>
      </c>
      <c r="E10185">
        <f>1</f>
        <v>1</v>
      </c>
    </row>
    <row r="10186" spans="1:5" x14ac:dyDescent="0.3">
      <c r="A10186" s="2" t="s">
        <v>6276</v>
      </c>
      <c r="B10186" s="3">
        <v>5093</v>
      </c>
      <c r="C10186" s="2" t="s">
        <v>7480</v>
      </c>
      <c r="D10186" t="str">
        <f>IF(AND(Table1[[#This Row],[Objekt-id]]&gt;50999,Table1[[#This Row],[Objekt-id]]&lt;52000),"NOTO",
IF(AND(Table1[[#This Row],[Objekt-id]]&gt;49999,Table1[[#This Row],[Objekt-id]]&lt;51000),"SCANPAN","BC"))</f>
        <v>BC</v>
      </c>
      <c r="E10186">
        <f>1</f>
        <v>1</v>
      </c>
    </row>
    <row r="10187" spans="1:5" x14ac:dyDescent="0.3">
      <c r="A10187" s="2" t="s">
        <v>6276</v>
      </c>
      <c r="B10187" s="3">
        <v>5094</v>
      </c>
      <c r="C10187" s="2" t="s">
        <v>828</v>
      </c>
      <c r="D10187" t="str">
        <f>IF(AND(Table1[[#This Row],[Objekt-id]]&gt;50999,Table1[[#This Row],[Objekt-id]]&lt;52000),"NOTO",
IF(AND(Table1[[#This Row],[Objekt-id]]&gt;49999,Table1[[#This Row],[Objekt-id]]&lt;51000),"SCANPAN","BC"))</f>
        <v>BC</v>
      </c>
      <c r="E10187">
        <f>1</f>
        <v>1</v>
      </c>
    </row>
    <row r="10188" spans="1:5" x14ac:dyDescent="0.3">
      <c r="A10188" s="2" t="s">
        <v>6276</v>
      </c>
      <c r="B10188" s="3">
        <v>5096</v>
      </c>
      <c r="C10188" s="2" t="s">
        <v>7481</v>
      </c>
      <c r="D10188" t="str">
        <f>IF(AND(Table1[[#This Row],[Objekt-id]]&gt;50999,Table1[[#This Row],[Objekt-id]]&lt;52000),"NOTO",
IF(AND(Table1[[#This Row],[Objekt-id]]&gt;49999,Table1[[#This Row],[Objekt-id]]&lt;51000),"SCANPAN","BC"))</f>
        <v>BC</v>
      </c>
      <c r="E10188">
        <f>1</f>
        <v>1</v>
      </c>
    </row>
    <row r="10189" spans="1:5" x14ac:dyDescent="0.3">
      <c r="A10189" s="2" t="s">
        <v>6276</v>
      </c>
      <c r="B10189" s="3">
        <v>5097</v>
      </c>
      <c r="C10189" s="2" t="s">
        <v>7482</v>
      </c>
      <c r="D10189" t="str">
        <f>IF(AND(Table1[[#This Row],[Objekt-id]]&gt;50999,Table1[[#This Row],[Objekt-id]]&lt;52000),"NOTO",
IF(AND(Table1[[#This Row],[Objekt-id]]&gt;49999,Table1[[#This Row],[Objekt-id]]&lt;51000),"SCANPAN","BC"))</f>
        <v>BC</v>
      </c>
      <c r="E10189">
        <f>1</f>
        <v>1</v>
      </c>
    </row>
    <row r="10190" spans="1:5" x14ac:dyDescent="0.3">
      <c r="A10190" s="2" t="s">
        <v>6276</v>
      </c>
      <c r="B10190" s="3">
        <v>5098</v>
      </c>
      <c r="C10190" s="2" t="s">
        <v>7483</v>
      </c>
      <c r="D10190" t="str">
        <f>IF(AND(Table1[[#This Row],[Objekt-id]]&gt;50999,Table1[[#This Row],[Objekt-id]]&lt;52000),"NOTO",
IF(AND(Table1[[#This Row],[Objekt-id]]&gt;49999,Table1[[#This Row],[Objekt-id]]&lt;51000),"SCANPAN","BC"))</f>
        <v>BC</v>
      </c>
      <c r="E10190">
        <f>1</f>
        <v>1</v>
      </c>
    </row>
    <row r="10191" spans="1:5" x14ac:dyDescent="0.3">
      <c r="A10191" s="2" t="s">
        <v>6276</v>
      </c>
      <c r="B10191" s="3">
        <v>5099</v>
      </c>
      <c r="C10191" s="2" t="s">
        <v>7484</v>
      </c>
      <c r="D10191" t="str">
        <f>IF(AND(Table1[[#This Row],[Objekt-id]]&gt;50999,Table1[[#This Row],[Objekt-id]]&lt;52000),"NOTO",
IF(AND(Table1[[#This Row],[Objekt-id]]&gt;49999,Table1[[#This Row],[Objekt-id]]&lt;51000),"SCANPAN","BC"))</f>
        <v>BC</v>
      </c>
      <c r="E10191">
        <f>1</f>
        <v>1</v>
      </c>
    </row>
    <row r="10192" spans="1:5" x14ac:dyDescent="0.3">
      <c r="A10192" s="2" t="s">
        <v>6276</v>
      </c>
      <c r="B10192" s="3">
        <v>5101</v>
      </c>
      <c r="C10192" s="2" t="s">
        <v>830</v>
      </c>
      <c r="D10192" t="str">
        <f>IF(AND(Table1[[#This Row],[Objekt-id]]&gt;50999,Table1[[#This Row],[Objekt-id]]&lt;52000),"NOTO",
IF(AND(Table1[[#This Row],[Objekt-id]]&gt;49999,Table1[[#This Row],[Objekt-id]]&lt;51000),"SCANPAN","BC"))</f>
        <v>BC</v>
      </c>
      <c r="E10192">
        <f>1</f>
        <v>1</v>
      </c>
    </row>
    <row r="10193" spans="1:5" x14ac:dyDescent="0.3">
      <c r="A10193" s="2" t="s">
        <v>6276</v>
      </c>
      <c r="B10193" s="3">
        <v>5102</v>
      </c>
      <c r="C10193" s="2" t="s">
        <v>7485</v>
      </c>
      <c r="D10193" t="str">
        <f>IF(AND(Table1[[#This Row],[Objekt-id]]&gt;50999,Table1[[#This Row],[Objekt-id]]&lt;52000),"NOTO",
IF(AND(Table1[[#This Row],[Objekt-id]]&gt;49999,Table1[[#This Row],[Objekt-id]]&lt;51000),"SCANPAN","BC"))</f>
        <v>BC</v>
      </c>
      <c r="E10193">
        <f>1</f>
        <v>1</v>
      </c>
    </row>
    <row r="10194" spans="1:5" x14ac:dyDescent="0.3">
      <c r="A10194" s="2" t="s">
        <v>6276</v>
      </c>
      <c r="B10194" s="3">
        <v>5103</v>
      </c>
      <c r="C10194" s="2" t="s">
        <v>7486</v>
      </c>
      <c r="D10194" t="str">
        <f>IF(AND(Table1[[#This Row],[Objekt-id]]&gt;50999,Table1[[#This Row],[Objekt-id]]&lt;52000),"NOTO",
IF(AND(Table1[[#This Row],[Objekt-id]]&gt;49999,Table1[[#This Row],[Objekt-id]]&lt;51000),"SCANPAN","BC"))</f>
        <v>BC</v>
      </c>
      <c r="E10194">
        <f>1</f>
        <v>1</v>
      </c>
    </row>
    <row r="10195" spans="1:5" x14ac:dyDescent="0.3">
      <c r="A10195" s="2" t="s">
        <v>6276</v>
      </c>
      <c r="B10195" s="3">
        <v>5104</v>
      </c>
      <c r="C10195" s="2" t="s">
        <v>7487</v>
      </c>
      <c r="D10195" t="str">
        <f>IF(AND(Table1[[#This Row],[Objekt-id]]&gt;50999,Table1[[#This Row],[Objekt-id]]&lt;52000),"NOTO",
IF(AND(Table1[[#This Row],[Objekt-id]]&gt;49999,Table1[[#This Row],[Objekt-id]]&lt;51000),"SCANPAN","BC"))</f>
        <v>BC</v>
      </c>
      <c r="E10195">
        <f>1</f>
        <v>1</v>
      </c>
    </row>
    <row r="10196" spans="1:5" x14ac:dyDescent="0.3">
      <c r="A10196" s="2" t="s">
        <v>6276</v>
      </c>
      <c r="B10196" s="3">
        <v>5105</v>
      </c>
      <c r="C10196" s="2" t="s">
        <v>7488</v>
      </c>
      <c r="D10196" t="str">
        <f>IF(AND(Table1[[#This Row],[Objekt-id]]&gt;50999,Table1[[#This Row],[Objekt-id]]&lt;52000),"NOTO",
IF(AND(Table1[[#This Row],[Objekt-id]]&gt;49999,Table1[[#This Row],[Objekt-id]]&lt;51000),"SCANPAN","BC"))</f>
        <v>BC</v>
      </c>
      <c r="E10196">
        <f>1</f>
        <v>1</v>
      </c>
    </row>
    <row r="10197" spans="1:5" x14ac:dyDescent="0.3">
      <c r="A10197" s="2" t="s">
        <v>6276</v>
      </c>
      <c r="B10197" s="3">
        <v>5106</v>
      </c>
      <c r="C10197" s="2" t="s">
        <v>7489</v>
      </c>
      <c r="D10197" t="str">
        <f>IF(AND(Table1[[#This Row],[Objekt-id]]&gt;50999,Table1[[#This Row],[Objekt-id]]&lt;52000),"NOTO",
IF(AND(Table1[[#This Row],[Objekt-id]]&gt;49999,Table1[[#This Row],[Objekt-id]]&lt;51000),"SCANPAN","BC"))</f>
        <v>BC</v>
      </c>
      <c r="E10197">
        <f>1</f>
        <v>1</v>
      </c>
    </row>
    <row r="10198" spans="1:5" x14ac:dyDescent="0.3">
      <c r="A10198" s="2" t="s">
        <v>6276</v>
      </c>
      <c r="B10198" s="3">
        <v>5107</v>
      </c>
      <c r="C10198" s="2" t="s">
        <v>7490</v>
      </c>
      <c r="D10198" t="str">
        <f>IF(AND(Table1[[#This Row],[Objekt-id]]&gt;50999,Table1[[#This Row],[Objekt-id]]&lt;52000),"NOTO",
IF(AND(Table1[[#This Row],[Objekt-id]]&gt;49999,Table1[[#This Row],[Objekt-id]]&lt;51000),"SCANPAN","BC"))</f>
        <v>BC</v>
      </c>
      <c r="E10198">
        <f>1</f>
        <v>1</v>
      </c>
    </row>
    <row r="10199" spans="1:5" x14ac:dyDescent="0.3">
      <c r="A10199" s="2" t="s">
        <v>6276</v>
      </c>
      <c r="B10199" s="3">
        <v>5108</v>
      </c>
      <c r="C10199" s="2" t="s">
        <v>7491</v>
      </c>
      <c r="D10199" t="str">
        <f>IF(AND(Table1[[#This Row],[Objekt-id]]&gt;50999,Table1[[#This Row],[Objekt-id]]&lt;52000),"NOTO",
IF(AND(Table1[[#This Row],[Objekt-id]]&gt;49999,Table1[[#This Row],[Objekt-id]]&lt;51000),"SCANPAN","BC"))</f>
        <v>BC</v>
      </c>
      <c r="E10199">
        <f>1</f>
        <v>1</v>
      </c>
    </row>
    <row r="10200" spans="1:5" x14ac:dyDescent="0.3">
      <c r="A10200" s="2" t="s">
        <v>6276</v>
      </c>
      <c r="B10200" s="3">
        <v>5109</v>
      </c>
      <c r="C10200" s="2" t="s">
        <v>7492</v>
      </c>
      <c r="D10200" t="str">
        <f>IF(AND(Table1[[#This Row],[Objekt-id]]&gt;50999,Table1[[#This Row],[Objekt-id]]&lt;52000),"NOTO",
IF(AND(Table1[[#This Row],[Objekt-id]]&gt;49999,Table1[[#This Row],[Objekt-id]]&lt;51000),"SCANPAN","BC"))</f>
        <v>BC</v>
      </c>
      <c r="E10200">
        <f>1</f>
        <v>1</v>
      </c>
    </row>
    <row r="10201" spans="1:5" x14ac:dyDescent="0.3">
      <c r="A10201" s="2" t="s">
        <v>6276</v>
      </c>
      <c r="B10201" s="3">
        <v>5110</v>
      </c>
      <c r="C10201" s="2" t="s">
        <v>7493</v>
      </c>
      <c r="D10201" t="str">
        <f>IF(AND(Table1[[#This Row],[Objekt-id]]&gt;50999,Table1[[#This Row],[Objekt-id]]&lt;52000),"NOTO",
IF(AND(Table1[[#This Row],[Objekt-id]]&gt;49999,Table1[[#This Row],[Objekt-id]]&lt;51000),"SCANPAN","BC"))</f>
        <v>BC</v>
      </c>
      <c r="E10201">
        <f>1</f>
        <v>1</v>
      </c>
    </row>
    <row r="10202" spans="1:5" x14ac:dyDescent="0.3">
      <c r="A10202" s="2" t="s">
        <v>6276</v>
      </c>
      <c r="B10202" s="3">
        <v>5111</v>
      </c>
      <c r="C10202" s="2" t="s">
        <v>7494</v>
      </c>
      <c r="D10202" t="str">
        <f>IF(AND(Table1[[#This Row],[Objekt-id]]&gt;50999,Table1[[#This Row],[Objekt-id]]&lt;52000),"NOTO",
IF(AND(Table1[[#This Row],[Objekt-id]]&gt;49999,Table1[[#This Row],[Objekt-id]]&lt;51000),"SCANPAN","BC"))</f>
        <v>BC</v>
      </c>
      <c r="E10202">
        <f>1</f>
        <v>1</v>
      </c>
    </row>
    <row r="10203" spans="1:5" x14ac:dyDescent="0.3">
      <c r="A10203" s="2" t="s">
        <v>6276</v>
      </c>
      <c r="B10203" s="3">
        <v>5112</v>
      </c>
      <c r="C10203" s="2" t="s">
        <v>7495</v>
      </c>
      <c r="D10203" t="str">
        <f>IF(AND(Table1[[#This Row],[Objekt-id]]&gt;50999,Table1[[#This Row],[Objekt-id]]&lt;52000),"NOTO",
IF(AND(Table1[[#This Row],[Objekt-id]]&gt;49999,Table1[[#This Row],[Objekt-id]]&lt;51000),"SCANPAN","BC"))</f>
        <v>BC</v>
      </c>
      <c r="E10203">
        <f>1</f>
        <v>1</v>
      </c>
    </row>
    <row r="10204" spans="1:5" x14ac:dyDescent="0.3">
      <c r="A10204" s="2" t="s">
        <v>6276</v>
      </c>
      <c r="B10204" s="3">
        <v>5114</v>
      </c>
      <c r="C10204" s="2" t="s">
        <v>7496</v>
      </c>
      <c r="D10204" t="str">
        <f>IF(AND(Table1[[#This Row],[Objekt-id]]&gt;50999,Table1[[#This Row],[Objekt-id]]&lt;52000),"NOTO",
IF(AND(Table1[[#This Row],[Objekt-id]]&gt;49999,Table1[[#This Row],[Objekt-id]]&lt;51000),"SCANPAN","BC"))</f>
        <v>BC</v>
      </c>
      <c r="E10204">
        <f>1</f>
        <v>1</v>
      </c>
    </row>
    <row r="10205" spans="1:5" x14ac:dyDescent="0.3">
      <c r="A10205" s="2" t="s">
        <v>6276</v>
      </c>
      <c r="B10205" s="3">
        <v>5115</v>
      </c>
      <c r="C10205" s="2" t="s">
        <v>7497</v>
      </c>
      <c r="D10205" t="str">
        <f>IF(AND(Table1[[#This Row],[Objekt-id]]&gt;50999,Table1[[#This Row],[Objekt-id]]&lt;52000),"NOTO",
IF(AND(Table1[[#This Row],[Objekt-id]]&gt;49999,Table1[[#This Row],[Objekt-id]]&lt;51000),"SCANPAN","BC"))</f>
        <v>BC</v>
      </c>
      <c r="E10205">
        <f>1</f>
        <v>1</v>
      </c>
    </row>
    <row r="10206" spans="1:5" x14ac:dyDescent="0.3">
      <c r="A10206" s="2" t="s">
        <v>6276</v>
      </c>
      <c r="B10206" s="3">
        <v>5116</v>
      </c>
      <c r="C10206" s="2" t="s">
        <v>7498</v>
      </c>
      <c r="D10206" t="str">
        <f>IF(AND(Table1[[#This Row],[Objekt-id]]&gt;50999,Table1[[#This Row],[Objekt-id]]&lt;52000),"NOTO",
IF(AND(Table1[[#This Row],[Objekt-id]]&gt;49999,Table1[[#This Row],[Objekt-id]]&lt;51000),"SCANPAN","BC"))</f>
        <v>BC</v>
      </c>
      <c r="E10206">
        <f>1</f>
        <v>1</v>
      </c>
    </row>
    <row r="10207" spans="1:5" x14ac:dyDescent="0.3">
      <c r="A10207" s="2" t="s">
        <v>6276</v>
      </c>
      <c r="B10207" s="3">
        <v>5117</v>
      </c>
      <c r="C10207" s="2" t="s">
        <v>7499</v>
      </c>
      <c r="D10207" t="str">
        <f>IF(AND(Table1[[#This Row],[Objekt-id]]&gt;50999,Table1[[#This Row],[Objekt-id]]&lt;52000),"NOTO",
IF(AND(Table1[[#This Row],[Objekt-id]]&gt;49999,Table1[[#This Row],[Objekt-id]]&lt;51000),"SCANPAN","BC"))</f>
        <v>BC</v>
      </c>
      <c r="E10207">
        <f>1</f>
        <v>1</v>
      </c>
    </row>
    <row r="10208" spans="1:5" x14ac:dyDescent="0.3">
      <c r="A10208" s="2" t="s">
        <v>6276</v>
      </c>
      <c r="B10208" s="3">
        <v>5118</v>
      </c>
      <c r="C10208" s="2" t="s">
        <v>7500</v>
      </c>
      <c r="D10208" t="str">
        <f>IF(AND(Table1[[#This Row],[Objekt-id]]&gt;50999,Table1[[#This Row],[Objekt-id]]&lt;52000),"NOTO",
IF(AND(Table1[[#This Row],[Objekt-id]]&gt;49999,Table1[[#This Row],[Objekt-id]]&lt;51000),"SCANPAN","BC"))</f>
        <v>BC</v>
      </c>
      <c r="E10208">
        <f>1</f>
        <v>1</v>
      </c>
    </row>
    <row r="10209" spans="1:5" x14ac:dyDescent="0.3">
      <c r="A10209" s="2" t="s">
        <v>6276</v>
      </c>
      <c r="B10209" s="3">
        <v>5119</v>
      </c>
      <c r="C10209" s="2" t="s">
        <v>7501</v>
      </c>
      <c r="D10209" t="str">
        <f>IF(AND(Table1[[#This Row],[Objekt-id]]&gt;50999,Table1[[#This Row],[Objekt-id]]&lt;52000),"NOTO",
IF(AND(Table1[[#This Row],[Objekt-id]]&gt;49999,Table1[[#This Row],[Objekt-id]]&lt;51000),"SCANPAN","BC"))</f>
        <v>BC</v>
      </c>
      <c r="E10209">
        <f>1</f>
        <v>1</v>
      </c>
    </row>
    <row r="10210" spans="1:5" x14ac:dyDescent="0.3">
      <c r="A10210" s="2" t="s">
        <v>6276</v>
      </c>
      <c r="B10210" s="3">
        <v>5120</v>
      </c>
      <c r="C10210" s="2" t="s">
        <v>7502</v>
      </c>
      <c r="D10210" t="str">
        <f>IF(AND(Table1[[#This Row],[Objekt-id]]&gt;50999,Table1[[#This Row],[Objekt-id]]&lt;52000),"NOTO",
IF(AND(Table1[[#This Row],[Objekt-id]]&gt;49999,Table1[[#This Row],[Objekt-id]]&lt;51000),"SCANPAN","BC"))</f>
        <v>BC</v>
      </c>
      <c r="E10210">
        <f>1</f>
        <v>1</v>
      </c>
    </row>
    <row r="10211" spans="1:5" x14ac:dyDescent="0.3">
      <c r="A10211" s="2" t="s">
        <v>6276</v>
      </c>
      <c r="B10211" s="3">
        <v>5121</v>
      </c>
      <c r="C10211" s="2" t="s">
        <v>7503</v>
      </c>
      <c r="D10211" t="str">
        <f>IF(AND(Table1[[#This Row],[Objekt-id]]&gt;50999,Table1[[#This Row],[Objekt-id]]&lt;52000),"NOTO",
IF(AND(Table1[[#This Row],[Objekt-id]]&gt;49999,Table1[[#This Row],[Objekt-id]]&lt;51000),"SCANPAN","BC"))</f>
        <v>BC</v>
      </c>
      <c r="E10211">
        <f>1</f>
        <v>1</v>
      </c>
    </row>
    <row r="10212" spans="1:5" x14ac:dyDescent="0.3">
      <c r="A10212" s="2" t="s">
        <v>6276</v>
      </c>
      <c r="B10212" s="3">
        <v>5122</v>
      </c>
      <c r="C10212" s="2" t="s">
        <v>7504</v>
      </c>
      <c r="D10212" t="str">
        <f>IF(AND(Table1[[#This Row],[Objekt-id]]&gt;50999,Table1[[#This Row],[Objekt-id]]&lt;52000),"NOTO",
IF(AND(Table1[[#This Row],[Objekt-id]]&gt;49999,Table1[[#This Row],[Objekt-id]]&lt;51000),"SCANPAN","BC"))</f>
        <v>BC</v>
      </c>
      <c r="E10212">
        <f>1</f>
        <v>1</v>
      </c>
    </row>
    <row r="10213" spans="1:5" x14ac:dyDescent="0.3">
      <c r="A10213" s="2" t="s">
        <v>6276</v>
      </c>
      <c r="B10213" s="3">
        <v>5123</v>
      </c>
      <c r="C10213" s="2" t="s">
        <v>7505</v>
      </c>
      <c r="D10213" t="str">
        <f>IF(AND(Table1[[#This Row],[Objekt-id]]&gt;50999,Table1[[#This Row],[Objekt-id]]&lt;52000),"NOTO",
IF(AND(Table1[[#This Row],[Objekt-id]]&gt;49999,Table1[[#This Row],[Objekt-id]]&lt;51000),"SCANPAN","BC"))</f>
        <v>BC</v>
      </c>
      <c r="E10213">
        <f>1</f>
        <v>1</v>
      </c>
    </row>
    <row r="10214" spans="1:5" x14ac:dyDescent="0.3">
      <c r="A10214" s="2" t="s">
        <v>6276</v>
      </c>
      <c r="B10214" s="3">
        <v>5124</v>
      </c>
      <c r="C10214" s="2" t="s">
        <v>7506</v>
      </c>
      <c r="D10214" t="str">
        <f>IF(AND(Table1[[#This Row],[Objekt-id]]&gt;50999,Table1[[#This Row],[Objekt-id]]&lt;52000),"NOTO",
IF(AND(Table1[[#This Row],[Objekt-id]]&gt;49999,Table1[[#This Row],[Objekt-id]]&lt;51000),"SCANPAN","BC"))</f>
        <v>BC</v>
      </c>
      <c r="E10214">
        <f>1</f>
        <v>1</v>
      </c>
    </row>
    <row r="10215" spans="1:5" x14ac:dyDescent="0.3">
      <c r="A10215" s="2" t="s">
        <v>6276</v>
      </c>
      <c r="B10215" s="3">
        <v>5125</v>
      </c>
      <c r="C10215" s="2" t="s">
        <v>7507</v>
      </c>
      <c r="D10215" t="str">
        <f>IF(AND(Table1[[#This Row],[Objekt-id]]&gt;50999,Table1[[#This Row],[Objekt-id]]&lt;52000),"NOTO",
IF(AND(Table1[[#This Row],[Objekt-id]]&gt;49999,Table1[[#This Row],[Objekt-id]]&lt;51000),"SCANPAN","BC"))</f>
        <v>BC</v>
      </c>
      <c r="E10215">
        <f>1</f>
        <v>1</v>
      </c>
    </row>
    <row r="10216" spans="1:5" x14ac:dyDescent="0.3">
      <c r="A10216" s="2" t="s">
        <v>6276</v>
      </c>
      <c r="B10216" s="3">
        <v>5126</v>
      </c>
      <c r="C10216" s="2" t="s">
        <v>7508</v>
      </c>
      <c r="D10216" t="str">
        <f>IF(AND(Table1[[#This Row],[Objekt-id]]&gt;50999,Table1[[#This Row],[Objekt-id]]&lt;52000),"NOTO",
IF(AND(Table1[[#This Row],[Objekt-id]]&gt;49999,Table1[[#This Row],[Objekt-id]]&lt;51000),"SCANPAN","BC"))</f>
        <v>BC</v>
      </c>
      <c r="E10216">
        <f>1</f>
        <v>1</v>
      </c>
    </row>
    <row r="10217" spans="1:5" x14ac:dyDescent="0.3">
      <c r="A10217" s="2" t="s">
        <v>6276</v>
      </c>
      <c r="B10217" s="3">
        <v>5127</v>
      </c>
      <c r="C10217" s="2" t="s">
        <v>7509</v>
      </c>
      <c r="D10217" t="str">
        <f>IF(AND(Table1[[#This Row],[Objekt-id]]&gt;50999,Table1[[#This Row],[Objekt-id]]&lt;52000),"NOTO",
IF(AND(Table1[[#This Row],[Objekt-id]]&gt;49999,Table1[[#This Row],[Objekt-id]]&lt;51000),"SCANPAN","BC"))</f>
        <v>BC</v>
      </c>
      <c r="E10217">
        <f>1</f>
        <v>1</v>
      </c>
    </row>
    <row r="10218" spans="1:5" x14ac:dyDescent="0.3">
      <c r="A10218" s="2" t="s">
        <v>6276</v>
      </c>
      <c r="B10218" s="3">
        <v>5128</v>
      </c>
      <c r="C10218" s="2" t="s">
        <v>7510</v>
      </c>
      <c r="D10218" t="str">
        <f>IF(AND(Table1[[#This Row],[Objekt-id]]&gt;50999,Table1[[#This Row],[Objekt-id]]&lt;52000),"NOTO",
IF(AND(Table1[[#This Row],[Objekt-id]]&gt;49999,Table1[[#This Row],[Objekt-id]]&lt;51000),"SCANPAN","BC"))</f>
        <v>BC</v>
      </c>
      <c r="E10218">
        <f>1</f>
        <v>1</v>
      </c>
    </row>
    <row r="10219" spans="1:5" x14ac:dyDescent="0.3">
      <c r="A10219" s="2" t="s">
        <v>6276</v>
      </c>
      <c r="B10219" s="3">
        <v>5129</v>
      </c>
      <c r="C10219" s="2" t="s">
        <v>7511</v>
      </c>
      <c r="D10219" t="str">
        <f>IF(AND(Table1[[#This Row],[Objekt-id]]&gt;50999,Table1[[#This Row],[Objekt-id]]&lt;52000),"NOTO",
IF(AND(Table1[[#This Row],[Objekt-id]]&gt;49999,Table1[[#This Row],[Objekt-id]]&lt;51000),"SCANPAN","BC"))</f>
        <v>BC</v>
      </c>
      <c r="E10219">
        <f>1</f>
        <v>1</v>
      </c>
    </row>
    <row r="10220" spans="1:5" x14ac:dyDescent="0.3">
      <c r="A10220" s="2" t="s">
        <v>6276</v>
      </c>
      <c r="B10220" s="3">
        <v>5130</v>
      </c>
      <c r="C10220" s="2" t="s">
        <v>7512</v>
      </c>
      <c r="D10220" t="str">
        <f>IF(AND(Table1[[#This Row],[Objekt-id]]&gt;50999,Table1[[#This Row],[Objekt-id]]&lt;52000),"NOTO",
IF(AND(Table1[[#This Row],[Objekt-id]]&gt;49999,Table1[[#This Row],[Objekt-id]]&lt;51000),"SCANPAN","BC"))</f>
        <v>BC</v>
      </c>
      <c r="E10220">
        <f>1</f>
        <v>1</v>
      </c>
    </row>
    <row r="10221" spans="1:5" x14ac:dyDescent="0.3">
      <c r="A10221" s="2" t="s">
        <v>6276</v>
      </c>
      <c r="B10221" s="3">
        <v>5131</v>
      </c>
      <c r="C10221" s="2" t="s">
        <v>7513</v>
      </c>
      <c r="D10221" t="str">
        <f>IF(AND(Table1[[#This Row],[Objekt-id]]&gt;50999,Table1[[#This Row],[Objekt-id]]&lt;52000),"NOTO",
IF(AND(Table1[[#This Row],[Objekt-id]]&gt;49999,Table1[[#This Row],[Objekt-id]]&lt;51000),"SCANPAN","BC"))</f>
        <v>BC</v>
      </c>
      <c r="E10221">
        <f>1</f>
        <v>1</v>
      </c>
    </row>
    <row r="10222" spans="1:5" x14ac:dyDescent="0.3">
      <c r="A10222" s="2" t="s">
        <v>6276</v>
      </c>
      <c r="B10222" s="3">
        <v>5132</v>
      </c>
      <c r="C10222" s="2" t="s">
        <v>7514</v>
      </c>
      <c r="D10222" t="str">
        <f>IF(AND(Table1[[#This Row],[Objekt-id]]&gt;50999,Table1[[#This Row],[Objekt-id]]&lt;52000),"NOTO",
IF(AND(Table1[[#This Row],[Objekt-id]]&gt;49999,Table1[[#This Row],[Objekt-id]]&lt;51000),"SCANPAN","BC"))</f>
        <v>BC</v>
      </c>
      <c r="E10222">
        <f>1</f>
        <v>1</v>
      </c>
    </row>
    <row r="10223" spans="1:5" x14ac:dyDescent="0.3">
      <c r="A10223" s="2" t="s">
        <v>6276</v>
      </c>
      <c r="B10223" s="3">
        <v>5133</v>
      </c>
      <c r="C10223" s="2" t="s">
        <v>7515</v>
      </c>
      <c r="D10223" t="str">
        <f>IF(AND(Table1[[#This Row],[Objekt-id]]&gt;50999,Table1[[#This Row],[Objekt-id]]&lt;52000),"NOTO",
IF(AND(Table1[[#This Row],[Objekt-id]]&gt;49999,Table1[[#This Row],[Objekt-id]]&lt;51000),"SCANPAN","BC"))</f>
        <v>BC</v>
      </c>
      <c r="E10223">
        <f>1</f>
        <v>1</v>
      </c>
    </row>
    <row r="10224" spans="1:5" x14ac:dyDescent="0.3">
      <c r="A10224" s="2" t="s">
        <v>6276</v>
      </c>
      <c r="B10224" s="3">
        <v>5134</v>
      </c>
      <c r="C10224" s="2" t="s">
        <v>7516</v>
      </c>
      <c r="D10224" t="str">
        <f>IF(AND(Table1[[#This Row],[Objekt-id]]&gt;50999,Table1[[#This Row],[Objekt-id]]&lt;52000),"NOTO",
IF(AND(Table1[[#This Row],[Objekt-id]]&gt;49999,Table1[[#This Row],[Objekt-id]]&lt;51000),"SCANPAN","BC"))</f>
        <v>BC</v>
      </c>
      <c r="E10224">
        <f>1</f>
        <v>1</v>
      </c>
    </row>
    <row r="10225" spans="1:5" x14ac:dyDescent="0.3">
      <c r="A10225" s="2" t="s">
        <v>6276</v>
      </c>
      <c r="B10225" s="3">
        <v>5135</v>
      </c>
      <c r="C10225" s="2" t="s">
        <v>7517</v>
      </c>
      <c r="D10225" t="str">
        <f>IF(AND(Table1[[#This Row],[Objekt-id]]&gt;50999,Table1[[#This Row],[Objekt-id]]&lt;52000),"NOTO",
IF(AND(Table1[[#This Row],[Objekt-id]]&gt;49999,Table1[[#This Row],[Objekt-id]]&lt;51000),"SCANPAN","BC"))</f>
        <v>BC</v>
      </c>
      <c r="E10225">
        <f>1</f>
        <v>1</v>
      </c>
    </row>
    <row r="10226" spans="1:5" x14ac:dyDescent="0.3">
      <c r="A10226" s="2" t="s">
        <v>6276</v>
      </c>
      <c r="B10226" s="3">
        <v>5136</v>
      </c>
      <c r="C10226" s="2" t="s">
        <v>7518</v>
      </c>
      <c r="D10226" t="str">
        <f>IF(AND(Table1[[#This Row],[Objekt-id]]&gt;50999,Table1[[#This Row],[Objekt-id]]&lt;52000),"NOTO",
IF(AND(Table1[[#This Row],[Objekt-id]]&gt;49999,Table1[[#This Row],[Objekt-id]]&lt;51000),"SCANPAN","BC"))</f>
        <v>BC</v>
      </c>
      <c r="E10226">
        <f>1</f>
        <v>1</v>
      </c>
    </row>
    <row r="10227" spans="1:5" x14ac:dyDescent="0.3">
      <c r="A10227" s="2" t="s">
        <v>6276</v>
      </c>
      <c r="B10227" s="3">
        <v>5137</v>
      </c>
      <c r="C10227" s="2" t="s">
        <v>7519</v>
      </c>
      <c r="D10227" t="str">
        <f>IF(AND(Table1[[#This Row],[Objekt-id]]&gt;50999,Table1[[#This Row],[Objekt-id]]&lt;52000),"NOTO",
IF(AND(Table1[[#This Row],[Objekt-id]]&gt;49999,Table1[[#This Row],[Objekt-id]]&lt;51000),"SCANPAN","BC"))</f>
        <v>BC</v>
      </c>
      <c r="E10227">
        <f>1</f>
        <v>1</v>
      </c>
    </row>
    <row r="10228" spans="1:5" x14ac:dyDescent="0.3">
      <c r="A10228" s="2" t="s">
        <v>6276</v>
      </c>
      <c r="B10228" s="3">
        <v>5138</v>
      </c>
      <c r="C10228" s="2" t="s">
        <v>844</v>
      </c>
      <c r="D10228" t="str">
        <f>IF(AND(Table1[[#This Row],[Objekt-id]]&gt;50999,Table1[[#This Row],[Objekt-id]]&lt;52000),"NOTO",
IF(AND(Table1[[#This Row],[Objekt-id]]&gt;49999,Table1[[#This Row],[Objekt-id]]&lt;51000),"SCANPAN","BC"))</f>
        <v>BC</v>
      </c>
      <c r="E10228">
        <f>1</f>
        <v>1</v>
      </c>
    </row>
    <row r="10229" spans="1:5" x14ac:dyDescent="0.3">
      <c r="A10229" s="2" t="s">
        <v>6276</v>
      </c>
      <c r="B10229" s="3">
        <v>5139</v>
      </c>
      <c r="C10229" s="2" t="s">
        <v>7520</v>
      </c>
      <c r="D10229" t="str">
        <f>IF(AND(Table1[[#This Row],[Objekt-id]]&gt;50999,Table1[[#This Row],[Objekt-id]]&lt;52000),"NOTO",
IF(AND(Table1[[#This Row],[Objekt-id]]&gt;49999,Table1[[#This Row],[Objekt-id]]&lt;51000),"SCANPAN","BC"))</f>
        <v>BC</v>
      </c>
      <c r="E10229">
        <f>1</f>
        <v>1</v>
      </c>
    </row>
    <row r="10230" spans="1:5" x14ac:dyDescent="0.3">
      <c r="A10230" s="2" t="s">
        <v>6276</v>
      </c>
      <c r="B10230" s="3">
        <v>5140</v>
      </c>
      <c r="C10230" s="2" t="s">
        <v>7521</v>
      </c>
      <c r="D10230" t="str">
        <f>IF(AND(Table1[[#This Row],[Objekt-id]]&gt;50999,Table1[[#This Row],[Objekt-id]]&lt;52000),"NOTO",
IF(AND(Table1[[#This Row],[Objekt-id]]&gt;49999,Table1[[#This Row],[Objekt-id]]&lt;51000),"SCANPAN","BC"))</f>
        <v>BC</v>
      </c>
      <c r="E10230">
        <f>1</f>
        <v>1</v>
      </c>
    </row>
    <row r="10231" spans="1:5" x14ac:dyDescent="0.3">
      <c r="A10231" s="2" t="s">
        <v>6276</v>
      </c>
      <c r="B10231" s="3">
        <v>5141</v>
      </c>
      <c r="C10231" s="2" t="s">
        <v>7522</v>
      </c>
      <c r="D10231" t="str">
        <f>IF(AND(Table1[[#This Row],[Objekt-id]]&gt;50999,Table1[[#This Row],[Objekt-id]]&lt;52000),"NOTO",
IF(AND(Table1[[#This Row],[Objekt-id]]&gt;49999,Table1[[#This Row],[Objekt-id]]&lt;51000),"SCANPAN","BC"))</f>
        <v>BC</v>
      </c>
      <c r="E10231">
        <f>1</f>
        <v>1</v>
      </c>
    </row>
    <row r="10232" spans="1:5" x14ac:dyDescent="0.3">
      <c r="A10232" s="2" t="s">
        <v>6276</v>
      </c>
      <c r="B10232" s="3">
        <v>5142</v>
      </c>
      <c r="C10232" s="2" t="s">
        <v>7523</v>
      </c>
      <c r="D10232" t="str">
        <f>IF(AND(Table1[[#This Row],[Objekt-id]]&gt;50999,Table1[[#This Row],[Objekt-id]]&lt;52000),"NOTO",
IF(AND(Table1[[#This Row],[Objekt-id]]&gt;49999,Table1[[#This Row],[Objekt-id]]&lt;51000),"SCANPAN","BC"))</f>
        <v>BC</v>
      </c>
      <c r="E10232">
        <f>1</f>
        <v>1</v>
      </c>
    </row>
    <row r="10233" spans="1:5" x14ac:dyDescent="0.3">
      <c r="A10233" s="2" t="s">
        <v>6276</v>
      </c>
      <c r="B10233" s="3">
        <v>5143</v>
      </c>
      <c r="C10233" s="2" t="s">
        <v>7524</v>
      </c>
      <c r="D10233" t="str">
        <f>IF(AND(Table1[[#This Row],[Objekt-id]]&gt;50999,Table1[[#This Row],[Objekt-id]]&lt;52000),"NOTO",
IF(AND(Table1[[#This Row],[Objekt-id]]&gt;49999,Table1[[#This Row],[Objekt-id]]&lt;51000),"SCANPAN","BC"))</f>
        <v>BC</v>
      </c>
      <c r="E10233">
        <f>1</f>
        <v>1</v>
      </c>
    </row>
    <row r="10234" spans="1:5" x14ac:dyDescent="0.3">
      <c r="A10234" s="2" t="s">
        <v>6276</v>
      </c>
      <c r="B10234" s="3">
        <v>5144</v>
      </c>
      <c r="C10234" s="2" t="s">
        <v>7525</v>
      </c>
      <c r="D10234" t="str">
        <f>IF(AND(Table1[[#This Row],[Objekt-id]]&gt;50999,Table1[[#This Row],[Objekt-id]]&lt;52000),"NOTO",
IF(AND(Table1[[#This Row],[Objekt-id]]&gt;49999,Table1[[#This Row],[Objekt-id]]&lt;51000),"SCANPAN","BC"))</f>
        <v>BC</v>
      </c>
      <c r="E10234">
        <f>1</f>
        <v>1</v>
      </c>
    </row>
    <row r="10235" spans="1:5" x14ac:dyDescent="0.3">
      <c r="A10235" s="2" t="s">
        <v>6276</v>
      </c>
      <c r="B10235" s="3">
        <v>5145</v>
      </c>
      <c r="C10235" s="2" t="s">
        <v>7526</v>
      </c>
      <c r="D10235" t="str">
        <f>IF(AND(Table1[[#This Row],[Objekt-id]]&gt;50999,Table1[[#This Row],[Objekt-id]]&lt;52000),"NOTO",
IF(AND(Table1[[#This Row],[Objekt-id]]&gt;49999,Table1[[#This Row],[Objekt-id]]&lt;51000),"SCANPAN","BC"))</f>
        <v>BC</v>
      </c>
      <c r="E10235">
        <f>1</f>
        <v>1</v>
      </c>
    </row>
    <row r="10236" spans="1:5" x14ac:dyDescent="0.3">
      <c r="A10236" s="2" t="s">
        <v>6276</v>
      </c>
      <c r="B10236" s="3">
        <v>5146</v>
      </c>
      <c r="C10236" s="2" t="s">
        <v>7527</v>
      </c>
      <c r="D10236" t="str">
        <f>IF(AND(Table1[[#This Row],[Objekt-id]]&gt;50999,Table1[[#This Row],[Objekt-id]]&lt;52000),"NOTO",
IF(AND(Table1[[#This Row],[Objekt-id]]&gt;49999,Table1[[#This Row],[Objekt-id]]&lt;51000),"SCANPAN","BC"))</f>
        <v>BC</v>
      </c>
      <c r="E10236">
        <f>1</f>
        <v>1</v>
      </c>
    </row>
    <row r="10237" spans="1:5" x14ac:dyDescent="0.3">
      <c r="A10237" s="2" t="s">
        <v>6276</v>
      </c>
      <c r="B10237" s="3">
        <v>5147</v>
      </c>
      <c r="C10237" s="2" t="s">
        <v>7528</v>
      </c>
      <c r="D10237" t="str">
        <f>IF(AND(Table1[[#This Row],[Objekt-id]]&gt;50999,Table1[[#This Row],[Objekt-id]]&lt;52000),"NOTO",
IF(AND(Table1[[#This Row],[Objekt-id]]&gt;49999,Table1[[#This Row],[Objekt-id]]&lt;51000),"SCANPAN","BC"))</f>
        <v>BC</v>
      </c>
      <c r="E10237">
        <f>1</f>
        <v>1</v>
      </c>
    </row>
    <row r="10238" spans="1:5" x14ac:dyDescent="0.3">
      <c r="A10238" s="2" t="s">
        <v>6276</v>
      </c>
      <c r="B10238" s="3">
        <v>5149</v>
      </c>
      <c r="C10238" s="2" t="s">
        <v>7529</v>
      </c>
      <c r="D10238" t="str">
        <f>IF(AND(Table1[[#This Row],[Objekt-id]]&gt;50999,Table1[[#This Row],[Objekt-id]]&lt;52000),"NOTO",
IF(AND(Table1[[#This Row],[Objekt-id]]&gt;49999,Table1[[#This Row],[Objekt-id]]&lt;51000),"SCANPAN","BC"))</f>
        <v>BC</v>
      </c>
      <c r="E10238">
        <f>1</f>
        <v>1</v>
      </c>
    </row>
    <row r="10239" spans="1:5" x14ac:dyDescent="0.3">
      <c r="A10239" s="2" t="s">
        <v>6276</v>
      </c>
      <c r="B10239" s="3">
        <v>5150</v>
      </c>
      <c r="C10239" s="2" t="s">
        <v>7530</v>
      </c>
      <c r="D10239" t="str">
        <f>IF(AND(Table1[[#This Row],[Objekt-id]]&gt;50999,Table1[[#This Row],[Objekt-id]]&lt;52000),"NOTO",
IF(AND(Table1[[#This Row],[Objekt-id]]&gt;49999,Table1[[#This Row],[Objekt-id]]&lt;51000),"SCANPAN","BC"))</f>
        <v>BC</v>
      </c>
      <c r="E10239">
        <f>1</f>
        <v>1</v>
      </c>
    </row>
    <row r="10240" spans="1:5" x14ac:dyDescent="0.3">
      <c r="A10240" s="2" t="s">
        <v>6276</v>
      </c>
      <c r="B10240" s="3">
        <v>5151</v>
      </c>
      <c r="C10240" s="2" t="s">
        <v>7531</v>
      </c>
      <c r="D10240" t="str">
        <f>IF(AND(Table1[[#This Row],[Objekt-id]]&gt;50999,Table1[[#This Row],[Objekt-id]]&lt;52000),"NOTO",
IF(AND(Table1[[#This Row],[Objekt-id]]&gt;49999,Table1[[#This Row],[Objekt-id]]&lt;51000),"SCANPAN","BC"))</f>
        <v>BC</v>
      </c>
      <c r="E10240">
        <f>1</f>
        <v>1</v>
      </c>
    </row>
    <row r="10241" spans="1:5" x14ac:dyDescent="0.3">
      <c r="A10241" s="2" t="s">
        <v>6276</v>
      </c>
      <c r="B10241" s="3">
        <v>5152</v>
      </c>
      <c r="C10241" s="2" t="s">
        <v>7532</v>
      </c>
      <c r="D10241" t="str">
        <f>IF(AND(Table1[[#This Row],[Objekt-id]]&gt;50999,Table1[[#This Row],[Objekt-id]]&lt;52000),"NOTO",
IF(AND(Table1[[#This Row],[Objekt-id]]&gt;49999,Table1[[#This Row],[Objekt-id]]&lt;51000),"SCANPAN","BC"))</f>
        <v>BC</v>
      </c>
      <c r="E10241">
        <f>1</f>
        <v>1</v>
      </c>
    </row>
    <row r="10242" spans="1:5" x14ac:dyDescent="0.3">
      <c r="A10242" s="2" t="s">
        <v>6276</v>
      </c>
      <c r="B10242" s="3">
        <v>5153</v>
      </c>
      <c r="C10242" s="2" t="s">
        <v>7533</v>
      </c>
      <c r="D10242" t="str">
        <f>IF(AND(Table1[[#This Row],[Objekt-id]]&gt;50999,Table1[[#This Row],[Objekt-id]]&lt;52000),"NOTO",
IF(AND(Table1[[#This Row],[Objekt-id]]&gt;49999,Table1[[#This Row],[Objekt-id]]&lt;51000),"SCANPAN","BC"))</f>
        <v>BC</v>
      </c>
      <c r="E10242">
        <f>1</f>
        <v>1</v>
      </c>
    </row>
    <row r="10243" spans="1:5" x14ac:dyDescent="0.3">
      <c r="A10243" s="2" t="s">
        <v>6276</v>
      </c>
      <c r="B10243" s="3">
        <v>5154</v>
      </c>
      <c r="C10243" s="2" t="s">
        <v>7534</v>
      </c>
      <c r="D10243" t="str">
        <f>IF(AND(Table1[[#This Row],[Objekt-id]]&gt;50999,Table1[[#This Row],[Objekt-id]]&lt;52000),"NOTO",
IF(AND(Table1[[#This Row],[Objekt-id]]&gt;49999,Table1[[#This Row],[Objekt-id]]&lt;51000),"SCANPAN","BC"))</f>
        <v>BC</v>
      </c>
      <c r="E10243">
        <f>1</f>
        <v>1</v>
      </c>
    </row>
    <row r="10244" spans="1:5" x14ac:dyDescent="0.3">
      <c r="A10244" s="2" t="s">
        <v>6276</v>
      </c>
      <c r="B10244" s="3">
        <v>5155</v>
      </c>
      <c r="C10244" s="2" t="s">
        <v>7535</v>
      </c>
      <c r="D10244" t="str">
        <f>IF(AND(Table1[[#This Row],[Objekt-id]]&gt;50999,Table1[[#This Row],[Objekt-id]]&lt;52000),"NOTO",
IF(AND(Table1[[#This Row],[Objekt-id]]&gt;49999,Table1[[#This Row],[Objekt-id]]&lt;51000),"SCANPAN","BC"))</f>
        <v>BC</v>
      </c>
      <c r="E10244">
        <f>1</f>
        <v>1</v>
      </c>
    </row>
    <row r="10245" spans="1:5" x14ac:dyDescent="0.3">
      <c r="A10245" s="2" t="s">
        <v>6276</v>
      </c>
      <c r="B10245" s="3">
        <v>5156</v>
      </c>
      <c r="C10245" s="2" t="s">
        <v>7536</v>
      </c>
      <c r="D10245" t="str">
        <f>IF(AND(Table1[[#This Row],[Objekt-id]]&gt;50999,Table1[[#This Row],[Objekt-id]]&lt;52000),"NOTO",
IF(AND(Table1[[#This Row],[Objekt-id]]&gt;49999,Table1[[#This Row],[Objekt-id]]&lt;51000),"SCANPAN","BC"))</f>
        <v>BC</v>
      </c>
      <c r="E10245">
        <f>1</f>
        <v>1</v>
      </c>
    </row>
    <row r="10246" spans="1:5" x14ac:dyDescent="0.3">
      <c r="A10246" s="2" t="s">
        <v>6276</v>
      </c>
      <c r="B10246" s="3">
        <v>5157</v>
      </c>
      <c r="C10246" s="2" t="s">
        <v>7537</v>
      </c>
      <c r="D10246" t="str">
        <f>IF(AND(Table1[[#This Row],[Objekt-id]]&gt;50999,Table1[[#This Row],[Objekt-id]]&lt;52000),"NOTO",
IF(AND(Table1[[#This Row],[Objekt-id]]&gt;49999,Table1[[#This Row],[Objekt-id]]&lt;51000),"SCANPAN","BC"))</f>
        <v>BC</v>
      </c>
      <c r="E10246">
        <f>1</f>
        <v>1</v>
      </c>
    </row>
    <row r="10247" spans="1:5" x14ac:dyDescent="0.3">
      <c r="A10247" s="2" t="s">
        <v>6276</v>
      </c>
      <c r="B10247" s="3">
        <v>5159</v>
      </c>
      <c r="C10247" s="2" t="s">
        <v>7538</v>
      </c>
      <c r="D10247" t="str">
        <f>IF(AND(Table1[[#This Row],[Objekt-id]]&gt;50999,Table1[[#This Row],[Objekt-id]]&lt;52000),"NOTO",
IF(AND(Table1[[#This Row],[Objekt-id]]&gt;49999,Table1[[#This Row],[Objekt-id]]&lt;51000),"SCANPAN","BC"))</f>
        <v>BC</v>
      </c>
      <c r="E10247">
        <f>1</f>
        <v>1</v>
      </c>
    </row>
    <row r="10248" spans="1:5" x14ac:dyDescent="0.3">
      <c r="A10248" s="2" t="s">
        <v>6276</v>
      </c>
      <c r="B10248" s="3">
        <v>5160</v>
      </c>
      <c r="C10248" s="2" t="s">
        <v>7539</v>
      </c>
      <c r="D10248" t="str">
        <f>IF(AND(Table1[[#This Row],[Objekt-id]]&gt;50999,Table1[[#This Row],[Objekt-id]]&lt;52000),"NOTO",
IF(AND(Table1[[#This Row],[Objekt-id]]&gt;49999,Table1[[#This Row],[Objekt-id]]&lt;51000),"SCANPAN","BC"))</f>
        <v>BC</v>
      </c>
      <c r="E10248">
        <f>1</f>
        <v>1</v>
      </c>
    </row>
    <row r="10249" spans="1:5" x14ac:dyDescent="0.3">
      <c r="A10249" s="2" t="s">
        <v>6276</v>
      </c>
      <c r="B10249" s="3">
        <v>5161</v>
      </c>
      <c r="C10249" s="2" t="s">
        <v>7540</v>
      </c>
      <c r="D10249" t="str">
        <f>IF(AND(Table1[[#This Row],[Objekt-id]]&gt;50999,Table1[[#This Row],[Objekt-id]]&lt;52000),"NOTO",
IF(AND(Table1[[#This Row],[Objekt-id]]&gt;49999,Table1[[#This Row],[Objekt-id]]&lt;51000),"SCANPAN","BC"))</f>
        <v>BC</v>
      </c>
      <c r="E10249">
        <f>1</f>
        <v>1</v>
      </c>
    </row>
    <row r="10250" spans="1:5" x14ac:dyDescent="0.3">
      <c r="A10250" s="2" t="s">
        <v>6276</v>
      </c>
      <c r="B10250" s="3">
        <v>5162</v>
      </c>
      <c r="C10250" s="2" t="s">
        <v>7541</v>
      </c>
      <c r="D10250" t="str">
        <f>IF(AND(Table1[[#This Row],[Objekt-id]]&gt;50999,Table1[[#This Row],[Objekt-id]]&lt;52000),"NOTO",
IF(AND(Table1[[#This Row],[Objekt-id]]&gt;49999,Table1[[#This Row],[Objekt-id]]&lt;51000),"SCANPAN","BC"))</f>
        <v>BC</v>
      </c>
      <c r="E10250">
        <f>1</f>
        <v>1</v>
      </c>
    </row>
    <row r="10251" spans="1:5" x14ac:dyDescent="0.3">
      <c r="A10251" s="2" t="s">
        <v>6276</v>
      </c>
      <c r="B10251" s="3">
        <v>5163</v>
      </c>
      <c r="C10251" s="2" t="s">
        <v>7542</v>
      </c>
      <c r="D10251" t="str">
        <f>IF(AND(Table1[[#This Row],[Objekt-id]]&gt;50999,Table1[[#This Row],[Objekt-id]]&lt;52000),"NOTO",
IF(AND(Table1[[#This Row],[Objekt-id]]&gt;49999,Table1[[#This Row],[Objekt-id]]&lt;51000),"SCANPAN","BC"))</f>
        <v>BC</v>
      </c>
      <c r="E10251">
        <f>1</f>
        <v>1</v>
      </c>
    </row>
    <row r="10252" spans="1:5" x14ac:dyDescent="0.3">
      <c r="A10252" s="2" t="s">
        <v>6276</v>
      </c>
      <c r="B10252" s="3">
        <v>5164</v>
      </c>
      <c r="C10252" s="2" t="s">
        <v>7543</v>
      </c>
      <c r="D10252" t="str">
        <f>IF(AND(Table1[[#This Row],[Objekt-id]]&gt;50999,Table1[[#This Row],[Objekt-id]]&lt;52000),"NOTO",
IF(AND(Table1[[#This Row],[Objekt-id]]&gt;49999,Table1[[#This Row],[Objekt-id]]&lt;51000),"SCANPAN","BC"))</f>
        <v>BC</v>
      </c>
      <c r="E10252">
        <f>1</f>
        <v>1</v>
      </c>
    </row>
    <row r="10253" spans="1:5" x14ac:dyDescent="0.3">
      <c r="A10253" s="2" t="s">
        <v>6276</v>
      </c>
      <c r="B10253" s="3">
        <v>5165</v>
      </c>
      <c r="C10253" s="2" t="s">
        <v>7544</v>
      </c>
      <c r="D10253" t="str">
        <f>IF(AND(Table1[[#This Row],[Objekt-id]]&gt;50999,Table1[[#This Row],[Objekt-id]]&lt;52000),"NOTO",
IF(AND(Table1[[#This Row],[Objekt-id]]&gt;49999,Table1[[#This Row],[Objekt-id]]&lt;51000),"SCANPAN","BC"))</f>
        <v>BC</v>
      </c>
      <c r="E10253">
        <f>1</f>
        <v>1</v>
      </c>
    </row>
    <row r="10254" spans="1:5" x14ac:dyDescent="0.3">
      <c r="A10254" s="2" t="s">
        <v>6276</v>
      </c>
      <c r="B10254" s="3">
        <v>5166</v>
      </c>
      <c r="C10254" s="2" t="s">
        <v>7545</v>
      </c>
      <c r="D10254" t="str">
        <f>IF(AND(Table1[[#This Row],[Objekt-id]]&gt;50999,Table1[[#This Row],[Objekt-id]]&lt;52000),"NOTO",
IF(AND(Table1[[#This Row],[Objekt-id]]&gt;49999,Table1[[#This Row],[Objekt-id]]&lt;51000),"SCANPAN","BC"))</f>
        <v>BC</v>
      </c>
      <c r="E10254">
        <f>1</f>
        <v>1</v>
      </c>
    </row>
    <row r="10255" spans="1:5" x14ac:dyDescent="0.3">
      <c r="A10255" s="2" t="s">
        <v>6276</v>
      </c>
      <c r="B10255" s="3">
        <v>5167</v>
      </c>
      <c r="C10255" s="2" t="s">
        <v>7546</v>
      </c>
      <c r="D10255" t="str">
        <f>IF(AND(Table1[[#This Row],[Objekt-id]]&gt;50999,Table1[[#This Row],[Objekt-id]]&lt;52000),"NOTO",
IF(AND(Table1[[#This Row],[Objekt-id]]&gt;49999,Table1[[#This Row],[Objekt-id]]&lt;51000),"SCANPAN","BC"))</f>
        <v>BC</v>
      </c>
      <c r="E10255">
        <f>1</f>
        <v>1</v>
      </c>
    </row>
    <row r="10256" spans="1:5" x14ac:dyDescent="0.3">
      <c r="A10256" s="2" t="s">
        <v>6276</v>
      </c>
      <c r="B10256" s="3">
        <v>5168</v>
      </c>
      <c r="C10256" s="2" t="s">
        <v>7547</v>
      </c>
      <c r="D10256" t="str">
        <f>IF(AND(Table1[[#This Row],[Objekt-id]]&gt;50999,Table1[[#This Row],[Objekt-id]]&lt;52000),"NOTO",
IF(AND(Table1[[#This Row],[Objekt-id]]&gt;49999,Table1[[#This Row],[Objekt-id]]&lt;51000),"SCANPAN","BC"))</f>
        <v>BC</v>
      </c>
      <c r="E10256">
        <f>1</f>
        <v>1</v>
      </c>
    </row>
    <row r="10257" spans="1:5" x14ac:dyDescent="0.3">
      <c r="A10257" s="2" t="s">
        <v>6276</v>
      </c>
      <c r="B10257" s="3">
        <v>5169</v>
      </c>
      <c r="C10257" s="2" t="s">
        <v>7548</v>
      </c>
      <c r="D10257" t="str">
        <f>IF(AND(Table1[[#This Row],[Objekt-id]]&gt;50999,Table1[[#This Row],[Objekt-id]]&lt;52000),"NOTO",
IF(AND(Table1[[#This Row],[Objekt-id]]&gt;49999,Table1[[#This Row],[Objekt-id]]&lt;51000),"SCANPAN","BC"))</f>
        <v>BC</v>
      </c>
      <c r="E10257">
        <f>1</f>
        <v>1</v>
      </c>
    </row>
    <row r="10258" spans="1:5" x14ac:dyDescent="0.3">
      <c r="A10258" s="2" t="s">
        <v>6276</v>
      </c>
      <c r="B10258" s="3">
        <v>5170</v>
      </c>
      <c r="C10258" s="2" t="s">
        <v>7549</v>
      </c>
      <c r="D10258" t="str">
        <f>IF(AND(Table1[[#This Row],[Objekt-id]]&gt;50999,Table1[[#This Row],[Objekt-id]]&lt;52000),"NOTO",
IF(AND(Table1[[#This Row],[Objekt-id]]&gt;49999,Table1[[#This Row],[Objekt-id]]&lt;51000),"SCANPAN","BC"))</f>
        <v>BC</v>
      </c>
      <c r="E10258">
        <f>1</f>
        <v>1</v>
      </c>
    </row>
    <row r="10259" spans="1:5" x14ac:dyDescent="0.3">
      <c r="A10259" s="2" t="s">
        <v>6276</v>
      </c>
      <c r="B10259" s="3">
        <v>5172</v>
      </c>
      <c r="C10259" s="2" t="s">
        <v>7550</v>
      </c>
      <c r="D10259" t="str">
        <f>IF(AND(Table1[[#This Row],[Objekt-id]]&gt;50999,Table1[[#This Row],[Objekt-id]]&lt;52000),"NOTO",
IF(AND(Table1[[#This Row],[Objekt-id]]&gt;49999,Table1[[#This Row],[Objekt-id]]&lt;51000),"SCANPAN","BC"))</f>
        <v>BC</v>
      </c>
      <c r="E10259">
        <f>1</f>
        <v>1</v>
      </c>
    </row>
    <row r="10260" spans="1:5" x14ac:dyDescent="0.3">
      <c r="A10260" s="2" t="s">
        <v>6276</v>
      </c>
      <c r="B10260" s="3">
        <v>5173</v>
      </c>
      <c r="C10260" s="2" t="s">
        <v>7551</v>
      </c>
      <c r="D10260" t="str">
        <f>IF(AND(Table1[[#This Row],[Objekt-id]]&gt;50999,Table1[[#This Row],[Objekt-id]]&lt;52000),"NOTO",
IF(AND(Table1[[#This Row],[Objekt-id]]&gt;49999,Table1[[#This Row],[Objekt-id]]&lt;51000),"SCANPAN","BC"))</f>
        <v>BC</v>
      </c>
      <c r="E10260">
        <f>1</f>
        <v>1</v>
      </c>
    </row>
    <row r="10261" spans="1:5" x14ac:dyDescent="0.3">
      <c r="A10261" s="2" t="s">
        <v>6276</v>
      </c>
      <c r="B10261" s="3">
        <v>5174</v>
      </c>
      <c r="C10261" s="2" t="s">
        <v>7552</v>
      </c>
      <c r="D10261" t="str">
        <f>IF(AND(Table1[[#This Row],[Objekt-id]]&gt;50999,Table1[[#This Row],[Objekt-id]]&lt;52000),"NOTO",
IF(AND(Table1[[#This Row],[Objekt-id]]&gt;49999,Table1[[#This Row],[Objekt-id]]&lt;51000),"SCANPAN","BC"))</f>
        <v>BC</v>
      </c>
      <c r="E10261">
        <f>1</f>
        <v>1</v>
      </c>
    </row>
    <row r="10262" spans="1:5" x14ac:dyDescent="0.3">
      <c r="A10262" s="2" t="s">
        <v>6276</v>
      </c>
      <c r="B10262" s="3">
        <v>5175</v>
      </c>
      <c r="C10262" s="2" t="s">
        <v>7553</v>
      </c>
      <c r="D10262" t="str">
        <f>IF(AND(Table1[[#This Row],[Objekt-id]]&gt;50999,Table1[[#This Row],[Objekt-id]]&lt;52000),"NOTO",
IF(AND(Table1[[#This Row],[Objekt-id]]&gt;49999,Table1[[#This Row],[Objekt-id]]&lt;51000),"SCANPAN","BC"))</f>
        <v>BC</v>
      </c>
      <c r="E10262">
        <f>1</f>
        <v>1</v>
      </c>
    </row>
    <row r="10263" spans="1:5" x14ac:dyDescent="0.3">
      <c r="A10263" s="2" t="s">
        <v>6276</v>
      </c>
      <c r="B10263" s="3">
        <v>5179</v>
      </c>
      <c r="C10263" s="2" t="s">
        <v>7554</v>
      </c>
      <c r="D10263" t="str">
        <f>IF(AND(Table1[[#This Row],[Objekt-id]]&gt;50999,Table1[[#This Row],[Objekt-id]]&lt;52000),"NOTO",
IF(AND(Table1[[#This Row],[Objekt-id]]&gt;49999,Table1[[#This Row],[Objekt-id]]&lt;51000),"SCANPAN","BC"))</f>
        <v>BC</v>
      </c>
      <c r="E10263">
        <f>1</f>
        <v>1</v>
      </c>
    </row>
    <row r="10264" spans="1:5" x14ac:dyDescent="0.3">
      <c r="A10264" s="2" t="s">
        <v>6276</v>
      </c>
      <c r="B10264" s="3">
        <v>5180</v>
      </c>
      <c r="C10264" s="2" t="s">
        <v>7555</v>
      </c>
      <c r="D10264" t="str">
        <f>IF(AND(Table1[[#This Row],[Objekt-id]]&gt;50999,Table1[[#This Row],[Objekt-id]]&lt;52000),"NOTO",
IF(AND(Table1[[#This Row],[Objekt-id]]&gt;49999,Table1[[#This Row],[Objekt-id]]&lt;51000),"SCANPAN","BC"))</f>
        <v>BC</v>
      </c>
      <c r="E10264">
        <f>1</f>
        <v>1</v>
      </c>
    </row>
    <row r="10265" spans="1:5" x14ac:dyDescent="0.3">
      <c r="A10265" s="2" t="s">
        <v>6276</v>
      </c>
      <c r="B10265" s="3">
        <v>5186</v>
      </c>
      <c r="C10265" s="2" t="s">
        <v>862</v>
      </c>
      <c r="D10265" t="str">
        <f>IF(AND(Table1[[#This Row],[Objekt-id]]&gt;50999,Table1[[#This Row],[Objekt-id]]&lt;52000),"NOTO",
IF(AND(Table1[[#This Row],[Objekt-id]]&gt;49999,Table1[[#This Row],[Objekt-id]]&lt;51000),"SCANPAN","BC"))</f>
        <v>BC</v>
      </c>
      <c r="E10265">
        <f>1</f>
        <v>1</v>
      </c>
    </row>
    <row r="10266" spans="1:5" x14ac:dyDescent="0.3">
      <c r="A10266" s="2" t="s">
        <v>6276</v>
      </c>
      <c r="B10266" s="3">
        <v>5187</v>
      </c>
      <c r="C10266" s="2" t="s">
        <v>7556</v>
      </c>
      <c r="D10266" t="str">
        <f>IF(AND(Table1[[#This Row],[Objekt-id]]&gt;50999,Table1[[#This Row],[Objekt-id]]&lt;52000),"NOTO",
IF(AND(Table1[[#This Row],[Objekt-id]]&gt;49999,Table1[[#This Row],[Objekt-id]]&lt;51000),"SCANPAN","BC"))</f>
        <v>BC</v>
      </c>
      <c r="E10266">
        <f>1</f>
        <v>1</v>
      </c>
    </row>
    <row r="10267" spans="1:5" x14ac:dyDescent="0.3">
      <c r="A10267" s="2" t="s">
        <v>6276</v>
      </c>
      <c r="B10267" s="3">
        <v>5188</v>
      </c>
      <c r="C10267" s="2" t="s">
        <v>7557</v>
      </c>
      <c r="D10267" t="str">
        <f>IF(AND(Table1[[#This Row],[Objekt-id]]&gt;50999,Table1[[#This Row],[Objekt-id]]&lt;52000),"NOTO",
IF(AND(Table1[[#This Row],[Objekt-id]]&gt;49999,Table1[[#This Row],[Objekt-id]]&lt;51000),"SCANPAN","BC"))</f>
        <v>BC</v>
      </c>
      <c r="E10267">
        <f>1</f>
        <v>1</v>
      </c>
    </row>
    <row r="10268" spans="1:5" x14ac:dyDescent="0.3">
      <c r="A10268" s="2" t="s">
        <v>6276</v>
      </c>
      <c r="B10268" s="3">
        <v>5189</v>
      </c>
      <c r="C10268" s="2" t="s">
        <v>7558</v>
      </c>
      <c r="D10268" t="str">
        <f>IF(AND(Table1[[#This Row],[Objekt-id]]&gt;50999,Table1[[#This Row],[Objekt-id]]&lt;52000),"NOTO",
IF(AND(Table1[[#This Row],[Objekt-id]]&gt;49999,Table1[[#This Row],[Objekt-id]]&lt;51000),"SCANPAN","BC"))</f>
        <v>BC</v>
      </c>
      <c r="E10268">
        <f>1</f>
        <v>1</v>
      </c>
    </row>
    <row r="10269" spans="1:5" x14ac:dyDescent="0.3">
      <c r="A10269" s="2" t="s">
        <v>6276</v>
      </c>
      <c r="B10269" s="3">
        <v>5190</v>
      </c>
      <c r="C10269" s="2" t="s">
        <v>7559</v>
      </c>
      <c r="D10269" t="str">
        <f>IF(AND(Table1[[#This Row],[Objekt-id]]&gt;50999,Table1[[#This Row],[Objekt-id]]&lt;52000),"NOTO",
IF(AND(Table1[[#This Row],[Objekt-id]]&gt;49999,Table1[[#This Row],[Objekt-id]]&lt;51000),"SCANPAN","BC"))</f>
        <v>BC</v>
      </c>
      <c r="E10269">
        <f>1</f>
        <v>1</v>
      </c>
    </row>
    <row r="10270" spans="1:5" x14ac:dyDescent="0.3">
      <c r="A10270" s="2" t="s">
        <v>6276</v>
      </c>
      <c r="B10270" s="3">
        <v>5191</v>
      </c>
      <c r="C10270" s="2" t="s">
        <v>7560</v>
      </c>
      <c r="D10270" t="str">
        <f>IF(AND(Table1[[#This Row],[Objekt-id]]&gt;50999,Table1[[#This Row],[Objekt-id]]&lt;52000),"NOTO",
IF(AND(Table1[[#This Row],[Objekt-id]]&gt;49999,Table1[[#This Row],[Objekt-id]]&lt;51000),"SCANPAN","BC"))</f>
        <v>BC</v>
      </c>
      <c r="E10270">
        <f>1</f>
        <v>1</v>
      </c>
    </row>
    <row r="10271" spans="1:5" x14ac:dyDescent="0.3">
      <c r="A10271" s="2" t="s">
        <v>6276</v>
      </c>
      <c r="B10271" s="3">
        <v>5192</v>
      </c>
      <c r="C10271" s="2" t="s">
        <v>7561</v>
      </c>
      <c r="D10271" t="str">
        <f>IF(AND(Table1[[#This Row],[Objekt-id]]&gt;50999,Table1[[#This Row],[Objekt-id]]&lt;52000),"NOTO",
IF(AND(Table1[[#This Row],[Objekt-id]]&gt;49999,Table1[[#This Row],[Objekt-id]]&lt;51000),"SCANPAN","BC"))</f>
        <v>BC</v>
      </c>
      <c r="E10271">
        <f>1</f>
        <v>1</v>
      </c>
    </row>
    <row r="10272" spans="1:5" x14ac:dyDescent="0.3">
      <c r="A10272" s="2" t="s">
        <v>6276</v>
      </c>
      <c r="B10272" s="3">
        <v>5196</v>
      </c>
      <c r="C10272" s="2" t="s">
        <v>7562</v>
      </c>
      <c r="D10272" t="str">
        <f>IF(AND(Table1[[#This Row],[Objekt-id]]&gt;50999,Table1[[#This Row],[Objekt-id]]&lt;52000),"NOTO",
IF(AND(Table1[[#This Row],[Objekt-id]]&gt;49999,Table1[[#This Row],[Objekt-id]]&lt;51000),"SCANPAN","BC"))</f>
        <v>BC</v>
      </c>
      <c r="E10272">
        <f>1</f>
        <v>1</v>
      </c>
    </row>
    <row r="10273" spans="1:5" x14ac:dyDescent="0.3">
      <c r="A10273" s="2" t="s">
        <v>6276</v>
      </c>
      <c r="B10273" s="3">
        <v>5197</v>
      </c>
      <c r="C10273" s="2" t="s">
        <v>7563</v>
      </c>
      <c r="D10273" t="str">
        <f>IF(AND(Table1[[#This Row],[Objekt-id]]&gt;50999,Table1[[#This Row],[Objekt-id]]&lt;52000),"NOTO",
IF(AND(Table1[[#This Row],[Objekt-id]]&gt;49999,Table1[[#This Row],[Objekt-id]]&lt;51000),"SCANPAN","BC"))</f>
        <v>BC</v>
      </c>
      <c r="E10273">
        <f>1</f>
        <v>1</v>
      </c>
    </row>
    <row r="10274" spans="1:5" x14ac:dyDescent="0.3">
      <c r="A10274" s="2" t="s">
        <v>6276</v>
      </c>
      <c r="B10274" s="3">
        <v>5198</v>
      </c>
      <c r="C10274" s="2" t="s">
        <v>7564</v>
      </c>
      <c r="D10274" t="str">
        <f>IF(AND(Table1[[#This Row],[Objekt-id]]&gt;50999,Table1[[#This Row],[Objekt-id]]&lt;52000),"NOTO",
IF(AND(Table1[[#This Row],[Objekt-id]]&gt;49999,Table1[[#This Row],[Objekt-id]]&lt;51000),"SCANPAN","BC"))</f>
        <v>BC</v>
      </c>
      <c r="E10274">
        <f>1</f>
        <v>1</v>
      </c>
    </row>
    <row r="10275" spans="1:5" x14ac:dyDescent="0.3">
      <c r="A10275" s="2" t="s">
        <v>6276</v>
      </c>
      <c r="B10275" s="3">
        <v>5199</v>
      </c>
      <c r="C10275" s="2" t="s">
        <v>7565</v>
      </c>
      <c r="D10275" t="str">
        <f>IF(AND(Table1[[#This Row],[Objekt-id]]&gt;50999,Table1[[#This Row],[Objekt-id]]&lt;52000),"NOTO",
IF(AND(Table1[[#This Row],[Objekt-id]]&gt;49999,Table1[[#This Row],[Objekt-id]]&lt;51000),"SCANPAN","BC"))</f>
        <v>BC</v>
      </c>
      <c r="E10275">
        <f>1</f>
        <v>1</v>
      </c>
    </row>
    <row r="10276" spans="1:5" x14ac:dyDescent="0.3">
      <c r="A10276" s="2" t="s">
        <v>6276</v>
      </c>
      <c r="B10276" s="3">
        <v>5200</v>
      </c>
      <c r="C10276" s="2" t="s">
        <v>7566</v>
      </c>
      <c r="D10276" t="str">
        <f>IF(AND(Table1[[#This Row],[Objekt-id]]&gt;50999,Table1[[#This Row],[Objekt-id]]&lt;52000),"NOTO",
IF(AND(Table1[[#This Row],[Objekt-id]]&gt;49999,Table1[[#This Row],[Objekt-id]]&lt;51000),"SCANPAN","BC"))</f>
        <v>BC</v>
      </c>
      <c r="E10276">
        <f>1</f>
        <v>1</v>
      </c>
    </row>
    <row r="10277" spans="1:5" x14ac:dyDescent="0.3">
      <c r="A10277" s="2" t="s">
        <v>6276</v>
      </c>
      <c r="B10277" s="3">
        <v>5201</v>
      </c>
      <c r="C10277" s="2" t="s">
        <v>7567</v>
      </c>
      <c r="D10277" t="str">
        <f>IF(AND(Table1[[#This Row],[Objekt-id]]&gt;50999,Table1[[#This Row],[Objekt-id]]&lt;52000),"NOTO",
IF(AND(Table1[[#This Row],[Objekt-id]]&gt;49999,Table1[[#This Row],[Objekt-id]]&lt;51000),"SCANPAN","BC"))</f>
        <v>BC</v>
      </c>
      <c r="E10277">
        <f>1</f>
        <v>1</v>
      </c>
    </row>
    <row r="10278" spans="1:5" x14ac:dyDescent="0.3">
      <c r="A10278" s="2" t="s">
        <v>6276</v>
      </c>
      <c r="B10278" s="3">
        <v>5202</v>
      </c>
      <c r="C10278" s="2" t="s">
        <v>7568</v>
      </c>
      <c r="D10278" t="str">
        <f>IF(AND(Table1[[#This Row],[Objekt-id]]&gt;50999,Table1[[#This Row],[Objekt-id]]&lt;52000),"NOTO",
IF(AND(Table1[[#This Row],[Objekt-id]]&gt;49999,Table1[[#This Row],[Objekt-id]]&lt;51000),"SCANPAN","BC"))</f>
        <v>BC</v>
      </c>
      <c r="E10278">
        <f>1</f>
        <v>1</v>
      </c>
    </row>
    <row r="10279" spans="1:5" x14ac:dyDescent="0.3">
      <c r="A10279" s="2" t="s">
        <v>6276</v>
      </c>
      <c r="B10279" s="3">
        <v>5203</v>
      </c>
      <c r="C10279" s="2" t="s">
        <v>7569</v>
      </c>
      <c r="D10279" t="str">
        <f>IF(AND(Table1[[#This Row],[Objekt-id]]&gt;50999,Table1[[#This Row],[Objekt-id]]&lt;52000),"NOTO",
IF(AND(Table1[[#This Row],[Objekt-id]]&gt;49999,Table1[[#This Row],[Objekt-id]]&lt;51000),"SCANPAN","BC"))</f>
        <v>BC</v>
      </c>
      <c r="E10279">
        <f>1</f>
        <v>1</v>
      </c>
    </row>
    <row r="10280" spans="1:5" x14ac:dyDescent="0.3">
      <c r="A10280" s="2" t="s">
        <v>6276</v>
      </c>
      <c r="B10280" s="3">
        <v>5204</v>
      </c>
      <c r="C10280" s="2" t="s">
        <v>7570</v>
      </c>
      <c r="D10280" t="str">
        <f>IF(AND(Table1[[#This Row],[Objekt-id]]&gt;50999,Table1[[#This Row],[Objekt-id]]&lt;52000),"NOTO",
IF(AND(Table1[[#This Row],[Objekt-id]]&gt;49999,Table1[[#This Row],[Objekt-id]]&lt;51000),"SCANPAN","BC"))</f>
        <v>BC</v>
      </c>
      <c r="E10280">
        <f>1</f>
        <v>1</v>
      </c>
    </row>
    <row r="10281" spans="1:5" x14ac:dyDescent="0.3">
      <c r="A10281" s="2" t="s">
        <v>6276</v>
      </c>
      <c r="B10281" s="3">
        <v>5205</v>
      </c>
      <c r="C10281" s="2" t="s">
        <v>7571</v>
      </c>
      <c r="D10281" t="str">
        <f>IF(AND(Table1[[#This Row],[Objekt-id]]&gt;50999,Table1[[#This Row],[Objekt-id]]&lt;52000),"NOTO",
IF(AND(Table1[[#This Row],[Objekt-id]]&gt;49999,Table1[[#This Row],[Objekt-id]]&lt;51000),"SCANPAN","BC"))</f>
        <v>BC</v>
      </c>
      <c r="E10281">
        <f>1</f>
        <v>1</v>
      </c>
    </row>
    <row r="10282" spans="1:5" x14ac:dyDescent="0.3">
      <c r="A10282" s="2" t="s">
        <v>6276</v>
      </c>
      <c r="B10282" s="3">
        <v>5206</v>
      </c>
      <c r="C10282" s="2" t="s">
        <v>7572</v>
      </c>
      <c r="D10282" t="str">
        <f>IF(AND(Table1[[#This Row],[Objekt-id]]&gt;50999,Table1[[#This Row],[Objekt-id]]&lt;52000),"NOTO",
IF(AND(Table1[[#This Row],[Objekt-id]]&gt;49999,Table1[[#This Row],[Objekt-id]]&lt;51000),"SCANPAN","BC"))</f>
        <v>BC</v>
      </c>
      <c r="E10282">
        <f>1</f>
        <v>1</v>
      </c>
    </row>
    <row r="10283" spans="1:5" x14ac:dyDescent="0.3">
      <c r="A10283" s="2" t="s">
        <v>6276</v>
      </c>
      <c r="B10283" s="3">
        <v>5207</v>
      </c>
      <c r="C10283" s="2" t="s">
        <v>7573</v>
      </c>
      <c r="D10283" t="str">
        <f>IF(AND(Table1[[#This Row],[Objekt-id]]&gt;50999,Table1[[#This Row],[Objekt-id]]&lt;52000),"NOTO",
IF(AND(Table1[[#This Row],[Objekt-id]]&gt;49999,Table1[[#This Row],[Objekt-id]]&lt;51000),"SCANPAN","BC"))</f>
        <v>BC</v>
      </c>
      <c r="E10283">
        <f>1</f>
        <v>1</v>
      </c>
    </row>
    <row r="10284" spans="1:5" x14ac:dyDescent="0.3">
      <c r="A10284" s="2" t="s">
        <v>6276</v>
      </c>
      <c r="B10284" s="3">
        <v>5208</v>
      </c>
      <c r="C10284" s="2" t="s">
        <v>7574</v>
      </c>
      <c r="D10284" t="str">
        <f>IF(AND(Table1[[#This Row],[Objekt-id]]&gt;50999,Table1[[#This Row],[Objekt-id]]&lt;52000),"NOTO",
IF(AND(Table1[[#This Row],[Objekt-id]]&gt;49999,Table1[[#This Row],[Objekt-id]]&lt;51000),"SCANPAN","BC"))</f>
        <v>BC</v>
      </c>
      <c r="E10284">
        <f>1</f>
        <v>1</v>
      </c>
    </row>
    <row r="10285" spans="1:5" x14ac:dyDescent="0.3">
      <c r="A10285" s="2" t="s">
        <v>6276</v>
      </c>
      <c r="B10285" s="3">
        <v>5209</v>
      </c>
      <c r="C10285" s="2" t="s">
        <v>7575</v>
      </c>
      <c r="D10285" t="str">
        <f>IF(AND(Table1[[#This Row],[Objekt-id]]&gt;50999,Table1[[#This Row],[Objekt-id]]&lt;52000),"NOTO",
IF(AND(Table1[[#This Row],[Objekt-id]]&gt;49999,Table1[[#This Row],[Objekt-id]]&lt;51000),"SCANPAN","BC"))</f>
        <v>BC</v>
      </c>
      <c r="E10285">
        <f>1</f>
        <v>1</v>
      </c>
    </row>
    <row r="10286" spans="1:5" x14ac:dyDescent="0.3">
      <c r="A10286" s="2" t="s">
        <v>6276</v>
      </c>
      <c r="B10286" s="3">
        <v>5210</v>
      </c>
      <c r="C10286" s="2" t="s">
        <v>7576</v>
      </c>
      <c r="D10286" t="str">
        <f>IF(AND(Table1[[#This Row],[Objekt-id]]&gt;50999,Table1[[#This Row],[Objekt-id]]&lt;52000),"NOTO",
IF(AND(Table1[[#This Row],[Objekt-id]]&gt;49999,Table1[[#This Row],[Objekt-id]]&lt;51000),"SCANPAN","BC"))</f>
        <v>BC</v>
      </c>
      <c r="E10286">
        <f>1</f>
        <v>1</v>
      </c>
    </row>
    <row r="10287" spans="1:5" x14ac:dyDescent="0.3">
      <c r="A10287" s="2" t="s">
        <v>6276</v>
      </c>
      <c r="B10287" s="3">
        <v>5211</v>
      </c>
      <c r="C10287" s="2" t="s">
        <v>7577</v>
      </c>
      <c r="D10287" t="str">
        <f>IF(AND(Table1[[#This Row],[Objekt-id]]&gt;50999,Table1[[#This Row],[Objekt-id]]&lt;52000),"NOTO",
IF(AND(Table1[[#This Row],[Objekt-id]]&gt;49999,Table1[[#This Row],[Objekt-id]]&lt;51000),"SCANPAN","BC"))</f>
        <v>BC</v>
      </c>
      <c r="E10287">
        <f>1</f>
        <v>1</v>
      </c>
    </row>
    <row r="10288" spans="1:5" x14ac:dyDescent="0.3">
      <c r="A10288" s="2" t="s">
        <v>6276</v>
      </c>
      <c r="B10288" s="3">
        <v>5212</v>
      </c>
      <c r="C10288" s="2" t="s">
        <v>7578</v>
      </c>
      <c r="D10288" t="str">
        <f>IF(AND(Table1[[#This Row],[Objekt-id]]&gt;50999,Table1[[#This Row],[Objekt-id]]&lt;52000),"NOTO",
IF(AND(Table1[[#This Row],[Objekt-id]]&gt;49999,Table1[[#This Row],[Objekt-id]]&lt;51000),"SCANPAN","BC"))</f>
        <v>BC</v>
      </c>
      <c r="E10288">
        <f>1</f>
        <v>1</v>
      </c>
    </row>
    <row r="10289" spans="1:5" x14ac:dyDescent="0.3">
      <c r="A10289" s="2" t="s">
        <v>6276</v>
      </c>
      <c r="B10289" s="3">
        <v>5213</v>
      </c>
      <c r="C10289" s="2" t="s">
        <v>7579</v>
      </c>
      <c r="D10289" t="str">
        <f>IF(AND(Table1[[#This Row],[Objekt-id]]&gt;50999,Table1[[#This Row],[Objekt-id]]&lt;52000),"NOTO",
IF(AND(Table1[[#This Row],[Objekt-id]]&gt;49999,Table1[[#This Row],[Objekt-id]]&lt;51000),"SCANPAN","BC"))</f>
        <v>BC</v>
      </c>
      <c r="E10289">
        <f>1</f>
        <v>1</v>
      </c>
    </row>
    <row r="10290" spans="1:5" x14ac:dyDescent="0.3">
      <c r="A10290" s="2" t="s">
        <v>6276</v>
      </c>
      <c r="B10290" s="3">
        <v>5214</v>
      </c>
      <c r="C10290" s="2" t="s">
        <v>7580</v>
      </c>
      <c r="D10290" t="str">
        <f>IF(AND(Table1[[#This Row],[Objekt-id]]&gt;50999,Table1[[#This Row],[Objekt-id]]&lt;52000),"NOTO",
IF(AND(Table1[[#This Row],[Objekt-id]]&gt;49999,Table1[[#This Row],[Objekt-id]]&lt;51000),"SCANPAN","BC"))</f>
        <v>BC</v>
      </c>
      <c r="E10290">
        <f>1</f>
        <v>1</v>
      </c>
    </row>
    <row r="10291" spans="1:5" x14ac:dyDescent="0.3">
      <c r="A10291" s="2" t="s">
        <v>6276</v>
      </c>
      <c r="B10291" s="3">
        <v>5215</v>
      </c>
      <c r="C10291" s="2" t="s">
        <v>890</v>
      </c>
      <c r="D10291" t="str">
        <f>IF(AND(Table1[[#This Row],[Objekt-id]]&gt;50999,Table1[[#This Row],[Objekt-id]]&lt;52000),"NOTO",
IF(AND(Table1[[#This Row],[Objekt-id]]&gt;49999,Table1[[#This Row],[Objekt-id]]&lt;51000),"SCANPAN","BC"))</f>
        <v>BC</v>
      </c>
      <c r="E10291">
        <f>1</f>
        <v>1</v>
      </c>
    </row>
    <row r="10292" spans="1:5" x14ac:dyDescent="0.3">
      <c r="A10292" s="2" t="s">
        <v>6276</v>
      </c>
      <c r="B10292" s="3">
        <v>5216</v>
      </c>
      <c r="C10292" s="2" t="s">
        <v>7581</v>
      </c>
      <c r="D10292" t="str">
        <f>IF(AND(Table1[[#This Row],[Objekt-id]]&gt;50999,Table1[[#This Row],[Objekt-id]]&lt;52000),"NOTO",
IF(AND(Table1[[#This Row],[Objekt-id]]&gt;49999,Table1[[#This Row],[Objekt-id]]&lt;51000),"SCANPAN","BC"))</f>
        <v>BC</v>
      </c>
      <c r="E10292">
        <f>1</f>
        <v>1</v>
      </c>
    </row>
    <row r="10293" spans="1:5" x14ac:dyDescent="0.3">
      <c r="A10293" s="2" t="s">
        <v>6276</v>
      </c>
      <c r="B10293" s="3">
        <v>5217</v>
      </c>
      <c r="C10293" s="2" t="s">
        <v>7582</v>
      </c>
      <c r="D10293" t="str">
        <f>IF(AND(Table1[[#This Row],[Objekt-id]]&gt;50999,Table1[[#This Row],[Objekt-id]]&lt;52000),"NOTO",
IF(AND(Table1[[#This Row],[Objekt-id]]&gt;49999,Table1[[#This Row],[Objekt-id]]&lt;51000),"SCANPAN","BC"))</f>
        <v>BC</v>
      </c>
      <c r="E10293">
        <f>1</f>
        <v>1</v>
      </c>
    </row>
    <row r="10294" spans="1:5" x14ac:dyDescent="0.3">
      <c r="A10294" s="2" t="s">
        <v>6276</v>
      </c>
      <c r="B10294" s="3">
        <v>5218</v>
      </c>
      <c r="C10294" s="2" t="s">
        <v>7583</v>
      </c>
      <c r="D10294" t="str">
        <f>IF(AND(Table1[[#This Row],[Objekt-id]]&gt;50999,Table1[[#This Row],[Objekt-id]]&lt;52000),"NOTO",
IF(AND(Table1[[#This Row],[Objekt-id]]&gt;49999,Table1[[#This Row],[Objekt-id]]&lt;51000),"SCANPAN","BC"))</f>
        <v>BC</v>
      </c>
      <c r="E10294">
        <f>1</f>
        <v>1</v>
      </c>
    </row>
    <row r="10295" spans="1:5" x14ac:dyDescent="0.3">
      <c r="A10295" s="2" t="s">
        <v>6276</v>
      </c>
      <c r="B10295" s="3">
        <v>5219</v>
      </c>
      <c r="C10295" s="2" t="s">
        <v>887</v>
      </c>
      <c r="D10295" t="str">
        <f>IF(AND(Table1[[#This Row],[Objekt-id]]&gt;50999,Table1[[#This Row],[Objekt-id]]&lt;52000),"NOTO",
IF(AND(Table1[[#This Row],[Objekt-id]]&gt;49999,Table1[[#This Row],[Objekt-id]]&lt;51000),"SCANPAN","BC"))</f>
        <v>BC</v>
      </c>
      <c r="E10295">
        <f>1</f>
        <v>1</v>
      </c>
    </row>
    <row r="10296" spans="1:5" x14ac:dyDescent="0.3">
      <c r="A10296" s="2" t="s">
        <v>6276</v>
      </c>
      <c r="B10296" s="3">
        <v>5220</v>
      </c>
      <c r="C10296" s="2" t="s">
        <v>888</v>
      </c>
      <c r="D10296" t="str">
        <f>IF(AND(Table1[[#This Row],[Objekt-id]]&gt;50999,Table1[[#This Row],[Objekt-id]]&lt;52000),"NOTO",
IF(AND(Table1[[#This Row],[Objekt-id]]&gt;49999,Table1[[#This Row],[Objekt-id]]&lt;51000),"SCANPAN","BC"))</f>
        <v>BC</v>
      </c>
      <c r="E10296">
        <f>1</f>
        <v>1</v>
      </c>
    </row>
    <row r="10297" spans="1:5" x14ac:dyDescent="0.3">
      <c r="A10297" s="2" t="s">
        <v>6276</v>
      </c>
      <c r="B10297" s="3">
        <v>5221</v>
      </c>
      <c r="C10297" s="2" t="s">
        <v>889</v>
      </c>
      <c r="D10297" t="str">
        <f>IF(AND(Table1[[#This Row],[Objekt-id]]&gt;50999,Table1[[#This Row],[Objekt-id]]&lt;52000),"NOTO",
IF(AND(Table1[[#This Row],[Objekt-id]]&gt;49999,Table1[[#This Row],[Objekt-id]]&lt;51000),"SCANPAN","BC"))</f>
        <v>BC</v>
      </c>
      <c r="E10297">
        <f>1</f>
        <v>1</v>
      </c>
    </row>
    <row r="10298" spans="1:5" x14ac:dyDescent="0.3">
      <c r="A10298" s="2" t="s">
        <v>6276</v>
      </c>
      <c r="B10298" s="3">
        <v>5222</v>
      </c>
      <c r="C10298" s="2" t="s">
        <v>7584</v>
      </c>
      <c r="D10298" t="str">
        <f>IF(AND(Table1[[#This Row],[Objekt-id]]&gt;50999,Table1[[#This Row],[Objekt-id]]&lt;52000),"NOTO",
IF(AND(Table1[[#This Row],[Objekt-id]]&gt;49999,Table1[[#This Row],[Objekt-id]]&lt;51000),"SCANPAN","BC"))</f>
        <v>BC</v>
      </c>
      <c r="E10298">
        <f>1</f>
        <v>1</v>
      </c>
    </row>
    <row r="10299" spans="1:5" x14ac:dyDescent="0.3">
      <c r="A10299" s="2" t="s">
        <v>6276</v>
      </c>
      <c r="B10299" s="3">
        <v>5223</v>
      </c>
      <c r="C10299" s="2" t="s">
        <v>7585</v>
      </c>
      <c r="D10299" t="str">
        <f>IF(AND(Table1[[#This Row],[Objekt-id]]&gt;50999,Table1[[#This Row],[Objekt-id]]&lt;52000),"NOTO",
IF(AND(Table1[[#This Row],[Objekt-id]]&gt;49999,Table1[[#This Row],[Objekt-id]]&lt;51000),"SCANPAN","BC"))</f>
        <v>BC</v>
      </c>
      <c r="E10299">
        <f>1</f>
        <v>1</v>
      </c>
    </row>
    <row r="10300" spans="1:5" x14ac:dyDescent="0.3">
      <c r="A10300" s="2" t="s">
        <v>6276</v>
      </c>
      <c r="B10300" s="3">
        <v>5224</v>
      </c>
      <c r="C10300" s="2" t="s">
        <v>7586</v>
      </c>
      <c r="D10300" t="str">
        <f>IF(AND(Table1[[#This Row],[Objekt-id]]&gt;50999,Table1[[#This Row],[Objekt-id]]&lt;52000),"NOTO",
IF(AND(Table1[[#This Row],[Objekt-id]]&gt;49999,Table1[[#This Row],[Objekt-id]]&lt;51000),"SCANPAN","BC"))</f>
        <v>BC</v>
      </c>
      <c r="E10300">
        <f>1</f>
        <v>1</v>
      </c>
    </row>
    <row r="10301" spans="1:5" x14ac:dyDescent="0.3">
      <c r="A10301" s="2" t="s">
        <v>6276</v>
      </c>
      <c r="B10301" s="3">
        <v>5225</v>
      </c>
      <c r="C10301" s="2" t="s">
        <v>7587</v>
      </c>
      <c r="D10301" t="str">
        <f>IF(AND(Table1[[#This Row],[Objekt-id]]&gt;50999,Table1[[#This Row],[Objekt-id]]&lt;52000),"NOTO",
IF(AND(Table1[[#This Row],[Objekt-id]]&gt;49999,Table1[[#This Row],[Objekt-id]]&lt;51000),"SCANPAN","BC"))</f>
        <v>BC</v>
      </c>
      <c r="E10301">
        <f>1</f>
        <v>1</v>
      </c>
    </row>
    <row r="10302" spans="1:5" x14ac:dyDescent="0.3">
      <c r="A10302" s="2" t="s">
        <v>6276</v>
      </c>
      <c r="B10302" s="3">
        <v>5226</v>
      </c>
      <c r="C10302" s="2" t="s">
        <v>7588</v>
      </c>
      <c r="D10302" t="str">
        <f>IF(AND(Table1[[#This Row],[Objekt-id]]&gt;50999,Table1[[#This Row],[Objekt-id]]&lt;52000),"NOTO",
IF(AND(Table1[[#This Row],[Objekt-id]]&gt;49999,Table1[[#This Row],[Objekt-id]]&lt;51000),"SCANPAN","BC"))</f>
        <v>BC</v>
      </c>
      <c r="E10302">
        <f>1</f>
        <v>1</v>
      </c>
    </row>
    <row r="10303" spans="1:5" x14ac:dyDescent="0.3">
      <c r="A10303" s="2" t="s">
        <v>6276</v>
      </c>
      <c r="B10303" s="3">
        <v>5228</v>
      </c>
      <c r="C10303" s="2" t="s">
        <v>7589</v>
      </c>
      <c r="D10303" t="str">
        <f>IF(AND(Table1[[#This Row],[Objekt-id]]&gt;50999,Table1[[#This Row],[Objekt-id]]&lt;52000),"NOTO",
IF(AND(Table1[[#This Row],[Objekt-id]]&gt;49999,Table1[[#This Row],[Objekt-id]]&lt;51000),"SCANPAN","BC"))</f>
        <v>BC</v>
      </c>
      <c r="E10303">
        <f>1</f>
        <v>1</v>
      </c>
    </row>
    <row r="10304" spans="1:5" x14ac:dyDescent="0.3">
      <c r="A10304" s="2" t="s">
        <v>6276</v>
      </c>
      <c r="B10304" s="3">
        <v>5229</v>
      </c>
      <c r="C10304" s="2" t="s">
        <v>7590</v>
      </c>
      <c r="D10304" t="str">
        <f>IF(AND(Table1[[#This Row],[Objekt-id]]&gt;50999,Table1[[#This Row],[Objekt-id]]&lt;52000),"NOTO",
IF(AND(Table1[[#This Row],[Objekt-id]]&gt;49999,Table1[[#This Row],[Objekt-id]]&lt;51000),"SCANPAN","BC"))</f>
        <v>BC</v>
      </c>
      <c r="E10304">
        <f>1</f>
        <v>1</v>
      </c>
    </row>
    <row r="10305" spans="1:5" x14ac:dyDescent="0.3">
      <c r="A10305" s="2" t="s">
        <v>6276</v>
      </c>
      <c r="B10305" s="3">
        <v>5230</v>
      </c>
      <c r="C10305" s="2" t="s">
        <v>7591</v>
      </c>
      <c r="D10305" t="str">
        <f>IF(AND(Table1[[#This Row],[Objekt-id]]&gt;50999,Table1[[#This Row],[Objekt-id]]&lt;52000),"NOTO",
IF(AND(Table1[[#This Row],[Objekt-id]]&gt;49999,Table1[[#This Row],[Objekt-id]]&lt;51000),"SCANPAN","BC"))</f>
        <v>BC</v>
      </c>
      <c r="E10305">
        <f>1</f>
        <v>1</v>
      </c>
    </row>
    <row r="10306" spans="1:5" x14ac:dyDescent="0.3">
      <c r="A10306" s="2" t="s">
        <v>6276</v>
      </c>
      <c r="B10306" s="3">
        <v>5231</v>
      </c>
      <c r="C10306" s="2" t="s">
        <v>7592</v>
      </c>
      <c r="D10306" t="str">
        <f>IF(AND(Table1[[#This Row],[Objekt-id]]&gt;50999,Table1[[#This Row],[Objekt-id]]&lt;52000),"NOTO",
IF(AND(Table1[[#This Row],[Objekt-id]]&gt;49999,Table1[[#This Row],[Objekt-id]]&lt;51000),"SCANPAN","BC"))</f>
        <v>BC</v>
      </c>
      <c r="E10306">
        <f>1</f>
        <v>1</v>
      </c>
    </row>
    <row r="10307" spans="1:5" x14ac:dyDescent="0.3">
      <c r="A10307" s="2" t="s">
        <v>6276</v>
      </c>
      <c r="B10307" s="3">
        <v>5232</v>
      </c>
      <c r="C10307" s="2" t="s">
        <v>7593</v>
      </c>
      <c r="D10307" t="str">
        <f>IF(AND(Table1[[#This Row],[Objekt-id]]&gt;50999,Table1[[#This Row],[Objekt-id]]&lt;52000),"NOTO",
IF(AND(Table1[[#This Row],[Objekt-id]]&gt;49999,Table1[[#This Row],[Objekt-id]]&lt;51000),"SCANPAN","BC"))</f>
        <v>BC</v>
      </c>
      <c r="E10307">
        <f>1</f>
        <v>1</v>
      </c>
    </row>
    <row r="10308" spans="1:5" x14ac:dyDescent="0.3">
      <c r="A10308" s="2" t="s">
        <v>6276</v>
      </c>
      <c r="B10308" s="3">
        <v>5233</v>
      </c>
      <c r="C10308" s="2" t="s">
        <v>891</v>
      </c>
      <c r="D10308" t="str">
        <f>IF(AND(Table1[[#This Row],[Objekt-id]]&gt;50999,Table1[[#This Row],[Objekt-id]]&lt;52000),"NOTO",
IF(AND(Table1[[#This Row],[Objekt-id]]&gt;49999,Table1[[#This Row],[Objekt-id]]&lt;51000),"SCANPAN","BC"))</f>
        <v>BC</v>
      </c>
      <c r="E10308">
        <f>1</f>
        <v>1</v>
      </c>
    </row>
    <row r="10309" spans="1:5" x14ac:dyDescent="0.3">
      <c r="A10309" s="2" t="s">
        <v>6276</v>
      </c>
      <c r="B10309" s="3">
        <v>5234</v>
      </c>
      <c r="C10309" s="2" t="s">
        <v>7594</v>
      </c>
      <c r="D10309" t="str">
        <f>IF(AND(Table1[[#This Row],[Objekt-id]]&gt;50999,Table1[[#This Row],[Objekt-id]]&lt;52000),"NOTO",
IF(AND(Table1[[#This Row],[Objekt-id]]&gt;49999,Table1[[#This Row],[Objekt-id]]&lt;51000),"SCANPAN","BC"))</f>
        <v>BC</v>
      </c>
      <c r="E10309">
        <f>1</f>
        <v>1</v>
      </c>
    </row>
    <row r="10310" spans="1:5" x14ac:dyDescent="0.3">
      <c r="A10310" s="2" t="s">
        <v>6276</v>
      </c>
      <c r="B10310" s="3">
        <v>5235</v>
      </c>
      <c r="C10310" s="2" t="s">
        <v>7595</v>
      </c>
      <c r="D10310" t="str">
        <f>IF(AND(Table1[[#This Row],[Objekt-id]]&gt;50999,Table1[[#This Row],[Objekt-id]]&lt;52000),"NOTO",
IF(AND(Table1[[#This Row],[Objekt-id]]&gt;49999,Table1[[#This Row],[Objekt-id]]&lt;51000),"SCANPAN","BC"))</f>
        <v>BC</v>
      </c>
      <c r="E10310">
        <f>1</f>
        <v>1</v>
      </c>
    </row>
    <row r="10311" spans="1:5" x14ac:dyDescent="0.3">
      <c r="A10311" s="2" t="s">
        <v>6276</v>
      </c>
      <c r="B10311" s="3">
        <v>5236</v>
      </c>
      <c r="C10311" s="2" t="s">
        <v>7596</v>
      </c>
      <c r="D10311" t="str">
        <f>IF(AND(Table1[[#This Row],[Objekt-id]]&gt;50999,Table1[[#This Row],[Objekt-id]]&lt;52000),"NOTO",
IF(AND(Table1[[#This Row],[Objekt-id]]&gt;49999,Table1[[#This Row],[Objekt-id]]&lt;51000),"SCANPAN","BC"))</f>
        <v>BC</v>
      </c>
      <c r="E10311">
        <f>1</f>
        <v>1</v>
      </c>
    </row>
    <row r="10312" spans="1:5" x14ac:dyDescent="0.3">
      <c r="A10312" s="2" t="s">
        <v>6276</v>
      </c>
      <c r="B10312" s="3">
        <v>5237</v>
      </c>
      <c r="C10312" s="2" t="s">
        <v>7597</v>
      </c>
      <c r="D10312" t="str">
        <f>IF(AND(Table1[[#This Row],[Objekt-id]]&gt;50999,Table1[[#This Row],[Objekt-id]]&lt;52000),"NOTO",
IF(AND(Table1[[#This Row],[Objekt-id]]&gt;49999,Table1[[#This Row],[Objekt-id]]&lt;51000),"SCANPAN","BC"))</f>
        <v>BC</v>
      </c>
      <c r="E10312">
        <f>1</f>
        <v>1</v>
      </c>
    </row>
    <row r="10313" spans="1:5" x14ac:dyDescent="0.3">
      <c r="A10313" s="2" t="s">
        <v>6276</v>
      </c>
      <c r="B10313" s="3">
        <v>5238</v>
      </c>
      <c r="C10313" s="2" t="s">
        <v>7598</v>
      </c>
      <c r="D10313" t="str">
        <f>IF(AND(Table1[[#This Row],[Objekt-id]]&gt;50999,Table1[[#This Row],[Objekt-id]]&lt;52000),"NOTO",
IF(AND(Table1[[#This Row],[Objekt-id]]&gt;49999,Table1[[#This Row],[Objekt-id]]&lt;51000),"SCANPAN","BC"))</f>
        <v>BC</v>
      </c>
      <c r="E10313">
        <f>1</f>
        <v>1</v>
      </c>
    </row>
    <row r="10314" spans="1:5" x14ac:dyDescent="0.3">
      <c r="A10314" s="2" t="s">
        <v>6276</v>
      </c>
      <c r="B10314" s="3">
        <v>5239</v>
      </c>
      <c r="C10314" s="2" t="s">
        <v>7599</v>
      </c>
      <c r="D10314" t="str">
        <f>IF(AND(Table1[[#This Row],[Objekt-id]]&gt;50999,Table1[[#This Row],[Objekt-id]]&lt;52000),"NOTO",
IF(AND(Table1[[#This Row],[Objekt-id]]&gt;49999,Table1[[#This Row],[Objekt-id]]&lt;51000),"SCANPAN","BC"))</f>
        <v>BC</v>
      </c>
      <c r="E10314">
        <f>1</f>
        <v>1</v>
      </c>
    </row>
    <row r="10315" spans="1:5" x14ac:dyDescent="0.3">
      <c r="A10315" s="2" t="s">
        <v>6276</v>
      </c>
      <c r="B10315" s="3">
        <v>5240</v>
      </c>
      <c r="C10315" s="2" t="s">
        <v>7600</v>
      </c>
      <c r="D10315" t="str">
        <f>IF(AND(Table1[[#This Row],[Objekt-id]]&gt;50999,Table1[[#This Row],[Objekt-id]]&lt;52000),"NOTO",
IF(AND(Table1[[#This Row],[Objekt-id]]&gt;49999,Table1[[#This Row],[Objekt-id]]&lt;51000),"SCANPAN","BC"))</f>
        <v>BC</v>
      </c>
      <c r="E10315">
        <f>1</f>
        <v>1</v>
      </c>
    </row>
    <row r="10316" spans="1:5" x14ac:dyDescent="0.3">
      <c r="A10316" s="2" t="s">
        <v>6276</v>
      </c>
      <c r="B10316" s="3">
        <v>5300</v>
      </c>
      <c r="C10316" s="2" t="s">
        <v>899</v>
      </c>
      <c r="D10316" t="str">
        <f>IF(AND(Table1[[#This Row],[Objekt-id]]&gt;50999,Table1[[#This Row],[Objekt-id]]&lt;52000),"NOTO",
IF(AND(Table1[[#This Row],[Objekt-id]]&gt;49999,Table1[[#This Row],[Objekt-id]]&lt;51000),"SCANPAN","BC"))</f>
        <v>BC</v>
      </c>
      <c r="E10316">
        <f>1</f>
        <v>1</v>
      </c>
    </row>
    <row r="10317" spans="1:5" x14ac:dyDescent="0.3">
      <c r="A10317" s="2" t="s">
        <v>6276</v>
      </c>
      <c r="B10317" s="3">
        <v>5301</v>
      </c>
      <c r="C10317" s="2" t="s">
        <v>7601</v>
      </c>
      <c r="D10317" t="str">
        <f>IF(AND(Table1[[#This Row],[Objekt-id]]&gt;50999,Table1[[#This Row],[Objekt-id]]&lt;52000),"NOTO",
IF(AND(Table1[[#This Row],[Objekt-id]]&gt;49999,Table1[[#This Row],[Objekt-id]]&lt;51000),"SCANPAN","BC"))</f>
        <v>BC</v>
      </c>
      <c r="E10317">
        <f>1</f>
        <v>1</v>
      </c>
    </row>
    <row r="10318" spans="1:5" x14ac:dyDescent="0.3">
      <c r="A10318" s="2" t="s">
        <v>6276</v>
      </c>
      <c r="B10318" s="3">
        <v>5302</v>
      </c>
      <c r="C10318" s="2" t="s">
        <v>7602</v>
      </c>
      <c r="D10318" t="str">
        <f>IF(AND(Table1[[#This Row],[Objekt-id]]&gt;50999,Table1[[#This Row],[Objekt-id]]&lt;52000),"NOTO",
IF(AND(Table1[[#This Row],[Objekt-id]]&gt;49999,Table1[[#This Row],[Objekt-id]]&lt;51000),"SCANPAN","BC"))</f>
        <v>BC</v>
      </c>
      <c r="E10318">
        <f>1</f>
        <v>1</v>
      </c>
    </row>
    <row r="10319" spans="1:5" x14ac:dyDescent="0.3">
      <c r="A10319" s="2" t="s">
        <v>6276</v>
      </c>
      <c r="B10319" s="3">
        <v>5303</v>
      </c>
      <c r="C10319" s="2" t="s">
        <v>7603</v>
      </c>
      <c r="D10319" t="str">
        <f>IF(AND(Table1[[#This Row],[Objekt-id]]&gt;50999,Table1[[#This Row],[Objekt-id]]&lt;52000),"NOTO",
IF(AND(Table1[[#This Row],[Objekt-id]]&gt;49999,Table1[[#This Row],[Objekt-id]]&lt;51000),"SCANPAN","BC"))</f>
        <v>BC</v>
      </c>
      <c r="E10319">
        <f>1</f>
        <v>1</v>
      </c>
    </row>
    <row r="10320" spans="1:5" x14ac:dyDescent="0.3">
      <c r="A10320" s="2" t="s">
        <v>6276</v>
      </c>
      <c r="B10320" s="3">
        <v>5304</v>
      </c>
      <c r="C10320" s="2" t="s">
        <v>7604</v>
      </c>
      <c r="D10320" t="str">
        <f>IF(AND(Table1[[#This Row],[Objekt-id]]&gt;50999,Table1[[#This Row],[Objekt-id]]&lt;52000),"NOTO",
IF(AND(Table1[[#This Row],[Objekt-id]]&gt;49999,Table1[[#This Row],[Objekt-id]]&lt;51000),"SCANPAN","BC"))</f>
        <v>BC</v>
      </c>
      <c r="E10320">
        <f>1</f>
        <v>1</v>
      </c>
    </row>
    <row r="10321" spans="1:5" x14ac:dyDescent="0.3">
      <c r="A10321" s="2" t="s">
        <v>6276</v>
      </c>
      <c r="B10321" s="3">
        <v>5305</v>
      </c>
      <c r="C10321" s="2" t="s">
        <v>904</v>
      </c>
      <c r="D10321" t="str">
        <f>IF(AND(Table1[[#This Row],[Objekt-id]]&gt;50999,Table1[[#This Row],[Objekt-id]]&lt;52000),"NOTO",
IF(AND(Table1[[#This Row],[Objekt-id]]&gt;49999,Table1[[#This Row],[Objekt-id]]&lt;51000),"SCANPAN","BC"))</f>
        <v>BC</v>
      </c>
      <c r="E10321">
        <f>1</f>
        <v>1</v>
      </c>
    </row>
    <row r="10322" spans="1:5" x14ac:dyDescent="0.3">
      <c r="A10322" s="2" t="s">
        <v>6276</v>
      </c>
      <c r="B10322" s="3">
        <v>5306</v>
      </c>
      <c r="C10322" s="2" t="s">
        <v>7605</v>
      </c>
      <c r="D10322" t="str">
        <f>IF(AND(Table1[[#This Row],[Objekt-id]]&gt;50999,Table1[[#This Row],[Objekt-id]]&lt;52000),"NOTO",
IF(AND(Table1[[#This Row],[Objekt-id]]&gt;49999,Table1[[#This Row],[Objekt-id]]&lt;51000),"SCANPAN","BC"))</f>
        <v>BC</v>
      </c>
      <c r="E10322">
        <f>1</f>
        <v>1</v>
      </c>
    </row>
    <row r="10323" spans="1:5" x14ac:dyDescent="0.3">
      <c r="A10323" s="2" t="s">
        <v>6276</v>
      </c>
      <c r="B10323" s="3">
        <v>5307</v>
      </c>
      <c r="C10323" s="2" t="s">
        <v>906</v>
      </c>
      <c r="D10323" t="str">
        <f>IF(AND(Table1[[#This Row],[Objekt-id]]&gt;50999,Table1[[#This Row],[Objekt-id]]&lt;52000),"NOTO",
IF(AND(Table1[[#This Row],[Objekt-id]]&gt;49999,Table1[[#This Row],[Objekt-id]]&lt;51000),"SCANPAN","BC"))</f>
        <v>BC</v>
      </c>
      <c r="E10323">
        <f>1</f>
        <v>1</v>
      </c>
    </row>
    <row r="10324" spans="1:5" x14ac:dyDescent="0.3">
      <c r="A10324" s="2" t="s">
        <v>6276</v>
      </c>
      <c r="B10324" s="3">
        <v>5308</v>
      </c>
      <c r="C10324" s="2" t="s">
        <v>7606</v>
      </c>
      <c r="D10324" t="str">
        <f>IF(AND(Table1[[#This Row],[Objekt-id]]&gt;50999,Table1[[#This Row],[Objekt-id]]&lt;52000),"NOTO",
IF(AND(Table1[[#This Row],[Objekt-id]]&gt;49999,Table1[[#This Row],[Objekt-id]]&lt;51000),"SCANPAN","BC"))</f>
        <v>BC</v>
      </c>
      <c r="E10324">
        <f>1</f>
        <v>1</v>
      </c>
    </row>
    <row r="10325" spans="1:5" x14ac:dyDescent="0.3">
      <c r="A10325" s="2" t="s">
        <v>6276</v>
      </c>
      <c r="B10325" s="3">
        <v>5309</v>
      </c>
      <c r="C10325" s="2" t="s">
        <v>7607</v>
      </c>
      <c r="D10325" t="str">
        <f>IF(AND(Table1[[#This Row],[Objekt-id]]&gt;50999,Table1[[#This Row],[Objekt-id]]&lt;52000),"NOTO",
IF(AND(Table1[[#This Row],[Objekt-id]]&gt;49999,Table1[[#This Row],[Objekt-id]]&lt;51000),"SCANPAN","BC"))</f>
        <v>BC</v>
      </c>
      <c r="E10325">
        <f>1</f>
        <v>1</v>
      </c>
    </row>
    <row r="10326" spans="1:5" x14ac:dyDescent="0.3">
      <c r="A10326" s="2" t="s">
        <v>6276</v>
      </c>
      <c r="B10326" s="3">
        <v>5310</v>
      </c>
      <c r="C10326" s="2" t="s">
        <v>7608</v>
      </c>
      <c r="D10326" t="str">
        <f>IF(AND(Table1[[#This Row],[Objekt-id]]&gt;50999,Table1[[#This Row],[Objekt-id]]&lt;52000),"NOTO",
IF(AND(Table1[[#This Row],[Objekt-id]]&gt;49999,Table1[[#This Row],[Objekt-id]]&lt;51000),"SCANPAN","BC"))</f>
        <v>BC</v>
      </c>
      <c r="E10326">
        <f>1</f>
        <v>1</v>
      </c>
    </row>
    <row r="10327" spans="1:5" x14ac:dyDescent="0.3">
      <c r="A10327" s="2" t="s">
        <v>6276</v>
      </c>
      <c r="B10327" s="3">
        <v>5311</v>
      </c>
      <c r="C10327" s="2" t="s">
        <v>7609</v>
      </c>
      <c r="D10327" t="str">
        <f>IF(AND(Table1[[#This Row],[Objekt-id]]&gt;50999,Table1[[#This Row],[Objekt-id]]&lt;52000),"NOTO",
IF(AND(Table1[[#This Row],[Objekt-id]]&gt;49999,Table1[[#This Row],[Objekt-id]]&lt;51000),"SCANPAN","BC"))</f>
        <v>BC</v>
      </c>
      <c r="E10327">
        <f>1</f>
        <v>1</v>
      </c>
    </row>
    <row r="10328" spans="1:5" x14ac:dyDescent="0.3">
      <c r="A10328" s="2" t="s">
        <v>6276</v>
      </c>
      <c r="B10328" s="3">
        <v>5320</v>
      </c>
      <c r="C10328" s="2" t="s">
        <v>7610</v>
      </c>
      <c r="D10328" t="str">
        <f>IF(AND(Table1[[#This Row],[Objekt-id]]&gt;50999,Table1[[#This Row],[Objekt-id]]&lt;52000),"NOTO",
IF(AND(Table1[[#This Row],[Objekt-id]]&gt;49999,Table1[[#This Row],[Objekt-id]]&lt;51000),"SCANPAN","BC"))</f>
        <v>BC</v>
      </c>
      <c r="E10328">
        <f>1</f>
        <v>1</v>
      </c>
    </row>
    <row r="10329" spans="1:5" x14ac:dyDescent="0.3">
      <c r="A10329" s="2" t="s">
        <v>6276</v>
      </c>
      <c r="B10329" s="3">
        <v>5329</v>
      </c>
      <c r="C10329" s="2" t="s">
        <v>912</v>
      </c>
      <c r="D10329" t="str">
        <f>IF(AND(Table1[[#This Row],[Objekt-id]]&gt;50999,Table1[[#This Row],[Objekt-id]]&lt;52000),"NOTO",
IF(AND(Table1[[#This Row],[Objekt-id]]&gt;49999,Table1[[#This Row],[Objekt-id]]&lt;51000),"SCANPAN","BC"))</f>
        <v>BC</v>
      </c>
      <c r="E10329">
        <f>1</f>
        <v>1</v>
      </c>
    </row>
    <row r="10330" spans="1:5" x14ac:dyDescent="0.3">
      <c r="A10330" s="2" t="s">
        <v>6276</v>
      </c>
      <c r="B10330" s="3">
        <v>5330</v>
      </c>
      <c r="C10330" s="2" t="s">
        <v>913</v>
      </c>
      <c r="D10330" t="str">
        <f>IF(AND(Table1[[#This Row],[Objekt-id]]&gt;50999,Table1[[#This Row],[Objekt-id]]&lt;52000),"NOTO",
IF(AND(Table1[[#This Row],[Objekt-id]]&gt;49999,Table1[[#This Row],[Objekt-id]]&lt;51000),"SCANPAN","BC"))</f>
        <v>BC</v>
      </c>
      <c r="E10330">
        <f>1</f>
        <v>1</v>
      </c>
    </row>
    <row r="10331" spans="1:5" x14ac:dyDescent="0.3">
      <c r="A10331" s="2" t="s">
        <v>6276</v>
      </c>
      <c r="B10331" s="3">
        <v>5331</v>
      </c>
      <c r="C10331" s="2" t="s">
        <v>7611</v>
      </c>
      <c r="D10331" t="str">
        <f>IF(AND(Table1[[#This Row],[Objekt-id]]&gt;50999,Table1[[#This Row],[Objekt-id]]&lt;52000),"NOTO",
IF(AND(Table1[[#This Row],[Objekt-id]]&gt;49999,Table1[[#This Row],[Objekt-id]]&lt;51000),"SCANPAN","BC"))</f>
        <v>BC</v>
      </c>
      <c r="E10331">
        <f>1</f>
        <v>1</v>
      </c>
    </row>
    <row r="10332" spans="1:5" x14ac:dyDescent="0.3">
      <c r="A10332" s="2" t="s">
        <v>6276</v>
      </c>
      <c r="B10332" s="3">
        <v>5332</v>
      </c>
      <c r="C10332" s="2" t="s">
        <v>7612</v>
      </c>
      <c r="D10332" t="str">
        <f>IF(AND(Table1[[#This Row],[Objekt-id]]&gt;50999,Table1[[#This Row],[Objekt-id]]&lt;52000),"NOTO",
IF(AND(Table1[[#This Row],[Objekt-id]]&gt;49999,Table1[[#This Row],[Objekt-id]]&lt;51000),"SCANPAN","BC"))</f>
        <v>BC</v>
      </c>
      <c r="E10332">
        <f>1</f>
        <v>1</v>
      </c>
    </row>
    <row r="10333" spans="1:5" x14ac:dyDescent="0.3">
      <c r="A10333" s="2" t="s">
        <v>6276</v>
      </c>
      <c r="B10333" s="3">
        <v>5333</v>
      </c>
      <c r="C10333" s="2" t="s">
        <v>7613</v>
      </c>
      <c r="D10333" t="str">
        <f>IF(AND(Table1[[#This Row],[Objekt-id]]&gt;50999,Table1[[#This Row],[Objekt-id]]&lt;52000),"NOTO",
IF(AND(Table1[[#This Row],[Objekt-id]]&gt;49999,Table1[[#This Row],[Objekt-id]]&lt;51000),"SCANPAN","BC"))</f>
        <v>BC</v>
      </c>
      <c r="E10333">
        <f>1</f>
        <v>1</v>
      </c>
    </row>
    <row r="10334" spans="1:5" x14ac:dyDescent="0.3">
      <c r="A10334" s="2" t="s">
        <v>6276</v>
      </c>
      <c r="B10334" s="3">
        <v>5334</v>
      </c>
      <c r="C10334" s="2" t="s">
        <v>917</v>
      </c>
      <c r="D10334" t="str">
        <f>IF(AND(Table1[[#This Row],[Objekt-id]]&gt;50999,Table1[[#This Row],[Objekt-id]]&lt;52000),"NOTO",
IF(AND(Table1[[#This Row],[Objekt-id]]&gt;49999,Table1[[#This Row],[Objekt-id]]&lt;51000),"SCANPAN","BC"))</f>
        <v>BC</v>
      </c>
      <c r="E10334">
        <f>1</f>
        <v>1</v>
      </c>
    </row>
    <row r="10335" spans="1:5" x14ac:dyDescent="0.3">
      <c r="A10335" s="2" t="s">
        <v>6276</v>
      </c>
      <c r="B10335" s="3">
        <v>5335</v>
      </c>
      <c r="C10335" s="2" t="s">
        <v>7614</v>
      </c>
      <c r="D10335" t="str">
        <f>IF(AND(Table1[[#This Row],[Objekt-id]]&gt;50999,Table1[[#This Row],[Objekt-id]]&lt;52000),"NOTO",
IF(AND(Table1[[#This Row],[Objekt-id]]&gt;49999,Table1[[#This Row],[Objekt-id]]&lt;51000),"SCANPAN","BC"))</f>
        <v>BC</v>
      </c>
      <c r="E10335">
        <f>1</f>
        <v>1</v>
      </c>
    </row>
    <row r="10336" spans="1:5" x14ac:dyDescent="0.3">
      <c r="A10336" s="2" t="s">
        <v>6276</v>
      </c>
      <c r="B10336" s="3">
        <v>5336</v>
      </c>
      <c r="C10336" s="2" t="s">
        <v>7615</v>
      </c>
      <c r="D10336" t="str">
        <f>IF(AND(Table1[[#This Row],[Objekt-id]]&gt;50999,Table1[[#This Row],[Objekt-id]]&lt;52000),"NOTO",
IF(AND(Table1[[#This Row],[Objekt-id]]&gt;49999,Table1[[#This Row],[Objekt-id]]&lt;51000),"SCANPAN","BC"))</f>
        <v>BC</v>
      </c>
      <c r="E10336">
        <f>1</f>
        <v>1</v>
      </c>
    </row>
    <row r="10337" spans="1:5" x14ac:dyDescent="0.3">
      <c r="A10337" s="2" t="s">
        <v>6276</v>
      </c>
      <c r="B10337" s="3">
        <v>5337</v>
      </c>
      <c r="C10337" s="2" t="s">
        <v>7616</v>
      </c>
      <c r="D10337" t="str">
        <f>IF(AND(Table1[[#This Row],[Objekt-id]]&gt;50999,Table1[[#This Row],[Objekt-id]]&lt;52000),"NOTO",
IF(AND(Table1[[#This Row],[Objekt-id]]&gt;49999,Table1[[#This Row],[Objekt-id]]&lt;51000),"SCANPAN","BC"))</f>
        <v>BC</v>
      </c>
      <c r="E10337">
        <f>1</f>
        <v>1</v>
      </c>
    </row>
    <row r="10338" spans="1:5" x14ac:dyDescent="0.3">
      <c r="A10338" s="2" t="s">
        <v>6276</v>
      </c>
      <c r="B10338" s="3">
        <v>5338</v>
      </c>
      <c r="C10338" s="2" t="s">
        <v>7617</v>
      </c>
      <c r="D10338" t="str">
        <f>IF(AND(Table1[[#This Row],[Objekt-id]]&gt;50999,Table1[[#This Row],[Objekt-id]]&lt;52000),"NOTO",
IF(AND(Table1[[#This Row],[Objekt-id]]&gt;49999,Table1[[#This Row],[Objekt-id]]&lt;51000),"SCANPAN","BC"))</f>
        <v>BC</v>
      </c>
      <c r="E10338">
        <f>1</f>
        <v>1</v>
      </c>
    </row>
    <row r="10339" spans="1:5" x14ac:dyDescent="0.3">
      <c r="A10339" s="2" t="s">
        <v>6276</v>
      </c>
      <c r="B10339" s="3">
        <v>5339</v>
      </c>
      <c r="C10339" s="2" t="s">
        <v>7618</v>
      </c>
      <c r="D10339" t="str">
        <f>IF(AND(Table1[[#This Row],[Objekt-id]]&gt;50999,Table1[[#This Row],[Objekt-id]]&lt;52000),"NOTO",
IF(AND(Table1[[#This Row],[Objekt-id]]&gt;49999,Table1[[#This Row],[Objekt-id]]&lt;51000),"SCANPAN","BC"))</f>
        <v>BC</v>
      </c>
      <c r="E10339">
        <f>1</f>
        <v>1</v>
      </c>
    </row>
    <row r="10340" spans="1:5" x14ac:dyDescent="0.3">
      <c r="A10340" s="2" t="s">
        <v>6276</v>
      </c>
      <c r="B10340" s="3">
        <v>5340</v>
      </c>
      <c r="C10340" s="2" t="s">
        <v>7619</v>
      </c>
      <c r="D10340" t="str">
        <f>IF(AND(Table1[[#This Row],[Objekt-id]]&gt;50999,Table1[[#This Row],[Objekt-id]]&lt;52000),"NOTO",
IF(AND(Table1[[#This Row],[Objekt-id]]&gt;49999,Table1[[#This Row],[Objekt-id]]&lt;51000),"SCANPAN","BC"))</f>
        <v>BC</v>
      </c>
      <c r="E10340">
        <f>1</f>
        <v>1</v>
      </c>
    </row>
    <row r="10341" spans="1:5" x14ac:dyDescent="0.3">
      <c r="A10341" s="2" t="s">
        <v>6276</v>
      </c>
      <c r="B10341" s="3">
        <v>5341</v>
      </c>
      <c r="C10341" s="2" t="s">
        <v>7620</v>
      </c>
      <c r="D10341" t="str">
        <f>IF(AND(Table1[[#This Row],[Objekt-id]]&gt;50999,Table1[[#This Row],[Objekt-id]]&lt;52000),"NOTO",
IF(AND(Table1[[#This Row],[Objekt-id]]&gt;49999,Table1[[#This Row],[Objekt-id]]&lt;51000),"SCANPAN","BC"))</f>
        <v>BC</v>
      </c>
      <c r="E10341">
        <f>1</f>
        <v>1</v>
      </c>
    </row>
    <row r="10342" spans="1:5" x14ac:dyDescent="0.3">
      <c r="A10342" s="2" t="s">
        <v>6276</v>
      </c>
      <c r="B10342" s="3">
        <v>5342</v>
      </c>
      <c r="C10342" s="2" t="s">
        <v>7621</v>
      </c>
      <c r="D10342" t="str">
        <f>IF(AND(Table1[[#This Row],[Objekt-id]]&gt;50999,Table1[[#This Row],[Objekt-id]]&lt;52000),"NOTO",
IF(AND(Table1[[#This Row],[Objekt-id]]&gt;49999,Table1[[#This Row],[Objekt-id]]&lt;51000),"SCANPAN","BC"))</f>
        <v>BC</v>
      </c>
      <c r="E10342">
        <f>1</f>
        <v>1</v>
      </c>
    </row>
    <row r="10343" spans="1:5" x14ac:dyDescent="0.3">
      <c r="A10343" s="2" t="s">
        <v>6276</v>
      </c>
      <c r="B10343" s="3">
        <v>5343</v>
      </c>
      <c r="C10343" s="2" t="s">
        <v>7622</v>
      </c>
      <c r="D10343" t="str">
        <f>IF(AND(Table1[[#This Row],[Objekt-id]]&gt;50999,Table1[[#This Row],[Objekt-id]]&lt;52000),"NOTO",
IF(AND(Table1[[#This Row],[Objekt-id]]&gt;49999,Table1[[#This Row],[Objekt-id]]&lt;51000),"SCANPAN","BC"))</f>
        <v>BC</v>
      </c>
      <c r="E10343">
        <f>1</f>
        <v>1</v>
      </c>
    </row>
    <row r="10344" spans="1:5" x14ac:dyDescent="0.3">
      <c r="A10344" s="2" t="s">
        <v>6276</v>
      </c>
      <c r="B10344" s="3">
        <v>5345</v>
      </c>
      <c r="C10344" s="2" t="s">
        <v>7623</v>
      </c>
      <c r="D10344" t="str">
        <f>IF(AND(Table1[[#This Row],[Objekt-id]]&gt;50999,Table1[[#This Row],[Objekt-id]]&lt;52000),"NOTO",
IF(AND(Table1[[#This Row],[Objekt-id]]&gt;49999,Table1[[#This Row],[Objekt-id]]&lt;51000),"SCANPAN","BC"))</f>
        <v>BC</v>
      </c>
      <c r="E10344">
        <f>1</f>
        <v>1</v>
      </c>
    </row>
    <row r="10345" spans="1:5" x14ac:dyDescent="0.3">
      <c r="A10345" s="2" t="s">
        <v>6276</v>
      </c>
      <c r="B10345" s="3">
        <v>5346</v>
      </c>
      <c r="C10345" s="2" t="s">
        <v>7624</v>
      </c>
      <c r="D10345" t="str">
        <f>IF(AND(Table1[[#This Row],[Objekt-id]]&gt;50999,Table1[[#This Row],[Objekt-id]]&lt;52000),"NOTO",
IF(AND(Table1[[#This Row],[Objekt-id]]&gt;49999,Table1[[#This Row],[Objekt-id]]&lt;51000),"SCANPAN","BC"))</f>
        <v>BC</v>
      </c>
      <c r="E10345">
        <f>1</f>
        <v>1</v>
      </c>
    </row>
    <row r="10346" spans="1:5" x14ac:dyDescent="0.3">
      <c r="A10346" s="2" t="s">
        <v>6276</v>
      </c>
      <c r="B10346" s="3">
        <v>5348</v>
      </c>
      <c r="C10346" s="2" t="s">
        <v>7625</v>
      </c>
      <c r="D10346" t="str">
        <f>IF(AND(Table1[[#This Row],[Objekt-id]]&gt;50999,Table1[[#This Row],[Objekt-id]]&lt;52000),"NOTO",
IF(AND(Table1[[#This Row],[Objekt-id]]&gt;49999,Table1[[#This Row],[Objekt-id]]&lt;51000),"SCANPAN","BC"))</f>
        <v>BC</v>
      </c>
      <c r="E10346">
        <f>1</f>
        <v>1</v>
      </c>
    </row>
    <row r="10347" spans="1:5" x14ac:dyDescent="0.3">
      <c r="A10347" s="2" t="s">
        <v>6276</v>
      </c>
      <c r="B10347" s="3">
        <v>5349</v>
      </c>
      <c r="C10347" s="2" t="s">
        <v>7626</v>
      </c>
      <c r="D10347" t="str">
        <f>IF(AND(Table1[[#This Row],[Objekt-id]]&gt;50999,Table1[[#This Row],[Objekt-id]]&lt;52000),"NOTO",
IF(AND(Table1[[#This Row],[Objekt-id]]&gt;49999,Table1[[#This Row],[Objekt-id]]&lt;51000),"SCANPAN","BC"))</f>
        <v>BC</v>
      </c>
      <c r="E10347">
        <f>1</f>
        <v>1</v>
      </c>
    </row>
    <row r="10348" spans="1:5" x14ac:dyDescent="0.3">
      <c r="A10348" s="2" t="s">
        <v>6276</v>
      </c>
      <c r="B10348" s="3">
        <v>5351</v>
      </c>
      <c r="C10348" s="2" t="s">
        <v>7627</v>
      </c>
      <c r="D10348" t="str">
        <f>IF(AND(Table1[[#This Row],[Objekt-id]]&gt;50999,Table1[[#This Row],[Objekt-id]]&lt;52000),"NOTO",
IF(AND(Table1[[#This Row],[Objekt-id]]&gt;49999,Table1[[#This Row],[Objekt-id]]&lt;51000),"SCANPAN","BC"))</f>
        <v>BC</v>
      </c>
      <c r="E10348">
        <f>1</f>
        <v>1</v>
      </c>
    </row>
    <row r="10349" spans="1:5" x14ac:dyDescent="0.3">
      <c r="A10349" s="2" t="s">
        <v>6276</v>
      </c>
      <c r="B10349" s="3">
        <v>5353</v>
      </c>
      <c r="C10349" s="2" t="s">
        <v>7628</v>
      </c>
      <c r="D10349" t="str">
        <f>IF(AND(Table1[[#This Row],[Objekt-id]]&gt;50999,Table1[[#This Row],[Objekt-id]]&lt;52000),"NOTO",
IF(AND(Table1[[#This Row],[Objekt-id]]&gt;49999,Table1[[#This Row],[Objekt-id]]&lt;51000),"SCANPAN","BC"))</f>
        <v>BC</v>
      </c>
      <c r="E10349">
        <f>1</f>
        <v>1</v>
      </c>
    </row>
    <row r="10350" spans="1:5" x14ac:dyDescent="0.3">
      <c r="A10350" s="2" t="s">
        <v>6276</v>
      </c>
      <c r="B10350" s="3">
        <v>5360</v>
      </c>
      <c r="C10350" s="2" t="s">
        <v>7629</v>
      </c>
      <c r="D10350" t="str">
        <f>IF(AND(Table1[[#This Row],[Objekt-id]]&gt;50999,Table1[[#This Row],[Objekt-id]]&lt;52000),"NOTO",
IF(AND(Table1[[#This Row],[Objekt-id]]&gt;49999,Table1[[#This Row],[Objekt-id]]&lt;51000),"SCANPAN","BC"))</f>
        <v>BC</v>
      </c>
      <c r="E10350">
        <f>1</f>
        <v>1</v>
      </c>
    </row>
    <row r="10351" spans="1:5" x14ac:dyDescent="0.3">
      <c r="A10351" s="2" t="s">
        <v>6276</v>
      </c>
      <c r="B10351" s="3">
        <v>5361</v>
      </c>
      <c r="C10351" s="2" t="s">
        <v>7630</v>
      </c>
      <c r="D10351" t="str">
        <f>IF(AND(Table1[[#This Row],[Objekt-id]]&gt;50999,Table1[[#This Row],[Objekt-id]]&lt;52000),"NOTO",
IF(AND(Table1[[#This Row],[Objekt-id]]&gt;49999,Table1[[#This Row],[Objekt-id]]&lt;51000),"SCANPAN","BC"))</f>
        <v>BC</v>
      </c>
      <c r="E10351">
        <f>1</f>
        <v>1</v>
      </c>
    </row>
    <row r="10352" spans="1:5" x14ac:dyDescent="0.3">
      <c r="A10352" s="2" t="s">
        <v>6276</v>
      </c>
      <c r="B10352" s="3">
        <v>5362</v>
      </c>
      <c r="C10352" s="2" t="s">
        <v>7631</v>
      </c>
      <c r="D10352" t="str">
        <f>IF(AND(Table1[[#This Row],[Objekt-id]]&gt;50999,Table1[[#This Row],[Objekt-id]]&lt;52000),"NOTO",
IF(AND(Table1[[#This Row],[Objekt-id]]&gt;49999,Table1[[#This Row],[Objekt-id]]&lt;51000),"SCANPAN","BC"))</f>
        <v>BC</v>
      </c>
      <c r="E10352">
        <f>1</f>
        <v>1</v>
      </c>
    </row>
    <row r="10353" spans="1:5" x14ac:dyDescent="0.3">
      <c r="A10353" s="2" t="s">
        <v>6276</v>
      </c>
      <c r="B10353" s="3">
        <v>5371</v>
      </c>
      <c r="C10353" s="2" t="s">
        <v>7632</v>
      </c>
      <c r="D10353" t="str">
        <f>IF(AND(Table1[[#This Row],[Objekt-id]]&gt;50999,Table1[[#This Row],[Objekt-id]]&lt;52000),"NOTO",
IF(AND(Table1[[#This Row],[Objekt-id]]&gt;49999,Table1[[#This Row],[Objekt-id]]&lt;51000),"SCANPAN","BC"))</f>
        <v>BC</v>
      </c>
      <c r="E10353">
        <f>1</f>
        <v>1</v>
      </c>
    </row>
    <row r="10354" spans="1:5" x14ac:dyDescent="0.3">
      <c r="A10354" s="2" t="s">
        <v>6276</v>
      </c>
      <c r="B10354" s="3">
        <v>5373</v>
      </c>
      <c r="C10354" s="2" t="s">
        <v>7633</v>
      </c>
      <c r="D10354" t="str">
        <f>IF(AND(Table1[[#This Row],[Objekt-id]]&gt;50999,Table1[[#This Row],[Objekt-id]]&lt;52000),"NOTO",
IF(AND(Table1[[#This Row],[Objekt-id]]&gt;49999,Table1[[#This Row],[Objekt-id]]&lt;51000),"SCANPAN","BC"))</f>
        <v>BC</v>
      </c>
      <c r="E10354">
        <f>1</f>
        <v>1</v>
      </c>
    </row>
    <row r="10355" spans="1:5" x14ac:dyDescent="0.3">
      <c r="A10355" s="2" t="s">
        <v>6276</v>
      </c>
      <c r="B10355" s="3">
        <v>5380</v>
      </c>
      <c r="C10355" s="2" t="s">
        <v>7634</v>
      </c>
      <c r="D10355" t="str">
        <f>IF(AND(Table1[[#This Row],[Objekt-id]]&gt;50999,Table1[[#This Row],[Objekt-id]]&lt;52000),"NOTO",
IF(AND(Table1[[#This Row],[Objekt-id]]&gt;49999,Table1[[#This Row],[Objekt-id]]&lt;51000),"SCANPAN","BC"))</f>
        <v>BC</v>
      </c>
      <c r="E10355">
        <f>1</f>
        <v>1</v>
      </c>
    </row>
    <row r="10356" spans="1:5" x14ac:dyDescent="0.3">
      <c r="A10356" s="2" t="s">
        <v>6276</v>
      </c>
      <c r="B10356" s="3">
        <v>5381</v>
      </c>
      <c r="C10356" s="2" t="s">
        <v>7635</v>
      </c>
      <c r="D10356" t="str">
        <f>IF(AND(Table1[[#This Row],[Objekt-id]]&gt;50999,Table1[[#This Row],[Objekt-id]]&lt;52000),"NOTO",
IF(AND(Table1[[#This Row],[Objekt-id]]&gt;49999,Table1[[#This Row],[Objekt-id]]&lt;51000),"SCANPAN","BC"))</f>
        <v>BC</v>
      </c>
      <c r="E10356">
        <f>1</f>
        <v>1</v>
      </c>
    </row>
    <row r="10357" spans="1:5" x14ac:dyDescent="0.3">
      <c r="A10357" s="2" t="s">
        <v>6276</v>
      </c>
      <c r="B10357" s="3">
        <v>5390</v>
      </c>
      <c r="C10357" s="2" t="s">
        <v>7636</v>
      </c>
      <c r="D10357" t="str">
        <f>IF(AND(Table1[[#This Row],[Objekt-id]]&gt;50999,Table1[[#This Row],[Objekt-id]]&lt;52000),"NOTO",
IF(AND(Table1[[#This Row],[Objekt-id]]&gt;49999,Table1[[#This Row],[Objekt-id]]&lt;51000),"SCANPAN","BC"))</f>
        <v>BC</v>
      </c>
      <c r="E10357">
        <f>1</f>
        <v>1</v>
      </c>
    </row>
    <row r="10358" spans="1:5" x14ac:dyDescent="0.3">
      <c r="A10358" s="2" t="s">
        <v>6276</v>
      </c>
      <c r="B10358" s="3">
        <v>5401</v>
      </c>
      <c r="C10358" s="2" t="s">
        <v>7637</v>
      </c>
      <c r="D10358" t="str">
        <f>IF(AND(Table1[[#This Row],[Objekt-id]]&gt;50999,Table1[[#This Row],[Objekt-id]]&lt;52000),"NOTO",
IF(AND(Table1[[#This Row],[Objekt-id]]&gt;49999,Table1[[#This Row],[Objekt-id]]&lt;51000),"SCANPAN","BC"))</f>
        <v>BC</v>
      </c>
      <c r="E10358">
        <f>1</f>
        <v>1</v>
      </c>
    </row>
    <row r="10359" spans="1:5" x14ac:dyDescent="0.3">
      <c r="A10359" s="2" t="s">
        <v>6276</v>
      </c>
      <c r="B10359" s="3">
        <v>5402</v>
      </c>
      <c r="C10359" s="2" t="s">
        <v>969</v>
      </c>
      <c r="D10359" t="str">
        <f>IF(AND(Table1[[#This Row],[Objekt-id]]&gt;50999,Table1[[#This Row],[Objekt-id]]&lt;52000),"NOTO",
IF(AND(Table1[[#This Row],[Objekt-id]]&gt;49999,Table1[[#This Row],[Objekt-id]]&lt;51000),"SCANPAN","BC"))</f>
        <v>BC</v>
      </c>
      <c r="E10359">
        <f>1</f>
        <v>1</v>
      </c>
    </row>
    <row r="10360" spans="1:5" x14ac:dyDescent="0.3">
      <c r="A10360" s="2" t="s">
        <v>6276</v>
      </c>
      <c r="B10360" s="3">
        <v>5404</v>
      </c>
      <c r="C10360" s="2" t="s">
        <v>7638</v>
      </c>
      <c r="D10360" t="str">
        <f>IF(AND(Table1[[#This Row],[Objekt-id]]&gt;50999,Table1[[#This Row],[Objekt-id]]&lt;52000),"NOTO",
IF(AND(Table1[[#This Row],[Objekt-id]]&gt;49999,Table1[[#This Row],[Objekt-id]]&lt;51000),"SCANPAN","BC"))</f>
        <v>BC</v>
      </c>
      <c r="E10360">
        <f>1</f>
        <v>1</v>
      </c>
    </row>
    <row r="10361" spans="1:5" x14ac:dyDescent="0.3">
      <c r="A10361" s="2" t="s">
        <v>6276</v>
      </c>
      <c r="B10361" s="3">
        <v>5406</v>
      </c>
      <c r="C10361" s="2" t="s">
        <v>7639</v>
      </c>
      <c r="D10361" t="str">
        <f>IF(AND(Table1[[#This Row],[Objekt-id]]&gt;50999,Table1[[#This Row],[Objekt-id]]&lt;52000),"NOTO",
IF(AND(Table1[[#This Row],[Objekt-id]]&gt;49999,Table1[[#This Row],[Objekt-id]]&lt;51000),"SCANPAN","BC"))</f>
        <v>BC</v>
      </c>
      <c r="E10361">
        <f>1</f>
        <v>1</v>
      </c>
    </row>
    <row r="10362" spans="1:5" x14ac:dyDescent="0.3">
      <c r="A10362" s="2" t="s">
        <v>6276</v>
      </c>
      <c r="B10362" s="3">
        <v>5407</v>
      </c>
      <c r="C10362" s="2" t="s">
        <v>7640</v>
      </c>
      <c r="D10362" t="str">
        <f>IF(AND(Table1[[#This Row],[Objekt-id]]&gt;50999,Table1[[#This Row],[Objekt-id]]&lt;52000),"NOTO",
IF(AND(Table1[[#This Row],[Objekt-id]]&gt;49999,Table1[[#This Row],[Objekt-id]]&lt;51000),"SCANPAN","BC"))</f>
        <v>BC</v>
      </c>
      <c r="E10362">
        <f>1</f>
        <v>1</v>
      </c>
    </row>
    <row r="10363" spans="1:5" x14ac:dyDescent="0.3">
      <c r="A10363" s="2" t="s">
        <v>6276</v>
      </c>
      <c r="B10363" s="3">
        <v>5414</v>
      </c>
      <c r="C10363" s="2" t="s">
        <v>7641</v>
      </c>
      <c r="D10363" t="str">
        <f>IF(AND(Table1[[#This Row],[Objekt-id]]&gt;50999,Table1[[#This Row],[Objekt-id]]&lt;52000),"NOTO",
IF(AND(Table1[[#This Row],[Objekt-id]]&gt;49999,Table1[[#This Row],[Objekt-id]]&lt;51000),"SCANPAN","BC"))</f>
        <v>BC</v>
      </c>
      <c r="E10363">
        <f>1</f>
        <v>1</v>
      </c>
    </row>
    <row r="10364" spans="1:5" x14ac:dyDescent="0.3">
      <c r="A10364" s="2" t="s">
        <v>6276</v>
      </c>
      <c r="B10364" s="3">
        <v>5415</v>
      </c>
      <c r="C10364" s="2" t="s">
        <v>7642</v>
      </c>
      <c r="D10364" t="str">
        <f>IF(AND(Table1[[#This Row],[Objekt-id]]&gt;50999,Table1[[#This Row],[Objekt-id]]&lt;52000),"NOTO",
IF(AND(Table1[[#This Row],[Objekt-id]]&gt;49999,Table1[[#This Row],[Objekt-id]]&lt;51000),"SCANPAN","BC"))</f>
        <v>BC</v>
      </c>
      <c r="E10364">
        <f>1</f>
        <v>1</v>
      </c>
    </row>
    <row r="10365" spans="1:5" x14ac:dyDescent="0.3">
      <c r="A10365" s="2" t="s">
        <v>6276</v>
      </c>
      <c r="B10365" s="3">
        <v>5416</v>
      </c>
      <c r="C10365" s="2" t="s">
        <v>7643</v>
      </c>
      <c r="D10365" t="str">
        <f>IF(AND(Table1[[#This Row],[Objekt-id]]&gt;50999,Table1[[#This Row],[Objekt-id]]&lt;52000),"NOTO",
IF(AND(Table1[[#This Row],[Objekt-id]]&gt;49999,Table1[[#This Row],[Objekt-id]]&lt;51000),"SCANPAN","BC"))</f>
        <v>BC</v>
      </c>
      <c r="E10365">
        <f>1</f>
        <v>1</v>
      </c>
    </row>
    <row r="10366" spans="1:5" x14ac:dyDescent="0.3">
      <c r="A10366" s="2" t="s">
        <v>6276</v>
      </c>
      <c r="B10366" s="3">
        <v>5417</v>
      </c>
      <c r="C10366" s="2" t="s">
        <v>7644</v>
      </c>
      <c r="D10366" t="str">
        <f>IF(AND(Table1[[#This Row],[Objekt-id]]&gt;50999,Table1[[#This Row],[Objekt-id]]&lt;52000),"NOTO",
IF(AND(Table1[[#This Row],[Objekt-id]]&gt;49999,Table1[[#This Row],[Objekt-id]]&lt;51000),"SCANPAN","BC"))</f>
        <v>BC</v>
      </c>
      <c r="E10366">
        <f>1</f>
        <v>1</v>
      </c>
    </row>
    <row r="10367" spans="1:5" x14ac:dyDescent="0.3">
      <c r="A10367" s="2" t="s">
        <v>6276</v>
      </c>
      <c r="B10367" s="3">
        <v>5430</v>
      </c>
      <c r="C10367" s="2" t="s">
        <v>982</v>
      </c>
      <c r="D10367" t="str">
        <f>IF(AND(Table1[[#This Row],[Objekt-id]]&gt;50999,Table1[[#This Row],[Objekt-id]]&lt;52000),"NOTO",
IF(AND(Table1[[#This Row],[Objekt-id]]&gt;49999,Table1[[#This Row],[Objekt-id]]&lt;51000),"SCANPAN","BC"))</f>
        <v>BC</v>
      </c>
      <c r="E10367">
        <f>1</f>
        <v>1</v>
      </c>
    </row>
    <row r="10368" spans="1:5" x14ac:dyDescent="0.3">
      <c r="A10368" s="2" t="s">
        <v>6276</v>
      </c>
      <c r="B10368" s="3">
        <v>5432</v>
      </c>
      <c r="C10368" s="2" t="s">
        <v>7645</v>
      </c>
      <c r="D10368" t="str">
        <f>IF(AND(Table1[[#This Row],[Objekt-id]]&gt;50999,Table1[[#This Row],[Objekt-id]]&lt;52000),"NOTO",
IF(AND(Table1[[#This Row],[Objekt-id]]&gt;49999,Table1[[#This Row],[Objekt-id]]&lt;51000),"SCANPAN","BC"))</f>
        <v>BC</v>
      </c>
      <c r="E10368">
        <f>1</f>
        <v>1</v>
      </c>
    </row>
    <row r="10369" spans="1:5" x14ac:dyDescent="0.3">
      <c r="A10369" s="2" t="s">
        <v>6276</v>
      </c>
      <c r="B10369" s="3">
        <v>5433</v>
      </c>
      <c r="C10369" s="2" t="s">
        <v>7646</v>
      </c>
      <c r="D10369" t="str">
        <f>IF(AND(Table1[[#This Row],[Objekt-id]]&gt;50999,Table1[[#This Row],[Objekt-id]]&lt;52000),"NOTO",
IF(AND(Table1[[#This Row],[Objekt-id]]&gt;49999,Table1[[#This Row],[Objekt-id]]&lt;51000),"SCANPAN","BC"))</f>
        <v>BC</v>
      </c>
      <c r="E10369">
        <f>1</f>
        <v>1</v>
      </c>
    </row>
    <row r="10370" spans="1:5" x14ac:dyDescent="0.3">
      <c r="A10370" s="2" t="s">
        <v>6276</v>
      </c>
      <c r="B10370" s="3">
        <v>5440</v>
      </c>
      <c r="C10370" s="2" t="s">
        <v>7647</v>
      </c>
      <c r="D10370" t="str">
        <f>IF(AND(Table1[[#This Row],[Objekt-id]]&gt;50999,Table1[[#This Row],[Objekt-id]]&lt;52000),"NOTO",
IF(AND(Table1[[#This Row],[Objekt-id]]&gt;49999,Table1[[#This Row],[Objekt-id]]&lt;51000),"SCANPAN","BC"))</f>
        <v>BC</v>
      </c>
      <c r="E10370">
        <f>1</f>
        <v>1</v>
      </c>
    </row>
    <row r="10371" spans="1:5" x14ac:dyDescent="0.3">
      <c r="A10371" s="2" t="s">
        <v>6276</v>
      </c>
      <c r="B10371" s="3">
        <v>5441</v>
      </c>
      <c r="C10371" s="2" t="s">
        <v>7648</v>
      </c>
      <c r="D10371" t="str">
        <f>IF(AND(Table1[[#This Row],[Objekt-id]]&gt;50999,Table1[[#This Row],[Objekt-id]]&lt;52000),"NOTO",
IF(AND(Table1[[#This Row],[Objekt-id]]&gt;49999,Table1[[#This Row],[Objekt-id]]&lt;51000),"SCANPAN","BC"))</f>
        <v>BC</v>
      </c>
      <c r="E10371">
        <f>1</f>
        <v>1</v>
      </c>
    </row>
    <row r="10372" spans="1:5" x14ac:dyDescent="0.3">
      <c r="A10372" s="2" t="s">
        <v>6276</v>
      </c>
      <c r="B10372" s="3">
        <v>5442</v>
      </c>
      <c r="C10372" s="2" t="s">
        <v>7649</v>
      </c>
      <c r="D10372" t="str">
        <f>IF(AND(Table1[[#This Row],[Objekt-id]]&gt;50999,Table1[[#This Row],[Objekt-id]]&lt;52000),"NOTO",
IF(AND(Table1[[#This Row],[Objekt-id]]&gt;49999,Table1[[#This Row],[Objekt-id]]&lt;51000),"SCANPAN","BC"))</f>
        <v>BC</v>
      </c>
      <c r="E10372">
        <f>1</f>
        <v>1</v>
      </c>
    </row>
    <row r="10373" spans="1:5" x14ac:dyDescent="0.3">
      <c r="A10373" s="2" t="s">
        <v>6276</v>
      </c>
      <c r="B10373" s="3">
        <v>5443</v>
      </c>
      <c r="C10373" s="2" t="s">
        <v>7650</v>
      </c>
      <c r="D10373" t="str">
        <f>IF(AND(Table1[[#This Row],[Objekt-id]]&gt;50999,Table1[[#This Row],[Objekt-id]]&lt;52000),"NOTO",
IF(AND(Table1[[#This Row],[Objekt-id]]&gt;49999,Table1[[#This Row],[Objekt-id]]&lt;51000),"SCANPAN","BC"))</f>
        <v>BC</v>
      </c>
      <c r="E10373">
        <f>1</f>
        <v>1</v>
      </c>
    </row>
    <row r="10374" spans="1:5" x14ac:dyDescent="0.3">
      <c r="A10374" s="2" t="s">
        <v>6276</v>
      </c>
      <c r="B10374" s="3">
        <v>5444</v>
      </c>
      <c r="C10374" s="2" t="s">
        <v>7651</v>
      </c>
      <c r="D10374" t="str">
        <f>IF(AND(Table1[[#This Row],[Objekt-id]]&gt;50999,Table1[[#This Row],[Objekt-id]]&lt;52000),"NOTO",
IF(AND(Table1[[#This Row],[Objekt-id]]&gt;49999,Table1[[#This Row],[Objekt-id]]&lt;51000),"SCANPAN","BC"))</f>
        <v>BC</v>
      </c>
      <c r="E10374">
        <f>1</f>
        <v>1</v>
      </c>
    </row>
    <row r="10375" spans="1:5" x14ac:dyDescent="0.3">
      <c r="A10375" s="2" t="s">
        <v>6276</v>
      </c>
      <c r="B10375" s="3">
        <v>5445</v>
      </c>
      <c r="C10375" s="2" t="s">
        <v>7652</v>
      </c>
      <c r="D10375" t="str">
        <f>IF(AND(Table1[[#This Row],[Objekt-id]]&gt;50999,Table1[[#This Row],[Objekt-id]]&lt;52000),"NOTO",
IF(AND(Table1[[#This Row],[Objekt-id]]&gt;49999,Table1[[#This Row],[Objekt-id]]&lt;51000),"SCANPAN","BC"))</f>
        <v>BC</v>
      </c>
      <c r="E10375">
        <f>1</f>
        <v>1</v>
      </c>
    </row>
    <row r="10376" spans="1:5" x14ac:dyDescent="0.3">
      <c r="A10376" s="2" t="s">
        <v>6276</v>
      </c>
      <c r="B10376" s="3">
        <v>5446</v>
      </c>
      <c r="C10376" s="2" t="s">
        <v>7653</v>
      </c>
      <c r="D10376" t="str">
        <f>IF(AND(Table1[[#This Row],[Objekt-id]]&gt;50999,Table1[[#This Row],[Objekt-id]]&lt;52000),"NOTO",
IF(AND(Table1[[#This Row],[Objekt-id]]&gt;49999,Table1[[#This Row],[Objekt-id]]&lt;51000),"SCANPAN","BC"))</f>
        <v>BC</v>
      </c>
      <c r="E10376">
        <f>1</f>
        <v>1</v>
      </c>
    </row>
    <row r="10377" spans="1:5" x14ac:dyDescent="0.3">
      <c r="A10377" s="2" t="s">
        <v>6276</v>
      </c>
      <c r="B10377" s="3">
        <v>5447</v>
      </c>
      <c r="C10377" s="2" t="s">
        <v>7654</v>
      </c>
      <c r="D10377" t="str">
        <f>IF(AND(Table1[[#This Row],[Objekt-id]]&gt;50999,Table1[[#This Row],[Objekt-id]]&lt;52000),"NOTO",
IF(AND(Table1[[#This Row],[Objekt-id]]&gt;49999,Table1[[#This Row],[Objekt-id]]&lt;51000),"SCANPAN","BC"))</f>
        <v>BC</v>
      </c>
      <c r="E10377">
        <f>1</f>
        <v>1</v>
      </c>
    </row>
    <row r="10378" spans="1:5" x14ac:dyDescent="0.3">
      <c r="A10378" s="2" t="s">
        <v>6276</v>
      </c>
      <c r="B10378" s="3">
        <v>5448</v>
      </c>
      <c r="C10378" s="2" t="s">
        <v>7655</v>
      </c>
      <c r="D10378" t="str">
        <f>IF(AND(Table1[[#This Row],[Objekt-id]]&gt;50999,Table1[[#This Row],[Objekt-id]]&lt;52000),"NOTO",
IF(AND(Table1[[#This Row],[Objekt-id]]&gt;49999,Table1[[#This Row],[Objekt-id]]&lt;51000),"SCANPAN","BC"))</f>
        <v>BC</v>
      </c>
      <c r="E10378">
        <f>1</f>
        <v>1</v>
      </c>
    </row>
    <row r="10379" spans="1:5" x14ac:dyDescent="0.3">
      <c r="A10379" s="2" t="s">
        <v>6276</v>
      </c>
      <c r="B10379" s="3">
        <v>5460</v>
      </c>
      <c r="C10379" s="2" t="s">
        <v>7656</v>
      </c>
      <c r="D10379" t="str">
        <f>IF(AND(Table1[[#This Row],[Objekt-id]]&gt;50999,Table1[[#This Row],[Objekt-id]]&lt;52000),"NOTO",
IF(AND(Table1[[#This Row],[Objekt-id]]&gt;49999,Table1[[#This Row],[Objekt-id]]&lt;51000),"SCANPAN","BC"))</f>
        <v>BC</v>
      </c>
      <c r="E10379">
        <f>1</f>
        <v>1</v>
      </c>
    </row>
    <row r="10380" spans="1:5" x14ac:dyDescent="0.3">
      <c r="A10380" s="2" t="s">
        <v>6276</v>
      </c>
      <c r="B10380" s="3">
        <v>5461</v>
      </c>
      <c r="C10380" s="2" t="s">
        <v>7657</v>
      </c>
      <c r="D10380" t="str">
        <f>IF(AND(Table1[[#This Row],[Objekt-id]]&gt;50999,Table1[[#This Row],[Objekt-id]]&lt;52000),"NOTO",
IF(AND(Table1[[#This Row],[Objekt-id]]&gt;49999,Table1[[#This Row],[Objekt-id]]&lt;51000),"SCANPAN","BC"))</f>
        <v>BC</v>
      </c>
      <c r="E10380">
        <f>1</f>
        <v>1</v>
      </c>
    </row>
    <row r="10381" spans="1:5" x14ac:dyDescent="0.3">
      <c r="A10381" s="2" t="s">
        <v>6276</v>
      </c>
      <c r="B10381" s="3">
        <v>5462</v>
      </c>
      <c r="C10381" s="2" t="s">
        <v>7658</v>
      </c>
      <c r="D10381" t="str">
        <f>IF(AND(Table1[[#This Row],[Objekt-id]]&gt;50999,Table1[[#This Row],[Objekt-id]]&lt;52000),"NOTO",
IF(AND(Table1[[#This Row],[Objekt-id]]&gt;49999,Table1[[#This Row],[Objekt-id]]&lt;51000),"SCANPAN","BC"))</f>
        <v>BC</v>
      </c>
      <c r="E10381">
        <f>1</f>
        <v>1</v>
      </c>
    </row>
    <row r="10382" spans="1:5" x14ac:dyDescent="0.3">
      <c r="A10382" s="2" t="s">
        <v>6276</v>
      </c>
      <c r="B10382" s="3">
        <v>5468</v>
      </c>
      <c r="C10382" s="2" t="s">
        <v>992</v>
      </c>
      <c r="D10382" t="str">
        <f>IF(AND(Table1[[#This Row],[Objekt-id]]&gt;50999,Table1[[#This Row],[Objekt-id]]&lt;52000),"NOTO",
IF(AND(Table1[[#This Row],[Objekt-id]]&gt;49999,Table1[[#This Row],[Objekt-id]]&lt;51000),"SCANPAN","BC"))</f>
        <v>BC</v>
      </c>
      <c r="E10382">
        <f>1</f>
        <v>1</v>
      </c>
    </row>
    <row r="10383" spans="1:5" x14ac:dyDescent="0.3">
      <c r="A10383" s="2" t="s">
        <v>6276</v>
      </c>
      <c r="B10383" s="3">
        <v>5469</v>
      </c>
      <c r="C10383" s="2" t="s">
        <v>7659</v>
      </c>
      <c r="D10383" t="str">
        <f>IF(AND(Table1[[#This Row],[Objekt-id]]&gt;50999,Table1[[#This Row],[Objekt-id]]&lt;52000),"NOTO",
IF(AND(Table1[[#This Row],[Objekt-id]]&gt;49999,Table1[[#This Row],[Objekt-id]]&lt;51000),"SCANPAN","BC"))</f>
        <v>BC</v>
      </c>
      <c r="E10383">
        <f>1</f>
        <v>1</v>
      </c>
    </row>
    <row r="10384" spans="1:5" x14ac:dyDescent="0.3">
      <c r="A10384" s="2" t="s">
        <v>6276</v>
      </c>
      <c r="B10384" s="3">
        <v>5470</v>
      </c>
      <c r="C10384" s="2" t="s">
        <v>7660</v>
      </c>
      <c r="D10384" t="str">
        <f>IF(AND(Table1[[#This Row],[Objekt-id]]&gt;50999,Table1[[#This Row],[Objekt-id]]&lt;52000),"NOTO",
IF(AND(Table1[[#This Row],[Objekt-id]]&gt;49999,Table1[[#This Row],[Objekt-id]]&lt;51000),"SCANPAN","BC"))</f>
        <v>BC</v>
      </c>
      <c r="E10384">
        <f>1</f>
        <v>1</v>
      </c>
    </row>
    <row r="10385" spans="1:5" x14ac:dyDescent="0.3">
      <c r="A10385" s="2" t="s">
        <v>6276</v>
      </c>
      <c r="B10385" s="3">
        <v>5471</v>
      </c>
      <c r="C10385" s="2" t="s">
        <v>7661</v>
      </c>
      <c r="D10385" t="str">
        <f>IF(AND(Table1[[#This Row],[Objekt-id]]&gt;50999,Table1[[#This Row],[Objekt-id]]&lt;52000),"NOTO",
IF(AND(Table1[[#This Row],[Objekt-id]]&gt;49999,Table1[[#This Row],[Objekt-id]]&lt;51000),"SCANPAN","BC"))</f>
        <v>BC</v>
      </c>
      <c r="E10385">
        <f>1</f>
        <v>1</v>
      </c>
    </row>
    <row r="10386" spans="1:5" x14ac:dyDescent="0.3">
      <c r="A10386" s="2" t="s">
        <v>6276</v>
      </c>
      <c r="B10386" s="3">
        <v>5472</v>
      </c>
      <c r="C10386" s="2" t="s">
        <v>7662</v>
      </c>
      <c r="D10386" t="str">
        <f>IF(AND(Table1[[#This Row],[Objekt-id]]&gt;50999,Table1[[#This Row],[Objekt-id]]&lt;52000),"NOTO",
IF(AND(Table1[[#This Row],[Objekt-id]]&gt;49999,Table1[[#This Row],[Objekt-id]]&lt;51000),"SCANPAN","BC"))</f>
        <v>BC</v>
      </c>
      <c r="E10386">
        <f>1</f>
        <v>1</v>
      </c>
    </row>
    <row r="10387" spans="1:5" x14ac:dyDescent="0.3">
      <c r="A10387" s="2" t="s">
        <v>6276</v>
      </c>
      <c r="B10387" s="3">
        <v>5473</v>
      </c>
      <c r="C10387" s="2" t="s">
        <v>7663</v>
      </c>
      <c r="D10387" t="str">
        <f>IF(AND(Table1[[#This Row],[Objekt-id]]&gt;50999,Table1[[#This Row],[Objekt-id]]&lt;52000),"NOTO",
IF(AND(Table1[[#This Row],[Objekt-id]]&gt;49999,Table1[[#This Row],[Objekt-id]]&lt;51000),"SCANPAN","BC"))</f>
        <v>BC</v>
      </c>
      <c r="E10387">
        <f>1</f>
        <v>1</v>
      </c>
    </row>
    <row r="10388" spans="1:5" x14ac:dyDescent="0.3">
      <c r="A10388" s="2" t="s">
        <v>6276</v>
      </c>
      <c r="B10388" s="3">
        <v>5475</v>
      </c>
      <c r="C10388" s="2" t="s">
        <v>7664</v>
      </c>
      <c r="D10388" t="str">
        <f>IF(AND(Table1[[#This Row],[Objekt-id]]&gt;50999,Table1[[#This Row],[Objekt-id]]&lt;52000),"NOTO",
IF(AND(Table1[[#This Row],[Objekt-id]]&gt;49999,Table1[[#This Row],[Objekt-id]]&lt;51000),"SCANPAN","BC"))</f>
        <v>BC</v>
      </c>
      <c r="E10388">
        <f>1</f>
        <v>1</v>
      </c>
    </row>
    <row r="10389" spans="1:5" x14ac:dyDescent="0.3">
      <c r="A10389" s="2" t="s">
        <v>6276</v>
      </c>
      <c r="B10389" s="3">
        <v>5476</v>
      </c>
      <c r="C10389" s="2" t="s">
        <v>7665</v>
      </c>
      <c r="D10389" t="str">
        <f>IF(AND(Table1[[#This Row],[Objekt-id]]&gt;50999,Table1[[#This Row],[Objekt-id]]&lt;52000),"NOTO",
IF(AND(Table1[[#This Row],[Objekt-id]]&gt;49999,Table1[[#This Row],[Objekt-id]]&lt;51000),"SCANPAN","BC"))</f>
        <v>BC</v>
      </c>
      <c r="E10389">
        <f>1</f>
        <v>1</v>
      </c>
    </row>
    <row r="10390" spans="1:5" x14ac:dyDescent="0.3">
      <c r="A10390" s="2" t="s">
        <v>6276</v>
      </c>
      <c r="B10390" s="3">
        <v>5477</v>
      </c>
      <c r="C10390" s="2" t="s">
        <v>7666</v>
      </c>
      <c r="D10390" t="str">
        <f>IF(AND(Table1[[#This Row],[Objekt-id]]&gt;50999,Table1[[#This Row],[Objekt-id]]&lt;52000),"NOTO",
IF(AND(Table1[[#This Row],[Objekt-id]]&gt;49999,Table1[[#This Row],[Objekt-id]]&lt;51000),"SCANPAN","BC"))</f>
        <v>BC</v>
      </c>
      <c r="E10390">
        <f>1</f>
        <v>1</v>
      </c>
    </row>
    <row r="10391" spans="1:5" x14ac:dyDescent="0.3">
      <c r="A10391" s="2" t="s">
        <v>6276</v>
      </c>
      <c r="B10391" s="3">
        <v>5478</v>
      </c>
      <c r="C10391" s="2" t="s">
        <v>7667</v>
      </c>
      <c r="D10391" t="str">
        <f>IF(AND(Table1[[#This Row],[Objekt-id]]&gt;50999,Table1[[#This Row],[Objekt-id]]&lt;52000),"NOTO",
IF(AND(Table1[[#This Row],[Objekt-id]]&gt;49999,Table1[[#This Row],[Objekt-id]]&lt;51000),"SCANPAN","BC"))</f>
        <v>BC</v>
      </c>
      <c r="E10391">
        <f>1</f>
        <v>1</v>
      </c>
    </row>
    <row r="10392" spans="1:5" x14ac:dyDescent="0.3">
      <c r="A10392" s="2" t="s">
        <v>6276</v>
      </c>
      <c r="B10392" s="3">
        <v>5479</v>
      </c>
      <c r="C10392" s="2" t="s">
        <v>7668</v>
      </c>
      <c r="D10392" t="str">
        <f>IF(AND(Table1[[#This Row],[Objekt-id]]&gt;50999,Table1[[#This Row],[Objekt-id]]&lt;52000),"NOTO",
IF(AND(Table1[[#This Row],[Objekt-id]]&gt;49999,Table1[[#This Row],[Objekt-id]]&lt;51000),"SCANPAN","BC"))</f>
        <v>BC</v>
      </c>
      <c r="E10392">
        <f>1</f>
        <v>1</v>
      </c>
    </row>
    <row r="10393" spans="1:5" x14ac:dyDescent="0.3">
      <c r="A10393" s="2" t="s">
        <v>6276</v>
      </c>
      <c r="B10393" s="3">
        <v>5480</v>
      </c>
      <c r="C10393" s="2" t="s">
        <v>7669</v>
      </c>
      <c r="D10393" t="str">
        <f>IF(AND(Table1[[#This Row],[Objekt-id]]&gt;50999,Table1[[#This Row],[Objekt-id]]&lt;52000),"NOTO",
IF(AND(Table1[[#This Row],[Objekt-id]]&gt;49999,Table1[[#This Row],[Objekt-id]]&lt;51000),"SCANPAN","BC"))</f>
        <v>BC</v>
      </c>
      <c r="E10393">
        <f>1</f>
        <v>1</v>
      </c>
    </row>
    <row r="10394" spans="1:5" x14ac:dyDescent="0.3">
      <c r="A10394" s="2" t="s">
        <v>6276</v>
      </c>
      <c r="B10394" s="3">
        <v>5481</v>
      </c>
      <c r="C10394" s="2" t="s">
        <v>7670</v>
      </c>
      <c r="D10394" t="str">
        <f>IF(AND(Table1[[#This Row],[Objekt-id]]&gt;50999,Table1[[#This Row],[Objekt-id]]&lt;52000),"NOTO",
IF(AND(Table1[[#This Row],[Objekt-id]]&gt;49999,Table1[[#This Row],[Objekt-id]]&lt;51000),"SCANPAN","BC"))</f>
        <v>BC</v>
      </c>
      <c r="E10394">
        <f>1</f>
        <v>1</v>
      </c>
    </row>
    <row r="10395" spans="1:5" x14ac:dyDescent="0.3">
      <c r="A10395" s="2" t="s">
        <v>6276</v>
      </c>
      <c r="B10395" s="3">
        <v>5482</v>
      </c>
      <c r="C10395" s="2" t="s">
        <v>7671</v>
      </c>
      <c r="D10395" t="str">
        <f>IF(AND(Table1[[#This Row],[Objekt-id]]&gt;50999,Table1[[#This Row],[Objekt-id]]&lt;52000),"NOTO",
IF(AND(Table1[[#This Row],[Objekt-id]]&gt;49999,Table1[[#This Row],[Objekt-id]]&lt;51000),"SCANPAN","BC"))</f>
        <v>BC</v>
      </c>
      <c r="E10395">
        <f>1</f>
        <v>1</v>
      </c>
    </row>
    <row r="10396" spans="1:5" x14ac:dyDescent="0.3">
      <c r="A10396" s="2" t="s">
        <v>6276</v>
      </c>
      <c r="B10396" s="3">
        <v>5483</v>
      </c>
      <c r="C10396" s="2" t="s">
        <v>7672</v>
      </c>
      <c r="D10396" t="str">
        <f>IF(AND(Table1[[#This Row],[Objekt-id]]&gt;50999,Table1[[#This Row],[Objekt-id]]&lt;52000),"NOTO",
IF(AND(Table1[[#This Row],[Objekt-id]]&gt;49999,Table1[[#This Row],[Objekt-id]]&lt;51000),"SCANPAN","BC"))</f>
        <v>BC</v>
      </c>
      <c r="E10396">
        <f>1</f>
        <v>1</v>
      </c>
    </row>
    <row r="10397" spans="1:5" x14ac:dyDescent="0.3">
      <c r="A10397" s="2" t="s">
        <v>6276</v>
      </c>
      <c r="B10397" s="3">
        <v>5484</v>
      </c>
      <c r="C10397" s="2" t="s">
        <v>7673</v>
      </c>
      <c r="D10397" t="str">
        <f>IF(AND(Table1[[#This Row],[Objekt-id]]&gt;50999,Table1[[#This Row],[Objekt-id]]&lt;52000),"NOTO",
IF(AND(Table1[[#This Row],[Objekt-id]]&gt;49999,Table1[[#This Row],[Objekt-id]]&lt;51000),"SCANPAN","BC"))</f>
        <v>BC</v>
      </c>
      <c r="E10397">
        <f>1</f>
        <v>1</v>
      </c>
    </row>
    <row r="10398" spans="1:5" x14ac:dyDescent="0.3">
      <c r="A10398" s="2" t="s">
        <v>6276</v>
      </c>
      <c r="B10398" s="3">
        <v>5485</v>
      </c>
      <c r="C10398" s="2" t="s">
        <v>7674</v>
      </c>
      <c r="D10398" t="str">
        <f>IF(AND(Table1[[#This Row],[Objekt-id]]&gt;50999,Table1[[#This Row],[Objekt-id]]&lt;52000),"NOTO",
IF(AND(Table1[[#This Row],[Objekt-id]]&gt;49999,Table1[[#This Row],[Objekt-id]]&lt;51000),"SCANPAN","BC"))</f>
        <v>BC</v>
      </c>
      <c r="E10398">
        <f>1</f>
        <v>1</v>
      </c>
    </row>
    <row r="10399" spans="1:5" x14ac:dyDescent="0.3">
      <c r="A10399" s="2" t="s">
        <v>6276</v>
      </c>
      <c r="B10399" s="3">
        <v>5486</v>
      </c>
      <c r="C10399" s="2" t="s">
        <v>7675</v>
      </c>
      <c r="D10399" t="str">
        <f>IF(AND(Table1[[#This Row],[Objekt-id]]&gt;50999,Table1[[#This Row],[Objekt-id]]&lt;52000),"NOTO",
IF(AND(Table1[[#This Row],[Objekt-id]]&gt;49999,Table1[[#This Row],[Objekt-id]]&lt;51000),"SCANPAN","BC"))</f>
        <v>BC</v>
      </c>
      <c r="E10399">
        <f>1</f>
        <v>1</v>
      </c>
    </row>
    <row r="10400" spans="1:5" x14ac:dyDescent="0.3">
      <c r="A10400" s="2" t="s">
        <v>6276</v>
      </c>
      <c r="B10400" s="3">
        <v>5487</v>
      </c>
      <c r="C10400" s="2" t="s">
        <v>7676</v>
      </c>
      <c r="D10400" t="str">
        <f>IF(AND(Table1[[#This Row],[Objekt-id]]&gt;50999,Table1[[#This Row],[Objekt-id]]&lt;52000),"NOTO",
IF(AND(Table1[[#This Row],[Objekt-id]]&gt;49999,Table1[[#This Row],[Objekt-id]]&lt;51000),"SCANPAN","BC"))</f>
        <v>BC</v>
      </c>
      <c r="E10400">
        <f>1</f>
        <v>1</v>
      </c>
    </row>
    <row r="10401" spans="1:5" x14ac:dyDescent="0.3">
      <c r="A10401" s="2" t="s">
        <v>6276</v>
      </c>
      <c r="B10401" s="3">
        <v>5488</v>
      </c>
      <c r="C10401" s="2" t="s">
        <v>7677</v>
      </c>
      <c r="D10401" t="str">
        <f>IF(AND(Table1[[#This Row],[Objekt-id]]&gt;50999,Table1[[#This Row],[Objekt-id]]&lt;52000),"NOTO",
IF(AND(Table1[[#This Row],[Objekt-id]]&gt;49999,Table1[[#This Row],[Objekt-id]]&lt;51000),"SCANPAN","BC"))</f>
        <v>BC</v>
      </c>
      <c r="E10401">
        <f>1</f>
        <v>1</v>
      </c>
    </row>
    <row r="10402" spans="1:5" x14ac:dyDescent="0.3">
      <c r="A10402" s="2" t="s">
        <v>6276</v>
      </c>
      <c r="B10402" s="3">
        <v>5489</v>
      </c>
      <c r="C10402" s="2" t="s">
        <v>7678</v>
      </c>
      <c r="D10402" t="str">
        <f>IF(AND(Table1[[#This Row],[Objekt-id]]&gt;50999,Table1[[#This Row],[Objekt-id]]&lt;52000),"NOTO",
IF(AND(Table1[[#This Row],[Objekt-id]]&gt;49999,Table1[[#This Row],[Objekt-id]]&lt;51000),"SCANPAN","BC"))</f>
        <v>BC</v>
      </c>
      <c r="E10402">
        <f>1</f>
        <v>1</v>
      </c>
    </row>
    <row r="10403" spans="1:5" x14ac:dyDescent="0.3">
      <c r="A10403" s="2" t="s">
        <v>6276</v>
      </c>
      <c r="B10403" s="3">
        <v>5490</v>
      </c>
      <c r="C10403" s="2" t="s">
        <v>7679</v>
      </c>
      <c r="D10403" t="str">
        <f>IF(AND(Table1[[#This Row],[Objekt-id]]&gt;50999,Table1[[#This Row],[Objekt-id]]&lt;52000),"NOTO",
IF(AND(Table1[[#This Row],[Objekt-id]]&gt;49999,Table1[[#This Row],[Objekt-id]]&lt;51000),"SCANPAN","BC"))</f>
        <v>BC</v>
      </c>
      <c r="E10403">
        <f>1</f>
        <v>1</v>
      </c>
    </row>
    <row r="10404" spans="1:5" x14ac:dyDescent="0.3">
      <c r="A10404" s="2" t="s">
        <v>6276</v>
      </c>
      <c r="B10404" s="3">
        <v>5491</v>
      </c>
      <c r="C10404" s="2" t="s">
        <v>7680</v>
      </c>
      <c r="D10404" t="str">
        <f>IF(AND(Table1[[#This Row],[Objekt-id]]&gt;50999,Table1[[#This Row],[Objekt-id]]&lt;52000),"NOTO",
IF(AND(Table1[[#This Row],[Objekt-id]]&gt;49999,Table1[[#This Row],[Objekt-id]]&lt;51000),"SCANPAN","BC"))</f>
        <v>BC</v>
      </c>
      <c r="E10404">
        <f>1</f>
        <v>1</v>
      </c>
    </row>
    <row r="10405" spans="1:5" x14ac:dyDescent="0.3">
      <c r="A10405" s="2" t="s">
        <v>6276</v>
      </c>
      <c r="B10405" s="3">
        <v>5492</v>
      </c>
      <c r="C10405" s="2" t="s">
        <v>7681</v>
      </c>
      <c r="D10405" t="str">
        <f>IF(AND(Table1[[#This Row],[Objekt-id]]&gt;50999,Table1[[#This Row],[Objekt-id]]&lt;52000),"NOTO",
IF(AND(Table1[[#This Row],[Objekt-id]]&gt;49999,Table1[[#This Row],[Objekt-id]]&lt;51000),"SCANPAN","BC"))</f>
        <v>BC</v>
      </c>
      <c r="E10405">
        <f>1</f>
        <v>1</v>
      </c>
    </row>
    <row r="10406" spans="1:5" x14ac:dyDescent="0.3">
      <c r="A10406" s="2" t="s">
        <v>6276</v>
      </c>
      <c r="B10406" s="3">
        <v>5493</v>
      </c>
      <c r="C10406" s="2" t="s">
        <v>7682</v>
      </c>
      <c r="D10406" t="str">
        <f>IF(AND(Table1[[#This Row],[Objekt-id]]&gt;50999,Table1[[#This Row],[Objekt-id]]&lt;52000),"NOTO",
IF(AND(Table1[[#This Row],[Objekt-id]]&gt;49999,Table1[[#This Row],[Objekt-id]]&lt;51000),"SCANPAN","BC"))</f>
        <v>BC</v>
      </c>
      <c r="E10406">
        <f>1</f>
        <v>1</v>
      </c>
    </row>
    <row r="10407" spans="1:5" x14ac:dyDescent="0.3">
      <c r="A10407" s="2" t="s">
        <v>6276</v>
      </c>
      <c r="B10407" s="3">
        <v>5494</v>
      </c>
      <c r="C10407" s="2" t="s">
        <v>7683</v>
      </c>
      <c r="D10407" t="str">
        <f>IF(AND(Table1[[#This Row],[Objekt-id]]&gt;50999,Table1[[#This Row],[Objekt-id]]&lt;52000),"NOTO",
IF(AND(Table1[[#This Row],[Objekt-id]]&gt;49999,Table1[[#This Row],[Objekt-id]]&lt;51000),"SCANPAN","BC"))</f>
        <v>BC</v>
      </c>
      <c r="E10407">
        <f>1</f>
        <v>1</v>
      </c>
    </row>
    <row r="10408" spans="1:5" x14ac:dyDescent="0.3">
      <c r="A10408" s="2" t="s">
        <v>6276</v>
      </c>
      <c r="B10408" s="3">
        <v>5495</v>
      </c>
      <c r="C10408" s="2" t="s">
        <v>7684</v>
      </c>
      <c r="D10408" t="str">
        <f>IF(AND(Table1[[#This Row],[Objekt-id]]&gt;50999,Table1[[#This Row],[Objekt-id]]&lt;52000),"NOTO",
IF(AND(Table1[[#This Row],[Objekt-id]]&gt;49999,Table1[[#This Row],[Objekt-id]]&lt;51000),"SCANPAN","BC"))</f>
        <v>BC</v>
      </c>
      <c r="E10408">
        <f>1</f>
        <v>1</v>
      </c>
    </row>
    <row r="10409" spans="1:5" x14ac:dyDescent="0.3">
      <c r="A10409" s="2" t="s">
        <v>6276</v>
      </c>
      <c r="B10409" s="3">
        <v>5496</v>
      </c>
      <c r="C10409" s="2" t="s">
        <v>7685</v>
      </c>
      <c r="D10409" t="str">
        <f>IF(AND(Table1[[#This Row],[Objekt-id]]&gt;50999,Table1[[#This Row],[Objekt-id]]&lt;52000),"NOTO",
IF(AND(Table1[[#This Row],[Objekt-id]]&gt;49999,Table1[[#This Row],[Objekt-id]]&lt;51000),"SCANPAN","BC"))</f>
        <v>BC</v>
      </c>
      <c r="E10409">
        <f>1</f>
        <v>1</v>
      </c>
    </row>
    <row r="10410" spans="1:5" x14ac:dyDescent="0.3">
      <c r="A10410" s="2" t="s">
        <v>6276</v>
      </c>
      <c r="B10410" s="3">
        <v>5497</v>
      </c>
      <c r="C10410" s="2" t="s">
        <v>7686</v>
      </c>
      <c r="D10410" t="str">
        <f>IF(AND(Table1[[#This Row],[Objekt-id]]&gt;50999,Table1[[#This Row],[Objekt-id]]&lt;52000),"NOTO",
IF(AND(Table1[[#This Row],[Objekt-id]]&gt;49999,Table1[[#This Row],[Objekt-id]]&lt;51000),"SCANPAN","BC"))</f>
        <v>BC</v>
      </c>
      <c r="E10410">
        <f>1</f>
        <v>1</v>
      </c>
    </row>
    <row r="10411" spans="1:5" x14ac:dyDescent="0.3">
      <c r="A10411" s="2" t="s">
        <v>6276</v>
      </c>
      <c r="B10411" s="3">
        <v>5498</v>
      </c>
      <c r="C10411" s="2" t="s">
        <v>7687</v>
      </c>
      <c r="D10411" t="str">
        <f>IF(AND(Table1[[#This Row],[Objekt-id]]&gt;50999,Table1[[#This Row],[Objekt-id]]&lt;52000),"NOTO",
IF(AND(Table1[[#This Row],[Objekt-id]]&gt;49999,Table1[[#This Row],[Objekt-id]]&lt;51000),"SCANPAN","BC"))</f>
        <v>BC</v>
      </c>
      <c r="E10411">
        <f>1</f>
        <v>1</v>
      </c>
    </row>
    <row r="10412" spans="1:5" x14ac:dyDescent="0.3">
      <c r="A10412" s="2" t="s">
        <v>6276</v>
      </c>
      <c r="B10412" s="3">
        <v>5499</v>
      </c>
      <c r="C10412" s="2" t="s">
        <v>7688</v>
      </c>
      <c r="D10412" t="str">
        <f>IF(AND(Table1[[#This Row],[Objekt-id]]&gt;50999,Table1[[#This Row],[Objekt-id]]&lt;52000),"NOTO",
IF(AND(Table1[[#This Row],[Objekt-id]]&gt;49999,Table1[[#This Row],[Objekt-id]]&lt;51000),"SCANPAN","BC"))</f>
        <v>BC</v>
      </c>
      <c r="E10412">
        <f>1</f>
        <v>1</v>
      </c>
    </row>
    <row r="10413" spans="1:5" x14ac:dyDescent="0.3">
      <c r="A10413" s="2" t="s">
        <v>6276</v>
      </c>
      <c r="B10413" s="3">
        <v>5500</v>
      </c>
      <c r="C10413" s="2" t="s">
        <v>7689</v>
      </c>
      <c r="D10413" t="str">
        <f>IF(AND(Table1[[#This Row],[Objekt-id]]&gt;50999,Table1[[#This Row],[Objekt-id]]&lt;52000),"NOTO",
IF(AND(Table1[[#This Row],[Objekt-id]]&gt;49999,Table1[[#This Row],[Objekt-id]]&lt;51000),"SCANPAN","BC"))</f>
        <v>BC</v>
      </c>
      <c r="E10413">
        <f>1</f>
        <v>1</v>
      </c>
    </row>
    <row r="10414" spans="1:5" x14ac:dyDescent="0.3">
      <c r="A10414" s="2" t="s">
        <v>6276</v>
      </c>
      <c r="B10414" s="3">
        <v>5501</v>
      </c>
      <c r="C10414" s="2" t="s">
        <v>7690</v>
      </c>
      <c r="D10414" t="str">
        <f>IF(AND(Table1[[#This Row],[Objekt-id]]&gt;50999,Table1[[#This Row],[Objekt-id]]&lt;52000),"NOTO",
IF(AND(Table1[[#This Row],[Objekt-id]]&gt;49999,Table1[[#This Row],[Objekt-id]]&lt;51000),"SCANPAN","BC"))</f>
        <v>BC</v>
      </c>
      <c r="E10414">
        <f>1</f>
        <v>1</v>
      </c>
    </row>
    <row r="10415" spans="1:5" x14ac:dyDescent="0.3">
      <c r="A10415" s="2" t="s">
        <v>6276</v>
      </c>
      <c r="B10415" s="3">
        <v>5502</v>
      </c>
      <c r="C10415" s="2" t="s">
        <v>7691</v>
      </c>
      <c r="D10415" t="str">
        <f>IF(AND(Table1[[#This Row],[Objekt-id]]&gt;50999,Table1[[#This Row],[Objekt-id]]&lt;52000),"NOTO",
IF(AND(Table1[[#This Row],[Objekt-id]]&gt;49999,Table1[[#This Row],[Objekt-id]]&lt;51000),"SCANPAN","BC"))</f>
        <v>BC</v>
      </c>
      <c r="E10415">
        <f>1</f>
        <v>1</v>
      </c>
    </row>
    <row r="10416" spans="1:5" x14ac:dyDescent="0.3">
      <c r="A10416" s="2" t="s">
        <v>6276</v>
      </c>
      <c r="B10416" s="3">
        <v>5503</v>
      </c>
      <c r="C10416" s="2" t="s">
        <v>7692</v>
      </c>
      <c r="D10416" t="str">
        <f>IF(AND(Table1[[#This Row],[Objekt-id]]&gt;50999,Table1[[#This Row],[Objekt-id]]&lt;52000),"NOTO",
IF(AND(Table1[[#This Row],[Objekt-id]]&gt;49999,Table1[[#This Row],[Objekt-id]]&lt;51000),"SCANPAN","BC"))</f>
        <v>BC</v>
      </c>
      <c r="E10416">
        <f>1</f>
        <v>1</v>
      </c>
    </row>
    <row r="10417" spans="1:5" x14ac:dyDescent="0.3">
      <c r="A10417" s="2" t="s">
        <v>6276</v>
      </c>
      <c r="B10417" s="3">
        <v>5504</v>
      </c>
      <c r="C10417" s="2" t="s">
        <v>7693</v>
      </c>
      <c r="D10417" t="str">
        <f>IF(AND(Table1[[#This Row],[Objekt-id]]&gt;50999,Table1[[#This Row],[Objekt-id]]&lt;52000),"NOTO",
IF(AND(Table1[[#This Row],[Objekt-id]]&gt;49999,Table1[[#This Row],[Objekt-id]]&lt;51000),"SCANPAN","BC"))</f>
        <v>BC</v>
      </c>
      <c r="E10417">
        <f>1</f>
        <v>1</v>
      </c>
    </row>
    <row r="10418" spans="1:5" x14ac:dyDescent="0.3">
      <c r="A10418" s="2" t="s">
        <v>6276</v>
      </c>
      <c r="B10418" s="3">
        <v>5505</v>
      </c>
      <c r="C10418" s="2" t="s">
        <v>7694</v>
      </c>
      <c r="D10418" t="str">
        <f>IF(AND(Table1[[#This Row],[Objekt-id]]&gt;50999,Table1[[#This Row],[Objekt-id]]&lt;52000),"NOTO",
IF(AND(Table1[[#This Row],[Objekt-id]]&gt;49999,Table1[[#This Row],[Objekt-id]]&lt;51000),"SCANPAN","BC"))</f>
        <v>BC</v>
      </c>
      <c r="E10418">
        <f>1</f>
        <v>1</v>
      </c>
    </row>
    <row r="10419" spans="1:5" x14ac:dyDescent="0.3">
      <c r="A10419" s="2" t="s">
        <v>6276</v>
      </c>
      <c r="B10419" s="3">
        <v>5506</v>
      </c>
      <c r="C10419" s="2" t="s">
        <v>7695</v>
      </c>
      <c r="D10419" t="str">
        <f>IF(AND(Table1[[#This Row],[Objekt-id]]&gt;50999,Table1[[#This Row],[Objekt-id]]&lt;52000),"NOTO",
IF(AND(Table1[[#This Row],[Objekt-id]]&gt;49999,Table1[[#This Row],[Objekt-id]]&lt;51000),"SCANPAN","BC"))</f>
        <v>BC</v>
      </c>
      <c r="E10419">
        <f>1</f>
        <v>1</v>
      </c>
    </row>
    <row r="10420" spans="1:5" x14ac:dyDescent="0.3">
      <c r="A10420" s="2" t="s">
        <v>6276</v>
      </c>
      <c r="B10420" s="3">
        <v>5507</v>
      </c>
      <c r="C10420" s="2" t="s">
        <v>7696</v>
      </c>
      <c r="D10420" t="str">
        <f>IF(AND(Table1[[#This Row],[Objekt-id]]&gt;50999,Table1[[#This Row],[Objekt-id]]&lt;52000),"NOTO",
IF(AND(Table1[[#This Row],[Objekt-id]]&gt;49999,Table1[[#This Row],[Objekt-id]]&lt;51000),"SCANPAN","BC"))</f>
        <v>BC</v>
      </c>
      <c r="E10420">
        <f>1</f>
        <v>1</v>
      </c>
    </row>
    <row r="10421" spans="1:5" x14ac:dyDescent="0.3">
      <c r="A10421" s="2" t="s">
        <v>6276</v>
      </c>
      <c r="B10421" s="3">
        <v>5508</v>
      </c>
      <c r="C10421" s="2" t="s">
        <v>7697</v>
      </c>
      <c r="D10421" t="str">
        <f>IF(AND(Table1[[#This Row],[Objekt-id]]&gt;50999,Table1[[#This Row],[Objekt-id]]&lt;52000),"NOTO",
IF(AND(Table1[[#This Row],[Objekt-id]]&gt;49999,Table1[[#This Row],[Objekt-id]]&lt;51000),"SCANPAN","BC"))</f>
        <v>BC</v>
      </c>
      <c r="E10421">
        <f>1</f>
        <v>1</v>
      </c>
    </row>
    <row r="10422" spans="1:5" x14ac:dyDescent="0.3">
      <c r="A10422" s="2" t="s">
        <v>6276</v>
      </c>
      <c r="B10422" s="3">
        <v>5509</v>
      </c>
      <c r="C10422" s="2" t="s">
        <v>7698</v>
      </c>
      <c r="D10422" t="str">
        <f>IF(AND(Table1[[#This Row],[Objekt-id]]&gt;50999,Table1[[#This Row],[Objekt-id]]&lt;52000),"NOTO",
IF(AND(Table1[[#This Row],[Objekt-id]]&gt;49999,Table1[[#This Row],[Objekt-id]]&lt;51000),"SCANPAN","BC"))</f>
        <v>BC</v>
      </c>
      <c r="E10422">
        <f>1</f>
        <v>1</v>
      </c>
    </row>
    <row r="10423" spans="1:5" x14ac:dyDescent="0.3">
      <c r="A10423" s="2" t="s">
        <v>6276</v>
      </c>
      <c r="B10423" s="3">
        <v>5510</v>
      </c>
      <c r="C10423" s="2" t="s">
        <v>7699</v>
      </c>
      <c r="D10423" t="str">
        <f>IF(AND(Table1[[#This Row],[Objekt-id]]&gt;50999,Table1[[#This Row],[Objekt-id]]&lt;52000),"NOTO",
IF(AND(Table1[[#This Row],[Objekt-id]]&gt;49999,Table1[[#This Row],[Objekt-id]]&lt;51000),"SCANPAN","BC"))</f>
        <v>BC</v>
      </c>
      <c r="E10423">
        <f>1</f>
        <v>1</v>
      </c>
    </row>
    <row r="10424" spans="1:5" x14ac:dyDescent="0.3">
      <c r="A10424" s="2" t="s">
        <v>6276</v>
      </c>
      <c r="B10424" s="3">
        <v>5511</v>
      </c>
      <c r="C10424" s="2" t="s">
        <v>7700</v>
      </c>
      <c r="D10424" t="str">
        <f>IF(AND(Table1[[#This Row],[Objekt-id]]&gt;50999,Table1[[#This Row],[Objekt-id]]&lt;52000),"NOTO",
IF(AND(Table1[[#This Row],[Objekt-id]]&gt;49999,Table1[[#This Row],[Objekt-id]]&lt;51000),"SCANPAN","BC"))</f>
        <v>BC</v>
      </c>
      <c r="E10424">
        <f>1</f>
        <v>1</v>
      </c>
    </row>
    <row r="10425" spans="1:5" x14ac:dyDescent="0.3">
      <c r="A10425" s="2" t="s">
        <v>6276</v>
      </c>
      <c r="B10425" s="3">
        <v>5512</v>
      </c>
      <c r="C10425" s="2" t="s">
        <v>7701</v>
      </c>
      <c r="D10425" t="str">
        <f>IF(AND(Table1[[#This Row],[Objekt-id]]&gt;50999,Table1[[#This Row],[Objekt-id]]&lt;52000),"NOTO",
IF(AND(Table1[[#This Row],[Objekt-id]]&gt;49999,Table1[[#This Row],[Objekt-id]]&lt;51000),"SCANPAN","BC"))</f>
        <v>BC</v>
      </c>
      <c r="E10425">
        <f>1</f>
        <v>1</v>
      </c>
    </row>
    <row r="10426" spans="1:5" x14ac:dyDescent="0.3">
      <c r="A10426" s="2" t="s">
        <v>6276</v>
      </c>
      <c r="B10426" s="3">
        <v>5513</v>
      </c>
      <c r="C10426" s="2" t="s">
        <v>7702</v>
      </c>
      <c r="D10426" t="str">
        <f>IF(AND(Table1[[#This Row],[Objekt-id]]&gt;50999,Table1[[#This Row],[Objekt-id]]&lt;52000),"NOTO",
IF(AND(Table1[[#This Row],[Objekt-id]]&gt;49999,Table1[[#This Row],[Objekt-id]]&lt;51000),"SCANPAN","BC"))</f>
        <v>BC</v>
      </c>
      <c r="E10426">
        <f>1</f>
        <v>1</v>
      </c>
    </row>
    <row r="10427" spans="1:5" x14ac:dyDescent="0.3">
      <c r="A10427" s="2" t="s">
        <v>6276</v>
      </c>
      <c r="B10427" s="3">
        <v>5514</v>
      </c>
      <c r="C10427" s="2" t="s">
        <v>7703</v>
      </c>
      <c r="D10427" t="str">
        <f>IF(AND(Table1[[#This Row],[Objekt-id]]&gt;50999,Table1[[#This Row],[Objekt-id]]&lt;52000),"NOTO",
IF(AND(Table1[[#This Row],[Objekt-id]]&gt;49999,Table1[[#This Row],[Objekt-id]]&lt;51000),"SCANPAN","BC"))</f>
        <v>BC</v>
      </c>
      <c r="E10427">
        <f>1</f>
        <v>1</v>
      </c>
    </row>
    <row r="10428" spans="1:5" x14ac:dyDescent="0.3">
      <c r="A10428" s="2" t="s">
        <v>6276</v>
      </c>
      <c r="B10428" s="3">
        <v>5515</v>
      </c>
      <c r="C10428" s="2" t="s">
        <v>1011</v>
      </c>
      <c r="D10428" t="str">
        <f>IF(AND(Table1[[#This Row],[Objekt-id]]&gt;50999,Table1[[#This Row],[Objekt-id]]&lt;52000),"NOTO",
IF(AND(Table1[[#This Row],[Objekt-id]]&gt;49999,Table1[[#This Row],[Objekt-id]]&lt;51000),"SCANPAN","BC"))</f>
        <v>BC</v>
      </c>
      <c r="E10428">
        <f>1</f>
        <v>1</v>
      </c>
    </row>
    <row r="10429" spans="1:5" x14ac:dyDescent="0.3">
      <c r="A10429" s="2" t="s">
        <v>6276</v>
      </c>
      <c r="B10429" s="3">
        <v>5522</v>
      </c>
      <c r="C10429" s="2" t="s">
        <v>7704</v>
      </c>
      <c r="D10429" t="str">
        <f>IF(AND(Table1[[#This Row],[Objekt-id]]&gt;50999,Table1[[#This Row],[Objekt-id]]&lt;52000),"NOTO",
IF(AND(Table1[[#This Row],[Objekt-id]]&gt;49999,Table1[[#This Row],[Objekt-id]]&lt;51000),"SCANPAN","BC"))</f>
        <v>BC</v>
      </c>
      <c r="E10429">
        <f>1</f>
        <v>1</v>
      </c>
    </row>
    <row r="10430" spans="1:5" x14ac:dyDescent="0.3">
      <c r="A10430" s="2" t="s">
        <v>6276</v>
      </c>
      <c r="B10430" s="3">
        <v>5524</v>
      </c>
      <c r="C10430" s="2" t="s">
        <v>7705</v>
      </c>
      <c r="D10430" t="str">
        <f>IF(AND(Table1[[#This Row],[Objekt-id]]&gt;50999,Table1[[#This Row],[Objekt-id]]&lt;52000),"NOTO",
IF(AND(Table1[[#This Row],[Objekt-id]]&gt;49999,Table1[[#This Row],[Objekt-id]]&lt;51000),"SCANPAN","BC"))</f>
        <v>BC</v>
      </c>
      <c r="E10430">
        <f>1</f>
        <v>1</v>
      </c>
    </row>
    <row r="10431" spans="1:5" x14ac:dyDescent="0.3">
      <c r="A10431" s="2" t="s">
        <v>6276</v>
      </c>
      <c r="B10431" s="3">
        <v>5526</v>
      </c>
      <c r="C10431" s="2" t="s">
        <v>7706</v>
      </c>
      <c r="D10431" t="str">
        <f>IF(AND(Table1[[#This Row],[Objekt-id]]&gt;50999,Table1[[#This Row],[Objekt-id]]&lt;52000),"NOTO",
IF(AND(Table1[[#This Row],[Objekt-id]]&gt;49999,Table1[[#This Row],[Objekt-id]]&lt;51000),"SCANPAN","BC"))</f>
        <v>BC</v>
      </c>
      <c r="E10431">
        <f>1</f>
        <v>1</v>
      </c>
    </row>
    <row r="10432" spans="1:5" x14ac:dyDescent="0.3">
      <c r="A10432" s="2" t="s">
        <v>6276</v>
      </c>
      <c r="B10432" s="3">
        <v>5527</v>
      </c>
      <c r="C10432" s="2" t="s">
        <v>7707</v>
      </c>
      <c r="D10432" t="str">
        <f>IF(AND(Table1[[#This Row],[Objekt-id]]&gt;50999,Table1[[#This Row],[Objekt-id]]&lt;52000),"NOTO",
IF(AND(Table1[[#This Row],[Objekt-id]]&gt;49999,Table1[[#This Row],[Objekt-id]]&lt;51000),"SCANPAN","BC"))</f>
        <v>BC</v>
      </c>
      <c r="E10432">
        <f>1</f>
        <v>1</v>
      </c>
    </row>
    <row r="10433" spans="1:5" x14ac:dyDescent="0.3">
      <c r="A10433" s="2" t="s">
        <v>6276</v>
      </c>
      <c r="B10433" s="3">
        <v>5528</v>
      </c>
      <c r="C10433" s="2" t="s">
        <v>7708</v>
      </c>
      <c r="D10433" t="str">
        <f>IF(AND(Table1[[#This Row],[Objekt-id]]&gt;50999,Table1[[#This Row],[Objekt-id]]&lt;52000),"NOTO",
IF(AND(Table1[[#This Row],[Objekt-id]]&gt;49999,Table1[[#This Row],[Objekt-id]]&lt;51000),"SCANPAN","BC"))</f>
        <v>BC</v>
      </c>
      <c r="E10433">
        <f>1</f>
        <v>1</v>
      </c>
    </row>
    <row r="10434" spans="1:5" x14ac:dyDescent="0.3">
      <c r="A10434" s="2" t="s">
        <v>6276</v>
      </c>
      <c r="B10434" s="3">
        <v>5529</v>
      </c>
      <c r="C10434" s="2" t="s">
        <v>7709</v>
      </c>
      <c r="D10434" t="str">
        <f>IF(AND(Table1[[#This Row],[Objekt-id]]&gt;50999,Table1[[#This Row],[Objekt-id]]&lt;52000),"NOTO",
IF(AND(Table1[[#This Row],[Objekt-id]]&gt;49999,Table1[[#This Row],[Objekt-id]]&lt;51000),"SCANPAN","BC"))</f>
        <v>BC</v>
      </c>
      <c r="E10434">
        <f>1</f>
        <v>1</v>
      </c>
    </row>
    <row r="10435" spans="1:5" x14ac:dyDescent="0.3">
      <c r="A10435" s="2" t="s">
        <v>6276</v>
      </c>
      <c r="B10435" s="3">
        <v>5530</v>
      </c>
      <c r="C10435" s="2" t="s">
        <v>7710</v>
      </c>
      <c r="D10435" t="str">
        <f>IF(AND(Table1[[#This Row],[Objekt-id]]&gt;50999,Table1[[#This Row],[Objekt-id]]&lt;52000),"NOTO",
IF(AND(Table1[[#This Row],[Objekt-id]]&gt;49999,Table1[[#This Row],[Objekt-id]]&lt;51000),"SCANPAN","BC"))</f>
        <v>BC</v>
      </c>
      <c r="E10435">
        <f>1</f>
        <v>1</v>
      </c>
    </row>
    <row r="10436" spans="1:5" x14ac:dyDescent="0.3">
      <c r="A10436" s="2" t="s">
        <v>6276</v>
      </c>
      <c r="B10436" s="3">
        <v>5540</v>
      </c>
      <c r="C10436" s="2" t="s">
        <v>7711</v>
      </c>
      <c r="D10436" t="str">
        <f>IF(AND(Table1[[#This Row],[Objekt-id]]&gt;50999,Table1[[#This Row],[Objekt-id]]&lt;52000),"NOTO",
IF(AND(Table1[[#This Row],[Objekt-id]]&gt;49999,Table1[[#This Row],[Objekt-id]]&lt;51000),"SCANPAN","BC"))</f>
        <v>BC</v>
      </c>
      <c r="E10436">
        <f>1</f>
        <v>1</v>
      </c>
    </row>
    <row r="10437" spans="1:5" x14ac:dyDescent="0.3">
      <c r="A10437" s="2" t="s">
        <v>6276</v>
      </c>
      <c r="B10437" s="3">
        <v>5551</v>
      </c>
      <c r="C10437" s="2" t="s">
        <v>4384</v>
      </c>
      <c r="D10437" t="str">
        <f>IF(AND(Table1[[#This Row],[Objekt-id]]&gt;50999,Table1[[#This Row],[Objekt-id]]&lt;52000),"NOTO",
IF(AND(Table1[[#This Row],[Objekt-id]]&gt;49999,Table1[[#This Row],[Objekt-id]]&lt;51000),"SCANPAN","BC"))</f>
        <v>BC</v>
      </c>
      <c r="E10437">
        <f>1</f>
        <v>1</v>
      </c>
    </row>
    <row r="10438" spans="1:5" x14ac:dyDescent="0.3">
      <c r="A10438" s="2" t="s">
        <v>6276</v>
      </c>
      <c r="B10438" s="3">
        <v>5555</v>
      </c>
      <c r="C10438" s="2" t="s">
        <v>1018</v>
      </c>
      <c r="D10438" t="str">
        <f>IF(AND(Table1[[#This Row],[Objekt-id]]&gt;50999,Table1[[#This Row],[Objekt-id]]&lt;52000),"NOTO",
IF(AND(Table1[[#This Row],[Objekt-id]]&gt;49999,Table1[[#This Row],[Objekt-id]]&lt;51000),"SCANPAN","BC"))</f>
        <v>BC</v>
      </c>
      <c r="E10438">
        <f>1</f>
        <v>1</v>
      </c>
    </row>
    <row r="10439" spans="1:5" x14ac:dyDescent="0.3">
      <c r="A10439" s="2" t="s">
        <v>6276</v>
      </c>
      <c r="B10439" s="3">
        <v>5557</v>
      </c>
      <c r="C10439" s="2" t="s">
        <v>1019</v>
      </c>
      <c r="D10439" t="str">
        <f>IF(AND(Table1[[#This Row],[Objekt-id]]&gt;50999,Table1[[#This Row],[Objekt-id]]&lt;52000),"NOTO",
IF(AND(Table1[[#This Row],[Objekt-id]]&gt;49999,Table1[[#This Row],[Objekt-id]]&lt;51000),"SCANPAN","BC"))</f>
        <v>BC</v>
      </c>
      <c r="E10439">
        <f>1</f>
        <v>1</v>
      </c>
    </row>
    <row r="10440" spans="1:5" x14ac:dyDescent="0.3">
      <c r="A10440" s="2" t="s">
        <v>6276</v>
      </c>
      <c r="B10440" s="3">
        <v>5600</v>
      </c>
      <c r="C10440" s="2" t="s">
        <v>7712</v>
      </c>
      <c r="D10440" t="str">
        <f>IF(AND(Table1[[#This Row],[Objekt-id]]&gt;50999,Table1[[#This Row],[Objekt-id]]&lt;52000),"NOTO",
IF(AND(Table1[[#This Row],[Objekt-id]]&gt;49999,Table1[[#This Row],[Objekt-id]]&lt;51000),"SCANPAN","BC"))</f>
        <v>BC</v>
      </c>
      <c r="E10440">
        <f>1</f>
        <v>1</v>
      </c>
    </row>
    <row r="10441" spans="1:5" x14ac:dyDescent="0.3">
      <c r="A10441" s="2" t="s">
        <v>6276</v>
      </c>
      <c r="B10441" s="3">
        <v>5601</v>
      </c>
      <c r="C10441" s="2" t="s">
        <v>7713</v>
      </c>
      <c r="D10441" t="str">
        <f>IF(AND(Table1[[#This Row],[Objekt-id]]&gt;50999,Table1[[#This Row],[Objekt-id]]&lt;52000),"NOTO",
IF(AND(Table1[[#This Row],[Objekt-id]]&gt;49999,Table1[[#This Row],[Objekt-id]]&lt;51000),"SCANPAN","BC"))</f>
        <v>BC</v>
      </c>
      <c r="E10441">
        <f>1</f>
        <v>1</v>
      </c>
    </row>
    <row r="10442" spans="1:5" x14ac:dyDescent="0.3">
      <c r="A10442" s="2" t="s">
        <v>6276</v>
      </c>
      <c r="B10442" s="3">
        <v>5602</v>
      </c>
      <c r="C10442" s="2" t="s">
        <v>7714</v>
      </c>
      <c r="D10442" t="str">
        <f>IF(AND(Table1[[#This Row],[Objekt-id]]&gt;50999,Table1[[#This Row],[Objekt-id]]&lt;52000),"NOTO",
IF(AND(Table1[[#This Row],[Objekt-id]]&gt;49999,Table1[[#This Row],[Objekt-id]]&lt;51000),"SCANPAN","BC"))</f>
        <v>BC</v>
      </c>
      <c r="E10442">
        <f>1</f>
        <v>1</v>
      </c>
    </row>
    <row r="10443" spans="1:5" x14ac:dyDescent="0.3">
      <c r="A10443" s="2" t="s">
        <v>6276</v>
      </c>
      <c r="B10443" s="3">
        <v>5603</v>
      </c>
      <c r="C10443" s="2" t="s">
        <v>7715</v>
      </c>
      <c r="D10443" t="str">
        <f>IF(AND(Table1[[#This Row],[Objekt-id]]&gt;50999,Table1[[#This Row],[Objekt-id]]&lt;52000),"NOTO",
IF(AND(Table1[[#This Row],[Objekt-id]]&gt;49999,Table1[[#This Row],[Objekt-id]]&lt;51000),"SCANPAN","BC"))</f>
        <v>BC</v>
      </c>
      <c r="E10443">
        <f>1</f>
        <v>1</v>
      </c>
    </row>
    <row r="10444" spans="1:5" x14ac:dyDescent="0.3">
      <c r="A10444" s="2" t="s">
        <v>6276</v>
      </c>
      <c r="B10444" s="3">
        <v>5604</v>
      </c>
      <c r="C10444" s="2" t="s">
        <v>7716</v>
      </c>
      <c r="D10444" t="str">
        <f>IF(AND(Table1[[#This Row],[Objekt-id]]&gt;50999,Table1[[#This Row],[Objekt-id]]&lt;52000),"NOTO",
IF(AND(Table1[[#This Row],[Objekt-id]]&gt;49999,Table1[[#This Row],[Objekt-id]]&lt;51000),"SCANPAN","BC"))</f>
        <v>BC</v>
      </c>
      <c r="E10444">
        <f>1</f>
        <v>1</v>
      </c>
    </row>
    <row r="10445" spans="1:5" x14ac:dyDescent="0.3">
      <c r="A10445" s="2" t="s">
        <v>6276</v>
      </c>
      <c r="B10445" s="3">
        <v>5605</v>
      </c>
      <c r="C10445" s="2" t="s">
        <v>7717</v>
      </c>
      <c r="D10445" t="str">
        <f>IF(AND(Table1[[#This Row],[Objekt-id]]&gt;50999,Table1[[#This Row],[Objekt-id]]&lt;52000),"NOTO",
IF(AND(Table1[[#This Row],[Objekt-id]]&gt;49999,Table1[[#This Row],[Objekt-id]]&lt;51000),"SCANPAN","BC"))</f>
        <v>BC</v>
      </c>
      <c r="E10445">
        <f>1</f>
        <v>1</v>
      </c>
    </row>
    <row r="10446" spans="1:5" x14ac:dyDescent="0.3">
      <c r="A10446" s="2" t="s">
        <v>6276</v>
      </c>
      <c r="B10446" s="3">
        <v>5606</v>
      </c>
      <c r="C10446" s="2" t="s">
        <v>7718</v>
      </c>
      <c r="D10446" t="str">
        <f>IF(AND(Table1[[#This Row],[Objekt-id]]&gt;50999,Table1[[#This Row],[Objekt-id]]&lt;52000),"NOTO",
IF(AND(Table1[[#This Row],[Objekt-id]]&gt;49999,Table1[[#This Row],[Objekt-id]]&lt;51000),"SCANPAN","BC"))</f>
        <v>BC</v>
      </c>
      <c r="E10446">
        <f>1</f>
        <v>1</v>
      </c>
    </row>
    <row r="10447" spans="1:5" x14ac:dyDescent="0.3">
      <c r="A10447" s="2" t="s">
        <v>6276</v>
      </c>
      <c r="B10447" s="3">
        <v>5607</v>
      </c>
      <c r="C10447" s="2" t="s">
        <v>7719</v>
      </c>
      <c r="D10447" t="str">
        <f>IF(AND(Table1[[#This Row],[Objekt-id]]&gt;50999,Table1[[#This Row],[Objekt-id]]&lt;52000),"NOTO",
IF(AND(Table1[[#This Row],[Objekt-id]]&gt;49999,Table1[[#This Row],[Objekt-id]]&lt;51000),"SCANPAN","BC"))</f>
        <v>BC</v>
      </c>
      <c r="E10447">
        <f>1</f>
        <v>1</v>
      </c>
    </row>
    <row r="10448" spans="1:5" x14ac:dyDescent="0.3">
      <c r="A10448" s="2" t="s">
        <v>6276</v>
      </c>
      <c r="B10448" s="3">
        <v>5608</v>
      </c>
      <c r="C10448" s="2" t="s">
        <v>1023</v>
      </c>
      <c r="D10448" t="str">
        <f>IF(AND(Table1[[#This Row],[Objekt-id]]&gt;50999,Table1[[#This Row],[Objekt-id]]&lt;52000),"NOTO",
IF(AND(Table1[[#This Row],[Objekt-id]]&gt;49999,Table1[[#This Row],[Objekt-id]]&lt;51000),"SCANPAN","BC"))</f>
        <v>BC</v>
      </c>
      <c r="E10448">
        <f>1</f>
        <v>1</v>
      </c>
    </row>
    <row r="10449" spans="1:5" x14ac:dyDescent="0.3">
      <c r="A10449" s="2" t="s">
        <v>6276</v>
      </c>
      <c r="B10449" s="3">
        <v>5609</v>
      </c>
      <c r="C10449" s="2" t="s">
        <v>1024</v>
      </c>
      <c r="D10449" t="str">
        <f>IF(AND(Table1[[#This Row],[Objekt-id]]&gt;50999,Table1[[#This Row],[Objekt-id]]&lt;52000),"NOTO",
IF(AND(Table1[[#This Row],[Objekt-id]]&gt;49999,Table1[[#This Row],[Objekt-id]]&lt;51000),"SCANPAN","BC"))</f>
        <v>BC</v>
      </c>
      <c r="E10449">
        <f>1</f>
        <v>1</v>
      </c>
    </row>
    <row r="10450" spans="1:5" x14ac:dyDescent="0.3">
      <c r="A10450" s="2" t="s">
        <v>6276</v>
      </c>
      <c r="B10450" s="3">
        <v>5610</v>
      </c>
      <c r="C10450" s="2" t="s">
        <v>7720</v>
      </c>
      <c r="D10450" t="str">
        <f>IF(AND(Table1[[#This Row],[Objekt-id]]&gt;50999,Table1[[#This Row],[Objekt-id]]&lt;52000),"NOTO",
IF(AND(Table1[[#This Row],[Objekt-id]]&gt;49999,Table1[[#This Row],[Objekt-id]]&lt;51000),"SCANPAN","BC"))</f>
        <v>BC</v>
      </c>
      <c r="E10450">
        <f>1</f>
        <v>1</v>
      </c>
    </row>
    <row r="10451" spans="1:5" x14ac:dyDescent="0.3">
      <c r="A10451" s="2" t="s">
        <v>6276</v>
      </c>
      <c r="B10451" s="3">
        <v>5611</v>
      </c>
      <c r="C10451" s="2" t="s">
        <v>7721</v>
      </c>
      <c r="D10451" t="str">
        <f>IF(AND(Table1[[#This Row],[Objekt-id]]&gt;50999,Table1[[#This Row],[Objekt-id]]&lt;52000),"NOTO",
IF(AND(Table1[[#This Row],[Objekt-id]]&gt;49999,Table1[[#This Row],[Objekt-id]]&lt;51000),"SCANPAN","BC"))</f>
        <v>BC</v>
      </c>
      <c r="E10451">
        <f>1</f>
        <v>1</v>
      </c>
    </row>
    <row r="10452" spans="1:5" x14ac:dyDescent="0.3">
      <c r="A10452" s="2" t="s">
        <v>6276</v>
      </c>
      <c r="B10452" s="3">
        <v>5612</v>
      </c>
      <c r="C10452" s="2" t="s">
        <v>7722</v>
      </c>
      <c r="D10452" t="str">
        <f>IF(AND(Table1[[#This Row],[Objekt-id]]&gt;50999,Table1[[#This Row],[Objekt-id]]&lt;52000),"NOTO",
IF(AND(Table1[[#This Row],[Objekt-id]]&gt;49999,Table1[[#This Row],[Objekt-id]]&lt;51000),"SCANPAN","BC"))</f>
        <v>BC</v>
      </c>
      <c r="E10452">
        <f>1</f>
        <v>1</v>
      </c>
    </row>
    <row r="10453" spans="1:5" x14ac:dyDescent="0.3">
      <c r="A10453" s="2" t="s">
        <v>6276</v>
      </c>
      <c r="B10453" s="3">
        <v>5613</v>
      </c>
      <c r="C10453" s="2" t="s">
        <v>7723</v>
      </c>
      <c r="D10453" t="str">
        <f>IF(AND(Table1[[#This Row],[Objekt-id]]&gt;50999,Table1[[#This Row],[Objekt-id]]&lt;52000),"NOTO",
IF(AND(Table1[[#This Row],[Objekt-id]]&gt;49999,Table1[[#This Row],[Objekt-id]]&lt;51000),"SCANPAN","BC"))</f>
        <v>BC</v>
      </c>
      <c r="E10453">
        <f>1</f>
        <v>1</v>
      </c>
    </row>
    <row r="10454" spans="1:5" x14ac:dyDescent="0.3">
      <c r="A10454" s="2" t="s">
        <v>6276</v>
      </c>
      <c r="B10454" s="3">
        <v>5615</v>
      </c>
      <c r="C10454" s="2" t="s">
        <v>7724</v>
      </c>
      <c r="D10454" t="str">
        <f>IF(AND(Table1[[#This Row],[Objekt-id]]&gt;50999,Table1[[#This Row],[Objekt-id]]&lt;52000),"NOTO",
IF(AND(Table1[[#This Row],[Objekt-id]]&gt;49999,Table1[[#This Row],[Objekt-id]]&lt;51000),"SCANPAN","BC"))</f>
        <v>BC</v>
      </c>
      <c r="E10454">
        <f>1</f>
        <v>1</v>
      </c>
    </row>
    <row r="10455" spans="1:5" x14ac:dyDescent="0.3">
      <c r="A10455" s="2" t="s">
        <v>6276</v>
      </c>
      <c r="B10455" s="3">
        <v>5616</v>
      </c>
      <c r="C10455" s="2" t="s">
        <v>7725</v>
      </c>
      <c r="D10455" t="str">
        <f>IF(AND(Table1[[#This Row],[Objekt-id]]&gt;50999,Table1[[#This Row],[Objekt-id]]&lt;52000),"NOTO",
IF(AND(Table1[[#This Row],[Objekt-id]]&gt;49999,Table1[[#This Row],[Objekt-id]]&lt;51000),"SCANPAN","BC"))</f>
        <v>BC</v>
      </c>
      <c r="E10455">
        <f>1</f>
        <v>1</v>
      </c>
    </row>
    <row r="10456" spans="1:5" x14ac:dyDescent="0.3">
      <c r="A10456" s="2" t="s">
        <v>6276</v>
      </c>
      <c r="B10456" s="3">
        <v>5617</v>
      </c>
      <c r="C10456" s="2" t="s">
        <v>7726</v>
      </c>
      <c r="D10456" t="str">
        <f>IF(AND(Table1[[#This Row],[Objekt-id]]&gt;50999,Table1[[#This Row],[Objekt-id]]&lt;52000),"NOTO",
IF(AND(Table1[[#This Row],[Objekt-id]]&gt;49999,Table1[[#This Row],[Objekt-id]]&lt;51000),"SCANPAN","BC"))</f>
        <v>BC</v>
      </c>
      <c r="E10456">
        <f>1</f>
        <v>1</v>
      </c>
    </row>
    <row r="10457" spans="1:5" x14ac:dyDescent="0.3">
      <c r="A10457" s="2" t="s">
        <v>6276</v>
      </c>
      <c r="B10457" s="3">
        <v>5619</v>
      </c>
      <c r="C10457" s="2" t="s">
        <v>7727</v>
      </c>
      <c r="D10457" t="str">
        <f>IF(AND(Table1[[#This Row],[Objekt-id]]&gt;50999,Table1[[#This Row],[Objekt-id]]&lt;52000),"NOTO",
IF(AND(Table1[[#This Row],[Objekt-id]]&gt;49999,Table1[[#This Row],[Objekt-id]]&lt;51000),"SCANPAN","BC"))</f>
        <v>BC</v>
      </c>
      <c r="E10457">
        <f>1</f>
        <v>1</v>
      </c>
    </row>
    <row r="10458" spans="1:5" x14ac:dyDescent="0.3">
      <c r="A10458" s="2" t="s">
        <v>6276</v>
      </c>
      <c r="B10458" s="3">
        <v>5620</v>
      </c>
      <c r="C10458" s="2" t="s">
        <v>7728</v>
      </c>
      <c r="D10458" t="str">
        <f>IF(AND(Table1[[#This Row],[Objekt-id]]&gt;50999,Table1[[#This Row],[Objekt-id]]&lt;52000),"NOTO",
IF(AND(Table1[[#This Row],[Objekt-id]]&gt;49999,Table1[[#This Row],[Objekt-id]]&lt;51000),"SCANPAN","BC"))</f>
        <v>BC</v>
      </c>
      <c r="E10458">
        <f>1</f>
        <v>1</v>
      </c>
    </row>
    <row r="10459" spans="1:5" x14ac:dyDescent="0.3">
      <c r="A10459" s="2" t="s">
        <v>6276</v>
      </c>
      <c r="B10459" s="3">
        <v>5622</v>
      </c>
      <c r="C10459" s="2" t="s">
        <v>7729</v>
      </c>
      <c r="D10459" t="str">
        <f>IF(AND(Table1[[#This Row],[Objekt-id]]&gt;50999,Table1[[#This Row],[Objekt-id]]&lt;52000),"NOTO",
IF(AND(Table1[[#This Row],[Objekt-id]]&gt;49999,Table1[[#This Row],[Objekt-id]]&lt;51000),"SCANPAN","BC"))</f>
        <v>BC</v>
      </c>
      <c r="E10459">
        <f>1</f>
        <v>1</v>
      </c>
    </row>
    <row r="10460" spans="1:5" x14ac:dyDescent="0.3">
      <c r="A10460" s="2" t="s">
        <v>6276</v>
      </c>
      <c r="B10460" s="3">
        <v>5623</v>
      </c>
      <c r="C10460" s="2" t="s">
        <v>7730</v>
      </c>
      <c r="D10460" t="str">
        <f>IF(AND(Table1[[#This Row],[Objekt-id]]&gt;50999,Table1[[#This Row],[Objekt-id]]&lt;52000),"NOTO",
IF(AND(Table1[[#This Row],[Objekt-id]]&gt;49999,Table1[[#This Row],[Objekt-id]]&lt;51000),"SCANPAN","BC"))</f>
        <v>BC</v>
      </c>
      <c r="E10460">
        <f>1</f>
        <v>1</v>
      </c>
    </row>
    <row r="10461" spans="1:5" x14ac:dyDescent="0.3">
      <c r="A10461" s="2" t="s">
        <v>6276</v>
      </c>
      <c r="B10461" s="3">
        <v>5625</v>
      </c>
      <c r="C10461" s="2" t="s">
        <v>1032</v>
      </c>
      <c r="D10461" t="str">
        <f>IF(AND(Table1[[#This Row],[Objekt-id]]&gt;50999,Table1[[#This Row],[Objekt-id]]&lt;52000),"NOTO",
IF(AND(Table1[[#This Row],[Objekt-id]]&gt;49999,Table1[[#This Row],[Objekt-id]]&lt;51000),"SCANPAN","BC"))</f>
        <v>BC</v>
      </c>
      <c r="E10461">
        <f>1</f>
        <v>1</v>
      </c>
    </row>
    <row r="10462" spans="1:5" x14ac:dyDescent="0.3">
      <c r="A10462" s="2" t="s">
        <v>6276</v>
      </c>
      <c r="B10462" s="3">
        <v>5627</v>
      </c>
      <c r="C10462" s="2" t="s">
        <v>7731</v>
      </c>
      <c r="D10462" t="str">
        <f>IF(AND(Table1[[#This Row],[Objekt-id]]&gt;50999,Table1[[#This Row],[Objekt-id]]&lt;52000),"NOTO",
IF(AND(Table1[[#This Row],[Objekt-id]]&gt;49999,Table1[[#This Row],[Objekt-id]]&lt;51000),"SCANPAN","BC"))</f>
        <v>BC</v>
      </c>
      <c r="E10462">
        <f>1</f>
        <v>1</v>
      </c>
    </row>
    <row r="10463" spans="1:5" x14ac:dyDescent="0.3">
      <c r="A10463" s="2" t="s">
        <v>6276</v>
      </c>
      <c r="B10463" s="3">
        <v>5628</v>
      </c>
      <c r="C10463" s="2" t="s">
        <v>7732</v>
      </c>
      <c r="D10463" t="str">
        <f>IF(AND(Table1[[#This Row],[Objekt-id]]&gt;50999,Table1[[#This Row],[Objekt-id]]&lt;52000),"NOTO",
IF(AND(Table1[[#This Row],[Objekt-id]]&gt;49999,Table1[[#This Row],[Objekt-id]]&lt;51000),"SCANPAN","BC"))</f>
        <v>BC</v>
      </c>
      <c r="E10463">
        <f>1</f>
        <v>1</v>
      </c>
    </row>
    <row r="10464" spans="1:5" x14ac:dyDescent="0.3">
      <c r="A10464" s="2" t="s">
        <v>6276</v>
      </c>
      <c r="B10464" s="3">
        <v>5629</v>
      </c>
      <c r="C10464" s="2" t="s">
        <v>7733</v>
      </c>
      <c r="D10464" t="str">
        <f>IF(AND(Table1[[#This Row],[Objekt-id]]&gt;50999,Table1[[#This Row],[Objekt-id]]&lt;52000),"NOTO",
IF(AND(Table1[[#This Row],[Objekt-id]]&gt;49999,Table1[[#This Row],[Objekt-id]]&lt;51000),"SCANPAN","BC"))</f>
        <v>BC</v>
      </c>
      <c r="E10464">
        <f>1</f>
        <v>1</v>
      </c>
    </row>
    <row r="10465" spans="1:5" x14ac:dyDescent="0.3">
      <c r="A10465" s="2" t="s">
        <v>6276</v>
      </c>
      <c r="B10465" s="3">
        <v>5630</v>
      </c>
      <c r="C10465" s="2" t="s">
        <v>7734</v>
      </c>
      <c r="D10465" t="str">
        <f>IF(AND(Table1[[#This Row],[Objekt-id]]&gt;50999,Table1[[#This Row],[Objekt-id]]&lt;52000),"NOTO",
IF(AND(Table1[[#This Row],[Objekt-id]]&gt;49999,Table1[[#This Row],[Objekt-id]]&lt;51000),"SCANPAN","BC"))</f>
        <v>BC</v>
      </c>
      <c r="E10465">
        <f>1</f>
        <v>1</v>
      </c>
    </row>
    <row r="10466" spans="1:5" x14ac:dyDescent="0.3">
      <c r="A10466" s="2" t="s">
        <v>6276</v>
      </c>
      <c r="B10466" s="3">
        <v>5631</v>
      </c>
      <c r="C10466" s="2" t="s">
        <v>7735</v>
      </c>
      <c r="D10466" t="str">
        <f>IF(AND(Table1[[#This Row],[Objekt-id]]&gt;50999,Table1[[#This Row],[Objekt-id]]&lt;52000),"NOTO",
IF(AND(Table1[[#This Row],[Objekt-id]]&gt;49999,Table1[[#This Row],[Objekt-id]]&lt;51000),"SCANPAN","BC"))</f>
        <v>BC</v>
      </c>
      <c r="E10466">
        <f>1</f>
        <v>1</v>
      </c>
    </row>
    <row r="10467" spans="1:5" x14ac:dyDescent="0.3">
      <c r="A10467" s="2" t="s">
        <v>6276</v>
      </c>
      <c r="B10467" s="3">
        <v>5633</v>
      </c>
      <c r="C10467" s="2" t="s">
        <v>7736</v>
      </c>
      <c r="D10467" t="str">
        <f>IF(AND(Table1[[#This Row],[Objekt-id]]&gt;50999,Table1[[#This Row],[Objekt-id]]&lt;52000),"NOTO",
IF(AND(Table1[[#This Row],[Objekt-id]]&gt;49999,Table1[[#This Row],[Objekt-id]]&lt;51000),"SCANPAN","BC"))</f>
        <v>BC</v>
      </c>
      <c r="E10467">
        <f>1</f>
        <v>1</v>
      </c>
    </row>
    <row r="10468" spans="1:5" x14ac:dyDescent="0.3">
      <c r="A10468" s="2" t="s">
        <v>6276</v>
      </c>
      <c r="B10468" s="3">
        <v>5634</v>
      </c>
      <c r="C10468" s="2" t="s">
        <v>7737</v>
      </c>
      <c r="D10468" t="str">
        <f>IF(AND(Table1[[#This Row],[Objekt-id]]&gt;50999,Table1[[#This Row],[Objekt-id]]&lt;52000),"NOTO",
IF(AND(Table1[[#This Row],[Objekt-id]]&gt;49999,Table1[[#This Row],[Objekt-id]]&lt;51000),"SCANPAN","BC"))</f>
        <v>BC</v>
      </c>
      <c r="E10468">
        <f>1</f>
        <v>1</v>
      </c>
    </row>
    <row r="10469" spans="1:5" x14ac:dyDescent="0.3">
      <c r="A10469" s="2" t="s">
        <v>6276</v>
      </c>
      <c r="B10469" s="3">
        <v>5635</v>
      </c>
      <c r="C10469" s="2" t="s">
        <v>7738</v>
      </c>
      <c r="D10469" t="str">
        <f>IF(AND(Table1[[#This Row],[Objekt-id]]&gt;50999,Table1[[#This Row],[Objekt-id]]&lt;52000),"NOTO",
IF(AND(Table1[[#This Row],[Objekt-id]]&gt;49999,Table1[[#This Row],[Objekt-id]]&lt;51000),"SCANPAN","BC"))</f>
        <v>BC</v>
      </c>
      <c r="E10469">
        <f>1</f>
        <v>1</v>
      </c>
    </row>
    <row r="10470" spans="1:5" x14ac:dyDescent="0.3">
      <c r="A10470" s="2" t="s">
        <v>6276</v>
      </c>
      <c r="B10470" s="3">
        <v>5636</v>
      </c>
      <c r="C10470" s="2" t="s">
        <v>7739</v>
      </c>
      <c r="D10470" t="str">
        <f>IF(AND(Table1[[#This Row],[Objekt-id]]&gt;50999,Table1[[#This Row],[Objekt-id]]&lt;52000),"NOTO",
IF(AND(Table1[[#This Row],[Objekt-id]]&gt;49999,Table1[[#This Row],[Objekt-id]]&lt;51000),"SCANPAN","BC"))</f>
        <v>BC</v>
      </c>
      <c r="E10470">
        <f>1</f>
        <v>1</v>
      </c>
    </row>
    <row r="10471" spans="1:5" x14ac:dyDescent="0.3">
      <c r="A10471" s="2" t="s">
        <v>6276</v>
      </c>
      <c r="B10471" s="3">
        <v>5637</v>
      </c>
      <c r="C10471" s="2" t="s">
        <v>7740</v>
      </c>
      <c r="D10471" t="str">
        <f>IF(AND(Table1[[#This Row],[Objekt-id]]&gt;50999,Table1[[#This Row],[Objekt-id]]&lt;52000),"NOTO",
IF(AND(Table1[[#This Row],[Objekt-id]]&gt;49999,Table1[[#This Row],[Objekt-id]]&lt;51000),"SCANPAN","BC"))</f>
        <v>BC</v>
      </c>
      <c r="E10471">
        <f>1</f>
        <v>1</v>
      </c>
    </row>
    <row r="10472" spans="1:5" x14ac:dyDescent="0.3">
      <c r="A10472" s="2" t="s">
        <v>6276</v>
      </c>
      <c r="B10472" s="3">
        <v>5638</v>
      </c>
      <c r="C10472" s="2" t="s">
        <v>7741</v>
      </c>
      <c r="D10472" t="str">
        <f>IF(AND(Table1[[#This Row],[Objekt-id]]&gt;50999,Table1[[#This Row],[Objekt-id]]&lt;52000),"NOTO",
IF(AND(Table1[[#This Row],[Objekt-id]]&gt;49999,Table1[[#This Row],[Objekt-id]]&lt;51000),"SCANPAN","BC"))</f>
        <v>BC</v>
      </c>
      <c r="E10472">
        <f>1</f>
        <v>1</v>
      </c>
    </row>
    <row r="10473" spans="1:5" x14ac:dyDescent="0.3">
      <c r="A10473" s="2" t="s">
        <v>6276</v>
      </c>
      <c r="B10473" s="3">
        <v>5640</v>
      </c>
      <c r="C10473" s="2" t="s">
        <v>7742</v>
      </c>
      <c r="D10473" t="str">
        <f>IF(AND(Table1[[#This Row],[Objekt-id]]&gt;50999,Table1[[#This Row],[Objekt-id]]&lt;52000),"NOTO",
IF(AND(Table1[[#This Row],[Objekt-id]]&gt;49999,Table1[[#This Row],[Objekt-id]]&lt;51000),"SCANPAN","BC"))</f>
        <v>BC</v>
      </c>
      <c r="E10473">
        <f>1</f>
        <v>1</v>
      </c>
    </row>
    <row r="10474" spans="1:5" x14ac:dyDescent="0.3">
      <c r="A10474" s="2" t="s">
        <v>6276</v>
      </c>
      <c r="B10474" s="3">
        <v>5641</v>
      </c>
      <c r="C10474" s="2" t="s">
        <v>7743</v>
      </c>
      <c r="D10474" t="str">
        <f>IF(AND(Table1[[#This Row],[Objekt-id]]&gt;50999,Table1[[#This Row],[Objekt-id]]&lt;52000),"NOTO",
IF(AND(Table1[[#This Row],[Objekt-id]]&gt;49999,Table1[[#This Row],[Objekt-id]]&lt;51000),"SCANPAN","BC"))</f>
        <v>BC</v>
      </c>
      <c r="E10474">
        <f>1</f>
        <v>1</v>
      </c>
    </row>
    <row r="10475" spans="1:5" x14ac:dyDescent="0.3">
      <c r="A10475" s="2" t="s">
        <v>6276</v>
      </c>
      <c r="B10475" s="3">
        <v>5642</v>
      </c>
      <c r="C10475" s="2" t="s">
        <v>1041</v>
      </c>
      <c r="D10475" t="str">
        <f>IF(AND(Table1[[#This Row],[Objekt-id]]&gt;50999,Table1[[#This Row],[Objekt-id]]&lt;52000),"NOTO",
IF(AND(Table1[[#This Row],[Objekt-id]]&gt;49999,Table1[[#This Row],[Objekt-id]]&lt;51000),"SCANPAN","BC"))</f>
        <v>BC</v>
      </c>
      <c r="E10475">
        <f>1</f>
        <v>1</v>
      </c>
    </row>
    <row r="10476" spans="1:5" x14ac:dyDescent="0.3">
      <c r="A10476" s="2" t="s">
        <v>6276</v>
      </c>
      <c r="B10476" s="3">
        <v>5644</v>
      </c>
      <c r="C10476" s="2" t="s">
        <v>7744</v>
      </c>
      <c r="D10476" t="str">
        <f>IF(AND(Table1[[#This Row],[Objekt-id]]&gt;50999,Table1[[#This Row],[Objekt-id]]&lt;52000),"NOTO",
IF(AND(Table1[[#This Row],[Objekt-id]]&gt;49999,Table1[[#This Row],[Objekt-id]]&lt;51000),"SCANPAN","BC"))</f>
        <v>BC</v>
      </c>
      <c r="E10476">
        <f>1</f>
        <v>1</v>
      </c>
    </row>
    <row r="10477" spans="1:5" x14ac:dyDescent="0.3">
      <c r="A10477" s="2" t="s">
        <v>6276</v>
      </c>
      <c r="B10477" s="3">
        <v>5645</v>
      </c>
      <c r="C10477" s="2" t="s">
        <v>7745</v>
      </c>
      <c r="D10477" t="str">
        <f>IF(AND(Table1[[#This Row],[Objekt-id]]&gt;50999,Table1[[#This Row],[Objekt-id]]&lt;52000),"NOTO",
IF(AND(Table1[[#This Row],[Objekt-id]]&gt;49999,Table1[[#This Row],[Objekt-id]]&lt;51000),"SCANPAN","BC"))</f>
        <v>BC</v>
      </c>
      <c r="E10477">
        <f>1</f>
        <v>1</v>
      </c>
    </row>
    <row r="10478" spans="1:5" x14ac:dyDescent="0.3">
      <c r="A10478" s="2" t="s">
        <v>6276</v>
      </c>
      <c r="B10478" s="3">
        <v>5646</v>
      </c>
      <c r="C10478" s="2" t="s">
        <v>7746</v>
      </c>
      <c r="D10478" t="str">
        <f>IF(AND(Table1[[#This Row],[Objekt-id]]&gt;50999,Table1[[#This Row],[Objekt-id]]&lt;52000),"NOTO",
IF(AND(Table1[[#This Row],[Objekt-id]]&gt;49999,Table1[[#This Row],[Objekt-id]]&lt;51000),"SCANPAN","BC"))</f>
        <v>BC</v>
      </c>
      <c r="E10478">
        <f>1</f>
        <v>1</v>
      </c>
    </row>
    <row r="10479" spans="1:5" x14ac:dyDescent="0.3">
      <c r="A10479" s="2" t="s">
        <v>6276</v>
      </c>
      <c r="B10479" s="3">
        <v>5647</v>
      </c>
      <c r="C10479" s="2" t="s">
        <v>7747</v>
      </c>
      <c r="D10479" t="str">
        <f>IF(AND(Table1[[#This Row],[Objekt-id]]&gt;50999,Table1[[#This Row],[Objekt-id]]&lt;52000),"NOTO",
IF(AND(Table1[[#This Row],[Objekt-id]]&gt;49999,Table1[[#This Row],[Objekt-id]]&lt;51000),"SCANPAN","BC"))</f>
        <v>BC</v>
      </c>
      <c r="E10479">
        <f>1</f>
        <v>1</v>
      </c>
    </row>
    <row r="10480" spans="1:5" x14ac:dyDescent="0.3">
      <c r="A10480" s="2" t="s">
        <v>6276</v>
      </c>
      <c r="B10480" s="3">
        <v>5648</v>
      </c>
      <c r="C10480" s="2" t="s">
        <v>7748</v>
      </c>
      <c r="D10480" t="str">
        <f>IF(AND(Table1[[#This Row],[Objekt-id]]&gt;50999,Table1[[#This Row],[Objekt-id]]&lt;52000),"NOTO",
IF(AND(Table1[[#This Row],[Objekt-id]]&gt;49999,Table1[[#This Row],[Objekt-id]]&lt;51000),"SCANPAN","BC"))</f>
        <v>BC</v>
      </c>
      <c r="E10480">
        <f>1</f>
        <v>1</v>
      </c>
    </row>
    <row r="10481" spans="1:5" x14ac:dyDescent="0.3">
      <c r="A10481" s="2" t="s">
        <v>6276</v>
      </c>
      <c r="B10481" s="3">
        <v>5649</v>
      </c>
      <c r="C10481" s="2" t="s">
        <v>1059</v>
      </c>
      <c r="D10481" t="str">
        <f>IF(AND(Table1[[#This Row],[Objekt-id]]&gt;50999,Table1[[#This Row],[Objekt-id]]&lt;52000),"NOTO",
IF(AND(Table1[[#This Row],[Objekt-id]]&gt;49999,Table1[[#This Row],[Objekt-id]]&lt;51000),"SCANPAN","BC"))</f>
        <v>BC</v>
      </c>
      <c r="E10481">
        <f>1</f>
        <v>1</v>
      </c>
    </row>
    <row r="10482" spans="1:5" x14ac:dyDescent="0.3">
      <c r="A10482" s="2" t="s">
        <v>6276</v>
      </c>
      <c r="B10482" s="3">
        <v>5650</v>
      </c>
      <c r="C10482" s="2" t="s">
        <v>7749</v>
      </c>
      <c r="D10482" t="str">
        <f>IF(AND(Table1[[#This Row],[Objekt-id]]&gt;50999,Table1[[#This Row],[Objekt-id]]&lt;52000),"NOTO",
IF(AND(Table1[[#This Row],[Objekt-id]]&gt;49999,Table1[[#This Row],[Objekt-id]]&lt;51000),"SCANPAN","BC"))</f>
        <v>BC</v>
      </c>
      <c r="E10482">
        <f>1</f>
        <v>1</v>
      </c>
    </row>
    <row r="10483" spans="1:5" x14ac:dyDescent="0.3">
      <c r="A10483" s="2" t="s">
        <v>6276</v>
      </c>
      <c r="B10483" s="3">
        <v>5651</v>
      </c>
      <c r="C10483" s="2" t="s">
        <v>7750</v>
      </c>
      <c r="D10483" t="str">
        <f>IF(AND(Table1[[#This Row],[Objekt-id]]&gt;50999,Table1[[#This Row],[Objekt-id]]&lt;52000),"NOTO",
IF(AND(Table1[[#This Row],[Objekt-id]]&gt;49999,Table1[[#This Row],[Objekt-id]]&lt;51000),"SCANPAN","BC"))</f>
        <v>BC</v>
      </c>
      <c r="E10483">
        <f>1</f>
        <v>1</v>
      </c>
    </row>
    <row r="10484" spans="1:5" x14ac:dyDescent="0.3">
      <c r="A10484" s="2" t="s">
        <v>6276</v>
      </c>
      <c r="B10484" s="3">
        <v>5652</v>
      </c>
      <c r="C10484" s="2" t="s">
        <v>7751</v>
      </c>
      <c r="D10484" t="str">
        <f>IF(AND(Table1[[#This Row],[Objekt-id]]&gt;50999,Table1[[#This Row],[Objekt-id]]&lt;52000),"NOTO",
IF(AND(Table1[[#This Row],[Objekt-id]]&gt;49999,Table1[[#This Row],[Objekt-id]]&lt;51000),"SCANPAN","BC"))</f>
        <v>BC</v>
      </c>
      <c r="E10484">
        <f>1</f>
        <v>1</v>
      </c>
    </row>
    <row r="10485" spans="1:5" x14ac:dyDescent="0.3">
      <c r="A10485" s="2" t="s">
        <v>6276</v>
      </c>
      <c r="B10485" s="3">
        <v>5653</v>
      </c>
      <c r="C10485" s="2" t="s">
        <v>7752</v>
      </c>
      <c r="D10485" t="str">
        <f>IF(AND(Table1[[#This Row],[Objekt-id]]&gt;50999,Table1[[#This Row],[Objekt-id]]&lt;52000),"NOTO",
IF(AND(Table1[[#This Row],[Objekt-id]]&gt;49999,Table1[[#This Row],[Objekt-id]]&lt;51000),"SCANPAN","BC"))</f>
        <v>BC</v>
      </c>
      <c r="E10485">
        <f>1</f>
        <v>1</v>
      </c>
    </row>
    <row r="10486" spans="1:5" x14ac:dyDescent="0.3">
      <c r="A10486" s="2" t="s">
        <v>6276</v>
      </c>
      <c r="B10486" s="3">
        <v>5655</v>
      </c>
      <c r="C10486" s="2" t="s">
        <v>7753</v>
      </c>
      <c r="D10486" t="str">
        <f>IF(AND(Table1[[#This Row],[Objekt-id]]&gt;50999,Table1[[#This Row],[Objekt-id]]&lt;52000),"NOTO",
IF(AND(Table1[[#This Row],[Objekt-id]]&gt;49999,Table1[[#This Row],[Objekt-id]]&lt;51000),"SCANPAN","BC"))</f>
        <v>BC</v>
      </c>
      <c r="E10486">
        <f>1</f>
        <v>1</v>
      </c>
    </row>
    <row r="10487" spans="1:5" x14ac:dyDescent="0.3">
      <c r="A10487" s="2" t="s">
        <v>6276</v>
      </c>
      <c r="B10487" s="3">
        <v>5656</v>
      </c>
      <c r="C10487" s="2" t="s">
        <v>7754</v>
      </c>
      <c r="D10487" t="str">
        <f>IF(AND(Table1[[#This Row],[Objekt-id]]&gt;50999,Table1[[#This Row],[Objekt-id]]&lt;52000),"NOTO",
IF(AND(Table1[[#This Row],[Objekt-id]]&gt;49999,Table1[[#This Row],[Objekt-id]]&lt;51000),"SCANPAN","BC"))</f>
        <v>BC</v>
      </c>
      <c r="E10487">
        <f>1</f>
        <v>1</v>
      </c>
    </row>
    <row r="10488" spans="1:5" x14ac:dyDescent="0.3">
      <c r="A10488" s="2" t="s">
        <v>6276</v>
      </c>
      <c r="B10488" s="3">
        <v>5658</v>
      </c>
      <c r="C10488" s="2" t="s">
        <v>7755</v>
      </c>
      <c r="D10488" t="str">
        <f>IF(AND(Table1[[#This Row],[Objekt-id]]&gt;50999,Table1[[#This Row],[Objekt-id]]&lt;52000),"NOTO",
IF(AND(Table1[[#This Row],[Objekt-id]]&gt;49999,Table1[[#This Row],[Objekt-id]]&lt;51000),"SCANPAN","BC"))</f>
        <v>BC</v>
      </c>
      <c r="E10488">
        <f>1</f>
        <v>1</v>
      </c>
    </row>
    <row r="10489" spans="1:5" x14ac:dyDescent="0.3">
      <c r="A10489" s="2" t="s">
        <v>6276</v>
      </c>
      <c r="B10489" s="3">
        <v>5659</v>
      </c>
      <c r="C10489" s="2" t="s">
        <v>7756</v>
      </c>
      <c r="D10489" t="str">
        <f>IF(AND(Table1[[#This Row],[Objekt-id]]&gt;50999,Table1[[#This Row],[Objekt-id]]&lt;52000),"NOTO",
IF(AND(Table1[[#This Row],[Objekt-id]]&gt;49999,Table1[[#This Row],[Objekt-id]]&lt;51000),"SCANPAN","BC"))</f>
        <v>BC</v>
      </c>
      <c r="E10489">
        <f>1</f>
        <v>1</v>
      </c>
    </row>
    <row r="10490" spans="1:5" x14ac:dyDescent="0.3">
      <c r="A10490" s="2" t="s">
        <v>6276</v>
      </c>
      <c r="B10490" s="3">
        <v>5660</v>
      </c>
      <c r="C10490" s="2" t="s">
        <v>7757</v>
      </c>
      <c r="D10490" t="str">
        <f>IF(AND(Table1[[#This Row],[Objekt-id]]&gt;50999,Table1[[#This Row],[Objekt-id]]&lt;52000),"NOTO",
IF(AND(Table1[[#This Row],[Objekt-id]]&gt;49999,Table1[[#This Row],[Objekt-id]]&lt;51000),"SCANPAN","BC"))</f>
        <v>BC</v>
      </c>
      <c r="E10490">
        <f>1</f>
        <v>1</v>
      </c>
    </row>
    <row r="10491" spans="1:5" x14ac:dyDescent="0.3">
      <c r="A10491" s="2" t="s">
        <v>6276</v>
      </c>
      <c r="B10491" s="3">
        <v>5661</v>
      </c>
      <c r="C10491" s="2" t="s">
        <v>7758</v>
      </c>
      <c r="D10491" t="str">
        <f>IF(AND(Table1[[#This Row],[Objekt-id]]&gt;50999,Table1[[#This Row],[Objekt-id]]&lt;52000),"NOTO",
IF(AND(Table1[[#This Row],[Objekt-id]]&gt;49999,Table1[[#This Row],[Objekt-id]]&lt;51000),"SCANPAN","BC"))</f>
        <v>BC</v>
      </c>
      <c r="E10491">
        <f>1</f>
        <v>1</v>
      </c>
    </row>
    <row r="10492" spans="1:5" x14ac:dyDescent="0.3">
      <c r="A10492" s="2" t="s">
        <v>6276</v>
      </c>
      <c r="B10492" s="3">
        <v>5662</v>
      </c>
      <c r="C10492" s="2" t="s">
        <v>7759</v>
      </c>
      <c r="D10492" t="str">
        <f>IF(AND(Table1[[#This Row],[Objekt-id]]&gt;50999,Table1[[#This Row],[Objekt-id]]&lt;52000),"NOTO",
IF(AND(Table1[[#This Row],[Objekt-id]]&gt;49999,Table1[[#This Row],[Objekt-id]]&lt;51000),"SCANPAN","BC"))</f>
        <v>BC</v>
      </c>
      <c r="E10492">
        <f>1</f>
        <v>1</v>
      </c>
    </row>
    <row r="10493" spans="1:5" x14ac:dyDescent="0.3">
      <c r="A10493" s="2" t="s">
        <v>6276</v>
      </c>
      <c r="B10493" s="3">
        <v>5663</v>
      </c>
      <c r="C10493" s="2" t="s">
        <v>7760</v>
      </c>
      <c r="D10493" t="str">
        <f>IF(AND(Table1[[#This Row],[Objekt-id]]&gt;50999,Table1[[#This Row],[Objekt-id]]&lt;52000),"NOTO",
IF(AND(Table1[[#This Row],[Objekt-id]]&gt;49999,Table1[[#This Row],[Objekt-id]]&lt;51000),"SCANPAN","BC"))</f>
        <v>BC</v>
      </c>
      <c r="E10493">
        <f>1</f>
        <v>1</v>
      </c>
    </row>
    <row r="10494" spans="1:5" x14ac:dyDescent="0.3">
      <c r="A10494" s="2" t="s">
        <v>6276</v>
      </c>
      <c r="B10494" s="3">
        <v>5664</v>
      </c>
      <c r="C10494" s="2" t="s">
        <v>7761</v>
      </c>
      <c r="D10494" t="str">
        <f>IF(AND(Table1[[#This Row],[Objekt-id]]&gt;50999,Table1[[#This Row],[Objekt-id]]&lt;52000),"NOTO",
IF(AND(Table1[[#This Row],[Objekt-id]]&gt;49999,Table1[[#This Row],[Objekt-id]]&lt;51000),"SCANPAN","BC"))</f>
        <v>BC</v>
      </c>
      <c r="E10494">
        <f>1</f>
        <v>1</v>
      </c>
    </row>
    <row r="10495" spans="1:5" x14ac:dyDescent="0.3">
      <c r="A10495" s="2" t="s">
        <v>6276</v>
      </c>
      <c r="B10495" s="3">
        <v>5666</v>
      </c>
      <c r="C10495" s="2" t="s">
        <v>7762</v>
      </c>
      <c r="D10495" t="str">
        <f>IF(AND(Table1[[#This Row],[Objekt-id]]&gt;50999,Table1[[#This Row],[Objekt-id]]&lt;52000),"NOTO",
IF(AND(Table1[[#This Row],[Objekt-id]]&gt;49999,Table1[[#This Row],[Objekt-id]]&lt;51000),"SCANPAN","BC"))</f>
        <v>BC</v>
      </c>
      <c r="E10495">
        <f>1</f>
        <v>1</v>
      </c>
    </row>
    <row r="10496" spans="1:5" x14ac:dyDescent="0.3">
      <c r="A10496" s="2" t="s">
        <v>6276</v>
      </c>
      <c r="B10496" s="3">
        <v>5671</v>
      </c>
      <c r="C10496" s="2" t="s">
        <v>7763</v>
      </c>
      <c r="D10496" t="str">
        <f>IF(AND(Table1[[#This Row],[Objekt-id]]&gt;50999,Table1[[#This Row],[Objekt-id]]&lt;52000),"NOTO",
IF(AND(Table1[[#This Row],[Objekt-id]]&gt;49999,Table1[[#This Row],[Objekt-id]]&lt;51000),"SCANPAN","BC"))</f>
        <v>BC</v>
      </c>
      <c r="E10496">
        <f>1</f>
        <v>1</v>
      </c>
    </row>
    <row r="10497" spans="1:5" x14ac:dyDescent="0.3">
      <c r="A10497" s="2" t="s">
        <v>6276</v>
      </c>
      <c r="B10497" s="3">
        <v>5700</v>
      </c>
      <c r="C10497" s="2" t="s">
        <v>7764</v>
      </c>
      <c r="D10497" t="str">
        <f>IF(AND(Table1[[#This Row],[Objekt-id]]&gt;50999,Table1[[#This Row],[Objekt-id]]&lt;52000),"NOTO",
IF(AND(Table1[[#This Row],[Objekt-id]]&gt;49999,Table1[[#This Row],[Objekt-id]]&lt;51000),"SCANPAN","BC"))</f>
        <v>BC</v>
      </c>
      <c r="E10497">
        <f>1</f>
        <v>1</v>
      </c>
    </row>
    <row r="10498" spans="1:5" x14ac:dyDescent="0.3">
      <c r="A10498" s="2" t="s">
        <v>6276</v>
      </c>
      <c r="B10498" s="3">
        <v>5701</v>
      </c>
      <c r="C10498" s="2" t="s">
        <v>7765</v>
      </c>
      <c r="D10498" t="str">
        <f>IF(AND(Table1[[#This Row],[Objekt-id]]&gt;50999,Table1[[#This Row],[Objekt-id]]&lt;52000),"NOTO",
IF(AND(Table1[[#This Row],[Objekt-id]]&gt;49999,Table1[[#This Row],[Objekt-id]]&lt;51000),"SCANPAN","BC"))</f>
        <v>BC</v>
      </c>
      <c r="E10498">
        <f>1</f>
        <v>1</v>
      </c>
    </row>
    <row r="10499" spans="1:5" x14ac:dyDescent="0.3">
      <c r="A10499" s="2" t="s">
        <v>6276</v>
      </c>
      <c r="B10499" s="3">
        <v>5702</v>
      </c>
      <c r="C10499" s="2" t="s">
        <v>7766</v>
      </c>
      <c r="D10499" t="str">
        <f>IF(AND(Table1[[#This Row],[Objekt-id]]&gt;50999,Table1[[#This Row],[Objekt-id]]&lt;52000),"NOTO",
IF(AND(Table1[[#This Row],[Objekt-id]]&gt;49999,Table1[[#This Row],[Objekt-id]]&lt;51000),"SCANPAN","BC"))</f>
        <v>BC</v>
      </c>
      <c r="E10499">
        <f>1</f>
        <v>1</v>
      </c>
    </row>
    <row r="10500" spans="1:5" x14ac:dyDescent="0.3">
      <c r="A10500" s="2" t="s">
        <v>6276</v>
      </c>
      <c r="B10500" s="3">
        <v>5703</v>
      </c>
      <c r="C10500" s="2" t="s">
        <v>7767</v>
      </c>
      <c r="D10500" t="str">
        <f>IF(AND(Table1[[#This Row],[Objekt-id]]&gt;50999,Table1[[#This Row],[Objekt-id]]&lt;52000),"NOTO",
IF(AND(Table1[[#This Row],[Objekt-id]]&gt;49999,Table1[[#This Row],[Objekt-id]]&lt;51000),"SCANPAN","BC"))</f>
        <v>BC</v>
      </c>
      <c r="E10500">
        <f>1</f>
        <v>1</v>
      </c>
    </row>
    <row r="10501" spans="1:5" x14ac:dyDescent="0.3">
      <c r="A10501" s="2" t="s">
        <v>6276</v>
      </c>
      <c r="B10501" s="3">
        <v>5704</v>
      </c>
      <c r="C10501" s="2" t="s">
        <v>7768</v>
      </c>
      <c r="D10501" t="str">
        <f>IF(AND(Table1[[#This Row],[Objekt-id]]&gt;50999,Table1[[#This Row],[Objekt-id]]&lt;52000),"NOTO",
IF(AND(Table1[[#This Row],[Objekt-id]]&gt;49999,Table1[[#This Row],[Objekt-id]]&lt;51000),"SCANPAN","BC"))</f>
        <v>BC</v>
      </c>
      <c r="E10501">
        <f>1</f>
        <v>1</v>
      </c>
    </row>
    <row r="10502" spans="1:5" x14ac:dyDescent="0.3">
      <c r="A10502" s="2" t="s">
        <v>6276</v>
      </c>
      <c r="B10502" s="3">
        <v>5708</v>
      </c>
      <c r="C10502" s="2" t="s">
        <v>7769</v>
      </c>
      <c r="D10502" t="str">
        <f>IF(AND(Table1[[#This Row],[Objekt-id]]&gt;50999,Table1[[#This Row],[Objekt-id]]&lt;52000),"NOTO",
IF(AND(Table1[[#This Row],[Objekt-id]]&gt;49999,Table1[[#This Row],[Objekt-id]]&lt;51000),"SCANPAN","BC"))</f>
        <v>BC</v>
      </c>
      <c r="E10502">
        <f>1</f>
        <v>1</v>
      </c>
    </row>
    <row r="10503" spans="1:5" x14ac:dyDescent="0.3">
      <c r="A10503" s="2" t="s">
        <v>6276</v>
      </c>
      <c r="B10503" s="3">
        <v>5709</v>
      </c>
      <c r="C10503" s="2" t="s">
        <v>7770</v>
      </c>
      <c r="D10503" t="str">
        <f>IF(AND(Table1[[#This Row],[Objekt-id]]&gt;50999,Table1[[#This Row],[Objekt-id]]&lt;52000),"NOTO",
IF(AND(Table1[[#This Row],[Objekt-id]]&gt;49999,Table1[[#This Row],[Objekt-id]]&lt;51000),"SCANPAN","BC"))</f>
        <v>BC</v>
      </c>
      <c r="E10503">
        <f>1</f>
        <v>1</v>
      </c>
    </row>
    <row r="10504" spans="1:5" x14ac:dyDescent="0.3">
      <c r="A10504" s="2" t="s">
        <v>6276</v>
      </c>
      <c r="B10504" s="3">
        <v>5714</v>
      </c>
      <c r="C10504" s="2" t="s">
        <v>7771</v>
      </c>
      <c r="D10504" t="str">
        <f>IF(AND(Table1[[#This Row],[Objekt-id]]&gt;50999,Table1[[#This Row],[Objekt-id]]&lt;52000),"NOTO",
IF(AND(Table1[[#This Row],[Objekt-id]]&gt;49999,Table1[[#This Row],[Objekt-id]]&lt;51000),"SCANPAN","BC"))</f>
        <v>BC</v>
      </c>
      <c r="E10504">
        <f>1</f>
        <v>1</v>
      </c>
    </row>
    <row r="10505" spans="1:5" x14ac:dyDescent="0.3">
      <c r="A10505" s="2" t="s">
        <v>6276</v>
      </c>
      <c r="B10505" s="3">
        <v>5715</v>
      </c>
      <c r="C10505" s="2" t="s">
        <v>7772</v>
      </c>
      <c r="D10505" t="str">
        <f>IF(AND(Table1[[#This Row],[Objekt-id]]&gt;50999,Table1[[#This Row],[Objekt-id]]&lt;52000),"NOTO",
IF(AND(Table1[[#This Row],[Objekt-id]]&gt;49999,Table1[[#This Row],[Objekt-id]]&lt;51000),"SCANPAN","BC"))</f>
        <v>BC</v>
      </c>
      <c r="E10505">
        <f>1</f>
        <v>1</v>
      </c>
    </row>
    <row r="10506" spans="1:5" x14ac:dyDescent="0.3">
      <c r="A10506" s="2" t="s">
        <v>6276</v>
      </c>
      <c r="B10506" s="3">
        <v>5716</v>
      </c>
      <c r="C10506" s="2" t="s">
        <v>7773</v>
      </c>
      <c r="D10506" t="str">
        <f>IF(AND(Table1[[#This Row],[Objekt-id]]&gt;50999,Table1[[#This Row],[Objekt-id]]&lt;52000),"NOTO",
IF(AND(Table1[[#This Row],[Objekt-id]]&gt;49999,Table1[[#This Row],[Objekt-id]]&lt;51000),"SCANPAN","BC"))</f>
        <v>BC</v>
      </c>
      <c r="E10506">
        <f>1</f>
        <v>1</v>
      </c>
    </row>
    <row r="10507" spans="1:5" x14ac:dyDescent="0.3">
      <c r="A10507" s="2" t="s">
        <v>6276</v>
      </c>
      <c r="B10507" s="3">
        <v>5717</v>
      </c>
      <c r="C10507" s="2" t="s">
        <v>7774</v>
      </c>
      <c r="D10507" t="str">
        <f>IF(AND(Table1[[#This Row],[Objekt-id]]&gt;50999,Table1[[#This Row],[Objekt-id]]&lt;52000),"NOTO",
IF(AND(Table1[[#This Row],[Objekt-id]]&gt;49999,Table1[[#This Row],[Objekt-id]]&lt;51000),"SCANPAN","BC"))</f>
        <v>BC</v>
      </c>
      <c r="E10507">
        <f>1</f>
        <v>1</v>
      </c>
    </row>
    <row r="10508" spans="1:5" x14ac:dyDescent="0.3">
      <c r="A10508" s="2" t="s">
        <v>6276</v>
      </c>
      <c r="B10508" s="3">
        <v>5718</v>
      </c>
      <c r="C10508" s="2" t="s">
        <v>7775</v>
      </c>
      <c r="D10508" t="str">
        <f>IF(AND(Table1[[#This Row],[Objekt-id]]&gt;50999,Table1[[#This Row],[Objekt-id]]&lt;52000),"NOTO",
IF(AND(Table1[[#This Row],[Objekt-id]]&gt;49999,Table1[[#This Row],[Objekt-id]]&lt;51000),"SCANPAN","BC"))</f>
        <v>BC</v>
      </c>
      <c r="E10508">
        <f>1</f>
        <v>1</v>
      </c>
    </row>
    <row r="10509" spans="1:5" x14ac:dyDescent="0.3">
      <c r="A10509" s="2" t="s">
        <v>6276</v>
      </c>
      <c r="B10509" s="3">
        <v>5719</v>
      </c>
      <c r="C10509" s="2" t="s">
        <v>7776</v>
      </c>
      <c r="D10509" t="str">
        <f>IF(AND(Table1[[#This Row],[Objekt-id]]&gt;50999,Table1[[#This Row],[Objekt-id]]&lt;52000),"NOTO",
IF(AND(Table1[[#This Row],[Objekt-id]]&gt;49999,Table1[[#This Row],[Objekt-id]]&lt;51000),"SCANPAN","BC"))</f>
        <v>BC</v>
      </c>
      <c r="E10509">
        <f>1</f>
        <v>1</v>
      </c>
    </row>
    <row r="10510" spans="1:5" x14ac:dyDescent="0.3">
      <c r="A10510" s="2" t="s">
        <v>6276</v>
      </c>
      <c r="B10510" s="3">
        <v>5720</v>
      </c>
      <c r="C10510" s="2" t="s">
        <v>2898</v>
      </c>
      <c r="D10510" t="str">
        <f>IF(AND(Table1[[#This Row],[Objekt-id]]&gt;50999,Table1[[#This Row],[Objekt-id]]&lt;52000),"NOTO",
IF(AND(Table1[[#This Row],[Objekt-id]]&gt;49999,Table1[[#This Row],[Objekt-id]]&lt;51000),"SCANPAN","BC"))</f>
        <v>BC</v>
      </c>
      <c r="E10510">
        <f>1</f>
        <v>1</v>
      </c>
    </row>
    <row r="10511" spans="1:5" x14ac:dyDescent="0.3">
      <c r="A10511" s="2" t="s">
        <v>6276</v>
      </c>
      <c r="B10511" s="3">
        <v>5721</v>
      </c>
      <c r="C10511" s="2" t="s">
        <v>7777</v>
      </c>
      <c r="D10511" t="str">
        <f>IF(AND(Table1[[#This Row],[Objekt-id]]&gt;50999,Table1[[#This Row],[Objekt-id]]&lt;52000),"NOTO",
IF(AND(Table1[[#This Row],[Objekt-id]]&gt;49999,Table1[[#This Row],[Objekt-id]]&lt;51000),"SCANPAN","BC"))</f>
        <v>BC</v>
      </c>
      <c r="E10511">
        <f>1</f>
        <v>1</v>
      </c>
    </row>
    <row r="10512" spans="1:5" x14ac:dyDescent="0.3">
      <c r="A10512" s="2" t="s">
        <v>6276</v>
      </c>
      <c r="B10512" s="3">
        <v>5723</v>
      </c>
      <c r="C10512" s="2" t="s">
        <v>7778</v>
      </c>
      <c r="D10512" t="str">
        <f>IF(AND(Table1[[#This Row],[Objekt-id]]&gt;50999,Table1[[#This Row],[Objekt-id]]&lt;52000),"NOTO",
IF(AND(Table1[[#This Row],[Objekt-id]]&gt;49999,Table1[[#This Row],[Objekt-id]]&lt;51000),"SCANPAN","BC"))</f>
        <v>BC</v>
      </c>
      <c r="E10512">
        <f>1</f>
        <v>1</v>
      </c>
    </row>
    <row r="10513" spans="1:5" x14ac:dyDescent="0.3">
      <c r="A10513" s="2" t="s">
        <v>6276</v>
      </c>
      <c r="B10513" s="3">
        <v>5724</v>
      </c>
      <c r="C10513" s="2" t="s">
        <v>7779</v>
      </c>
      <c r="D10513" t="str">
        <f>IF(AND(Table1[[#This Row],[Objekt-id]]&gt;50999,Table1[[#This Row],[Objekt-id]]&lt;52000),"NOTO",
IF(AND(Table1[[#This Row],[Objekt-id]]&gt;49999,Table1[[#This Row],[Objekt-id]]&lt;51000),"SCANPAN","BC"))</f>
        <v>BC</v>
      </c>
      <c r="E10513">
        <f>1</f>
        <v>1</v>
      </c>
    </row>
    <row r="10514" spans="1:5" x14ac:dyDescent="0.3">
      <c r="A10514" s="2" t="s">
        <v>6276</v>
      </c>
      <c r="B10514" s="3">
        <v>5725</v>
      </c>
      <c r="C10514" s="2" t="s">
        <v>7780</v>
      </c>
      <c r="D10514" t="str">
        <f>IF(AND(Table1[[#This Row],[Objekt-id]]&gt;50999,Table1[[#This Row],[Objekt-id]]&lt;52000),"NOTO",
IF(AND(Table1[[#This Row],[Objekt-id]]&gt;49999,Table1[[#This Row],[Objekt-id]]&lt;51000),"SCANPAN","BC"))</f>
        <v>BC</v>
      </c>
      <c r="E10514">
        <f>1</f>
        <v>1</v>
      </c>
    </row>
    <row r="10515" spans="1:5" x14ac:dyDescent="0.3">
      <c r="A10515" s="2" t="s">
        <v>6276</v>
      </c>
      <c r="B10515" s="3">
        <v>5726</v>
      </c>
      <c r="C10515" s="2" t="s">
        <v>7781</v>
      </c>
      <c r="D10515" t="str">
        <f>IF(AND(Table1[[#This Row],[Objekt-id]]&gt;50999,Table1[[#This Row],[Objekt-id]]&lt;52000),"NOTO",
IF(AND(Table1[[#This Row],[Objekt-id]]&gt;49999,Table1[[#This Row],[Objekt-id]]&lt;51000),"SCANPAN","BC"))</f>
        <v>BC</v>
      </c>
      <c r="E10515">
        <f>1</f>
        <v>1</v>
      </c>
    </row>
    <row r="10516" spans="1:5" x14ac:dyDescent="0.3">
      <c r="A10516" s="2" t="s">
        <v>6276</v>
      </c>
      <c r="B10516" s="3">
        <v>5727</v>
      </c>
      <c r="C10516" s="2" t="s">
        <v>7782</v>
      </c>
      <c r="D10516" t="str">
        <f>IF(AND(Table1[[#This Row],[Objekt-id]]&gt;50999,Table1[[#This Row],[Objekt-id]]&lt;52000),"NOTO",
IF(AND(Table1[[#This Row],[Objekt-id]]&gt;49999,Table1[[#This Row],[Objekt-id]]&lt;51000),"SCANPAN","BC"))</f>
        <v>BC</v>
      </c>
      <c r="E10516">
        <f>1</f>
        <v>1</v>
      </c>
    </row>
    <row r="10517" spans="1:5" x14ac:dyDescent="0.3">
      <c r="A10517" s="2" t="s">
        <v>6276</v>
      </c>
      <c r="B10517" s="3">
        <v>5728</v>
      </c>
      <c r="C10517" s="2" t="s">
        <v>7783</v>
      </c>
      <c r="D10517" t="str">
        <f>IF(AND(Table1[[#This Row],[Objekt-id]]&gt;50999,Table1[[#This Row],[Objekt-id]]&lt;52000),"NOTO",
IF(AND(Table1[[#This Row],[Objekt-id]]&gt;49999,Table1[[#This Row],[Objekt-id]]&lt;51000),"SCANPAN","BC"))</f>
        <v>BC</v>
      </c>
      <c r="E10517">
        <f>1</f>
        <v>1</v>
      </c>
    </row>
    <row r="10518" spans="1:5" x14ac:dyDescent="0.3">
      <c r="A10518" s="2" t="s">
        <v>6276</v>
      </c>
      <c r="B10518" s="3">
        <v>5729</v>
      </c>
      <c r="C10518" s="2" t="s">
        <v>7784</v>
      </c>
      <c r="D10518" t="str">
        <f>IF(AND(Table1[[#This Row],[Objekt-id]]&gt;50999,Table1[[#This Row],[Objekt-id]]&lt;52000),"NOTO",
IF(AND(Table1[[#This Row],[Objekt-id]]&gt;49999,Table1[[#This Row],[Objekt-id]]&lt;51000),"SCANPAN","BC"))</f>
        <v>BC</v>
      </c>
      <c r="E10518">
        <f>1</f>
        <v>1</v>
      </c>
    </row>
    <row r="10519" spans="1:5" x14ac:dyDescent="0.3">
      <c r="A10519" s="2" t="s">
        <v>6276</v>
      </c>
      <c r="B10519" s="3">
        <v>5730</v>
      </c>
      <c r="C10519" s="2" t="s">
        <v>7785</v>
      </c>
      <c r="D10519" t="str">
        <f>IF(AND(Table1[[#This Row],[Objekt-id]]&gt;50999,Table1[[#This Row],[Objekt-id]]&lt;52000),"NOTO",
IF(AND(Table1[[#This Row],[Objekt-id]]&gt;49999,Table1[[#This Row],[Objekt-id]]&lt;51000),"SCANPAN","BC"))</f>
        <v>BC</v>
      </c>
      <c r="E10519">
        <f>1</f>
        <v>1</v>
      </c>
    </row>
    <row r="10520" spans="1:5" x14ac:dyDescent="0.3">
      <c r="A10520" s="2" t="s">
        <v>6276</v>
      </c>
      <c r="B10520" s="3">
        <v>5732</v>
      </c>
      <c r="C10520" s="2" t="s">
        <v>7786</v>
      </c>
      <c r="D10520" t="str">
        <f>IF(AND(Table1[[#This Row],[Objekt-id]]&gt;50999,Table1[[#This Row],[Objekt-id]]&lt;52000),"NOTO",
IF(AND(Table1[[#This Row],[Objekt-id]]&gt;49999,Table1[[#This Row],[Objekt-id]]&lt;51000),"SCANPAN","BC"))</f>
        <v>BC</v>
      </c>
      <c r="E10520">
        <f>1</f>
        <v>1</v>
      </c>
    </row>
    <row r="10521" spans="1:5" x14ac:dyDescent="0.3">
      <c r="A10521" s="2" t="s">
        <v>6276</v>
      </c>
      <c r="B10521" s="3">
        <v>5733</v>
      </c>
      <c r="C10521" s="2" t="s">
        <v>7787</v>
      </c>
      <c r="D10521" t="str">
        <f>IF(AND(Table1[[#This Row],[Objekt-id]]&gt;50999,Table1[[#This Row],[Objekt-id]]&lt;52000),"NOTO",
IF(AND(Table1[[#This Row],[Objekt-id]]&gt;49999,Table1[[#This Row],[Objekt-id]]&lt;51000),"SCANPAN","BC"))</f>
        <v>BC</v>
      </c>
      <c r="E10521">
        <f>1</f>
        <v>1</v>
      </c>
    </row>
    <row r="10522" spans="1:5" x14ac:dyDescent="0.3">
      <c r="A10522" s="2" t="s">
        <v>6276</v>
      </c>
      <c r="B10522" s="3">
        <v>5734</v>
      </c>
      <c r="C10522" s="2" t="s">
        <v>7788</v>
      </c>
      <c r="D10522" t="str">
        <f>IF(AND(Table1[[#This Row],[Objekt-id]]&gt;50999,Table1[[#This Row],[Objekt-id]]&lt;52000),"NOTO",
IF(AND(Table1[[#This Row],[Objekt-id]]&gt;49999,Table1[[#This Row],[Objekt-id]]&lt;51000),"SCANPAN","BC"))</f>
        <v>BC</v>
      </c>
      <c r="E10522">
        <f>1</f>
        <v>1</v>
      </c>
    </row>
    <row r="10523" spans="1:5" x14ac:dyDescent="0.3">
      <c r="A10523" s="2" t="s">
        <v>6276</v>
      </c>
      <c r="B10523" s="3">
        <v>5735</v>
      </c>
      <c r="C10523" s="2" t="s">
        <v>7789</v>
      </c>
      <c r="D10523" t="str">
        <f>IF(AND(Table1[[#This Row],[Objekt-id]]&gt;50999,Table1[[#This Row],[Objekt-id]]&lt;52000),"NOTO",
IF(AND(Table1[[#This Row],[Objekt-id]]&gt;49999,Table1[[#This Row],[Objekt-id]]&lt;51000),"SCANPAN","BC"))</f>
        <v>BC</v>
      </c>
      <c r="E10523">
        <f>1</f>
        <v>1</v>
      </c>
    </row>
    <row r="10524" spans="1:5" x14ac:dyDescent="0.3">
      <c r="A10524" s="2" t="s">
        <v>6276</v>
      </c>
      <c r="B10524" s="3">
        <v>5736</v>
      </c>
      <c r="C10524" s="2" t="s">
        <v>7790</v>
      </c>
      <c r="D10524" t="str">
        <f>IF(AND(Table1[[#This Row],[Objekt-id]]&gt;50999,Table1[[#This Row],[Objekt-id]]&lt;52000),"NOTO",
IF(AND(Table1[[#This Row],[Objekt-id]]&gt;49999,Table1[[#This Row],[Objekt-id]]&lt;51000),"SCANPAN","BC"))</f>
        <v>BC</v>
      </c>
      <c r="E10524">
        <f>1</f>
        <v>1</v>
      </c>
    </row>
    <row r="10525" spans="1:5" x14ac:dyDescent="0.3">
      <c r="A10525" s="2" t="s">
        <v>6276</v>
      </c>
      <c r="B10525" s="3">
        <v>5737</v>
      </c>
      <c r="C10525" s="2" t="s">
        <v>7791</v>
      </c>
      <c r="D10525" t="str">
        <f>IF(AND(Table1[[#This Row],[Objekt-id]]&gt;50999,Table1[[#This Row],[Objekt-id]]&lt;52000),"NOTO",
IF(AND(Table1[[#This Row],[Objekt-id]]&gt;49999,Table1[[#This Row],[Objekt-id]]&lt;51000),"SCANPAN","BC"))</f>
        <v>BC</v>
      </c>
      <c r="E10525">
        <f>1</f>
        <v>1</v>
      </c>
    </row>
    <row r="10526" spans="1:5" x14ac:dyDescent="0.3">
      <c r="A10526" s="2" t="s">
        <v>6276</v>
      </c>
      <c r="B10526" s="3">
        <v>5740</v>
      </c>
      <c r="C10526" s="2" t="s">
        <v>2900</v>
      </c>
      <c r="D10526" t="str">
        <f>IF(AND(Table1[[#This Row],[Objekt-id]]&gt;50999,Table1[[#This Row],[Objekt-id]]&lt;52000),"NOTO",
IF(AND(Table1[[#This Row],[Objekt-id]]&gt;49999,Table1[[#This Row],[Objekt-id]]&lt;51000),"SCANPAN","BC"))</f>
        <v>BC</v>
      </c>
      <c r="E10526">
        <f>1</f>
        <v>1</v>
      </c>
    </row>
    <row r="10527" spans="1:5" x14ac:dyDescent="0.3">
      <c r="A10527" s="2" t="s">
        <v>6276</v>
      </c>
      <c r="B10527" s="3">
        <v>5741</v>
      </c>
      <c r="C10527" s="2" t="s">
        <v>7792</v>
      </c>
      <c r="D10527" t="str">
        <f>IF(AND(Table1[[#This Row],[Objekt-id]]&gt;50999,Table1[[#This Row],[Objekt-id]]&lt;52000),"NOTO",
IF(AND(Table1[[#This Row],[Objekt-id]]&gt;49999,Table1[[#This Row],[Objekt-id]]&lt;51000),"SCANPAN","BC"))</f>
        <v>BC</v>
      </c>
      <c r="E10527">
        <f>1</f>
        <v>1</v>
      </c>
    </row>
    <row r="10528" spans="1:5" x14ac:dyDescent="0.3">
      <c r="A10528" s="2" t="s">
        <v>6276</v>
      </c>
      <c r="B10528" s="3">
        <v>5742</v>
      </c>
      <c r="C10528" s="2" t="s">
        <v>7793</v>
      </c>
      <c r="D10528" t="str">
        <f>IF(AND(Table1[[#This Row],[Objekt-id]]&gt;50999,Table1[[#This Row],[Objekt-id]]&lt;52000),"NOTO",
IF(AND(Table1[[#This Row],[Objekt-id]]&gt;49999,Table1[[#This Row],[Objekt-id]]&lt;51000),"SCANPAN","BC"))</f>
        <v>BC</v>
      </c>
      <c r="E10528">
        <f>1</f>
        <v>1</v>
      </c>
    </row>
    <row r="10529" spans="1:5" x14ac:dyDescent="0.3">
      <c r="A10529" s="2" t="s">
        <v>6276</v>
      </c>
      <c r="B10529" s="3">
        <v>5743</v>
      </c>
      <c r="C10529" s="2" t="s">
        <v>7794</v>
      </c>
      <c r="D10529" t="str">
        <f>IF(AND(Table1[[#This Row],[Objekt-id]]&gt;50999,Table1[[#This Row],[Objekt-id]]&lt;52000),"NOTO",
IF(AND(Table1[[#This Row],[Objekt-id]]&gt;49999,Table1[[#This Row],[Objekt-id]]&lt;51000),"SCANPAN","BC"))</f>
        <v>BC</v>
      </c>
      <c r="E10529">
        <f>1</f>
        <v>1</v>
      </c>
    </row>
    <row r="10530" spans="1:5" x14ac:dyDescent="0.3">
      <c r="A10530" s="2" t="s">
        <v>6276</v>
      </c>
      <c r="B10530" s="3">
        <v>5744</v>
      </c>
      <c r="C10530" s="2" t="s">
        <v>7795</v>
      </c>
      <c r="D10530" t="str">
        <f>IF(AND(Table1[[#This Row],[Objekt-id]]&gt;50999,Table1[[#This Row],[Objekt-id]]&lt;52000),"NOTO",
IF(AND(Table1[[#This Row],[Objekt-id]]&gt;49999,Table1[[#This Row],[Objekt-id]]&lt;51000),"SCANPAN","BC"))</f>
        <v>BC</v>
      </c>
      <c r="E10530">
        <f>1</f>
        <v>1</v>
      </c>
    </row>
    <row r="10531" spans="1:5" x14ac:dyDescent="0.3">
      <c r="A10531" s="2" t="s">
        <v>6276</v>
      </c>
      <c r="B10531" s="3">
        <v>5745</v>
      </c>
      <c r="C10531" s="2" t="s">
        <v>7796</v>
      </c>
      <c r="D10531" t="str">
        <f>IF(AND(Table1[[#This Row],[Objekt-id]]&gt;50999,Table1[[#This Row],[Objekt-id]]&lt;52000),"NOTO",
IF(AND(Table1[[#This Row],[Objekt-id]]&gt;49999,Table1[[#This Row],[Objekt-id]]&lt;51000),"SCANPAN","BC"))</f>
        <v>BC</v>
      </c>
      <c r="E10531">
        <f>1</f>
        <v>1</v>
      </c>
    </row>
    <row r="10532" spans="1:5" x14ac:dyDescent="0.3">
      <c r="A10532" s="2" t="s">
        <v>6276</v>
      </c>
      <c r="B10532" s="3">
        <v>5746</v>
      </c>
      <c r="C10532" s="2" t="s">
        <v>7797</v>
      </c>
      <c r="D10532" t="str">
        <f>IF(AND(Table1[[#This Row],[Objekt-id]]&gt;50999,Table1[[#This Row],[Objekt-id]]&lt;52000),"NOTO",
IF(AND(Table1[[#This Row],[Objekt-id]]&gt;49999,Table1[[#This Row],[Objekt-id]]&lt;51000),"SCANPAN","BC"))</f>
        <v>BC</v>
      </c>
      <c r="E10532">
        <f>1</f>
        <v>1</v>
      </c>
    </row>
    <row r="10533" spans="1:5" x14ac:dyDescent="0.3">
      <c r="A10533" s="2" t="s">
        <v>6276</v>
      </c>
      <c r="B10533" s="3">
        <v>5747</v>
      </c>
      <c r="C10533" s="2" t="s">
        <v>7798</v>
      </c>
      <c r="D10533" t="str">
        <f>IF(AND(Table1[[#This Row],[Objekt-id]]&gt;50999,Table1[[#This Row],[Objekt-id]]&lt;52000),"NOTO",
IF(AND(Table1[[#This Row],[Objekt-id]]&gt;49999,Table1[[#This Row],[Objekt-id]]&lt;51000),"SCANPAN","BC"))</f>
        <v>BC</v>
      </c>
      <c r="E10533">
        <f>1</f>
        <v>1</v>
      </c>
    </row>
    <row r="10534" spans="1:5" x14ac:dyDescent="0.3">
      <c r="A10534" s="2" t="s">
        <v>6276</v>
      </c>
      <c r="B10534" s="3">
        <v>5748</v>
      </c>
      <c r="C10534" s="2" t="s">
        <v>7799</v>
      </c>
      <c r="D10534" t="str">
        <f>IF(AND(Table1[[#This Row],[Objekt-id]]&gt;50999,Table1[[#This Row],[Objekt-id]]&lt;52000),"NOTO",
IF(AND(Table1[[#This Row],[Objekt-id]]&gt;49999,Table1[[#This Row],[Objekt-id]]&lt;51000),"SCANPAN","BC"))</f>
        <v>BC</v>
      </c>
      <c r="E10534">
        <f>1</f>
        <v>1</v>
      </c>
    </row>
    <row r="10535" spans="1:5" x14ac:dyDescent="0.3">
      <c r="A10535" s="2" t="s">
        <v>6276</v>
      </c>
      <c r="B10535" s="3">
        <v>5749</v>
      </c>
      <c r="C10535" s="2" t="s">
        <v>7800</v>
      </c>
      <c r="D10535" t="str">
        <f>IF(AND(Table1[[#This Row],[Objekt-id]]&gt;50999,Table1[[#This Row],[Objekt-id]]&lt;52000),"NOTO",
IF(AND(Table1[[#This Row],[Objekt-id]]&gt;49999,Table1[[#This Row],[Objekt-id]]&lt;51000),"SCANPAN","BC"))</f>
        <v>BC</v>
      </c>
      <c r="E10535">
        <f>1</f>
        <v>1</v>
      </c>
    </row>
    <row r="10536" spans="1:5" x14ac:dyDescent="0.3">
      <c r="A10536" s="2" t="s">
        <v>6276</v>
      </c>
      <c r="B10536" s="3">
        <v>5750</v>
      </c>
      <c r="C10536" s="2" t="s">
        <v>7801</v>
      </c>
      <c r="D10536" t="str">
        <f>IF(AND(Table1[[#This Row],[Objekt-id]]&gt;50999,Table1[[#This Row],[Objekt-id]]&lt;52000),"NOTO",
IF(AND(Table1[[#This Row],[Objekt-id]]&gt;49999,Table1[[#This Row],[Objekt-id]]&lt;51000),"SCANPAN","BC"))</f>
        <v>BC</v>
      </c>
      <c r="E10536">
        <f>1</f>
        <v>1</v>
      </c>
    </row>
    <row r="10537" spans="1:5" x14ac:dyDescent="0.3">
      <c r="A10537" s="2" t="s">
        <v>6276</v>
      </c>
      <c r="B10537" s="3">
        <v>5751</v>
      </c>
      <c r="C10537" s="2" t="s">
        <v>7802</v>
      </c>
      <c r="D10537" t="str">
        <f>IF(AND(Table1[[#This Row],[Objekt-id]]&gt;50999,Table1[[#This Row],[Objekt-id]]&lt;52000),"NOTO",
IF(AND(Table1[[#This Row],[Objekt-id]]&gt;49999,Table1[[#This Row],[Objekt-id]]&lt;51000),"SCANPAN","BC"))</f>
        <v>BC</v>
      </c>
      <c r="E10537">
        <f>1</f>
        <v>1</v>
      </c>
    </row>
    <row r="10538" spans="1:5" x14ac:dyDescent="0.3">
      <c r="A10538" s="2" t="s">
        <v>6276</v>
      </c>
      <c r="B10538" s="3">
        <v>5752</v>
      </c>
      <c r="C10538" s="2" t="s">
        <v>7803</v>
      </c>
      <c r="D10538" t="str">
        <f>IF(AND(Table1[[#This Row],[Objekt-id]]&gt;50999,Table1[[#This Row],[Objekt-id]]&lt;52000),"NOTO",
IF(AND(Table1[[#This Row],[Objekt-id]]&gt;49999,Table1[[#This Row],[Objekt-id]]&lt;51000),"SCANPAN","BC"))</f>
        <v>BC</v>
      </c>
      <c r="E10538">
        <f>1</f>
        <v>1</v>
      </c>
    </row>
    <row r="10539" spans="1:5" x14ac:dyDescent="0.3">
      <c r="A10539" s="2" t="s">
        <v>6276</v>
      </c>
      <c r="B10539" s="3">
        <v>5753</v>
      </c>
      <c r="C10539" s="2" t="s">
        <v>7804</v>
      </c>
      <c r="D10539" t="str">
        <f>IF(AND(Table1[[#This Row],[Objekt-id]]&gt;50999,Table1[[#This Row],[Objekt-id]]&lt;52000),"NOTO",
IF(AND(Table1[[#This Row],[Objekt-id]]&gt;49999,Table1[[#This Row],[Objekt-id]]&lt;51000),"SCANPAN","BC"))</f>
        <v>BC</v>
      </c>
      <c r="E10539">
        <f>1</f>
        <v>1</v>
      </c>
    </row>
    <row r="10540" spans="1:5" x14ac:dyDescent="0.3">
      <c r="A10540" s="2" t="s">
        <v>6276</v>
      </c>
      <c r="B10540" s="3">
        <v>5754</v>
      </c>
      <c r="C10540" s="2" t="s">
        <v>7805</v>
      </c>
      <c r="D10540" t="str">
        <f>IF(AND(Table1[[#This Row],[Objekt-id]]&gt;50999,Table1[[#This Row],[Objekt-id]]&lt;52000),"NOTO",
IF(AND(Table1[[#This Row],[Objekt-id]]&gt;49999,Table1[[#This Row],[Objekt-id]]&lt;51000),"SCANPAN","BC"))</f>
        <v>BC</v>
      </c>
      <c r="E10540">
        <f>1</f>
        <v>1</v>
      </c>
    </row>
    <row r="10541" spans="1:5" x14ac:dyDescent="0.3">
      <c r="A10541" s="2" t="s">
        <v>6276</v>
      </c>
      <c r="B10541" s="3">
        <v>5755</v>
      </c>
      <c r="C10541" s="2" t="s">
        <v>7806</v>
      </c>
      <c r="D10541" t="str">
        <f>IF(AND(Table1[[#This Row],[Objekt-id]]&gt;50999,Table1[[#This Row],[Objekt-id]]&lt;52000),"NOTO",
IF(AND(Table1[[#This Row],[Objekt-id]]&gt;49999,Table1[[#This Row],[Objekt-id]]&lt;51000),"SCANPAN","BC"))</f>
        <v>BC</v>
      </c>
      <c r="E10541">
        <f>1</f>
        <v>1</v>
      </c>
    </row>
    <row r="10542" spans="1:5" x14ac:dyDescent="0.3">
      <c r="A10542" s="2" t="s">
        <v>6276</v>
      </c>
      <c r="B10542" s="3">
        <v>5756</v>
      </c>
      <c r="C10542" s="2" t="s">
        <v>7807</v>
      </c>
      <c r="D10542" t="str">
        <f>IF(AND(Table1[[#This Row],[Objekt-id]]&gt;50999,Table1[[#This Row],[Objekt-id]]&lt;52000),"NOTO",
IF(AND(Table1[[#This Row],[Objekt-id]]&gt;49999,Table1[[#This Row],[Objekt-id]]&lt;51000),"SCANPAN","BC"))</f>
        <v>BC</v>
      </c>
      <c r="E10542">
        <f>1</f>
        <v>1</v>
      </c>
    </row>
    <row r="10543" spans="1:5" x14ac:dyDescent="0.3">
      <c r="A10543" s="2" t="s">
        <v>6276</v>
      </c>
      <c r="B10543" s="3">
        <v>5757</v>
      </c>
      <c r="C10543" s="2" t="s">
        <v>7808</v>
      </c>
      <c r="D10543" t="str">
        <f>IF(AND(Table1[[#This Row],[Objekt-id]]&gt;50999,Table1[[#This Row],[Objekt-id]]&lt;52000),"NOTO",
IF(AND(Table1[[#This Row],[Objekt-id]]&gt;49999,Table1[[#This Row],[Objekt-id]]&lt;51000),"SCANPAN","BC"))</f>
        <v>BC</v>
      </c>
      <c r="E10543">
        <f>1</f>
        <v>1</v>
      </c>
    </row>
    <row r="10544" spans="1:5" x14ac:dyDescent="0.3">
      <c r="A10544" s="2" t="s">
        <v>6276</v>
      </c>
      <c r="B10544" s="3">
        <v>5758</v>
      </c>
      <c r="C10544" s="2" t="s">
        <v>7809</v>
      </c>
      <c r="D10544" t="str">
        <f>IF(AND(Table1[[#This Row],[Objekt-id]]&gt;50999,Table1[[#This Row],[Objekt-id]]&lt;52000),"NOTO",
IF(AND(Table1[[#This Row],[Objekt-id]]&gt;49999,Table1[[#This Row],[Objekt-id]]&lt;51000),"SCANPAN","BC"))</f>
        <v>BC</v>
      </c>
      <c r="E10544">
        <f>1</f>
        <v>1</v>
      </c>
    </row>
    <row r="10545" spans="1:5" x14ac:dyDescent="0.3">
      <c r="A10545" s="2" t="s">
        <v>6276</v>
      </c>
      <c r="B10545" s="3">
        <v>5759</v>
      </c>
      <c r="C10545" s="2" t="s">
        <v>7810</v>
      </c>
      <c r="D10545" t="str">
        <f>IF(AND(Table1[[#This Row],[Objekt-id]]&gt;50999,Table1[[#This Row],[Objekt-id]]&lt;52000),"NOTO",
IF(AND(Table1[[#This Row],[Objekt-id]]&gt;49999,Table1[[#This Row],[Objekt-id]]&lt;51000),"SCANPAN","BC"))</f>
        <v>BC</v>
      </c>
      <c r="E10545">
        <f>1</f>
        <v>1</v>
      </c>
    </row>
    <row r="10546" spans="1:5" x14ac:dyDescent="0.3">
      <c r="A10546" s="2" t="s">
        <v>6276</v>
      </c>
      <c r="B10546" s="3">
        <v>5768</v>
      </c>
      <c r="C10546" s="2" t="s">
        <v>7811</v>
      </c>
      <c r="D10546" t="str">
        <f>IF(AND(Table1[[#This Row],[Objekt-id]]&gt;50999,Table1[[#This Row],[Objekt-id]]&lt;52000),"NOTO",
IF(AND(Table1[[#This Row],[Objekt-id]]&gt;49999,Table1[[#This Row],[Objekt-id]]&lt;51000),"SCANPAN","BC"))</f>
        <v>BC</v>
      </c>
      <c r="E10546">
        <f>1</f>
        <v>1</v>
      </c>
    </row>
    <row r="10547" spans="1:5" x14ac:dyDescent="0.3">
      <c r="A10547" s="2" t="s">
        <v>6276</v>
      </c>
      <c r="B10547" s="3">
        <v>5769</v>
      </c>
      <c r="C10547" s="2" t="s">
        <v>7812</v>
      </c>
      <c r="D10547" t="str">
        <f>IF(AND(Table1[[#This Row],[Objekt-id]]&gt;50999,Table1[[#This Row],[Objekt-id]]&lt;52000),"NOTO",
IF(AND(Table1[[#This Row],[Objekt-id]]&gt;49999,Table1[[#This Row],[Objekt-id]]&lt;51000),"SCANPAN","BC"))</f>
        <v>BC</v>
      </c>
      <c r="E10547">
        <f>1</f>
        <v>1</v>
      </c>
    </row>
    <row r="10548" spans="1:5" x14ac:dyDescent="0.3">
      <c r="A10548" s="2" t="s">
        <v>6276</v>
      </c>
      <c r="B10548" s="3">
        <v>5770</v>
      </c>
      <c r="C10548" s="2" t="s">
        <v>7813</v>
      </c>
      <c r="D10548" t="str">
        <f>IF(AND(Table1[[#This Row],[Objekt-id]]&gt;50999,Table1[[#This Row],[Objekt-id]]&lt;52000),"NOTO",
IF(AND(Table1[[#This Row],[Objekt-id]]&gt;49999,Table1[[#This Row],[Objekt-id]]&lt;51000),"SCANPAN","BC"))</f>
        <v>BC</v>
      </c>
      <c r="E10548">
        <f>1</f>
        <v>1</v>
      </c>
    </row>
    <row r="10549" spans="1:5" x14ac:dyDescent="0.3">
      <c r="A10549" s="2" t="s">
        <v>6276</v>
      </c>
      <c r="B10549" s="3">
        <v>5771</v>
      </c>
      <c r="C10549" s="2" t="s">
        <v>7814</v>
      </c>
      <c r="D10549" t="str">
        <f>IF(AND(Table1[[#This Row],[Objekt-id]]&gt;50999,Table1[[#This Row],[Objekt-id]]&lt;52000),"NOTO",
IF(AND(Table1[[#This Row],[Objekt-id]]&gt;49999,Table1[[#This Row],[Objekt-id]]&lt;51000),"SCANPAN","BC"))</f>
        <v>BC</v>
      </c>
      <c r="E10549">
        <f>1</f>
        <v>1</v>
      </c>
    </row>
    <row r="10550" spans="1:5" x14ac:dyDescent="0.3">
      <c r="A10550" s="2" t="s">
        <v>6276</v>
      </c>
      <c r="B10550" s="3">
        <v>5774</v>
      </c>
      <c r="C10550" s="2" t="s">
        <v>7815</v>
      </c>
      <c r="D10550" t="str">
        <f>IF(AND(Table1[[#This Row],[Objekt-id]]&gt;50999,Table1[[#This Row],[Objekt-id]]&lt;52000),"NOTO",
IF(AND(Table1[[#This Row],[Objekt-id]]&gt;49999,Table1[[#This Row],[Objekt-id]]&lt;51000),"SCANPAN","BC"))</f>
        <v>BC</v>
      </c>
      <c r="E10550">
        <f>1</f>
        <v>1</v>
      </c>
    </row>
    <row r="10551" spans="1:5" x14ac:dyDescent="0.3">
      <c r="A10551" s="2" t="s">
        <v>6276</v>
      </c>
      <c r="B10551" s="3">
        <v>5775</v>
      </c>
      <c r="C10551" s="2" t="s">
        <v>1083</v>
      </c>
      <c r="D10551" t="str">
        <f>IF(AND(Table1[[#This Row],[Objekt-id]]&gt;50999,Table1[[#This Row],[Objekt-id]]&lt;52000),"NOTO",
IF(AND(Table1[[#This Row],[Objekt-id]]&gt;49999,Table1[[#This Row],[Objekt-id]]&lt;51000),"SCANPAN","BC"))</f>
        <v>BC</v>
      </c>
      <c r="E10551">
        <f>1</f>
        <v>1</v>
      </c>
    </row>
    <row r="10552" spans="1:5" x14ac:dyDescent="0.3">
      <c r="A10552" s="2" t="s">
        <v>6276</v>
      </c>
      <c r="B10552" s="3">
        <v>5776</v>
      </c>
      <c r="C10552" s="2" t="s">
        <v>7816</v>
      </c>
      <c r="D10552" t="str">
        <f>IF(AND(Table1[[#This Row],[Objekt-id]]&gt;50999,Table1[[#This Row],[Objekt-id]]&lt;52000),"NOTO",
IF(AND(Table1[[#This Row],[Objekt-id]]&gt;49999,Table1[[#This Row],[Objekt-id]]&lt;51000),"SCANPAN","BC"))</f>
        <v>BC</v>
      </c>
      <c r="E10552">
        <f>1</f>
        <v>1</v>
      </c>
    </row>
    <row r="10553" spans="1:5" x14ac:dyDescent="0.3">
      <c r="A10553" s="2" t="s">
        <v>6276</v>
      </c>
      <c r="B10553" s="3">
        <v>5777</v>
      </c>
      <c r="C10553" s="2" t="s">
        <v>7817</v>
      </c>
      <c r="D10553" t="str">
        <f>IF(AND(Table1[[#This Row],[Objekt-id]]&gt;50999,Table1[[#This Row],[Objekt-id]]&lt;52000),"NOTO",
IF(AND(Table1[[#This Row],[Objekt-id]]&gt;49999,Table1[[#This Row],[Objekt-id]]&lt;51000),"SCANPAN","BC"))</f>
        <v>BC</v>
      </c>
      <c r="E10553">
        <f>1</f>
        <v>1</v>
      </c>
    </row>
    <row r="10554" spans="1:5" x14ac:dyDescent="0.3">
      <c r="A10554" s="2" t="s">
        <v>6276</v>
      </c>
      <c r="B10554" s="3">
        <v>5779</v>
      </c>
      <c r="C10554" s="2" t="s">
        <v>7818</v>
      </c>
      <c r="D10554" t="str">
        <f>IF(AND(Table1[[#This Row],[Objekt-id]]&gt;50999,Table1[[#This Row],[Objekt-id]]&lt;52000),"NOTO",
IF(AND(Table1[[#This Row],[Objekt-id]]&gt;49999,Table1[[#This Row],[Objekt-id]]&lt;51000),"SCANPAN","BC"))</f>
        <v>BC</v>
      </c>
      <c r="E10554">
        <f>1</f>
        <v>1</v>
      </c>
    </row>
    <row r="10555" spans="1:5" x14ac:dyDescent="0.3">
      <c r="A10555" s="2" t="s">
        <v>6276</v>
      </c>
      <c r="B10555" s="3">
        <v>5780</v>
      </c>
      <c r="C10555" s="2" t="s">
        <v>7819</v>
      </c>
      <c r="D10555" t="str">
        <f>IF(AND(Table1[[#This Row],[Objekt-id]]&gt;50999,Table1[[#This Row],[Objekt-id]]&lt;52000),"NOTO",
IF(AND(Table1[[#This Row],[Objekt-id]]&gt;49999,Table1[[#This Row],[Objekt-id]]&lt;51000),"SCANPAN","BC"))</f>
        <v>BC</v>
      </c>
      <c r="E10555">
        <f>1</f>
        <v>1</v>
      </c>
    </row>
    <row r="10556" spans="1:5" x14ac:dyDescent="0.3">
      <c r="A10556" s="2" t="s">
        <v>6276</v>
      </c>
      <c r="B10556" s="3">
        <v>5783</v>
      </c>
      <c r="C10556" s="2" t="s">
        <v>7820</v>
      </c>
      <c r="D10556" t="str">
        <f>IF(AND(Table1[[#This Row],[Objekt-id]]&gt;50999,Table1[[#This Row],[Objekt-id]]&lt;52000),"NOTO",
IF(AND(Table1[[#This Row],[Objekt-id]]&gt;49999,Table1[[#This Row],[Objekt-id]]&lt;51000),"SCANPAN","BC"))</f>
        <v>BC</v>
      </c>
      <c r="E10556">
        <f>1</f>
        <v>1</v>
      </c>
    </row>
    <row r="10557" spans="1:5" x14ac:dyDescent="0.3">
      <c r="A10557" s="2" t="s">
        <v>6276</v>
      </c>
      <c r="B10557" s="3">
        <v>5784</v>
      </c>
      <c r="C10557" s="2" t="s">
        <v>7821</v>
      </c>
      <c r="D10557" t="str">
        <f>IF(AND(Table1[[#This Row],[Objekt-id]]&gt;50999,Table1[[#This Row],[Objekt-id]]&lt;52000),"NOTO",
IF(AND(Table1[[#This Row],[Objekt-id]]&gt;49999,Table1[[#This Row],[Objekt-id]]&lt;51000),"SCANPAN","BC"))</f>
        <v>BC</v>
      </c>
      <c r="E10557">
        <f>1</f>
        <v>1</v>
      </c>
    </row>
    <row r="10558" spans="1:5" x14ac:dyDescent="0.3">
      <c r="A10558" s="2" t="s">
        <v>6276</v>
      </c>
      <c r="B10558" s="3">
        <v>5785</v>
      </c>
      <c r="C10558" s="2" t="s">
        <v>7822</v>
      </c>
      <c r="D10558" t="str">
        <f>IF(AND(Table1[[#This Row],[Objekt-id]]&gt;50999,Table1[[#This Row],[Objekt-id]]&lt;52000),"NOTO",
IF(AND(Table1[[#This Row],[Objekt-id]]&gt;49999,Table1[[#This Row],[Objekt-id]]&lt;51000),"SCANPAN","BC"))</f>
        <v>BC</v>
      </c>
      <c r="E10558">
        <f>1</f>
        <v>1</v>
      </c>
    </row>
    <row r="10559" spans="1:5" x14ac:dyDescent="0.3">
      <c r="A10559" s="2" t="s">
        <v>6276</v>
      </c>
      <c r="B10559" s="3">
        <v>5786</v>
      </c>
      <c r="C10559" s="2" t="s">
        <v>7823</v>
      </c>
      <c r="D10559" t="str">
        <f>IF(AND(Table1[[#This Row],[Objekt-id]]&gt;50999,Table1[[#This Row],[Objekt-id]]&lt;52000),"NOTO",
IF(AND(Table1[[#This Row],[Objekt-id]]&gt;49999,Table1[[#This Row],[Objekt-id]]&lt;51000),"SCANPAN","BC"))</f>
        <v>BC</v>
      </c>
      <c r="E10559">
        <f>1</f>
        <v>1</v>
      </c>
    </row>
    <row r="10560" spans="1:5" x14ac:dyDescent="0.3">
      <c r="A10560" s="2" t="s">
        <v>6276</v>
      </c>
      <c r="B10560" s="3">
        <v>5790</v>
      </c>
      <c r="C10560" s="2" t="s">
        <v>1089</v>
      </c>
      <c r="D10560" t="str">
        <f>IF(AND(Table1[[#This Row],[Objekt-id]]&gt;50999,Table1[[#This Row],[Objekt-id]]&lt;52000),"NOTO",
IF(AND(Table1[[#This Row],[Objekt-id]]&gt;49999,Table1[[#This Row],[Objekt-id]]&lt;51000),"SCANPAN","BC"))</f>
        <v>BC</v>
      </c>
      <c r="E10560">
        <f>1</f>
        <v>1</v>
      </c>
    </row>
    <row r="10561" spans="1:5" x14ac:dyDescent="0.3">
      <c r="A10561" s="2" t="s">
        <v>6276</v>
      </c>
      <c r="B10561" s="3">
        <v>5793</v>
      </c>
      <c r="C10561" s="2" t="s">
        <v>7824</v>
      </c>
      <c r="D10561" t="str">
        <f>IF(AND(Table1[[#This Row],[Objekt-id]]&gt;50999,Table1[[#This Row],[Objekt-id]]&lt;52000),"NOTO",
IF(AND(Table1[[#This Row],[Objekt-id]]&gt;49999,Table1[[#This Row],[Objekt-id]]&lt;51000),"SCANPAN","BC"))</f>
        <v>BC</v>
      </c>
      <c r="E10561">
        <f>1</f>
        <v>1</v>
      </c>
    </row>
    <row r="10562" spans="1:5" x14ac:dyDescent="0.3">
      <c r="A10562" s="2" t="s">
        <v>6276</v>
      </c>
      <c r="B10562" s="3">
        <v>5795</v>
      </c>
      <c r="C10562" s="2" t="s">
        <v>7825</v>
      </c>
      <c r="D10562" t="str">
        <f>IF(AND(Table1[[#This Row],[Objekt-id]]&gt;50999,Table1[[#This Row],[Objekt-id]]&lt;52000),"NOTO",
IF(AND(Table1[[#This Row],[Objekt-id]]&gt;49999,Table1[[#This Row],[Objekt-id]]&lt;51000),"SCANPAN","BC"))</f>
        <v>BC</v>
      </c>
      <c r="E10562">
        <f>1</f>
        <v>1</v>
      </c>
    </row>
    <row r="10563" spans="1:5" x14ac:dyDescent="0.3">
      <c r="A10563" s="2" t="s">
        <v>6276</v>
      </c>
      <c r="B10563" s="3">
        <v>5796</v>
      </c>
      <c r="C10563" s="2" t="s">
        <v>7826</v>
      </c>
      <c r="D10563" t="str">
        <f>IF(AND(Table1[[#This Row],[Objekt-id]]&gt;50999,Table1[[#This Row],[Objekt-id]]&lt;52000),"NOTO",
IF(AND(Table1[[#This Row],[Objekt-id]]&gt;49999,Table1[[#This Row],[Objekt-id]]&lt;51000),"SCANPAN","BC"))</f>
        <v>BC</v>
      </c>
      <c r="E10563">
        <f>1</f>
        <v>1</v>
      </c>
    </row>
    <row r="10564" spans="1:5" x14ac:dyDescent="0.3">
      <c r="A10564" s="2" t="s">
        <v>6276</v>
      </c>
      <c r="B10564" s="3">
        <v>5797</v>
      </c>
      <c r="C10564" s="2" t="s">
        <v>7827</v>
      </c>
      <c r="D10564" t="str">
        <f>IF(AND(Table1[[#This Row],[Objekt-id]]&gt;50999,Table1[[#This Row],[Objekt-id]]&lt;52000),"NOTO",
IF(AND(Table1[[#This Row],[Objekt-id]]&gt;49999,Table1[[#This Row],[Objekt-id]]&lt;51000),"SCANPAN","BC"))</f>
        <v>BC</v>
      </c>
      <c r="E10564">
        <f>1</f>
        <v>1</v>
      </c>
    </row>
    <row r="10565" spans="1:5" x14ac:dyDescent="0.3">
      <c r="A10565" s="2" t="s">
        <v>6276</v>
      </c>
      <c r="B10565" s="3">
        <v>5798</v>
      </c>
      <c r="C10565" s="2" t="s">
        <v>7828</v>
      </c>
      <c r="D10565" t="str">
        <f>IF(AND(Table1[[#This Row],[Objekt-id]]&gt;50999,Table1[[#This Row],[Objekt-id]]&lt;52000),"NOTO",
IF(AND(Table1[[#This Row],[Objekt-id]]&gt;49999,Table1[[#This Row],[Objekt-id]]&lt;51000),"SCANPAN","BC"))</f>
        <v>BC</v>
      </c>
      <c r="E10565">
        <f>1</f>
        <v>1</v>
      </c>
    </row>
    <row r="10566" spans="1:5" x14ac:dyDescent="0.3">
      <c r="A10566" s="2" t="s">
        <v>6276</v>
      </c>
      <c r="B10566" s="3">
        <v>5799</v>
      </c>
      <c r="C10566" s="2" t="s">
        <v>7829</v>
      </c>
      <c r="D10566" t="str">
        <f>IF(AND(Table1[[#This Row],[Objekt-id]]&gt;50999,Table1[[#This Row],[Objekt-id]]&lt;52000),"NOTO",
IF(AND(Table1[[#This Row],[Objekt-id]]&gt;49999,Table1[[#This Row],[Objekt-id]]&lt;51000),"SCANPAN","BC"))</f>
        <v>BC</v>
      </c>
      <c r="E10566">
        <f>1</f>
        <v>1</v>
      </c>
    </row>
    <row r="10567" spans="1:5" x14ac:dyDescent="0.3">
      <c r="A10567" s="2" t="s">
        <v>6276</v>
      </c>
      <c r="B10567" s="3">
        <v>5800</v>
      </c>
      <c r="C10567" s="2" t="s">
        <v>7830</v>
      </c>
      <c r="D10567" t="str">
        <f>IF(AND(Table1[[#This Row],[Objekt-id]]&gt;50999,Table1[[#This Row],[Objekt-id]]&lt;52000),"NOTO",
IF(AND(Table1[[#This Row],[Objekt-id]]&gt;49999,Table1[[#This Row],[Objekt-id]]&lt;51000),"SCANPAN","BC"))</f>
        <v>BC</v>
      </c>
      <c r="E10567">
        <f>1</f>
        <v>1</v>
      </c>
    </row>
    <row r="10568" spans="1:5" x14ac:dyDescent="0.3">
      <c r="A10568" s="2" t="s">
        <v>6276</v>
      </c>
      <c r="B10568" s="3">
        <v>5802</v>
      </c>
      <c r="C10568" s="2" t="s">
        <v>7831</v>
      </c>
      <c r="D10568" t="str">
        <f>IF(AND(Table1[[#This Row],[Objekt-id]]&gt;50999,Table1[[#This Row],[Objekt-id]]&lt;52000),"NOTO",
IF(AND(Table1[[#This Row],[Objekt-id]]&gt;49999,Table1[[#This Row],[Objekt-id]]&lt;51000),"SCANPAN","BC"))</f>
        <v>BC</v>
      </c>
      <c r="E10568">
        <f>1</f>
        <v>1</v>
      </c>
    </row>
    <row r="10569" spans="1:5" x14ac:dyDescent="0.3">
      <c r="A10569" s="2" t="s">
        <v>6276</v>
      </c>
      <c r="B10569" s="3">
        <v>5803</v>
      </c>
      <c r="C10569" s="2" t="s">
        <v>7832</v>
      </c>
      <c r="D10569" t="str">
        <f>IF(AND(Table1[[#This Row],[Objekt-id]]&gt;50999,Table1[[#This Row],[Objekt-id]]&lt;52000),"NOTO",
IF(AND(Table1[[#This Row],[Objekt-id]]&gt;49999,Table1[[#This Row],[Objekt-id]]&lt;51000),"SCANPAN","BC"))</f>
        <v>BC</v>
      </c>
      <c r="E10569">
        <f>1</f>
        <v>1</v>
      </c>
    </row>
    <row r="10570" spans="1:5" x14ac:dyDescent="0.3">
      <c r="A10570" s="2" t="s">
        <v>6276</v>
      </c>
      <c r="B10570" s="3">
        <v>5804</v>
      </c>
      <c r="C10570" s="2" t="s">
        <v>7833</v>
      </c>
      <c r="D10570" t="str">
        <f>IF(AND(Table1[[#This Row],[Objekt-id]]&gt;50999,Table1[[#This Row],[Objekt-id]]&lt;52000),"NOTO",
IF(AND(Table1[[#This Row],[Objekt-id]]&gt;49999,Table1[[#This Row],[Objekt-id]]&lt;51000),"SCANPAN","BC"))</f>
        <v>BC</v>
      </c>
      <c r="E10570">
        <f>1</f>
        <v>1</v>
      </c>
    </row>
    <row r="10571" spans="1:5" x14ac:dyDescent="0.3">
      <c r="A10571" s="2" t="s">
        <v>6276</v>
      </c>
      <c r="B10571" s="3">
        <v>5805</v>
      </c>
      <c r="C10571" s="2" t="s">
        <v>1094</v>
      </c>
      <c r="D10571" t="str">
        <f>IF(AND(Table1[[#This Row],[Objekt-id]]&gt;50999,Table1[[#This Row],[Objekt-id]]&lt;52000),"NOTO",
IF(AND(Table1[[#This Row],[Objekt-id]]&gt;49999,Table1[[#This Row],[Objekt-id]]&lt;51000),"SCANPAN","BC"))</f>
        <v>BC</v>
      </c>
      <c r="E10571">
        <f>1</f>
        <v>1</v>
      </c>
    </row>
    <row r="10572" spans="1:5" x14ac:dyDescent="0.3">
      <c r="A10572" s="2" t="s">
        <v>6276</v>
      </c>
      <c r="B10572" s="3">
        <v>5806</v>
      </c>
      <c r="C10572" s="2" t="s">
        <v>7834</v>
      </c>
      <c r="D10572" t="str">
        <f>IF(AND(Table1[[#This Row],[Objekt-id]]&gt;50999,Table1[[#This Row],[Objekt-id]]&lt;52000),"NOTO",
IF(AND(Table1[[#This Row],[Objekt-id]]&gt;49999,Table1[[#This Row],[Objekt-id]]&lt;51000),"SCANPAN","BC"))</f>
        <v>BC</v>
      </c>
      <c r="E10572">
        <f>1</f>
        <v>1</v>
      </c>
    </row>
    <row r="10573" spans="1:5" x14ac:dyDescent="0.3">
      <c r="A10573" s="2" t="s">
        <v>6276</v>
      </c>
      <c r="B10573" s="3">
        <v>5807</v>
      </c>
      <c r="C10573" s="2" t="s">
        <v>7835</v>
      </c>
      <c r="D10573" t="str">
        <f>IF(AND(Table1[[#This Row],[Objekt-id]]&gt;50999,Table1[[#This Row],[Objekt-id]]&lt;52000),"NOTO",
IF(AND(Table1[[#This Row],[Objekt-id]]&gt;49999,Table1[[#This Row],[Objekt-id]]&lt;51000),"SCANPAN","BC"))</f>
        <v>BC</v>
      </c>
      <c r="E10573">
        <f>1</f>
        <v>1</v>
      </c>
    </row>
    <row r="10574" spans="1:5" x14ac:dyDescent="0.3">
      <c r="A10574" s="2" t="s">
        <v>6276</v>
      </c>
      <c r="B10574" s="3">
        <v>5814</v>
      </c>
      <c r="C10574" s="2" t="s">
        <v>1095</v>
      </c>
      <c r="D10574" t="str">
        <f>IF(AND(Table1[[#This Row],[Objekt-id]]&gt;50999,Table1[[#This Row],[Objekt-id]]&lt;52000),"NOTO",
IF(AND(Table1[[#This Row],[Objekt-id]]&gt;49999,Table1[[#This Row],[Objekt-id]]&lt;51000),"SCANPAN","BC"))</f>
        <v>BC</v>
      </c>
      <c r="E10574">
        <f>1</f>
        <v>1</v>
      </c>
    </row>
    <row r="10575" spans="1:5" x14ac:dyDescent="0.3">
      <c r="A10575" s="2" t="s">
        <v>6276</v>
      </c>
      <c r="B10575" s="3">
        <v>5823</v>
      </c>
      <c r="C10575" s="2" t="s">
        <v>1104</v>
      </c>
      <c r="D10575" t="str">
        <f>IF(AND(Table1[[#This Row],[Objekt-id]]&gt;50999,Table1[[#This Row],[Objekt-id]]&lt;52000),"NOTO",
IF(AND(Table1[[#This Row],[Objekt-id]]&gt;49999,Table1[[#This Row],[Objekt-id]]&lt;51000),"SCANPAN","BC"))</f>
        <v>BC</v>
      </c>
      <c r="E10575">
        <f>1</f>
        <v>1</v>
      </c>
    </row>
    <row r="10576" spans="1:5" x14ac:dyDescent="0.3">
      <c r="A10576" s="2" t="s">
        <v>6276</v>
      </c>
      <c r="B10576" s="3">
        <v>5824</v>
      </c>
      <c r="C10576" s="2" t="s">
        <v>7836</v>
      </c>
      <c r="D10576" t="str">
        <f>IF(AND(Table1[[#This Row],[Objekt-id]]&gt;50999,Table1[[#This Row],[Objekt-id]]&lt;52000),"NOTO",
IF(AND(Table1[[#This Row],[Objekt-id]]&gt;49999,Table1[[#This Row],[Objekt-id]]&lt;51000),"SCANPAN","BC"))</f>
        <v>BC</v>
      </c>
      <c r="E10576">
        <f>1</f>
        <v>1</v>
      </c>
    </row>
    <row r="10577" spans="1:5" x14ac:dyDescent="0.3">
      <c r="A10577" s="2" t="s">
        <v>6276</v>
      </c>
      <c r="B10577" s="3">
        <v>5826</v>
      </c>
      <c r="C10577" s="2" t="s">
        <v>1098</v>
      </c>
      <c r="D10577" t="str">
        <f>IF(AND(Table1[[#This Row],[Objekt-id]]&gt;50999,Table1[[#This Row],[Objekt-id]]&lt;52000),"NOTO",
IF(AND(Table1[[#This Row],[Objekt-id]]&gt;49999,Table1[[#This Row],[Objekt-id]]&lt;51000),"SCANPAN","BC"))</f>
        <v>BC</v>
      </c>
      <c r="E10577">
        <f>1</f>
        <v>1</v>
      </c>
    </row>
    <row r="10578" spans="1:5" x14ac:dyDescent="0.3">
      <c r="A10578" s="2" t="s">
        <v>6276</v>
      </c>
      <c r="B10578" s="3">
        <v>5827</v>
      </c>
      <c r="C10578" s="2" t="s">
        <v>7837</v>
      </c>
      <c r="D10578" t="str">
        <f>IF(AND(Table1[[#This Row],[Objekt-id]]&gt;50999,Table1[[#This Row],[Objekt-id]]&lt;52000),"NOTO",
IF(AND(Table1[[#This Row],[Objekt-id]]&gt;49999,Table1[[#This Row],[Objekt-id]]&lt;51000),"SCANPAN","BC"))</f>
        <v>BC</v>
      </c>
      <c r="E10578">
        <f>1</f>
        <v>1</v>
      </c>
    </row>
    <row r="10579" spans="1:5" x14ac:dyDescent="0.3">
      <c r="A10579" s="2" t="s">
        <v>6276</v>
      </c>
      <c r="B10579" s="3">
        <v>5828</v>
      </c>
      <c r="C10579" s="2" t="s">
        <v>7838</v>
      </c>
      <c r="D10579" t="str">
        <f>IF(AND(Table1[[#This Row],[Objekt-id]]&gt;50999,Table1[[#This Row],[Objekt-id]]&lt;52000),"NOTO",
IF(AND(Table1[[#This Row],[Objekt-id]]&gt;49999,Table1[[#This Row],[Objekt-id]]&lt;51000),"SCANPAN","BC"))</f>
        <v>BC</v>
      </c>
      <c r="E10579">
        <f>1</f>
        <v>1</v>
      </c>
    </row>
    <row r="10580" spans="1:5" x14ac:dyDescent="0.3">
      <c r="A10580" s="2" t="s">
        <v>6276</v>
      </c>
      <c r="B10580" s="3">
        <v>5829</v>
      </c>
      <c r="C10580" s="2" t="s">
        <v>7839</v>
      </c>
      <c r="D10580" t="str">
        <f>IF(AND(Table1[[#This Row],[Objekt-id]]&gt;50999,Table1[[#This Row],[Objekt-id]]&lt;52000),"NOTO",
IF(AND(Table1[[#This Row],[Objekt-id]]&gt;49999,Table1[[#This Row],[Objekt-id]]&lt;51000),"SCANPAN","BC"))</f>
        <v>BC</v>
      </c>
      <c r="E10580">
        <f>1</f>
        <v>1</v>
      </c>
    </row>
    <row r="10581" spans="1:5" x14ac:dyDescent="0.3">
      <c r="A10581" s="2" t="s">
        <v>6276</v>
      </c>
      <c r="B10581" s="3">
        <v>5830</v>
      </c>
      <c r="C10581" s="2" t="s">
        <v>7840</v>
      </c>
      <c r="D10581" t="str">
        <f>IF(AND(Table1[[#This Row],[Objekt-id]]&gt;50999,Table1[[#This Row],[Objekt-id]]&lt;52000),"NOTO",
IF(AND(Table1[[#This Row],[Objekt-id]]&gt;49999,Table1[[#This Row],[Objekt-id]]&lt;51000),"SCANPAN","BC"))</f>
        <v>BC</v>
      </c>
      <c r="E10581">
        <f>1</f>
        <v>1</v>
      </c>
    </row>
    <row r="10582" spans="1:5" x14ac:dyDescent="0.3">
      <c r="A10582" s="2" t="s">
        <v>6276</v>
      </c>
      <c r="B10582" s="3">
        <v>5831</v>
      </c>
      <c r="C10582" s="2" t="s">
        <v>7841</v>
      </c>
      <c r="D10582" t="str">
        <f>IF(AND(Table1[[#This Row],[Objekt-id]]&gt;50999,Table1[[#This Row],[Objekt-id]]&lt;52000),"NOTO",
IF(AND(Table1[[#This Row],[Objekt-id]]&gt;49999,Table1[[#This Row],[Objekt-id]]&lt;51000),"SCANPAN","BC"))</f>
        <v>BC</v>
      </c>
      <c r="E10582">
        <f>1</f>
        <v>1</v>
      </c>
    </row>
    <row r="10583" spans="1:5" x14ac:dyDescent="0.3">
      <c r="A10583" s="2" t="s">
        <v>6276</v>
      </c>
      <c r="B10583" s="3">
        <v>5832</v>
      </c>
      <c r="C10583" s="2" t="s">
        <v>7842</v>
      </c>
      <c r="D10583" t="str">
        <f>IF(AND(Table1[[#This Row],[Objekt-id]]&gt;50999,Table1[[#This Row],[Objekt-id]]&lt;52000),"NOTO",
IF(AND(Table1[[#This Row],[Objekt-id]]&gt;49999,Table1[[#This Row],[Objekt-id]]&lt;51000),"SCANPAN","BC"))</f>
        <v>BC</v>
      </c>
      <c r="E10583">
        <f>1</f>
        <v>1</v>
      </c>
    </row>
    <row r="10584" spans="1:5" x14ac:dyDescent="0.3">
      <c r="A10584" s="2" t="s">
        <v>6276</v>
      </c>
      <c r="B10584" s="3">
        <v>5840</v>
      </c>
      <c r="C10584" s="2" t="s">
        <v>7843</v>
      </c>
      <c r="D10584" t="str">
        <f>IF(AND(Table1[[#This Row],[Objekt-id]]&gt;50999,Table1[[#This Row],[Objekt-id]]&lt;52000),"NOTO",
IF(AND(Table1[[#This Row],[Objekt-id]]&gt;49999,Table1[[#This Row],[Objekt-id]]&lt;51000),"SCANPAN","BC"))</f>
        <v>BC</v>
      </c>
      <c r="E10584">
        <f>1</f>
        <v>1</v>
      </c>
    </row>
    <row r="10585" spans="1:5" x14ac:dyDescent="0.3">
      <c r="A10585" s="2" t="s">
        <v>6276</v>
      </c>
      <c r="B10585" s="3">
        <v>5841</v>
      </c>
      <c r="C10585" s="2" t="s">
        <v>1108</v>
      </c>
      <c r="D10585" t="str">
        <f>IF(AND(Table1[[#This Row],[Objekt-id]]&gt;50999,Table1[[#This Row],[Objekt-id]]&lt;52000),"NOTO",
IF(AND(Table1[[#This Row],[Objekt-id]]&gt;49999,Table1[[#This Row],[Objekt-id]]&lt;51000),"SCANPAN","BC"))</f>
        <v>BC</v>
      </c>
      <c r="E10585">
        <f>1</f>
        <v>1</v>
      </c>
    </row>
    <row r="10586" spans="1:5" x14ac:dyDescent="0.3">
      <c r="A10586" s="2" t="s">
        <v>6276</v>
      </c>
      <c r="B10586" s="3">
        <v>5845</v>
      </c>
      <c r="C10586" s="2" t="s">
        <v>7844</v>
      </c>
      <c r="D10586" t="str">
        <f>IF(AND(Table1[[#This Row],[Objekt-id]]&gt;50999,Table1[[#This Row],[Objekt-id]]&lt;52000),"NOTO",
IF(AND(Table1[[#This Row],[Objekt-id]]&gt;49999,Table1[[#This Row],[Objekt-id]]&lt;51000),"SCANPAN","BC"))</f>
        <v>BC</v>
      </c>
      <c r="E10586">
        <f>1</f>
        <v>1</v>
      </c>
    </row>
    <row r="10587" spans="1:5" x14ac:dyDescent="0.3">
      <c r="A10587" s="2" t="s">
        <v>6276</v>
      </c>
      <c r="B10587" s="3">
        <v>5846</v>
      </c>
      <c r="C10587" s="2" t="s">
        <v>1110</v>
      </c>
      <c r="D10587" t="str">
        <f>IF(AND(Table1[[#This Row],[Objekt-id]]&gt;50999,Table1[[#This Row],[Objekt-id]]&lt;52000),"NOTO",
IF(AND(Table1[[#This Row],[Objekt-id]]&gt;49999,Table1[[#This Row],[Objekt-id]]&lt;51000),"SCANPAN","BC"))</f>
        <v>BC</v>
      </c>
      <c r="E10587">
        <f>1</f>
        <v>1</v>
      </c>
    </row>
    <row r="10588" spans="1:5" x14ac:dyDescent="0.3">
      <c r="A10588" s="2" t="s">
        <v>6276</v>
      </c>
      <c r="B10588" s="3">
        <v>5847</v>
      </c>
      <c r="C10588" s="2" t="s">
        <v>1111</v>
      </c>
      <c r="D10588" t="str">
        <f>IF(AND(Table1[[#This Row],[Objekt-id]]&gt;50999,Table1[[#This Row],[Objekt-id]]&lt;52000),"NOTO",
IF(AND(Table1[[#This Row],[Objekt-id]]&gt;49999,Table1[[#This Row],[Objekt-id]]&lt;51000),"SCANPAN","BC"))</f>
        <v>BC</v>
      </c>
      <c r="E10588">
        <f>1</f>
        <v>1</v>
      </c>
    </row>
    <row r="10589" spans="1:5" x14ac:dyDescent="0.3">
      <c r="A10589" s="2" t="s">
        <v>6276</v>
      </c>
      <c r="B10589" s="3">
        <v>5850</v>
      </c>
      <c r="C10589" s="2" t="s">
        <v>7845</v>
      </c>
      <c r="D10589" t="str">
        <f>IF(AND(Table1[[#This Row],[Objekt-id]]&gt;50999,Table1[[#This Row],[Objekt-id]]&lt;52000),"NOTO",
IF(AND(Table1[[#This Row],[Objekt-id]]&gt;49999,Table1[[#This Row],[Objekt-id]]&lt;51000),"SCANPAN","BC"))</f>
        <v>BC</v>
      </c>
      <c r="E10589">
        <f>1</f>
        <v>1</v>
      </c>
    </row>
    <row r="10590" spans="1:5" x14ac:dyDescent="0.3">
      <c r="A10590" s="2" t="s">
        <v>6276</v>
      </c>
      <c r="B10590" s="3">
        <v>5851</v>
      </c>
      <c r="C10590" s="2" t="s">
        <v>7846</v>
      </c>
      <c r="D10590" t="str">
        <f>IF(AND(Table1[[#This Row],[Objekt-id]]&gt;50999,Table1[[#This Row],[Objekt-id]]&lt;52000),"NOTO",
IF(AND(Table1[[#This Row],[Objekt-id]]&gt;49999,Table1[[#This Row],[Objekt-id]]&lt;51000),"SCANPAN","BC"))</f>
        <v>BC</v>
      </c>
      <c r="E10590">
        <f>1</f>
        <v>1</v>
      </c>
    </row>
    <row r="10591" spans="1:5" x14ac:dyDescent="0.3">
      <c r="A10591" s="2" t="s">
        <v>6276</v>
      </c>
      <c r="B10591" s="3">
        <v>5852</v>
      </c>
      <c r="C10591" s="2" t="s">
        <v>7847</v>
      </c>
      <c r="D10591" t="str">
        <f>IF(AND(Table1[[#This Row],[Objekt-id]]&gt;50999,Table1[[#This Row],[Objekt-id]]&lt;52000),"NOTO",
IF(AND(Table1[[#This Row],[Objekt-id]]&gt;49999,Table1[[#This Row],[Objekt-id]]&lt;51000),"SCANPAN","BC"))</f>
        <v>BC</v>
      </c>
      <c r="E10591">
        <f>1</f>
        <v>1</v>
      </c>
    </row>
    <row r="10592" spans="1:5" x14ac:dyDescent="0.3">
      <c r="A10592" s="2" t="s">
        <v>6276</v>
      </c>
      <c r="B10592" s="3">
        <v>5853</v>
      </c>
      <c r="C10592" s="2" t="s">
        <v>7848</v>
      </c>
      <c r="D10592" t="str">
        <f>IF(AND(Table1[[#This Row],[Objekt-id]]&gt;50999,Table1[[#This Row],[Objekt-id]]&lt;52000),"NOTO",
IF(AND(Table1[[#This Row],[Objekt-id]]&gt;49999,Table1[[#This Row],[Objekt-id]]&lt;51000),"SCANPAN","BC"))</f>
        <v>BC</v>
      </c>
      <c r="E10592">
        <f>1</f>
        <v>1</v>
      </c>
    </row>
    <row r="10593" spans="1:5" x14ac:dyDescent="0.3">
      <c r="A10593" s="2" t="s">
        <v>6276</v>
      </c>
      <c r="B10593" s="3">
        <v>5854</v>
      </c>
      <c r="C10593" s="2" t="s">
        <v>7849</v>
      </c>
      <c r="D10593" t="str">
        <f>IF(AND(Table1[[#This Row],[Objekt-id]]&gt;50999,Table1[[#This Row],[Objekt-id]]&lt;52000),"NOTO",
IF(AND(Table1[[#This Row],[Objekt-id]]&gt;49999,Table1[[#This Row],[Objekt-id]]&lt;51000),"SCANPAN","BC"))</f>
        <v>BC</v>
      </c>
      <c r="E10593">
        <f>1</f>
        <v>1</v>
      </c>
    </row>
    <row r="10594" spans="1:5" x14ac:dyDescent="0.3">
      <c r="A10594" s="2" t="s">
        <v>6276</v>
      </c>
      <c r="B10594" s="3">
        <v>5855</v>
      </c>
      <c r="C10594" s="2" t="s">
        <v>7850</v>
      </c>
      <c r="D10594" t="str">
        <f>IF(AND(Table1[[#This Row],[Objekt-id]]&gt;50999,Table1[[#This Row],[Objekt-id]]&lt;52000),"NOTO",
IF(AND(Table1[[#This Row],[Objekt-id]]&gt;49999,Table1[[#This Row],[Objekt-id]]&lt;51000),"SCANPAN","BC"))</f>
        <v>BC</v>
      </c>
      <c r="E10594">
        <f>1</f>
        <v>1</v>
      </c>
    </row>
    <row r="10595" spans="1:5" x14ac:dyDescent="0.3">
      <c r="A10595" s="2" t="s">
        <v>6276</v>
      </c>
      <c r="B10595" s="3">
        <v>5856</v>
      </c>
      <c r="C10595" s="2" t="s">
        <v>7851</v>
      </c>
      <c r="D10595" t="str">
        <f>IF(AND(Table1[[#This Row],[Objekt-id]]&gt;50999,Table1[[#This Row],[Objekt-id]]&lt;52000),"NOTO",
IF(AND(Table1[[#This Row],[Objekt-id]]&gt;49999,Table1[[#This Row],[Objekt-id]]&lt;51000),"SCANPAN","BC"))</f>
        <v>BC</v>
      </c>
      <c r="E10595">
        <f>1</f>
        <v>1</v>
      </c>
    </row>
    <row r="10596" spans="1:5" x14ac:dyDescent="0.3">
      <c r="A10596" s="2" t="s">
        <v>6276</v>
      </c>
      <c r="B10596" s="3">
        <v>5857</v>
      </c>
      <c r="C10596" s="2" t="s">
        <v>7852</v>
      </c>
      <c r="D10596" t="str">
        <f>IF(AND(Table1[[#This Row],[Objekt-id]]&gt;50999,Table1[[#This Row],[Objekt-id]]&lt;52000),"NOTO",
IF(AND(Table1[[#This Row],[Objekt-id]]&gt;49999,Table1[[#This Row],[Objekt-id]]&lt;51000),"SCANPAN","BC"))</f>
        <v>BC</v>
      </c>
      <c r="E10596">
        <f>1</f>
        <v>1</v>
      </c>
    </row>
    <row r="10597" spans="1:5" x14ac:dyDescent="0.3">
      <c r="A10597" s="2" t="s">
        <v>6276</v>
      </c>
      <c r="B10597" s="3">
        <v>5858</v>
      </c>
      <c r="C10597" s="2" t="s">
        <v>7853</v>
      </c>
      <c r="D10597" t="str">
        <f>IF(AND(Table1[[#This Row],[Objekt-id]]&gt;50999,Table1[[#This Row],[Objekt-id]]&lt;52000),"NOTO",
IF(AND(Table1[[#This Row],[Objekt-id]]&gt;49999,Table1[[#This Row],[Objekt-id]]&lt;51000),"SCANPAN","BC"))</f>
        <v>BC</v>
      </c>
      <c r="E10597">
        <f>1</f>
        <v>1</v>
      </c>
    </row>
    <row r="10598" spans="1:5" x14ac:dyDescent="0.3">
      <c r="A10598" s="2" t="s">
        <v>6276</v>
      </c>
      <c r="B10598" s="3">
        <v>5859</v>
      </c>
      <c r="C10598" s="2" t="s">
        <v>7854</v>
      </c>
      <c r="D10598" t="str">
        <f>IF(AND(Table1[[#This Row],[Objekt-id]]&gt;50999,Table1[[#This Row],[Objekt-id]]&lt;52000),"NOTO",
IF(AND(Table1[[#This Row],[Objekt-id]]&gt;49999,Table1[[#This Row],[Objekt-id]]&lt;51000),"SCANPAN","BC"))</f>
        <v>BC</v>
      </c>
      <c r="E10598">
        <f>1</f>
        <v>1</v>
      </c>
    </row>
    <row r="10599" spans="1:5" x14ac:dyDescent="0.3">
      <c r="A10599" s="2" t="s">
        <v>6276</v>
      </c>
      <c r="B10599" s="3">
        <v>5870</v>
      </c>
      <c r="C10599" s="2" t="s">
        <v>7855</v>
      </c>
      <c r="D10599" t="str">
        <f>IF(AND(Table1[[#This Row],[Objekt-id]]&gt;50999,Table1[[#This Row],[Objekt-id]]&lt;52000),"NOTO",
IF(AND(Table1[[#This Row],[Objekt-id]]&gt;49999,Table1[[#This Row],[Objekt-id]]&lt;51000),"SCANPAN","BC"))</f>
        <v>BC</v>
      </c>
      <c r="E10599">
        <f>1</f>
        <v>1</v>
      </c>
    </row>
    <row r="10600" spans="1:5" x14ac:dyDescent="0.3">
      <c r="A10600" s="2" t="s">
        <v>6276</v>
      </c>
      <c r="B10600" s="3">
        <v>5871</v>
      </c>
      <c r="C10600" s="2" t="s">
        <v>7856</v>
      </c>
      <c r="D10600" t="str">
        <f>IF(AND(Table1[[#This Row],[Objekt-id]]&gt;50999,Table1[[#This Row],[Objekt-id]]&lt;52000),"NOTO",
IF(AND(Table1[[#This Row],[Objekt-id]]&gt;49999,Table1[[#This Row],[Objekt-id]]&lt;51000),"SCANPAN","BC"))</f>
        <v>BC</v>
      </c>
      <c r="E10600">
        <f>1</f>
        <v>1</v>
      </c>
    </row>
    <row r="10601" spans="1:5" x14ac:dyDescent="0.3">
      <c r="A10601" s="2" t="s">
        <v>6276</v>
      </c>
      <c r="B10601" s="3">
        <v>5872</v>
      </c>
      <c r="C10601" s="2" t="s">
        <v>7857</v>
      </c>
      <c r="D10601" t="str">
        <f>IF(AND(Table1[[#This Row],[Objekt-id]]&gt;50999,Table1[[#This Row],[Objekt-id]]&lt;52000),"NOTO",
IF(AND(Table1[[#This Row],[Objekt-id]]&gt;49999,Table1[[#This Row],[Objekt-id]]&lt;51000),"SCANPAN","BC"))</f>
        <v>BC</v>
      </c>
      <c r="E10601">
        <f>1</f>
        <v>1</v>
      </c>
    </row>
    <row r="10602" spans="1:5" x14ac:dyDescent="0.3">
      <c r="A10602" s="2" t="s">
        <v>6276</v>
      </c>
      <c r="B10602" s="3">
        <v>5874</v>
      </c>
      <c r="C10602" s="2" t="s">
        <v>1124</v>
      </c>
      <c r="D10602" t="str">
        <f>IF(AND(Table1[[#This Row],[Objekt-id]]&gt;50999,Table1[[#This Row],[Objekt-id]]&lt;52000),"NOTO",
IF(AND(Table1[[#This Row],[Objekt-id]]&gt;49999,Table1[[#This Row],[Objekt-id]]&lt;51000),"SCANPAN","BC"))</f>
        <v>BC</v>
      </c>
      <c r="E10602">
        <f>1</f>
        <v>1</v>
      </c>
    </row>
    <row r="10603" spans="1:5" x14ac:dyDescent="0.3">
      <c r="A10603" s="2" t="s">
        <v>6276</v>
      </c>
      <c r="B10603" s="3">
        <v>5875</v>
      </c>
      <c r="C10603" s="2" t="s">
        <v>7858</v>
      </c>
      <c r="D10603" t="str">
        <f>IF(AND(Table1[[#This Row],[Objekt-id]]&gt;50999,Table1[[#This Row],[Objekt-id]]&lt;52000),"NOTO",
IF(AND(Table1[[#This Row],[Objekt-id]]&gt;49999,Table1[[#This Row],[Objekt-id]]&lt;51000),"SCANPAN","BC"))</f>
        <v>BC</v>
      </c>
      <c r="E10603">
        <f>1</f>
        <v>1</v>
      </c>
    </row>
    <row r="10604" spans="1:5" x14ac:dyDescent="0.3">
      <c r="A10604" s="2" t="s">
        <v>6276</v>
      </c>
      <c r="B10604" s="3">
        <v>5876</v>
      </c>
      <c r="C10604" s="2" t="s">
        <v>7859</v>
      </c>
      <c r="D10604" t="str">
        <f>IF(AND(Table1[[#This Row],[Objekt-id]]&gt;50999,Table1[[#This Row],[Objekt-id]]&lt;52000),"NOTO",
IF(AND(Table1[[#This Row],[Objekt-id]]&gt;49999,Table1[[#This Row],[Objekt-id]]&lt;51000),"SCANPAN","BC"))</f>
        <v>BC</v>
      </c>
      <c r="E10604">
        <f>1</f>
        <v>1</v>
      </c>
    </row>
    <row r="10605" spans="1:5" x14ac:dyDescent="0.3">
      <c r="A10605" s="2" t="s">
        <v>6276</v>
      </c>
      <c r="B10605" s="3">
        <v>5877</v>
      </c>
      <c r="C10605" s="2" t="s">
        <v>7860</v>
      </c>
      <c r="D10605" t="str">
        <f>IF(AND(Table1[[#This Row],[Objekt-id]]&gt;50999,Table1[[#This Row],[Objekt-id]]&lt;52000),"NOTO",
IF(AND(Table1[[#This Row],[Objekt-id]]&gt;49999,Table1[[#This Row],[Objekt-id]]&lt;51000),"SCANPAN","BC"))</f>
        <v>BC</v>
      </c>
      <c r="E10605">
        <f>1</f>
        <v>1</v>
      </c>
    </row>
    <row r="10606" spans="1:5" x14ac:dyDescent="0.3">
      <c r="A10606" s="2" t="s">
        <v>6276</v>
      </c>
      <c r="B10606" s="3">
        <v>5878</v>
      </c>
      <c r="C10606" s="2" t="s">
        <v>7861</v>
      </c>
      <c r="D10606" t="str">
        <f>IF(AND(Table1[[#This Row],[Objekt-id]]&gt;50999,Table1[[#This Row],[Objekt-id]]&lt;52000),"NOTO",
IF(AND(Table1[[#This Row],[Objekt-id]]&gt;49999,Table1[[#This Row],[Objekt-id]]&lt;51000),"SCANPAN","BC"))</f>
        <v>BC</v>
      </c>
      <c r="E10606">
        <f>1</f>
        <v>1</v>
      </c>
    </row>
    <row r="10607" spans="1:5" x14ac:dyDescent="0.3">
      <c r="A10607" s="2" t="s">
        <v>6276</v>
      </c>
      <c r="B10607" s="3">
        <v>5879</v>
      </c>
      <c r="C10607" s="2" t="s">
        <v>7862</v>
      </c>
      <c r="D10607" t="str">
        <f>IF(AND(Table1[[#This Row],[Objekt-id]]&gt;50999,Table1[[#This Row],[Objekt-id]]&lt;52000),"NOTO",
IF(AND(Table1[[#This Row],[Objekt-id]]&gt;49999,Table1[[#This Row],[Objekt-id]]&lt;51000),"SCANPAN","BC"))</f>
        <v>BC</v>
      </c>
      <c r="E10607">
        <f>1</f>
        <v>1</v>
      </c>
    </row>
    <row r="10608" spans="1:5" x14ac:dyDescent="0.3">
      <c r="A10608" s="2" t="s">
        <v>6276</v>
      </c>
      <c r="B10608" s="3">
        <v>5880</v>
      </c>
      <c r="C10608" s="2" t="s">
        <v>7863</v>
      </c>
      <c r="D10608" t="str">
        <f>IF(AND(Table1[[#This Row],[Objekt-id]]&gt;50999,Table1[[#This Row],[Objekt-id]]&lt;52000),"NOTO",
IF(AND(Table1[[#This Row],[Objekt-id]]&gt;49999,Table1[[#This Row],[Objekt-id]]&lt;51000),"SCANPAN","BC"))</f>
        <v>BC</v>
      </c>
      <c r="E10608">
        <f>1</f>
        <v>1</v>
      </c>
    </row>
    <row r="10609" spans="1:5" x14ac:dyDescent="0.3">
      <c r="A10609" s="2" t="s">
        <v>6276</v>
      </c>
      <c r="B10609" s="3">
        <v>5881</v>
      </c>
      <c r="C10609" s="2" t="s">
        <v>7864</v>
      </c>
      <c r="D10609" t="str">
        <f>IF(AND(Table1[[#This Row],[Objekt-id]]&gt;50999,Table1[[#This Row],[Objekt-id]]&lt;52000),"NOTO",
IF(AND(Table1[[#This Row],[Objekt-id]]&gt;49999,Table1[[#This Row],[Objekt-id]]&lt;51000),"SCANPAN","BC"))</f>
        <v>BC</v>
      </c>
      <c r="E10609">
        <f>1</f>
        <v>1</v>
      </c>
    </row>
    <row r="10610" spans="1:5" x14ac:dyDescent="0.3">
      <c r="A10610" s="2" t="s">
        <v>6276</v>
      </c>
      <c r="B10610" s="3">
        <v>5882</v>
      </c>
      <c r="C10610" s="2" t="s">
        <v>7865</v>
      </c>
      <c r="D10610" t="str">
        <f>IF(AND(Table1[[#This Row],[Objekt-id]]&gt;50999,Table1[[#This Row],[Objekt-id]]&lt;52000),"NOTO",
IF(AND(Table1[[#This Row],[Objekt-id]]&gt;49999,Table1[[#This Row],[Objekt-id]]&lt;51000),"SCANPAN","BC"))</f>
        <v>BC</v>
      </c>
      <c r="E10610">
        <f>1</f>
        <v>1</v>
      </c>
    </row>
    <row r="10611" spans="1:5" x14ac:dyDescent="0.3">
      <c r="A10611" s="2" t="s">
        <v>6276</v>
      </c>
      <c r="B10611" s="3">
        <v>5883</v>
      </c>
      <c r="C10611" s="2" t="s">
        <v>7866</v>
      </c>
      <c r="D10611" t="str">
        <f>IF(AND(Table1[[#This Row],[Objekt-id]]&gt;50999,Table1[[#This Row],[Objekt-id]]&lt;52000),"NOTO",
IF(AND(Table1[[#This Row],[Objekt-id]]&gt;49999,Table1[[#This Row],[Objekt-id]]&lt;51000),"SCANPAN","BC"))</f>
        <v>BC</v>
      </c>
      <c r="E10611">
        <f>1</f>
        <v>1</v>
      </c>
    </row>
    <row r="10612" spans="1:5" x14ac:dyDescent="0.3">
      <c r="A10612" s="2" t="s">
        <v>6276</v>
      </c>
      <c r="B10612" s="3">
        <v>5884</v>
      </c>
      <c r="C10612" s="2" t="s">
        <v>7867</v>
      </c>
      <c r="D10612" t="str">
        <f>IF(AND(Table1[[#This Row],[Objekt-id]]&gt;50999,Table1[[#This Row],[Objekt-id]]&lt;52000),"NOTO",
IF(AND(Table1[[#This Row],[Objekt-id]]&gt;49999,Table1[[#This Row],[Objekt-id]]&lt;51000),"SCANPAN","BC"))</f>
        <v>BC</v>
      </c>
      <c r="E10612">
        <f>1</f>
        <v>1</v>
      </c>
    </row>
    <row r="10613" spans="1:5" x14ac:dyDescent="0.3">
      <c r="A10613" s="2" t="s">
        <v>6276</v>
      </c>
      <c r="B10613" s="3">
        <v>5885</v>
      </c>
      <c r="C10613" s="2" t="s">
        <v>7868</v>
      </c>
      <c r="D10613" t="str">
        <f>IF(AND(Table1[[#This Row],[Objekt-id]]&gt;50999,Table1[[#This Row],[Objekt-id]]&lt;52000),"NOTO",
IF(AND(Table1[[#This Row],[Objekt-id]]&gt;49999,Table1[[#This Row],[Objekt-id]]&lt;51000),"SCANPAN","BC"))</f>
        <v>BC</v>
      </c>
      <c r="E10613">
        <f>1</f>
        <v>1</v>
      </c>
    </row>
    <row r="10614" spans="1:5" x14ac:dyDescent="0.3">
      <c r="A10614" s="2" t="s">
        <v>6276</v>
      </c>
      <c r="B10614" s="3">
        <v>5886</v>
      </c>
      <c r="C10614" s="2" t="s">
        <v>7869</v>
      </c>
      <c r="D10614" t="str">
        <f>IF(AND(Table1[[#This Row],[Objekt-id]]&gt;50999,Table1[[#This Row],[Objekt-id]]&lt;52000),"NOTO",
IF(AND(Table1[[#This Row],[Objekt-id]]&gt;49999,Table1[[#This Row],[Objekt-id]]&lt;51000),"SCANPAN","BC"))</f>
        <v>BC</v>
      </c>
      <c r="E10614">
        <f>1</f>
        <v>1</v>
      </c>
    </row>
    <row r="10615" spans="1:5" x14ac:dyDescent="0.3">
      <c r="A10615" s="2" t="s">
        <v>6276</v>
      </c>
      <c r="B10615" s="3">
        <v>5887</v>
      </c>
      <c r="C10615" s="2" t="s">
        <v>2933</v>
      </c>
      <c r="D10615" t="str">
        <f>IF(AND(Table1[[#This Row],[Objekt-id]]&gt;50999,Table1[[#This Row],[Objekt-id]]&lt;52000),"NOTO",
IF(AND(Table1[[#This Row],[Objekt-id]]&gt;49999,Table1[[#This Row],[Objekt-id]]&lt;51000),"SCANPAN","BC"))</f>
        <v>BC</v>
      </c>
      <c r="E10615">
        <f>1</f>
        <v>1</v>
      </c>
    </row>
    <row r="10616" spans="1:5" x14ac:dyDescent="0.3">
      <c r="A10616" s="2" t="s">
        <v>6276</v>
      </c>
      <c r="B10616" s="3">
        <v>5888</v>
      </c>
      <c r="C10616" s="2" t="s">
        <v>7870</v>
      </c>
      <c r="D10616" t="str">
        <f>IF(AND(Table1[[#This Row],[Objekt-id]]&gt;50999,Table1[[#This Row],[Objekt-id]]&lt;52000),"NOTO",
IF(AND(Table1[[#This Row],[Objekt-id]]&gt;49999,Table1[[#This Row],[Objekt-id]]&lt;51000),"SCANPAN","BC"))</f>
        <v>BC</v>
      </c>
      <c r="E10616">
        <f>1</f>
        <v>1</v>
      </c>
    </row>
    <row r="10617" spans="1:5" x14ac:dyDescent="0.3">
      <c r="A10617" s="2" t="s">
        <v>6276</v>
      </c>
      <c r="B10617" s="3">
        <v>5889</v>
      </c>
      <c r="C10617" s="2" t="s">
        <v>7871</v>
      </c>
      <c r="D10617" t="str">
        <f>IF(AND(Table1[[#This Row],[Objekt-id]]&gt;50999,Table1[[#This Row],[Objekt-id]]&lt;52000),"NOTO",
IF(AND(Table1[[#This Row],[Objekt-id]]&gt;49999,Table1[[#This Row],[Objekt-id]]&lt;51000),"SCANPAN","BC"))</f>
        <v>BC</v>
      </c>
      <c r="E10617">
        <f>1</f>
        <v>1</v>
      </c>
    </row>
    <row r="10618" spans="1:5" x14ac:dyDescent="0.3">
      <c r="A10618" s="2" t="s">
        <v>6276</v>
      </c>
      <c r="B10618" s="3">
        <v>5890</v>
      </c>
      <c r="C10618" s="2" t="s">
        <v>7872</v>
      </c>
      <c r="D10618" t="str">
        <f>IF(AND(Table1[[#This Row],[Objekt-id]]&gt;50999,Table1[[#This Row],[Objekt-id]]&lt;52000),"NOTO",
IF(AND(Table1[[#This Row],[Objekt-id]]&gt;49999,Table1[[#This Row],[Objekt-id]]&lt;51000),"SCANPAN","BC"))</f>
        <v>BC</v>
      </c>
      <c r="E10618">
        <f>1</f>
        <v>1</v>
      </c>
    </row>
    <row r="10619" spans="1:5" x14ac:dyDescent="0.3">
      <c r="A10619" s="2" t="s">
        <v>6276</v>
      </c>
      <c r="B10619" s="3">
        <v>5891</v>
      </c>
      <c r="C10619" s="2" t="s">
        <v>7873</v>
      </c>
      <c r="D10619" t="str">
        <f>IF(AND(Table1[[#This Row],[Objekt-id]]&gt;50999,Table1[[#This Row],[Objekt-id]]&lt;52000),"NOTO",
IF(AND(Table1[[#This Row],[Objekt-id]]&gt;49999,Table1[[#This Row],[Objekt-id]]&lt;51000),"SCANPAN","BC"))</f>
        <v>BC</v>
      </c>
      <c r="E10619">
        <f>1</f>
        <v>1</v>
      </c>
    </row>
    <row r="10620" spans="1:5" x14ac:dyDescent="0.3">
      <c r="A10620" s="2" t="s">
        <v>6276</v>
      </c>
      <c r="B10620" s="3">
        <v>5892</v>
      </c>
      <c r="C10620" s="2" t="s">
        <v>7874</v>
      </c>
      <c r="D10620" t="str">
        <f>IF(AND(Table1[[#This Row],[Objekt-id]]&gt;50999,Table1[[#This Row],[Objekt-id]]&lt;52000),"NOTO",
IF(AND(Table1[[#This Row],[Objekt-id]]&gt;49999,Table1[[#This Row],[Objekt-id]]&lt;51000),"SCANPAN","BC"))</f>
        <v>BC</v>
      </c>
      <c r="E10620">
        <f>1</f>
        <v>1</v>
      </c>
    </row>
    <row r="10621" spans="1:5" x14ac:dyDescent="0.3">
      <c r="A10621" s="2" t="s">
        <v>6276</v>
      </c>
      <c r="B10621" s="3">
        <v>5893</v>
      </c>
      <c r="C10621" s="2" t="s">
        <v>7875</v>
      </c>
      <c r="D10621" t="str">
        <f>IF(AND(Table1[[#This Row],[Objekt-id]]&gt;50999,Table1[[#This Row],[Objekt-id]]&lt;52000),"NOTO",
IF(AND(Table1[[#This Row],[Objekt-id]]&gt;49999,Table1[[#This Row],[Objekt-id]]&lt;51000),"SCANPAN","BC"))</f>
        <v>BC</v>
      </c>
      <c r="E10621">
        <f>1</f>
        <v>1</v>
      </c>
    </row>
    <row r="10622" spans="1:5" x14ac:dyDescent="0.3">
      <c r="A10622" s="2" t="s">
        <v>6276</v>
      </c>
      <c r="B10622" s="3">
        <v>5894</v>
      </c>
      <c r="C10622" s="2" t="s">
        <v>7876</v>
      </c>
      <c r="D10622" t="str">
        <f>IF(AND(Table1[[#This Row],[Objekt-id]]&gt;50999,Table1[[#This Row],[Objekt-id]]&lt;52000),"NOTO",
IF(AND(Table1[[#This Row],[Objekt-id]]&gt;49999,Table1[[#This Row],[Objekt-id]]&lt;51000),"SCANPAN","BC"))</f>
        <v>BC</v>
      </c>
      <c r="E10622">
        <f>1</f>
        <v>1</v>
      </c>
    </row>
    <row r="10623" spans="1:5" x14ac:dyDescent="0.3">
      <c r="A10623" s="2" t="s">
        <v>6276</v>
      </c>
      <c r="B10623" s="3">
        <v>5895</v>
      </c>
      <c r="C10623" s="2" t="s">
        <v>1136</v>
      </c>
      <c r="D10623" t="str">
        <f>IF(AND(Table1[[#This Row],[Objekt-id]]&gt;50999,Table1[[#This Row],[Objekt-id]]&lt;52000),"NOTO",
IF(AND(Table1[[#This Row],[Objekt-id]]&gt;49999,Table1[[#This Row],[Objekt-id]]&lt;51000),"SCANPAN","BC"))</f>
        <v>BC</v>
      </c>
      <c r="E10623">
        <f>1</f>
        <v>1</v>
      </c>
    </row>
    <row r="10624" spans="1:5" x14ac:dyDescent="0.3">
      <c r="A10624" s="2" t="s">
        <v>6276</v>
      </c>
      <c r="B10624" s="3">
        <v>5896</v>
      </c>
      <c r="C10624" s="2" t="s">
        <v>7877</v>
      </c>
      <c r="D10624" t="str">
        <f>IF(AND(Table1[[#This Row],[Objekt-id]]&gt;50999,Table1[[#This Row],[Objekt-id]]&lt;52000),"NOTO",
IF(AND(Table1[[#This Row],[Objekt-id]]&gt;49999,Table1[[#This Row],[Objekt-id]]&lt;51000),"SCANPAN","BC"))</f>
        <v>BC</v>
      </c>
      <c r="E10624">
        <f>1</f>
        <v>1</v>
      </c>
    </row>
    <row r="10625" spans="1:5" x14ac:dyDescent="0.3">
      <c r="A10625" s="2" t="s">
        <v>6276</v>
      </c>
      <c r="B10625" s="3">
        <v>5897</v>
      </c>
      <c r="C10625" s="2" t="s">
        <v>7878</v>
      </c>
      <c r="D10625" t="str">
        <f>IF(AND(Table1[[#This Row],[Objekt-id]]&gt;50999,Table1[[#This Row],[Objekt-id]]&lt;52000),"NOTO",
IF(AND(Table1[[#This Row],[Objekt-id]]&gt;49999,Table1[[#This Row],[Objekt-id]]&lt;51000),"SCANPAN","BC"))</f>
        <v>BC</v>
      </c>
      <c r="E10625">
        <f>1</f>
        <v>1</v>
      </c>
    </row>
    <row r="10626" spans="1:5" x14ac:dyDescent="0.3">
      <c r="A10626" s="2" t="s">
        <v>6276</v>
      </c>
      <c r="B10626" s="3">
        <v>5898</v>
      </c>
      <c r="C10626" s="2" t="s">
        <v>7879</v>
      </c>
      <c r="D10626" t="str">
        <f>IF(AND(Table1[[#This Row],[Objekt-id]]&gt;50999,Table1[[#This Row],[Objekt-id]]&lt;52000),"NOTO",
IF(AND(Table1[[#This Row],[Objekt-id]]&gt;49999,Table1[[#This Row],[Objekt-id]]&lt;51000),"SCANPAN","BC"))</f>
        <v>BC</v>
      </c>
      <c r="E10626">
        <f>1</f>
        <v>1</v>
      </c>
    </row>
    <row r="10627" spans="1:5" x14ac:dyDescent="0.3">
      <c r="A10627" s="2" t="s">
        <v>6276</v>
      </c>
      <c r="B10627" s="3">
        <v>5899</v>
      </c>
      <c r="C10627" s="2" t="s">
        <v>7880</v>
      </c>
      <c r="D10627" t="str">
        <f>IF(AND(Table1[[#This Row],[Objekt-id]]&gt;50999,Table1[[#This Row],[Objekt-id]]&lt;52000),"NOTO",
IF(AND(Table1[[#This Row],[Objekt-id]]&gt;49999,Table1[[#This Row],[Objekt-id]]&lt;51000),"SCANPAN","BC"))</f>
        <v>BC</v>
      </c>
      <c r="E10627">
        <f>1</f>
        <v>1</v>
      </c>
    </row>
    <row r="10628" spans="1:5" x14ac:dyDescent="0.3">
      <c r="A10628" s="2" t="s">
        <v>6276</v>
      </c>
      <c r="B10628" s="3">
        <v>5900</v>
      </c>
      <c r="C10628" s="2" t="s">
        <v>2941</v>
      </c>
      <c r="D10628" t="str">
        <f>IF(AND(Table1[[#This Row],[Objekt-id]]&gt;50999,Table1[[#This Row],[Objekt-id]]&lt;52000),"NOTO",
IF(AND(Table1[[#This Row],[Objekt-id]]&gt;49999,Table1[[#This Row],[Objekt-id]]&lt;51000),"SCANPAN","BC"))</f>
        <v>BC</v>
      </c>
      <c r="E10628">
        <f>1</f>
        <v>1</v>
      </c>
    </row>
    <row r="10629" spans="1:5" x14ac:dyDescent="0.3">
      <c r="A10629" s="2" t="s">
        <v>6276</v>
      </c>
      <c r="B10629" s="3">
        <v>5901</v>
      </c>
      <c r="C10629" s="2" t="s">
        <v>7881</v>
      </c>
      <c r="D10629" t="str">
        <f>IF(AND(Table1[[#This Row],[Objekt-id]]&gt;50999,Table1[[#This Row],[Objekt-id]]&lt;52000),"NOTO",
IF(AND(Table1[[#This Row],[Objekt-id]]&gt;49999,Table1[[#This Row],[Objekt-id]]&lt;51000),"SCANPAN","BC"))</f>
        <v>BC</v>
      </c>
      <c r="E10629">
        <f>1</f>
        <v>1</v>
      </c>
    </row>
    <row r="10630" spans="1:5" x14ac:dyDescent="0.3">
      <c r="A10630" s="2" t="s">
        <v>6276</v>
      </c>
      <c r="B10630" s="3">
        <v>5902</v>
      </c>
      <c r="C10630" s="2" t="s">
        <v>7882</v>
      </c>
      <c r="D10630" t="str">
        <f>IF(AND(Table1[[#This Row],[Objekt-id]]&gt;50999,Table1[[#This Row],[Objekt-id]]&lt;52000),"NOTO",
IF(AND(Table1[[#This Row],[Objekt-id]]&gt;49999,Table1[[#This Row],[Objekt-id]]&lt;51000),"SCANPAN","BC"))</f>
        <v>BC</v>
      </c>
      <c r="E10630">
        <f>1</f>
        <v>1</v>
      </c>
    </row>
    <row r="10631" spans="1:5" x14ac:dyDescent="0.3">
      <c r="A10631" s="2" t="s">
        <v>6276</v>
      </c>
      <c r="B10631" s="3">
        <v>5903</v>
      </c>
      <c r="C10631" s="2" t="s">
        <v>7883</v>
      </c>
      <c r="D10631" t="str">
        <f>IF(AND(Table1[[#This Row],[Objekt-id]]&gt;50999,Table1[[#This Row],[Objekt-id]]&lt;52000),"NOTO",
IF(AND(Table1[[#This Row],[Objekt-id]]&gt;49999,Table1[[#This Row],[Objekt-id]]&lt;51000),"SCANPAN","BC"))</f>
        <v>BC</v>
      </c>
      <c r="E10631">
        <f>1</f>
        <v>1</v>
      </c>
    </row>
    <row r="10632" spans="1:5" x14ac:dyDescent="0.3">
      <c r="A10632" s="2" t="s">
        <v>6276</v>
      </c>
      <c r="B10632" s="3">
        <v>5904</v>
      </c>
      <c r="C10632" s="2" t="s">
        <v>7884</v>
      </c>
      <c r="D10632" t="str">
        <f>IF(AND(Table1[[#This Row],[Objekt-id]]&gt;50999,Table1[[#This Row],[Objekt-id]]&lt;52000),"NOTO",
IF(AND(Table1[[#This Row],[Objekt-id]]&gt;49999,Table1[[#This Row],[Objekt-id]]&lt;51000),"SCANPAN","BC"))</f>
        <v>BC</v>
      </c>
      <c r="E10632">
        <f>1</f>
        <v>1</v>
      </c>
    </row>
    <row r="10633" spans="1:5" x14ac:dyDescent="0.3">
      <c r="A10633" s="2" t="s">
        <v>6276</v>
      </c>
      <c r="B10633" s="3">
        <v>5905</v>
      </c>
      <c r="C10633" s="2" t="s">
        <v>7885</v>
      </c>
      <c r="D10633" t="str">
        <f>IF(AND(Table1[[#This Row],[Objekt-id]]&gt;50999,Table1[[#This Row],[Objekt-id]]&lt;52000),"NOTO",
IF(AND(Table1[[#This Row],[Objekt-id]]&gt;49999,Table1[[#This Row],[Objekt-id]]&lt;51000),"SCANPAN","BC"))</f>
        <v>BC</v>
      </c>
      <c r="E10633">
        <f>1</f>
        <v>1</v>
      </c>
    </row>
    <row r="10634" spans="1:5" x14ac:dyDescent="0.3">
      <c r="A10634" s="2" t="s">
        <v>6276</v>
      </c>
      <c r="B10634" s="3">
        <v>5906</v>
      </c>
      <c r="C10634" s="2" t="s">
        <v>2954</v>
      </c>
      <c r="D10634" t="str">
        <f>IF(AND(Table1[[#This Row],[Objekt-id]]&gt;50999,Table1[[#This Row],[Objekt-id]]&lt;52000),"NOTO",
IF(AND(Table1[[#This Row],[Objekt-id]]&gt;49999,Table1[[#This Row],[Objekt-id]]&lt;51000),"SCANPAN","BC"))</f>
        <v>BC</v>
      </c>
      <c r="E10634">
        <f>1</f>
        <v>1</v>
      </c>
    </row>
    <row r="10635" spans="1:5" x14ac:dyDescent="0.3">
      <c r="A10635" s="2" t="s">
        <v>6276</v>
      </c>
      <c r="B10635" s="3">
        <v>5907</v>
      </c>
      <c r="C10635" s="2" t="s">
        <v>7886</v>
      </c>
      <c r="D10635" t="str">
        <f>IF(AND(Table1[[#This Row],[Objekt-id]]&gt;50999,Table1[[#This Row],[Objekt-id]]&lt;52000),"NOTO",
IF(AND(Table1[[#This Row],[Objekt-id]]&gt;49999,Table1[[#This Row],[Objekt-id]]&lt;51000),"SCANPAN","BC"))</f>
        <v>BC</v>
      </c>
      <c r="E10635">
        <f>1</f>
        <v>1</v>
      </c>
    </row>
    <row r="10636" spans="1:5" x14ac:dyDescent="0.3">
      <c r="A10636" s="2" t="s">
        <v>6276</v>
      </c>
      <c r="B10636" s="3">
        <v>5908</v>
      </c>
      <c r="C10636" s="2" t="s">
        <v>7887</v>
      </c>
      <c r="D10636" t="str">
        <f>IF(AND(Table1[[#This Row],[Objekt-id]]&gt;50999,Table1[[#This Row],[Objekt-id]]&lt;52000),"NOTO",
IF(AND(Table1[[#This Row],[Objekt-id]]&gt;49999,Table1[[#This Row],[Objekt-id]]&lt;51000),"SCANPAN","BC"))</f>
        <v>BC</v>
      </c>
      <c r="E10636">
        <f>1</f>
        <v>1</v>
      </c>
    </row>
    <row r="10637" spans="1:5" x14ac:dyDescent="0.3">
      <c r="A10637" s="2" t="s">
        <v>6276</v>
      </c>
      <c r="B10637" s="3">
        <v>5909</v>
      </c>
      <c r="C10637" s="2" t="s">
        <v>7888</v>
      </c>
      <c r="D10637" t="str">
        <f>IF(AND(Table1[[#This Row],[Objekt-id]]&gt;50999,Table1[[#This Row],[Objekt-id]]&lt;52000),"NOTO",
IF(AND(Table1[[#This Row],[Objekt-id]]&gt;49999,Table1[[#This Row],[Objekt-id]]&lt;51000),"SCANPAN","BC"))</f>
        <v>BC</v>
      </c>
      <c r="E10637">
        <f>1</f>
        <v>1</v>
      </c>
    </row>
    <row r="10638" spans="1:5" x14ac:dyDescent="0.3">
      <c r="A10638" s="2" t="s">
        <v>6276</v>
      </c>
      <c r="B10638" s="3">
        <v>5910</v>
      </c>
      <c r="C10638" s="2" t="s">
        <v>7889</v>
      </c>
      <c r="D10638" t="str">
        <f>IF(AND(Table1[[#This Row],[Objekt-id]]&gt;50999,Table1[[#This Row],[Objekt-id]]&lt;52000),"NOTO",
IF(AND(Table1[[#This Row],[Objekt-id]]&gt;49999,Table1[[#This Row],[Objekt-id]]&lt;51000),"SCANPAN","BC"))</f>
        <v>BC</v>
      </c>
      <c r="E10638">
        <f>1</f>
        <v>1</v>
      </c>
    </row>
    <row r="10639" spans="1:5" x14ac:dyDescent="0.3">
      <c r="A10639" s="2" t="s">
        <v>6276</v>
      </c>
      <c r="B10639" s="3">
        <v>5911</v>
      </c>
      <c r="C10639" s="2" t="s">
        <v>7890</v>
      </c>
      <c r="D10639" t="str">
        <f>IF(AND(Table1[[#This Row],[Objekt-id]]&gt;50999,Table1[[#This Row],[Objekt-id]]&lt;52000),"NOTO",
IF(AND(Table1[[#This Row],[Objekt-id]]&gt;49999,Table1[[#This Row],[Objekt-id]]&lt;51000),"SCANPAN","BC"))</f>
        <v>BC</v>
      </c>
      <c r="E10639">
        <f>1</f>
        <v>1</v>
      </c>
    </row>
    <row r="10640" spans="1:5" x14ac:dyDescent="0.3">
      <c r="A10640" s="2" t="s">
        <v>6276</v>
      </c>
      <c r="B10640" s="3">
        <v>5912</v>
      </c>
      <c r="C10640" s="2" t="s">
        <v>7891</v>
      </c>
      <c r="D10640" t="str">
        <f>IF(AND(Table1[[#This Row],[Objekt-id]]&gt;50999,Table1[[#This Row],[Objekt-id]]&lt;52000),"NOTO",
IF(AND(Table1[[#This Row],[Objekt-id]]&gt;49999,Table1[[#This Row],[Objekt-id]]&lt;51000),"SCANPAN","BC"))</f>
        <v>BC</v>
      </c>
      <c r="E10640">
        <f>1</f>
        <v>1</v>
      </c>
    </row>
    <row r="10641" spans="1:5" x14ac:dyDescent="0.3">
      <c r="A10641" s="2" t="s">
        <v>6276</v>
      </c>
      <c r="B10641" s="3">
        <v>5913</v>
      </c>
      <c r="C10641" s="2" t="s">
        <v>7892</v>
      </c>
      <c r="D10641" t="str">
        <f>IF(AND(Table1[[#This Row],[Objekt-id]]&gt;50999,Table1[[#This Row],[Objekt-id]]&lt;52000),"NOTO",
IF(AND(Table1[[#This Row],[Objekt-id]]&gt;49999,Table1[[#This Row],[Objekt-id]]&lt;51000),"SCANPAN","BC"))</f>
        <v>BC</v>
      </c>
      <c r="E10641">
        <f>1</f>
        <v>1</v>
      </c>
    </row>
    <row r="10642" spans="1:5" x14ac:dyDescent="0.3">
      <c r="A10642" s="2" t="s">
        <v>6276</v>
      </c>
      <c r="B10642" s="3">
        <v>5914</v>
      </c>
      <c r="C10642" s="2" t="s">
        <v>7893</v>
      </c>
      <c r="D10642" t="str">
        <f>IF(AND(Table1[[#This Row],[Objekt-id]]&gt;50999,Table1[[#This Row],[Objekt-id]]&lt;52000),"NOTO",
IF(AND(Table1[[#This Row],[Objekt-id]]&gt;49999,Table1[[#This Row],[Objekt-id]]&lt;51000),"SCANPAN","BC"))</f>
        <v>BC</v>
      </c>
      <c r="E10642">
        <f>1</f>
        <v>1</v>
      </c>
    </row>
    <row r="10643" spans="1:5" x14ac:dyDescent="0.3">
      <c r="A10643" s="2" t="s">
        <v>6276</v>
      </c>
      <c r="B10643" s="3">
        <v>5915</v>
      </c>
      <c r="C10643" s="2" t="s">
        <v>2944</v>
      </c>
      <c r="D10643" t="str">
        <f>IF(AND(Table1[[#This Row],[Objekt-id]]&gt;50999,Table1[[#This Row],[Objekt-id]]&lt;52000),"NOTO",
IF(AND(Table1[[#This Row],[Objekt-id]]&gt;49999,Table1[[#This Row],[Objekt-id]]&lt;51000),"SCANPAN","BC"))</f>
        <v>BC</v>
      </c>
      <c r="E10643">
        <f>1</f>
        <v>1</v>
      </c>
    </row>
    <row r="10644" spans="1:5" x14ac:dyDescent="0.3">
      <c r="A10644" s="2" t="s">
        <v>6276</v>
      </c>
      <c r="B10644" s="3">
        <v>5916</v>
      </c>
      <c r="C10644" s="2" t="s">
        <v>7894</v>
      </c>
      <c r="D10644" t="str">
        <f>IF(AND(Table1[[#This Row],[Objekt-id]]&gt;50999,Table1[[#This Row],[Objekt-id]]&lt;52000),"NOTO",
IF(AND(Table1[[#This Row],[Objekt-id]]&gt;49999,Table1[[#This Row],[Objekt-id]]&lt;51000),"SCANPAN","BC"))</f>
        <v>BC</v>
      </c>
      <c r="E10644">
        <f>1</f>
        <v>1</v>
      </c>
    </row>
    <row r="10645" spans="1:5" x14ac:dyDescent="0.3">
      <c r="A10645" s="2" t="s">
        <v>6276</v>
      </c>
      <c r="B10645" s="3">
        <v>5919</v>
      </c>
      <c r="C10645" s="2" t="s">
        <v>1153</v>
      </c>
      <c r="D10645" t="str">
        <f>IF(AND(Table1[[#This Row],[Objekt-id]]&gt;50999,Table1[[#This Row],[Objekt-id]]&lt;52000),"NOTO",
IF(AND(Table1[[#This Row],[Objekt-id]]&gt;49999,Table1[[#This Row],[Objekt-id]]&lt;51000),"SCANPAN","BC"))</f>
        <v>BC</v>
      </c>
      <c r="E10645">
        <f>1</f>
        <v>1</v>
      </c>
    </row>
    <row r="10646" spans="1:5" x14ac:dyDescent="0.3">
      <c r="A10646" s="2" t="s">
        <v>6276</v>
      </c>
      <c r="B10646" s="3">
        <v>5920</v>
      </c>
      <c r="C10646" s="2" t="s">
        <v>1154</v>
      </c>
      <c r="D10646" t="str">
        <f>IF(AND(Table1[[#This Row],[Objekt-id]]&gt;50999,Table1[[#This Row],[Objekt-id]]&lt;52000),"NOTO",
IF(AND(Table1[[#This Row],[Objekt-id]]&gt;49999,Table1[[#This Row],[Objekt-id]]&lt;51000),"SCANPAN","BC"))</f>
        <v>BC</v>
      </c>
      <c r="E10646">
        <f>1</f>
        <v>1</v>
      </c>
    </row>
    <row r="10647" spans="1:5" x14ac:dyDescent="0.3">
      <c r="A10647" s="2" t="s">
        <v>6276</v>
      </c>
      <c r="B10647" s="3">
        <v>5921</v>
      </c>
      <c r="C10647" s="2" t="s">
        <v>7895</v>
      </c>
      <c r="D10647" t="str">
        <f>IF(AND(Table1[[#This Row],[Objekt-id]]&gt;50999,Table1[[#This Row],[Objekt-id]]&lt;52000),"NOTO",
IF(AND(Table1[[#This Row],[Objekt-id]]&gt;49999,Table1[[#This Row],[Objekt-id]]&lt;51000),"SCANPAN","BC"))</f>
        <v>BC</v>
      </c>
      <c r="E10647">
        <f>1</f>
        <v>1</v>
      </c>
    </row>
    <row r="10648" spans="1:5" x14ac:dyDescent="0.3">
      <c r="A10648" s="2" t="s">
        <v>6276</v>
      </c>
      <c r="B10648" s="3">
        <v>5922</v>
      </c>
      <c r="C10648" s="2" t="s">
        <v>7896</v>
      </c>
      <c r="D10648" t="str">
        <f>IF(AND(Table1[[#This Row],[Objekt-id]]&gt;50999,Table1[[#This Row],[Objekt-id]]&lt;52000),"NOTO",
IF(AND(Table1[[#This Row],[Objekt-id]]&gt;49999,Table1[[#This Row],[Objekt-id]]&lt;51000),"SCANPAN","BC"))</f>
        <v>BC</v>
      </c>
      <c r="E10648">
        <f>1</f>
        <v>1</v>
      </c>
    </row>
    <row r="10649" spans="1:5" x14ac:dyDescent="0.3">
      <c r="A10649" s="2" t="s">
        <v>6276</v>
      </c>
      <c r="B10649" s="3">
        <v>5923</v>
      </c>
      <c r="C10649" s="2" t="s">
        <v>7897</v>
      </c>
      <c r="D10649" t="str">
        <f>IF(AND(Table1[[#This Row],[Objekt-id]]&gt;50999,Table1[[#This Row],[Objekt-id]]&lt;52000),"NOTO",
IF(AND(Table1[[#This Row],[Objekt-id]]&gt;49999,Table1[[#This Row],[Objekt-id]]&lt;51000),"SCANPAN","BC"))</f>
        <v>BC</v>
      </c>
      <c r="E10649">
        <f>1</f>
        <v>1</v>
      </c>
    </row>
    <row r="10650" spans="1:5" x14ac:dyDescent="0.3">
      <c r="A10650" s="2" t="s">
        <v>6276</v>
      </c>
      <c r="B10650" s="3">
        <v>5924</v>
      </c>
      <c r="C10650" s="2" t="s">
        <v>7898</v>
      </c>
      <c r="D10650" t="str">
        <f>IF(AND(Table1[[#This Row],[Objekt-id]]&gt;50999,Table1[[#This Row],[Objekt-id]]&lt;52000),"NOTO",
IF(AND(Table1[[#This Row],[Objekt-id]]&gt;49999,Table1[[#This Row],[Objekt-id]]&lt;51000),"SCANPAN","BC"))</f>
        <v>BC</v>
      </c>
      <c r="E10650">
        <f>1</f>
        <v>1</v>
      </c>
    </row>
    <row r="10651" spans="1:5" x14ac:dyDescent="0.3">
      <c r="A10651" s="2" t="s">
        <v>6276</v>
      </c>
      <c r="B10651" s="3">
        <v>5925</v>
      </c>
      <c r="C10651" s="2" t="s">
        <v>7899</v>
      </c>
      <c r="D10651" t="str">
        <f>IF(AND(Table1[[#This Row],[Objekt-id]]&gt;50999,Table1[[#This Row],[Objekt-id]]&lt;52000),"NOTO",
IF(AND(Table1[[#This Row],[Objekt-id]]&gt;49999,Table1[[#This Row],[Objekt-id]]&lt;51000),"SCANPAN","BC"))</f>
        <v>BC</v>
      </c>
      <c r="E10651">
        <f>1</f>
        <v>1</v>
      </c>
    </row>
    <row r="10652" spans="1:5" x14ac:dyDescent="0.3">
      <c r="A10652" s="2" t="s">
        <v>6276</v>
      </c>
      <c r="B10652" s="3">
        <v>5926</v>
      </c>
      <c r="C10652" s="2" t="s">
        <v>7900</v>
      </c>
      <c r="D10652" t="str">
        <f>IF(AND(Table1[[#This Row],[Objekt-id]]&gt;50999,Table1[[#This Row],[Objekt-id]]&lt;52000),"NOTO",
IF(AND(Table1[[#This Row],[Objekt-id]]&gt;49999,Table1[[#This Row],[Objekt-id]]&lt;51000),"SCANPAN","BC"))</f>
        <v>BC</v>
      </c>
      <c r="E10652">
        <f>1</f>
        <v>1</v>
      </c>
    </row>
    <row r="10653" spans="1:5" x14ac:dyDescent="0.3">
      <c r="A10653" s="2" t="s">
        <v>6276</v>
      </c>
      <c r="B10653" s="3">
        <v>5927</v>
      </c>
      <c r="C10653" s="2" t="s">
        <v>7901</v>
      </c>
      <c r="D10653" t="str">
        <f>IF(AND(Table1[[#This Row],[Objekt-id]]&gt;50999,Table1[[#This Row],[Objekt-id]]&lt;52000),"NOTO",
IF(AND(Table1[[#This Row],[Objekt-id]]&gt;49999,Table1[[#This Row],[Objekt-id]]&lt;51000),"SCANPAN","BC"))</f>
        <v>BC</v>
      </c>
      <c r="E10653">
        <f>1</f>
        <v>1</v>
      </c>
    </row>
    <row r="10654" spans="1:5" x14ac:dyDescent="0.3">
      <c r="A10654" s="2" t="s">
        <v>6276</v>
      </c>
      <c r="B10654" s="3">
        <v>5928</v>
      </c>
      <c r="C10654" s="2" t="s">
        <v>7902</v>
      </c>
      <c r="D10654" t="str">
        <f>IF(AND(Table1[[#This Row],[Objekt-id]]&gt;50999,Table1[[#This Row],[Objekt-id]]&lt;52000),"NOTO",
IF(AND(Table1[[#This Row],[Objekt-id]]&gt;49999,Table1[[#This Row],[Objekt-id]]&lt;51000),"SCANPAN","BC"))</f>
        <v>BC</v>
      </c>
      <c r="E10654">
        <f>1</f>
        <v>1</v>
      </c>
    </row>
    <row r="10655" spans="1:5" x14ac:dyDescent="0.3">
      <c r="A10655" s="2" t="s">
        <v>6276</v>
      </c>
      <c r="B10655" s="3">
        <v>5929</v>
      </c>
      <c r="C10655" s="2" t="s">
        <v>7903</v>
      </c>
      <c r="D10655" t="str">
        <f>IF(AND(Table1[[#This Row],[Objekt-id]]&gt;50999,Table1[[#This Row],[Objekt-id]]&lt;52000),"NOTO",
IF(AND(Table1[[#This Row],[Objekt-id]]&gt;49999,Table1[[#This Row],[Objekt-id]]&lt;51000),"SCANPAN","BC"))</f>
        <v>BC</v>
      </c>
      <c r="E10655">
        <f>1</f>
        <v>1</v>
      </c>
    </row>
    <row r="10656" spans="1:5" x14ac:dyDescent="0.3">
      <c r="A10656" s="2" t="s">
        <v>6276</v>
      </c>
      <c r="B10656" s="3">
        <v>5930</v>
      </c>
      <c r="C10656" s="2" t="s">
        <v>1162</v>
      </c>
      <c r="D10656" t="str">
        <f>IF(AND(Table1[[#This Row],[Objekt-id]]&gt;50999,Table1[[#This Row],[Objekt-id]]&lt;52000),"NOTO",
IF(AND(Table1[[#This Row],[Objekt-id]]&gt;49999,Table1[[#This Row],[Objekt-id]]&lt;51000),"SCANPAN","BC"))</f>
        <v>BC</v>
      </c>
      <c r="E10656">
        <f>1</f>
        <v>1</v>
      </c>
    </row>
    <row r="10657" spans="1:5" x14ac:dyDescent="0.3">
      <c r="A10657" s="2" t="s">
        <v>6276</v>
      </c>
      <c r="B10657" s="3">
        <v>5931</v>
      </c>
      <c r="C10657" s="2" t="s">
        <v>1168</v>
      </c>
      <c r="D10657" t="str">
        <f>IF(AND(Table1[[#This Row],[Objekt-id]]&gt;50999,Table1[[#This Row],[Objekt-id]]&lt;52000),"NOTO",
IF(AND(Table1[[#This Row],[Objekt-id]]&gt;49999,Table1[[#This Row],[Objekt-id]]&lt;51000),"SCANPAN","BC"))</f>
        <v>BC</v>
      </c>
      <c r="E10657">
        <f>1</f>
        <v>1</v>
      </c>
    </row>
    <row r="10658" spans="1:5" x14ac:dyDescent="0.3">
      <c r="A10658" s="2" t="s">
        <v>6276</v>
      </c>
      <c r="B10658" s="3">
        <v>5932</v>
      </c>
      <c r="C10658" s="2" t="s">
        <v>7904</v>
      </c>
      <c r="D10658" t="str">
        <f>IF(AND(Table1[[#This Row],[Objekt-id]]&gt;50999,Table1[[#This Row],[Objekt-id]]&lt;52000),"NOTO",
IF(AND(Table1[[#This Row],[Objekt-id]]&gt;49999,Table1[[#This Row],[Objekt-id]]&lt;51000),"SCANPAN","BC"))</f>
        <v>BC</v>
      </c>
      <c r="E10658">
        <f>1</f>
        <v>1</v>
      </c>
    </row>
    <row r="10659" spans="1:5" x14ac:dyDescent="0.3">
      <c r="A10659" s="2" t="s">
        <v>6276</v>
      </c>
      <c r="B10659" s="3">
        <v>5933</v>
      </c>
      <c r="C10659" s="2" t="s">
        <v>7905</v>
      </c>
      <c r="D10659" t="str">
        <f>IF(AND(Table1[[#This Row],[Objekt-id]]&gt;50999,Table1[[#This Row],[Objekt-id]]&lt;52000),"NOTO",
IF(AND(Table1[[#This Row],[Objekt-id]]&gt;49999,Table1[[#This Row],[Objekt-id]]&lt;51000),"SCANPAN","BC"))</f>
        <v>BC</v>
      </c>
      <c r="E10659">
        <f>1</f>
        <v>1</v>
      </c>
    </row>
    <row r="10660" spans="1:5" x14ac:dyDescent="0.3">
      <c r="A10660" s="2" t="s">
        <v>6276</v>
      </c>
      <c r="B10660" s="3">
        <v>5934</v>
      </c>
      <c r="C10660" s="2" t="s">
        <v>7906</v>
      </c>
      <c r="D10660" t="str">
        <f>IF(AND(Table1[[#This Row],[Objekt-id]]&gt;50999,Table1[[#This Row],[Objekt-id]]&lt;52000),"NOTO",
IF(AND(Table1[[#This Row],[Objekt-id]]&gt;49999,Table1[[#This Row],[Objekt-id]]&lt;51000),"SCANPAN","BC"))</f>
        <v>BC</v>
      </c>
      <c r="E10660">
        <f>1</f>
        <v>1</v>
      </c>
    </row>
    <row r="10661" spans="1:5" x14ac:dyDescent="0.3">
      <c r="A10661" s="2" t="s">
        <v>6276</v>
      </c>
      <c r="B10661" s="3">
        <v>5935</v>
      </c>
      <c r="C10661" s="2" t="s">
        <v>7907</v>
      </c>
      <c r="D10661" t="str">
        <f>IF(AND(Table1[[#This Row],[Objekt-id]]&gt;50999,Table1[[#This Row],[Objekt-id]]&lt;52000),"NOTO",
IF(AND(Table1[[#This Row],[Objekt-id]]&gt;49999,Table1[[#This Row],[Objekt-id]]&lt;51000),"SCANPAN","BC"))</f>
        <v>BC</v>
      </c>
      <c r="E10661">
        <f>1</f>
        <v>1</v>
      </c>
    </row>
    <row r="10662" spans="1:5" x14ac:dyDescent="0.3">
      <c r="A10662" s="2" t="s">
        <v>6276</v>
      </c>
      <c r="B10662" s="3">
        <v>5936</v>
      </c>
      <c r="C10662" s="2" t="s">
        <v>7908</v>
      </c>
      <c r="D10662" t="str">
        <f>IF(AND(Table1[[#This Row],[Objekt-id]]&gt;50999,Table1[[#This Row],[Objekt-id]]&lt;52000),"NOTO",
IF(AND(Table1[[#This Row],[Objekt-id]]&gt;49999,Table1[[#This Row],[Objekt-id]]&lt;51000),"SCANPAN","BC"))</f>
        <v>BC</v>
      </c>
      <c r="E10662">
        <f>1</f>
        <v>1</v>
      </c>
    </row>
    <row r="10663" spans="1:5" x14ac:dyDescent="0.3">
      <c r="A10663" s="2" t="s">
        <v>6276</v>
      </c>
      <c r="B10663" s="3">
        <v>5941</v>
      </c>
      <c r="C10663" s="2" t="s">
        <v>7909</v>
      </c>
      <c r="D10663" t="str">
        <f>IF(AND(Table1[[#This Row],[Objekt-id]]&gt;50999,Table1[[#This Row],[Objekt-id]]&lt;52000),"NOTO",
IF(AND(Table1[[#This Row],[Objekt-id]]&gt;49999,Table1[[#This Row],[Objekt-id]]&lt;51000),"SCANPAN","BC"))</f>
        <v>BC</v>
      </c>
      <c r="E10663">
        <f>1</f>
        <v>1</v>
      </c>
    </row>
    <row r="10664" spans="1:5" x14ac:dyDescent="0.3">
      <c r="A10664" s="2" t="s">
        <v>6276</v>
      </c>
      <c r="B10664" s="3">
        <v>5942</v>
      </c>
      <c r="C10664" s="2" t="s">
        <v>1164</v>
      </c>
      <c r="D10664" t="str">
        <f>IF(AND(Table1[[#This Row],[Objekt-id]]&gt;50999,Table1[[#This Row],[Objekt-id]]&lt;52000),"NOTO",
IF(AND(Table1[[#This Row],[Objekt-id]]&gt;49999,Table1[[#This Row],[Objekt-id]]&lt;51000),"SCANPAN","BC"))</f>
        <v>BC</v>
      </c>
      <c r="E10664">
        <f>1</f>
        <v>1</v>
      </c>
    </row>
    <row r="10665" spans="1:5" x14ac:dyDescent="0.3">
      <c r="A10665" s="2" t="s">
        <v>6276</v>
      </c>
      <c r="B10665" s="3">
        <v>5943</v>
      </c>
      <c r="C10665" s="2" t="s">
        <v>7910</v>
      </c>
      <c r="D10665" t="str">
        <f>IF(AND(Table1[[#This Row],[Objekt-id]]&gt;50999,Table1[[#This Row],[Objekt-id]]&lt;52000),"NOTO",
IF(AND(Table1[[#This Row],[Objekt-id]]&gt;49999,Table1[[#This Row],[Objekt-id]]&lt;51000),"SCANPAN","BC"))</f>
        <v>BC</v>
      </c>
      <c r="E10665">
        <f>1</f>
        <v>1</v>
      </c>
    </row>
    <row r="10666" spans="1:5" x14ac:dyDescent="0.3">
      <c r="A10666" s="2" t="s">
        <v>6276</v>
      </c>
      <c r="B10666" s="3">
        <v>5944</v>
      </c>
      <c r="C10666" s="2" t="s">
        <v>7911</v>
      </c>
      <c r="D10666" t="str">
        <f>IF(AND(Table1[[#This Row],[Objekt-id]]&gt;50999,Table1[[#This Row],[Objekt-id]]&lt;52000),"NOTO",
IF(AND(Table1[[#This Row],[Objekt-id]]&gt;49999,Table1[[#This Row],[Objekt-id]]&lt;51000),"SCANPAN","BC"))</f>
        <v>BC</v>
      </c>
      <c r="E10666">
        <f>1</f>
        <v>1</v>
      </c>
    </row>
    <row r="10667" spans="1:5" x14ac:dyDescent="0.3">
      <c r="A10667" s="2" t="s">
        <v>6276</v>
      </c>
      <c r="B10667" s="3">
        <v>5949</v>
      </c>
      <c r="C10667" s="2" t="s">
        <v>7912</v>
      </c>
      <c r="D10667" t="str">
        <f>IF(AND(Table1[[#This Row],[Objekt-id]]&gt;50999,Table1[[#This Row],[Objekt-id]]&lt;52000),"NOTO",
IF(AND(Table1[[#This Row],[Objekt-id]]&gt;49999,Table1[[#This Row],[Objekt-id]]&lt;51000),"SCANPAN","BC"))</f>
        <v>BC</v>
      </c>
      <c r="E10667">
        <f>1</f>
        <v>1</v>
      </c>
    </row>
    <row r="10668" spans="1:5" x14ac:dyDescent="0.3">
      <c r="A10668" s="2" t="s">
        <v>6276</v>
      </c>
      <c r="B10668" s="3">
        <v>5950</v>
      </c>
      <c r="C10668" s="2" t="s">
        <v>7913</v>
      </c>
      <c r="D10668" t="str">
        <f>IF(AND(Table1[[#This Row],[Objekt-id]]&gt;50999,Table1[[#This Row],[Objekt-id]]&lt;52000),"NOTO",
IF(AND(Table1[[#This Row],[Objekt-id]]&gt;49999,Table1[[#This Row],[Objekt-id]]&lt;51000),"SCANPAN","BC"))</f>
        <v>BC</v>
      </c>
      <c r="E10668">
        <f>1</f>
        <v>1</v>
      </c>
    </row>
    <row r="10669" spans="1:5" x14ac:dyDescent="0.3">
      <c r="A10669" s="2" t="s">
        <v>6276</v>
      </c>
      <c r="B10669" s="3">
        <v>5951</v>
      </c>
      <c r="C10669" s="2" t="s">
        <v>7914</v>
      </c>
      <c r="D10669" t="str">
        <f>IF(AND(Table1[[#This Row],[Objekt-id]]&gt;50999,Table1[[#This Row],[Objekt-id]]&lt;52000),"NOTO",
IF(AND(Table1[[#This Row],[Objekt-id]]&gt;49999,Table1[[#This Row],[Objekt-id]]&lt;51000),"SCANPAN","BC"))</f>
        <v>BC</v>
      </c>
      <c r="E10669">
        <f>1</f>
        <v>1</v>
      </c>
    </row>
    <row r="10670" spans="1:5" x14ac:dyDescent="0.3">
      <c r="A10670" s="2" t="s">
        <v>6276</v>
      </c>
      <c r="B10670" s="3">
        <v>5952</v>
      </c>
      <c r="C10670" s="2" t="s">
        <v>7915</v>
      </c>
      <c r="D10670" t="str">
        <f>IF(AND(Table1[[#This Row],[Objekt-id]]&gt;50999,Table1[[#This Row],[Objekt-id]]&lt;52000),"NOTO",
IF(AND(Table1[[#This Row],[Objekt-id]]&gt;49999,Table1[[#This Row],[Objekt-id]]&lt;51000),"SCANPAN","BC"))</f>
        <v>BC</v>
      </c>
      <c r="E10670">
        <f>1</f>
        <v>1</v>
      </c>
    </row>
    <row r="10671" spans="1:5" x14ac:dyDescent="0.3">
      <c r="A10671" s="2" t="s">
        <v>6276</v>
      </c>
      <c r="B10671" s="3">
        <v>5954</v>
      </c>
      <c r="C10671" s="2" t="s">
        <v>7916</v>
      </c>
      <c r="D10671" t="str">
        <f>IF(AND(Table1[[#This Row],[Objekt-id]]&gt;50999,Table1[[#This Row],[Objekt-id]]&lt;52000),"NOTO",
IF(AND(Table1[[#This Row],[Objekt-id]]&gt;49999,Table1[[#This Row],[Objekt-id]]&lt;51000),"SCANPAN","BC"))</f>
        <v>BC</v>
      </c>
      <c r="E10671">
        <f>1</f>
        <v>1</v>
      </c>
    </row>
    <row r="10672" spans="1:5" x14ac:dyDescent="0.3">
      <c r="A10672" s="2" t="s">
        <v>6276</v>
      </c>
      <c r="B10672" s="3">
        <v>5955</v>
      </c>
      <c r="C10672" s="2" t="s">
        <v>7917</v>
      </c>
      <c r="D10672" t="str">
        <f>IF(AND(Table1[[#This Row],[Objekt-id]]&gt;50999,Table1[[#This Row],[Objekt-id]]&lt;52000),"NOTO",
IF(AND(Table1[[#This Row],[Objekt-id]]&gt;49999,Table1[[#This Row],[Objekt-id]]&lt;51000),"SCANPAN","BC"))</f>
        <v>BC</v>
      </c>
      <c r="E10672">
        <f>1</f>
        <v>1</v>
      </c>
    </row>
    <row r="10673" spans="1:5" x14ac:dyDescent="0.3">
      <c r="A10673" s="2" t="s">
        <v>6276</v>
      </c>
      <c r="B10673" s="3">
        <v>5956</v>
      </c>
      <c r="C10673" s="2" t="s">
        <v>7918</v>
      </c>
      <c r="D10673" t="str">
        <f>IF(AND(Table1[[#This Row],[Objekt-id]]&gt;50999,Table1[[#This Row],[Objekt-id]]&lt;52000),"NOTO",
IF(AND(Table1[[#This Row],[Objekt-id]]&gt;49999,Table1[[#This Row],[Objekt-id]]&lt;51000),"SCANPAN","BC"))</f>
        <v>BC</v>
      </c>
      <c r="E10673">
        <f>1</f>
        <v>1</v>
      </c>
    </row>
    <row r="10674" spans="1:5" x14ac:dyDescent="0.3">
      <c r="A10674" s="2" t="s">
        <v>6276</v>
      </c>
      <c r="B10674" s="3">
        <v>5957</v>
      </c>
      <c r="C10674" s="2" t="s">
        <v>7919</v>
      </c>
      <c r="D10674" t="str">
        <f>IF(AND(Table1[[#This Row],[Objekt-id]]&gt;50999,Table1[[#This Row],[Objekt-id]]&lt;52000),"NOTO",
IF(AND(Table1[[#This Row],[Objekt-id]]&gt;49999,Table1[[#This Row],[Objekt-id]]&lt;51000),"SCANPAN","BC"))</f>
        <v>BC</v>
      </c>
      <c r="E10674">
        <f>1</f>
        <v>1</v>
      </c>
    </row>
    <row r="10675" spans="1:5" x14ac:dyDescent="0.3">
      <c r="A10675" s="2" t="s">
        <v>6276</v>
      </c>
      <c r="B10675" s="3">
        <v>5958</v>
      </c>
      <c r="C10675" s="2" t="s">
        <v>7920</v>
      </c>
      <c r="D10675" t="str">
        <f>IF(AND(Table1[[#This Row],[Objekt-id]]&gt;50999,Table1[[#This Row],[Objekt-id]]&lt;52000),"NOTO",
IF(AND(Table1[[#This Row],[Objekt-id]]&gt;49999,Table1[[#This Row],[Objekt-id]]&lt;51000),"SCANPAN","BC"))</f>
        <v>BC</v>
      </c>
      <c r="E10675">
        <f>1</f>
        <v>1</v>
      </c>
    </row>
    <row r="10676" spans="1:5" x14ac:dyDescent="0.3">
      <c r="A10676" s="2" t="s">
        <v>6276</v>
      </c>
      <c r="B10676" s="3">
        <v>5959</v>
      </c>
      <c r="C10676" s="2" t="s">
        <v>7921</v>
      </c>
      <c r="D10676" t="str">
        <f>IF(AND(Table1[[#This Row],[Objekt-id]]&gt;50999,Table1[[#This Row],[Objekt-id]]&lt;52000),"NOTO",
IF(AND(Table1[[#This Row],[Objekt-id]]&gt;49999,Table1[[#This Row],[Objekt-id]]&lt;51000),"SCANPAN","BC"))</f>
        <v>BC</v>
      </c>
      <c r="E10676">
        <f>1</f>
        <v>1</v>
      </c>
    </row>
    <row r="10677" spans="1:5" x14ac:dyDescent="0.3">
      <c r="A10677" s="2" t="s">
        <v>6276</v>
      </c>
      <c r="B10677" s="3">
        <v>5961</v>
      </c>
      <c r="C10677" s="2" t="s">
        <v>1169</v>
      </c>
      <c r="D10677" t="str">
        <f>IF(AND(Table1[[#This Row],[Objekt-id]]&gt;50999,Table1[[#This Row],[Objekt-id]]&lt;52000),"NOTO",
IF(AND(Table1[[#This Row],[Objekt-id]]&gt;49999,Table1[[#This Row],[Objekt-id]]&lt;51000),"SCANPAN","BC"))</f>
        <v>BC</v>
      </c>
      <c r="E10677">
        <f>1</f>
        <v>1</v>
      </c>
    </row>
    <row r="10678" spans="1:5" x14ac:dyDescent="0.3">
      <c r="A10678" s="2" t="s">
        <v>6276</v>
      </c>
      <c r="B10678" s="3">
        <v>5964</v>
      </c>
      <c r="C10678" s="2" t="s">
        <v>2943</v>
      </c>
      <c r="D10678" t="str">
        <f>IF(AND(Table1[[#This Row],[Objekt-id]]&gt;50999,Table1[[#This Row],[Objekt-id]]&lt;52000),"NOTO",
IF(AND(Table1[[#This Row],[Objekt-id]]&gt;49999,Table1[[#This Row],[Objekt-id]]&lt;51000),"SCANPAN","BC"))</f>
        <v>BC</v>
      </c>
      <c r="E10678">
        <f>1</f>
        <v>1</v>
      </c>
    </row>
    <row r="10679" spans="1:5" x14ac:dyDescent="0.3">
      <c r="A10679" s="2" t="s">
        <v>6276</v>
      </c>
      <c r="B10679" s="3">
        <v>5965</v>
      </c>
      <c r="C10679" s="2" t="s">
        <v>7922</v>
      </c>
      <c r="D10679" t="str">
        <f>IF(AND(Table1[[#This Row],[Objekt-id]]&gt;50999,Table1[[#This Row],[Objekt-id]]&lt;52000),"NOTO",
IF(AND(Table1[[#This Row],[Objekt-id]]&gt;49999,Table1[[#This Row],[Objekt-id]]&lt;51000),"SCANPAN","BC"))</f>
        <v>BC</v>
      </c>
      <c r="E10679">
        <f>1</f>
        <v>1</v>
      </c>
    </row>
    <row r="10680" spans="1:5" x14ac:dyDescent="0.3">
      <c r="A10680" s="2" t="s">
        <v>6276</v>
      </c>
      <c r="B10680" s="3">
        <v>5966</v>
      </c>
      <c r="C10680" s="2" t="s">
        <v>7923</v>
      </c>
      <c r="D10680" t="str">
        <f>IF(AND(Table1[[#This Row],[Objekt-id]]&gt;50999,Table1[[#This Row],[Objekt-id]]&lt;52000),"NOTO",
IF(AND(Table1[[#This Row],[Objekt-id]]&gt;49999,Table1[[#This Row],[Objekt-id]]&lt;51000),"SCANPAN","BC"))</f>
        <v>BC</v>
      </c>
      <c r="E10680">
        <f>1</f>
        <v>1</v>
      </c>
    </row>
    <row r="10681" spans="1:5" x14ac:dyDescent="0.3">
      <c r="A10681" s="2" t="s">
        <v>6276</v>
      </c>
      <c r="B10681" s="3">
        <v>5968</v>
      </c>
      <c r="C10681" s="2" t="s">
        <v>7924</v>
      </c>
      <c r="D10681" t="str">
        <f>IF(AND(Table1[[#This Row],[Objekt-id]]&gt;50999,Table1[[#This Row],[Objekt-id]]&lt;52000),"NOTO",
IF(AND(Table1[[#This Row],[Objekt-id]]&gt;49999,Table1[[#This Row],[Objekt-id]]&lt;51000),"SCANPAN","BC"))</f>
        <v>BC</v>
      </c>
      <c r="E10681">
        <f>1</f>
        <v>1</v>
      </c>
    </row>
    <row r="10682" spans="1:5" x14ac:dyDescent="0.3">
      <c r="A10682" s="2" t="s">
        <v>6276</v>
      </c>
      <c r="B10682" s="3">
        <v>5970</v>
      </c>
      <c r="C10682" s="2" t="s">
        <v>7925</v>
      </c>
      <c r="D10682" t="str">
        <f>IF(AND(Table1[[#This Row],[Objekt-id]]&gt;50999,Table1[[#This Row],[Objekt-id]]&lt;52000),"NOTO",
IF(AND(Table1[[#This Row],[Objekt-id]]&gt;49999,Table1[[#This Row],[Objekt-id]]&lt;51000),"SCANPAN","BC"))</f>
        <v>BC</v>
      </c>
      <c r="E10682">
        <f>1</f>
        <v>1</v>
      </c>
    </row>
    <row r="10683" spans="1:5" x14ac:dyDescent="0.3">
      <c r="A10683" s="2" t="s">
        <v>6276</v>
      </c>
      <c r="B10683" s="3">
        <v>5971</v>
      </c>
      <c r="C10683" s="2" t="s">
        <v>7926</v>
      </c>
      <c r="D10683" t="str">
        <f>IF(AND(Table1[[#This Row],[Objekt-id]]&gt;50999,Table1[[#This Row],[Objekt-id]]&lt;52000),"NOTO",
IF(AND(Table1[[#This Row],[Objekt-id]]&gt;49999,Table1[[#This Row],[Objekt-id]]&lt;51000),"SCANPAN","BC"))</f>
        <v>BC</v>
      </c>
      <c r="E10683">
        <f>1</f>
        <v>1</v>
      </c>
    </row>
    <row r="10684" spans="1:5" x14ac:dyDescent="0.3">
      <c r="A10684" s="2" t="s">
        <v>6276</v>
      </c>
      <c r="B10684" s="3">
        <v>5972</v>
      </c>
      <c r="C10684" s="2" t="s">
        <v>7927</v>
      </c>
      <c r="D10684" t="str">
        <f>IF(AND(Table1[[#This Row],[Objekt-id]]&gt;50999,Table1[[#This Row],[Objekt-id]]&lt;52000),"NOTO",
IF(AND(Table1[[#This Row],[Objekt-id]]&gt;49999,Table1[[#This Row],[Objekt-id]]&lt;51000),"SCANPAN","BC"))</f>
        <v>BC</v>
      </c>
      <c r="E10684">
        <f>1</f>
        <v>1</v>
      </c>
    </row>
    <row r="10685" spans="1:5" x14ac:dyDescent="0.3">
      <c r="A10685" s="2" t="s">
        <v>6276</v>
      </c>
      <c r="B10685" s="3">
        <v>5973</v>
      </c>
      <c r="C10685" s="2" t="s">
        <v>7928</v>
      </c>
      <c r="D10685" t="str">
        <f>IF(AND(Table1[[#This Row],[Objekt-id]]&gt;50999,Table1[[#This Row],[Objekt-id]]&lt;52000),"NOTO",
IF(AND(Table1[[#This Row],[Objekt-id]]&gt;49999,Table1[[#This Row],[Objekt-id]]&lt;51000),"SCANPAN","BC"))</f>
        <v>BC</v>
      </c>
      <c r="E10685">
        <f>1</f>
        <v>1</v>
      </c>
    </row>
    <row r="10686" spans="1:5" x14ac:dyDescent="0.3">
      <c r="A10686" s="2" t="s">
        <v>6276</v>
      </c>
      <c r="B10686" s="3">
        <v>5974</v>
      </c>
      <c r="C10686" s="2" t="s">
        <v>7929</v>
      </c>
      <c r="D10686" t="str">
        <f>IF(AND(Table1[[#This Row],[Objekt-id]]&gt;50999,Table1[[#This Row],[Objekt-id]]&lt;52000),"NOTO",
IF(AND(Table1[[#This Row],[Objekt-id]]&gt;49999,Table1[[#This Row],[Objekt-id]]&lt;51000),"SCANPAN","BC"))</f>
        <v>BC</v>
      </c>
      <c r="E10686">
        <f>1</f>
        <v>1</v>
      </c>
    </row>
    <row r="10687" spans="1:5" x14ac:dyDescent="0.3">
      <c r="A10687" s="2" t="s">
        <v>6276</v>
      </c>
      <c r="B10687" s="3">
        <v>5975</v>
      </c>
      <c r="C10687" s="2" t="s">
        <v>7930</v>
      </c>
      <c r="D10687" t="str">
        <f>IF(AND(Table1[[#This Row],[Objekt-id]]&gt;50999,Table1[[#This Row],[Objekt-id]]&lt;52000),"NOTO",
IF(AND(Table1[[#This Row],[Objekt-id]]&gt;49999,Table1[[#This Row],[Objekt-id]]&lt;51000),"SCANPAN","BC"))</f>
        <v>BC</v>
      </c>
      <c r="E10687">
        <f>1</f>
        <v>1</v>
      </c>
    </row>
    <row r="10688" spans="1:5" x14ac:dyDescent="0.3">
      <c r="A10688" s="2" t="s">
        <v>6276</v>
      </c>
      <c r="B10688" s="3">
        <v>5976</v>
      </c>
      <c r="C10688" s="2" t="s">
        <v>7931</v>
      </c>
      <c r="D10688" t="str">
        <f>IF(AND(Table1[[#This Row],[Objekt-id]]&gt;50999,Table1[[#This Row],[Objekt-id]]&lt;52000),"NOTO",
IF(AND(Table1[[#This Row],[Objekt-id]]&gt;49999,Table1[[#This Row],[Objekt-id]]&lt;51000),"SCANPAN","BC"))</f>
        <v>BC</v>
      </c>
      <c r="E10688">
        <f>1</f>
        <v>1</v>
      </c>
    </row>
    <row r="10689" spans="1:5" x14ac:dyDescent="0.3">
      <c r="A10689" s="2" t="s">
        <v>6276</v>
      </c>
      <c r="B10689" s="3">
        <v>5977</v>
      </c>
      <c r="C10689" s="2" t="s">
        <v>7932</v>
      </c>
      <c r="D10689" t="str">
        <f>IF(AND(Table1[[#This Row],[Objekt-id]]&gt;50999,Table1[[#This Row],[Objekt-id]]&lt;52000),"NOTO",
IF(AND(Table1[[#This Row],[Objekt-id]]&gt;49999,Table1[[#This Row],[Objekt-id]]&lt;51000),"SCANPAN","BC"))</f>
        <v>BC</v>
      </c>
      <c r="E10689">
        <f>1</f>
        <v>1</v>
      </c>
    </row>
    <row r="10690" spans="1:5" x14ac:dyDescent="0.3">
      <c r="A10690" s="2" t="s">
        <v>6276</v>
      </c>
      <c r="B10690" s="3">
        <v>5978</v>
      </c>
      <c r="C10690" s="2" t="s">
        <v>7933</v>
      </c>
      <c r="D10690" t="str">
        <f>IF(AND(Table1[[#This Row],[Objekt-id]]&gt;50999,Table1[[#This Row],[Objekt-id]]&lt;52000),"NOTO",
IF(AND(Table1[[#This Row],[Objekt-id]]&gt;49999,Table1[[#This Row],[Objekt-id]]&lt;51000),"SCANPAN","BC"))</f>
        <v>BC</v>
      </c>
      <c r="E10690">
        <f>1</f>
        <v>1</v>
      </c>
    </row>
    <row r="10691" spans="1:5" x14ac:dyDescent="0.3">
      <c r="A10691" s="2" t="s">
        <v>6276</v>
      </c>
      <c r="B10691" s="3">
        <v>5979</v>
      </c>
      <c r="C10691" s="2" t="s">
        <v>7934</v>
      </c>
      <c r="D10691" t="str">
        <f>IF(AND(Table1[[#This Row],[Objekt-id]]&gt;50999,Table1[[#This Row],[Objekt-id]]&lt;52000),"NOTO",
IF(AND(Table1[[#This Row],[Objekt-id]]&gt;49999,Table1[[#This Row],[Objekt-id]]&lt;51000),"SCANPAN","BC"))</f>
        <v>BC</v>
      </c>
      <c r="E10691">
        <f>1</f>
        <v>1</v>
      </c>
    </row>
    <row r="10692" spans="1:5" x14ac:dyDescent="0.3">
      <c r="A10692" s="2" t="s">
        <v>6276</v>
      </c>
      <c r="B10692" s="3">
        <v>5980</v>
      </c>
      <c r="C10692" s="2" t="s">
        <v>7935</v>
      </c>
      <c r="D10692" t="str">
        <f>IF(AND(Table1[[#This Row],[Objekt-id]]&gt;50999,Table1[[#This Row],[Objekt-id]]&lt;52000),"NOTO",
IF(AND(Table1[[#This Row],[Objekt-id]]&gt;49999,Table1[[#This Row],[Objekt-id]]&lt;51000),"SCANPAN","BC"))</f>
        <v>BC</v>
      </c>
      <c r="E10692">
        <f>1</f>
        <v>1</v>
      </c>
    </row>
    <row r="10693" spans="1:5" x14ac:dyDescent="0.3">
      <c r="A10693" s="2" t="s">
        <v>6276</v>
      </c>
      <c r="B10693" s="3">
        <v>5981</v>
      </c>
      <c r="C10693" s="2" t="s">
        <v>7936</v>
      </c>
      <c r="D10693" t="str">
        <f>IF(AND(Table1[[#This Row],[Objekt-id]]&gt;50999,Table1[[#This Row],[Objekt-id]]&lt;52000),"NOTO",
IF(AND(Table1[[#This Row],[Objekt-id]]&gt;49999,Table1[[#This Row],[Objekt-id]]&lt;51000),"SCANPAN","BC"))</f>
        <v>BC</v>
      </c>
      <c r="E10693">
        <f>1</f>
        <v>1</v>
      </c>
    </row>
    <row r="10694" spans="1:5" x14ac:dyDescent="0.3">
      <c r="A10694" s="2" t="s">
        <v>6276</v>
      </c>
      <c r="B10694" s="3">
        <v>5982</v>
      </c>
      <c r="C10694" s="2" t="s">
        <v>7937</v>
      </c>
      <c r="D10694" t="str">
        <f>IF(AND(Table1[[#This Row],[Objekt-id]]&gt;50999,Table1[[#This Row],[Objekt-id]]&lt;52000),"NOTO",
IF(AND(Table1[[#This Row],[Objekt-id]]&gt;49999,Table1[[#This Row],[Objekt-id]]&lt;51000),"SCANPAN","BC"))</f>
        <v>BC</v>
      </c>
      <c r="E10694">
        <f>1</f>
        <v>1</v>
      </c>
    </row>
    <row r="10695" spans="1:5" x14ac:dyDescent="0.3">
      <c r="A10695" s="2" t="s">
        <v>6276</v>
      </c>
      <c r="B10695" s="3">
        <v>5983</v>
      </c>
      <c r="C10695" s="2" t="s">
        <v>7938</v>
      </c>
      <c r="D10695" t="str">
        <f>IF(AND(Table1[[#This Row],[Objekt-id]]&gt;50999,Table1[[#This Row],[Objekt-id]]&lt;52000),"NOTO",
IF(AND(Table1[[#This Row],[Objekt-id]]&gt;49999,Table1[[#This Row],[Objekt-id]]&lt;51000),"SCANPAN","BC"))</f>
        <v>BC</v>
      </c>
      <c r="E10695">
        <f>1</f>
        <v>1</v>
      </c>
    </row>
    <row r="10696" spans="1:5" x14ac:dyDescent="0.3">
      <c r="A10696" s="2" t="s">
        <v>6276</v>
      </c>
      <c r="B10696" s="3">
        <v>5984</v>
      </c>
      <c r="C10696" s="2" t="s">
        <v>7939</v>
      </c>
      <c r="D10696" t="str">
        <f>IF(AND(Table1[[#This Row],[Objekt-id]]&gt;50999,Table1[[#This Row],[Objekt-id]]&lt;52000),"NOTO",
IF(AND(Table1[[#This Row],[Objekt-id]]&gt;49999,Table1[[#This Row],[Objekt-id]]&lt;51000),"SCANPAN","BC"))</f>
        <v>BC</v>
      </c>
      <c r="E10696">
        <f>1</f>
        <v>1</v>
      </c>
    </row>
    <row r="10697" spans="1:5" x14ac:dyDescent="0.3">
      <c r="A10697" s="2" t="s">
        <v>6276</v>
      </c>
      <c r="B10697" s="3">
        <v>5985</v>
      </c>
      <c r="C10697" s="2" t="s">
        <v>7940</v>
      </c>
      <c r="D10697" t="str">
        <f>IF(AND(Table1[[#This Row],[Objekt-id]]&gt;50999,Table1[[#This Row],[Objekt-id]]&lt;52000),"NOTO",
IF(AND(Table1[[#This Row],[Objekt-id]]&gt;49999,Table1[[#This Row],[Objekt-id]]&lt;51000),"SCANPAN","BC"))</f>
        <v>BC</v>
      </c>
      <c r="E10697">
        <f>1</f>
        <v>1</v>
      </c>
    </row>
    <row r="10698" spans="1:5" x14ac:dyDescent="0.3">
      <c r="A10698" s="2" t="s">
        <v>6276</v>
      </c>
      <c r="B10698" s="3">
        <v>5986</v>
      </c>
      <c r="C10698" s="2" t="s">
        <v>7941</v>
      </c>
      <c r="D10698" t="str">
        <f>IF(AND(Table1[[#This Row],[Objekt-id]]&gt;50999,Table1[[#This Row],[Objekt-id]]&lt;52000),"NOTO",
IF(AND(Table1[[#This Row],[Objekt-id]]&gt;49999,Table1[[#This Row],[Objekt-id]]&lt;51000),"SCANPAN","BC"))</f>
        <v>BC</v>
      </c>
      <c r="E10698">
        <f>1</f>
        <v>1</v>
      </c>
    </row>
    <row r="10699" spans="1:5" x14ac:dyDescent="0.3">
      <c r="A10699" s="2" t="s">
        <v>6276</v>
      </c>
      <c r="B10699" s="3">
        <v>5987</v>
      </c>
      <c r="C10699" s="2" t="s">
        <v>7942</v>
      </c>
      <c r="D10699" t="str">
        <f>IF(AND(Table1[[#This Row],[Objekt-id]]&gt;50999,Table1[[#This Row],[Objekt-id]]&lt;52000),"NOTO",
IF(AND(Table1[[#This Row],[Objekt-id]]&gt;49999,Table1[[#This Row],[Objekt-id]]&lt;51000),"SCANPAN","BC"))</f>
        <v>BC</v>
      </c>
      <c r="E10699">
        <f>1</f>
        <v>1</v>
      </c>
    </row>
    <row r="10700" spans="1:5" x14ac:dyDescent="0.3">
      <c r="A10700" s="2" t="s">
        <v>6276</v>
      </c>
      <c r="B10700" s="3">
        <v>5988</v>
      </c>
      <c r="C10700" s="2" t="s">
        <v>2953</v>
      </c>
      <c r="D10700" t="str">
        <f>IF(AND(Table1[[#This Row],[Objekt-id]]&gt;50999,Table1[[#This Row],[Objekt-id]]&lt;52000),"NOTO",
IF(AND(Table1[[#This Row],[Objekt-id]]&gt;49999,Table1[[#This Row],[Objekt-id]]&lt;51000),"SCANPAN","BC"))</f>
        <v>BC</v>
      </c>
      <c r="E10700">
        <f>1</f>
        <v>1</v>
      </c>
    </row>
    <row r="10701" spans="1:5" x14ac:dyDescent="0.3">
      <c r="A10701" s="2" t="s">
        <v>6276</v>
      </c>
      <c r="B10701" s="3">
        <v>5989</v>
      </c>
      <c r="C10701" s="2" t="s">
        <v>1173</v>
      </c>
      <c r="D10701" t="str">
        <f>IF(AND(Table1[[#This Row],[Objekt-id]]&gt;50999,Table1[[#This Row],[Objekt-id]]&lt;52000),"NOTO",
IF(AND(Table1[[#This Row],[Objekt-id]]&gt;49999,Table1[[#This Row],[Objekt-id]]&lt;51000),"SCANPAN","BC"))</f>
        <v>BC</v>
      </c>
      <c r="E10701">
        <f>1</f>
        <v>1</v>
      </c>
    </row>
    <row r="10702" spans="1:5" x14ac:dyDescent="0.3">
      <c r="A10702" s="2" t="s">
        <v>6276</v>
      </c>
      <c r="B10702" s="3">
        <v>5990</v>
      </c>
      <c r="C10702" s="2" t="s">
        <v>7943</v>
      </c>
      <c r="D10702" t="str">
        <f>IF(AND(Table1[[#This Row],[Objekt-id]]&gt;50999,Table1[[#This Row],[Objekt-id]]&lt;52000),"NOTO",
IF(AND(Table1[[#This Row],[Objekt-id]]&gt;49999,Table1[[#This Row],[Objekt-id]]&lt;51000),"SCANPAN","BC"))</f>
        <v>BC</v>
      </c>
      <c r="E10702">
        <f>1</f>
        <v>1</v>
      </c>
    </row>
    <row r="10703" spans="1:5" x14ac:dyDescent="0.3">
      <c r="A10703" s="2" t="s">
        <v>6276</v>
      </c>
      <c r="B10703" s="3">
        <v>5991</v>
      </c>
      <c r="C10703" s="2" t="s">
        <v>7944</v>
      </c>
      <c r="D10703" t="str">
        <f>IF(AND(Table1[[#This Row],[Objekt-id]]&gt;50999,Table1[[#This Row],[Objekt-id]]&lt;52000),"NOTO",
IF(AND(Table1[[#This Row],[Objekt-id]]&gt;49999,Table1[[#This Row],[Objekt-id]]&lt;51000),"SCANPAN","BC"))</f>
        <v>BC</v>
      </c>
      <c r="E10703">
        <f>1</f>
        <v>1</v>
      </c>
    </row>
    <row r="10704" spans="1:5" x14ac:dyDescent="0.3">
      <c r="A10704" s="2" t="s">
        <v>6276</v>
      </c>
      <c r="B10704" s="3">
        <v>5992</v>
      </c>
      <c r="C10704" s="2" t="s">
        <v>7945</v>
      </c>
      <c r="D10704" t="str">
        <f>IF(AND(Table1[[#This Row],[Objekt-id]]&gt;50999,Table1[[#This Row],[Objekt-id]]&lt;52000),"NOTO",
IF(AND(Table1[[#This Row],[Objekt-id]]&gt;49999,Table1[[#This Row],[Objekt-id]]&lt;51000),"SCANPAN","BC"))</f>
        <v>BC</v>
      </c>
      <c r="E10704">
        <f>1</f>
        <v>1</v>
      </c>
    </row>
    <row r="10705" spans="1:5" x14ac:dyDescent="0.3">
      <c r="A10705" s="2" t="s">
        <v>6276</v>
      </c>
      <c r="B10705" s="3">
        <v>5993</v>
      </c>
      <c r="C10705" s="2" t="s">
        <v>1176</v>
      </c>
      <c r="D10705" t="str">
        <f>IF(AND(Table1[[#This Row],[Objekt-id]]&gt;50999,Table1[[#This Row],[Objekt-id]]&lt;52000),"NOTO",
IF(AND(Table1[[#This Row],[Objekt-id]]&gt;49999,Table1[[#This Row],[Objekt-id]]&lt;51000),"SCANPAN","BC"))</f>
        <v>BC</v>
      </c>
      <c r="E10705">
        <f>1</f>
        <v>1</v>
      </c>
    </row>
    <row r="10706" spans="1:5" x14ac:dyDescent="0.3">
      <c r="A10706" s="2" t="s">
        <v>6276</v>
      </c>
      <c r="B10706" s="3">
        <v>5994</v>
      </c>
      <c r="C10706" s="2" t="s">
        <v>7946</v>
      </c>
      <c r="D10706" t="str">
        <f>IF(AND(Table1[[#This Row],[Objekt-id]]&gt;50999,Table1[[#This Row],[Objekt-id]]&lt;52000),"NOTO",
IF(AND(Table1[[#This Row],[Objekt-id]]&gt;49999,Table1[[#This Row],[Objekt-id]]&lt;51000),"SCANPAN","BC"))</f>
        <v>BC</v>
      </c>
      <c r="E10706">
        <f>1</f>
        <v>1</v>
      </c>
    </row>
    <row r="10707" spans="1:5" x14ac:dyDescent="0.3">
      <c r="A10707" s="2" t="s">
        <v>6276</v>
      </c>
      <c r="B10707" s="3">
        <v>5999</v>
      </c>
      <c r="C10707" s="2" t="s">
        <v>7947</v>
      </c>
      <c r="D10707" t="str">
        <f>IF(AND(Table1[[#This Row],[Objekt-id]]&gt;50999,Table1[[#This Row],[Objekt-id]]&lt;52000),"NOTO",
IF(AND(Table1[[#This Row],[Objekt-id]]&gt;49999,Table1[[#This Row],[Objekt-id]]&lt;51000),"SCANPAN","BC"))</f>
        <v>BC</v>
      </c>
      <c r="E10707">
        <f>1</f>
        <v>1</v>
      </c>
    </row>
    <row r="10708" spans="1:5" x14ac:dyDescent="0.3">
      <c r="A10708" s="2" t="s">
        <v>6276</v>
      </c>
      <c r="B10708" s="3">
        <v>6000</v>
      </c>
      <c r="C10708" s="2" t="s">
        <v>2958</v>
      </c>
      <c r="D10708" t="str">
        <f>IF(AND(Table1[[#This Row],[Objekt-id]]&gt;50999,Table1[[#This Row],[Objekt-id]]&lt;52000),"NOTO",
IF(AND(Table1[[#This Row],[Objekt-id]]&gt;49999,Table1[[#This Row],[Objekt-id]]&lt;51000),"SCANPAN","BC"))</f>
        <v>BC</v>
      </c>
      <c r="E10708">
        <f>1</f>
        <v>1</v>
      </c>
    </row>
    <row r="10709" spans="1:5" x14ac:dyDescent="0.3">
      <c r="A10709" s="2" t="s">
        <v>6276</v>
      </c>
      <c r="B10709" s="3">
        <v>6001</v>
      </c>
      <c r="C10709" s="2" t="s">
        <v>7948</v>
      </c>
      <c r="D10709" t="str">
        <f>IF(AND(Table1[[#This Row],[Objekt-id]]&gt;50999,Table1[[#This Row],[Objekt-id]]&lt;52000),"NOTO",
IF(AND(Table1[[#This Row],[Objekt-id]]&gt;49999,Table1[[#This Row],[Objekt-id]]&lt;51000),"SCANPAN","BC"))</f>
        <v>BC</v>
      </c>
      <c r="E10709">
        <f>1</f>
        <v>1</v>
      </c>
    </row>
    <row r="10710" spans="1:5" x14ac:dyDescent="0.3">
      <c r="A10710" s="2" t="s">
        <v>6276</v>
      </c>
      <c r="B10710" s="3">
        <v>6002</v>
      </c>
      <c r="C10710" s="2" t="s">
        <v>7949</v>
      </c>
      <c r="D10710" t="str">
        <f>IF(AND(Table1[[#This Row],[Objekt-id]]&gt;50999,Table1[[#This Row],[Objekt-id]]&lt;52000),"NOTO",
IF(AND(Table1[[#This Row],[Objekt-id]]&gt;49999,Table1[[#This Row],[Objekt-id]]&lt;51000),"SCANPAN","BC"))</f>
        <v>BC</v>
      </c>
      <c r="E10710">
        <f>1</f>
        <v>1</v>
      </c>
    </row>
    <row r="10711" spans="1:5" x14ac:dyDescent="0.3">
      <c r="A10711" s="2" t="s">
        <v>6276</v>
      </c>
      <c r="B10711" s="3">
        <v>6003</v>
      </c>
      <c r="C10711" s="2" t="s">
        <v>7950</v>
      </c>
      <c r="D10711" t="str">
        <f>IF(AND(Table1[[#This Row],[Objekt-id]]&gt;50999,Table1[[#This Row],[Objekt-id]]&lt;52000),"NOTO",
IF(AND(Table1[[#This Row],[Objekt-id]]&gt;49999,Table1[[#This Row],[Objekt-id]]&lt;51000),"SCANPAN","BC"))</f>
        <v>BC</v>
      </c>
      <c r="E10711">
        <f>1</f>
        <v>1</v>
      </c>
    </row>
    <row r="10712" spans="1:5" x14ac:dyDescent="0.3">
      <c r="A10712" s="2" t="s">
        <v>6276</v>
      </c>
      <c r="B10712" s="3">
        <v>6004</v>
      </c>
      <c r="C10712" s="2" t="s">
        <v>7951</v>
      </c>
      <c r="D10712" t="str">
        <f>IF(AND(Table1[[#This Row],[Objekt-id]]&gt;50999,Table1[[#This Row],[Objekt-id]]&lt;52000),"NOTO",
IF(AND(Table1[[#This Row],[Objekt-id]]&gt;49999,Table1[[#This Row],[Objekt-id]]&lt;51000),"SCANPAN","BC"))</f>
        <v>BC</v>
      </c>
      <c r="E10712">
        <f>1</f>
        <v>1</v>
      </c>
    </row>
    <row r="10713" spans="1:5" x14ac:dyDescent="0.3">
      <c r="A10713" s="2" t="s">
        <v>6276</v>
      </c>
      <c r="B10713" s="3">
        <v>6005</v>
      </c>
      <c r="C10713" s="2" t="s">
        <v>7952</v>
      </c>
      <c r="D10713" t="str">
        <f>IF(AND(Table1[[#This Row],[Objekt-id]]&gt;50999,Table1[[#This Row],[Objekt-id]]&lt;52000),"NOTO",
IF(AND(Table1[[#This Row],[Objekt-id]]&gt;49999,Table1[[#This Row],[Objekt-id]]&lt;51000),"SCANPAN","BC"))</f>
        <v>BC</v>
      </c>
      <c r="E10713">
        <f>1</f>
        <v>1</v>
      </c>
    </row>
    <row r="10714" spans="1:5" x14ac:dyDescent="0.3">
      <c r="A10714" s="2" t="s">
        <v>6276</v>
      </c>
      <c r="B10714" s="3">
        <v>6006</v>
      </c>
      <c r="C10714" s="2" t="s">
        <v>7953</v>
      </c>
      <c r="D10714" t="str">
        <f>IF(AND(Table1[[#This Row],[Objekt-id]]&gt;50999,Table1[[#This Row],[Objekt-id]]&lt;52000),"NOTO",
IF(AND(Table1[[#This Row],[Objekt-id]]&gt;49999,Table1[[#This Row],[Objekt-id]]&lt;51000),"SCANPAN","BC"))</f>
        <v>BC</v>
      </c>
      <c r="E10714">
        <f>1</f>
        <v>1</v>
      </c>
    </row>
    <row r="10715" spans="1:5" x14ac:dyDescent="0.3">
      <c r="A10715" s="2" t="s">
        <v>6276</v>
      </c>
      <c r="B10715" s="3">
        <v>6007</v>
      </c>
      <c r="C10715" s="2" t="s">
        <v>7954</v>
      </c>
      <c r="D10715" t="str">
        <f>IF(AND(Table1[[#This Row],[Objekt-id]]&gt;50999,Table1[[#This Row],[Objekt-id]]&lt;52000),"NOTO",
IF(AND(Table1[[#This Row],[Objekt-id]]&gt;49999,Table1[[#This Row],[Objekt-id]]&lt;51000),"SCANPAN","BC"))</f>
        <v>BC</v>
      </c>
      <c r="E10715">
        <f>1</f>
        <v>1</v>
      </c>
    </row>
    <row r="10716" spans="1:5" x14ac:dyDescent="0.3">
      <c r="A10716" s="2" t="s">
        <v>6276</v>
      </c>
      <c r="B10716" s="3">
        <v>6008</v>
      </c>
      <c r="C10716" s="2" t="s">
        <v>7955</v>
      </c>
      <c r="D10716" t="str">
        <f>IF(AND(Table1[[#This Row],[Objekt-id]]&gt;50999,Table1[[#This Row],[Objekt-id]]&lt;52000),"NOTO",
IF(AND(Table1[[#This Row],[Objekt-id]]&gt;49999,Table1[[#This Row],[Objekt-id]]&lt;51000),"SCANPAN","BC"))</f>
        <v>BC</v>
      </c>
      <c r="E10716">
        <f>1</f>
        <v>1</v>
      </c>
    </row>
    <row r="10717" spans="1:5" x14ac:dyDescent="0.3">
      <c r="A10717" s="2" t="s">
        <v>6276</v>
      </c>
      <c r="B10717" s="3">
        <v>6009</v>
      </c>
      <c r="C10717" s="2" t="s">
        <v>7956</v>
      </c>
      <c r="D10717" t="str">
        <f>IF(AND(Table1[[#This Row],[Objekt-id]]&gt;50999,Table1[[#This Row],[Objekt-id]]&lt;52000),"NOTO",
IF(AND(Table1[[#This Row],[Objekt-id]]&gt;49999,Table1[[#This Row],[Objekt-id]]&lt;51000),"SCANPAN","BC"))</f>
        <v>BC</v>
      </c>
      <c r="E10717">
        <f>1</f>
        <v>1</v>
      </c>
    </row>
    <row r="10718" spans="1:5" x14ac:dyDescent="0.3">
      <c r="A10718" s="2" t="s">
        <v>6276</v>
      </c>
      <c r="B10718" s="3">
        <v>6010</v>
      </c>
      <c r="C10718" s="2" t="s">
        <v>7957</v>
      </c>
      <c r="D10718" t="str">
        <f>IF(AND(Table1[[#This Row],[Objekt-id]]&gt;50999,Table1[[#This Row],[Objekt-id]]&lt;52000),"NOTO",
IF(AND(Table1[[#This Row],[Objekt-id]]&gt;49999,Table1[[#This Row],[Objekt-id]]&lt;51000),"SCANPAN","BC"))</f>
        <v>BC</v>
      </c>
      <c r="E10718">
        <f>1</f>
        <v>1</v>
      </c>
    </row>
    <row r="10719" spans="1:5" x14ac:dyDescent="0.3">
      <c r="A10719" s="2" t="s">
        <v>6276</v>
      </c>
      <c r="B10719" s="3">
        <v>6011</v>
      </c>
      <c r="C10719" s="2" t="s">
        <v>7958</v>
      </c>
      <c r="D10719" t="str">
        <f>IF(AND(Table1[[#This Row],[Objekt-id]]&gt;50999,Table1[[#This Row],[Objekt-id]]&lt;52000),"NOTO",
IF(AND(Table1[[#This Row],[Objekt-id]]&gt;49999,Table1[[#This Row],[Objekt-id]]&lt;51000),"SCANPAN","BC"))</f>
        <v>BC</v>
      </c>
      <c r="E10719">
        <f>1</f>
        <v>1</v>
      </c>
    </row>
    <row r="10720" spans="1:5" x14ac:dyDescent="0.3">
      <c r="A10720" s="2" t="s">
        <v>6276</v>
      </c>
      <c r="B10720" s="3">
        <v>6012</v>
      </c>
      <c r="C10720" s="2" t="s">
        <v>7959</v>
      </c>
      <c r="D10720" t="str">
        <f>IF(AND(Table1[[#This Row],[Objekt-id]]&gt;50999,Table1[[#This Row],[Objekt-id]]&lt;52000),"NOTO",
IF(AND(Table1[[#This Row],[Objekt-id]]&gt;49999,Table1[[#This Row],[Objekt-id]]&lt;51000),"SCANPAN","BC"))</f>
        <v>BC</v>
      </c>
      <c r="E10720">
        <f>1</f>
        <v>1</v>
      </c>
    </row>
    <row r="10721" spans="1:5" x14ac:dyDescent="0.3">
      <c r="A10721" s="2" t="s">
        <v>6276</v>
      </c>
      <c r="B10721" s="3">
        <v>6013</v>
      </c>
      <c r="C10721" s="2" t="s">
        <v>7960</v>
      </c>
      <c r="D10721" t="str">
        <f>IF(AND(Table1[[#This Row],[Objekt-id]]&gt;50999,Table1[[#This Row],[Objekt-id]]&lt;52000),"NOTO",
IF(AND(Table1[[#This Row],[Objekt-id]]&gt;49999,Table1[[#This Row],[Objekt-id]]&lt;51000),"SCANPAN","BC"))</f>
        <v>BC</v>
      </c>
      <c r="E10721">
        <f>1</f>
        <v>1</v>
      </c>
    </row>
    <row r="10722" spans="1:5" x14ac:dyDescent="0.3">
      <c r="A10722" s="2" t="s">
        <v>6276</v>
      </c>
      <c r="B10722" s="3">
        <v>6015</v>
      </c>
      <c r="C10722" s="2" t="s">
        <v>7961</v>
      </c>
      <c r="D10722" t="str">
        <f>IF(AND(Table1[[#This Row],[Objekt-id]]&gt;50999,Table1[[#This Row],[Objekt-id]]&lt;52000),"NOTO",
IF(AND(Table1[[#This Row],[Objekt-id]]&gt;49999,Table1[[#This Row],[Objekt-id]]&lt;51000),"SCANPAN","BC"))</f>
        <v>BC</v>
      </c>
      <c r="E10722">
        <f>1</f>
        <v>1</v>
      </c>
    </row>
    <row r="10723" spans="1:5" x14ac:dyDescent="0.3">
      <c r="A10723" s="2" t="s">
        <v>6276</v>
      </c>
      <c r="B10723" s="3">
        <v>6017</v>
      </c>
      <c r="C10723" s="2" t="s">
        <v>7962</v>
      </c>
      <c r="D10723" t="str">
        <f>IF(AND(Table1[[#This Row],[Objekt-id]]&gt;50999,Table1[[#This Row],[Objekt-id]]&lt;52000),"NOTO",
IF(AND(Table1[[#This Row],[Objekt-id]]&gt;49999,Table1[[#This Row],[Objekt-id]]&lt;51000),"SCANPAN","BC"))</f>
        <v>BC</v>
      </c>
      <c r="E10723">
        <f>1</f>
        <v>1</v>
      </c>
    </row>
    <row r="10724" spans="1:5" x14ac:dyDescent="0.3">
      <c r="A10724" s="2" t="s">
        <v>6276</v>
      </c>
      <c r="B10724" s="3">
        <v>6018</v>
      </c>
      <c r="C10724" s="2" t="s">
        <v>7963</v>
      </c>
      <c r="D10724" t="str">
        <f>IF(AND(Table1[[#This Row],[Objekt-id]]&gt;50999,Table1[[#This Row],[Objekt-id]]&lt;52000),"NOTO",
IF(AND(Table1[[#This Row],[Objekt-id]]&gt;49999,Table1[[#This Row],[Objekt-id]]&lt;51000),"SCANPAN","BC"))</f>
        <v>BC</v>
      </c>
      <c r="E10724">
        <f>1</f>
        <v>1</v>
      </c>
    </row>
    <row r="10725" spans="1:5" x14ac:dyDescent="0.3">
      <c r="A10725" s="2" t="s">
        <v>6276</v>
      </c>
      <c r="B10725" s="3">
        <v>6019</v>
      </c>
      <c r="C10725" s="2" t="s">
        <v>7964</v>
      </c>
      <c r="D10725" t="str">
        <f>IF(AND(Table1[[#This Row],[Objekt-id]]&gt;50999,Table1[[#This Row],[Objekt-id]]&lt;52000),"NOTO",
IF(AND(Table1[[#This Row],[Objekt-id]]&gt;49999,Table1[[#This Row],[Objekt-id]]&lt;51000),"SCANPAN","BC"))</f>
        <v>BC</v>
      </c>
      <c r="E10725">
        <f>1</f>
        <v>1</v>
      </c>
    </row>
    <row r="10726" spans="1:5" x14ac:dyDescent="0.3">
      <c r="A10726" s="2" t="s">
        <v>6276</v>
      </c>
      <c r="B10726" s="3">
        <v>6020</v>
      </c>
      <c r="C10726" s="2" t="s">
        <v>7965</v>
      </c>
      <c r="D10726" t="str">
        <f>IF(AND(Table1[[#This Row],[Objekt-id]]&gt;50999,Table1[[#This Row],[Objekt-id]]&lt;52000),"NOTO",
IF(AND(Table1[[#This Row],[Objekt-id]]&gt;49999,Table1[[#This Row],[Objekt-id]]&lt;51000),"SCANPAN","BC"))</f>
        <v>BC</v>
      </c>
      <c r="E10726">
        <f>1</f>
        <v>1</v>
      </c>
    </row>
    <row r="10727" spans="1:5" x14ac:dyDescent="0.3">
      <c r="A10727" s="2" t="s">
        <v>6276</v>
      </c>
      <c r="B10727" s="3">
        <v>6021</v>
      </c>
      <c r="C10727" s="2" t="s">
        <v>7966</v>
      </c>
      <c r="D10727" t="str">
        <f>IF(AND(Table1[[#This Row],[Objekt-id]]&gt;50999,Table1[[#This Row],[Objekt-id]]&lt;52000),"NOTO",
IF(AND(Table1[[#This Row],[Objekt-id]]&gt;49999,Table1[[#This Row],[Objekt-id]]&lt;51000),"SCANPAN","BC"))</f>
        <v>BC</v>
      </c>
      <c r="E10727">
        <f>1</f>
        <v>1</v>
      </c>
    </row>
    <row r="10728" spans="1:5" x14ac:dyDescent="0.3">
      <c r="A10728" s="2" t="s">
        <v>6276</v>
      </c>
      <c r="B10728" s="3">
        <v>6022</v>
      </c>
      <c r="C10728" s="2" t="s">
        <v>7967</v>
      </c>
      <c r="D10728" t="str">
        <f>IF(AND(Table1[[#This Row],[Objekt-id]]&gt;50999,Table1[[#This Row],[Objekt-id]]&lt;52000),"NOTO",
IF(AND(Table1[[#This Row],[Objekt-id]]&gt;49999,Table1[[#This Row],[Objekt-id]]&lt;51000),"SCANPAN","BC"))</f>
        <v>BC</v>
      </c>
      <c r="E10728">
        <f>1</f>
        <v>1</v>
      </c>
    </row>
    <row r="10729" spans="1:5" x14ac:dyDescent="0.3">
      <c r="A10729" s="2" t="s">
        <v>6276</v>
      </c>
      <c r="B10729" s="3">
        <v>6023</v>
      </c>
      <c r="C10729" s="2" t="s">
        <v>7968</v>
      </c>
      <c r="D10729" t="str">
        <f>IF(AND(Table1[[#This Row],[Objekt-id]]&gt;50999,Table1[[#This Row],[Objekt-id]]&lt;52000),"NOTO",
IF(AND(Table1[[#This Row],[Objekt-id]]&gt;49999,Table1[[#This Row],[Objekt-id]]&lt;51000),"SCANPAN","BC"))</f>
        <v>BC</v>
      </c>
      <c r="E10729">
        <f>1</f>
        <v>1</v>
      </c>
    </row>
    <row r="10730" spans="1:5" x14ac:dyDescent="0.3">
      <c r="A10730" s="2" t="s">
        <v>6276</v>
      </c>
      <c r="B10730" s="3">
        <v>6030</v>
      </c>
      <c r="C10730" s="2" t="s">
        <v>7969</v>
      </c>
      <c r="D10730" t="str">
        <f>IF(AND(Table1[[#This Row],[Objekt-id]]&gt;50999,Table1[[#This Row],[Objekt-id]]&lt;52000),"NOTO",
IF(AND(Table1[[#This Row],[Objekt-id]]&gt;49999,Table1[[#This Row],[Objekt-id]]&lt;51000),"SCANPAN","BC"))</f>
        <v>BC</v>
      </c>
      <c r="E10730">
        <f>1</f>
        <v>1</v>
      </c>
    </row>
    <row r="10731" spans="1:5" x14ac:dyDescent="0.3">
      <c r="A10731" s="2" t="s">
        <v>6276</v>
      </c>
      <c r="B10731" s="3">
        <v>6032</v>
      </c>
      <c r="C10731" s="2" t="s">
        <v>7970</v>
      </c>
      <c r="D10731" t="str">
        <f>IF(AND(Table1[[#This Row],[Objekt-id]]&gt;50999,Table1[[#This Row],[Objekt-id]]&lt;52000),"NOTO",
IF(AND(Table1[[#This Row],[Objekt-id]]&gt;49999,Table1[[#This Row],[Objekt-id]]&lt;51000),"SCANPAN","BC"))</f>
        <v>BC</v>
      </c>
      <c r="E10731">
        <f>1</f>
        <v>1</v>
      </c>
    </row>
    <row r="10732" spans="1:5" x14ac:dyDescent="0.3">
      <c r="A10732" s="2" t="s">
        <v>6276</v>
      </c>
      <c r="B10732" s="3">
        <v>6033</v>
      </c>
      <c r="C10732" s="2" t="s">
        <v>7971</v>
      </c>
      <c r="D10732" t="str">
        <f>IF(AND(Table1[[#This Row],[Objekt-id]]&gt;50999,Table1[[#This Row],[Objekt-id]]&lt;52000),"NOTO",
IF(AND(Table1[[#This Row],[Objekt-id]]&gt;49999,Table1[[#This Row],[Objekt-id]]&lt;51000),"SCANPAN","BC"))</f>
        <v>BC</v>
      </c>
      <c r="E10732">
        <f>1</f>
        <v>1</v>
      </c>
    </row>
    <row r="10733" spans="1:5" x14ac:dyDescent="0.3">
      <c r="A10733" s="2" t="s">
        <v>6276</v>
      </c>
      <c r="B10733" s="3">
        <v>6034</v>
      </c>
      <c r="C10733" s="2" t="s">
        <v>7972</v>
      </c>
      <c r="D10733" t="str">
        <f>IF(AND(Table1[[#This Row],[Objekt-id]]&gt;50999,Table1[[#This Row],[Objekt-id]]&lt;52000),"NOTO",
IF(AND(Table1[[#This Row],[Objekt-id]]&gt;49999,Table1[[#This Row],[Objekt-id]]&lt;51000),"SCANPAN","BC"))</f>
        <v>BC</v>
      </c>
      <c r="E10733">
        <f>1</f>
        <v>1</v>
      </c>
    </row>
    <row r="10734" spans="1:5" x14ac:dyDescent="0.3">
      <c r="A10734" s="2" t="s">
        <v>6276</v>
      </c>
      <c r="B10734" s="3">
        <v>6036</v>
      </c>
      <c r="C10734" s="2" t="s">
        <v>7973</v>
      </c>
      <c r="D10734" t="str">
        <f>IF(AND(Table1[[#This Row],[Objekt-id]]&gt;50999,Table1[[#This Row],[Objekt-id]]&lt;52000),"NOTO",
IF(AND(Table1[[#This Row],[Objekt-id]]&gt;49999,Table1[[#This Row],[Objekt-id]]&lt;51000),"SCANPAN","BC"))</f>
        <v>BC</v>
      </c>
      <c r="E10734">
        <f>1</f>
        <v>1</v>
      </c>
    </row>
    <row r="10735" spans="1:5" x14ac:dyDescent="0.3">
      <c r="A10735" s="2" t="s">
        <v>6276</v>
      </c>
      <c r="B10735" s="3">
        <v>6037</v>
      </c>
      <c r="C10735" s="2" t="s">
        <v>7974</v>
      </c>
      <c r="D10735" t="str">
        <f>IF(AND(Table1[[#This Row],[Objekt-id]]&gt;50999,Table1[[#This Row],[Objekt-id]]&lt;52000),"NOTO",
IF(AND(Table1[[#This Row],[Objekt-id]]&gt;49999,Table1[[#This Row],[Objekt-id]]&lt;51000),"SCANPAN","BC"))</f>
        <v>BC</v>
      </c>
      <c r="E10735">
        <f>1</f>
        <v>1</v>
      </c>
    </row>
    <row r="10736" spans="1:5" x14ac:dyDescent="0.3">
      <c r="A10736" s="2" t="s">
        <v>6276</v>
      </c>
      <c r="B10736" s="3">
        <v>6038</v>
      </c>
      <c r="C10736" s="2" t="s">
        <v>7975</v>
      </c>
      <c r="D10736" t="str">
        <f>IF(AND(Table1[[#This Row],[Objekt-id]]&gt;50999,Table1[[#This Row],[Objekt-id]]&lt;52000),"NOTO",
IF(AND(Table1[[#This Row],[Objekt-id]]&gt;49999,Table1[[#This Row],[Objekt-id]]&lt;51000),"SCANPAN","BC"))</f>
        <v>BC</v>
      </c>
      <c r="E10736">
        <f>1</f>
        <v>1</v>
      </c>
    </row>
    <row r="10737" spans="1:5" x14ac:dyDescent="0.3">
      <c r="A10737" s="2" t="s">
        <v>6276</v>
      </c>
      <c r="B10737" s="3">
        <v>6039</v>
      </c>
      <c r="C10737" s="2" t="s">
        <v>7976</v>
      </c>
      <c r="D10737" t="str">
        <f>IF(AND(Table1[[#This Row],[Objekt-id]]&gt;50999,Table1[[#This Row],[Objekt-id]]&lt;52000),"NOTO",
IF(AND(Table1[[#This Row],[Objekt-id]]&gt;49999,Table1[[#This Row],[Objekt-id]]&lt;51000),"SCANPAN","BC"))</f>
        <v>BC</v>
      </c>
      <c r="E10737">
        <f>1</f>
        <v>1</v>
      </c>
    </row>
    <row r="10738" spans="1:5" x14ac:dyDescent="0.3">
      <c r="A10738" s="2" t="s">
        <v>6276</v>
      </c>
      <c r="B10738" s="3">
        <v>6050</v>
      </c>
      <c r="C10738" s="2" t="s">
        <v>2960</v>
      </c>
      <c r="D10738" t="str">
        <f>IF(AND(Table1[[#This Row],[Objekt-id]]&gt;50999,Table1[[#This Row],[Objekt-id]]&lt;52000),"NOTO",
IF(AND(Table1[[#This Row],[Objekt-id]]&gt;49999,Table1[[#This Row],[Objekt-id]]&lt;51000),"SCANPAN","BC"))</f>
        <v>BC</v>
      </c>
      <c r="E10738">
        <f>1</f>
        <v>1</v>
      </c>
    </row>
    <row r="10739" spans="1:5" x14ac:dyDescent="0.3">
      <c r="A10739" s="2" t="s">
        <v>6276</v>
      </c>
      <c r="B10739" s="3">
        <v>6051</v>
      </c>
      <c r="C10739" s="2" t="s">
        <v>7977</v>
      </c>
      <c r="D10739" t="str">
        <f>IF(AND(Table1[[#This Row],[Objekt-id]]&gt;50999,Table1[[#This Row],[Objekt-id]]&lt;52000),"NOTO",
IF(AND(Table1[[#This Row],[Objekt-id]]&gt;49999,Table1[[#This Row],[Objekt-id]]&lt;51000),"SCANPAN","BC"))</f>
        <v>BC</v>
      </c>
      <c r="E10739">
        <f>1</f>
        <v>1</v>
      </c>
    </row>
    <row r="10740" spans="1:5" x14ac:dyDescent="0.3">
      <c r="A10740" s="2" t="s">
        <v>6276</v>
      </c>
      <c r="B10740" s="3">
        <v>6052</v>
      </c>
      <c r="C10740" s="2" t="s">
        <v>7978</v>
      </c>
      <c r="D10740" t="str">
        <f>IF(AND(Table1[[#This Row],[Objekt-id]]&gt;50999,Table1[[#This Row],[Objekt-id]]&lt;52000),"NOTO",
IF(AND(Table1[[#This Row],[Objekt-id]]&gt;49999,Table1[[#This Row],[Objekt-id]]&lt;51000),"SCANPAN","BC"))</f>
        <v>BC</v>
      </c>
      <c r="E10740">
        <f>1</f>
        <v>1</v>
      </c>
    </row>
    <row r="10741" spans="1:5" x14ac:dyDescent="0.3">
      <c r="A10741" s="2" t="s">
        <v>6276</v>
      </c>
      <c r="B10741" s="3">
        <v>6053</v>
      </c>
      <c r="C10741" s="2" t="s">
        <v>2962</v>
      </c>
      <c r="D10741" t="str">
        <f>IF(AND(Table1[[#This Row],[Objekt-id]]&gt;50999,Table1[[#This Row],[Objekt-id]]&lt;52000),"NOTO",
IF(AND(Table1[[#This Row],[Objekt-id]]&gt;49999,Table1[[#This Row],[Objekt-id]]&lt;51000),"SCANPAN","BC"))</f>
        <v>BC</v>
      </c>
      <c r="E10741">
        <f>1</f>
        <v>1</v>
      </c>
    </row>
    <row r="10742" spans="1:5" x14ac:dyDescent="0.3">
      <c r="A10742" s="2" t="s">
        <v>6276</v>
      </c>
      <c r="B10742" s="3">
        <v>6054</v>
      </c>
      <c r="C10742" s="2" t="s">
        <v>7979</v>
      </c>
      <c r="D10742" t="str">
        <f>IF(AND(Table1[[#This Row],[Objekt-id]]&gt;50999,Table1[[#This Row],[Objekt-id]]&lt;52000),"NOTO",
IF(AND(Table1[[#This Row],[Objekt-id]]&gt;49999,Table1[[#This Row],[Objekt-id]]&lt;51000),"SCANPAN","BC"))</f>
        <v>BC</v>
      </c>
      <c r="E10742">
        <f>1</f>
        <v>1</v>
      </c>
    </row>
    <row r="10743" spans="1:5" x14ac:dyDescent="0.3">
      <c r="A10743" s="2" t="s">
        <v>6276</v>
      </c>
      <c r="B10743" s="3">
        <v>6055</v>
      </c>
      <c r="C10743" s="2" t="s">
        <v>1188</v>
      </c>
      <c r="D10743" t="str">
        <f>IF(AND(Table1[[#This Row],[Objekt-id]]&gt;50999,Table1[[#This Row],[Objekt-id]]&lt;52000),"NOTO",
IF(AND(Table1[[#This Row],[Objekt-id]]&gt;49999,Table1[[#This Row],[Objekt-id]]&lt;51000),"SCANPAN","BC"))</f>
        <v>BC</v>
      </c>
      <c r="E10743">
        <f>1</f>
        <v>1</v>
      </c>
    </row>
    <row r="10744" spans="1:5" x14ac:dyDescent="0.3">
      <c r="A10744" s="2" t="s">
        <v>6276</v>
      </c>
      <c r="B10744" s="3">
        <v>6056</v>
      </c>
      <c r="C10744" s="2" t="s">
        <v>7980</v>
      </c>
      <c r="D10744" t="str">
        <f>IF(AND(Table1[[#This Row],[Objekt-id]]&gt;50999,Table1[[#This Row],[Objekt-id]]&lt;52000),"NOTO",
IF(AND(Table1[[#This Row],[Objekt-id]]&gt;49999,Table1[[#This Row],[Objekt-id]]&lt;51000),"SCANPAN","BC"))</f>
        <v>BC</v>
      </c>
      <c r="E10744">
        <f>1</f>
        <v>1</v>
      </c>
    </row>
    <row r="10745" spans="1:5" x14ac:dyDescent="0.3">
      <c r="A10745" s="2" t="s">
        <v>6276</v>
      </c>
      <c r="B10745" s="3">
        <v>6057</v>
      </c>
      <c r="C10745" s="2" t="s">
        <v>7981</v>
      </c>
      <c r="D10745" t="str">
        <f>IF(AND(Table1[[#This Row],[Objekt-id]]&gt;50999,Table1[[#This Row],[Objekt-id]]&lt;52000),"NOTO",
IF(AND(Table1[[#This Row],[Objekt-id]]&gt;49999,Table1[[#This Row],[Objekt-id]]&lt;51000),"SCANPAN","BC"))</f>
        <v>BC</v>
      </c>
      <c r="E10745">
        <f>1</f>
        <v>1</v>
      </c>
    </row>
    <row r="10746" spans="1:5" x14ac:dyDescent="0.3">
      <c r="A10746" s="2" t="s">
        <v>6276</v>
      </c>
      <c r="B10746" s="3">
        <v>6058</v>
      </c>
      <c r="C10746" s="2" t="s">
        <v>7982</v>
      </c>
      <c r="D10746" t="str">
        <f>IF(AND(Table1[[#This Row],[Objekt-id]]&gt;50999,Table1[[#This Row],[Objekt-id]]&lt;52000),"NOTO",
IF(AND(Table1[[#This Row],[Objekt-id]]&gt;49999,Table1[[#This Row],[Objekt-id]]&lt;51000),"SCANPAN","BC"))</f>
        <v>BC</v>
      </c>
      <c r="E10746">
        <f>1</f>
        <v>1</v>
      </c>
    </row>
    <row r="10747" spans="1:5" x14ac:dyDescent="0.3">
      <c r="A10747" s="2" t="s">
        <v>6276</v>
      </c>
      <c r="B10747" s="3">
        <v>6059</v>
      </c>
      <c r="C10747" s="2" t="s">
        <v>7983</v>
      </c>
      <c r="D10747" t="str">
        <f>IF(AND(Table1[[#This Row],[Objekt-id]]&gt;50999,Table1[[#This Row],[Objekt-id]]&lt;52000),"NOTO",
IF(AND(Table1[[#This Row],[Objekt-id]]&gt;49999,Table1[[#This Row],[Objekt-id]]&lt;51000),"SCANPAN","BC"))</f>
        <v>BC</v>
      </c>
      <c r="E10747">
        <f>1</f>
        <v>1</v>
      </c>
    </row>
    <row r="10748" spans="1:5" x14ac:dyDescent="0.3">
      <c r="A10748" s="2" t="s">
        <v>6276</v>
      </c>
      <c r="B10748" s="3">
        <v>6060</v>
      </c>
      <c r="C10748" s="2" t="s">
        <v>7984</v>
      </c>
      <c r="D10748" t="str">
        <f>IF(AND(Table1[[#This Row],[Objekt-id]]&gt;50999,Table1[[#This Row],[Objekt-id]]&lt;52000),"NOTO",
IF(AND(Table1[[#This Row],[Objekt-id]]&gt;49999,Table1[[#This Row],[Objekt-id]]&lt;51000),"SCANPAN","BC"))</f>
        <v>BC</v>
      </c>
      <c r="E10748">
        <f>1</f>
        <v>1</v>
      </c>
    </row>
    <row r="10749" spans="1:5" x14ac:dyDescent="0.3">
      <c r="A10749" s="2" t="s">
        <v>6276</v>
      </c>
      <c r="B10749" s="3">
        <v>6061</v>
      </c>
      <c r="C10749" s="2" t="s">
        <v>7985</v>
      </c>
      <c r="D10749" t="str">
        <f>IF(AND(Table1[[#This Row],[Objekt-id]]&gt;50999,Table1[[#This Row],[Objekt-id]]&lt;52000),"NOTO",
IF(AND(Table1[[#This Row],[Objekt-id]]&gt;49999,Table1[[#This Row],[Objekt-id]]&lt;51000),"SCANPAN","BC"))</f>
        <v>BC</v>
      </c>
      <c r="E10749">
        <f>1</f>
        <v>1</v>
      </c>
    </row>
    <row r="10750" spans="1:5" x14ac:dyDescent="0.3">
      <c r="A10750" s="2" t="s">
        <v>6276</v>
      </c>
      <c r="B10750" s="3">
        <v>6062</v>
      </c>
      <c r="C10750" s="2" t="s">
        <v>7986</v>
      </c>
      <c r="D10750" t="str">
        <f>IF(AND(Table1[[#This Row],[Objekt-id]]&gt;50999,Table1[[#This Row],[Objekt-id]]&lt;52000),"NOTO",
IF(AND(Table1[[#This Row],[Objekt-id]]&gt;49999,Table1[[#This Row],[Objekt-id]]&lt;51000),"SCANPAN","BC"))</f>
        <v>BC</v>
      </c>
      <c r="E10750">
        <f>1</f>
        <v>1</v>
      </c>
    </row>
    <row r="10751" spans="1:5" x14ac:dyDescent="0.3">
      <c r="A10751" s="2" t="s">
        <v>6276</v>
      </c>
      <c r="B10751" s="3">
        <v>6063</v>
      </c>
      <c r="C10751" s="2" t="s">
        <v>1187</v>
      </c>
      <c r="D10751" t="str">
        <f>IF(AND(Table1[[#This Row],[Objekt-id]]&gt;50999,Table1[[#This Row],[Objekt-id]]&lt;52000),"NOTO",
IF(AND(Table1[[#This Row],[Objekt-id]]&gt;49999,Table1[[#This Row],[Objekt-id]]&lt;51000),"SCANPAN","BC"))</f>
        <v>BC</v>
      </c>
      <c r="E10751">
        <f>1</f>
        <v>1</v>
      </c>
    </row>
    <row r="10752" spans="1:5" x14ac:dyDescent="0.3">
      <c r="A10752" s="2" t="s">
        <v>6276</v>
      </c>
      <c r="B10752" s="3">
        <v>6064</v>
      </c>
      <c r="C10752" s="2" t="s">
        <v>2972</v>
      </c>
      <c r="D10752" t="str">
        <f>IF(AND(Table1[[#This Row],[Objekt-id]]&gt;50999,Table1[[#This Row],[Objekt-id]]&lt;52000),"NOTO",
IF(AND(Table1[[#This Row],[Objekt-id]]&gt;49999,Table1[[#This Row],[Objekt-id]]&lt;51000),"SCANPAN","BC"))</f>
        <v>BC</v>
      </c>
      <c r="E10752">
        <f>1</f>
        <v>1</v>
      </c>
    </row>
    <row r="10753" spans="1:5" x14ac:dyDescent="0.3">
      <c r="A10753" s="2" t="s">
        <v>6276</v>
      </c>
      <c r="B10753" s="3">
        <v>6065</v>
      </c>
      <c r="C10753" s="2" t="s">
        <v>7987</v>
      </c>
      <c r="D10753" t="str">
        <f>IF(AND(Table1[[#This Row],[Objekt-id]]&gt;50999,Table1[[#This Row],[Objekt-id]]&lt;52000),"NOTO",
IF(AND(Table1[[#This Row],[Objekt-id]]&gt;49999,Table1[[#This Row],[Objekt-id]]&lt;51000),"SCANPAN","BC"))</f>
        <v>BC</v>
      </c>
      <c r="E10753">
        <f>1</f>
        <v>1</v>
      </c>
    </row>
    <row r="10754" spans="1:5" x14ac:dyDescent="0.3">
      <c r="A10754" s="2" t="s">
        <v>6276</v>
      </c>
      <c r="B10754" s="3">
        <v>6066</v>
      </c>
      <c r="C10754" s="2" t="s">
        <v>7988</v>
      </c>
      <c r="D10754" t="str">
        <f>IF(AND(Table1[[#This Row],[Objekt-id]]&gt;50999,Table1[[#This Row],[Objekt-id]]&lt;52000),"NOTO",
IF(AND(Table1[[#This Row],[Objekt-id]]&gt;49999,Table1[[#This Row],[Objekt-id]]&lt;51000),"SCANPAN","BC"))</f>
        <v>BC</v>
      </c>
      <c r="E10754">
        <f>1</f>
        <v>1</v>
      </c>
    </row>
    <row r="10755" spans="1:5" x14ac:dyDescent="0.3">
      <c r="A10755" s="2" t="s">
        <v>6276</v>
      </c>
      <c r="B10755" s="3">
        <v>6067</v>
      </c>
      <c r="C10755" s="2" t="s">
        <v>7989</v>
      </c>
      <c r="D10755" t="str">
        <f>IF(AND(Table1[[#This Row],[Objekt-id]]&gt;50999,Table1[[#This Row],[Objekt-id]]&lt;52000),"NOTO",
IF(AND(Table1[[#This Row],[Objekt-id]]&gt;49999,Table1[[#This Row],[Objekt-id]]&lt;51000),"SCANPAN","BC"))</f>
        <v>BC</v>
      </c>
      <c r="E10755">
        <f>1</f>
        <v>1</v>
      </c>
    </row>
    <row r="10756" spans="1:5" x14ac:dyDescent="0.3">
      <c r="A10756" s="2" t="s">
        <v>6276</v>
      </c>
      <c r="B10756" s="3">
        <v>6068</v>
      </c>
      <c r="C10756" s="2" t="s">
        <v>7990</v>
      </c>
      <c r="D10756" t="str">
        <f>IF(AND(Table1[[#This Row],[Objekt-id]]&gt;50999,Table1[[#This Row],[Objekt-id]]&lt;52000),"NOTO",
IF(AND(Table1[[#This Row],[Objekt-id]]&gt;49999,Table1[[#This Row],[Objekt-id]]&lt;51000),"SCANPAN","BC"))</f>
        <v>BC</v>
      </c>
      <c r="E10756">
        <f>1</f>
        <v>1</v>
      </c>
    </row>
    <row r="10757" spans="1:5" x14ac:dyDescent="0.3">
      <c r="A10757" s="2" t="s">
        <v>6276</v>
      </c>
      <c r="B10757" s="3">
        <v>6069</v>
      </c>
      <c r="C10757" s="2" t="s">
        <v>7991</v>
      </c>
      <c r="D10757" t="str">
        <f>IF(AND(Table1[[#This Row],[Objekt-id]]&gt;50999,Table1[[#This Row],[Objekt-id]]&lt;52000),"NOTO",
IF(AND(Table1[[#This Row],[Objekt-id]]&gt;49999,Table1[[#This Row],[Objekt-id]]&lt;51000),"SCANPAN","BC"))</f>
        <v>BC</v>
      </c>
      <c r="E10757">
        <f>1</f>
        <v>1</v>
      </c>
    </row>
    <row r="10758" spans="1:5" x14ac:dyDescent="0.3">
      <c r="A10758" s="2" t="s">
        <v>6276</v>
      </c>
      <c r="B10758" s="3">
        <v>6070</v>
      </c>
      <c r="C10758" s="2" t="s">
        <v>7992</v>
      </c>
      <c r="D10758" t="str">
        <f>IF(AND(Table1[[#This Row],[Objekt-id]]&gt;50999,Table1[[#This Row],[Objekt-id]]&lt;52000),"NOTO",
IF(AND(Table1[[#This Row],[Objekt-id]]&gt;49999,Table1[[#This Row],[Objekt-id]]&lt;51000),"SCANPAN","BC"))</f>
        <v>BC</v>
      </c>
      <c r="E10758">
        <f>1</f>
        <v>1</v>
      </c>
    </row>
    <row r="10759" spans="1:5" x14ac:dyDescent="0.3">
      <c r="A10759" s="2" t="s">
        <v>6276</v>
      </c>
      <c r="B10759" s="3">
        <v>6071</v>
      </c>
      <c r="C10759" s="2" t="s">
        <v>7993</v>
      </c>
      <c r="D10759" t="str">
        <f>IF(AND(Table1[[#This Row],[Objekt-id]]&gt;50999,Table1[[#This Row],[Objekt-id]]&lt;52000),"NOTO",
IF(AND(Table1[[#This Row],[Objekt-id]]&gt;49999,Table1[[#This Row],[Objekt-id]]&lt;51000),"SCANPAN","BC"))</f>
        <v>BC</v>
      </c>
      <c r="E10759">
        <f>1</f>
        <v>1</v>
      </c>
    </row>
    <row r="10760" spans="1:5" x14ac:dyDescent="0.3">
      <c r="A10760" s="2" t="s">
        <v>6276</v>
      </c>
      <c r="B10760" s="3">
        <v>6072</v>
      </c>
      <c r="C10760" s="2" t="s">
        <v>7994</v>
      </c>
      <c r="D10760" t="str">
        <f>IF(AND(Table1[[#This Row],[Objekt-id]]&gt;50999,Table1[[#This Row],[Objekt-id]]&lt;52000),"NOTO",
IF(AND(Table1[[#This Row],[Objekt-id]]&gt;49999,Table1[[#This Row],[Objekt-id]]&lt;51000),"SCANPAN","BC"))</f>
        <v>BC</v>
      </c>
      <c r="E10760">
        <f>1</f>
        <v>1</v>
      </c>
    </row>
    <row r="10761" spans="1:5" x14ac:dyDescent="0.3">
      <c r="A10761" s="2" t="s">
        <v>6276</v>
      </c>
      <c r="B10761" s="3">
        <v>6073</v>
      </c>
      <c r="C10761" s="2" t="s">
        <v>7995</v>
      </c>
      <c r="D10761" t="str">
        <f>IF(AND(Table1[[#This Row],[Objekt-id]]&gt;50999,Table1[[#This Row],[Objekt-id]]&lt;52000),"NOTO",
IF(AND(Table1[[#This Row],[Objekt-id]]&gt;49999,Table1[[#This Row],[Objekt-id]]&lt;51000),"SCANPAN","BC"))</f>
        <v>BC</v>
      </c>
      <c r="E10761">
        <f>1</f>
        <v>1</v>
      </c>
    </row>
    <row r="10762" spans="1:5" x14ac:dyDescent="0.3">
      <c r="A10762" s="2" t="s">
        <v>6276</v>
      </c>
      <c r="B10762" s="3">
        <v>6074</v>
      </c>
      <c r="C10762" s="2" t="s">
        <v>7996</v>
      </c>
      <c r="D10762" t="str">
        <f>IF(AND(Table1[[#This Row],[Objekt-id]]&gt;50999,Table1[[#This Row],[Objekt-id]]&lt;52000),"NOTO",
IF(AND(Table1[[#This Row],[Objekt-id]]&gt;49999,Table1[[#This Row],[Objekt-id]]&lt;51000),"SCANPAN","BC"))</f>
        <v>BC</v>
      </c>
      <c r="E10762">
        <f>1</f>
        <v>1</v>
      </c>
    </row>
    <row r="10763" spans="1:5" x14ac:dyDescent="0.3">
      <c r="A10763" s="2" t="s">
        <v>6276</v>
      </c>
      <c r="B10763" s="3">
        <v>6075</v>
      </c>
      <c r="C10763" s="2" t="s">
        <v>7997</v>
      </c>
      <c r="D10763" t="str">
        <f>IF(AND(Table1[[#This Row],[Objekt-id]]&gt;50999,Table1[[#This Row],[Objekt-id]]&lt;52000),"NOTO",
IF(AND(Table1[[#This Row],[Objekt-id]]&gt;49999,Table1[[#This Row],[Objekt-id]]&lt;51000),"SCANPAN","BC"))</f>
        <v>BC</v>
      </c>
      <c r="E10763">
        <f>1</f>
        <v>1</v>
      </c>
    </row>
    <row r="10764" spans="1:5" x14ac:dyDescent="0.3">
      <c r="A10764" s="2" t="s">
        <v>6276</v>
      </c>
      <c r="B10764" s="3">
        <v>6076</v>
      </c>
      <c r="C10764" s="2" t="s">
        <v>7998</v>
      </c>
      <c r="D10764" t="str">
        <f>IF(AND(Table1[[#This Row],[Objekt-id]]&gt;50999,Table1[[#This Row],[Objekt-id]]&lt;52000),"NOTO",
IF(AND(Table1[[#This Row],[Objekt-id]]&gt;49999,Table1[[#This Row],[Objekt-id]]&lt;51000),"SCANPAN","BC"))</f>
        <v>BC</v>
      </c>
      <c r="E10764">
        <f>1</f>
        <v>1</v>
      </c>
    </row>
    <row r="10765" spans="1:5" x14ac:dyDescent="0.3">
      <c r="A10765" s="2" t="s">
        <v>6276</v>
      </c>
      <c r="B10765" s="3">
        <v>6078</v>
      </c>
      <c r="C10765" s="2" t="s">
        <v>7999</v>
      </c>
      <c r="D10765" t="str">
        <f>IF(AND(Table1[[#This Row],[Objekt-id]]&gt;50999,Table1[[#This Row],[Objekt-id]]&lt;52000),"NOTO",
IF(AND(Table1[[#This Row],[Objekt-id]]&gt;49999,Table1[[#This Row],[Objekt-id]]&lt;51000),"SCANPAN","BC"))</f>
        <v>BC</v>
      </c>
      <c r="E10765">
        <f>1</f>
        <v>1</v>
      </c>
    </row>
    <row r="10766" spans="1:5" x14ac:dyDescent="0.3">
      <c r="A10766" s="2" t="s">
        <v>6276</v>
      </c>
      <c r="B10766" s="3">
        <v>6079</v>
      </c>
      <c r="C10766" s="2" t="s">
        <v>8000</v>
      </c>
      <c r="D10766" t="str">
        <f>IF(AND(Table1[[#This Row],[Objekt-id]]&gt;50999,Table1[[#This Row],[Objekt-id]]&lt;52000),"NOTO",
IF(AND(Table1[[#This Row],[Objekt-id]]&gt;49999,Table1[[#This Row],[Objekt-id]]&lt;51000),"SCANPAN","BC"))</f>
        <v>BC</v>
      </c>
      <c r="E10766">
        <f>1</f>
        <v>1</v>
      </c>
    </row>
    <row r="10767" spans="1:5" x14ac:dyDescent="0.3">
      <c r="A10767" s="2" t="s">
        <v>6276</v>
      </c>
      <c r="B10767" s="3">
        <v>6080</v>
      </c>
      <c r="C10767" s="2" t="s">
        <v>8001</v>
      </c>
      <c r="D10767" t="str">
        <f>IF(AND(Table1[[#This Row],[Objekt-id]]&gt;50999,Table1[[#This Row],[Objekt-id]]&lt;52000),"NOTO",
IF(AND(Table1[[#This Row],[Objekt-id]]&gt;49999,Table1[[#This Row],[Objekt-id]]&lt;51000),"SCANPAN","BC"))</f>
        <v>BC</v>
      </c>
      <c r="E10767">
        <f>1</f>
        <v>1</v>
      </c>
    </row>
    <row r="10768" spans="1:5" x14ac:dyDescent="0.3">
      <c r="A10768" s="2" t="s">
        <v>6276</v>
      </c>
      <c r="B10768" s="3">
        <v>6081</v>
      </c>
      <c r="C10768" s="2" t="s">
        <v>1206</v>
      </c>
      <c r="D10768" t="str">
        <f>IF(AND(Table1[[#This Row],[Objekt-id]]&gt;50999,Table1[[#This Row],[Objekt-id]]&lt;52000),"NOTO",
IF(AND(Table1[[#This Row],[Objekt-id]]&gt;49999,Table1[[#This Row],[Objekt-id]]&lt;51000),"SCANPAN","BC"))</f>
        <v>BC</v>
      </c>
      <c r="E10768">
        <f>1</f>
        <v>1</v>
      </c>
    </row>
    <row r="10769" spans="1:5" x14ac:dyDescent="0.3">
      <c r="A10769" s="2" t="s">
        <v>6276</v>
      </c>
      <c r="B10769" s="3">
        <v>6082</v>
      </c>
      <c r="C10769" s="2" t="s">
        <v>8002</v>
      </c>
      <c r="D10769" t="str">
        <f>IF(AND(Table1[[#This Row],[Objekt-id]]&gt;50999,Table1[[#This Row],[Objekt-id]]&lt;52000),"NOTO",
IF(AND(Table1[[#This Row],[Objekt-id]]&gt;49999,Table1[[#This Row],[Objekt-id]]&lt;51000),"SCANPAN","BC"))</f>
        <v>BC</v>
      </c>
      <c r="E10769">
        <f>1</f>
        <v>1</v>
      </c>
    </row>
    <row r="10770" spans="1:5" x14ac:dyDescent="0.3">
      <c r="A10770" s="2" t="s">
        <v>6276</v>
      </c>
      <c r="B10770" s="3">
        <v>6083</v>
      </c>
      <c r="C10770" s="2" t="s">
        <v>8003</v>
      </c>
      <c r="D10770" t="str">
        <f>IF(AND(Table1[[#This Row],[Objekt-id]]&gt;50999,Table1[[#This Row],[Objekt-id]]&lt;52000),"NOTO",
IF(AND(Table1[[#This Row],[Objekt-id]]&gt;49999,Table1[[#This Row],[Objekt-id]]&lt;51000),"SCANPAN","BC"))</f>
        <v>BC</v>
      </c>
      <c r="E10770">
        <f>1</f>
        <v>1</v>
      </c>
    </row>
    <row r="10771" spans="1:5" x14ac:dyDescent="0.3">
      <c r="A10771" s="2" t="s">
        <v>6276</v>
      </c>
      <c r="B10771" s="3">
        <v>6084</v>
      </c>
      <c r="C10771" s="2" t="s">
        <v>1209</v>
      </c>
      <c r="D10771" t="str">
        <f>IF(AND(Table1[[#This Row],[Objekt-id]]&gt;50999,Table1[[#This Row],[Objekt-id]]&lt;52000),"NOTO",
IF(AND(Table1[[#This Row],[Objekt-id]]&gt;49999,Table1[[#This Row],[Objekt-id]]&lt;51000),"SCANPAN","BC"))</f>
        <v>BC</v>
      </c>
      <c r="E10771">
        <f>1</f>
        <v>1</v>
      </c>
    </row>
    <row r="10772" spans="1:5" x14ac:dyDescent="0.3">
      <c r="A10772" s="2" t="s">
        <v>6276</v>
      </c>
      <c r="B10772" s="3">
        <v>6086</v>
      </c>
      <c r="C10772" s="2" t="s">
        <v>8004</v>
      </c>
      <c r="D10772" t="str">
        <f>IF(AND(Table1[[#This Row],[Objekt-id]]&gt;50999,Table1[[#This Row],[Objekt-id]]&lt;52000),"NOTO",
IF(AND(Table1[[#This Row],[Objekt-id]]&gt;49999,Table1[[#This Row],[Objekt-id]]&lt;51000),"SCANPAN","BC"))</f>
        <v>BC</v>
      </c>
      <c r="E10772">
        <f>1</f>
        <v>1</v>
      </c>
    </row>
    <row r="10773" spans="1:5" x14ac:dyDescent="0.3">
      <c r="A10773" s="2" t="s">
        <v>6276</v>
      </c>
      <c r="B10773" s="3">
        <v>6090</v>
      </c>
      <c r="C10773" s="2" t="s">
        <v>8005</v>
      </c>
      <c r="D10773" t="str">
        <f>IF(AND(Table1[[#This Row],[Objekt-id]]&gt;50999,Table1[[#This Row],[Objekt-id]]&lt;52000),"NOTO",
IF(AND(Table1[[#This Row],[Objekt-id]]&gt;49999,Table1[[#This Row],[Objekt-id]]&lt;51000),"SCANPAN","BC"))</f>
        <v>BC</v>
      </c>
      <c r="E10773">
        <f>1</f>
        <v>1</v>
      </c>
    </row>
    <row r="10774" spans="1:5" x14ac:dyDescent="0.3">
      <c r="A10774" s="2" t="s">
        <v>6276</v>
      </c>
      <c r="B10774" s="3">
        <v>6250</v>
      </c>
      <c r="C10774" s="2" t="s">
        <v>8006</v>
      </c>
      <c r="D10774" t="str">
        <f>IF(AND(Table1[[#This Row],[Objekt-id]]&gt;50999,Table1[[#This Row],[Objekt-id]]&lt;52000),"NOTO",
IF(AND(Table1[[#This Row],[Objekt-id]]&gt;49999,Table1[[#This Row],[Objekt-id]]&lt;51000),"SCANPAN","BC"))</f>
        <v>BC</v>
      </c>
      <c r="E10774">
        <f>1</f>
        <v>1</v>
      </c>
    </row>
    <row r="10775" spans="1:5" x14ac:dyDescent="0.3">
      <c r="A10775" s="2" t="s">
        <v>6276</v>
      </c>
      <c r="B10775" s="3">
        <v>6300</v>
      </c>
      <c r="C10775" s="2" t="s">
        <v>8007</v>
      </c>
      <c r="D10775" t="str">
        <f>IF(AND(Table1[[#This Row],[Objekt-id]]&gt;50999,Table1[[#This Row],[Objekt-id]]&lt;52000),"NOTO",
IF(AND(Table1[[#This Row],[Objekt-id]]&gt;49999,Table1[[#This Row],[Objekt-id]]&lt;51000),"SCANPAN","BC"))</f>
        <v>BC</v>
      </c>
      <c r="E10775">
        <f>1</f>
        <v>1</v>
      </c>
    </row>
    <row r="10776" spans="1:5" x14ac:dyDescent="0.3">
      <c r="A10776" s="2" t="s">
        <v>6276</v>
      </c>
      <c r="B10776" s="3">
        <v>6301</v>
      </c>
      <c r="C10776" s="2" t="s">
        <v>8008</v>
      </c>
      <c r="D10776" t="str">
        <f>IF(AND(Table1[[#This Row],[Objekt-id]]&gt;50999,Table1[[#This Row],[Objekt-id]]&lt;52000),"NOTO",
IF(AND(Table1[[#This Row],[Objekt-id]]&gt;49999,Table1[[#This Row],[Objekt-id]]&lt;51000),"SCANPAN","BC"))</f>
        <v>BC</v>
      </c>
      <c r="E10776">
        <f>1</f>
        <v>1</v>
      </c>
    </row>
    <row r="10777" spans="1:5" x14ac:dyDescent="0.3">
      <c r="A10777" s="2" t="s">
        <v>6276</v>
      </c>
      <c r="B10777" s="3">
        <v>6302</v>
      </c>
      <c r="C10777" s="2" t="s">
        <v>8009</v>
      </c>
      <c r="D10777" t="str">
        <f>IF(AND(Table1[[#This Row],[Objekt-id]]&gt;50999,Table1[[#This Row],[Objekt-id]]&lt;52000),"NOTO",
IF(AND(Table1[[#This Row],[Objekt-id]]&gt;49999,Table1[[#This Row],[Objekt-id]]&lt;51000),"SCANPAN","BC"))</f>
        <v>BC</v>
      </c>
      <c r="E10777">
        <f>1</f>
        <v>1</v>
      </c>
    </row>
    <row r="10778" spans="1:5" x14ac:dyDescent="0.3">
      <c r="A10778" s="2" t="s">
        <v>6276</v>
      </c>
      <c r="B10778" s="3">
        <v>6303</v>
      </c>
      <c r="C10778" s="2" t="s">
        <v>8010</v>
      </c>
      <c r="D10778" t="str">
        <f>IF(AND(Table1[[#This Row],[Objekt-id]]&gt;50999,Table1[[#This Row],[Objekt-id]]&lt;52000),"NOTO",
IF(AND(Table1[[#This Row],[Objekt-id]]&gt;49999,Table1[[#This Row],[Objekt-id]]&lt;51000),"SCANPAN","BC"))</f>
        <v>BC</v>
      </c>
      <c r="E10778">
        <f>1</f>
        <v>1</v>
      </c>
    </row>
    <row r="10779" spans="1:5" x14ac:dyDescent="0.3">
      <c r="A10779" s="2" t="s">
        <v>6276</v>
      </c>
      <c r="B10779" s="3">
        <v>6304</v>
      </c>
      <c r="C10779" s="2" t="s">
        <v>8011</v>
      </c>
      <c r="D10779" t="str">
        <f>IF(AND(Table1[[#This Row],[Objekt-id]]&gt;50999,Table1[[#This Row],[Objekt-id]]&lt;52000),"NOTO",
IF(AND(Table1[[#This Row],[Objekt-id]]&gt;49999,Table1[[#This Row],[Objekt-id]]&lt;51000),"SCANPAN","BC"))</f>
        <v>BC</v>
      </c>
      <c r="E10779">
        <f>1</f>
        <v>1</v>
      </c>
    </row>
    <row r="10780" spans="1:5" x14ac:dyDescent="0.3">
      <c r="A10780" s="2" t="s">
        <v>6276</v>
      </c>
      <c r="B10780" s="3">
        <v>6305</v>
      </c>
      <c r="C10780" s="2" t="s">
        <v>8012</v>
      </c>
      <c r="D10780" t="str">
        <f>IF(AND(Table1[[#This Row],[Objekt-id]]&gt;50999,Table1[[#This Row],[Objekt-id]]&lt;52000),"NOTO",
IF(AND(Table1[[#This Row],[Objekt-id]]&gt;49999,Table1[[#This Row],[Objekt-id]]&lt;51000),"SCANPAN","BC"))</f>
        <v>BC</v>
      </c>
      <c r="E10780">
        <f>1</f>
        <v>1</v>
      </c>
    </row>
    <row r="10781" spans="1:5" x14ac:dyDescent="0.3">
      <c r="A10781" s="2" t="s">
        <v>6276</v>
      </c>
      <c r="B10781" s="3">
        <v>6306</v>
      </c>
      <c r="C10781" s="2" t="s">
        <v>8013</v>
      </c>
      <c r="D10781" t="str">
        <f>IF(AND(Table1[[#This Row],[Objekt-id]]&gt;50999,Table1[[#This Row],[Objekt-id]]&lt;52000),"NOTO",
IF(AND(Table1[[#This Row],[Objekt-id]]&gt;49999,Table1[[#This Row],[Objekt-id]]&lt;51000),"SCANPAN","BC"))</f>
        <v>BC</v>
      </c>
      <c r="E10781">
        <f>1</f>
        <v>1</v>
      </c>
    </row>
    <row r="10782" spans="1:5" x14ac:dyDescent="0.3">
      <c r="A10782" s="2" t="s">
        <v>6276</v>
      </c>
      <c r="B10782" s="3">
        <v>6307</v>
      </c>
      <c r="C10782" s="2" t="s">
        <v>8014</v>
      </c>
      <c r="D10782" t="str">
        <f>IF(AND(Table1[[#This Row],[Objekt-id]]&gt;50999,Table1[[#This Row],[Objekt-id]]&lt;52000),"NOTO",
IF(AND(Table1[[#This Row],[Objekt-id]]&gt;49999,Table1[[#This Row],[Objekt-id]]&lt;51000),"SCANPAN","BC"))</f>
        <v>BC</v>
      </c>
      <c r="E10782">
        <f>1</f>
        <v>1</v>
      </c>
    </row>
    <row r="10783" spans="1:5" x14ac:dyDescent="0.3">
      <c r="A10783" s="2" t="s">
        <v>6276</v>
      </c>
      <c r="B10783" s="3">
        <v>6308</v>
      </c>
      <c r="C10783" s="2" t="s">
        <v>8015</v>
      </c>
      <c r="D10783" t="str">
        <f>IF(AND(Table1[[#This Row],[Objekt-id]]&gt;50999,Table1[[#This Row],[Objekt-id]]&lt;52000),"NOTO",
IF(AND(Table1[[#This Row],[Objekt-id]]&gt;49999,Table1[[#This Row],[Objekt-id]]&lt;51000),"SCANPAN","BC"))</f>
        <v>BC</v>
      </c>
      <c r="E10783">
        <f>1</f>
        <v>1</v>
      </c>
    </row>
    <row r="10784" spans="1:5" x14ac:dyDescent="0.3">
      <c r="A10784" s="2" t="s">
        <v>6276</v>
      </c>
      <c r="B10784" s="3">
        <v>6309</v>
      </c>
      <c r="C10784" s="2" t="s">
        <v>8016</v>
      </c>
      <c r="D10784" t="str">
        <f>IF(AND(Table1[[#This Row],[Objekt-id]]&gt;50999,Table1[[#This Row],[Objekt-id]]&lt;52000),"NOTO",
IF(AND(Table1[[#This Row],[Objekt-id]]&gt;49999,Table1[[#This Row],[Objekt-id]]&lt;51000),"SCANPAN","BC"))</f>
        <v>BC</v>
      </c>
      <c r="E10784">
        <f>1</f>
        <v>1</v>
      </c>
    </row>
    <row r="10785" spans="1:5" x14ac:dyDescent="0.3">
      <c r="A10785" s="2" t="s">
        <v>6276</v>
      </c>
      <c r="B10785" s="3">
        <v>6310</v>
      </c>
      <c r="C10785" s="2" t="s">
        <v>8017</v>
      </c>
      <c r="D10785" t="str">
        <f>IF(AND(Table1[[#This Row],[Objekt-id]]&gt;50999,Table1[[#This Row],[Objekt-id]]&lt;52000),"NOTO",
IF(AND(Table1[[#This Row],[Objekt-id]]&gt;49999,Table1[[#This Row],[Objekt-id]]&lt;51000),"SCANPAN","BC"))</f>
        <v>BC</v>
      </c>
      <c r="E10785">
        <f>1</f>
        <v>1</v>
      </c>
    </row>
    <row r="10786" spans="1:5" x14ac:dyDescent="0.3">
      <c r="A10786" s="2" t="s">
        <v>6276</v>
      </c>
      <c r="B10786" s="3">
        <v>6311</v>
      </c>
      <c r="C10786" s="2" t="s">
        <v>8018</v>
      </c>
      <c r="D10786" t="str">
        <f>IF(AND(Table1[[#This Row],[Objekt-id]]&gt;50999,Table1[[#This Row],[Objekt-id]]&lt;52000),"NOTO",
IF(AND(Table1[[#This Row],[Objekt-id]]&gt;49999,Table1[[#This Row],[Objekt-id]]&lt;51000),"SCANPAN","BC"))</f>
        <v>BC</v>
      </c>
      <c r="E10786">
        <f>1</f>
        <v>1</v>
      </c>
    </row>
    <row r="10787" spans="1:5" x14ac:dyDescent="0.3">
      <c r="A10787" s="2" t="s">
        <v>6276</v>
      </c>
      <c r="B10787" s="3">
        <v>6312</v>
      </c>
      <c r="C10787" s="2" t="s">
        <v>8019</v>
      </c>
      <c r="D10787" t="str">
        <f>IF(AND(Table1[[#This Row],[Objekt-id]]&gt;50999,Table1[[#This Row],[Objekt-id]]&lt;52000),"NOTO",
IF(AND(Table1[[#This Row],[Objekt-id]]&gt;49999,Table1[[#This Row],[Objekt-id]]&lt;51000),"SCANPAN","BC"))</f>
        <v>BC</v>
      </c>
      <c r="E10787">
        <f>1</f>
        <v>1</v>
      </c>
    </row>
    <row r="10788" spans="1:5" x14ac:dyDescent="0.3">
      <c r="A10788" s="2" t="s">
        <v>6276</v>
      </c>
      <c r="B10788" s="3">
        <v>6313</v>
      </c>
      <c r="C10788" s="2" t="s">
        <v>8020</v>
      </c>
      <c r="D10788" t="str">
        <f>IF(AND(Table1[[#This Row],[Objekt-id]]&gt;50999,Table1[[#This Row],[Objekt-id]]&lt;52000),"NOTO",
IF(AND(Table1[[#This Row],[Objekt-id]]&gt;49999,Table1[[#This Row],[Objekt-id]]&lt;51000),"SCANPAN","BC"))</f>
        <v>BC</v>
      </c>
      <c r="E10788">
        <f>1</f>
        <v>1</v>
      </c>
    </row>
    <row r="10789" spans="1:5" x14ac:dyDescent="0.3">
      <c r="A10789" s="2" t="s">
        <v>6276</v>
      </c>
      <c r="B10789" s="3">
        <v>6314</v>
      </c>
      <c r="C10789" s="2" t="s">
        <v>8021</v>
      </c>
      <c r="D10789" t="str">
        <f>IF(AND(Table1[[#This Row],[Objekt-id]]&gt;50999,Table1[[#This Row],[Objekt-id]]&lt;52000),"NOTO",
IF(AND(Table1[[#This Row],[Objekt-id]]&gt;49999,Table1[[#This Row],[Objekt-id]]&lt;51000),"SCANPAN","BC"))</f>
        <v>BC</v>
      </c>
      <c r="E10789">
        <f>1</f>
        <v>1</v>
      </c>
    </row>
    <row r="10790" spans="1:5" x14ac:dyDescent="0.3">
      <c r="A10790" s="2" t="s">
        <v>6276</v>
      </c>
      <c r="B10790" s="3">
        <v>6315</v>
      </c>
      <c r="C10790" s="2" t="s">
        <v>8022</v>
      </c>
      <c r="D10790" t="str">
        <f>IF(AND(Table1[[#This Row],[Objekt-id]]&gt;50999,Table1[[#This Row],[Objekt-id]]&lt;52000),"NOTO",
IF(AND(Table1[[#This Row],[Objekt-id]]&gt;49999,Table1[[#This Row],[Objekt-id]]&lt;51000),"SCANPAN","BC"))</f>
        <v>BC</v>
      </c>
      <c r="E10790">
        <f>1</f>
        <v>1</v>
      </c>
    </row>
    <row r="10791" spans="1:5" x14ac:dyDescent="0.3">
      <c r="A10791" s="2" t="s">
        <v>6276</v>
      </c>
      <c r="B10791" s="3">
        <v>6316</v>
      </c>
      <c r="C10791" s="2" t="s">
        <v>8023</v>
      </c>
      <c r="D10791" t="str">
        <f>IF(AND(Table1[[#This Row],[Objekt-id]]&gt;50999,Table1[[#This Row],[Objekt-id]]&lt;52000),"NOTO",
IF(AND(Table1[[#This Row],[Objekt-id]]&gt;49999,Table1[[#This Row],[Objekt-id]]&lt;51000),"SCANPAN","BC"))</f>
        <v>BC</v>
      </c>
      <c r="E10791">
        <f>1</f>
        <v>1</v>
      </c>
    </row>
    <row r="10792" spans="1:5" x14ac:dyDescent="0.3">
      <c r="A10792" s="2" t="s">
        <v>6276</v>
      </c>
      <c r="B10792" s="3">
        <v>6317</v>
      </c>
      <c r="C10792" s="2" t="s">
        <v>8024</v>
      </c>
      <c r="D10792" t="str">
        <f>IF(AND(Table1[[#This Row],[Objekt-id]]&gt;50999,Table1[[#This Row],[Objekt-id]]&lt;52000),"NOTO",
IF(AND(Table1[[#This Row],[Objekt-id]]&gt;49999,Table1[[#This Row],[Objekt-id]]&lt;51000),"SCANPAN","BC"))</f>
        <v>BC</v>
      </c>
      <c r="E10792">
        <f>1</f>
        <v>1</v>
      </c>
    </row>
    <row r="10793" spans="1:5" x14ac:dyDescent="0.3">
      <c r="A10793" s="2" t="s">
        <v>6276</v>
      </c>
      <c r="B10793" s="3">
        <v>6318</v>
      </c>
      <c r="C10793" s="2" t="s">
        <v>8025</v>
      </c>
      <c r="D10793" t="str">
        <f>IF(AND(Table1[[#This Row],[Objekt-id]]&gt;50999,Table1[[#This Row],[Objekt-id]]&lt;52000),"NOTO",
IF(AND(Table1[[#This Row],[Objekt-id]]&gt;49999,Table1[[#This Row],[Objekt-id]]&lt;51000),"SCANPAN","BC"))</f>
        <v>BC</v>
      </c>
      <c r="E10793">
        <f>1</f>
        <v>1</v>
      </c>
    </row>
    <row r="10794" spans="1:5" x14ac:dyDescent="0.3">
      <c r="A10794" s="2" t="s">
        <v>6276</v>
      </c>
      <c r="B10794" s="3">
        <v>6319</v>
      </c>
      <c r="C10794" s="2" t="s">
        <v>8026</v>
      </c>
      <c r="D10794" t="str">
        <f>IF(AND(Table1[[#This Row],[Objekt-id]]&gt;50999,Table1[[#This Row],[Objekt-id]]&lt;52000),"NOTO",
IF(AND(Table1[[#This Row],[Objekt-id]]&gt;49999,Table1[[#This Row],[Objekt-id]]&lt;51000),"SCANPAN","BC"))</f>
        <v>BC</v>
      </c>
      <c r="E10794">
        <f>1</f>
        <v>1</v>
      </c>
    </row>
    <row r="10795" spans="1:5" x14ac:dyDescent="0.3">
      <c r="A10795" s="2" t="s">
        <v>6276</v>
      </c>
      <c r="B10795" s="3">
        <v>6320</v>
      </c>
      <c r="C10795" s="2" t="s">
        <v>8027</v>
      </c>
      <c r="D10795" t="str">
        <f>IF(AND(Table1[[#This Row],[Objekt-id]]&gt;50999,Table1[[#This Row],[Objekt-id]]&lt;52000),"NOTO",
IF(AND(Table1[[#This Row],[Objekt-id]]&gt;49999,Table1[[#This Row],[Objekt-id]]&lt;51000),"SCANPAN","BC"))</f>
        <v>BC</v>
      </c>
      <c r="E10795">
        <f>1</f>
        <v>1</v>
      </c>
    </row>
    <row r="10796" spans="1:5" x14ac:dyDescent="0.3">
      <c r="A10796" s="2" t="s">
        <v>6276</v>
      </c>
      <c r="B10796" s="3">
        <v>6321</v>
      </c>
      <c r="C10796" s="2" t="s">
        <v>8028</v>
      </c>
      <c r="D10796" t="str">
        <f>IF(AND(Table1[[#This Row],[Objekt-id]]&gt;50999,Table1[[#This Row],[Objekt-id]]&lt;52000),"NOTO",
IF(AND(Table1[[#This Row],[Objekt-id]]&gt;49999,Table1[[#This Row],[Objekt-id]]&lt;51000),"SCANPAN","BC"))</f>
        <v>BC</v>
      </c>
      <c r="E10796">
        <f>1</f>
        <v>1</v>
      </c>
    </row>
    <row r="10797" spans="1:5" x14ac:dyDescent="0.3">
      <c r="A10797" s="2" t="s">
        <v>6276</v>
      </c>
      <c r="B10797" s="3">
        <v>6327</v>
      </c>
      <c r="C10797" s="2" t="s">
        <v>8029</v>
      </c>
      <c r="D10797" t="str">
        <f>IF(AND(Table1[[#This Row],[Objekt-id]]&gt;50999,Table1[[#This Row],[Objekt-id]]&lt;52000),"NOTO",
IF(AND(Table1[[#This Row],[Objekt-id]]&gt;49999,Table1[[#This Row],[Objekt-id]]&lt;51000),"SCANPAN","BC"))</f>
        <v>BC</v>
      </c>
      <c r="E10797">
        <f>1</f>
        <v>1</v>
      </c>
    </row>
    <row r="10798" spans="1:5" x14ac:dyDescent="0.3">
      <c r="A10798" s="2" t="s">
        <v>6276</v>
      </c>
      <c r="B10798" s="3">
        <v>6400</v>
      </c>
      <c r="C10798" s="2" t="s">
        <v>8030</v>
      </c>
      <c r="D10798" t="str">
        <f>IF(AND(Table1[[#This Row],[Objekt-id]]&gt;50999,Table1[[#This Row],[Objekt-id]]&lt;52000),"NOTO",
IF(AND(Table1[[#This Row],[Objekt-id]]&gt;49999,Table1[[#This Row],[Objekt-id]]&lt;51000),"SCANPAN","BC"))</f>
        <v>BC</v>
      </c>
      <c r="E10798">
        <f>1</f>
        <v>1</v>
      </c>
    </row>
    <row r="10799" spans="1:5" x14ac:dyDescent="0.3">
      <c r="A10799" s="2" t="s">
        <v>6276</v>
      </c>
      <c r="B10799" s="3">
        <v>6401</v>
      </c>
      <c r="C10799" s="2" t="s">
        <v>8031</v>
      </c>
      <c r="D10799" t="str">
        <f>IF(AND(Table1[[#This Row],[Objekt-id]]&gt;50999,Table1[[#This Row],[Objekt-id]]&lt;52000),"NOTO",
IF(AND(Table1[[#This Row],[Objekt-id]]&gt;49999,Table1[[#This Row],[Objekt-id]]&lt;51000),"SCANPAN","BC"))</f>
        <v>BC</v>
      </c>
      <c r="E10799">
        <f>1</f>
        <v>1</v>
      </c>
    </row>
    <row r="10800" spans="1:5" x14ac:dyDescent="0.3">
      <c r="A10800" s="2" t="s">
        <v>6276</v>
      </c>
      <c r="B10800" s="3">
        <v>6402</v>
      </c>
      <c r="C10800" s="2" t="s">
        <v>8032</v>
      </c>
      <c r="D10800" t="str">
        <f>IF(AND(Table1[[#This Row],[Objekt-id]]&gt;50999,Table1[[#This Row],[Objekt-id]]&lt;52000),"NOTO",
IF(AND(Table1[[#This Row],[Objekt-id]]&gt;49999,Table1[[#This Row],[Objekt-id]]&lt;51000),"SCANPAN","BC"))</f>
        <v>BC</v>
      </c>
      <c r="E10800">
        <f>1</f>
        <v>1</v>
      </c>
    </row>
    <row r="10801" spans="1:5" x14ac:dyDescent="0.3">
      <c r="A10801" s="2" t="s">
        <v>6276</v>
      </c>
      <c r="B10801" s="3">
        <v>6403</v>
      </c>
      <c r="C10801" s="2" t="s">
        <v>8033</v>
      </c>
      <c r="D10801" t="str">
        <f>IF(AND(Table1[[#This Row],[Objekt-id]]&gt;50999,Table1[[#This Row],[Objekt-id]]&lt;52000),"NOTO",
IF(AND(Table1[[#This Row],[Objekt-id]]&gt;49999,Table1[[#This Row],[Objekt-id]]&lt;51000),"SCANPAN","BC"))</f>
        <v>BC</v>
      </c>
      <c r="E10801">
        <f>1</f>
        <v>1</v>
      </c>
    </row>
    <row r="10802" spans="1:5" x14ac:dyDescent="0.3">
      <c r="A10802" s="2" t="s">
        <v>6276</v>
      </c>
      <c r="B10802" s="3">
        <v>6404</v>
      </c>
      <c r="C10802" s="2" t="s">
        <v>8034</v>
      </c>
      <c r="D10802" t="str">
        <f>IF(AND(Table1[[#This Row],[Objekt-id]]&gt;50999,Table1[[#This Row],[Objekt-id]]&lt;52000),"NOTO",
IF(AND(Table1[[#This Row],[Objekt-id]]&gt;49999,Table1[[#This Row],[Objekt-id]]&lt;51000),"SCANPAN","BC"))</f>
        <v>BC</v>
      </c>
      <c r="E10802">
        <f>1</f>
        <v>1</v>
      </c>
    </row>
    <row r="10803" spans="1:5" x14ac:dyDescent="0.3">
      <c r="A10803" s="2" t="s">
        <v>6276</v>
      </c>
      <c r="B10803" s="3">
        <v>6405</v>
      </c>
      <c r="C10803" s="2" t="s">
        <v>8035</v>
      </c>
      <c r="D10803" t="str">
        <f>IF(AND(Table1[[#This Row],[Objekt-id]]&gt;50999,Table1[[#This Row],[Objekt-id]]&lt;52000),"NOTO",
IF(AND(Table1[[#This Row],[Objekt-id]]&gt;49999,Table1[[#This Row],[Objekt-id]]&lt;51000),"SCANPAN","BC"))</f>
        <v>BC</v>
      </c>
      <c r="E10803">
        <f>1</f>
        <v>1</v>
      </c>
    </row>
    <row r="10804" spans="1:5" x14ac:dyDescent="0.3">
      <c r="A10804" s="2" t="s">
        <v>6276</v>
      </c>
      <c r="B10804" s="3">
        <v>6406</v>
      </c>
      <c r="C10804" s="2" t="s">
        <v>8036</v>
      </c>
      <c r="D10804" t="str">
        <f>IF(AND(Table1[[#This Row],[Objekt-id]]&gt;50999,Table1[[#This Row],[Objekt-id]]&lt;52000),"NOTO",
IF(AND(Table1[[#This Row],[Objekt-id]]&gt;49999,Table1[[#This Row],[Objekt-id]]&lt;51000),"SCANPAN","BC"))</f>
        <v>BC</v>
      </c>
      <c r="E10804">
        <f>1</f>
        <v>1</v>
      </c>
    </row>
    <row r="10805" spans="1:5" x14ac:dyDescent="0.3">
      <c r="A10805" s="2" t="s">
        <v>6276</v>
      </c>
      <c r="B10805" s="3">
        <v>6407</v>
      </c>
      <c r="C10805" s="2" t="s">
        <v>8037</v>
      </c>
      <c r="D10805" t="str">
        <f>IF(AND(Table1[[#This Row],[Objekt-id]]&gt;50999,Table1[[#This Row],[Objekt-id]]&lt;52000),"NOTO",
IF(AND(Table1[[#This Row],[Objekt-id]]&gt;49999,Table1[[#This Row],[Objekt-id]]&lt;51000),"SCANPAN","BC"))</f>
        <v>BC</v>
      </c>
      <c r="E10805">
        <f>1</f>
        <v>1</v>
      </c>
    </row>
    <row r="10806" spans="1:5" x14ac:dyDescent="0.3">
      <c r="A10806" s="2" t="s">
        <v>6276</v>
      </c>
      <c r="B10806" s="3">
        <v>6408</v>
      </c>
      <c r="C10806" s="2" t="s">
        <v>8038</v>
      </c>
      <c r="D10806" t="str">
        <f>IF(AND(Table1[[#This Row],[Objekt-id]]&gt;50999,Table1[[#This Row],[Objekt-id]]&lt;52000),"NOTO",
IF(AND(Table1[[#This Row],[Objekt-id]]&gt;49999,Table1[[#This Row],[Objekt-id]]&lt;51000),"SCANPAN","BC"))</f>
        <v>BC</v>
      </c>
      <c r="E10806">
        <f>1</f>
        <v>1</v>
      </c>
    </row>
    <row r="10807" spans="1:5" x14ac:dyDescent="0.3">
      <c r="A10807" s="2" t="s">
        <v>6276</v>
      </c>
      <c r="B10807" s="3">
        <v>6409</v>
      </c>
      <c r="C10807" s="2" t="s">
        <v>8039</v>
      </c>
      <c r="D10807" t="str">
        <f>IF(AND(Table1[[#This Row],[Objekt-id]]&gt;50999,Table1[[#This Row],[Objekt-id]]&lt;52000),"NOTO",
IF(AND(Table1[[#This Row],[Objekt-id]]&gt;49999,Table1[[#This Row],[Objekt-id]]&lt;51000),"SCANPAN","BC"))</f>
        <v>BC</v>
      </c>
      <c r="E10807">
        <f>1</f>
        <v>1</v>
      </c>
    </row>
    <row r="10808" spans="1:5" x14ac:dyDescent="0.3">
      <c r="A10808" s="2" t="s">
        <v>6276</v>
      </c>
      <c r="B10808" s="3">
        <v>6410</v>
      </c>
      <c r="C10808" s="2" t="s">
        <v>8040</v>
      </c>
      <c r="D10808" t="str">
        <f>IF(AND(Table1[[#This Row],[Objekt-id]]&gt;50999,Table1[[#This Row],[Objekt-id]]&lt;52000),"NOTO",
IF(AND(Table1[[#This Row],[Objekt-id]]&gt;49999,Table1[[#This Row],[Objekt-id]]&lt;51000),"SCANPAN","BC"))</f>
        <v>BC</v>
      </c>
      <c r="E10808">
        <f>1</f>
        <v>1</v>
      </c>
    </row>
    <row r="10809" spans="1:5" x14ac:dyDescent="0.3">
      <c r="A10809" s="2" t="s">
        <v>6276</v>
      </c>
      <c r="B10809" s="3">
        <v>6415</v>
      </c>
      <c r="C10809" s="2" t="s">
        <v>623</v>
      </c>
      <c r="D10809" t="str">
        <f>IF(AND(Table1[[#This Row],[Objekt-id]]&gt;50999,Table1[[#This Row],[Objekt-id]]&lt;52000),"NOTO",
IF(AND(Table1[[#This Row],[Objekt-id]]&gt;49999,Table1[[#This Row],[Objekt-id]]&lt;51000),"SCANPAN","BC"))</f>
        <v>BC</v>
      </c>
      <c r="E10809">
        <f>1</f>
        <v>1</v>
      </c>
    </row>
    <row r="10810" spans="1:5" x14ac:dyDescent="0.3">
      <c r="A10810" s="2" t="s">
        <v>6276</v>
      </c>
      <c r="B10810" s="3">
        <v>6416</v>
      </c>
      <c r="C10810" s="2" t="s">
        <v>8041</v>
      </c>
      <c r="D10810" t="str">
        <f>IF(AND(Table1[[#This Row],[Objekt-id]]&gt;50999,Table1[[#This Row],[Objekt-id]]&lt;52000),"NOTO",
IF(AND(Table1[[#This Row],[Objekt-id]]&gt;49999,Table1[[#This Row],[Objekt-id]]&lt;51000),"SCANPAN","BC"))</f>
        <v>BC</v>
      </c>
      <c r="E10810">
        <f>1</f>
        <v>1</v>
      </c>
    </row>
    <row r="10811" spans="1:5" x14ac:dyDescent="0.3">
      <c r="A10811" s="2" t="s">
        <v>6276</v>
      </c>
      <c r="B10811" s="3">
        <v>6500</v>
      </c>
      <c r="C10811" s="2" t="s">
        <v>8042</v>
      </c>
      <c r="D10811" t="str">
        <f>IF(AND(Table1[[#This Row],[Objekt-id]]&gt;50999,Table1[[#This Row],[Objekt-id]]&lt;52000),"NOTO",
IF(AND(Table1[[#This Row],[Objekt-id]]&gt;49999,Table1[[#This Row],[Objekt-id]]&lt;51000),"SCANPAN","BC"))</f>
        <v>BC</v>
      </c>
      <c r="E10811">
        <f>1</f>
        <v>1</v>
      </c>
    </row>
    <row r="10812" spans="1:5" x14ac:dyDescent="0.3">
      <c r="A10812" s="2" t="s">
        <v>6276</v>
      </c>
      <c r="B10812" s="3">
        <v>6501</v>
      </c>
      <c r="C10812" s="2" t="s">
        <v>8043</v>
      </c>
      <c r="D10812" t="str">
        <f>IF(AND(Table1[[#This Row],[Objekt-id]]&gt;50999,Table1[[#This Row],[Objekt-id]]&lt;52000),"NOTO",
IF(AND(Table1[[#This Row],[Objekt-id]]&gt;49999,Table1[[#This Row],[Objekt-id]]&lt;51000),"SCANPAN","BC"))</f>
        <v>BC</v>
      </c>
      <c r="E10812">
        <f>1</f>
        <v>1</v>
      </c>
    </row>
    <row r="10813" spans="1:5" x14ac:dyDescent="0.3">
      <c r="A10813" s="2" t="s">
        <v>6276</v>
      </c>
      <c r="B10813" s="3">
        <v>6502</v>
      </c>
      <c r="C10813" s="2" t="s">
        <v>8044</v>
      </c>
      <c r="D10813" t="str">
        <f>IF(AND(Table1[[#This Row],[Objekt-id]]&gt;50999,Table1[[#This Row],[Objekt-id]]&lt;52000),"NOTO",
IF(AND(Table1[[#This Row],[Objekt-id]]&gt;49999,Table1[[#This Row],[Objekt-id]]&lt;51000),"SCANPAN","BC"))</f>
        <v>BC</v>
      </c>
      <c r="E10813">
        <f>1</f>
        <v>1</v>
      </c>
    </row>
    <row r="10814" spans="1:5" x14ac:dyDescent="0.3">
      <c r="A10814" s="2" t="s">
        <v>6276</v>
      </c>
      <c r="B10814" s="3">
        <v>6503</v>
      </c>
      <c r="C10814" s="2" t="s">
        <v>8045</v>
      </c>
      <c r="D10814" t="str">
        <f>IF(AND(Table1[[#This Row],[Objekt-id]]&gt;50999,Table1[[#This Row],[Objekt-id]]&lt;52000),"NOTO",
IF(AND(Table1[[#This Row],[Objekt-id]]&gt;49999,Table1[[#This Row],[Objekt-id]]&lt;51000),"SCANPAN","BC"))</f>
        <v>BC</v>
      </c>
      <c r="E10814">
        <f>1</f>
        <v>1</v>
      </c>
    </row>
    <row r="10815" spans="1:5" x14ac:dyDescent="0.3">
      <c r="A10815" s="2" t="s">
        <v>6276</v>
      </c>
      <c r="B10815" s="3">
        <v>6504</v>
      </c>
      <c r="C10815" s="2" t="s">
        <v>8046</v>
      </c>
      <c r="D10815" t="str">
        <f>IF(AND(Table1[[#This Row],[Objekt-id]]&gt;50999,Table1[[#This Row],[Objekt-id]]&lt;52000),"NOTO",
IF(AND(Table1[[#This Row],[Objekt-id]]&gt;49999,Table1[[#This Row],[Objekt-id]]&lt;51000),"SCANPAN","BC"))</f>
        <v>BC</v>
      </c>
      <c r="E10815">
        <f>1</f>
        <v>1</v>
      </c>
    </row>
    <row r="10816" spans="1:5" x14ac:dyDescent="0.3">
      <c r="A10816" s="2" t="s">
        <v>6276</v>
      </c>
      <c r="B10816" s="3">
        <v>6505</v>
      </c>
      <c r="C10816" s="2" t="s">
        <v>8047</v>
      </c>
      <c r="D10816" t="str">
        <f>IF(AND(Table1[[#This Row],[Objekt-id]]&gt;50999,Table1[[#This Row],[Objekt-id]]&lt;52000),"NOTO",
IF(AND(Table1[[#This Row],[Objekt-id]]&gt;49999,Table1[[#This Row],[Objekt-id]]&lt;51000),"SCANPAN","BC"))</f>
        <v>BC</v>
      </c>
      <c r="E10816">
        <f>1</f>
        <v>1</v>
      </c>
    </row>
    <row r="10817" spans="1:5" x14ac:dyDescent="0.3">
      <c r="A10817" s="2" t="s">
        <v>6276</v>
      </c>
      <c r="B10817" s="3">
        <v>6506</v>
      </c>
      <c r="C10817" s="2" t="s">
        <v>8048</v>
      </c>
      <c r="D10817" t="str">
        <f>IF(AND(Table1[[#This Row],[Objekt-id]]&gt;50999,Table1[[#This Row],[Objekt-id]]&lt;52000),"NOTO",
IF(AND(Table1[[#This Row],[Objekt-id]]&gt;49999,Table1[[#This Row],[Objekt-id]]&lt;51000),"SCANPAN","BC"))</f>
        <v>BC</v>
      </c>
      <c r="E10817">
        <f>1</f>
        <v>1</v>
      </c>
    </row>
    <row r="10818" spans="1:5" x14ac:dyDescent="0.3">
      <c r="A10818" s="2" t="s">
        <v>6276</v>
      </c>
      <c r="B10818" s="3">
        <v>6507</v>
      </c>
      <c r="C10818" s="2" t="s">
        <v>8049</v>
      </c>
      <c r="D10818" t="str">
        <f>IF(AND(Table1[[#This Row],[Objekt-id]]&gt;50999,Table1[[#This Row],[Objekt-id]]&lt;52000),"NOTO",
IF(AND(Table1[[#This Row],[Objekt-id]]&gt;49999,Table1[[#This Row],[Objekt-id]]&lt;51000),"SCANPAN","BC"))</f>
        <v>BC</v>
      </c>
      <c r="E10818">
        <f>1</f>
        <v>1</v>
      </c>
    </row>
    <row r="10819" spans="1:5" x14ac:dyDescent="0.3">
      <c r="A10819" s="2" t="s">
        <v>6276</v>
      </c>
      <c r="B10819" s="3">
        <v>6508</v>
      </c>
      <c r="C10819" s="2" t="s">
        <v>8050</v>
      </c>
      <c r="D10819" t="str">
        <f>IF(AND(Table1[[#This Row],[Objekt-id]]&gt;50999,Table1[[#This Row],[Objekt-id]]&lt;52000),"NOTO",
IF(AND(Table1[[#This Row],[Objekt-id]]&gt;49999,Table1[[#This Row],[Objekt-id]]&lt;51000),"SCANPAN","BC"))</f>
        <v>BC</v>
      </c>
      <c r="E10819">
        <f>1</f>
        <v>1</v>
      </c>
    </row>
    <row r="10820" spans="1:5" x14ac:dyDescent="0.3">
      <c r="A10820" s="2" t="s">
        <v>6276</v>
      </c>
      <c r="B10820" s="3">
        <v>6509</v>
      </c>
      <c r="C10820" s="2" t="s">
        <v>8051</v>
      </c>
      <c r="D10820" t="str">
        <f>IF(AND(Table1[[#This Row],[Objekt-id]]&gt;50999,Table1[[#This Row],[Objekt-id]]&lt;52000),"NOTO",
IF(AND(Table1[[#This Row],[Objekt-id]]&gt;49999,Table1[[#This Row],[Objekt-id]]&lt;51000),"SCANPAN","BC"))</f>
        <v>BC</v>
      </c>
      <c r="E10820">
        <f>1</f>
        <v>1</v>
      </c>
    </row>
    <row r="10821" spans="1:5" x14ac:dyDescent="0.3">
      <c r="A10821" s="2" t="s">
        <v>6276</v>
      </c>
      <c r="B10821" s="3">
        <v>6510</v>
      </c>
      <c r="C10821" s="2" t="s">
        <v>8052</v>
      </c>
      <c r="D10821" t="str">
        <f>IF(AND(Table1[[#This Row],[Objekt-id]]&gt;50999,Table1[[#This Row],[Objekt-id]]&lt;52000),"NOTO",
IF(AND(Table1[[#This Row],[Objekt-id]]&gt;49999,Table1[[#This Row],[Objekt-id]]&lt;51000),"SCANPAN","BC"))</f>
        <v>BC</v>
      </c>
      <c r="E10821">
        <f>1</f>
        <v>1</v>
      </c>
    </row>
    <row r="10822" spans="1:5" x14ac:dyDescent="0.3">
      <c r="A10822" s="2" t="s">
        <v>6276</v>
      </c>
      <c r="B10822" s="3">
        <v>6511</v>
      </c>
      <c r="C10822" s="2" t="s">
        <v>8053</v>
      </c>
      <c r="D10822" t="str">
        <f>IF(AND(Table1[[#This Row],[Objekt-id]]&gt;50999,Table1[[#This Row],[Objekt-id]]&lt;52000),"NOTO",
IF(AND(Table1[[#This Row],[Objekt-id]]&gt;49999,Table1[[#This Row],[Objekt-id]]&lt;51000),"SCANPAN","BC"))</f>
        <v>BC</v>
      </c>
      <c r="E10822">
        <f>1</f>
        <v>1</v>
      </c>
    </row>
    <row r="10823" spans="1:5" x14ac:dyDescent="0.3">
      <c r="A10823" s="2" t="s">
        <v>6276</v>
      </c>
      <c r="B10823" s="3">
        <v>6512</v>
      </c>
      <c r="C10823" s="2" t="s">
        <v>8054</v>
      </c>
      <c r="D10823" t="str">
        <f>IF(AND(Table1[[#This Row],[Objekt-id]]&gt;50999,Table1[[#This Row],[Objekt-id]]&lt;52000),"NOTO",
IF(AND(Table1[[#This Row],[Objekt-id]]&gt;49999,Table1[[#This Row],[Objekt-id]]&lt;51000),"SCANPAN","BC"))</f>
        <v>BC</v>
      </c>
      <c r="E10823">
        <f>1</f>
        <v>1</v>
      </c>
    </row>
    <row r="10824" spans="1:5" x14ac:dyDescent="0.3">
      <c r="A10824" s="2" t="s">
        <v>6276</v>
      </c>
      <c r="B10824" s="3">
        <v>6513</v>
      </c>
      <c r="C10824" s="2" t="s">
        <v>8055</v>
      </c>
      <c r="D10824" t="str">
        <f>IF(AND(Table1[[#This Row],[Objekt-id]]&gt;50999,Table1[[#This Row],[Objekt-id]]&lt;52000),"NOTO",
IF(AND(Table1[[#This Row],[Objekt-id]]&gt;49999,Table1[[#This Row],[Objekt-id]]&lt;51000),"SCANPAN","BC"))</f>
        <v>BC</v>
      </c>
      <c r="E10824">
        <f>1</f>
        <v>1</v>
      </c>
    </row>
    <row r="10825" spans="1:5" x14ac:dyDescent="0.3">
      <c r="A10825" s="2" t="s">
        <v>6276</v>
      </c>
      <c r="B10825" s="3">
        <v>6515</v>
      </c>
      <c r="C10825" s="2" t="s">
        <v>8056</v>
      </c>
      <c r="D10825" t="str">
        <f>IF(AND(Table1[[#This Row],[Objekt-id]]&gt;50999,Table1[[#This Row],[Objekt-id]]&lt;52000),"NOTO",
IF(AND(Table1[[#This Row],[Objekt-id]]&gt;49999,Table1[[#This Row],[Objekt-id]]&lt;51000),"SCANPAN","BC"))</f>
        <v>BC</v>
      </c>
      <c r="E10825">
        <f>1</f>
        <v>1</v>
      </c>
    </row>
    <row r="10826" spans="1:5" x14ac:dyDescent="0.3">
      <c r="A10826" s="2" t="s">
        <v>6276</v>
      </c>
      <c r="B10826" s="3">
        <v>6516</v>
      </c>
      <c r="C10826" s="2" t="s">
        <v>8057</v>
      </c>
      <c r="D10826" t="str">
        <f>IF(AND(Table1[[#This Row],[Objekt-id]]&gt;50999,Table1[[#This Row],[Objekt-id]]&lt;52000),"NOTO",
IF(AND(Table1[[#This Row],[Objekt-id]]&gt;49999,Table1[[#This Row],[Objekt-id]]&lt;51000),"SCANPAN","BC"))</f>
        <v>BC</v>
      </c>
      <c r="E10826">
        <f>1</f>
        <v>1</v>
      </c>
    </row>
    <row r="10827" spans="1:5" x14ac:dyDescent="0.3">
      <c r="A10827" s="2" t="s">
        <v>6276</v>
      </c>
      <c r="B10827" s="3">
        <v>6520</v>
      </c>
      <c r="C10827" s="2" t="s">
        <v>8058</v>
      </c>
      <c r="D10827" t="str">
        <f>IF(AND(Table1[[#This Row],[Objekt-id]]&gt;50999,Table1[[#This Row],[Objekt-id]]&lt;52000),"NOTO",
IF(AND(Table1[[#This Row],[Objekt-id]]&gt;49999,Table1[[#This Row],[Objekt-id]]&lt;51000),"SCANPAN","BC"))</f>
        <v>BC</v>
      </c>
      <c r="E10827">
        <f>1</f>
        <v>1</v>
      </c>
    </row>
    <row r="10828" spans="1:5" x14ac:dyDescent="0.3">
      <c r="A10828" s="2" t="s">
        <v>6276</v>
      </c>
      <c r="B10828" s="3">
        <v>6526</v>
      </c>
      <c r="C10828" s="2" t="s">
        <v>8059</v>
      </c>
      <c r="D10828" t="str">
        <f>IF(AND(Table1[[#This Row],[Objekt-id]]&gt;50999,Table1[[#This Row],[Objekt-id]]&lt;52000),"NOTO",
IF(AND(Table1[[#This Row],[Objekt-id]]&gt;49999,Table1[[#This Row],[Objekt-id]]&lt;51000),"SCANPAN","BC"))</f>
        <v>BC</v>
      </c>
      <c r="E10828">
        <f>1</f>
        <v>1</v>
      </c>
    </row>
    <row r="10829" spans="1:5" x14ac:dyDescent="0.3">
      <c r="A10829" s="2" t="s">
        <v>6276</v>
      </c>
      <c r="B10829" s="3">
        <v>6550</v>
      </c>
      <c r="C10829" s="2" t="s">
        <v>8060</v>
      </c>
      <c r="D10829" t="str">
        <f>IF(AND(Table1[[#This Row],[Objekt-id]]&gt;50999,Table1[[#This Row],[Objekt-id]]&lt;52000),"NOTO",
IF(AND(Table1[[#This Row],[Objekt-id]]&gt;49999,Table1[[#This Row],[Objekt-id]]&lt;51000),"SCANPAN","BC"))</f>
        <v>BC</v>
      </c>
      <c r="E10829">
        <f>1</f>
        <v>1</v>
      </c>
    </row>
    <row r="10830" spans="1:5" x14ac:dyDescent="0.3">
      <c r="A10830" s="2" t="s">
        <v>6276</v>
      </c>
      <c r="B10830" s="3">
        <v>6560</v>
      </c>
      <c r="C10830" s="2" t="s">
        <v>8061</v>
      </c>
      <c r="D10830" t="str">
        <f>IF(AND(Table1[[#This Row],[Objekt-id]]&gt;50999,Table1[[#This Row],[Objekt-id]]&lt;52000),"NOTO",
IF(AND(Table1[[#This Row],[Objekt-id]]&gt;49999,Table1[[#This Row],[Objekt-id]]&lt;51000),"SCANPAN","BC"))</f>
        <v>BC</v>
      </c>
      <c r="E10830">
        <f>1</f>
        <v>1</v>
      </c>
    </row>
    <row r="10831" spans="1:5" x14ac:dyDescent="0.3">
      <c r="A10831" s="2" t="s">
        <v>6276</v>
      </c>
      <c r="B10831" s="3">
        <v>6561</v>
      </c>
      <c r="C10831" s="2" t="s">
        <v>8062</v>
      </c>
      <c r="D10831" t="str">
        <f>IF(AND(Table1[[#This Row],[Objekt-id]]&gt;50999,Table1[[#This Row],[Objekt-id]]&lt;52000),"NOTO",
IF(AND(Table1[[#This Row],[Objekt-id]]&gt;49999,Table1[[#This Row],[Objekt-id]]&lt;51000),"SCANPAN","BC"))</f>
        <v>BC</v>
      </c>
      <c r="E10831">
        <f>1</f>
        <v>1</v>
      </c>
    </row>
    <row r="10832" spans="1:5" x14ac:dyDescent="0.3">
      <c r="A10832" s="2" t="s">
        <v>6276</v>
      </c>
      <c r="B10832" s="3">
        <v>6562</v>
      </c>
      <c r="C10832" s="2" t="s">
        <v>8063</v>
      </c>
      <c r="D10832" t="str">
        <f>IF(AND(Table1[[#This Row],[Objekt-id]]&gt;50999,Table1[[#This Row],[Objekt-id]]&lt;52000),"NOTO",
IF(AND(Table1[[#This Row],[Objekt-id]]&gt;49999,Table1[[#This Row],[Objekt-id]]&lt;51000),"SCANPAN","BC"))</f>
        <v>BC</v>
      </c>
      <c r="E10832">
        <f>1</f>
        <v>1</v>
      </c>
    </row>
    <row r="10833" spans="1:5" x14ac:dyDescent="0.3">
      <c r="A10833" s="2" t="s">
        <v>6276</v>
      </c>
      <c r="B10833" s="3">
        <v>6563</v>
      </c>
      <c r="C10833" s="2" t="s">
        <v>8064</v>
      </c>
      <c r="D10833" t="str">
        <f>IF(AND(Table1[[#This Row],[Objekt-id]]&gt;50999,Table1[[#This Row],[Objekt-id]]&lt;52000),"NOTO",
IF(AND(Table1[[#This Row],[Objekt-id]]&gt;49999,Table1[[#This Row],[Objekt-id]]&lt;51000),"SCANPAN","BC"))</f>
        <v>BC</v>
      </c>
      <c r="E10833">
        <f>1</f>
        <v>1</v>
      </c>
    </row>
    <row r="10834" spans="1:5" x14ac:dyDescent="0.3">
      <c r="A10834" s="2" t="s">
        <v>6276</v>
      </c>
      <c r="B10834" s="3">
        <v>6564</v>
      </c>
      <c r="C10834" s="2" t="s">
        <v>8065</v>
      </c>
      <c r="D10834" t="str">
        <f>IF(AND(Table1[[#This Row],[Objekt-id]]&gt;50999,Table1[[#This Row],[Objekt-id]]&lt;52000),"NOTO",
IF(AND(Table1[[#This Row],[Objekt-id]]&gt;49999,Table1[[#This Row],[Objekt-id]]&lt;51000),"SCANPAN","BC"))</f>
        <v>BC</v>
      </c>
      <c r="E10834">
        <f>1</f>
        <v>1</v>
      </c>
    </row>
    <row r="10835" spans="1:5" x14ac:dyDescent="0.3">
      <c r="A10835" s="2" t="s">
        <v>6276</v>
      </c>
      <c r="B10835" s="3">
        <v>6565</v>
      </c>
      <c r="C10835" s="2" t="s">
        <v>8066</v>
      </c>
      <c r="D10835" t="str">
        <f>IF(AND(Table1[[#This Row],[Objekt-id]]&gt;50999,Table1[[#This Row],[Objekt-id]]&lt;52000),"NOTO",
IF(AND(Table1[[#This Row],[Objekt-id]]&gt;49999,Table1[[#This Row],[Objekt-id]]&lt;51000),"SCANPAN","BC"))</f>
        <v>BC</v>
      </c>
      <c r="E10835">
        <f>1</f>
        <v>1</v>
      </c>
    </row>
    <row r="10836" spans="1:5" x14ac:dyDescent="0.3">
      <c r="A10836" s="2" t="s">
        <v>6276</v>
      </c>
      <c r="B10836" s="3">
        <v>6566</v>
      </c>
      <c r="C10836" s="2" t="s">
        <v>8067</v>
      </c>
      <c r="D10836" t="str">
        <f>IF(AND(Table1[[#This Row],[Objekt-id]]&gt;50999,Table1[[#This Row],[Objekt-id]]&lt;52000),"NOTO",
IF(AND(Table1[[#This Row],[Objekt-id]]&gt;49999,Table1[[#This Row],[Objekt-id]]&lt;51000),"SCANPAN","BC"))</f>
        <v>BC</v>
      </c>
      <c r="E10836">
        <f>1</f>
        <v>1</v>
      </c>
    </row>
    <row r="10837" spans="1:5" x14ac:dyDescent="0.3">
      <c r="A10837" s="2" t="s">
        <v>6276</v>
      </c>
      <c r="B10837" s="3">
        <v>6567</v>
      </c>
      <c r="C10837" s="2" t="s">
        <v>8068</v>
      </c>
      <c r="D10837" t="str">
        <f>IF(AND(Table1[[#This Row],[Objekt-id]]&gt;50999,Table1[[#This Row],[Objekt-id]]&lt;52000),"NOTO",
IF(AND(Table1[[#This Row],[Objekt-id]]&gt;49999,Table1[[#This Row],[Objekt-id]]&lt;51000),"SCANPAN","BC"))</f>
        <v>BC</v>
      </c>
      <c r="E10837">
        <f>1</f>
        <v>1</v>
      </c>
    </row>
    <row r="10838" spans="1:5" x14ac:dyDescent="0.3">
      <c r="A10838" s="2" t="s">
        <v>6276</v>
      </c>
      <c r="B10838" s="3">
        <v>6568</v>
      </c>
      <c r="C10838" s="2" t="s">
        <v>8069</v>
      </c>
      <c r="D10838" t="str">
        <f>IF(AND(Table1[[#This Row],[Objekt-id]]&gt;50999,Table1[[#This Row],[Objekt-id]]&lt;52000),"NOTO",
IF(AND(Table1[[#This Row],[Objekt-id]]&gt;49999,Table1[[#This Row],[Objekt-id]]&lt;51000),"SCANPAN","BC"))</f>
        <v>BC</v>
      </c>
      <c r="E10838">
        <f>1</f>
        <v>1</v>
      </c>
    </row>
    <row r="10839" spans="1:5" x14ac:dyDescent="0.3">
      <c r="A10839" s="2" t="s">
        <v>6276</v>
      </c>
      <c r="B10839" s="3">
        <v>6569</v>
      </c>
      <c r="C10839" s="2" t="s">
        <v>8070</v>
      </c>
      <c r="D10839" t="str">
        <f>IF(AND(Table1[[#This Row],[Objekt-id]]&gt;50999,Table1[[#This Row],[Objekt-id]]&lt;52000),"NOTO",
IF(AND(Table1[[#This Row],[Objekt-id]]&gt;49999,Table1[[#This Row],[Objekt-id]]&lt;51000),"SCANPAN","BC"))</f>
        <v>BC</v>
      </c>
      <c r="E10839">
        <f>1</f>
        <v>1</v>
      </c>
    </row>
    <row r="10840" spans="1:5" x14ac:dyDescent="0.3">
      <c r="A10840" s="2" t="s">
        <v>6276</v>
      </c>
      <c r="B10840" s="3">
        <v>6570</v>
      </c>
      <c r="C10840" s="2" t="s">
        <v>8071</v>
      </c>
      <c r="D10840" t="str">
        <f>IF(AND(Table1[[#This Row],[Objekt-id]]&gt;50999,Table1[[#This Row],[Objekt-id]]&lt;52000),"NOTO",
IF(AND(Table1[[#This Row],[Objekt-id]]&gt;49999,Table1[[#This Row],[Objekt-id]]&lt;51000),"SCANPAN","BC"))</f>
        <v>BC</v>
      </c>
      <c r="E10840">
        <f>1</f>
        <v>1</v>
      </c>
    </row>
    <row r="10841" spans="1:5" x14ac:dyDescent="0.3">
      <c r="A10841" s="2" t="s">
        <v>6276</v>
      </c>
      <c r="B10841" s="3">
        <v>6571</v>
      </c>
      <c r="C10841" s="2" t="s">
        <v>8072</v>
      </c>
      <c r="D10841" t="str">
        <f>IF(AND(Table1[[#This Row],[Objekt-id]]&gt;50999,Table1[[#This Row],[Objekt-id]]&lt;52000),"NOTO",
IF(AND(Table1[[#This Row],[Objekt-id]]&gt;49999,Table1[[#This Row],[Objekt-id]]&lt;51000),"SCANPAN","BC"))</f>
        <v>BC</v>
      </c>
      <c r="E10841">
        <f>1</f>
        <v>1</v>
      </c>
    </row>
    <row r="10842" spans="1:5" x14ac:dyDescent="0.3">
      <c r="A10842" s="2" t="s">
        <v>6276</v>
      </c>
      <c r="B10842" s="3">
        <v>6572</v>
      </c>
      <c r="C10842" s="2" t="s">
        <v>8073</v>
      </c>
      <c r="D10842" t="str">
        <f>IF(AND(Table1[[#This Row],[Objekt-id]]&gt;50999,Table1[[#This Row],[Objekt-id]]&lt;52000),"NOTO",
IF(AND(Table1[[#This Row],[Objekt-id]]&gt;49999,Table1[[#This Row],[Objekt-id]]&lt;51000),"SCANPAN","BC"))</f>
        <v>BC</v>
      </c>
      <c r="E10842">
        <f>1</f>
        <v>1</v>
      </c>
    </row>
    <row r="10843" spans="1:5" x14ac:dyDescent="0.3">
      <c r="A10843" s="2" t="s">
        <v>6276</v>
      </c>
      <c r="B10843" s="3">
        <v>6619</v>
      </c>
      <c r="C10843" s="2" t="s">
        <v>8074</v>
      </c>
      <c r="D10843" t="str">
        <f>IF(AND(Table1[[#This Row],[Objekt-id]]&gt;50999,Table1[[#This Row],[Objekt-id]]&lt;52000),"NOTO",
IF(AND(Table1[[#This Row],[Objekt-id]]&gt;49999,Table1[[#This Row],[Objekt-id]]&lt;51000),"SCANPAN","BC"))</f>
        <v>BC</v>
      </c>
      <c r="E10843">
        <f>1</f>
        <v>1</v>
      </c>
    </row>
    <row r="10844" spans="1:5" x14ac:dyDescent="0.3">
      <c r="A10844" s="2" t="s">
        <v>6276</v>
      </c>
      <c r="B10844" s="3">
        <v>6620</v>
      </c>
      <c r="C10844" s="2" t="s">
        <v>8075</v>
      </c>
      <c r="D10844" t="str">
        <f>IF(AND(Table1[[#This Row],[Objekt-id]]&gt;50999,Table1[[#This Row],[Objekt-id]]&lt;52000),"NOTO",
IF(AND(Table1[[#This Row],[Objekt-id]]&gt;49999,Table1[[#This Row],[Objekt-id]]&lt;51000),"SCANPAN","BC"))</f>
        <v>BC</v>
      </c>
      <c r="E10844">
        <f>1</f>
        <v>1</v>
      </c>
    </row>
    <row r="10845" spans="1:5" x14ac:dyDescent="0.3">
      <c r="A10845" s="2" t="s">
        <v>6276</v>
      </c>
      <c r="B10845" s="3">
        <v>6621</v>
      </c>
      <c r="C10845" s="2" t="s">
        <v>8076</v>
      </c>
      <c r="D10845" t="str">
        <f>IF(AND(Table1[[#This Row],[Objekt-id]]&gt;50999,Table1[[#This Row],[Objekt-id]]&lt;52000),"NOTO",
IF(AND(Table1[[#This Row],[Objekt-id]]&gt;49999,Table1[[#This Row],[Objekt-id]]&lt;51000),"SCANPAN","BC"))</f>
        <v>BC</v>
      </c>
      <c r="E10845">
        <f>1</f>
        <v>1</v>
      </c>
    </row>
    <row r="10846" spans="1:5" x14ac:dyDescent="0.3">
      <c r="A10846" s="2" t="s">
        <v>6276</v>
      </c>
      <c r="B10846" s="3">
        <v>6622</v>
      </c>
      <c r="C10846" s="2" t="s">
        <v>8077</v>
      </c>
      <c r="D10846" t="str">
        <f>IF(AND(Table1[[#This Row],[Objekt-id]]&gt;50999,Table1[[#This Row],[Objekt-id]]&lt;52000),"NOTO",
IF(AND(Table1[[#This Row],[Objekt-id]]&gt;49999,Table1[[#This Row],[Objekt-id]]&lt;51000),"SCANPAN","BC"))</f>
        <v>BC</v>
      </c>
      <c r="E10846">
        <f>1</f>
        <v>1</v>
      </c>
    </row>
    <row r="10847" spans="1:5" x14ac:dyDescent="0.3">
      <c r="A10847" s="2" t="s">
        <v>6276</v>
      </c>
      <c r="B10847" s="3">
        <v>6623</v>
      </c>
      <c r="C10847" s="2" t="s">
        <v>8078</v>
      </c>
      <c r="D10847" t="str">
        <f>IF(AND(Table1[[#This Row],[Objekt-id]]&gt;50999,Table1[[#This Row],[Objekt-id]]&lt;52000),"NOTO",
IF(AND(Table1[[#This Row],[Objekt-id]]&gt;49999,Table1[[#This Row],[Objekt-id]]&lt;51000),"SCANPAN","BC"))</f>
        <v>BC</v>
      </c>
      <c r="E10847">
        <f>1</f>
        <v>1</v>
      </c>
    </row>
    <row r="10848" spans="1:5" x14ac:dyDescent="0.3">
      <c r="A10848" s="2" t="s">
        <v>6276</v>
      </c>
      <c r="B10848" s="3">
        <v>6624</v>
      </c>
      <c r="C10848" s="2" t="s">
        <v>8079</v>
      </c>
      <c r="D10848" t="str">
        <f>IF(AND(Table1[[#This Row],[Objekt-id]]&gt;50999,Table1[[#This Row],[Objekt-id]]&lt;52000),"NOTO",
IF(AND(Table1[[#This Row],[Objekt-id]]&gt;49999,Table1[[#This Row],[Objekt-id]]&lt;51000),"SCANPAN","BC"))</f>
        <v>BC</v>
      </c>
      <c r="E10848">
        <f>1</f>
        <v>1</v>
      </c>
    </row>
    <row r="10849" spans="1:5" x14ac:dyDescent="0.3">
      <c r="A10849" s="2" t="s">
        <v>6276</v>
      </c>
      <c r="B10849" s="3">
        <v>6625</v>
      </c>
      <c r="C10849" s="2" t="s">
        <v>8080</v>
      </c>
      <c r="D10849" t="str">
        <f>IF(AND(Table1[[#This Row],[Objekt-id]]&gt;50999,Table1[[#This Row],[Objekt-id]]&lt;52000),"NOTO",
IF(AND(Table1[[#This Row],[Objekt-id]]&gt;49999,Table1[[#This Row],[Objekt-id]]&lt;51000),"SCANPAN","BC"))</f>
        <v>BC</v>
      </c>
      <c r="E10849">
        <f>1</f>
        <v>1</v>
      </c>
    </row>
    <row r="10850" spans="1:5" x14ac:dyDescent="0.3">
      <c r="A10850" s="2" t="s">
        <v>6276</v>
      </c>
      <c r="B10850" s="3">
        <v>6626</v>
      </c>
      <c r="C10850" s="2" t="s">
        <v>8081</v>
      </c>
      <c r="D10850" t="str">
        <f>IF(AND(Table1[[#This Row],[Objekt-id]]&gt;50999,Table1[[#This Row],[Objekt-id]]&lt;52000),"NOTO",
IF(AND(Table1[[#This Row],[Objekt-id]]&gt;49999,Table1[[#This Row],[Objekt-id]]&lt;51000),"SCANPAN","BC"))</f>
        <v>BC</v>
      </c>
      <c r="E10850">
        <f>1</f>
        <v>1</v>
      </c>
    </row>
    <row r="10851" spans="1:5" x14ac:dyDescent="0.3">
      <c r="A10851" s="2" t="s">
        <v>6276</v>
      </c>
      <c r="B10851" s="3">
        <v>6627</v>
      </c>
      <c r="C10851" s="2" t="s">
        <v>8082</v>
      </c>
      <c r="D10851" t="str">
        <f>IF(AND(Table1[[#This Row],[Objekt-id]]&gt;50999,Table1[[#This Row],[Objekt-id]]&lt;52000),"NOTO",
IF(AND(Table1[[#This Row],[Objekt-id]]&gt;49999,Table1[[#This Row],[Objekt-id]]&lt;51000),"SCANPAN","BC"))</f>
        <v>BC</v>
      </c>
      <c r="E10851">
        <f>1</f>
        <v>1</v>
      </c>
    </row>
    <row r="10852" spans="1:5" x14ac:dyDescent="0.3">
      <c r="A10852" s="2" t="s">
        <v>6276</v>
      </c>
      <c r="B10852" s="3">
        <v>6628</v>
      </c>
      <c r="C10852" s="2" t="s">
        <v>8083</v>
      </c>
      <c r="D10852" t="str">
        <f>IF(AND(Table1[[#This Row],[Objekt-id]]&gt;50999,Table1[[#This Row],[Objekt-id]]&lt;52000),"NOTO",
IF(AND(Table1[[#This Row],[Objekt-id]]&gt;49999,Table1[[#This Row],[Objekt-id]]&lt;51000),"SCANPAN","BC"))</f>
        <v>BC</v>
      </c>
      <c r="E10852">
        <f>1</f>
        <v>1</v>
      </c>
    </row>
    <row r="10853" spans="1:5" x14ac:dyDescent="0.3">
      <c r="A10853" s="2" t="s">
        <v>6276</v>
      </c>
      <c r="B10853" s="3">
        <v>6629</v>
      </c>
      <c r="C10853" s="2" t="s">
        <v>8084</v>
      </c>
      <c r="D10853" t="str">
        <f>IF(AND(Table1[[#This Row],[Objekt-id]]&gt;50999,Table1[[#This Row],[Objekt-id]]&lt;52000),"NOTO",
IF(AND(Table1[[#This Row],[Objekt-id]]&gt;49999,Table1[[#This Row],[Objekt-id]]&lt;51000),"SCANPAN","BC"))</f>
        <v>BC</v>
      </c>
      <c r="E10853">
        <f>1</f>
        <v>1</v>
      </c>
    </row>
    <row r="10854" spans="1:5" x14ac:dyDescent="0.3">
      <c r="A10854" s="2" t="s">
        <v>6276</v>
      </c>
      <c r="B10854" s="3">
        <v>6630</v>
      </c>
      <c r="C10854" s="2" t="s">
        <v>8085</v>
      </c>
      <c r="D10854" t="str">
        <f>IF(AND(Table1[[#This Row],[Objekt-id]]&gt;50999,Table1[[#This Row],[Objekt-id]]&lt;52000),"NOTO",
IF(AND(Table1[[#This Row],[Objekt-id]]&gt;49999,Table1[[#This Row],[Objekt-id]]&lt;51000),"SCANPAN","BC"))</f>
        <v>BC</v>
      </c>
      <c r="E10854">
        <f>1</f>
        <v>1</v>
      </c>
    </row>
    <row r="10855" spans="1:5" x14ac:dyDescent="0.3">
      <c r="A10855" s="2" t="s">
        <v>6276</v>
      </c>
      <c r="B10855" s="3">
        <v>6631</v>
      </c>
      <c r="C10855" s="2" t="s">
        <v>8086</v>
      </c>
      <c r="D10855" t="str">
        <f>IF(AND(Table1[[#This Row],[Objekt-id]]&gt;50999,Table1[[#This Row],[Objekt-id]]&lt;52000),"NOTO",
IF(AND(Table1[[#This Row],[Objekt-id]]&gt;49999,Table1[[#This Row],[Objekt-id]]&lt;51000),"SCANPAN","BC"))</f>
        <v>BC</v>
      </c>
      <c r="E10855">
        <f>1</f>
        <v>1</v>
      </c>
    </row>
    <row r="10856" spans="1:5" x14ac:dyDescent="0.3">
      <c r="A10856" s="2" t="s">
        <v>6276</v>
      </c>
      <c r="B10856" s="3">
        <v>6633</v>
      </c>
      <c r="C10856" s="2" t="s">
        <v>8087</v>
      </c>
      <c r="D10856" t="str">
        <f>IF(AND(Table1[[#This Row],[Objekt-id]]&gt;50999,Table1[[#This Row],[Objekt-id]]&lt;52000),"NOTO",
IF(AND(Table1[[#This Row],[Objekt-id]]&gt;49999,Table1[[#This Row],[Objekt-id]]&lt;51000),"SCANPAN","BC"))</f>
        <v>BC</v>
      </c>
      <c r="E10856">
        <f>1</f>
        <v>1</v>
      </c>
    </row>
    <row r="10857" spans="1:5" x14ac:dyDescent="0.3">
      <c r="A10857" s="2" t="s">
        <v>6276</v>
      </c>
      <c r="B10857" s="3">
        <v>6635</v>
      </c>
      <c r="C10857" s="2" t="s">
        <v>8088</v>
      </c>
      <c r="D10857" t="str">
        <f>IF(AND(Table1[[#This Row],[Objekt-id]]&gt;50999,Table1[[#This Row],[Objekt-id]]&lt;52000),"NOTO",
IF(AND(Table1[[#This Row],[Objekt-id]]&gt;49999,Table1[[#This Row],[Objekt-id]]&lt;51000),"SCANPAN","BC"))</f>
        <v>BC</v>
      </c>
      <c r="E10857">
        <f>1</f>
        <v>1</v>
      </c>
    </row>
    <row r="10858" spans="1:5" x14ac:dyDescent="0.3">
      <c r="A10858" s="2" t="s">
        <v>6276</v>
      </c>
      <c r="B10858" s="3">
        <v>6638</v>
      </c>
      <c r="C10858" s="2" t="s">
        <v>8089</v>
      </c>
      <c r="D10858" t="str">
        <f>IF(AND(Table1[[#This Row],[Objekt-id]]&gt;50999,Table1[[#This Row],[Objekt-id]]&lt;52000),"NOTO",
IF(AND(Table1[[#This Row],[Objekt-id]]&gt;49999,Table1[[#This Row],[Objekt-id]]&lt;51000),"SCANPAN","BC"))</f>
        <v>BC</v>
      </c>
      <c r="E10858">
        <f>1</f>
        <v>1</v>
      </c>
    </row>
    <row r="10859" spans="1:5" x14ac:dyDescent="0.3">
      <c r="A10859" s="2" t="s">
        <v>6276</v>
      </c>
      <c r="B10859" s="3">
        <v>6640</v>
      </c>
      <c r="C10859" s="2" t="s">
        <v>8090</v>
      </c>
      <c r="D10859" t="str">
        <f>IF(AND(Table1[[#This Row],[Objekt-id]]&gt;50999,Table1[[#This Row],[Objekt-id]]&lt;52000),"NOTO",
IF(AND(Table1[[#This Row],[Objekt-id]]&gt;49999,Table1[[#This Row],[Objekt-id]]&lt;51000),"SCANPAN","BC"))</f>
        <v>BC</v>
      </c>
      <c r="E10859">
        <f>1</f>
        <v>1</v>
      </c>
    </row>
    <row r="10860" spans="1:5" x14ac:dyDescent="0.3">
      <c r="A10860" s="2" t="s">
        <v>6276</v>
      </c>
      <c r="B10860" s="3">
        <v>6641</v>
      </c>
      <c r="C10860" s="2" t="s">
        <v>8091</v>
      </c>
      <c r="D10860" t="str">
        <f>IF(AND(Table1[[#This Row],[Objekt-id]]&gt;50999,Table1[[#This Row],[Objekt-id]]&lt;52000),"NOTO",
IF(AND(Table1[[#This Row],[Objekt-id]]&gt;49999,Table1[[#This Row],[Objekt-id]]&lt;51000),"SCANPAN","BC"))</f>
        <v>BC</v>
      </c>
      <c r="E10860">
        <f>1</f>
        <v>1</v>
      </c>
    </row>
    <row r="10861" spans="1:5" x14ac:dyDescent="0.3">
      <c r="A10861" s="2" t="s">
        <v>6276</v>
      </c>
      <c r="B10861" s="3">
        <v>6643</v>
      </c>
      <c r="C10861" s="2" t="s">
        <v>8092</v>
      </c>
      <c r="D10861" t="str">
        <f>IF(AND(Table1[[#This Row],[Objekt-id]]&gt;50999,Table1[[#This Row],[Objekt-id]]&lt;52000),"NOTO",
IF(AND(Table1[[#This Row],[Objekt-id]]&gt;49999,Table1[[#This Row],[Objekt-id]]&lt;51000),"SCANPAN","BC"))</f>
        <v>BC</v>
      </c>
      <c r="E10861">
        <f>1</f>
        <v>1</v>
      </c>
    </row>
    <row r="10862" spans="1:5" x14ac:dyDescent="0.3">
      <c r="A10862" s="2" t="s">
        <v>6276</v>
      </c>
      <c r="B10862" s="3">
        <v>6644</v>
      </c>
      <c r="C10862" s="2" t="s">
        <v>8093</v>
      </c>
      <c r="D10862" t="str">
        <f>IF(AND(Table1[[#This Row],[Objekt-id]]&gt;50999,Table1[[#This Row],[Objekt-id]]&lt;52000),"NOTO",
IF(AND(Table1[[#This Row],[Objekt-id]]&gt;49999,Table1[[#This Row],[Objekt-id]]&lt;51000),"SCANPAN","BC"))</f>
        <v>BC</v>
      </c>
      <c r="E10862">
        <f>1</f>
        <v>1</v>
      </c>
    </row>
    <row r="10863" spans="1:5" x14ac:dyDescent="0.3">
      <c r="A10863" s="2" t="s">
        <v>6276</v>
      </c>
      <c r="B10863" s="3">
        <v>6645</v>
      </c>
      <c r="C10863" s="2" t="s">
        <v>8094</v>
      </c>
      <c r="D10863" t="str">
        <f>IF(AND(Table1[[#This Row],[Objekt-id]]&gt;50999,Table1[[#This Row],[Objekt-id]]&lt;52000),"NOTO",
IF(AND(Table1[[#This Row],[Objekt-id]]&gt;49999,Table1[[#This Row],[Objekt-id]]&lt;51000),"SCANPAN","BC"))</f>
        <v>BC</v>
      </c>
      <c r="E10863">
        <f>1</f>
        <v>1</v>
      </c>
    </row>
    <row r="10864" spans="1:5" x14ac:dyDescent="0.3">
      <c r="A10864" s="2" t="s">
        <v>6276</v>
      </c>
      <c r="B10864" s="3">
        <v>6646</v>
      </c>
      <c r="C10864" s="2" t="s">
        <v>8095</v>
      </c>
      <c r="D10864" t="str">
        <f>IF(AND(Table1[[#This Row],[Objekt-id]]&gt;50999,Table1[[#This Row],[Objekt-id]]&lt;52000),"NOTO",
IF(AND(Table1[[#This Row],[Objekt-id]]&gt;49999,Table1[[#This Row],[Objekt-id]]&lt;51000),"SCANPAN","BC"))</f>
        <v>BC</v>
      </c>
      <c r="E10864">
        <f>1</f>
        <v>1</v>
      </c>
    </row>
    <row r="10865" spans="1:5" x14ac:dyDescent="0.3">
      <c r="A10865" s="2" t="s">
        <v>6276</v>
      </c>
      <c r="B10865" s="3">
        <v>6648</v>
      </c>
      <c r="C10865" s="2" t="s">
        <v>8096</v>
      </c>
      <c r="D10865" t="str">
        <f>IF(AND(Table1[[#This Row],[Objekt-id]]&gt;50999,Table1[[#This Row],[Objekt-id]]&lt;52000),"NOTO",
IF(AND(Table1[[#This Row],[Objekt-id]]&gt;49999,Table1[[#This Row],[Objekt-id]]&lt;51000),"SCANPAN","BC"))</f>
        <v>BC</v>
      </c>
      <c r="E10865">
        <f>1</f>
        <v>1</v>
      </c>
    </row>
    <row r="10866" spans="1:5" x14ac:dyDescent="0.3">
      <c r="A10866" s="2" t="s">
        <v>6276</v>
      </c>
      <c r="B10866" s="3">
        <v>6650</v>
      </c>
      <c r="C10866" s="2" t="s">
        <v>8097</v>
      </c>
      <c r="D10866" t="str">
        <f>IF(AND(Table1[[#This Row],[Objekt-id]]&gt;50999,Table1[[#This Row],[Objekt-id]]&lt;52000),"NOTO",
IF(AND(Table1[[#This Row],[Objekt-id]]&gt;49999,Table1[[#This Row],[Objekt-id]]&lt;51000),"SCANPAN","BC"))</f>
        <v>BC</v>
      </c>
      <c r="E10866">
        <f>1</f>
        <v>1</v>
      </c>
    </row>
    <row r="10867" spans="1:5" x14ac:dyDescent="0.3">
      <c r="A10867" s="2" t="s">
        <v>6276</v>
      </c>
      <c r="B10867" s="3">
        <v>6651</v>
      </c>
      <c r="C10867" s="2" t="s">
        <v>8098</v>
      </c>
      <c r="D10867" t="str">
        <f>IF(AND(Table1[[#This Row],[Objekt-id]]&gt;50999,Table1[[#This Row],[Objekt-id]]&lt;52000),"NOTO",
IF(AND(Table1[[#This Row],[Objekt-id]]&gt;49999,Table1[[#This Row],[Objekt-id]]&lt;51000),"SCANPAN","BC"))</f>
        <v>BC</v>
      </c>
      <c r="E10867">
        <f>1</f>
        <v>1</v>
      </c>
    </row>
    <row r="10868" spans="1:5" x14ac:dyDescent="0.3">
      <c r="A10868" s="2" t="s">
        <v>6276</v>
      </c>
      <c r="B10868" s="3">
        <v>6652</v>
      </c>
      <c r="C10868" s="2" t="s">
        <v>8099</v>
      </c>
      <c r="D10868" t="str">
        <f>IF(AND(Table1[[#This Row],[Objekt-id]]&gt;50999,Table1[[#This Row],[Objekt-id]]&lt;52000),"NOTO",
IF(AND(Table1[[#This Row],[Objekt-id]]&gt;49999,Table1[[#This Row],[Objekt-id]]&lt;51000),"SCANPAN","BC"))</f>
        <v>BC</v>
      </c>
      <c r="E10868">
        <f>1</f>
        <v>1</v>
      </c>
    </row>
    <row r="10869" spans="1:5" x14ac:dyDescent="0.3">
      <c r="A10869" s="2" t="s">
        <v>6276</v>
      </c>
      <c r="B10869" s="3">
        <v>6653</v>
      </c>
      <c r="C10869" s="2" t="s">
        <v>8100</v>
      </c>
      <c r="D10869" t="str">
        <f>IF(AND(Table1[[#This Row],[Objekt-id]]&gt;50999,Table1[[#This Row],[Objekt-id]]&lt;52000),"NOTO",
IF(AND(Table1[[#This Row],[Objekt-id]]&gt;49999,Table1[[#This Row],[Objekt-id]]&lt;51000),"SCANPAN","BC"))</f>
        <v>BC</v>
      </c>
      <c r="E10869">
        <f>1</f>
        <v>1</v>
      </c>
    </row>
    <row r="10870" spans="1:5" x14ac:dyDescent="0.3">
      <c r="A10870" s="2" t="s">
        <v>6276</v>
      </c>
      <c r="B10870" s="3">
        <v>6655</v>
      </c>
      <c r="C10870" s="2" t="s">
        <v>8101</v>
      </c>
      <c r="D10870" t="str">
        <f>IF(AND(Table1[[#This Row],[Objekt-id]]&gt;50999,Table1[[#This Row],[Objekt-id]]&lt;52000),"NOTO",
IF(AND(Table1[[#This Row],[Objekt-id]]&gt;49999,Table1[[#This Row],[Objekt-id]]&lt;51000),"SCANPAN","BC"))</f>
        <v>BC</v>
      </c>
      <c r="E10870">
        <f>1</f>
        <v>1</v>
      </c>
    </row>
    <row r="10871" spans="1:5" x14ac:dyDescent="0.3">
      <c r="A10871" s="2" t="s">
        <v>6276</v>
      </c>
      <c r="B10871" s="3">
        <v>6657</v>
      </c>
      <c r="C10871" s="2" t="s">
        <v>8102</v>
      </c>
      <c r="D10871" t="str">
        <f>IF(AND(Table1[[#This Row],[Objekt-id]]&gt;50999,Table1[[#This Row],[Objekt-id]]&lt;52000),"NOTO",
IF(AND(Table1[[#This Row],[Objekt-id]]&gt;49999,Table1[[#This Row],[Objekt-id]]&lt;51000),"SCANPAN","BC"))</f>
        <v>BC</v>
      </c>
      <c r="E10871">
        <f>1</f>
        <v>1</v>
      </c>
    </row>
    <row r="10872" spans="1:5" x14ac:dyDescent="0.3">
      <c r="A10872" s="2" t="s">
        <v>6276</v>
      </c>
      <c r="B10872" s="3">
        <v>6660</v>
      </c>
      <c r="C10872" s="2" t="s">
        <v>8103</v>
      </c>
      <c r="D10872" t="str">
        <f>IF(AND(Table1[[#This Row],[Objekt-id]]&gt;50999,Table1[[#This Row],[Objekt-id]]&lt;52000),"NOTO",
IF(AND(Table1[[#This Row],[Objekt-id]]&gt;49999,Table1[[#This Row],[Objekt-id]]&lt;51000),"SCANPAN","BC"))</f>
        <v>BC</v>
      </c>
      <c r="E10872">
        <f>1</f>
        <v>1</v>
      </c>
    </row>
    <row r="10873" spans="1:5" x14ac:dyDescent="0.3">
      <c r="A10873" s="2" t="s">
        <v>6276</v>
      </c>
      <c r="B10873" s="3">
        <v>6661</v>
      </c>
      <c r="C10873" s="2" t="s">
        <v>8104</v>
      </c>
      <c r="D10873" t="str">
        <f>IF(AND(Table1[[#This Row],[Objekt-id]]&gt;50999,Table1[[#This Row],[Objekt-id]]&lt;52000),"NOTO",
IF(AND(Table1[[#This Row],[Objekt-id]]&gt;49999,Table1[[#This Row],[Objekt-id]]&lt;51000),"SCANPAN","BC"))</f>
        <v>BC</v>
      </c>
      <c r="E10873">
        <f>1</f>
        <v>1</v>
      </c>
    </row>
    <row r="10874" spans="1:5" x14ac:dyDescent="0.3">
      <c r="A10874" s="2" t="s">
        <v>6276</v>
      </c>
      <c r="B10874" s="3">
        <v>6662</v>
      </c>
      <c r="C10874" s="2" t="s">
        <v>8105</v>
      </c>
      <c r="D10874" t="str">
        <f>IF(AND(Table1[[#This Row],[Objekt-id]]&gt;50999,Table1[[#This Row],[Objekt-id]]&lt;52000),"NOTO",
IF(AND(Table1[[#This Row],[Objekt-id]]&gt;49999,Table1[[#This Row],[Objekt-id]]&lt;51000),"SCANPAN","BC"))</f>
        <v>BC</v>
      </c>
      <c r="E10874">
        <f>1</f>
        <v>1</v>
      </c>
    </row>
    <row r="10875" spans="1:5" x14ac:dyDescent="0.3">
      <c r="A10875" s="2" t="s">
        <v>6276</v>
      </c>
      <c r="B10875" s="3">
        <v>6663</v>
      </c>
      <c r="C10875" s="2" t="s">
        <v>8106</v>
      </c>
      <c r="D10875" t="str">
        <f>IF(AND(Table1[[#This Row],[Objekt-id]]&gt;50999,Table1[[#This Row],[Objekt-id]]&lt;52000),"NOTO",
IF(AND(Table1[[#This Row],[Objekt-id]]&gt;49999,Table1[[#This Row],[Objekt-id]]&lt;51000),"SCANPAN","BC"))</f>
        <v>BC</v>
      </c>
      <c r="E10875">
        <f>1</f>
        <v>1</v>
      </c>
    </row>
    <row r="10876" spans="1:5" x14ac:dyDescent="0.3">
      <c r="A10876" s="2" t="s">
        <v>6276</v>
      </c>
      <c r="B10876" s="3">
        <v>6665</v>
      </c>
      <c r="C10876" s="2" t="s">
        <v>8107</v>
      </c>
      <c r="D10876" t="str">
        <f>IF(AND(Table1[[#This Row],[Objekt-id]]&gt;50999,Table1[[#This Row],[Objekt-id]]&lt;52000),"NOTO",
IF(AND(Table1[[#This Row],[Objekt-id]]&gt;49999,Table1[[#This Row],[Objekt-id]]&lt;51000),"SCANPAN","BC"))</f>
        <v>BC</v>
      </c>
      <c r="E10876">
        <f>1</f>
        <v>1</v>
      </c>
    </row>
    <row r="10877" spans="1:5" x14ac:dyDescent="0.3">
      <c r="A10877" s="2" t="s">
        <v>6276</v>
      </c>
      <c r="B10877" s="3">
        <v>6667</v>
      </c>
      <c r="C10877" s="2" t="s">
        <v>8108</v>
      </c>
      <c r="D10877" t="str">
        <f>IF(AND(Table1[[#This Row],[Objekt-id]]&gt;50999,Table1[[#This Row],[Objekt-id]]&lt;52000),"NOTO",
IF(AND(Table1[[#This Row],[Objekt-id]]&gt;49999,Table1[[#This Row],[Objekt-id]]&lt;51000),"SCANPAN","BC"))</f>
        <v>BC</v>
      </c>
      <c r="E10877">
        <f>1</f>
        <v>1</v>
      </c>
    </row>
    <row r="10878" spans="1:5" x14ac:dyDescent="0.3">
      <c r="A10878" s="2" t="s">
        <v>6276</v>
      </c>
      <c r="B10878" s="3">
        <v>6670</v>
      </c>
      <c r="C10878" s="2" t="s">
        <v>8109</v>
      </c>
      <c r="D10878" t="str">
        <f>IF(AND(Table1[[#This Row],[Objekt-id]]&gt;50999,Table1[[#This Row],[Objekt-id]]&lt;52000),"NOTO",
IF(AND(Table1[[#This Row],[Objekt-id]]&gt;49999,Table1[[#This Row],[Objekt-id]]&lt;51000),"SCANPAN","BC"))</f>
        <v>BC</v>
      </c>
      <c r="E10878">
        <f>1</f>
        <v>1</v>
      </c>
    </row>
    <row r="10879" spans="1:5" x14ac:dyDescent="0.3">
      <c r="A10879" s="2" t="s">
        <v>6276</v>
      </c>
      <c r="B10879" s="3">
        <v>6700</v>
      </c>
      <c r="C10879" s="2" t="s">
        <v>8110</v>
      </c>
      <c r="D10879" t="str">
        <f>IF(AND(Table1[[#This Row],[Objekt-id]]&gt;50999,Table1[[#This Row],[Objekt-id]]&lt;52000),"NOTO",
IF(AND(Table1[[#This Row],[Objekt-id]]&gt;49999,Table1[[#This Row],[Objekt-id]]&lt;51000),"SCANPAN","BC"))</f>
        <v>BC</v>
      </c>
      <c r="E10879">
        <f>1</f>
        <v>1</v>
      </c>
    </row>
    <row r="10880" spans="1:5" x14ac:dyDescent="0.3">
      <c r="A10880" s="2" t="s">
        <v>6276</v>
      </c>
      <c r="B10880" s="3">
        <v>6701</v>
      </c>
      <c r="C10880" s="2" t="s">
        <v>8111</v>
      </c>
      <c r="D10880" t="str">
        <f>IF(AND(Table1[[#This Row],[Objekt-id]]&gt;50999,Table1[[#This Row],[Objekt-id]]&lt;52000),"NOTO",
IF(AND(Table1[[#This Row],[Objekt-id]]&gt;49999,Table1[[#This Row],[Objekt-id]]&lt;51000),"SCANPAN","BC"))</f>
        <v>BC</v>
      </c>
      <c r="E10880">
        <f>1</f>
        <v>1</v>
      </c>
    </row>
    <row r="10881" spans="1:5" x14ac:dyDescent="0.3">
      <c r="A10881" s="2" t="s">
        <v>6276</v>
      </c>
      <c r="B10881" s="3">
        <v>6702</v>
      </c>
      <c r="C10881" s="2" t="s">
        <v>8112</v>
      </c>
      <c r="D10881" t="str">
        <f>IF(AND(Table1[[#This Row],[Objekt-id]]&gt;50999,Table1[[#This Row],[Objekt-id]]&lt;52000),"NOTO",
IF(AND(Table1[[#This Row],[Objekt-id]]&gt;49999,Table1[[#This Row],[Objekt-id]]&lt;51000),"SCANPAN","BC"))</f>
        <v>BC</v>
      </c>
      <c r="E10881">
        <f>1</f>
        <v>1</v>
      </c>
    </row>
    <row r="10882" spans="1:5" x14ac:dyDescent="0.3">
      <c r="A10882" s="2" t="s">
        <v>6276</v>
      </c>
      <c r="B10882" s="3">
        <v>6704</v>
      </c>
      <c r="C10882" s="2" t="s">
        <v>8113</v>
      </c>
      <c r="D10882" t="str">
        <f>IF(AND(Table1[[#This Row],[Objekt-id]]&gt;50999,Table1[[#This Row],[Objekt-id]]&lt;52000),"NOTO",
IF(AND(Table1[[#This Row],[Objekt-id]]&gt;49999,Table1[[#This Row],[Objekt-id]]&lt;51000),"SCANPAN","BC"))</f>
        <v>BC</v>
      </c>
      <c r="E10882">
        <f>1</f>
        <v>1</v>
      </c>
    </row>
    <row r="10883" spans="1:5" x14ac:dyDescent="0.3">
      <c r="A10883" s="2" t="s">
        <v>6276</v>
      </c>
      <c r="B10883" s="3">
        <v>6710</v>
      </c>
      <c r="C10883" s="2" t="s">
        <v>8114</v>
      </c>
      <c r="D10883" t="str">
        <f>IF(AND(Table1[[#This Row],[Objekt-id]]&gt;50999,Table1[[#This Row],[Objekt-id]]&lt;52000),"NOTO",
IF(AND(Table1[[#This Row],[Objekt-id]]&gt;49999,Table1[[#This Row],[Objekt-id]]&lt;51000),"SCANPAN","BC"))</f>
        <v>BC</v>
      </c>
      <c r="E10883">
        <f>1</f>
        <v>1</v>
      </c>
    </row>
    <row r="10884" spans="1:5" x14ac:dyDescent="0.3">
      <c r="A10884" s="2" t="s">
        <v>6276</v>
      </c>
      <c r="B10884" s="3">
        <v>6711</v>
      </c>
      <c r="C10884" s="2" t="s">
        <v>8115</v>
      </c>
      <c r="D10884" t="str">
        <f>IF(AND(Table1[[#This Row],[Objekt-id]]&gt;50999,Table1[[#This Row],[Objekt-id]]&lt;52000),"NOTO",
IF(AND(Table1[[#This Row],[Objekt-id]]&gt;49999,Table1[[#This Row],[Objekt-id]]&lt;51000),"SCANPAN","BC"))</f>
        <v>BC</v>
      </c>
      <c r="E10884">
        <f>1</f>
        <v>1</v>
      </c>
    </row>
    <row r="10885" spans="1:5" x14ac:dyDescent="0.3">
      <c r="A10885" s="2" t="s">
        <v>6276</v>
      </c>
      <c r="B10885" s="3">
        <v>6712</v>
      </c>
      <c r="C10885" s="2" t="s">
        <v>8116</v>
      </c>
      <c r="D10885" t="str">
        <f>IF(AND(Table1[[#This Row],[Objekt-id]]&gt;50999,Table1[[#This Row],[Objekt-id]]&lt;52000),"NOTO",
IF(AND(Table1[[#This Row],[Objekt-id]]&gt;49999,Table1[[#This Row],[Objekt-id]]&lt;51000),"SCANPAN","BC"))</f>
        <v>BC</v>
      </c>
      <c r="E10885">
        <f>1</f>
        <v>1</v>
      </c>
    </row>
    <row r="10886" spans="1:5" x14ac:dyDescent="0.3">
      <c r="A10886" s="2" t="s">
        <v>6276</v>
      </c>
      <c r="B10886" s="3">
        <v>6713</v>
      </c>
      <c r="C10886" s="2" t="s">
        <v>8117</v>
      </c>
      <c r="D10886" t="str">
        <f>IF(AND(Table1[[#This Row],[Objekt-id]]&gt;50999,Table1[[#This Row],[Objekt-id]]&lt;52000),"NOTO",
IF(AND(Table1[[#This Row],[Objekt-id]]&gt;49999,Table1[[#This Row],[Objekt-id]]&lt;51000),"SCANPAN","BC"))</f>
        <v>BC</v>
      </c>
      <c r="E10886">
        <f>1</f>
        <v>1</v>
      </c>
    </row>
    <row r="10887" spans="1:5" x14ac:dyDescent="0.3">
      <c r="A10887" s="2" t="s">
        <v>6276</v>
      </c>
      <c r="B10887" s="3">
        <v>6725</v>
      </c>
      <c r="C10887" s="2" t="s">
        <v>8118</v>
      </c>
      <c r="D10887" t="str">
        <f>IF(AND(Table1[[#This Row],[Objekt-id]]&gt;50999,Table1[[#This Row],[Objekt-id]]&lt;52000),"NOTO",
IF(AND(Table1[[#This Row],[Objekt-id]]&gt;49999,Table1[[#This Row],[Objekt-id]]&lt;51000),"SCANPAN","BC"))</f>
        <v>BC</v>
      </c>
      <c r="E10887">
        <f>1</f>
        <v>1</v>
      </c>
    </row>
    <row r="10888" spans="1:5" x14ac:dyDescent="0.3">
      <c r="A10888" s="2" t="s">
        <v>6276</v>
      </c>
      <c r="B10888" s="3">
        <v>6726</v>
      </c>
      <c r="C10888" s="2" t="s">
        <v>8119</v>
      </c>
      <c r="D10888" t="str">
        <f>IF(AND(Table1[[#This Row],[Objekt-id]]&gt;50999,Table1[[#This Row],[Objekt-id]]&lt;52000),"NOTO",
IF(AND(Table1[[#This Row],[Objekt-id]]&gt;49999,Table1[[#This Row],[Objekt-id]]&lt;51000),"SCANPAN","BC"))</f>
        <v>BC</v>
      </c>
      <c r="E10888">
        <f>1</f>
        <v>1</v>
      </c>
    </row>
    <row r="10889" spans="1:5" x14ac:dyDescent="0.3">
      <c r="A10889" s="2" t="s">
        <v>6276</v>
      </c>
      <c r="B10889" s="3">
        <v>6774</v>
      </c>
      <c r="C10889" s="2" t="s">
        <v>8120</v>
      </c>
      <c r="D10889" t="str">
        <f>IF(AND(Table1[[#This Row],[Objekt-id]]&gt;50999,Table1[[#This Row],[Objekt-id]]&lt;52000),"NOTO",
IF(AND(Table1[[#This Row],[Objekt-id]]&gt;49999,Table1[[#This Row],[Objekt-id]]&lt;51000),"SCANPAN","BC"))</f>
        <v>BC</v>
      </c>
      <c r="E10889">
        <f>1</f>
        <v>1</v>
      </c>
    </row>
    <row r="10890" spans="1:5" x14ac:dyDescent="0.3">
      <c r="A10890" s="2" t="s">
        <v>6276</v>
      </c>
      <c r="B10890" s="3">
        <v>6775</v>
      </c>
      <c r="C10890" s="2" t="s">
        <v>8121</v>
      </c>
      <c r="D10890" t="str">
        <f>IF(AND(Table1[[#This Row],[Objekt-id]]&gt;50999,Table1[[#This Row],[Objekt-id]]&lt;52000),"NOTO",
IF(AND(Table1[[#This Row],[Objekt-id]]&gt;49999,Table1[[#This Row],[Objekt-id]]&lt;51000),"SCANPAN","BC"))</f>
        <v>BC</v>
      </c>
      <c r="E10890">
        <f>1</f>
        <v>1</v>
      </c>
    </row>
    <row r="10891" spans="1:5" x14ac:dyDescent="0.3">
      <c r="A10891" s="2" t="s">
        <v>6276</v>
      </c>
      <c r="B10891" s="3">
        <v>6776</v>
      </c>
      <c r="C10891" s="2" t="s">
        <v>8122</v>
      </c>
      <c r="D10891" t="str">
        <f>IF(AND(Table1[[#This Row],[Objekt-id]]&gt;50999,Table1[[#This Row],[Objekt-id]]&lt;52000),"NOTO",
IF(AND(Table1[[#This Row],[Objekt-id]]&gt;49999,Table1[[#This Row],[Objekt-id]]&lt;51000),"SCANPAN","BC"))</f>
        <v>BC</v>
      </c>
      <c r="E10891">
        <f>1</f>
        <v>1</v>
      </c>
    </row>
    <row r="10892" spans="1:5" x14ac:dyDescent="0.3">
      <c r="A10892" s="2" t="s">
        <v>6276</v>
      </c>
      <c r="B10892" s="3">
        <v>6780</v>
      </c>
      <c r="C10892" s="2" t="s">
        <v>8123</v>
      </c>
      <c r="D10892" t="str">
        <f>IF(AND(Table1[[#This Row],[Objekt-id]]&gt;50999,Table1[[#This Row],[Objekt-id]]&lt;52000),"NOTO",
IF(AND(Table1[[#This Row],[Objekt-id]]&gt;49999,Table1[[#This Row],[Objekt-id]]&lt;51000),"SCANPAN","BC"))</f>
        <v>BC</v>
      </c>
      <c r="E10892">
        <f>1</f>
        <v>1</v>
      </c>
    </row>
    <row r="10893" spans="1:5" x14ac:dyDescent="0.3">
      <c r="A10893" s="2" t="s">
        <v>6276</v>
      </c>
      <c r="B10893" s="3">
        <v>6781</v>
      </c>
      <c r="C10893" s="2" t="s">
        <v>8124</v>
      </c>
      <c r="D10893" t="str">
        <f>IF(AND(Table1[[#This Row],[Objekt-id]]&gt;50999,Table1[[#This Row],[Objekt-id]]&lt;52000),"NOTO",
IF(AND(Table1[[#This Row],[Objekt-id]]&gt;49999,Table1[[#This Row],[Objekt-id]]&lt;51000),"SCANPAN","BC"))</f>
        <v>BC</v>
      </c>
      <c r="E10893">
        <f>1</f>
        <v>1</v>
      </c>
    </row>
    <row r="10894" spans="1:5" x14ac:dyDescent="0.3">
      <c r="A10894" s="2" t="s">
        <v>6276</v>
      </c>
      <c r="B10894" s="3">
        <v>6782</v>
      </c>
      <c r="C10894" s="2" t="s">
        <v>8125</v>
      </c>
      <c r="D10894" t="str">
        <f>IF(AND(Table1[[#This Row],[Objekt-id]]&gt;50999,Table1[[#This Row],[Objekt-id]]&lt;52000),"NOTO",
IF(AND(Table1[[#This Row],[Objekt-id]]&gt;49999,Table1[[#This Row],[Objekt-id]]&lt;51000),"SCANPAN","BC"))</f>
        <v>BC</v>
      </c>
      <c r="E10894">
        <f>1</f>
        <v>1</v>
      </c>
    </row>
    <row r="10895" spans="1:5" x14ac:dyDescent="0.3">
      <c r="A10895" s="2" t="s">
        <v>6276</v>
      </c>
      <c r="B10895" s="3">
        <v>6783</v>
      </c>
      <c r="C10895" s="2" t="s">
        <v>8126</v>
      </c>
      <c r="D10895" t="str">
        <f>IF(AND(Table1[[#This Row],[Objekt-id]]&gt;50999,Table1[[#This Row],[Objekt-id]]&lt;52000),"NOTO",
IF(AND(Table1[[#This Row],[Objekt-id]]&gt;49999,Table1[[#This Row],[Objekt-id]]&lt;51000),"SCANPAN","BC"))</f>
        <v>BC</v>
      </c>
      <c r="E10895">
        <f>1</f>
        <v>1</v>
      </c>
    </row>
    <row r="10896" spans="1:5" x14ac:dyDescent="0.3">
      <c r="A10896" s="2" t="s">
        <v>6276</v>
      </c>
      <c r="B10896" s="3">
        <v>6873</v>
      </c>
      <c r="C10896" s="2" t="s">
        <v>8127</v>
      </c>
      <c r="D10896" t="str">
        <f>IF(AND(Table1[[#This Row],[Objekt-id]]&gt;50999,Table1[[#This Row],[Objekt-id]]&lt;52000),"NOTO",
IF(AND(Table1[[#This Row],[Objekt-id]]&gt;49999,Table1[[#This Row],[Objekt-id]]&lt;51000),"SCANPAN","BC"))</f>
        <v>BC</v>
      </c>
      <c r="E10896">
        <f>1</f>
        <v>1</v>
      </c>
    </row>
    <row r="10897" spans="1:5" x14ac:dyDescent="0.3">
      <c r="A10897" s="2" t="s">
        <v>6276</v>
      </c>
      <c r="B10897" s="3">
        <v>7001</v>
      </c>
      <c r="C10897" s="2" t="s">
        <v>8128</v>
      </c>
      <c r="D10897" t="str">
        <f>IF(AND(Table1[[#This Row],[Objekt-id]]&gt;50999,Table1[[#This Row],[Objekt-id]]&lt;52000),"NOTO",
IF(AND(Table1[[#This Row],[Objekt-id]]&gt;49999,Table1[[#This Row],[Objekt-id]]&lt;51000),"SCANPAN","BC"))</f>
        <v>BC</v>
      </c>
      <c r="E10897">
        <f>1</f>
        <v>1</v>
      </c>
    </row>
    <row r="10898" spans="1:5" x14ac:dyDescent="0.3">
      <c r="A10898" s="2" t="s">
        <v>6276</v>
      </c>
      <c r="B10898" s="3">
        <v>7002</v>
      </c>
      <c r="C10898" s="2" t="s">
        <v>8129</v>
      </c>
      <c r="D10898" t="str">
        <f>IF(AND(Table1[[#This Row],[Objekt-id]]&gt;50999,Table1[[#This Row],[Objekt-id]]&lt;52000),"NOTO",
IF(AND(Table1[[#This Row],[Objekt-id]]&gt;49999,Table1[[#This Row],[Objekt-id]]&lt;51000),"SCANPAN","BC"))</f>
        <v>BC</v>
      </c>
      <c r="E10898">
        <f>1</f>
        <v>1</v>
      </c>
    </row>
    <row r="10899" spans="1:5" x14ac:dyDescent="0.3">
      <c r="A10899" s="2" t="s">
        <v>6276</v>
      </c>
      <c r="B10899" s="3">
        <v>7003</v>
      </c>
      <c r="C10899" s="2" t="s">
        <v>8130</v>
      </c>
      <c r="D10899" t="str">
        <f>IF(AND(Table1[[#This Row],[Objekt-id]]&gt;50999,Table1[[#This Row],[Objekt-id]]&lt;52000),"NOTO",
IF(AND(Table1[[#This Row],[Objekt-id]]&gt;49999,Table1[[#This Row],[Objekt-id]]&lt;51000),"SCANPAN","BC"))</f>
        <v>BC</v>
      </c>
      <c r="E10899">
        <f>1</f>
        <v>1</v>
      </c>
    </row>
    <row r="10900" spans="1:5" x14ac:dyDescent="0.3">
      <c r="A10900" s="2" t="s">
        <v>6276</v>
      </c>
      <c r="B10900" s="3">
        <v>7004</v>
      </c>
      <c r="C10900" s="2" t="s">
        <v>8131</v>
      </c>
      <c r="D10900" t="str">
        <f>IF(AND(Table1[[#This Row],[Objekt-id]]&gt;50999,Table1[[#This Row],[Objekt-id]]&lt;52000),"NOTO",
IF(AND(Table1[[#This Row],[Objekt-id]]&gt;49999,Table1[[#This Row],[Objekt-id]]&lt;51000),"SCANPAN","BC"))</f>
        <v>BC</v>
      </c>
      <c r="E10900">
        <f>1</f>
        <v>1</v>
      </c>
    </row>
    <row r="10901" spans="1:5" x14ac:dyDescent="0.3">
      <c r="A10901" s="2" t="s">
        <v>6276</v>
      </c>
      <c r="B10901" s="3">
        <v>7005</v>
      </c>
      <c r="C10901" s="2" t="s">
        <v>8132</v>
      </c>
      <c r="D10901" t="str">
        <f>IF(AND(Table1[[#This Row],[Objekt-id]]&gt;50999,Table1[[#This Row],[Objekt-id]]&lt;52000),"NOTO",
IF(AND(Table1[[#This Row],[Objekt-id]]&gt;49999,Table1[[#This Row],[Objekt-id]]&lt;51000),"SCANPAN","BC"))</f>
        <v>BC</v>
      </c>
      <c r="E10901">
        <f>1</f>
        <v>1</v>
      </c>
    </row>
    <row r="10902" spans="1:5" x14ac:dyDescent="0.3">
      <c r="A10902" s="2" t="s">
        <v>6276</v>
      </c>
      <c r="B10902" s="3">
        <v>7006</v>
      </c>
      <c r="C10902" s="2" t="s">
        <v>1261</v>
      </c>
      <c r="D10902" t="str">
        <f>IF(AND(Table1[[#This Row],[Objekt-id]]&gt;50999,Table1[[#This Row],[Objekt-id]]&lt;52000),"NOTO",
IF(AND(Table1[[#This Row],[Objekt-id]]&gt;49999,Table1[[#This Row],[Objekt-id]]&lt;51000),"SCANPAN","BC"))</f>
        <v>BC</v>
      </c>
      <c r="E10902">
        <f>1</f>
        <v>1</v>
      </c>
    </row>
    <row r="10903" spans="1:5" x14ac:dyDescent="0.3">
      <c r="A10903" s="2" t="s">
        <v>6276</v>
      </c>
      <c r="B10903" s="3">
        <v>7007</v>
      </c>
      <c r="C10903" s="2" t="s">
        <v>8133</v>
      </c>
      <c r="D10903" t="str">
        <f>IF(AND(Table1[[#This Row],[Objekt-id]]&gt;50999,Table1[[#This Row],[Objekt-id]]&lt;52000),"NOTO",
IF(AND(Table1[[#This Row],[Objekt-id]]&gt;49999,Table1[[#This Row],[Objekt-id]]&lt;51000),"SCANPAN","BC"))</f>
        <v>BC</v>
      </c>
      <c r="E10903">
        <f>1</f>
        <v>1</v>
      </c>
    </row>
    <row r="10904" spans="1:5" x14ac:dyDescent="0.3">
      <c r="A10904" s="2" t="s">
        <v>6276</v>
      </c>
      <c r="B10904" s="3">
        <v>7008</v>
      </c>
      <c r="C10904" s="2" t="s">
        <v>1263</v>
      </c>
      <c r="D10904" t="str">
        <f>IF(AND(Table1[[#This Row],[Objekt-id]]&gt;50999,Table1[[#This Row],[Objekt-id]]&lt;52000),"NOTO",
IF(AND(Table1[[#This Row],[Objekt-id]]&gt;49999,Table1[[#This Row],[Objekt-id]]&lt;51000),"SCANPAN","BC"))</f>
        <v>BC</v>
      </c>
      <c r="E10904">
        <f>1</f>
        <v>1</v>
      </c>
    </row>
    <row r="10905" spans="1:5" x14ac:dyDescent="0.3">
      <c r="A10905" s="2" t="s">
        <v>6276</v>
      </c>
      <c r="B10905" s="3">
        <v>7009</v>
      </c>
      <c r="C10905" s="2" t="s">
        <v>8134</v>
      </c>
      <c r="D10905" t="str">
        <f>IF(AND(Table1[[#This Row],[Objekt-id]]&gt;50999,Table1[[#This Row],[Objekt-id]]&lt;52000),"NOTO",
IF(AND(Table1[[#This Row],[Objekt-id]]&gt;49999,Table1[[#This Row],[Objekt-id]]&lt;51000),"SCANPAN","BC"))</f>
        <v>BC</v>
      </c>
      <c r="E10905">
        <f>1</f>
        <v>1</v>
      </c>
    </row>
    <row r="10906" spans="1:5" x14ac:dyDescent="0.3">
      <c r="A10906" s="2" t="s">
        <v>6276</v>
      </c>
      <c r="B10906" s="3">
        <v>7010</v>
      </c>
      <c r="C10906" s="2" t="s">
        <v>8135</v>
      </c>
      <c r="D10906" t="str">
        <f>IF(AND(Table1[[#This Row],[Objekt-id]]&gt;50999,Table1[[#This Row],[Objekt-id]]&lt;52000),"NOTO",
IF(AND(Table1[[#This Row],[Objekt-id]]&gt;49999,Table1[[#This Row],[Objekt-id]]&lt;51000),"SCANPAN","BC"))</f>
        <v>BC</v>
      </c>
      <c r="E10906">
        <f>1</f>
        <v>1</v>
      </c>
    </row>
    <row r="10907" spans="1:5" x14ac:dyDescent="0.3">
      <c r="A10907" s="2" t="s">
        <v>6276</v>
      </c>
      <c r="B10907" s="3">
        <v>7011</v>
      </c>
      <c r="C10907" s="2" t="s">
        <v>8136</v>
      </c>
      <c r="D10907" t="str">
        <f>IF(AND(Table1[[#This Row],[Objekt-id]]&gt;50999,Table1[[#This Row],[Objekt-id]]&lt;52000),"NOTO",
IF(AND(Table1[[#This Row],[Objekt-id]]&gt;49999,Table1[[#This Row],[Objekt-id]]&lt;51000),"SCANPAN","BC"))</f>
        <v>BC</v>
      </c>
      <c r="E10907">
        <f>1</f>
        <v>1</v>
      </c>
    </row>
    <row r="10908" spans="1:5" x14ac:dyDescent="0.3">
      <c r="A10908" s="2" t="s">
        <v>6276</v>
      </c>
      <c r="B10908" s="3">
        <v>7012</v>
      </c>
      <c r="C10908" s="2" t="s">
        <v>8137</v>
      </c>
      <c r="D10908" t="str">
        <f>IF(AND(Table1[[#This Row],[Objekt-id]]&gt;50999,Table1[[#This Row],[Objekt-id]]&lt;52000),"NOTO",
IF(AND(Table1[[#This Row],[Objekt-id]]&gt;49999,Table1[[#This Row],[Objekt-id]]&lt;51000),"SCANPAN","BC"))</f>
        <v>BC</v>
      </c>
      <c r="E10908">
        <f>1</f>
        <v>1</v>
      </c>
    </row>
    <row r="10909" spans="1:5" x14ac:dyDescent="0.3">
      <c r="A10909" s="2" t="s">
        <v>6276</v>
      </c>
      <c r="B10909" s="3">
        <v>7013</v>
      </c>
      <c r="C10909" s="2" t="s">
        <v>8138</v>
      </c>
      <c r="D10909" t="str">
        <f>IF(AND(Table1[[#This Row],[Objekt-id]]&gt;50999,Table1[[#This Row],[Objekt-id]]&lt;52000),"NOTO",
IF(AND(Table1[[#This Row],[Objekt-id]]&gt;49999,Table1[[#This Row],[Objekt-id]]&lt;51000),"SCANPAN","BC"))</f>
        <v>BC</v>
      </c>
      <c r="E10909">
        <f>1</f>
        <v>1</v>
      </c>
    </row>
    <row r="10910" spans="1:5" x14ac:dyDescent="0.3">
      <c r="A10910" s="2" t="s">
        <v>6276</v>
      </c>
      <c r="B10910" s="3">
        <v>7014</v>
      </c>
      <c r="C10910" s="2" t="s">
        <v>8139</v>
      </c>
      <c r="D10910" t="str">
        <f>IF(AND(Table1[[#This Row],[Objekt-id]]&gt;50999,Table1[[#This Row],[Objekt-id]]&lt;52000),"NOTO",
IF(AND(Table1[[#This Row],[Objekt-id]]&gt;49999,Table1[[#This Row],[Objekt-id]]&lt;51000),"SCANPAN","BC"))</f>
        <v>BC</v>
      </c>
      <c r="E10910">
        <f>1</f>
        <v>1</v>
      </c>
    </row>
    <row r="10911" spans="1:5" x14ac:dyDescent="0.3">
      <c r="A10911" s="2" t="s">
        <v>6276</v>
      </c>
      <c r="B10911" s="3">
        <v>7015</v>
      </c>
      <c r="C10911" s="2" t="s">
        <v>8140</v>
      </c>
      <c r="D10911" t="str">
        <f>IF(AND(Table1[[#This Row],[Objekt-id]]&gt;50999,Table1[[#This Row],[Objekt-id]]&lt;52000),"NOTO",
IF(AND(Table1[[#This Row],[Objekt-id]]&gt;49999,Table1[[#This Row],[Objekt-id]]&lt;51000),"SCANPAN","BC"))</f>
        <v>BC</v>
      </c>
      <c r="E10911">
        <f>1</f>
        <v>1</v>
      </c>
    </row>
    <row r="10912" spans="1:5" x14ac:dyDescent="0.3">
      <c r="A10912" s="2" t="s">
        <v>6276</v>
      </c>
      <c r="B10912" s="3">
        <v>7016</v>
      </c>
      <c r="C10912" s="2" t="s">
        <v>8141</v>
      </c>
      <c r="D10912" t="str">
        <f>IF(AND(Table1[[#This Row],[Objekt-id]]&gt;50999,Table1[[#This Row],[Objekt-id]]&lt;52000),"NOTO",
IF(AND(Table1[[#This Row],[Objekt-id]]&gt;49999,Table1[[#This Row],[Objekt-id]]&lt;51000),"SCANPAN","BC"))</f>
        <v>BC</v>
      </c>
      <c r="E10912">
        <f>1</f>
        <v>1</v>
      </c>
    </row>
    <row r="10913" spans="1:5" x14ac:dyDescent="0.3">
      <c r="A10913" s="2" t="s">
        <v>6276</v>
      </c>
      <c r="B10913" s="3">
        <v>7017</v>
      </c>
      <c r="C10913" s="2" t="s">
        <v>8142</v>
      </c>
      <c r="D10913" t="str">
        <f>IF(AND(Table1[[#This Row],[Objekt-id]]&gt;50999,Table1[[#This Row],[Objekt-id]]&lt;52000),"NOTO",
IF(AND(Table1[[#This Row],[Objekt-id]]&gt;49999,Table1[[#This Row],[Objekt-id]]&lt;51000),"SCANPAN","BC"))</f>
        <v>BC</v>
      </c>
      <c r="E10913">
        <f>1</f>
        <v>1</v>
      </c>
    </row>
    <row r="10914" spans="1:5" x14ac:dyDescent="0.3">
      <c r="A10914" s="2" t="s">
        <v>6276</v>
      </c>
      <c r="B10914" s="3">
        <v>7018</v>
      </c>
      <c r="C10914" s="2" t="s">
        <v>8143</v>
      </c>
      <c r="D10914" t="str">
        <f>IF(AND(Table1[[#This Row],[Objekt-id]]&gt;50999,Table1[[#This Row],[Objekt-id]]&lt;52000),"NOTO",
IF(AND(Table1[[#This Row],[Objekt-id]]&gt;49999,Table1[[#This Row],[Objekt-id]]&lt;51000),"SCANPAN","BC"))</f>
        <v>BC</v>
      </c>
      <c r="E10914">
        <f>1</f>
        <v>1</v>
      </c>
    </row>
    <row r="10915" spans="1:5" x14ac:dyDescent="0.3">
      <c r="A10915" s="2" t="s">
        <v>6276</v>
      </c>
      <c r="B10915" s="3">
        <v>7019</v>
      </c>
      <c r="C10915" s="2" t="s">
        <v>8144</v>
      </c>
      <c r="D10915" t="str">
        <f>IF(AND(Table1[[#This Row],[Objekt-id]]&gt;50999,Table1[[#This Row],[Objekt-id]]&lt;52000),"NOTO",
IF(AND(Table1[[#This Row],[Objekt-id]]&gt;49999,Table1[[#This Row],[Objekt-id]]&lt;51000),"SCANPAN","BC"))</f>
        <v>BC</v>
      </c>
      <c r="E10915">
        <f>1</f>
        <v>1</v>
      </c>
    </row>
    <row r="10916" spans="1:5" x14ac:dyDescent="0.3">
      <c r="A10916" s="2" t="s">
        <v>6276</v>
      </c>
      <c r="B10916" s="3">
        <v>7020</v>
      </c>
      <c r="C10916" s="2" t="s">
        <v>8145</v>
      </c>
      <c r="D10916" t="str">
        <f>IF(AND(Table1[[#This Row],[Objekt-id]]&gt;50999,Table1[[#This Row],[Objekt-id]]&lt;52000),"NOTO",
IF(AND(Table1[[#This Row],[Objekt-id]]&gt;49999,Table1[[#This Row],[Objekt-id]]&lt;51000),"SCANPAN","BC"))</f>
        <v>BC</v>
      </c>
      <c r="E10916">
        <f>1</f>
        <v>1</v>
      </c>
    </row>
    <row r="10917" spans="1:5" x14ac:dyDescent="0.3">
      <c r="A10917" s="2" t="s">
        <v>6276</v>
      </c>
      <c r="B10917" s="3">
        <v>7021</v>
      </c>
      <c r="C10917" s="2" t="s">
        <v>8146</v>
      </c>
      <c r="D10917" t="str">
        <f>IF(AND(Table1[[#This Row],[Objekt-id]]&gt;50999,Table1[[#This Row],[Objekt-id]]&lt;52000),"NOTO",
IF(AND(Table1[[#This Row],[Objekt-id]]&gt;49999,Table1[[#This Row],[Objekt-id]]&lt;51000),"SCANPAN","BC"))</f>
        <v>BC</v>
      </c>
      <c r="E10917">
        <f>1</f>
        <v>1</v>
      </c>
    </row>
    <row r="10918" spans="1:5" x14ac:dyDescent="0.3">
      <c r="A10918" s="2" t="s">
        <v>6276</v>
      </c>
      <c r="B10918" s="3">
        <v>7022</v>
      </c>
      <c r="C10918" s="2" t="s">
        <v>8147</v>
      </c>
      <c r="D10918" t="str">
        <f>IF(AND(Table1[[#This Row],[Objekt-id]]&gt;50999,Table1[[#This Row],[Objekt-id]]&lt;52000),"NOTO",
IF(AND(Table1[[#This Row],[Objekt-id]]&gt;49999,Table1[[#This Row],[Objekt-id]]&lt;51000),"SCANPAN","BC"))</f>
        <v>BC</v>
      </c>
      <c r="E10918">
        <f>1</f>
        <v>1</v>
      </c>
    </row>
    <row r="10919" spans="1:5" x14ac:dyDescent="0.3">
      <c r="A10919" s="2" t="s">
        <v>6276</v>
      </c>
      <c r="B10919" s="3">
        <v>7023</v>
      </c>
      <c r="C10919" s="2" t="s">
        <v>1273</v>
      </c>
      <c r="D10919" t="str">
        <f>IF(AND(Table1[[#This Row],[Objekt-id]]&gt;50999,Table1[[#This Row],[Objekt-id]]&lt;52000),"NOTO",
IF(AND(Table1[[#This Row],[Objekt-id]]&gt;49999,Table1[[#This Row],[Objekt-id]]&lt;51000),"SCANPAN","BC"))</f>
        <v>BC</v>
      </c>
      <c r="E10919">
        <f>1</f>
        <v>1</v>
      </c>
    </row>
    <row r="10920" spans="1:5" x14ac:dyDescent="0.3">
      <c r="A10920" s="2" t="s">
        <v>6276</v>
      </c>
      <c r="B10920" s="3">
        <v>7024</v>
      </c>
      <c r="C10920" s="2" t="s">
        <v>8148</v>
      </c>
      <c r="D10920" t="str">
        <f>IF(AND(Table1[[#This Row],[Objekt-id]]&gt;50999,Table1[[#This Row],[Objekt-id]]&lt;52000),"NOTO",
IF(AND(Table1[[#This Row],[Objekt-id]]&gt;49999,Table1[[#This Row],[Objekt-id]]&lt;51000),"SCANPAN","BC"))</f>
        <v>BC</v>
      </c>
      <c r="E10920">
        <f>1</f>
        <v>1</v>
      </c>
    </row>
    <row r="10921" spans="1:5" x14ac:dyDescent="0.3">
      <c r="A10921" s="2" t="s">
        <v>6276</v>
      </c>
      <c r="B10921" s="3">
        <v>7025</v>
      </c>
      <c r="C10921" s="2" t="s">
        <v>8149</v>
      </c>
      <c r="D10921" t="str">
        <f>IF(AND(Table1[[#This Row],[Objekt-id]]&gt;50999,Table1[[#This Row],[Objekt-id]]&lt;52000),"NOTO",
IF(AND(Table1[[#This Row],[Objekt-id]]&gt;49999,Table1[[#This Row],[Objekt-id]]&lt;51000),"SCANPAN","BC"))</f>
        <v>BC</v>
      </c>
      <c r="E10921">
        <f>1</f>
        <v>1</v>
      </c>
    </row>
    <row r="10922" spans="1:5" x14ac:dyDescent="0.3">
      <c r="A10922" s="2" t="s">
        <v>6276</v>
      </c>
      <c r="B10922" s="3">
        <v>7026</v>
      </c>
      <c r="C10922" s="2" t="s">
        <v>8150</v>
      </c>
      <c r="D10922" t="str">
        <f>IF(AND(Table1[[#This Row],[Objekt-id]]&gt;50999,Table1[[#This Row],[Objekt-id]]&lt;52000),"NOTO",
IF(AND(Table1[[#This Row],[Objekt-id]]&gt;49999,Table1[[#This Row],[Objekt-id]]&lt;51000),"SCANPAN","BC"))</f>
        <v>BC</v>
      </c>
      <c r="E10922">
        <f>1</f>
        <v>1</v>
      </c>
    </row>
    <row r="10923" spans="1:5" x14ac:dyDescent="0.3">
      <c r="A10923" s="2" t="s">
        <v>6276</v>
      </c>
      <c r="B10923" s="3">
        <v>7027</v>
      </c>
      <c r="C10923" s="2" t="s">
        <v>8151</v>
      </c>
      <c r="D10923" t="str">
        <f>IF(AND(Table1[[#This Row],[Objekt-id]]&gt;50999,Table1[[#This Row],[Objekt-id]]&lt;52000),"NOTO",
IF(AND(Table1[[#This Row],[Objekt-id]]&gt;49999,Table1[[#This Row],[Objekt-id]]&lt;51000),"SCANPAN","BC"))</f>
        <v>BC</v>
      </c>
      <c r="E10923">
        <f>1</f>
        <v>1</v>
      </c>
    </row>
    <row r="10924" spans="1:5" x14ac:dyDescent="0.3">
      <c r="A10924" s="2" t="s">
        <v>6276</v>
      </c>
      <c r="B10924" s="3">
        <v>7028</v>
      </c>
      <c r="C10924" s="2" t="s">
        <v>8152</v>
      </c>
      <c r="D10924" t="str">
        <f>IF(AND(Table1[[#This Row],[Objekt-id]]&gt;50999,Table1[[#This Row],[Objekt-id]]&lt;52000),"NOTO",
IF(AND(Table1[[#This Row],[Objekt-id]]&gt;49999,Table1[[#This Row],[Objekt-id]]&lt;51000),"SCANPAN","BC"))</f>
        <v>BC</v>
      </c>
      <c r="E10924">
        <f>1</f>
        <v>1</v>
      </c>
    </row>
    <row r="10925" spans="1:5" x14ac:dyDescent="0.3">
      <c r="A10925" s="2" t="s">
        <v>6276</v>
      </c>
      <c r="B10925" s="3">
        <v>7110</v>
      </c>
      <c r="C10925" s="2" t="s">
        <v>8153</v>
      </c>
      <c r="D10925" t="str">
        <f>IF(AND(Table1[[#This Row],[Objekt-id]]&gt;50999,Table1[[#This Row],[Objekt-id]]&lt;52000),"NOTO",
IF(AND(Table1[[#This Row],[Objekt-id]]&gt;49999,Table1[[#This Row],[Objekt-id]]&lt;51000),"SCANPAN","BC"))</f>
        <v>BC</v>
      </c>
      <c r="E10925">
        <f>1</f>
        <v>1</v>
      </c>
    </row>
    <row r="10926" spans="1:5" x14ac:dyDescent="0.3">
      <c r="A10926" s="2" t="s">
        <v>6276</v>
      </c>
      <c r="B10926" s="3">
        <v>7111</v>
      </c>
      <c r="C10926" s="2" t="s">
        <v>8154</v>
      </c>
      <c r="D10926" t="str">
        <f>IF(AND(Table1[[#This Row],[Objekt-id]]&gt;50999,Table1[[#This Row],[Objekt-id]]&lt;52000),"NOTO",
IF(AND(Table1[[#This Row],[Objekt-id]]&gt;49999,Table1[[#This Row],[Objekt-id]]&lt;51000),"SCANPAN","BC"))</f>
        <v>BC</v>
      </c>
      <c r="E10926">
        <f>1</f>
        <v>1</v>
      </c>
    </row>
    <row r="10927" spans="1:5" x14ac:dyDescent="0.3">
      <c r="A10927" s="2" t="s">
        <v>6276</v>
      </c>
      <c r="B10927" s="3">
        <v>7112</v>
      </c>
      <c r="C10927" s="2" t="s">
        <v>8155</v>
      </c>
      <c r="D10927" t="str">
        <f>IF(AND(Table1[[#This Row],[Objekt-id]]&gt;50999,Table1[[#This Row],[Objekt-id]]&lt;52000),"NOTO",
IF(AND(Table1[[#This Row],[Objekt-id]]&gt;49999,Table1[[#This Row],[Objekt-id]]&lt;51000),"SCANPAN","BC"))</f>
        <v>BC</v>
      </c>
      <c r="E10927">
        <f>1</f>
        <v>1</v>
      </c>
    </row>
    <row r="10928" spans="1:5" x14ac:dyDescent="0.3">
      <c r="A10928" s="2" t="s">
        <v>6276</v>
      </c>
      <c r="B10928" s="3">
        <v>7113</v>
      </c>
      <c r="C10928" s="2" t="s">
        <v>8156</v>
      </c>
      <c r="D10928" t="str">
        <f>IF(AND(Table1[[#This Row],[Objekt-id]]&gt;50999,Table1[[#This Row],[Objekt-id]]&lt;52000),"NOTO",
IF(AND(Table1[[#This Row],[Objekt-id]]&gt;49999,Table1[[#This Row],[Objekt-id]]&lt;51000),"SCANPAN","BC"))</f>
        <v>BC</v>
      </c>
      <c r="E10928">
        <f>1</f>
        <v>1</v>
      </c>
    </row>
    <row r="10929" spans="1:5" x14ac:dyDescent="0.3">
      <c r="A10929" s="2" t="s">
        <v>6276</v>
      </c>
      <c r="B10929" s="3">
        <v>7114</v>
      </c>
      <c r="C10929" s="2" t="s">
        <v>8157</v>
      </c>
      <c r="D10929" t="str">
        <f>IF(AND(Table1[[#This Row],[Objekt-id]]&gt;50999,Table1[[#This Row],[Objekt-id]]&lt;52000),"NOTO",
IF(AND(Table1[[#This Row],[Objekt-id]]&gt;49999,Table1[[#This Row],[Objekt-id]]&lt;51000),"SCANPAN","BC"))</f>
        <v>BC</v>
      </c>
      <c r="E10929">
        <f>1</f>
        <v>1</v>
      </c>
    </row>
    <row r="10930" spans="1:5" x14ac:dyDescent="0.3">
      <c r="A10930" s="2" t="s">
        <v>6276</v>
      </c>
      <c r="B10930" s="3">
        <v>7115</v>
      </c>
      <c r="C10930" s="2" t="s">
        <v>8158</v>
      </c>
      <c r="D10930" t="str">
        <f>IF(AND(Table1[[#This Row],[Objekt-id]]&gt;50999,Table1[[#This Row],[Objekt-id]]&lt;52000),"NOTO",
IF(AND(Table1[[#This Row],[Objekt-id]]&gt;49999,Table1[[#This Row],[Objekt-id]]&lt;51000),"SCANPAN","BC"))</f>
        <v>BC</v>
      </c>
      <c r="E10930">
        <f>1</f>
        <v>1</v>
      </c>
    </row>
    <row r="10931" spans="1:5" x14ac:dyDescent="0.3">
      <c r="A10931" s="2" t="s">
        <v>6276</v>
      </c>
      <c r="B10931" s="3">
        <v>7116</v>
      </c>
      <c r="C10931" s="2" t="s">
        <v>8159</v>
      </c>
      <c r="D10931" t="str">
        <f>IF(AND(Table1[[#This Row],[Objekt-id]]&gt;50999,Table1[[#This Row],[Objekt-id]]&lt;52000),"NOTO",
IF(AND(Table1[[#This Row],[Objekt-id]]&gt;49999,Table1[[#This Row],[Objekt-id]]&lt;51000),"SCANPAN","BC"))</f>
        <v>BC</v>
      </c>
      <c r="E10931">
        <f>1</f>
        <v>1</v>
      </c>
    </row>
    <row r="10932" spans="1:5" x14ac:dyDescent="0.3">
      <c r="A10932" s="2" t="s">
        <v>6276</v>
      </c>
      <c r="B10932" s="3">
        <v>7117</v>
      </c>
      <c r="C10932" s="2" t="s">
        <v>8160</v>
      </c>
      <c r="D10932" t="str">
        <f>IF(AND(Table1[[#This Row],[Objekt-id]]&gt;50999,Table1[[#This Row],[Objekt-id]]&lt;52000),"NOTO",
IF(AND(Table1[[#This Row],[Objekt-id]]&gt;49999,Table1[[#This Row],[Objekt-id]]&lt;51000),"SCANPAN","BC"))</f>
        <v>BC</v>
      </c>
      <c r="E10932">
        <f>1</f>
        <v>1</v>
      </c>
    </row>
    <row r="10933" spans="1:5" x14ac:dyDescent="0.3">
      <c r="A10933" s="2" t="s">
        <v>6276</v>
      </c>
      <c r="B10933" s="3">
        <v>7118</v>
      </c>
      <c r="C10933" s="2" t="s">
        <v>8161</v>
      </c>
      <c r="D10933" t="str">
        <f>IF(AND(Table1[[#This Row],[Objekt-id]]&gt;50999,Table1[[#This Row],[Objekt-id]]&lt;52000),"NOTO",
IF(AND(Table1[[#This Row],[Objekt-id]]&gt;49999,Table1[[#This Row],[Objekt-id]]&lt;51000),"SCANPAN","BC"))</f>
        <v>BC</v>
      </c>
      <c r="E10933">
        <f>1</f>
        <v>1</v>
      </c>
    </row>
    <row r="10934" spans="1:5" x14ac:dyDescent="0.3">
      <c r="A10934" s="2" t="s">
        <v>6276</v>
      </c>
      <c r="B10934" s="3">
        <v>7119</v>
      </c>
      <c r="C10934" s="2" t="s">
        <v>8162</v>
      </c>
      <c r="D10934" t="str">
        <f>IF(AND(Table1[[#This Row],[Objekt-id]]&gt;50999,Table1[[#This Row],[Objekt-id]]&lt;52000),"NOTO",
IF(AND(Table1[[#This Row],[Objekt-id]]&gt;49999,Table1[[#This Row],[Objekt-id]]&lt;51000),"SCANPAN","BC"))</f>
        <v>BC</v>
      </c>
      <c r="E10934">
        <f>1</f>
        <v>1</v>
      </c>
    </row>
    <row r="10935" spans="1:5" x14ac:dyDescent="0.3">
      <c r="A10935" s="2" t="s">
        <v>6276</v>
      </c>
      <c r="B10935" s="3">
        <v>7120</v>
      </c>
      <c r="C10935" s="2" t="s">
        <v>8163</v>
      </c>
      <c r="D10935" t="str">
        <f>IF(AND(Table1[[#This Row],[Objekt-id]]&gt;50999,Table1[[#This Row],[Objekt-id]]&lt;52000),"NOTO",
IF(AND(Table1[[#This Row],[Objekt-id]]&gt;49999,Table1[[#This Row],[Objekt-id]]&lt;51000),"SCANPAN","BC"))</f>
        <v>BC</v>
      </c>
      <c r="E10935">
        <f>1</f>
        <v>1</v>
      </c>
    </row>
    <row r="10936" spans="1:5" x14ac:dyDescent="0.3">
      <c r="A10936" s="2" t="s">
        <v>6276</v>
      </c>
      <c r="B10936" s="3">
        <v>7121</v>
      </c>
      <c r="C10936" s="2" t="s">
        <v>8164</v>
      </c>
      <c r="D10936" t="str">
        <f>IF(AND(Table1[[#This Row],[Objekt-id]]&gt;50999,Table1[[#This Row],[Objekt-id]]&lt;52000),"NOTO",
IF(AND(Table1[[#This Row],[Objekt-id]]&gt;49999,Table1[[#This Row],[Objekt-id]]&lt;51000),"SCANPAN","BC"))</f>
        <v>BC</v>
      </c>
      <c r="E10936">
        <f>1</f>
        <v>1</v>
      </c>
    </row>
    <row r="10937" spans="1:5" x14ac:dyDescent="0.3">
      <c r="A10937" s="2" t="s">
        <v>6276</v>
      </c>
      <c r="B10937" s="3">
        <v>7132</v>
      </c>
      <c r="C10937" s="2" t="s">
        <v>8165</v>
      </c>
      <c r="D10937" t="str">
        <f>IF(AND(Table1[[#This Row],[Objekt-id]]&gt;50999,Table1[[#This Row],[Objekt-id]]&lt;52000),"NOTO",
IF(AND(Table1[[#This Row],[Objekt-id]]&gt;49999,Table1[[#This Row],[Objekt-id]]&lt;51000),"SCANPAN","BC"))</f>
        <v>BC</v>
      </c>
      <c r="E10937">
        <f>1</f>
        <v>1</v>
      </c>
    </row>
    <row r="10938" spans="1:5" x14ac:dyDescent="0.3">
      <c r="A10938" s="2" t="s">
        <v>6276</v>
      </c>
      <c r="B10938" s="3">
        <v>7133</v>
      </c>
      <c r="C10938" s="2" t="s">
        <v>8166</v>
      </c>
      <c r="D10938" t="str">
        <f>IF(AND(Table1[[#This Row],[Objekt-id]]&gt;50999,Table1[[#This Row],[Objekt-id]]&lt;52000),"NOTO",
IF(AND(Table1[[#This Row],[Objekt-id]]&gt;49999,Table1[[#This Row],[Objekt-id]]&lt;51000),"SCANPAN","BC"))</f>
        <v>BC</v>
      </c>
      <c r="E10938">
        <f>1</f>
        <v>1</v>
      </c>
    </row>
    <row r="10939" spans="1:5" x14ac:dyDescent="0.3">
      <c r="A10939" s="2" t="s">
        <v>6276</v>
      </c>
      <c r="B10939" s="3">
        <v>7138</v>
      </c>
      <c r="C10939" s="2" t="s">
        <v>8167</v>
      </c>
      <c r="D10939" t="str">
        <f>IF(AND(Table1[[#This Row],[Objekt-id]]&gt;50999,Table1[[#This Row],[Objekt-id]]&lt;52000),"NOTO",
IF(AND(Table1[[#This Row],[Objekt-id]]&gt;49999,Table1[[#This Row],[Objekt-id]]&lt;51000),"SCANPAN","BC"))</f>
        <v>BC</v>
      </c>
      <c r="E10939">
        <f>1</f>
        <v>1</v>
      </c>
    </row>
    <row r="10940" spans="1:5" x14ac:dyDescent="0.3">
      <c r="A10940" s="2" t="s">
        <v>6276</v>
      </c>
      <c r="B10940" s="3">
        <v>7139</v>
      </c>
      <c r="C10940" s="2" t="s">
        <v>8168</v>
      </c>
      <c r="D10940" t="str">
        <f>IF(AND(Table1[[#This Row],[Objekt-id]]&gt;50999,Table1[[#This Row],[Objekt-id]]&lt;52000),"NOTO",
IF(AND(Table1[[#This Row],[Objekt-id]]&gt;49999,Table1[[#This Row],[Objekt-id]]&lt;51000),"SCANPAN","BC"))</f>
        <v>BC</v>
      </c>
      <c r="E10940">
        <f>1</f>
        <v>1</v>
      </c>
    </row>
    <row r="10941" spans="1:5" x14ac:dyDescent="0.3">
      <c r="A10941" s="2" t="s">
        <v>6276</v>
      </c>
      <c r="B10941" s="3">
        <v>7150</v>
      </c>
      <c r="C10941" s="2" t="s">
        <v>8169</v>
      </c>
      <c r="D10941" t="str">
        <f>IF(AND(Table1[[#This Row],[Objekt-id]]&gt;50999,Table1[[#This Row],[Objekt-id]]&lt;52000),"NOTO",
IF(AND(Table1[[#This Row],[Objekt-id]]&gt;49999,Table1[[#This Row],[Objekt-id]]&lt;51000),"SCANPAN","BC"))</f>
        <v>BC</v>
      </c>
      <c r="E10941">
        <f>1</f>
        <v>1</v>
      </c>
    </row>
    <row r="10942" spans="1:5" x14ac:dyDescent="0.3">
      <c r="A10942" s="2" t="s">
        <v>6276</v>
      </c>
      <c r="B10942" s="3">
        <v>7151</v>
      </c>
      <c r="C10942" s="2" t="s">
        <v>8170</v>
      </c>
      <c r="D10942" t="str">
        <f>IF(AND(Table1[[#This Row],[Objekt-id]]&gt;50999,Table1[[#This Row],[Objekt-id]]&lt;52000),"NOTO",
IF(AND(Table1[[#This Row],[Objekt-id]]&gt;49999,Table1[[#This Row],[Objekt-id]]&lt;51000),"SCANPAN","BC"))</f>
        <v>BC</v>
      </c>
      <c r="E10942">
        <f>1</f>
        <v>1</v>
      </c>
    </row>
    <row r="10943" spans="1:5" x14ac:dyDescent="0.3">
      <c r="A10943" s="2" t="s">
        <v>6276</v>
      </c>
      <c r="B10943" s="3">
        <v>7152</v>
      </c>
      <c r="C10943" s="2" t="s">
        <v>1286</v>
      </c>
      <c r="D10943" t="str">
        <f>IF(AND(Table1[[#This Row],[Objekt-id]]&gt;50999,Table1[[#This Row],[Objekt-id]]&lt;52000),"NOTO",
IF(AND(Table1[[#This Row],[Objekt-id]]&gt;49999,Table1[[#This Row],[Objekt-id]]&lt;51000),"SCANPAN","BC"))</f>
        <v>BC</v>
      </c>
      <c r="E10943">
        <f>1</f>
        <v>1</v>
      </c>
    </row>
    <row r="10944" spans="1:5" x14ac:dyDescent="0.3">
      <c r="A10944" s="2" t="s">
        <v>6276</v>
      </c>
      <c r="B10944" s="3">
        <v>7153</v>
      </c>
      <c r="C10944" s="2" t="s">
        <v>8171</v>
      </c>
      <c r="D10944" t="str">
        <f>IF(AND(Table1[[#This Row],[Objekt-id]]&gt;50999,Table1[[#This Row],[Objekt-id]]&lt;52000),"NOTO",
IF(AND(Table1[[#This Row],[Objekt-id]]&gt;49999,Table1[[#This Row],[Objekt-id]]&lt;51000),"SCANPAN","BC"))</f>
        <v>BC</v>
      </c>
      <c r="E10944">
        <f>1</f>
        <v>1</v>
      </c>
    </row>
    <row r="10945" spans="1:5" x14ac:dyDescent="0.3">
      <c r="A10945" s="2" t="s">
        <v>6276</v>
      </c>
      <c r="B10945" s="3">
        <v>7154</v>
      </c>
      <c r="C10945" s="2" t="s">
        <v>8172</v>
      </c>
      <c r="D10945" t="str">
        <f>IF(AND(Table1[[#This Row],[Objekt-id]]&gt;50999,Table1[[#This Row],[Objekt-id]]&lt;52000),"NOTO",
IF(AND(Table1[[#This Row],[Objekt-id]]&gt;49999,Table1[[#This Row],[Objekt-id]]&lt;51000),"SCANPAN","BC"))</f>
        <v>BC</v>
      </c>
      <c r="E10945">
        <f>1</f>
        <v>1</v>
      </c>
    </row>
    <row r="10946" spans="1:5" x14ac:dyDescent="0.3">
      <c r="A10946" s="2" t="s">
        <v>6276</v>
      </c>
      <c r="B10946" s="3">
        <v>7155</v>
      </c>
      <c r="C10946" s="2" t="s">
        <v>8173</v>
      </c>
      <c r="D10946" t="str">
        <f>IF(AND(Table1[[#This Row],[Objekt-id]]&gt;50999,Table1[[#This Row],[Objekt-id]]&lt;52000),"NOTO",
IF(AND(Table1[[#This Row],[Objekt-id]]&gt;49999,Table1[[#This Row],[Objekt-id]]&lt;51000),"SCANPAN","BC"))</f>
        <v>BC</v>
      </c>
      <c r="E10946">
        <f>1</f>
        <v>1</v>
      </c>
    </row>
    <row r="10947" spans="1:5" x14ac:dyDescent="0.3">
      <c r="A10947" s="2" t="s">
        <v>6276</v>
      </c>
      <c r="B10947" s="3">
        <v>7156</v>
      </c>
      <c r="C10947" s="2" t="s">
        <v>8174</v>
      </c>
      <c r="D10947" t="str">
        <f>IF(AND(Table1[[#This Row],[Objekt-id]]&gt;50999,Table1[[#This Row],[Objekt-id]]&lt;52000),"NOTO",
IF(AND(Table1[[#This Row],[Objekt-id]]&gt;49999,Table1[[#This Row],[Objekt-id]]&lt;51000),"SCANPAN","BC"))</f>
        <v>BC</v>
      </c>
      <c r="E10947">
        <f>1</f>
        <v>1</v>
      </c>
    </row>
    <row r="10948" spans="1:5" x14ac:dyDescent="0.3">
      <c r="A10948" s="2" t="s">
        <v>6276</v>
      </c>
      <c r="B10948" s="3">
        <v>7157</v>
      </c>
      <c r="C10948" s="2" t="s">
        <v>8175</v>
      </c>
      <c r="D10948" t="str">
        <f>IF(AND(Table1[[#This Row],[Objekt-id]]&gt;50999,Table1[[#This Row],[Objekt-id]]&lt;52000),"NOTO",
IF(AND(Table1[[#This Row],[Objekt-id]]&gt;49999,Table1[[#This Row],[Objekt-id]]&lt;51000),"SCANPAN","BC"))</f>
        <v>BC</v>
      </c>
      <c r="E10948">
        <f>1</f>
        <v>1</v>
      </c>
    </row>
    <row r="10949" spans="1:5" x14ac:dyDescent="0.3">
      <c r="A10949" s="2" t="s">
        <v>6276</v>
      </c>
      <c r="B10949" s="3">
        <v>7158</v>
      </c>
      <c r="C10949" s="2" t="s">
        <v>8176</v>
      </c>
      <c r="D10949" t="str">
        <f>IF(AND(Table1[[#This Row],[Objekt-id]]&gt;50999,Table1[[#This Row],[Objekt-id]]&lt;52000),"NOTO",
IF(AND(Table1[[#This Row],[Objekt-id]]&gt;49999,Table1[[#This Row],[Objekt-id]]&lt;51000),"SCANPAN","BC"))</f>
        <v>BC</v>
      </c>
      <c r="E10949">
        <f>1</f>
        <v>1</v>
      </c>
    </row>
    <row r="10950" spans="1:5" x14ac:dyDescent="0.3">
      <c r="A10950" s="2" t="s">
        <v>6276</v>
      </c>
      <c r="B10950" s="3">
        <v>7159</v>
      </c>
      <c r="C10950" s="2" t="s">
        <v>8177</v>
      </c>
      <c r="D10950" t="str">
        <f>IF(AND(Table1[[#This Row],[Objekt-id]]&gt;50999,Table1[[#This Row],[Objekt-id]]&lt;52000),"NOTO",
IF(AND(Table1[[#This Row],[Objekt-id]]&gt;49999,Table1[[#This Row],[Objekt-id]]&lt;51000),"SCANPAN","BC"))</f>
        <v>BC</v>
      </c>
      <c r="E10950">
        <f>1</f>
        <v>1</v>
      </c>
    </row>
    <row r="10951" spans="1:5" x14ac:dyDescent="0.3">
      <c r="A10951" s="2" t="s">
        <v>6276</v>
      </c>
      <c r="B10951" s="3">
        <v>7161</v>
      </c>
      <c r="C10951" s="2" t="s">
        <v>8178</v>
      </c>
      <c r="D10951" t="str">
        <f>IF(AND(Table1[[#This Row],[Objekt-id]]&gt;50999,Table1[[#This Row],[Objekt-id]]&lt;52000),"NOTO",
IF(AND(Table1[[#This Row],[Objekt-id]]&gt;49999,Table1[[#This Row],[Objekt-id]]&lt;51000),"SCANPAN","BC"))</f>
        <v>BC</v>
      </c>
      <c r="E10951">
        <f>1</f>
        <v>1</v>
      </c>
    </row>
    <row r="10952" spans="1:5" x14ac:dyDescent="0.3">
      <c r="A10952" s="2" t="s">
        <v>6276</v>
      </c>
      <c r="B10952" s="3">
        <v>7172</v>
      </c>
      <c r="C10952" s="2" t="s">
        <v>8179</v>
      </c>
      <c r="D10952" t="str">
        <f>IF(AND(Table1[[#This Row],[Objekt-id]]&gt;50999,Table1[[#This Row],[Objekt-id]]&lt;52000),"NOTO",
IF(AND(Table1[[#This Row],[Objekt-id]]&gt;49999,Table1[[#This Row],[Objekt-id]]&lt;51000),"SCANPAN","BC"))</f>
        <v>BC</v>
      </c>
      <c r="E10952">
        <f>1</f>
        <v>1</v>
      </c>
    </row>
    <row r="10953" spans="1:5" x14ac:dyDescent="0.3">
      <c r="A10953" s="2" t="s">
        <v>6276</v>
      </c>
      <c r="B10953" s="3">
        <v>7173</v>
      </c>
      <c r="C10953" s="2" t="s">
        <v>8180</v>
      </c>
      <c r="D10953" t="str">
        <f>IF(AND(Table1[[#This Row],[Objekt-id]]&gt;50999,Table1[[#This Row],[Objekt-id]]&lt;52000),"NOTO",
IF(AND(Table1[[#This Row],[Objekt-id]]&gt;49999,Table1[[#This Row],[Objekt-id]]&lt;51000),"SCANPAN","BC"))</f>
        <v>BC</v>
      </c>
      <c r="E10953">
        <f>1</f>
        <v>1</v>
      </c>
    </row>
    <row r="10954" spans="1:5" x14ac:dyDescent="0.3">
      <c r="A10954" s="2" t="s">
        <v>6276</v>
      </c>
      <c r="B10954" s="3">
        <v>7174</v>
      </c>
      <c r="C10954" s="2" t="s">
        <v>8181</v>
      </c>
      <c r="D10954" t="str">
        <f>IF(AND(Table1[[#This Row],[Objekt-id]]&gt;50999,Table1[[#This Row],[Objekt-id]]&lt;52000),"NOTO",
IF(AND(Table1[[#This Row],[Objekt-id]]&gt;49999,Table1[[#This Row],[Objekt-id]]&lt;51000),"SCANPAN","BC"))</f>
        <v>BC</v>
      </c>
      <c r="E10954">
        <f>1</f>
        <v>1</v>
      </c>
    </row>
    <row r="10955" spans="1:5" x14ac:dyDescent="0.3">
      <c r="A10955" s="2" t="s">
        <v>6276</v>
      </c>
      <c r="B10955" s="3">
        <v>7175</v>
      </c>
      <c r="C10955" s="2" t="s">
        <v>8182</v>
      </c>
      <c r="D10955" t="str">
        <f>IF(AND(Table1[[#This Row],[Objekt-id]]&gt;50999,Table1[[#This Row],[Objekt-id]]&lt;52000),"NOTO",
IF(AND(Table1[[#This Row],[Objekt-id]]&gt;49999,Table1[[#This Row],[Objekt-id]]&lt;51000),"SCANPAN","BC"))</f>
        <v>BC</v>
      </c>
      <c r="E10955">
        <f>1</f>
        <v>1</v>
      </c>
    </row>
    <row r="10956" spans="1:5" x14ac:dyDescent="0.3">
      <c r="A10956" s="2" t="s">
        <v>6276</v>
      </c>
      <c r="B10956" s="3">
        <v>7176</v>
      </c>
      <c r="C10956" s="2" t="s">
        <v>8183</v>
      </c>
      <c r="D10956" t="str">
        <f>IF(AND(Table1[[#This Row],[Objekt-id]]&gt;50999,Table1[[#This Row],[Objekt-id]]&lt;52000),"NOTO",
IF(AND(Table1[[#This Row],[Objekt-id]]&gt;49999,Table1[[#This Row],[Objekt-id]]&lt;51000),"SCANPAN","BC"))</f>
        <v>BC</v>
      </c>
      <c r="E10956">
        <f>1</f>
        <v>1</v>
      </c>
    </row>
    <row r="10957" spans="1:5" x14ac:dyDescent="0.3">
      <c r="A10957" s="2" t="s">
        <v>6276</v>
      </c>
      <c r="B10957" s="3">
        <v>7177</v>
      </c>
      <c r="C10957" s="2" t="s">
        <v>8184</v>
      </c>
      <c r="D10957" t="str">
        <f>IF(AND(Table1[[#This Row],[Objekt-id]]&gt;50999,Table1[[#This Row],[Objekt-id]]&lt;52000),"NOTO",
IF(AND(Table1[[#This Row],[Objekt-id]]&gt;49999,Table1[[#This Row],[Objekt-id]]&lt;51000),"SCANPAN","BC"))</f>
        <v>BC</v>
      </c>
      <c r="E10957">
        <f>1</f>
        <v>1</v>
      </c>
    </row>
    <row r="10958" spans="1:5" x14ac:dyDescent="0.3">
      <c r="A10958" s="2" t="s">
        <v>6276</v>
      </c>
      <c r="B10958" s="3">
        <v>7182</v>
      </c>
      <c r="C10958" s="2" t="s">
        <v>8185</v>
      </c>
      <c r="D10958" t="str">
        <f>IF(AND(Table1[[#This Row],[Objekt-id]]&gt;50999,Table1[[#This Row],[Objekt-id]]&lt;52000),"NOTO",
IF(AND(Table1[[#This Row],[Objekt-id]]&gt;49999,Table1[[#This Row],[Objekt-id]]&lt;51000),"SCANPAN","BC"))</f>
        <v>BC</v>
      </c>
      <c r="E10958">
        <f>1</f>
        <v>1</v>
      </c>
    </row>
    <row r="10959" spans="1:5" x14ac:dyDescent="0.3">
      <c r="A10959" s="2" t="s">
        <v>6276</v>
      </c>
      <c r="B10959" s="3">
        <v>7183</v>
      </c>
      <c r="C10959" s="2" t="s">
        <v>8186</v>
      </c>
      <c r="D10959" t="str">
        <f>IF(AND(Table1[[#This Row],[Objekt-id]]&gt;50999,Table1[[#This Row],[Objekt-id]]&lt;52000),"NOTO",
IF(AND(Table1[[#This Row],[Objekt-id]]&gt;49999,Table1[[#This Row],[Objekt-id]]&lt;51000),"SCANPAN","BC"))</f>
        <v>BC</v>
      </c>
      <c r="E10959">
        <f>1</f>
        <v>1</v>
      </c>
    </row>
    <row r="10960" spans="1:5" x14ac:dyDescent="0.3">
      <c r="A10960" s="2" t="s">
        <v>6276</v>
      </c>
      <c r="B10960" s="3">
        <v>7184</v>
      </c>
      <c r="C10960" s="2" t="s">
        <v>8187</v>
      </c>
      <c r="D10960" t="str">
        <f>IF(AND(Table1[[#This Row],[Objekt-id]]&gt;50999,Table1[[#This Row],[Objekt-id]]&lt;52000),"NOTO",
IF(AND(Table1[[#This Row],[Objekt-id]]&gt;49999,Table1[[#This Row],[Objekt-id]]&lt;51000),"SCANPAN","BC"))</f>
        <v>BC</v>
      </c>
      <c r="E10960">
        <f>1</f>
        <v>1</v>
      </c>
    </row>
    <row r="10961" spans="1:5" x14ac:dyDescent="0.3">
      <c r="A10961" s="2" t="s">
        <v>6276</v>
      </c>
      <c r="B10961" s="3">
        <v>7185</v>
      </c>
      <c r="C10961" s="2" t="s">
        <v>8188</v>
      </c>
      <c r="D10961" t="str">
        <f>IF(AND(Table1[[#This Row],[Objekt-id]]&gt;50999,Table1[[#This Row],[Objekt-id]]&lt;52000),"NOTO",
IF(AND(Table1[[#This Row],[Objekt-id]]&gt;49999,Table1[[#This Row],[Objekt-id]]&lt;51000),"SCANPAN","BC"))</f>
        <v>BC</v>
      </c>
      <c r="E10961">
        <f>1</f>
        <v>1</v>
      </c>
    </row>
    <row r="10962" spans="1:5" x14ac:dyDescent="0.3">
      <c r="A10962" s="2" t="s">
        <v>6276</v>
      </c>
      <c r="B10962" s="3">
        <v>7186</v>
      </c>
      <c r="C10962" s="2" t="s">
        <v>8189</v>
      </c>
      <c r="D10962" t="str">
        <f>IF(AND(Table1[[#This Row],[Objekt-id]]&gt;50999,Table1[[#This Row],[Objekt-id]]&lt;52000),"NOTO",
IF(AND(Table1[[#This Row],[Objekt-id]]&gt;49999,Table1[[#This Row],[Objekt-id]]&lt;51000),"SCANPAN","BC"))</f>
        <v>BC</v>
      </c>
      <c r="E10962">
        <f>1</f>
        <v>1</v>
      </c>
    </row>
    <row r="10963" spans="1:5" x14ac:dyDescent="0.3">
      <c r="A10963" s="2" t="s">
        <v>6276</v>
      </c>
      <c r="B10963" s="3">
        <v>7187</v>
      </c>
      <c r="C10963" s="2" t="s">
        <v>8190</v>
      </c>
      <c r="D10963" t="str">
        <f>IF(AND(Table1[[#This Row],[Objekt-id]]&gt;50999,Table1[[#This Row],[Objekt-id]]&lt;52000),"NOTO",
IF(AND(Table1[[#This Row],[Objekt-id]]&gt;49999,Table1[[#This Row],[Objekt-id]]&lt;51000),"SCANPAN","BC"))</f>
        <v>BC</v>
      </c>
      <c r="E10963">
        <f>1</f>
        <v>1</v>
      </c>
    </row>
    <row r="10964" spans="1:5" x14ac:dyDescent="0.3">
      <c r="A10964" s="2" t="s">
        <v>6276</v>
      </c>
      <c r="B10964" s="3">
        <v>7188</v>
      </c>
      <c r="C10964" s="2" t="s">
        <v>8191</v>
      </c>
      <c r="D10964" t="str">
        <f>IF(AND(Table1[[#This Row],[Objekt-id]]&gt;50999,Table1[[#This Row],[Objekt-id]]&lt;52000),"NOTO",
IF(AND(Table1[[#This Row],[Objekt-id]]&gt;49999,Table1[[#This Row],[Objekt-id]]&lt;51000),"SCANPAN","BC"))</f>
        <v>BC</v>
      </c>
      <c r="E10964">
        <f>1</f>
        <v>1</v>
      </c>
    </row>
    <row r="10965" spans="1:5" x14ac:dyDescent="0.3">
      <c r="A10965" s="2" t="s">
        <v>6276</v>
      </c>
      <c r="B10965" s="3">
        <v>7189</v>
      </c>
      <c r="C10965" s="2" t="s">
        <v>8192</v>
      </c>
      <c r="D10965" t="str">
        <f>IF(AND(Table1[[#This Row],[Objekt-id]]&gt;50999,Table1[[#This Row],[Objekt-id]]&lt;52000),"NOTO",
IF(AND(Table1[[#This Row],[Objekt-id]]&gt;49999,Table1[[#This Row],[Objekt-id]]&lt;51000),"SCANPAN","BC"))</f>
        <v>BC</v>
      </c>
      <c r="E10965">
        <f>1</f>
        <v>1</v>
      </c>
    </row>
    <row r="10966" spans="1:5" x14ac:dyDescent="0.3">
      <c r="A10966" s="2" t="s">
        <v>6276</v>
      </c>
      <c r="B10966" s="3">
        <v>7190</v>
      </c>
      <c r="C10966" s="2" t="s">
        <v>8193</v>
      </c>
      <c r="D10966" t="str">
        <f>IF(AND(Table1[[#This Row],[Objekt-id]]&gt;50999,Table1[[#This Row],[Objekt-id]]&lt;52000),"NOTO",
IF(AND(Table1[[#This Row],[Objekt-id]]&gt;49999,Table1[[#This Row],[Objekt-id]]&lt;51000),"SCANPAN","BC"))</f>
        <v>BC</v>
      </c>
      <c r="E10966">
        <f>1</f>
        <v>1</v>
      </c>
    </row>
    <row r="10967" spans="1:5" x14ac:dyDescent="0.3">
      <c r="A10967" s="2" t="s">
        <v>6276</v>
      </c>
      <c r="B10967" s="3">
        <v>7200</v>
      </c>
      <c r="C10967" s="2" t="s">
        <v>1292</v>
      </c>
      <c r="D10967" t="str">
        <f>IF(AND(Table1[[#This Row],[Objekt-id]]&gt;50999,Table1[[#This Row],[Objekt-id]]&lt;52000),"NOTO",
IF(AND(Table1[[#This Row],[Objekt-id]]&gt;49999,Table1[[#This Row],[Objekt-id]]&lt;51000),"SCANPAN","BC"))</f>
        <v>BC</v>
      </c>
      <c r="E10967">
        <f>1</f>
        <v>1</v>
      </c>
    </row>
    <row r="10968" spans="1:5" x14ac:dyDescent="0.3">
      <c r="A10968" s="2" t="s">
        <v>6276</v>
      </c>
      <c r="B10968" s="3">
        <v>7201</v>
      </c>
      <c r="C10968" s="2" t="s">
        <v>8194</v>
      </c>
      <c r="D10968" t="str">
        <f>IF(AND(Table1[[#This Row],[Objekt-id]]&gt;50999,Table1[[#This Row],[Objekt-id]]&lt;52000),"NOTO",
IF(AND(Table1[[#This Row],[Objekt-id]]&gt;49999,Table1[[#This Row],[Objekt-id]]&lt;51000),"SCANPAN","BC"))</f>
        <v>BC</v>
      </c>
      <c r="E10968">
        <f>1</f>
        <v>1</v>
      </c>
    </row>
    <row r="10969" spans="1:5" x14ac:dyDescent="0.3">
      <c r="A10969" s="2" t="s">
        <v>6276</v>
      </c>
      <c r="B10969" s="3">
        <v>7202</v>
      </c>
      <c r="C10969" s="2" t="s">
        <v>8195</v>
      </c>
      <c r="D10969" t="str">
        <f>IF(AND(Table1[[#This Row],[Objekt-id]]&gt;50999,Table1[[#This Row],[Objekt-id]]&lt;52000),"NOTO",
IF(AND(Table1[[#This Row],[Objekt-id]]&gt;49999,Table1[[#This Row],[Objekt-id]]&lt;51000),"SCANPAN","BC"))</f>
        <v>BC</v>
      </c>
      <c r="E10969">
        <f>1</f>
        <v>1</v>
      </c>
    </row>
    <row r="10970" spans="1:5" x14ac:dyDescent="0.3">
      <c r="A10970" s="2" t="s">
        <v>6276</v>
      </c>
      <c r="B10970" s="3">
        <v>7203</v>
      </c>
      <c r="C10970" s="2" t="s">
        <v>8196</v>
      </c>
      <c r="D10970" t="str">
        <f>IF(AND(Table1[[#This Row],[Objekt-id]]&gt;50999,Table1[[#This Row],[Objekt-id]]&lt;52000),"NOTO",
IF(AND(Table1[[#This Row],[Objekt-id]]&gt;49999,Table1[[#This Row],[Objekt-id]]&lt;51000),"SCANPAN","BC"))</f>
        <v>BC</v>
      </c>
      <c r="E10970">
        <f>1</f>
        <v>1</v>
      </c>
    </row>
    <row r="10971" spans="1:5" x14ac:dyDescent="0.3">
      <c r="A10971" s="2" t="s">
        <v>6276</v>
      </c>
      <c r="B10971" s="3">
        <v>7204</v>
      </c>
      <c r="C10971" s="2" t="s">
        <v>8197</v>
      </c>
      <c r="D10971" t="str">
        <f>IF(AND(Table1[[#This Row],[Objekt-id]]&gt;50999,Table1[[#This Row],[Objekt-id]]&lt;52000),"NOTO",
IF(AND(Table1[[#This Row],[Objekt-id]]&gt;49999,Table1[[#This Row],[Objekt-id]]&lt;51000),"SCANPAN","BC"))</f>
        <v>BC</v>
      </c>
      <c r="E10971">
        <f>1</f>
        <v>1</v>
      </c>
    </row>
    <row r="10972" spans="1:5" x14ac:dyDescent="0.3">
      <c r="A10972" s="2" t="s">
        <v>6276</v>
      </c>
      <c r="B10972" s="3">
        <v>7205</v>
      </c>
      <c r="C10972" s="2" t="s">
        <v>8198</v>
      </c>
      <c r="D10972" t="str">
        <f>IF(AND(Table1[[#This Row],[Objekt-id]]&gt;50999,Table1[[#This Row],[Objekt-id]]&lt;52000),"NOTO",
IF(AND(Table1[[#This Row],[Objekt-id]]&gt;49999,Table1[[#This Row],[Objekt-id]]&lt;51000),"SCANPAN","BC"))</f>
        <v>BC</v>
      </c>
      <c r="E10972">
        <f>1</f>
        <v>1</v>
      </c>
    </row>
    <row r="10973" spans="1:5" x14ac:dyDescent="0.3">
      <c r="A10973" s="2" t="s">
        <v>6276</v>
      </c>
      <c r="B10973" s="3">
        <v>7206</v>
      </c>
      <c r="C10973" s="2" t="s">
        <v>8199</v>
      </c>
      <c r="D10973" t="str">
        <f>IF(AND(Table1[[#This Row],[Objekt-id]]&gt;50999,Table1[[#This Row],[Objekt-id]]&lt;52000),"NOTO",
IF(AND(Table1[[#This Row],[Objekt-id]]&gt;49999,Table1[[#This Row],[Objekt-id]]&lt;51000),"SCANPAN","BC"))</f>
        <v>BC</v>
      </c>
      <c r="E10973">
        <f>1</f>
        <v>1</v>
      </c>
    </row>
    <row r="10974" spans="1:5" x14ac:dyDescent="0.3">
      <c r="A10974" s="2" t="s">
        <v>6276</v>
      </c>
      <c r="B10974" s="3">
        <v>7207</v>
      </c>
      <c r="C10974" s="2" t="s">
        <v>8200</v>
      </c>
      <c r="D10974" t="str">
        <f>IF(AND(Table1[[#This Row],[Objekt-id]]&gt;50999,Table1[[#This Row],[Objekt-id]]&lt;52000),"NOTO",
IF(AND(Table1[[#This Row],[Objekt-id]]&gt;49999,Table1[[#This Row],[Objekt-id]]&lt;51000),"SCANPAN","BC"))</f>
        <v>BC</v>
      </c>
      <c r="E10974">
        <f>1</f>
        <v>1</v>
      </c>
    </row>
    <row r="10975" spans="1:5" x14ac:dyDescent="0.3">
      <c r="A10975" s="2" t="s">
        <v>6276</v>
      </c>
      <c r="B10975" s="3">
        <v>7208</v>
      </c>
      <c r="C10975" s="2" t="s">
        <v>8201</v>
      </c>
      <c r="D10975" t="str">
        <f>IF(AND(Table1[[#This Row],[Objekt-id]]&gt;50999,Table1[[#This Row],[Objekt-id]]&lt;52000),"NOTO",
IF(AND(Table1[[#This Row],[Objekt-id]]&gt;49999,Table1[[#This Row],[Objekt-id]]&lt;51000),"SCANPAN","BC"))</f>
        <v>BC</v>
      </c>
      <c r="E10975">
        <f>1</f>
        <v>1</v>
      </c>
    </row>
    <row r="10976" spans="1:5" x14ac:dyDescent="0.3">
      <c r="A10976" s="2" t="s">
        <v>6276</v>
      </c>
      <c r="B10976" s="3">
        <v>7209</v>
      </c>
      <c r="C10976" s="2" t="s">
        <v>8202</v>
      </c>
      <c r="D10976" t="str">
        <f>IF(AND(Table1[[#This Row],[Objekt-id]]&gt;50999,Table1[[#This Row],[Objekt-id]]&lt;52000),"NOTO",
IF(AND(Table1[[#This Row],[Objekt-id]]&gt;49999,Table1[[#This Row],[Objekt-id]]&lt;51000),"SCANPAN","BC"))</f>
        <v>BC</v>
      </c>
      <c r="E10976">
        <f>1</f>
        <v>1</v>
      </c>
    </row>
    <row r="10977" spans="1:5" x14ac:dyDescent="0.3">
      <c r="A10977" s="2" t="s">
        <v>6276</v>
      </c>
      <c r="B10977" s="3">
        <v>7300</v>
      </c>
      <c r="C10977" s="2" t="s">
        <v>8203</v>
      </c>
      <c r="D10977" t="str">
        <f>IF(AND(Table1[[#This Row],[Objekt-id]]&gt;50999,Table1[[#This Row],[Objekt-id]]&lt;52000),"NOTO",
IF(AND(Table1[[#This Row],[Objekt-id]]&gt;49999,Table1[[#This Row],[Objekt-id]]&lt;51000),"SCANPAN","BC"))</f>
        <v>BC</v>
      </c>
      <c r="E10977">
        <f>1</f>
        <v>1</v>
      </c>
    </row>
    <row r="10978" spans="1:5" x14ac:dyDescent="0.3">
      <c r="A10978" s="2" t="s">
        <v>6276</v>
      </c>
      <c r="B10978" s="3">
        <v>7301</v>
      </c>
      <c r="C10978" s="2" t="s">
        <v>8204</v>
      </c>
      <c r="D10978" t="str">
        <f>IF(AND(Table1[[#This Row],[Objekt-id]]&gt;50999,Table1[[#This Row],[Objekt-id]]&lt;52000),"NOTO",
IF(AND(Table1[[#This Row],[Objekt-id]]&gt;49999,Table1[[#This Row],[Objekt-id]]&lt;51000),"SCANPAN","BC"))</f>
        <v>BC</v>
      </c>
      <c r="E10978">
        <f>1</f>
        <v>1</v>
      </c>
    </row>
    <row r="10979" spans="1:5" x14ac:dyDescent="0.3">
      <c r="A10979" s="2" t="s">
        <v>6276</v>
      </c>
      <c r="B10979" s="3">
        <v>7302</v>
      </c>
      <c r="C10979" s="2" t="s">
        <v>8205</v>
      </c>
      <c r="D10979" t="str">
        <f>IF(AND(Table1[[#This Row],[Objekt-id]]&gt;50999,Table1[[#This Row],[Objekt-id]]&lt;52000),"NOTO",
IF(AND(Table1[[#This Row],[Objekt-id]]&gt;49999,Table1[[#This Row],[Objekt-id]]&lt;51000),"SCANPAN","BC"))</f>
        <v>BC</v>
      </c>
      <c r="E10979">
        <f>1</f>
        <v>1</v>
      </c>
    </row>
    <row r="10980" spans="1:5" x14ac:dyDescent="0.3">
      <c r="A10980" s="2" t="s">
        <v>6276</v>
      </c>
      <c r="B10980" s="3">
        <v>7303</v>
      </c>
      <c r="C10980" s="2" t="s">
        <v>8206</v>
      </c>
      <c r="D10980" t="str">
        <f>IF(AND(Table1[[#This Row],[Objekt-id]]&gt;50999,Table1[[#This Row],[Objekt-id]]&lt;52000),"NOTO",
IF(AND(Table1[[#This Row],[Objekt-id]]&gt;49999,Table1[[#This Row],[Objekt-id]]&lt;51000),"SCANPAN","BC"))</f>
        <v>BC</v>
      </c>
      <c r="E10980">
        <f>1</f>
        <v>1</v>
      </c>
    </row>
    <row r="10981" spans="1:5" x14ac:dyDescent="0.3">
      <c r="A10981" s="2" t="s">
        <v>6276</v>
      </c>
      <c r="B10981" s="3">
        <v>7304</v>
      </c>
      <c r="C10981" s="2" t="s">
        <v>1297</v>
      </c>
      <c r="D10981" t="str">
        <f>IF(AND(Table1[[#This Row],[Objekt-id]]&gt;50999,Table1[[#This Row],[Objekt-id]]&lt;52000),"NOTO",
IF(AND(Table1[[#This Row],[Objekt-id]]&gt;49999,Table1[[#This Row],[Objekt-id]]&lt;51000),"SCANPAN","BC"))</f>
        <v>BC</v>
      </c>
      <c r="E10981">
        <f>1</f>
        <v>1</v>
      </c>
    </row>
    <row r="10982" spans="1:5" x14ac:dyDescent="0.3">
      <c r="A10982" s="2" t="s">
        <v>6276</v>
      </c>
      <c r="B10982" s="3">
        <v>7305</v>
      </c>
      <c r="C10982" s="2" t="s">
        <v>8207</v>
      </c>
      <c r="D10982" t="str">
        <f>IF(AND(Table1[[#This Row],[Objekt-id]]&gt;50999,Table1[[#This Row],[Objekt-id]]&lt;52000),"NOTO",
IF(AND(Table1[[#This Row],[Objekt-id]]&gt;49999,Table1[[#This Row],[Objekt-id]]&lt;51000),"SCANPAN","BC"))</f>
        <v>BC</v>
      </c>
      <c r="E10982">
        <f>1</f>
        <v>1</v>
      </c>
    </row>
    <row r="10983" spans="1:5" x14ac:dyDescent="0.3">
      <c r="A10983" s="2" t="s">
        <v>6276</v>
      </c>
      <c r="B10983" s="3">
        <v>7306</v>
      </c>
      <c r="C10983" s="2" t="s">
        <v>8208</v>
      </c>
      <c r="D10983" t="str">
        <f>IF(AND(Table1[[#This Row],[Objekt-id]]&gt;50999,Table1[[#This Row],[Objekt-id]]&lt;52000),"NOTO",
IF(AND(Table1[[#This Row],[Objekt-id]]&gt;49999,Table1[[#This Row],[Objekt-id]]&lt;51000),"SCANPAN","BC"))</f>
        <v>BC</v>
      </c>
      <c r="E10983">
        <f>1</f>
        <v>1</v>
      </c>
    </row>
    <row r="10984" spans="1:5" x14ac:dyDescent="0.3">
      <c r="A10984" s="2" t="s">
        <v>6276</v>
      </c>
      <c r="B10984" s="3">
        <v>7307</v>
      </c>
      <c r="C10984" s="2" t="s">
        <v>8209</v>
      </c>
      <c r="D10984" t="str">
        <f>IF(AND(Table1[[#This Row],[Objekt-id]]&gt;50999,Table1[[#This Row],[Objekt-id]]&lt;52000),"NOTO",
IF(AND(Table1[[#This Row],[Objekt-id]]&gt;49999,Table1[[#This Row],[Objekt-id]]&lt;51000),"SCANPAN","BC"))</f>
        <v>BC</v>
      </c>
      <c r="E10984">
        <f>1</f>
        <v>1</v>
      </c>
    </row>
    <row r="10985" spans="1:5" x14ac:dyDescent="0.3">
      <c r="A10985" s="2" t="s">
        <v>6276</v>
      </c>
      <c r="B10985" s="3">
        <v>7308</v>
      </c>
      <c r="C10985" s="2" t="s">
        <v>8210</v>
      </c>
      <c r="D10985" t="str">
        <f>IF(AND(Table1[[#This Row],[Objekt-id]]&gt;50999,Table1[[#This Row],[Objekt-id]]&lt;52000),"NOTO",
IF(AND(Table1[[#This Row],[Objekt-id]]&gt;49999,Table1[[#This Row],[Objekt-id]]&lt;51000),"SCANPAN","BC"))</f>
        <v>BC</v>
      </c>
      <c r="E10985">
        <f>1</f>
        <v>1</v>
      </c>
    </row>
    <row r="10986" spans="1:5" x14ac:dyDescent="0.3">
      <c r="A10986" s="2" t="s">
        <v>6276</v>
      </c>
      <c r="B10986" s="3">
        <v>7309</v>
      </c>
      <c r="C10986" s="2" t="s">
        <v>1300</v>
      </c>
      <c r="D10986" t="str">
        <f>IF(AND(Table1[[#This Row],[Objekt-id]]&gt;50999,Table1[[#This Row],[Objekt-id]]&lt;52000),"NOTO",
IF(AND(Table1[[#This Row],[Objekt-id]]&gt;49999,Table1[[#This Row],[Objekt-id]]&lt;51000),"SCANPAN","BC"))</f>
        <v>BC</v>
      </c>
      <c r="E10986">
        <f>1</f>
        <v>1</v>
      </c>
    </row>
    <row r="10987" spans="1:5" x14ac:dyDescent="0.3">
      <c r="A10987" s="2" t="s">
        <v>6276</v>
      </c>
      <c r="B10987" s="3">
        <v>7312</v>
      </c>
      <c r="C10987" s="2" t="s">
        <v>8211</v>
      </c>
      <c r="D10987" t="str">
        <f>IF(AND(Table1[[#This Row],[Objekt-id]]&gt;50999,Table1[[#This Row],[Objekt-id]]&lt;52000),"NOTO",
IF(AND(Table1[[#This Row],[Objekt-id]]&gt;49999,Table1[[#This Row],[Objekt-id]]&lt;51000),"SCANPAN","BC"))</f>
        <v>BC</v>
      </c>
      <c r="E10987">
        <f>1</f>
        <v>1</v>
      </c>
    </row>
    <row r="10988" spans="1:5" x14ac:dyDescent="0.3">
      <c r="A10988" s="2" t="s">
        <v>6276</v>
      </c>
      <c r="B10988" s="3">
        <v>7313</v>
      </c>
      <c r="C10988" s="2" t="s">
        <v>8212</v>
      </c>
      <c r="D10988" t="str">
        <f>IF(AND(Table1[[#This Row],[Objekt-id]]&gt;50999,Table1[[#This Row],[Objekt-id]]&lt;52000),"NOTO",
IF(AND(Table1[[#This Row],[Objekt-id]]&gt;49999,Table1[[#This Row],[Objekt-id]]&lt;51000),"SCANPAN","BC"))</f>
        <v>BC</v>
      </c>
      <c r="E10988">
        <f>1</f>
        <v>1</v>
      </c>
    </row>
    <row r="10989" spans="1:5" x14ac:dyDescent="0.3">
      <c r="A10989" s="2" t="s">
        <v>6276</v>
      </c>
      <c r="B10989" s="3">
        <v>7314</v>
      </c>
      <c r="C10989" s="2" t="s">
        <v>8213</v>
      </c>
      <c r="D10989" t="str">
        <f>IF(AND(Table1[[#This Row],[Objekt-id]]&gt;50999,Table1[[#This Row],[Objekt-id]]&lt;52000),"NOTO",
IF(AND(Table1[[#This Row],[Objekt-id]]&gt;49999,Table1[[#This Row],[Objekt-id]]&lt;51000),"SCANPAN","BC"))</f>
        <v>BC</v>
      </c>
      <c r="E10989">
        <f>1</f>
        <v>1</v>
      </c>
    </row>
    <row r="10990" spans="1:5" x14ac:dyDescent="0.3">
      <c r="A10990" s="2" t="s">
        <v>6276</v>
      </c>
      <c r="B10990" s="3">
        <v>7315</v>
      </c>
      <c r="C10990" s="2" t="s">
        <v>8214</v>
      </c>
      <c r="D10990" t="str">
        <f>IF(AND(Table1[[#This Row],[Objekt-id]]&gt;50999,Table1[[#This Row],[Objekt-id]]&lt;52000),"NOTO",
IF(AND(Table1[[#This Row],[Objekt-id]]&gt;49999,Table1[[#This Row],[Objekt-id]]&lt;51000),"SCANPAN","BC"))</f>
        <v>BC</v>
      </c>
      <c r="E10990">
        <f>1</f>
        <v>1</v>
      </c>
    </row>
    <row r="10991" spans="1:5" x14ac:dyDescent="0.3">
      <c r="A10991" s="2" t="s">
        <v>6276</v>
      </c>
      <c r="B10991" s="3">
        <v>7316</v>
      </c>
      <c r="C10991" s="2" t="s">
        <v>8215</v>
      </c>
      <c r="D10991" t="str">
        <f>IF(AND(Table1[[#This Row],[Objekt-id]]&gt;50999,Table1[[#This Row],[Objekt-id]]&lt;52000),"NOTO",
IF(AND(Table1[[#This Row],[Objekt-id]]&gt;49999,Table1[[#This Row],[Objekt-id]]&lt;51000),"SCANPAN","BC"))</f>
        <v>BC</v>
      </c>
      <c r="E10991">
        <f>1</f>
        <v>1</v>
      </c>
    </row>
    <row r="10992" spans="1:5" x14ac:dyDescent="0.3">
      <c r="A10992" s="2" t="s">
        <v>6276</v>
      </c>
      <c r="B10992" s="3">
        <v>7318</v>
      </c>
      <c r="C10992" s="2" t="s">
        <v>8216</v>
      </c>
      <c r="D10992" t="str">
        <f>IF(AND(Table1[[#This Row],[Objekt-id]]&gt;50999,Table1[[#This Row],[Objekt-id]]&lt;52000),"NOTO",
IF(AND(Table1[[#This Row],[Objekt-id]]&gt;49999,Table1[[#This Row],[Objekt-id]]&lt;51000),"SCANPAN","BC"))</f>
        <v>BC</v>
      </c>
      <c r="E10992">
        <f>1</f>
        <v>1</v>
      </c>
    </row>
    <row r="10993" spans="1:5" x14ac:dyDescent="0.3">
      <c r="A10993" s="2" t="s">
        <v>6276</v>
      </c>
      <c r="B10993" s="3">
        <v>7319</v>
      </c>
      <c r="C10993" s="2" t="s">
        <v>8217</v>
      </c>
      <c r="D10993" t="str">
        <f>IF(AND(Table1[[#This Row],[Objekt-id]]&gt;50999,Table1[[#This Row],[Objekt-id]]&lt;52000),"NOTO",
IF(AND(Table1[[#This Row],[Objekt-id]]&gt;49999,Table1[[#This Row],[Objekt-id]]&lt;51000),"SCANPAN","BC"))</f>
        <v>BC</v>
      </c>
      <c r="E10993">
        <f>1</f>
        <v>1</v>
      </c>
    </row>
    <row r="10994" spans="1:5" x14ac:dyDescent="0.3">
      <c r="A10994" s="2" t="s">
        <v>6276</v>
      </c>
      <c r="B10994" s="3">
        <v>7321</v>
      </c>
      <c r="C10994" s="2" t="s">
        <v>8218</v>
      </c>
      <c r="D10994" t="str">
        <f>IF(AND(Table1[[#This Row],[Objekt-id]]&gt;50999,Table1[[#This Row],[Objekt-id]]&lt;52000),"NOTO",
IF(AND(Table1[[#This Row],[Objekt-id]]&gt;49999,Table1[[#This Row],[Objekt-id]]&lt;51000),"SCANPAN","BC"))</f>
        <v>BC</v>
      </c>
      <c r="E10994">
        <f>1</f>
        <v>1</v>
      </c>
    </row>
    <row r="10995" spans="1:5" x14ac:dyDescent="0.3">
      <c r="A10995" s="2" t="s">
        <v>6276</v>
      </c>
      <c r="B10995" s="3">
        <v>7322</v>
      </c>
      <c r="C10995" s="2" t="s">
        <v>8219</v>
      </c>
      <c r="D10995" t="str">
        <f>IF(AND(Table1[[#This Row],[Objekt-id]]&gt;50999,Table1[[#This Row],[Objekt-id]]&lt;52000),"NOTO",
IF(AND(Table1[[#This Row],[Objekt-id]]&gt;49999,Table1[[#This Row],[Objekt-id]]&lt;51000),"SCANPAN","BC"))</f>
        <v>BC</v>
      </c>
      <c r="E10995">
        <f>1</f>
        <v>1</v>
      </c>
    </row>
    <row r="10996" spans="1:5" x14ac:dyDescent="0.3">
      <c r="A10996" s="2" t="s">
        <v>6276</v>
      </c>
      <c r="B10996" s="3">
        <v>7323</v>
      </c>
      <c r="C10996" s="2" t="s">
        <v>8220</v>
      </c>
      <c r="D10996" t="str">
        <f>IF(AND(Table1[[#This Row],[Objekt-id]]&gt;50999,Table1[[#This Row],[Objekt-id]]&lt;52000),"NOTO",
IF(AND(Table1[[#This Row],[Objekt-id]]&gt;49999,Table1[[#This Row],[Objekt-id]]&lt;51000),"SCANPAN","BC"))</f>
        <v>BC</v>
      </c>
      <c r="E10996">
        <f>1</f>
        <v>1</v>
      </c>
    </row>
    <row r="10997" spans="1:5" x14ac:dyDescent="0.3">
      <c r="A10997" s="2" t="s">
        <v>6276</v>
      </c>
      <c r="B10997" s="3">
        <v>7324</v>
      </c>
      <c r="C10997" s="2" t="s">
        <v>8221</v>
      </c>
      <c r="D10997" t="str">
        <f>IF(AND(Table1[[#This Row],[Objekt-id]]&gt;50999,Table1[[#This Row],[Objekt-id]]&lt;52000),"NOTO",
IF(AND(Table1[[#This Row],[Objekt-id]]&gt;49999,Table1[[#This Row],[Objekt-id]]&lt;51000),"SCANPAN","BC"))</f>
        <v>BC</v>
      </c>
      <c r="E10997">
        <f>1</f>
        <v>1</v>
      </c>
    </row>
    <row r="10998" spans="1:5" x14ac:dyDescent="0.3">
      <c r="A10998" s="2" t="s">
        <v>6276</v>
      </c>
      <c r="B10998" s="3">
        <v>7325</v>
      </c>
      <c r="C10998" s="2" t="s">
        <v>8222</v>
      </c>
      <c r="D10998" t="str">
        <f>IF(AND(Table1[[#This Row],[Objekt-id]]&gt;50999,Table1[[#This Row],[Objekt-id]]&lt;52000),"NOTO",
IF(AND(Table1[[#This Row],[Objekt-id]]&gt;49999,Table1[[#This Row],[Objekt-id]]&lt;51000),"SCANPAN","BC"))</f>
        <v>BC</v>
      </c>
      <c r="E10998">
        <f>1</f>
        <v>1</v>
      </c>
    </row>
    <row r="10999" spans="1:5" x14ac:dyDescent="0.3">
      <c r="A10999" s="2" t="s">
        <v>6276</v>
      </c>
      <c r="B10999" s="3">
        <v>7326</v>
      </c>
      <c r="C10999" s="2" t="s">
        <v>8223</v>
      </c>
      <c r="D10999" t="str">
        <f>IF(AND(Table1[[#This Row],[Objekt-id]]&gt;50999,Table1[[#This Row],[Objekt-id]]&lt;52000),"NOTO",
IF(AND(Table1[[#This Row],[Objekt-id]]&gt;49999,Table1[[#This Row],[Objekt-id]]&lt;51000),"SCANPAN","BC"))</f>
        <v>BC</v>
      </c>
      <c r="E10999">
        <f>1</f>
        <v>1</v>
      </c>
    </row>
    <row r="11000" spans="1:5" x14ac:dyDescent="0.3">
      <c r="A11000" s="2" t="s">
        <v>6276</v>
      </c>
      <c r="B11000" s="3">
        <v>7328</v>
      </c>
      <c r="C11000" s="2" t="s">
        <v>8224</v>
      </c>
      <c r="D11000" t="str">
        <f>IF(AND(Table1[[#This Row],[Objekt-id]]&gt;50999,Table1[[#This Row],[Objekt-id]]&lt;52000),"NOTO",
IF(AND(Table1[[#This Row],[Objekt-id]]&gt;49999,Table1[[#This Row],[Objekt-id]]&lt;51000),"SCANPAN","BC"))</f>
        <v>BC</v>
      </c>
      <c r="E11000">
        <f>1</f>
        <v>1</v>
      </c>
    </row>
    <row r="11001" spans="1:5" x14ac:dyDescent="0.3">
      <c r="A11001" s="2" t="s">
        <v>6276</v>
      </c>
      <c r="B11001" s="3">
        <v>7329</v>
      </c>
      <c r="C11001" s="2" t="s">
        <v>8225</v>
      </c>
      <c r="D11001" t="str">
        <f>IF(AND(Table1[[#This Row],[Objekt-id]]&gt;50999,Table1[[#This Row],[Objekt-id]]&lt;52000),"NOTO",
IF(AND(Table1[[#This Row],[Objekt-id]]&gt;49999,Table1[[#This Row],[Objekt-id]]&lt;51000),"SCANPAN","BC"))</f>
        <v>BC</v>
      </c>
      <c r="E11001">
        <f>1</f>
        <v>1</v>
      </c>
    </row>
    <row r="11002" spans="1:5" x14ac:dyDescent="0.3">
      <c r="A11002" s="2" t="s">
        <v>6276</v>
      </c>
      <c r="B11002" s="3">
        <v>7330</v>
      </c>
      <c r="C11002" s="2" t="s">
        <v>8226</v>
      </c>
      <c r="D11002" t="str">
        <f>IF(AND(Table1[[#This Row],[Objekt-id]]&gt;50999,Table1[[#This Row],[Objekt-id]]&lt;52000),"NOTO",
IF(AND(Table1[[#This Row],[Objekt-id]]&gt;49999,Table1[[#This Row],[Objekt-id]]&lt;51000),"SCANPAN","BC"))</f>
        <v>BC</v>
      </c>
      <c r="E11002">
        <f>1</f>
        <v>1</v>
      </c>
    </row>
    <row r="11003" spans="1:5" x14ac:dyDescent="0.3">
      <c r="A11003" s="2" t="s">
        <v>6276</v>
      </c>
      <c r="B11003" s="3">
        <v>7331</v>
      </c>
      <c r="C11003" s="2" t="s">
        <v>8227</v>
      </c>
      <c r="D11003" t="str">
        <f>IF(AND(Table1[[#This Row],[Objekt-id]]&gt;50999,Table1[[#This Row],[Objekt-id]]&lt;52000),"NOTO",
IF(AND(Table1[[#This Row],[Objekt-id]]&gt;49999,Table1[[#This Row],[Objekt-id]]&lt;51000),"SCANPAN","BC"))</f>
        <v>BC</v>
      </c>
      <c r="E11003">
        <f>1</f>
        <v>1</v>
      </c>
    </row>
    <row r="11004" spans="1:5" x14ac:dyDescent="0.3">
      <c r="A11004" s="2" t="s">
        <v>6276</v>
      </c>
      <c r="B11004" s="3">
        <v>7332</v>
      </c>
      <c r="C11004" s="2" t="s">
        <v>8228</v>
      </c>
      <c r="D11004" t="str">
        <f>IF(AND(Table1[[#This Row],[Objekt-id]]&gt;50999,Table1[[#This Row],[Objekt-id]]&lt;52000),"NOTO",
IF(AND(Table1[[#This Row],[Objekt-id]]&gt;49999,Table1[[#This Row],[Objekt-id]]&lt;51000),"SCANPAN","BC"))</f>
        <v>BC</v>
      </c>
      <c r="E11004">
        <f>1</f>
        <v>1</v>
      </c>
    </row>
    <row r="11005" spans="1:5" x14ac:dyDescent="0.3">
      <c r="A11005" s="2" t="s">
        <v>6276</v>
      </c>
      <c r="B11005" s="3">
        <v>7333</v>
      </c>
      <c r="C11005" s="2" t="s">
        <v>8229</v>
      </c>
      <c r="D11005" t="str">
        <f>IF(AND(Table1[[#This Row],[Objekt-id]]&gt;50999,Table1[[#This Row],[Objekt-id]]&lt;52000),"NOTO",
IF(AND(Table1[[#This Row],[Objekt-id]]&gt;49999,Table1[[#This Row],[Objekt-id]]&lt;51000),"SCANPAN","BC"))</f>
        <v>BC</v>
      </c>
      <c r="E11005">
        <f>1</f>
        <v>1</v>
      </c>
    </row>
    <row r="11006" spans="1:5" x14ac:dyDescent="0.3">
      <c r="A11006" s="2" t="s">
        <v>6276</v>
      </c>
      <c r="B11006" s="3">
        <v>7334</v>
      </c>
      <c r="C11006" s="2" t="s">
        <v>8230</v>
      </c>
      <c r="D11006" t="str">
        <f>IF(AND(Table1[[#This Row],[Objekt-id]]&gt;50999,Table1[[#This Row],[Objekt-id]]&lt;52000),"NOTO",
IF(AND(Table1[[#This Row],[Objekt-id]]&gt;49999,Table1[[#This Row],[Objekt-id]]&lt;51000),"SCANPAN","BC"))</f>
        <v>BC</v>
      </c>
      <c r="E11006">
        <f>1</f>
        <v>1</v>
      </c>
    </row>
    <row r="11007" spans="1:5" x14ac:dyDescent="0.3">
      <c r="A11007" s="2" t="s">
        <v>6276</v>
      </c>
      <c r="B11007" s="3">
        <v>7335</v>
      </c>
      <c r="C11007" s="2" t="s">
        <v>8231</v>
      </c>
      <c r="D11007" t="str">
        <f>IF(AND(Table1[[#This Row],[Objekt-id]]&gt;50999,Table1[[#This Row],[Objekt-id]]&lt;52000),"NOTO",
IF(AND(Table1[[#This Row],[Objekt-id]]&gt;49999,Table1[[#This Row],[Objekt-id]]&lt;51000),"SCANPAN","BC"))</f>
        <v>BC</v>
      </c>
      <c r="E11007">
        <f>1</f>
        <v>1</v>
      </c>
    </row>
    <row r="11008" spans="1:5" x14ac:dyDescent="0.3">
      <c r="A11008" s="2" t="s">
        <v>6276</v>
      </c>
      <c r="B11008" s="3">
        <v>7336</v>
      </c>
      <c r="C11008" s="2" t="s">
        <v>8232</v>
      </c>
      <c r="D11008" t="str">
        <f>IF(AND(Table1[[#This Row],[Objekt-id]]&gt;50999,Table1[[#This Row],[Objekt-id]]&lt;52000),"NOTO",
IF(AND(Table1[[#This Row],[Objekt-id]]&gt;49999,Table1[[#This Row],[Objekt-id]]&lt;51000),"SCANPAN","BC"))</f>
        <v>BC</v>
      </c>
      <c r="E11008">
        <f>1</f>
        <v>1</v>
      </c>
    </row>
    <row r="11009" spans="1:5" x14ac:dyDescent="0.3">
      <c r="A11009" s="2" t="s">
        <v>6276</v>
      </c>
      <c r="B11009" s="3">
        <v>7337</v>
      </c>
      <c r="C11009" s="2" t="s">
        <v>8233</v>
      </c>
      <c r="D11009" t="str">
        <f>IF(AND(Table1[[#This Row],[Objekt-id]]&gt;50999,Table1[[#This Row],[Objekt-id]]&lt;52000),"NOTO",
IF(AND(Table1[[#This Row],[Objekt-id]]&gt;49999,Table1[[#This Row],[Objekt-id]]&lt;51000),"SCANPAN","BC"))</f>
        <v>BC</v>
      </c>
      <c r="E11009">
        <f>1</f>
        <v>1</v>
      </c>
    </row>
    <row r="11010" spans="1:5" x14ac:dyDescent="0.3">
      <c r="A11010" s="2" t="s">
        <v>6276</v>
      </c>
      <c r="B11010" s="3">
        <v>7338</v>
      </c>
      <c r="C11010" s="2" t="s">
        <v>8234</v>
      </c>
      <c r="D11010" t="str">
        <f>IF(AND(Table1[[#This Row],[Objekt-id]]&gt;50999,Table1[[#This Row],[Objekt-id]]&lt;52000),"NOTO",
IF(AND(Table1[[#This Row],[Objekt-id]]&gt;49999,Table1[[#This Row],[Objekt-id]]&lt;51000),"SCANPAN","BC"))</f>
        <v>BC</v>
      </c>
      <c r="E11010">
        <f>1</f>
        <v>1</v>
      </c>
    </row>
    <row r="11011" spans="1:5" x14ac:dyDescent="0.3">
      <c r="A11011" s="2" t="s">
        <v>6276</v>
      </c>
      <c r="B11011" s="3">
        <v>7339</v>
      </c>
      <c r="C11011" s="2" t="s">
        <v>8235</v>
      </c>
      <c r="D11011" t="str">
        <f>IF(AND(Table1[[#This Row],[Objekt-id]]&gt;50999,Table1[[#This Row],[Objekt-id]]&lt;52000),"NOTO",
IF(AND(Table1[[#This Row],[Objekt-id]]&gt;49999,Table1[[#This Row],[Objekt-id]]&lt;51000),"SCANPAN","BC"))</f>
        <v>BC</v>
      </c>
      <c r="E11011">
        <f>1</f>
        <v>1</v>
      </c>
    </row>
    <row r="11012" spans="1:5" x14ac:dyDescent="0.3">
      <c r="A11012" s="2" t="s">
        <v>6276</v>
      </c>
      <c r="B11012" s="3">
        <v>7340</v>
      </c>
      <c r="C11012" s="2" t="s">
        <v>8236</v>
      </c>
      <c r="D11012" t="str">
        <f>IF(AND(Table1[[#This Row],[Objekt-id]]&gt;50999,Table1[[#This Row],[Objekt-id]]&lt;52000),"NOTO",
IF(AND(Table1[[#This Row],[Objekt-id]]&gt;49999,Table1[[#This Row],[Objekt-id]]&lt;51000),"SCANPAN","BC"))</f>
        <v>BC</v>
      </c>
      <c r="E11012">
        <f>1</f>
        <v>1</v>
      </c>
    </row>
    <row r="11013" spans="1:5" x14ac:dyDescent="0.3">
      <c r="A11013" s="2" t="s">
        <v>6276</v>
      </c>
      <c r="B11013" s="3">
        <v>7341</v>
      </c>
      <c r="C11013" s="2" t="s">
        <v>8237</v>
      </c>
      <c r="D11013" t="str">
        <f>IF(AND(Table1[[#This Row],[Objekt-id]]&gt;50999,Table1[[#This Row],[Objekt-id]]&lt;52000),"NOTO",
IF(AND(Table1[[#This Row],[Objekt-id]]&gt;49999,Table1[[#This Row],[Objekt-id]]&lt;51000),"SCANPAN","BC"))</f>
        <v>BC</v>
      </c>
      <c r="E11013">
        <f>1</f>
        <v>1</v>
      </c>
    </row>
    <row r="11014" spans="1:5" x14ac:dyDescent="0.3">
      <c r="A11014" s="2" t="s">
        <v>6276</v>
      </c>
      <c r="B11014" s="3">
        <v>7342</v>
      </c>
      <c r="C11014" s="2" t="s">
        <v>8238</v>
      </c>
      <c r="D11014" t="str">
        <f>IF(AND(Table1[[#This Row],[Objekt-id]]&gt;50999,Table1[[#This Row],[Objekt-id]]&lt;52000),"NOTO",
IF(AND(Table1[[#This Row],[Objekt-id]]&gt;49999,Table1[[#This Row],[Objekt-id]]&lt;51000),"SCANPAN","BC"))</f>
        <v>BC</v>
      </c>
      <c r="E11014">
        <f>1</f>
        <v>1</v>
      </c>
    </row>
    <row r="11015" spans="1:5" x14ac:dyDescent="0.3">
      <c r="A11015" s="2" t="s">
        <v>6276</v>
      </c>
      <c r="B11015" s="3">
        <v>7343</v>
      </c>
      <c r="C11015" s="2" t="s">
        <v>8239</v>
      </c>
      <c r="D11015" t="str">
        <f>IF(AND(Table1[[#This Row],[Objekt-id]]&gt;50999,Table1[[#This Row],[Objekt-id]]&lt;52000),"NOTO",
IF(AND(Table1[[#This Row],[Objekt-id]]&gt;49999,Table1[[#This Row],[Objekt-id]]&lt;51000),"SCANPAN","BC"))</f>
        <v>BC</v>
      </c>
      <c r="E11015">
        <f>1</f>
        <v>1</v>
      </c>
    </row>
    <row r="11016" spans="1:5" x14ac:dyDescent="0.3">
      <c r="A11016" s="2" t="s">
        <v>6276</v>
      </c>
      <c r="B11016" s="3">
        <v>7344</v>
      </c>
      <c r="C11016" s="2" t="s">
        <v>8240</v>
      </c>
      <c r="D11016" t="str">
        <f>IF(AND(Table1[[#This Row],[Objekt-id]]&gt;50999,Table1[[#This Row],[Objekt-id]]&lt;52000),"NOTO",
IF(AND(Table1[[#This Row],[Objekt-id]]&gt;49999,Table1[[#This Row],[Objekt-id]]&lt;51000),"SCANPAN","BC"))</f>
        <v>BC</v>
      </c>
      <c r="E11016">
        <f>1</f>
        <v>1</v>
      </c>
    </row>
    <row r="11017" spans="1:5" x14ac:dyDescent="0.3">
      <c r="A11017" s="2" t="s">
        <v>6276</v>
      </c>
      <c r="B11017" s="3">
        <v>7345</v>
      </c>
      <c r="C11017" s="2" t="s">
        <v>8241</v>
      </c>
      <c r="D11017" t="str">
        <f>IF(AND(Table1[[#This Row],[Objekt-id]]&gt;50999,Table1[[#This Row],[Objekt-id]]&lt;52000),"NOTO",
IF(AND(Table1[[#This Row],[Objekt-id]]&gt;49999,Table1[[#This Row],[Objekt-id]]&lt;51000),"SCANPAN","BC"))</f>
        <v>BC</v>
      </c>
      <c r="E11017">
        <f>1</f>
        <v>1</v>
      </c>
    </row>
    <row r="11018" spans="1:5" x14ac:dyDescent="0.3">
      <c r="A11018" s="2" t="s">
        <v>6276</v>
      </c>
      <c r="B11018" s="3">
        <v>7346</v>
      </c>
      <c r="C11018" s="2" t="s">
        <v>8242</v>
      </c>
      <c r="D11018" t="str">
        <f>IF(AND(Table1[[#This Row],[Objekt-id]]&gt;50999,Table1[[#This Row],[Objekt-id]]&lt;52000),"NOTO",
IF(AND(Table1[[#This Row],[Objekt-id]]&gt;49999,Table1[[#This Row],[Objekt-id]]&lt;51000),"SCANPAN","BC"))</f>
        <v>BC</v>
      </c>
      <c r="E11018">
        <f>1</f>
        <v>1</v>
      </c>
    </row>
    <row r="11019" spans="1:5" x14ac:dyDescent="0.3">
      <c r="A11019" s="2" t="s">
        <v>6276</v>
      </c>
      <c r="B11019" s="3">
        <v>7347</v>
      </c>
      <c r="C11019" s="2" t="s">
        <v>8243</v>
      </c>
      <c r="D11019" t="str">
        <f>IF(AND(Table1[[#This Row],[Objekt-id]]&gt;50999,Table1[[#This Row],[Objekt-id]]&lt;52000),"NOTO",
IF(AND(Table1[[#This Row],[Objekt-id]]&gt;49999,Table1[[#This Row],[Objekt-id]]&lt;51000),"SCANPAN","BC"))</f>
        <v>BC</v>
      </c>
      <c r="E11019">
        <f>1</f>
        <v>1</v>
      </c>
    </row>
    <row r="11020" spans="1:5" x14ac:dyDescent="0.3">
      <c r="A11020" s="2" t="s">
        <v>6276</v>
      </c>
      <c r="B11020" s="3">
        <v>7348</v>
      </c>
      <c r="C11020" s="2" t="s">
        <v>8244</v>
      </c>
      <c r="D11020" t="str">
        <f>IF(AND(Table1[[#This Row],[Objekt-id]]&gt;50999,Table1[[#This Row],[Objekt-id]]&lt;52000),"NOTO",
IF(AND(Table1[[#This Row],[Objekt-id]]&gt;49999,Table1[[#This Row],[Objekt-id]]&lt;51000),"SCANPAN","BC"))</f>
        <v>BC</v>
      </c>
      <c r="E11020">
        <f>1</f>
        <v>1</v>
      </c>
    </row>
    <row r="11021" spans="1:5" x14ac:dyDescent="0.3">
      <c r="A11021" s="2" t="s">
        <v>6276</v>
      </c>
      <c r="B11021" s="3">
        <v>7349</v>
      </c>
      <c r="C11021" s="2" t="s">
        <v>8245</v>
      </c>
      <c r="D11021" t="str">
        <f>IF(AND(Table1[[#This Row],[Objekt-id]]&gt;50999,Table1[[#This Row],[Objekt-id]]&lt;52000),"NOTO",
IF(AND(Table1[[#This Row],[Objekt-id]]&gt;49999,Table1[[#This Row],[Objekt-id]]&lt;51000),"SCANPAN","BC"))</f>
        <v>BC</v>
      </c>
      <c r="E11021">
        <f>1</f>
        <v>1</v>
      </c>
    </row>
    <row r="11022" spans="1:5" x14ac:dyDescent="0.3">
      <c r="A11022" s="2" t="s">
        <v>6276</v>
      </c>
      <c r="B11022" s="3">
        <v>7350</v>
      </c>
      <c r="C11022" s="2" t="s">
        <v>8246</v>
      </c>
      <c r="D11022" t="str">
        <f>IF(AND(Table1[[#This Row],[Objekt-id]]&gt;50999,Table1[[#This Row],[Objekt-id]]&lt;52000),"NOTO",
IF(AND(Table1[[#This Row],[Objekt-id]]&gt;49999,Table1[[#This Row],[Objekt-id]]&lt;51000),"SCANPAN","BC"))</f>
        <v>BC</v>
      </c>
      <c r="E11022">
        <f>1</f>
        <v>1</v>
      </c>
    </row>
    <row r="11023" spans="1:5" x14ac:dyDescent="0.3">
      <c r="A11023" s="2" t="s">
        <v>6276</v>
      </c>
      <c r="B11023" s="3">
        <v>7351</v>
      </c>
      <c r="C11023" s="2" t="s">
        <v>8247</v>
      </c>
      <c r="D11023" t="str">
        <f>IF(AND(Table1[[#This Row],[Objekt-id]]&gt;50999,Table1[[#This Row],[Objekt-id]]&lt;52000),"NOTO",
IF(AND(Table1[[#This Row],[Objekt-id]]&gt;49999,Table1[[#This Row],[Objekt-id]]&lt;51000),"SCANPAN","BC"))</f>
        <v>BC</v>
      </c>
      <c r="E11023">
        <f>1</f>
        <v>1</v>
      </c>
    </row>
    <row r="11024" spans="1:5" x14ac:dyDescent="0.3">
      <c r="A11024" s="2" t="s">
        <v>6276</v>
      </c>
      <c r="B11024" s="3">
        <v>7352</v>
      </c>
      <c r="C11024" s="2" t="s">
        <v>8248</v>
      </c>
      <c r="D11024" t="str">
        <f>IF(AND(Table1[[#This Row],[Objekt-id]]&gt;50999,Table1[[#This Row],[Objekt-id]]&lt;52000),"NOTO",
IF(AND(Table1[[#This Row],[Objekt-id]]&gt;49999,Table1[[#This Row],[Objekt-id]]&lt;51000),"SCANPAN","BC"))</f>
        <v>BC</v>
      </c>
      <c r="E11024">
        <f>1</f>
        <v>1</v>
      </c>
    </row>
    <row r="11025" spans="1:5" x14ac:dyDescent="0.3">
      <c r="A11025" s="2" t="s">
        <v>6276</v>
      </c>
      <c r="B11025" s="3">
        <v>7353</v>
      </c>
      <c r="C11025" s="2" t="s">
        <v>8249</v>
      </c>
      <c r="D11025" t="str">
        <f>IF(AND(Table1[[#This Row],[Objekt-id]]&gt;50999,Table1[[#This Row],[Objekt-id]]&lt;52000),"NOTO",
IF(AND(Table1[[#This Row],[Objekt-id]]&gt;49999,Table1[[#This Row],[Objekt-id]]&lt;51000),"SCANPAN","BC"))</f>
        <v>BC</v>
      </c>
      <c r="E11025">
        <f>1</f>
        <v>1</v>
      </c>
    </row>
    <row r="11026" spans="1:5" x14ac:dyDescent="0.3">
      <c r="A11026" s="2" t="s">
        <v>6276</v>
      </c>
      <c r="B11026" s="3">
        <v>7354</v>
      </c>
      <c r="C11026" s="2" t="s">
        <v>8250</v>
      </c>
      <c r="D11026" t="str">
        <f>IF(AND(Table1[[#This Row],[Objekt-id]]&gt;50999,Table1[[#This Row],[Objekt-id]]&lt;52000),"NOTO",
IF(AND(Table1[[#This Row],[Objekt-id]]&gt;49999,Table1[[#This Row],[Objekt-id]]&lt;51000),"SCANPAN","BC"))</f>
        <v>BC</v>
      </c>
      <c r="E11026">
        <f>1</f>
        <v>1</v>
      </c>
    </row>
    <row r="11027" spans="1:5" x14ac:dyDescent="0.3">
      <c r="A11027" s="2" t="s">
        <v>6276</v>
      </c>
      <c r="B11027" s="3">
        <v>7355</v>
      </c>
      <c r="C11027" s="2" t="s">
        <v>8251</v>
      </c>
      <c r="D11027" t="str">
        <f>IF(AND(Table1[[#This Row],[Objekt-id]]&gt;50999,Table1[[#This Row],[Objekt-id]]&lt;52000),"NOTO",
IF(AND(Table1[[#This Row],[Objekt-id]]&gt;49999,Table1[[#This Row],[Objekt-id]]&lt;51000),"SCANPAN","BC"))</f>
        <v>BC</v>
      </c>
      <c r="E11027">
        <f>1</f>
        <v>1</v>
      </c>
    </row>
    <row r="11028" spans="1:5" x14ac:dyDescent="0.3">
      <c r="A11028" s="2" t="s">
        <v>6276</v>
      </c>
      <c r="B11028" s="3">
        <v>7356</v>
      </c>
      <c r="C11028" s="2" t="s">
        <v>8252</v>
      </c>
      <c r="D11028" t="str">
        <f>IF(AND(Table1[[#This Row],[Objekt-id]]&gt;50999,Table1[[#This Row],[Objekt-id]]&lt;52000),"NOTO",
IF(AND(Table1[[#This Row],[Objekt-id]]&gt;49999,Table1[[#This Row],[Objekt-id]]&lt;51000),"SCANPAN","BC"))</f>
        <v>BC</v>
      </c>
      <c r="E11028">
        <f>1</f>
        <v>1</v>
      </c>
    </row>
    <row r="11029" spans="1:5" x14ac:dyDescent="0.3">
      <c r="A11029" s="2" t="s">
        <v>6276</v>
      </c>
      <c r="B11029" s="3">
        <v>7357</v>
      </c>
      <c r="C11029" s="2" t="s">
        <v>8253</v>
      </c>
      <c r="D11029" t="str">
        <f>IF(AND(Table1[[#This Row],[Objekt-id]]&gt;50999,Table1[[#This Row],[Objekt-id]]&lt;52000),"NOTO",
IF(AND(Table1[[#This Row],[Objekt-id]]&gt;49999,Table1[[#This Row],[Objekt-id]]&lt;51000),"SCANPAN","BC"))</f>
        <v>BC</v>
      </c>
      <c r="E11029">
        <f>1</f>
        <v>1</v>
      </c>
    </row>
    <row r="11030" spans="1:5" x14ac:dyDescent="0.3">
      <c r="A11030" s="2" t="s">
        <v>6276</v>
      </c>
      <c r="B11030" s="3">
        <v>7358</v>
      </c>
      <c r="C11030" s="2" t="s">
        <v>1325</v>
      </c>
      <c r="D11030" t="str">
        <f>IF(AND(Table1[[#This Row],[Objekt-id]]&gt;50999,Table1[[#This Row],[Objekt-id]]&lt;52000),"NOTO",
IF(AND(Table1[[#This Row],[Objekt-id]]&gt;49999,Table1[[#This Row],[Objekt-id]]&lt;51000),"SCANPAN","BC"))</f>
        <v>BC</v>
      </c>
      <c r="E11030">
        <f>1</f>
        <v>1</v>
      </c>
    </row>
    <row r="11031" spans="1:5" x14ac:dyDescent="0.3">
      <c r="A11031" s="2" t="s">
        <v>6276</v>
      </c>
      <c r="B11031" s="3">
        <v>7359</v>
      </c>
      <c r="C11031" s="2" t="s">
        <v>8254</v>
      </c>
      <c r="D11031" t="str">
        <f>IF(AND(Table1[[#This Row],[Objekt-id]]&gt;50999,Table1[[#This Row],[Objekt-id]]&lt;52000),"NOTO",
IF(AND(Table1[[#This Row],[Objekt-id]]&gt;49999,Table1[[#This Row],[Objekt-id]]&lt;51000),"SCANPAN","BC"))</f>
        <v>BC</v>
      </c>
      <c r="E11031">
        <f>1</f>
        <v>1</v>
      </c>
    </row>
    <row r="11032" spans="1:5" x14ac:dyDescent="0.3">
      <c r="A11032" s="2" t="s">
        <v>6276</v>
      </c>
      <c r="B11032" s="3">
        <v>7360</v>
      </c>
      <c r="C11032" s="2" t="s">
        <v>8255</v>
      </c>
      <c r="D11032" t="str">
        <f>IF(AND(Table1[[#This Row],[Objekt-id]]&gt;50999,Table1[[#This Row],[Objekt-id]]&lt;52000),"NOTO",
IF(AND(Table1[[#This Row],[Objekt-id]]&gt;49999,Table1[[#This Row],[Objekt-id]]&lt;51000),"SCANPAN","BC"))</f>
        <v>BC</v>
      </c>
      <c r="E11032">
        <f>1</f>
        <v>1</v>
      </c>
    </row>
    <row r="11033" spans="1:5" x14ac:dyDescent="0.3">
      <c r="A11033" s="2" t="s">
        <v>6276</v>
      </c>
      <c r="B11033" s="3">
        <v>7361</v>
      </c>
      <c r="C11033" s="2" t="s">
        <v>8256</v>
      </c>
      <c r="D11033" t="str">
        <f>IF(AND(Table1[[#This Row],[Objekt-id]]&gt;50999,Table1[[#This Row],[Objekt-id]]&lt;52000),"NOTO",
IF(AND(Table1[[#This Row],[Objekt-id]]&gt;49999,Table1[[#This Row],[Objekt-id]]&lt;51000),"SCANPAN","BC"))</f>
        <v>BC</v>
      </c>
      <c r="E11033">
        <f>1</f>
        <v>1</v>
      </c>
    </row>
    <row r="11034" spans="1:5" x14ac:dyDescent="0.3">
      <c r="A11034" s="2" t="s">
        <v>6276</v>
      </c>
      <c r="B11034" s="3">
        <v>7362</v>
      </c>
      <c r="C11034" s="2" t="s">
        <v>8257</v>
      </c>
      <c r="D11034" t="str">
        <f>IF(AND(Table1[[#This Row],[Objekt-id]]&gt;50999,Table1[[#This Row],[Objekt-id]]&lt;52000),"NOTO",
IF(AND(Table1[[#This Row],[Objekt-id]]&gt;49999,Table1[[#This Row],[Objekt-id]]&lt;51000),"SCANPAN","BC"))</f>
        <v>BC</v>
      </c>
      <c r="E11034">
        <f>1</f>
        <v>1</v>
      </c>
    </row>
    <row r="11035" spans="1:5" x14ac:dyDescent="0.3">
      <c r="A11035" s="2" t="s">
        <v>6276</v>
      </c>
      <c r="B11035" s="3">
        <v>7363</v>
      </c>
      <c r="C11035" s="2" t="s">
        <v>8258</v>
      </c>
      <c r="D11035" t="str">
        <f>IF(AND(Table1[[#This Row],[Objekt-id]]&gt;50999,Table1[[#This Row],[Objekt-id]]&lt;52000),"NOTO",
IF(AND(Table1[[#This Row],[Objekt-id]]&gt;49999,Table1[[#This Row],[Objekt-id]]&lt;51000),"SCANPAN","BC"))</f>
        <v>BC</v>
      </c>
      <c r="E11035">
        <f>1</f>
        <v>1</v>
      </c>
    </row>
    <row r="11036" spans="1:5" x14ac:dyDescent="0.3">
      <c r="A11036" s="2" t="s">
        <v>6276</v>
      </c>
      <c r="B11036" s="3">
        <v>7364</v>
      </c>
      <c r="C11036" s="2" t="s">
        <v>8259</v>
      </c>
      <c r="D11036" t="str">
        <f>IF(AND(Table1[[#This Row],[Objekt-id]]&gt;50999,Table1[[#This Row],[Objekt-id]]&lt;52000),"NOTO",
IF(AND(Table1[[#This Row],[Objekt-id]]&gt;49999,Table1[[#This Row],[Objekt-id]]&lt;51000),"SCANPAN","BC"))</f>
        <v>BC</v>
      </c>
      <c r="E11036">
        <f>1</f>
        <v>1</v>
      </c>
    </row>
    <row r="11037" spans="1:5" x14ac:dyDescent="0.3">
      <c r="A11037" s="2" t="s">
        <v>6276</v>
      </c>
      <c r="B11037" s="3">
        <v>7365</v>
      </c>
      <c r="C11037" s="2" t="s">
        <v>8260</v>
      </c>
      <c r="D11037" t="str">
        <f>IF(AND(Table1[[#This Row],[Objekt-id]]&gt;50999,Table1[[#This Row],[Objekt-id]]&lt;52000),"NOTO",
IF(AND(Table1[[#This Row],[Objekt-id]]&gt;49999,Table1[[#This Row],[Objekt-id]]&lt;51000),"SCANPAN","BC"))</f>
        <v>BC</v>
      </c>
      <c r="E11037">
        <f>1</f>
        <v>1</v>
      </c>
    </row>
    <row r="11038" spans="1:5" x14ac:dyDescent="0.3">
      <c r="A11038" s="2" t="s">
        <v>6276</v>
      </c>
      <c r="B11038" s="3">
        <v>7366</v>
      </c>
      <c r="C11038" s="2" t="s">
        <v>8261</v>
      </c>
      <c r="D11038" t="str">
        <f>IF(AND(Table1[[#This Row],[Objekt-id]]&gt;50999,Table1[[#This Row],[Objekt-id]]&lt;52000),"NOTO",
IF(AND(Table1[[#This Row],[Objekt-id]]&gt;49999,Table1[[#This Row],[Objekt-id]]&lt;51000),"SCANPAN","BC"))</f>
        <v>BC</v>
      </c>
      <c r="E11038">
        <f>1</f>
        <v>1</v>
      </c>
    </row>
    <row r="11039" spans="1:5" x14ac:dyDescent="0.3">
      <c r="A11039" s="2" t="s">
        <v>6276</v>
      </c>
      <c r="B11039" s="3">
        <v>7367</v>
      </c>
      <c r="C11039" s="2" t="s">
        <v>8262</v>
      </c>
      <c r="D11039" t="str">
        <f>IF(AND(Table1[[#This Row],[Objekt-id]]&gt;50999,Table1[[#This Row],[Objekt-id]]&lt;52000),"NOTO",
IF(AND(Table1[[#This Row],[Objekt-id]]&gt;49999,Table1[[#This Row],[Objekt-id]]&lt;51000),"SCANPAN","BC"))</f>
        <v>BC</v>
      </c>
      <c r="E11039">
        <f>1</f>
        <v>1</v>
      </c>
    </row>
    <row r="11040" spans="1:5" x14ac:dyDescent="0.3">
      <c r="A11040" s="2" t="s">
        <v>6276</v>
      </c>
      <c r="B11040" s="3">
        <v>7368</v>
      </c>
      <c r="C11040" s="2" t="s">
        <v>8263</v>
      </c>
      <c r="D11040" t="str">
        <f>IF(AND(Table1[[#This Row],[Objekt-id]]&gt;50999,Table1[[#This Row],[Objekt-id]]&lt;52000),"NOTO",
IF(AND(Table1[[#This Row],[Objekt-id]]&gt;49999,Table1[[#This Row],[Objekt-id]]&lt;51000),"SCANPAN","BC"))</f>
        <v>BC</v>
      </c>
      <c r="E11040">
        <f>1</f>
        <v>1</v>
      </c>
    </row>
    <row r="11041" spans="1:5" x14ac:dyDescent="0.3">
      <c r="A11041" s="2" t="s">
        <v>6276</v>
      </c>
      <c r="B11041" s="3">
        <v>7369</v>
      </c>
      <c r="C11041" s="2" t="s">
        <v>8264</v>
      </c>
      <c r="D11041" t="str">
        <f>IF(AND(Table1[[#This Row],[Objekt-id]]&gt;50999,Table1[[#This Row],[Objekt-id]]&lt;52000),"NOTO",
IF(AND(Table1[[#This Row],[Objekt-id]]&gt;49999,Table1[[#This Row],[Objekt-id]]&lt;51000),"SCANPAN","BC"))</f>
        <v>BC</v>
      </c>
      <c r="E11041">
        <f>1</f>
        <v>1</v>
      </c>
    </row>
    <row r="11042" spans="1:5" x14ac:dyDescent="0.3">
      <c r="A11042" s="2" t="s">
        <v>6276</v>
      </c>
      <c r="B11042" s="3">
        <v>7370</v>
      </c>
      <c r="C11042" s="2" t="s">
        <v>8265</v>
      </c>
      <c r="D11042" t="str">
        <f>IF(AND(Table1[[#This Row],[Objekt-id]]&gt;50999,Table1[[#This Row],[Objekt-id]]&lt;52000),"NOTO",
IF(AND(Table1[[#This Row],[Objekt-id]]&gt;49999,Table1[[#This Row],[Objekt-id]]&lt;51000),"SCANPAN","BC"))</f>
        <v>BC</v>
      </c>
      <c r="E11042">
        <f>1</f>
        <v>1</v>
      </c>
    </row>
    <row r="11043" spans="1:5" x14ac:dyDescent="0.3">
      <c r="A11043" s="2" t="s">
        <v>6276</v>
      </c>
      <c r="B11043" s="3">
        <v>7371</v>
      </c>
      <c r="C11043" s="2" t="s">
        <v>8266</v>
      </c>
      <c r="D11043" t="str">
        <f>IF(AND(Table1[[#This Row],[Objekt-id]]&gt;50999,Table1[[#This Row],[Objekt-id]]&lt;52000),"NOTO",
IF(AND(Table1[[#This Row],[Objekt-id]]&gt;49999,Table1[[#This Row],[Objekt-id]]&lt;51000),"SCANPAN","BC"))</f>
        <v>BC</v>
      </c>
      <c r="E11043">
        <f>1</f>
        <v>1</v>
      </c>
    </row>
    <row r="11044" spans="1:5" x14ac:dyDescent="0.3">
      <c r="A11044" s="2" t="s">
        <v>6276</v>
      </c>
      <c r="B11044" s="3">
        <v>7372</v>
      </c>
      <c r="C11044" s="2" t="s">
        <v>8267</v>
      </c>
      <c r="D11044" t="str">
        <f>IF(AND(Table1[[#This Row],[Objekt-id]]&gt;50999,Table1[[#This Row],[Objekt-id]]&lt;52000),"NOTO",
IF(AND(Table1[[#This Row],[Objekt-id]]&gt;49999,Table1[[#This Row],[Objekt-id]]&lt;51000),"SCANPAN","BC"))</f>
        <v>BC</v>
      </c>
      <c r="E11044">
        <f>1</f>
        <v>1</v>
      </c>
    </row>
    <row r="11045" spans="1:5" x14ac:dyDescent="0.3">
      <c r="A11045" s="2" t="s">
        <v>6276</v>
      </c>
      <c r="B11045" s="3">
        <v>7373</v>
      </c>
      <c r="C11045" s="2" t="s">
        <v>8268</v>
      </c>
      <c r="D11045" t="str">
        <f>IF(AND(Table1[[#This Row],[Objekt-id]]&gt;50999,Table1[[#This Row],[Objekt-id]]&lt;52000),"NOTO",
IF(AND(Table1[[#This Row],[Objekt-id]]&gt;49999,Table1[[#This Row],[Objekt-id]]&lt;51000),"SCANPAN","BC"))</f>
        <v>BC</v>
      </c>
      <c r="E11045">
        <f>1</f>
        <v>1</v>
      </c>
    </row>
    <row r="11046" spans="1:5" x14ac:dyDescent="0.3">
      <c r="A11046" s="2" t="s">
        <v>6276</v>
      </c>
      <c r="B11046" s="3">
        <v>7374</v>
      </c>
      <c r="C11046" s="2" t="s">
        <v>8269</v>
      </c>
      <c r="D11046" t="str">
        <f>IF(AND(Table1[[#This Row],[Objekt-id]]&gt;50999,Table1[[#This Row],[Objekt-id]]&lt;52000),"NOTO",
IF(AND(Table1[[#This Row],[Objekt-id]]&gt;49999,Table1[[#This Row],[Objekt-id]]&lt;51000),"SCANPAN","BC"))</f>
        <v>BC</v>
      </c>
      <c r="E11046">
        <f>1</f>
        <v>1</v>
      </c>
    </row>
    <row r="11047" spans="1:5" x14ac:dyDescent="0.3">
      <c r="A11047" s="2" t="s">
        <v>6276</v>
      </c>
      <c r="B11047" s="3">
        <v>7375</v>
      </c>
      <c r="C11047" s="2" t="s">
        <v>8270</v>
      </c>
      <c r="D11047" t="str">
        <f>IF(AND(Table1[[#This Row],[Objekt-id]]&gt;50999,Table1[[#This Row],[Objekt-id]]&lt;52000),"NOTO",
IF(AND(Table1[[#This Row],[Objekt-id]]&gt;49999,Table1[[#This Row],[Objekt-id]]&lt;51000),"SCANPAN","BC"))</f>
        <v>BC</v>
      </c>
      <c r="E11047">
        <f>1</f>
        <v>1</v>
      </c>
    </row>
    <row r="11048" spans="1:5" x14ac:dyDescent="0.3">
      <c r="A11048" s="2" t="s">
        <v>6276</v>
      </c>
      <c r="B11048" s="3">
        <v>7376</v>
      </c>
      <c r="C11048" s="2" t="s">
        <v>8271</v>
      </c>
      <c r="D11048" t="str">
        <f>IF(AND(Table1[[#This Row],[Objekt-id]]&gt;50999,Table1[[#This Row],[Objekt-id]]&lt;52000),"NOTO",
IF(AND(Table1[[#This Row],[Objekt-id]]&gt;49999,Table1[[#This Row],[Objekt-id]]&lt;51000),"SCANPAN","BC"))</f>
        <v>BC</v>
      </c>
      <c r="E11048">
        <f>1</f>
        <v>1</v>
      </c>
    </row>
    <row r="11049" spans="1:5" x14ac:dyDescent="0.3">
      <c r="A11049" s="2" t="s">
        <v>6276</v>
      </c>
      <c r="B11049" s="3">
        <v>7377</v>
      </c>
      <c r="C11049" s="2" t="s">
        <v>8272</v>
      </c>
      <c r="D11049" t="str">
        <f>IF(AND(Table1[[#This Row],[Objekt-id]]&gt;50999,Table1[[#This Row],[Objekt-id]]&lt;52000),"NOTO",
IF(AND(Table1[[#This Row],[Objekt-id]]&gt;49999,Table1[[#This Row],[Objekt-id]]&lt;51000),"SCANPAN","BC"))</f>
        <v>BC</v>
      </c>
      <c r="E11049">
        <f>1</f>
        <v>1</v>
      </c>
    </row>
    <row r="11050" spans="1:5" x14ac:dyDescent="0.3">
      <c r="A11050" s="2" t="s">
        <v>6276</v>
      </c>
      <c r="B11050" s="3">
        <v>7378</v>
      </c>
      <c r="C11050" s="2" t="s">
        <v>8273</v>
      </c>
      <c r="D11050" t="str">
        <f>IF(AND(Table1[[#This Row],[Objekt-id]]&gt;50999,Table1[[#This Row],[Objekt-id]]&lt;52000),"NOTO",
IF(AND(Table1[[#This Row],[Objekt-id]]&gt;49999,Table1[[#This Row],[Objekt-id]]&lt;51000),"SCANPAN","BC"))</f>
        <v>BC</v>
      </c>
      <c r="E11050">
        <f>1</f>
        <v>1</v>
      </c>
    </row>
    <row r="11051" spans="1:5" x14ac:dyDescent="0.3">
      <c r="A11051" s="2" t="s">
        <v>6276</v>
      </c>
      <c r="B11051" s="3">
        <v>7379</v>
      </c>
      <c r="C11051" s="2" t="s">
        <v>8274</v>
      </c>
      <c r="D11051" t="str">
        <f>IF(AND(Table1[[#This Row],[Objekt-id]]&gt;50999,Table1[[#This Row],[Objekt-id]]&lt;52000),"NOTO",
IF(AND(Table1[[#This Row],[Objekt-id]]&gt;49999,Table1[[#This Row],[Objekt-id]]&lt;51000),"SCANPAN","BC"))</f>
        <v>BC</v>
      </c>
      <c r="E11051">
        <f>1</f>
        <v>1</v>
      </c>
    </row>
    <row r="11052" spans="1:5" x14ac:dyDescent="0.3">
      <c r="A11052" s="2" t="s">
        <v>6276</v>
      </c>
      <c r="B11052" s="3">
        <v>7380</v>
      </c>
      <c r="C11052" s="2" t="s">
        <v>1342</v>
      </c>
      <c r="D11052" t="str">
        <f>IF(AND(Table1[[#This Row],[Objekt-id]]&gt;50999,Table1[[#This Row],[Objekt-id]]&lt;52000),"NOTO",
IF(AND(Table1[[#This Row],[Objekt-id]]&gt;49999,Table1[[#This Row],[Objekt-id]]&lt;51000),"SCANPAN","BC"))</f>
        <v>BC</v>
      </c>
      <c r="E11052">
        <f>1</f>
        <v>1</v>
      </c>
    </row>
    <row r="11053" spans="1:5" x14ac:dyDescent="0.3">
      <c r="A11053" s="2" t="s">
        <v>6276</v>
      </c>
      <c r="B11053" s="3">
        <v>7381</v>
      </c>
      <c r="C11053" s="2" t="s">
        <v>8275</v>
      </c>
      <c r="D11053" t="str">
        <f>IF(AND(Table1[[#This Row],[Objekt-id]]&gt;50999,Table1[[#This Row],[Objekt-id]]&lt;52000),"NOTO",
IF(AND(Table1[[#This Row],[Objekt-id]]&gt;49999,Table1[[#This Row],[Objekt-id]]&lt;51000),"SCANPAN","BC"))</f>
        <v>BC</v>
      </c>
      <c r="E11053">
        <f>1</f>
        <v>1</v>
      </c>
    </row>
    <row r="11054" spans="1:5" x14ac:dyDescent="0.3">
      <c r="A11054" s="2" t="s">
        <v>6276</v>
      </c>
      <c r="B11054" s="3">
        <v>7382</v>
      </c>
      <c r="C11054" s="2" t="s">
        <v>3052</v>
      </c>
      <c r="D11054" t="str">
        <f>IF(AND(Table1[[#This Row],[Objekt-id]]&gt;50999,Table1[[#This Row],[Objekt-id]]&lt;52000),"NOTO",
IF(AND(Table1[[#This Row],[Objekt-id]]&gt;49999,Table1[[#This Row],[Objekt-id]]&lt;51000),"SCANPAN","BC"))</f>
        <v>BC</v>
      </c>
      <c r="E11054">
        <f>1</f>
        <v>1</v>
      </c>
    </row>
    <row r="11055" spans="1:5" x14ac:dyDescent="0.3">
      <c r="A11055" s="2" t="s">
        <v>6276</v>
      </c>
      <c r="B11055" s="3">
        <v>7383</v>
      </c>
      <c r="C11055" s="2" t="s">
        <v>8276</v>
      </c>
      <c r="D11055" t="str">
        <f>IF(AND(Table1[[#This Row],[Objekt-id]]&gt;50999,Table1[[#This Row],[Objekt-id]]&lt;52000),"NOTO",
IF(AND(Table1[[#This Row],[Objekt-id]]&gt;49999,Table1[[#This Row],[Objekt-id]]&lt;51000),"SCANPAN","BC"))</f>
        <v>BC</v>
      </c>
      <c r="E11055">
        <f>1</f>
        <v>1</v>
      </c>
    </row>
    <row r="11056" spans="1:5" x14ac:dyDescent="0.3">
      <c r="A11056" s="2" t="s">
        <v>6276</v>
      </c>
      <c r="B11056" s="3">
        <v>7384</v>
      </c>
      <c r="C11056" s="2" t="s">
        <v>8277</v>
      </c>
      <c r="D11056" t="str">
        <f>IF(AND(Table1[[#This Row],[Objekt-id]]&gt;50999,Table1[[#This Row],[Objekt-id]]&lt;52000),"NOTO",
IF(AND(Table1[[#This Row],[Objekt-id]]&gt;49999,Table1[[#This Row],[Objekt-id]]&lt;51000),"SCANPAN","BC"))</f>
        <v>BC</v>
      </c>
      <c r="E11056">
        <f>1</f>
        <v>1</v>
      </c>
    </row>
    <row r="11057" spans="1:5" x14ac:dyDescent="0.3">
      <c r="A11057" s="2" t="s">
        <v>6276</v>
      </c>
      <c r="B11057" s="3">
        <v>7385</v>
      </c>
      <c r="C11057" s="2" t="s">
        <v>8278</v>
      </c>
      <c r="D11057" t="str">
        <f>IF(AND(Table1[[#This Row],[Objekt-id]]&gt;50999,Table1[[#This Row],[Objekt-id]]&lt;52000),"NOTO",
IF(AND(Table1[[#This Row],[Objekt-id]]&gt;49999,Table1[[#This Row],[Objekt-id]]&lt;51000),"SCANPAN","BC"))</f>
        <v>BC</v>
      </c>
      <c r="E11057">
        <f>1</f>
        <v>1</v>
      </c>
    </row>
    <row r="11058" spans="1:5" x14ac:dyDescent="0.3">
      <c r="A11058" s="2" t="s">
        <v>6276</v>
      </c>
      <c r="B11058" s="3">
        <v>7386</v>
      </c>
      <c r="C11058" s="2" t="s">
        <v>8279</v>
      </c>
      <c r="D11058" t="str">
        <f>IF(AND(Table1[[#This Row],[Objekt-id]]&gt;50999,Table1[[#This Row],[Objekt-id]]&lt;52000),"NOTO",
IF(AND(Table1[[#This Row],[Objekt-id]]&gt;49999,Table1[[#This Row],[Objekt-id]]&lt;51000),"SCANPAN","BC"))</f>
        <v>BC</v>
      </c>
      <c r="E11058">
        <f>1</f>
        <v>1</v>
      </c>
    </row>
    <row r="11059" spans="1:5" x14ac:dyDescent="0.3">
      <c r="A11059" s="2" t="s">
        <v>6276</v>
      </c>
      <c r="B11059" s="3">
        <v>7387</v>
      </c>
      <c r="C11059" s="2" t="s">
        <v>8280</v>
      </c>
      <c r="D11059" t="str">
        <f>IF(AND(Table1[[#This Row],[Objekt-id]]&gt;50999,Table1[[#This Row],[Objekt-id]]&lt;52000),"NOTO",
IF(AND(Table1[[#This Row],[Objekt-id]]&gt;49999,Table1[[#This Row],[Objekt-id]]&lt;51000),"SCANPAN","BC"))</f>
        <v>BC</v>
      </c>
      <c r="E11059">
        <f>1</f>
        <v>1</v>
      </c>
    </row>
    <row r="11060" spans="1:5" x14ac:dyDescent="0.3">
      <c r="A11060" s="2" t="s">
        <v>6276</v>
      </c>
      <c r="B11060" s="3">
        <v>7390</v>
      </c>
      <c r="C11060" s="2" t="s">
        <v>8281</v>
      </c>
      <c r="D11060" t="str">
        <f>IF(AND(Table1[[#This Row],[Objekt-id]]&gt;50999,Table1[[#This Row],[Objekt-id]]&lt;52000),"NOTO",
IF(AND(Table1[[#This Row],[Objekt-id]]&gt;49999,Table1[[#This Row],[Objekt-id]]&lt;51000),"SCANPAN","BC"))</f>
        <v>BC</v>
      </c>
      <c r="E11060">
        <f>1</f>
        <v>1</v>
      </c>
    </row>
    <row r="11061" spans="1:5" x14ac:dyDescent="0.3">
      <c r="A11061" s="2" t="s">
        <v>6276</v>
      </c>
      <c r="B11061" s="3">
        <v>7391</v>
      </c>
      <c r="C11061" s="2" t="s">
        <v>8282</v>
      </c>
      <c r="D11061" t="str">
        <f>IF(AND(Table1[[#This Row],[Objekt-id]]&gt;50999,Table1[[#This Row],[Objekt-id]]&lt;52000),"NOTO",
IF(AND(Table1[[#This Row],[Objekt-id]]&gt;49999,Table1[[#This Row],[Objekt-id]]&lt;51000),"SCANPAN","BC"))</f>
        <v>BC</v>
      </c>
      <c r="E11061">
        <f>1</f>
        <v>1</v>
      </c>
    </row>
    <row r="11062" spans="1:5" x14ac:dyDescent="0.3">
      <c r="A11062" s="2" t="s">
        <v>6276</v>
      </c>
      <c r="B11062" s="3">
        <v>7392</v>
      </c>
      <c r="C11062" s="2" t="s">
        <v>8283</v>
      </c>
      <c r="D11062" t="str">
        <f>IF(AND(Table1[[#This Row],[Objekt-id]]&gt;50999,Table1[[#This Row],[Objekt-id]]&lt;52000),"NOTO",
IF(AND(Table1[[#This Row],[Objekt-id]]&gt;49999,Table1[[#This Row],[Objekt-id]]&lt;51000),"SCANPAN","BC"))</f>
        <v>BC</v>
      </c>
      <c r="E11062">
        <f>1</f>
        <v>1</v>
      </c>
    </row>
    <row r="11063" spans="1:5" x14ac:dyDescent="0.3">
      <c r="A11063" s="2" t="s">
        <v>6276</v>
      </c>
      <c r="B11063" s="3">
        <v>7393</v>
      </c>
      <c r="C11063" s="2" t="s">
        <v>8284</v>
      </c>
      <c r="D11063" t="str">
        <f>IF(AND(Table1[[#This Row],[Objekt-id]]&gt;50999,Table1[[#This Row],[Objekt-id]]&lt;52000),"NOTO",
IF(AND(Table1[[#This Row],[Objekt-id]]&gt;49999,Table1[[#This Row],[Objekt-id]]&lt;51000),"SCANPAN","BC"))</f>
        <v>BC</v>
      </c>
      <c r="E11063">
        <f>1</f>
        <v>1</v>
      </c>
    </row>
    <row r="11064" spans="1:5" x14ac:dyDescent="0.3">
      <c r="A11064" s="2" t="s">
        <v>6276</v>
      </c>
      <c r="B11064" s="3">
        <v>7394</v>
      </c>
      <c r="C11064" s="2" t="s">
        <v>8285</v>
      </c>
      <c r="D11064" t="str">
        <f>IF(AND(Table1[[#This Row],[Objekt-id]]&gt;50999,Table1[[#This Row],[Objekt-id]]&lt;52000),"NOTO",
IF(AND(Table1[[#This Row],[Objekt-id]]&gt;49999,Table1[[#This Row],[Objekt-id]]&lt;51000),"SCANPAN","BC"))</f>
        <v>BC</v>
      </c>
      <c r="E11064">
        <f>1</f>
        <v>1</v>
      </c>
    </row>
    <row r="11065" spans="1:5" x14ac:dyDescent="0.3">
      <c r="A11065" s="2" t="s">
        <v>6276</v>
      </c>
      <c r="B11065" s="3">
        <v>7395</v>
      </c>
      <c r="C11065" s="2" t="s">
        <v>8286</v>
      </c>
      <c r="D11065" t="str">
        <f>IF(AND(Table1[[#This Row],[Objekt-id]]&gt;50999,Table1[[#This Row],[Objekt-id]]&lt;52000),"NOTO",
IF(AND(Table1[[#This Row],[Objekt-id]]&gt;49999,Table1[[#This Row],[Objekt-id]]&lt;51000),"SCANPAN","BC"))</f>
        <v>BC</v>
      </c>
      <c r="E11065">
        <f>1</f>
        <v>1</v>
      </c>
    </row>
    <row r="11066" spans="1:5" x14ac:dyDescent="0.3">
      <c r="A11066" s="2" t="s">
        <v>6276</v>
      </c>
      <c r="B11066" s="3">
        <v>7396</v>
      </c>
      <c r="C11066" s="2" t="s">
        <v>8287</v>
      </c>
      <c r="D11066" t="str">
        <f>IF(AND(Table1[[#This Row],[Objekt-id]]&gt;50999,Table1[[#This Row],[Objekt-id]]&lt;52000),"NOTO",
IF(AND(Table1[[#This Row],[Objekt-id]]&gt;49999,Table1[[#This Row],[Objekt-id]]&lt;51000),"SCANPAN","BC"))</f>
        <v>BC</v>
      </c>
      <c r="E11066">
        <f>1</f>
        <v>1</v>
      </c>
    </row>
    <row r="11067" spans="1:5" x14ac:dyDescent="0.3">
      <c r="A11067" s="2" t="s">
        <v>6276</v>
      </c>
      <c r="B11067" s="3">
        <v>7397</v>
      </c>
      <c r="C11067" s="2" t="s">
        <v>8288</v>
      </c>
      <c r="D11067" t="str">
        <f>IF(AND(Table1[[#This Row],[Objekt-id]]&gt;50999,Table1[[#This Row],[Objekt-id]]&lt;52000),"NOTO",
IF(AND(Table1[[#This Row],[Objekt-id]]&gt;49999,Table1[[#This Row],[Objekt-id]]&lt;51000),"SCANPAN","BC"))</f>
        <v>BC</v>
      </c>
      <c r="E11067">
        <f>1</f>
        <v>1</v>
      </c>
    </row>
    <row r="11068" spans="1:5" x14ac:dyDescent="0.3">
      <c r="A11068" s="2" t="s">
        <v>6276</v>
      </c>
      <c r="B11068" s="3">
        <v>7398</v>
      </c>
      <c r="C11068" s="2" t="s">
        <v>8289</v>
      </c>
      <c r="D11068" t="str">
        <f>IF(AND(Table1[[#This Row],[Objekt-id]]&gt;50999,Table1[[#This Row],[Objekt-id]]&lt;52000),"NOTO",
IF(AND(Table1[[#This Row],[Objekt-id]]&gt;49999,Table1[[#This Row],[Objekt-id]]&lt;51000),"SCANPAN","BC"))</f>
        <v>BC</v>
      </c>
      <c r="E11068">
        <f>1</f>
        <v>1</v>
      </c>
    </row>
    <row r="11069" spans="1:5" x14ac:dyDescent="0.3">
      <c r="A11069" s="2" t="s">
        <v>6276</v>
      </c>
      <c r="B11069" s="3">
        <v>7399</v>
      </c>
      <c r="C11069" s="2" t="s">
        <v>8290</v>
      </c>
      <c r="D11069" t="str">
        <f>IF(AND(Table1[[#This Row],[Objekt-id]]&gt;50999,Table1[[#This Row],[Objekt-id]]&lt;52000),"NOTO",
IF(AND(Table1[[#This Row],[Objekt-id]]&gt;49999,Table1[[#This Row],[Objekt-id]]&lt;51000),"SCANPAN","BC"))</f>
        <v>BC</v>
      </c>
      <c r="E11069">
        <f>1</f>
        <v>1</v>
      </c>
    </row>
    <row r="11070" spans="1:5" x14ac:dyDescent="0.3">
      <c r="A11070" s="2" t="s">
        <v>6276</v>
      </c>
      <c r="B11070" s="3">
        <v>7400</v>
      </c>
      <c r="C11070" s="2" t="s">
        <v>8291</v>
      </c>
      <c r="D11070" t="str">
        <f>IF(AND(Table1[[#This Row],[Objekt-id]]&gt;50999,Table1[[#This Row],[Objekt-id]]&lt;52000),"NOTO",
IF(AND(Table1[[#This Row],[Objekt-id]]&gt;49999,Table1[[#This Row],[Objekt-id]]&lt;51000),"SCANPAN","BC"))</f>
        <v>BC</v>
      </c>
      <c r="E11070">
        <f>1</f>
        <v>1</v>
      </c>
    </row>
    <row r="11071" spans="1:5" x14ac:dyDescent="0.3">
      <c r="A11071" s="2" t="s">
        <v>6276</v>
      </c>
      <c r="B11071" s="3">
        <v>7401</v>
      </c>
      <c r="C11071" s="2" t="s">
        <v>8292</v>
      </c>
      <c r="D11071" t="str">
        <f>IF(AND(Table1[[#This Row],[Objekt-id]]&gt;50999,Table1[[#This Row],[Objekt-id]]&lt;52000),"NOTO",
IF(AND(Table1[[#This Row],[Objekt-id]]&gt;49999,Table1[[#This Row],[Objekt-id]]&lt;51000),"SCANPAN","BC"))</f>
        <v>BC</v>
      </c>
      <c r="E11071">
        <f>1</f>
        <v>1</v>
      </c>
    </row>
    <row r="11072" spans="1:5" x14ac:dyDescent="0.3">
      <c r="A11072" s="2" t="s">
        <v>6276</v>
      </c>
      <c r="B11072" s="3">
        <v>7500</v>
      </c>
      <c r="C11072" s="2" t="s">
        <v>8293</v>
      </c>
      <c r="D11072" t="str">
        <f>IF(AND(Table1[[#This Row],[Objekt-id]]&gt;50999,Table1[[#This Row],[Objekt-id]]&lt;52000),"NOTO",
IF(AND(Table1[[#This Row],[Objekt-id]]&gt;49999,Table1[[#This Row],[Objekt-id]]&lt;51000),"SCANPAN","BC"))</f>
        <v>BC</v>
      </c>
      <c r="E11072">
        <f>1</f>
        <v>1</v>
      </c>
    </row>
    <row r="11073" spans="1:5" x14ac:dyDescent="0.3">
      <c r="A11073" s="2" t="s">
        <v>6276</v>
      </c>
      <c r="B11073" s="3">
        <v>7501</v>
      </c>
      <c r="C11073" s="2" t="s">
        <v>8294</v>
      </c>
      <c r="D11073" t="str">
        <f>IF(AND(Table1[[#This Row],[Objekt-id]]&gt;50999,Table1[[#This Row],[Objekt-id]]&lt;52000),"NOTO",
IF(AND(Table1[[#This Row],[Objekt-id]]&gt;49999,Table1[[#This Row],[Objekt-id]]&lt;51000),"SCANPAN","BC"))</f>
        <v>BC</v>
      </c>
      <c r="E11073">
        <f>1</f>
        <v>1</v>
      </c>
    </row>
    <row r="11074" spans="1:5" x14ac:dyDescent="0.3">
      <c r="A11074" s="2" t="s">
        <v>6276</v>
      </c>
      <c r="B11074" s="3">
        <v>7502</v>
      </c>
      <c r="C11074" s="2" t="s">
        <v>8295</v>
      </c>
      <c r="D11074" t="str">
        <f>IF(AND(Table1[[#This Row],[Objekt-id]]&gt;50999,Table1[[#This Row],[Objekt-id]]&lt;52000),"NOTO",
IF(AND(Table1[[#This Row],[Objekt-id]]&gt;49999,Table1[[#This Row],[Objekt-id]]&lt;51000),"SCANPAN","BC"))</f>
        <v>BC</v>
      </c>
      <c r="E11074">
        <f>1</f>
        <v>1</v>
      </c>
    </row>
    <row r="11075" spans="1:5" x14ac:dyDescent="0.3">
      <c r="A11075" s="2" t="s">
        <v>6276</v>
      </c>
      <c r="B11075" s="3">
        <v>7503</v>
      </c>
      <c r="C11075" s="2" t="s">
        <v>1344</v>
      </c>
      <c r="D11075" t="str">
        <f>IF(AND(Table1[[#This Row],[Objekt-id]]&gt;50999,Table1[[#This Row],[Objekt-id]]&lt;52000),"NOTO",
IF(AND(Table1[[#This Row],[Objekt-id]]&gt;49999,Table1[[#This Row],[Objekt-id]]&lt;51000),"SCANPAN","BC"))</f>
        <v>BC</v>
      </c>
      <c r="E11075">
        <f>1</f>
        <v>1</v>
      </c>
    </row>
    <row r="11076" spans="1:5" x14ac:dyDescent="0.3">
      <c r="A11076" s="2" t="s">
        <v>6276</v>
      </c>
      <c r="B11076" s="3">
        <v>7504</v>
      </c>
      <c r="C11076" s="2" t="s">
        <v>8296</v>
      </c>
      <c r="D11076" t="str">
        <f>IF(AND(Table1[[#This Row],[Objekt-id]]&gt;50999,Table1[[#This Row],[Objekt-id]]&lt;52000),"NOTO",
IF(AND(Table1[[#This Row],[Objekt-id]]&gt;49999,Table1[[#This Row],[Objekt-id]]&lt;51000),"SCANPAN","BC"))</f>
        <v>BC</v>
      </c>
      <c r="E11076">
        <f>1</f>
        <v>1</v>
      </c>
    </row>
    <row r="11077" spans="1:5" x14ac:dyDescent="0.3">
      <c r="A11077" s="2" t="s">
        <v>6276</v>
      </c>
      <c r="B11077" s="3">
        <v>7505</v>
      </c>
      <c r="C11077" s="2" t="s">
        <v>8297</v>
      </c>
      <c r="D11077" t="str">
        <f>IF(AND(Table1[[#This Row],[Objekt-id]]&gt;50999,Table1[[#This Row],[Objekt-id]]&lt;52000),"NOTO",
IF(AND(Table1[[#This Row],[Objekt-id]]&gt;49999,Table1[[#This Row],[Objekt-id]]&lt;51000),"SCANPAN","BC"))</f>
        <v>BC</v>
      </c>
      <c r="E11077">
        <f>1</f>
        <v>1</v>
      </c>
    </row>
    <row r="11078" spans="1:5" x14ac:dyDescent="0.3">
      <c r="A11078" s="2" t="s">
        <v>6276</v>
      </c>
      <c r="B11078" s="3">
        <v>7506</v>
      </c>
      <c r="C11078" s="2" t="s">
        <v>8298</v>
      </c>
      <c r="D11078" t="str">
        <f>IF(AND(Table1[[#This Row],[Objekt-id]]&gt;50999,Table1[[#This Row],[Objekt-id]]&lt;52000),"NOTO",
IF(AND(Table1[[#This Row],[Objekt-id]]&gt;49999,Table1[[#This Row],[Objekt-id]]&lt;51000),"SCANPAN","BC"))</f>
        <v>BC</v>
      </c>
      <c r="E11078">
        <f>1</f>
        <v>1</v>
      </c>
    </row>
    <row r="11079" spans="1:5" x14ac:dyDescent="0.3">
      <c r="A11079" s="2" t="s">
        <v>6276</v>
      </c>
      <c r="B11079" s="3">
        <v>7507</v>
      </c>
      <c r="C11079" s="2" t="s">
        <v>8299</v>
      </c>
      <c r="D11079" t="str">
        <f>IF(AND(Table1[[#This Row],[Objekt-id]]&gt;50999,Table1[[#This Row],[Objekt-id]]&lt;52000),"NOTO",
IF(AND(Table1[[#This Row],[Objekt-id]]&gt;49999,Table1[[#This Row],[Objekt-id]]&lt;51000),"SCANPAN","BC"))</f>
        <v>BC</v>
      </c>
      <c r="E11079">
        <f>1</f>
        <v>1</v>
      </c>
    </row>
    <row r="11080" spans="1:5" x14ac:dyDescent="0.3">
      <c r="A11080" s="2" t="s">
        <v>6276</v>
      </c>
      <c r="B11080" s="3">
        <v>7508</v>
      </c>
      <c r="C11080" s="2" t="s">
        <v>8300</v>
      </c>
      <c r="D11080" t="str">
        <f>IF(AND(Table1[[#This Row],[Objekt-id]]&gt;50999,Table1[[#This Row],[Objekt-id]]&lt;52000),"NOTO",
IF(AND(Table1[[#This Row],[Objekt-id]]&gt;49999,Table1[[#This Row],[Objekt-id]]&lt;51000),"SCANPAN","BC"))</f>
        <v>BC</v>
      </c>
      <c r="E11080">
        <f>1</f>
        <v>1</v>
      </c>
    </row>
    <row r="11081" spans="1:5" x14ac:dyDescent="0.3">
      <c r="A11081" s="2" t="s">
        <v>6276</v>
      </c>
      <c r="B11081" s="3">
        <v>7509</v>
      </c>
      <c r="C11081" s="2" t="s">
        <v>8301</v>
      </c>
      <c r="D11081" t="str">
        <f>IF(AND(Table1[[#This Row],[Objekt-id]]&gt;50999,Table1[[#This Row],[Objekt-id]]&lt;52000),"NOTO",
IF(AND(Table1[[#This Row],[Objekt-id]]&gt;49999,Table1[[#This Row],[Objekt-id]]&lt;51000),"SCANPAN","BC"))</f>
        <v>BC</v>
      </c>
      <c r="E11081">
        <f>1</f>
        <v>1</v>
      </c>
    </row>
    <row r="11082" spans="1:5" x14ac:dyDescent="0.3">
      <c r="A11082" s="2" t="s">
        <v>6276</v>
      </c>
      <c r="B11082" s="3">
        <v>7510</v>
      </c>
      <c r="C11082" s="2" t="s">
        <v>8302</v>
      </c>
      <c r="D11082" t="str">
        <f>IF(AND(Table1[[#This Row],[Objekt-id]]&gt;50999,Table1[[#This Row],[Objekt-id]]&lt;52000),"NOTO",
IF(AND(Table1[[#This Row],[Objekt-id]]&gt;49999,Table1[[#This Row],[Objekt-id]]&lt;51000),"SCANPAN","BC"))</f>
        <v>BC</v>
      </c>
      <c r="E11082">
        <f>1</f>
        <v>1</v>
      </c>
    </row>
    <row r="11083" spans="1:5" x14ac:dyDescent="0.3">
      <c r="A11083" s="2" t="s">
        <v>6276</v>
      </c>
      <c r="B11083" s="3">
        <v>7568</v>
      </c>
      <c r="C11083" s="2" t="s">
        <v>396</v>
      </c>
      <c r="D11083" t="str">
        <f>IF(AND(Table1[[#This Row],[Objekt-id]]&gt;50999,Table1[[#This Row],[Objekt-id]]&lt;52000),"NOTO",
IF(AND(Table1[[#This Row],[Objekt-id]]&gt;49999,Table1[[#This Row],[Objekt-id]]&lt;51000),"SCANPAN","BC"))</f>
        <v>BC</v>
      </c>
      <c r="E11083">
        <f>1</f>
        <v>1</v>
      </c>
    </row>
    <row r="11084" spans="1:5" x14ac:dyDescent="0.3">
      <c r="A11084" s="2" t="s">
        <v>6276</v>
      </c>
      <c r="B11084" s="3">
        <v>7600</v>
      </c>
      <c r="C11084" s="2" t="s">
        <v>8303</v>
      </c>
      <c r="D11084" t="str">
        <f>IF(AND(Table1[[#This Row],[Objekt-id]]&gt;50999,Table1[[#This Row],[Objekt-id]]&lt;52000),"NOTO",
IF(AND(Table1[[#This Row],[Objekt-id]]&gt;49999,Table1[[#This Row],[Objekt-id]]&lt;51000),"SCANPAN","BC"))</f>
        <v>BC</v>
      </c>
      <c r="E11084">
        <f>1</f>
        <v>1</v>
      </c>
    </row>
    <row r="11085" spans="1:5" x14ac:dyDescent="0.3">
      <c r="A11085" s="2" t="s">
        <v>6276</v>
      </c>
      <c r="B11085" s="3">
        <v>7601</v>
      </c>
      <c r="C11085" s="2" t="s">
        <v>8304</v>
      </c>
      <c r="D11085" t="str">
        <f>IF(AND(Table1[[#This Row],[Objekt-id]]&gt;50999,Table1[[#This Row],[Objekt-id]]&lt;52000),"NOTO",
IF(AND(Table1[[#This Row],[Objekt-id]]&gt;49999,Table1[[#This Row],[Objekt-id]]&lt;51000),"SCANPAN","BC"))</f>
        <v>BC</v>
      </c>
      <c r="E11085">
        <f>1</f>
        <v>1</v>
      </c>
    </row>
    <row r="11086" spans="1:5" x14ac:dyDescent="0.3">
      <c r="A11086" s="2" t="s">
        <v>6276</v>
      </c>
      <c r="B11086" s="3">
        <v>7602</v>
      </c>
      <c r="C11086" s="2" t="s">
        <v>8305</v>
      </c>
      <c r="D11086" t="str">
        <f>IF(AND(Table1[[#This Row],[Objekt-id]]&gt;50999,Table1[[#This Row],[Objekt-id]]&lt;52000),"NOTO",
IF(AND(Table1[[#This Row],[Objekt-id]]&gt;49999,Table1[[#This Row],[Objekt-id]]&lt;51000),"SCANPAN","BC"))</f>
        <v>BC</v>
      </c>
      <c r="E11086">
        <f>1</f>
        <v>1</v>
      </c>
    </row>
    <row r="11087" spans="1:5" x14ac:dyDescent="0.3">
      <c r="A11087" s="2" t="s">
        <v>6276</v>
      </c>
      <c r="B11087" s="3">
        <v>7603</v>
      </c>
      <c r="C11087" s="2" t="s">
        <v>8306</v>
      </c>
      <c r="D11087" t="str">
        <f>IF(AND(Table1[[#This Row],[Objekt-id]]&gt;50999,Table1[[#This Row],[Objekt-id]]&lt;52000),"NOTO",
IF(AND(Table1[[#This Row],[Objekt-id]]&gt;49999,Table1[[#This Row],[Objekt-id]]&lt;51000),"SCANPAN","BC"))</f>
        <v>BC</v>
      </c>
      <c r="E11087">
        <f>1</f>
        <v>1</v>
      </c>
    </row>
    <row r="11088" spans="1:5" x14ac:dyDescent="0.3">
      <c r="A11088" s="2" t="s">
        <v>6276</v>
      </c>
      <c r="B11088" s="3">
        <v>7604</v>
      </c>
      <c r="C11088" s="2" t="s">
        <v>8307</v>
      </c>
      <c r="D11088" t="str">
        <f>IF(AND(Table1[[#This Row],[Objekt-id]]&gt;50999,Table1[[#This Row],[Objekt-id]]&lt;52000),"NOTO",
IF(AND(Table1[[#This Row],[Objekt-id]]&gt;49999,Table1[[#This Row],[Objekt-id]]&lt;51000),"SCANPAN","BC"))</f>
        <v>BC</v>
      </c>
      <c r="E11088">
        <f>1</f>
        <v>1</v>
      </c>
    </row>
    <row r="11089" spans="1:5" x14ac:dyDescent="0.3">
      <c r="A11089" s="2" t="s">
        <v>6276</v>
      </c>
      <c r="B11089" s="3">
        <v>7605</v>
      </c>
      <c r="C11089" s="2" t="s">
        <v>8308</v>
      </c>
      <c r="D11089" t="str">
        <f>IF(AND(Table1[[#This Row],[Objekt-id]]&gt;50999,Table1[[#This Row],[Objekt-id]]&lt;52000),"NOTO",
IF(AND(Table1[[#This Row],[Objekt-id]]&gt;49999,Table1[[#This Row],[Objekt-id]]&lt;51000),"SCANPAN","BC"))</f>
        <v>BC</v>
      </c>
      <c r="E11089">
        <f>1</f>
        <v>1</v>
      </c>
    </row>
    <row r="11090" spans="1:5" x14ac:dyDescent="0.3">
      <c r="A11090" s="2" t="s">
        <v>6276</v>
      </c>
      <c r="B11090" s="3">
        <v>7606</v>
      </c>
      <c r="C11090" s="2" t="s">
        <v>8309</v>
      </c>
      <c r="D11090" t="str">
        <f>IF(AND(Table1[[#This Row],[Objekt-id]]&gt;50999,Table1[[#This Row],[Objekt-id]]&lt;52000),"NOTO",
IF(AND(Table1[[#This Row],[Objekt-id]]&gt;49999,Table1[[#This Row],[Objekt-id]]&lt;51000),"SCANPAN","BC"))</f>
        <v>BC</v>
      </c>
      <c r="E11090">
        <f>1</f>
        <v>1</v>
      </c>
    </row>
    <row r="11091" spans="1:5" x14ac:dyDescent="0.3">
      <c r="A11091" s="2" t="s">
        <v>6276</v>
      </c>
      <c r="B11091" s="3">
        <v>7607</v>
      </c>
      <c r="C11091" s="2" t="s">
        <v>8310</v>
      </c>
      <c r="D11091" t="str">
        <f>IF(AND(Table1[[#This Row],[Objekt-id]]&gt;50999,Table1[[#This Row],[Objekt-id]]&lt;52000),"NOTO",
IF(AND(Table1[[#This Row],[Objekt-id]]&gt;49999,Table1[[#This Row],[Objekt-id]]&lt;51000),"SCANPAN","BC"))</f>
        <v>BC</v>
      </c>
      <c r="E11091">
        <f>1</f>
        <v>1</v>
      </c>
    </row>
    <row r="11092" spans="1:5" x14ac:dyDescent="0.3">
      <c r="A11092" s="2" t="s">
        <v>6276</v>
      </c>
      <c r="B11092" s="3">
        <v>7608</v>
      </c>
      <c r="C11092" s="2" t="s">
        <v>8311</v>
      </c>
      <c r="D11092" t="str">
        <f>IF(AND(Table1[[#This Row],[Objekt-id]]&gt;50999,Table1[[#This Row],[Objekt-id]]&lt;52000),"NOTO",
IF(AND(Table1[[#This Row],[Objekt-id]]&gt;49999,Table1[[#This Row],[Objekt-id]]&lt;51000),"SCANPAN","BC"))</f>
        <v>BC</v>
      </c>
      <c r="E11092">
        <f>1</f>
        <v>1</v>
      </c>
    </row>
    <row r="11093" spans="1:5" x14ac:dyDescent="0.3">
      <c r="A11093" s="2" t="s">
        <v>6276</v>
      </c>
      <c r="B11093" s="3">
        <v>7609</v>
      </c>
      <c r="C11093" s="2" t="s">
        <v>8312</v>
      </c>
      <c r="D11093" t="str">
        <f>IF(AND(Table1[[#This Row],[Objekt-id]]&gt;50999,Table1[[#This Row],[Objekt-id]]&lt;52000),"NOTO",
IF(AND(Table1[[#This Row],[Objekt-id]]&gt;49999,Table1[[#This Row],[Objekt-id]]&lt;51000),"SCANPAN","BC"))</f>
        <v>BC</v>
      </c>
      <c r="E11093">
        <f>1</f>
        <v>1</v>
      </c>
    </row>
    <row r="11094" spans="1:5" x14ac:dyDescent="0.3">
      <c r="A11094" s="2" t="s">
        <v>6276</v>
      </c>
      <c r="B11094" s="3">
        <v>7700</v>
      </c>
      <c r="C11094" s="2" t="s">
        <v>8313</v>
      </c>
      <c r="D11094" t="str">
        <f>IF(AND(Table1[[#This Row],[Objekt-id]]&gt;50999,Table1[[#This Row],[Objekt-id]]&lt;52000),"NOTO",
IF(AND(Table1[[#This Row],[Objekt-id]]&gt;49999,Table1[[#This Row],[Objekt-id]]&lt;51000),"SCANPAN","BC"))</f>
        <v>BC</v>
      </c>
      <c r="E11094">
        <f>1</f>
        <v>1</v>
      </c>
    </row>
    <row r="11095" spans="1:5" x14ac:dyDescent="0.3">
      <c r="A11095" s="2" t="s">
        <v>6276</v>
      </c>
      <c r="B11095" s="3">
        <v>7701</v>
      </c>
      <c r="C11095" s="2" t="s">
        <v>8314</v>
      </c>
      <c r="D11095" t="str">
        <f>IF(AND(Table1[[#This Row],[Objekt-id]]&gt;50999,Table1[[#This Row],[Objekt-id]]&lt;52000),"NOTO",
IF(AND(Table1[[#This Row],[Objekt-id]]&gt;49999,Table1[[#This Row],[Objekt-id]]&lt;51000),"SCANPAN","BC"))</f>
        <v>BC</v>
      </c>
      <c r="E11095">
        <f>1</f>
        <v>1</v>
      </c>
    </row>
    <row r="11096" spans="1:5" x14ac:dyDescent="0.3">
      <c r="A11096" s="2" t="s">
        <v>6276</v>
      </c>
      <c r="B11096" s="3">
        <v>7703</v>
      </c>
      <c r="C11096" s="2" t="s">
        <v>8315</v>
      </c>
      <c r="D11096" t="str">
        <f>IF(AND(Table1[[#This Row],[Objekt-id]]&gt;50999,Table1[[#This Row],[Objekt-id]]&lt;52000),"NOTO",
IF(AND(Table1[[#This Row],[Objekt-id]]&gt;49999,Table1[[#This Row],[Objekt-id]]&lt;51000),"SCANPAN","BC"))</f>
        <v>BC</v>
      </c>
      <c r="E11096">
        <f>1</f>
        <v>1</v>
      </c>
    </row>
    <row r="11097" spans="1:5" x14ac:dyDescent="0.3">
      <c r="A11097" s="2" t="s">
        <v>6276</v>
      </c>
      <c r="B11097" s="3">
        <v>7704</v>
      </c>
      <c r="C11097" s="2" t="s">
        <v>8316</v>
      </c>
      <c r="D11097" t="str">
        <f>IF(AND(Table1[[#This Row],[Objekt-id]]&gt;50999,Table1[[#This Row],[Objekt-id]]&lt;52000),"NOTO",
IF(AND(Table1[[#This Row],[Objekt-id]]&gt;49999,Table1[[#This Row],[Objekt-id]]&lt;51000),"SCANPAN","BC"))</f>
        <v>BC</v>
      </c>
      <c r="E11097">
        <f>1</f>
        <v>1</v>
      </c>
    </row>
    <row r="11098" spans="1:5" x14ac:dyDescent="0.3">
      <c r="A11098" s="2" t="s">
        <v>6276</v>
      </c>
      <c r="B11098" s="3">
        <v>7705</v>
      </c>
      <c r="C11098" s="2" t="s">
        <v>8317</v>
      </c>
      <c r="D11098" t="str">
        <f>IF(AND(Table1[[#This Row],[Objekt-id]]&gt;50999,Table1[[#This Row],[Objekt-id]]&lt;52000),"NOTO",
IF(AND(Table1[[#This Row],[Objekt-id]]&gt;49999,Table1[[#This Row],[Objekt-id]]&lt;51000),"SCANPAN","BC"))</f>
        <v>BC</v>
      </c>
      <c r="E11098">
        <f>1</f>
        <v>1</v>
      </c>
    </row>
    <row r="11099" spans="1:5" x14ac:dyDescent="0.3">
      <c r="A11099" s="2" t="s">
        <v>6276</v>
      </c>
      <c r="B11099" s="3">
        <v>7706</v>
      </c>
      <c r="C11099" s="2" t="s">
        <v>8318</v>
      </c>
      <c r="D11099" t="str">
        <f>IF(AND(Table1[[#This Row],[Objekt-id]]&gt;50999,Table1[[#This Row],[Objekt-id]]&lt;52000),"NOTO",
IF(AND(Table1[[#This Row],[Objekt-id]]&gt;49999,Table1[[#This Row],[Objekt-id]]&lt;51000),"SCANPAN","BC"))</f>
        <v>BC</v>
      </c>
      <c r="E11099">
        <f>1</f>
        <v>1</v>
      </c>
    </row>
    <row r="11100" spans="1:5" x14ac:dyDescent="0.3">
      <c r="A11100" s="2" t="s">
        <v>6276</v>
      </c>
      <c r="B11100" s="3">
        <v>7707</v>
      </c>
      <c r="C11100" s="2" t="s">
        <v>8319</v>
      </c>
      <c r="D11100" t="str">
        <f>IF(AND(Table1[[#This Row],[Objekt-id]]&gt;50999,Table1[[#This Row],[Objekt-id]]&lt;52000),"NOTO",
IF(AND(Table1[[#This Row],[Objekt-id]]&gt;49999,Table1[[#This Row],[Objekt-id]]&lt;51000),"SCANPAN","BC"))</f>
        <v>BC</v>
      </c>
      <c r="E11100">
        <f>1</f>
        <v>1</v>
      </c>
    </row>
    <row r="11101" spans="1:5" x14ac:dyDescent="0.3">
      <c r="A11101" s="2" t="s">
        <v>6276</v>
      </c>
      <c r="B11101" s="3">
        <v>7710</v>
      </c>
      <c r="C11101" s="2" t="s">
        <v>8320</v>
      </c>
      <c r="D11101" t="str">
        <f>IF(AND(Table1[[#This Row],[Objekt-id]]&gt;50999,Table1[[#This Row],[Objekt-id]]&lt;52000),"NOTO",
IF(AND(Table1[[#This Row],[Objekt-id]]&gt;49999,Table1[[#This Row],[Objekt-id]]&lt;51000),"SCANPAN","BC"))</f>
        <v>BC</v>
      </c>
      <c r="E11101">
        <f>1</f>
        <v>1</v>
      </c>
    </row>
    <row r="11102" spans="1:5" x14ac:dyDescent="0.3">
      <c r="A11102" s="2" t="s">
        <v>6276</v>
      </c>
      <c r="B11102" s="3">
        <v>8451</v>
      </c>
      <c r="C11102" s="2" t="s">
        <v>1368</v>
      </c>
      <c r="D11102" t="str">
        <f>IF(AND(Table1[[#This Row],[Objekt-id]]&gt;50999,Table1[[#This Row],[Objekt-id]]&lt;52000),"NOTO",
IF(AND(Table1[[#This Row],[Objekt-id]]&gt;49999,Table1[[#This Row],[Objekt-id]]&lt;51000),"SCANPAN","BC"))</f>
        <v>BC</v>
      </c>
      <c r="E11102">
        <f>1</f>
        <v>1</v>
      </c>
    </row>
    <row r="11103" spans="1:5" x14ac:dyDescent="0.3">
      <c r="A11103" s="2" t="s">
        <v>6276</v>
      </c>
      <c r="B11103" s="3">
        <v>8452</v>
      </c>
      <c r="C11103" s="2" t="s">
        <v>1369</v>
      </c>
      <c r="D11103" t="str">
        <f>IF(AND(Table1[[#This Row],[Objekt-id]]&gt;50999,Table1[[#This Row],[Objekt-id]]&lt;52000),"NOTO",
IF(AND(Table1[[#This Row],[Objekt-id]]&gt;49999,Table1[[#This Row],[Objekt-id]]&lt;51000),"SCANPAN","BC"))</f>
        <v>BC</v>
      </c>
      <c r="E11103">
        <f>1</f>
        <v>1</v>
      </c>
    </row>
    <row r="11104" spans="1:5" x14ac:dyDescent="0.3">
      <c r="A11104" s="2" t="s">
        <v>6276</v>
      </c>
      <c r="B11104" s="3">
        <v>8510</v>
      </c>
      <c r="C11104" s="2" t="s">
        <v>8321</v>
      </c>
      <c r="D11104" t="str">
        <f>IF(AND(Table1[[#This Row],[Objekt-id]]&gt;50999,Table1[[#This Row],[Objekt-id]]&lt;52000),"NOTO",
IF(AND(Table1[[#This Row],[Objekt-id]]&gt;49999,Table1[[#This Row],[Objekt-id]]&lt;51000),"SCANPAN","BC"))</f>
        <v>BC</v>
      </c>
      <c r="E11104">
        <f>1</f>
        <v>1</v>
      </c>
    </row>
    <row r="11105" spans="1:5" x14ac:dyDescent="0.3">
      <c r="A11105" s="2" t="s">
        <v>6276</v>
      </c>
      <c r="B11105" s="3">
        <v>8610</v>
      </c>
      <c r="C11105" s="2" t="s">
        <v>1371</v>
      </c>
      <c r="D11105" t="str">
        <f>IF(AND(Table1[[#This Row],[Objekt-id]]&gt;50999,Table1[[#This Row],[Objekt-id]]&lt;52000),"NOTO",
IF(AND(Table1[[#This Row],[Objekt-id]]&gt;49999,Table1[[#This Row],[Objekt-id]]&lt;51000),"SCANPAN","BC"))</f>
        <v>BC</v>
      </c>
      <c r="E11105">
        <f>1</f>
        <v>1</v>
      </c>
    </row>
    <row r="11106" spans="1:5" x14ac:dyDescent="0.3">
      <c r="A11106" s="2" t="s">
        <v>6276</v>
      </c>
      <c r="B11106" s="3">
        <v>8611</v>
      </c>
      <c r="C11106" s="2" t="s">
        <v>1372</v>
      </c>
      <c r="D11106" t="str">
        <f>IF(AND(Table1[[#This Row],[Objekt-id]]&gt;50999,Table1[[#This Row],[Objekt-id]]&lt;52000),"NOTO",
IF(AND(Table1[[#This Row],[Objekt-id]]&gt;49999,Table1[[#This Row],[Objekt-id]]&lt;51000),"SCANPAN","BC"))</f>
        <v>BC</v>
      </c>
      <c r="E11106">
        <f>1</f>
        <v>1</v>
      </c>
    </row>
    <row r="11107" spans="1:5" x14ac:dyDescent="0.3">
      <c r="A11107" s="2" t="s">
        <v>6276</v>
      </c>
      <c r="B11107" s="3">
        <v>8612</v>
      </c>
      <c r="C11107" s="2" t="s">
        <v>8322</v>
      </c>
      <c r="D11107" t="str">
        <f>IF(AND(Table1[[#This Row],[Objekt-id]]&gt;50999,Table1[[#This Row],[Objekt-id]]&lt;52000),"NOTO",
IF(AND(Table1[[#This Row],[Objekt-id]]&gt;49999,Table1[[#This Row],[Objekt-id]]&lt;51000),"SCANPAN","BC"))</f>
        <v>BC</v>
      </c>
      <c r="E11107">
        <f>1</f>
        <v>1</v>
      </c>
    </row>
    <row r="11108" spans="1:5" x14ac:dyDescent="0.3">
      <c r="A11108" s="2" t="s">
        <v>6276</v>
      </c>
      <c r="B11108" s="3">
        <v>8613</v>
      </c>
      <c r="C11108" s="2" t="s">
        <v>8323</v>
      </c>
      <c r="D11108" t="str">
        <f>IF(AND(Table1[[#This Row],[Objekt-id]]&gt;50999,Table1[[#This Row],[Objekt-id]]&lt;52000),"NOTO",
IF(AND(Table1[[#This Row],[Objekt-id]]&gt;49999,Table1[[#This Row],[Objekt-id]]&lt;51000),"SCANPAN","BC"))</f>
        <v>BC</v>
      </c>
      <c r="E11108">
        <f>1</f>
        <v>1</v>
      </c>
    </row>
    <row r="11109" spans="1:5" x14ac:dyDescent="0.3">
      <c r="A11109" s="2" t="s">
        <v>6276</v>
      </c>
      <c r="B11109" s="3">
        <v>8614</v>
      </c>
      <c r="C11109" s="2" t="s">
        <v>8324</v>
      </c>
      <c r="D11109" t="str">
        <f>IF(AND(Table1[[#This Row],[Objekt-id]]&gt;50999,Table1[[#This Row],[Objekt-id]]&lt;52000),"NOTO",
IF(AND(Table1[[#This Row],[Objekt-id]]&gt;49999,Table1[[#This Row],[Objekt-id]]&lt;51000),"SCANPAN","BC"))</f>
        <v>BC</v>
      </c>
      <c r="E11109">
        <f>1</f>
        <v>1</v>
      </c>
    </row>
    <row r="11110" spans="1:5" x14ac:dyDescent="0.3">
      <c r="A11110" s="2" t="s">
        <v>6276</v>
      </c>
      <c r="B11110" s="3">
        <v>8615</v>
      </c>
      <c r="C11110" s="2" t="s">
        <v>8325</v>
      </c>
      <c r="D11110" t="str">
        <f>IF(AND(Table1[[#This Row],[Objekt-id]]&gt;50999,Table1[[#This Row],[Objekt-id]]&lt;52000),"NOTO",
IF(AND(Table1[[#This Row],[Objekt-id]]&gt;49999,Table1[[#This Row],[Objekt-id]]&lt;51000),"SCANPAN","BC"))</f>
        <v>BC</v>
      </c>
      <c r="E11110">
        <f>1</f>
        <v>1</v>
      </c>
    </row>
    <row r="11111" spans="1:5" x14ac:dyDescent="0.3">
      <c r="A11111" s="2" t="s">
        <v>6276</v>
      </c>
      <c r="B11111" s="3">
        <v>8616</v>
      </c>
      <c r="C11111" s="2" t="s">
        <v>8326</v>
      </c>
      <c r="D11111" t="str">
        <f>IF(AND(Table1[[#This Row],[Objekt-id]]&gt;50999,Table1[[#This Row],[Objekt-id]]&lt;52000),"NOTO",
IF(AND(Table1[[#This Row],[Objekt-id]]&gt;49999,Table1[[#This Row],[Objekt-id]]&lt;51000),"SCANPAN","BC"))</f>
        <v>BC</v>
      </c>
      <c r="E11111">
        <f>1</f>
        <v>1</v>
      </c>
    </row>
    <row r="11112" spans="1:5" x14ac:dyDescent="0.3">
      <c r="A11112" s="2" t="s">
        <v>6276</v>
      </c>
      <c r="B11112" s="3">
        <v>8617</v>
      </c>
      <c r="C11112" s="2" t="s">
        <v>8327</v>
      </c>
      <c r="D11112" t="str">
        <f>IF(AND(Table1[[#This Row],[Objekt-id]]&gt;50999,Table1[[#This Row],[Objekt-id]]&lt;52000),"NOTO",
IF(AND(Table1[[#This Row],[Objekt-id]]&gt;49999,Table1[[#This Row],[Objekt-id]]&lt;51000),"SCANPAN","BC"))</f>
        <v>BC</v>
      </c>
      <c r="E11112">
        <f>1</f>
        <v>1</v>
      </c>
    </row>
    <row r="11113" spans="1:5" x14ac:dyDescent="0.3">
      <c r="A11113" s="2" t="s">
        <v>6276</v>
      </c>
      <c r="B11113" s="3">
        <v>8618</v>
      </c>
      <c r="C11113" s="2" t="s">
        <v>1379</v>
      </c>
      <c r="D11113" t="str">
        <f>IF(AND(Table1[[#This Row],[Objekt-id]]&gt;50999,Table1[[#This Row],[Objekt-id]]&lt;52000),"NOTO",
IF(AND(Table1[[#This Row],[Objekt-id]]&gt;49999,Table1[[#This Row],[Objekt-id]]&lt;51000),"SCANPAN","BC"))</f>
        <v>BC</v>
      </c>
      <c r="E11113">
        <f>1</f>
        <v>1</v>
      </c>
    </row>
    <row r="11114" spans="1:5" x14ac:dyDescent="0.3">
      <c r="A11114" s="2" t="s">
        <v>6276</v>
      </c>
      <c r="B11114" s="3">
        <v>8619</v>
      </c>
      <c r="C11114" s="2" t="s">
        <v>8328</v>
      </c>
      <c r="D11114" t="str">
        <f>IF(AND(Table1[[#This Row],[Objekt-id]]&gt;50999,Table1[[#This Row],[Objekt-id]]&lt;52000),"NOTO",
IF(AND(Table1[[#This Row],[Objekt-id]]&gt;49999,Table1[[#This Row],[Objekt-id]]&lt;51000),"SCANPAN","BC"))</f>
        <v>BC</v>
      </c>
      <c r="E11114">
        <f>1</f>
        <v>1</v>
      </c>
    </row>
    <row r="11115" spans="1:5" x14ac:dyDescent="0.3">
      <c r="A11115" s="2" t="s">
        <v>6276</v>
      </c>
      <c r="B11115" s="3">
        <v>8620</v>
      </c>
      <c r="C11115" s="2" t="s">
        <v>8329</v>
      </c>
      <c r="D11115" t="str">
        <f>IF(AND(Table1[[#This Row],[Objekt-id]]&gt;50999,Table1[[#This Row],[Objekt-id]]&lt;52000),"NOTO",
IF(AND(Table1[[#This Row],[Objekt-id]]&gt;49999,Table1[[#This Row],[Objekt-id]]&lt;51000),"SCANPAN","BC"))</f>
        <v>BC</v>
      </c>
      <c r="E11115">
        <f>1</f>
        <v>1</v>
      </c>
    </row>
    <row r="11116" spans="1:5" x14ac:dyDescent="0.3">
      <c r="A11116" s="2" t="s">
        <v>6276</v>
      </c>
      <c r="B11116" s="3">
        <v>8621</v>
      </c>
      <c r="C11116" s="2" t="s">
        <v>8330</v>
      </c>
      <c r="D11116" t="str">
        <f>IF(AND(Table1[[#This Row],[Objekt-id]]&gt;50999,Table1[[#This Row],[Objekt-id]]&lt;52000),"NOTO",
IF(AND(Table1[[#This Row],[Objekt-id]]&gt;49999,Table1[[#This Row],[Objekt-id]]&lt;51000),"SCANPAN","BC"))</f>
        <v>BC</v>
      </c>
      <c r="E11116">
        <f>1</f>
        <v>1</v>
      </c>
    </row>
    <row r="11117" spans="1:5" x14ac:dyDescent="0.3">
      <c r="A11117" s="2" t="s">
        <v>6276</v>
      </c>
      <c r="B11117" s="3">
        <v>8622</v>
      </c>
      <c r="C11117" s="2" t="s">
        <v>8331</v>
      </c>
      <c r="D11117" t="str">
        <f>IF(AND(Table1[[#This Row],[Objekt-id]]&gt;50999,Table1[[#This Row],[Objekt-id]]&lt;52000),"NOTO",
IF(AND(Table1[[#This Row],[Objekt-id]]&gt;49999,Table1[[#This Row],[Objekt-id]]&lt;51000),"SCANPAN","BC"))</f>
        <v>BC</v>
      </c>
      <c r="E11117">
        <f>1</f>
        <v>1</v>
      </c>
    </row>
    <row r="11118" spans="1:5" x14ac:dyDescent="0.3">
      <c r="A11118" s="2" t="s">
        <v>6276</v>
      </c>
      <c r="B11118" s="3">
        <v>8623</v>
      </c>
      <c r="C11118" s="2" t="s">
        <v>8332</v>
      </c>
      <c r="D11118" t="str">
        <f>IF(AND(Table1[[#This Row],[Objekt-id]]&gt;50999,Table1[[#This Row],[Objekt-id]]&lt;52000),"NOTO",
IF(AND(Table1[[#This Row],[Objekt-id]]&gt;49999,Table1[[#This Row],[Objekt-id]]&lt;51000),"SCANPAN","BC"))</f>
        <v>BC</v>
      </c>
      <c r="E11118">
        <f>1</f>
        <v>1</v>
      </c>
    </row>
    <row r="11119" spans="1:5" x14ac:dyDescent="0.3">
      <c r="A11119" s="2" t="s">
        <v>6276</v>
      </c>
      <c r="B11119" s="3">
        <v>8624</v>
      </c>
      <c r="C11119" s="2" t="s">
        <v>8333</v>
      </c>
      <c r="D11119" t="str">
        <f>IF(AND(Table1[[#This Row],[Objekt-id]]&gt;50999,Table1[[#This Row],[Objekt-id]]&lt;52000),"NOTO",
IF(AND(Table1[[#This Row],[Objekt-id]]&gt;49999,Table1[[#This Row],[Objekt-id]]&lt;51000),"SCANPAN","BC"))</f>
        <v>BC</v>
      </c>
      <c r="E11119">
        <f>1</f>
        <v>1</v>
      </c>
    </row>
    <row r="11120" spans="1:5" x14ac:dyDescent="0.3">
      <c r="A11120" s="2" t="s">
        <v>6276</v>
      </c>
      <c r="B11120" s="3">
        <v>8625</v>
      </c>
      <c r="C11120" s="2" t="s">
        <v>8334</v>
      </c>
      <c r="D11120" t="str">
        <f>IF(AND(Table1[[#This Row],[Objekt-id]]&gt;50999,Table1[[#This Row],[Objekt-id]]&lt;52000),"NOTO",
IF(AND(Table1[[#This Row],[Objekt-id]]&gt;49999,Table1[[#This Row],[Objekt-id]]&lt;51000),"SCANPAN","BC"))</f>
        <v>BC</v>
      </c>
      <c r="E11120">
        <f>1</f>
        <v>1</v>
      </c>
    </row>
    <row r="11121" spans="1:5" x14ac:dyDescent="0.3">
      <c r="A11121" s="2" t="s">
        <v>6276</v>
      </c>
      <c r="B11121" s="3">
        <v>8626</v>
      </c>
      <c r="C11121" s="2" t="s">
        <v>8335</v>
      </c>
      <c r="D11121" t="str">
        <f>IF(AND(Table1[[#This Row],[Objekt-id]]&gt;50999,Table1[[#This Row],[Objekt-id]]&lt;52000),"NOTO",
IF(AND(Table1[[#This Row],[Objekt-id]]&gt;49999,Table1[[#This Row],[Objekt-id]]&lt;51000),"SCANPAN","BC"))</f>
        <v>BC</v>
      </c>
      <c r="E11121">
        <f>1</f>
        <v>1</v>
      </c>
    </row>
    <row r="11122" spans="1:5" x14ac:dyDescent="0.3">
      <c r="A11122" s="2" t="s">
        <v>6276</v>
      </c>
      <c r="B11122" s="3">
        <v>8627</v>
      </c>
      <c r="C11122" s="2" t="s">
        <v>1376</v>
      </c>
      <c r="D11122" t="str">
        <f>IF(AND(Table1[[#This Row],[Objekt-id]]&gt;50999,Table1[[#This Row],[Objekt-id]]&lt;52000),"NOTO",
IF(AND(Table1[[#This Row],[Objekt-id]]&gt;49999,Table1[[#This Row],[Objekt-id]]&lt;51000),"SCANPAN","BC"))</f>
        <v>BC</v>
      </c>
      <c r="E11122">
        <f>1</f>
        <v>1</v>
      </c>
    </row>
    <row r="11123" spans="1:5" x14ac:dyDescent="0.3">
      <c r="A11123" s="2" t="s">
        <v>6276</v>
      </c>
      <c r="B11123" s="3">
        <v>8628</v>
      </c>
      <c r="C11123" s="2" t="s">
        <v>1382</v>
      </c>
      <c r="D11123" t="str">
        <f>IF(AND(Table1[[#This Row],[Objekt-id]]&gt;50999,Table1[[#This Row],[Objekt-id]]&lt;52000),"NOTO",
IF(AND(Table1[[#This Row],[Objekt-id]]&gt;49999,Table1[[#This Row],[Objekt-id]]&lt;51000),"SCANPAN","BC"))</f>
        <v>BC</v>
      </c>
      <c r="E11123">
        <f>1</f>
        <v>1</v>
      </c>
    </row>
    <row r="11124" spans="1:5" x14ac:dyDescent="0.3">
      <c r="A11124" s="2" t="s">
        <v>6276</v>
      </c>
      <c r="B11124" s="3">
        <v>8629</v>
      </c>
      <c r="C11124" s="2" t="s">
        <v>8336</v>
      </c>
      <c r="D11124" t="str">
        <f>IF(AND(Table1[[#This Row],[Objekt-id]]&gt;50999,Table1[[#This Row],[Objekt-id]]&lt;52000),"NOTO",
IF(AND(Table1[[#This Row],[Objekt-id]]&gt;49999,Table1[[#This Row],[Objekt-id]]&lt;51000),"SCANPAN","BC"))</f>
        <v>BC</v>
      </c>
      <c r="E11124">
        <f>1</f>
        <v>1</v>
      </c>
    </row>
    <row r="11125" spans="1:5" x14ac:dyDescent="0.3">
      <c r="A11125" s="2" t="s">
        <v>6276</v>
      </c>
      <c r="B11125" s="3">
        <v>8630</v>
      </c>
      <c r="C11125" s="2" t="s">
        <v>8337</v>
      </c>
      <c r="D11125" t="str">
        <f>IF(AND(Table1[[#This Row],[Objekt-id]]&gt;50999,Table1[[#This Row],[Objekt-id]]&lt;52000),"NOTO",
IF(AND(Table1[[#This Row],[Objekt-id]]&gt;49999,Table1[[#This Row],[Objekt-id]]&lt;51000),"SCANPAN","BC"))</f>
        <v>BC</v>
      </c>
      <c r="E11125">
        <f>1</f>
        <v>1</v>
      </c>
    </row>
    <row r="11126" spans="1:5" x14ac:dyDescent="0.3">
      <c r="A11126" s="2" t="s">
        <v>6276</v>
      </c>
      <c r="B11126" s="3">
        <v>8631</v>
      </c>
      <c r="C11126" s="2" t="s">
        <v>8338</v>
      </c>
      <c r="D11126" t="str">
        <f>IF(AND(Table1[[#This Row],[Objekt-id]]&gt;50999,Table1[[#This Row],[Objekt-id]]&lt;52000),"NOTO",
IF(AND(Table1[[#This Row],[Objekt-id]]&gt;49999,Table1[[#This Row],[Objekt-id]]&lt;51000),"SCANPAN","BC"))</f>
        <v>BC</v>
      </c>
      <c r="E11126">
        <f>1</f>
        <v>1</v>
      </c>
    </row>
    <row r="11127" spans="1:5" x14ac:dyDescent="0.3">
      <c r="A11127" s="2" t="s">
        <v>6276</v>
      </c>
      <c r="B11127" s="3">
        <v>8632</v>
      </c>
      <c r="C11127" s="2" t="s">
        <v>8339</v>
      </c>
      <c r="D11127" t="str">
        <f>IF(AND(Table1[[#This Row],[Objekt-id]]&gt;50999,Table1[[#This Row],[Objekt-id]]&lt;52000),"NOTO",
IF(AND(Table1[[#This Row],[Objekt-id]]&gt;49999,Table1[[#This Row],[Objekt-id]]&lt;51000),"SCANPAN","BC"))</f>
        <v>BC</v>
      </c>
      <c r="E11127">
        <f>1</f>
        <v>1</v>
      </c>
    </row>
    <row r="11128" spans="1:5" x14ac:dyDescent="0.3">
      <c r="A11128" s="2" t="s">
        <v>6276</v>
      </c>
      <c r="B11128" s="3">
        <v>8633</v>
      </c>
      <c r="C11128" s="2" t="s">
        <v>8340</v>
      </c>
      <c r="D11128" t="str">
        <f>IF(AND(Table1[[#This Row],[Objekt-id]]&gt;50999,Table1[[#This Row],[Objekt-id]]&lt;52000),"NOTO",
IF(AND(Table1[[#This Row],[Objekt-id]]&gt;49999,Table1[[#This Row],[Objekt-id]]&lt;51000),"SCANPAN","BC"))</f>
        <v>BC</v>
      </c>
      <c r="E11128">
        <f>1</f>
        <v>1</v>
      </c>
    </row>
    <row r="11129" spans="1:5" x14ac:dyDescent="0.3">
      <c r="A11129" s="2" t="s">
        <v>6276</v>
      </c>
      <c r="B11129" s="3">
        <v>8634</v>
      </c>
      <c r="C11129" s="2" t="s">
        <v>8341</v>
      </c>
      <c r="D11129" t="str">
        <f>IF(AND(Table1[[#This Row],[Objekt-id]]&gt;50999,Table1[[#This Row],[Objekt-id]]&lt;52000),"NOTO",
IF(AND(Table1[[#This Row],[Objekt-id]]&gt;49999,Table1[[#This Row],[Objekt-id]]&lt;51000),"SCANPAN","BC"))</f>
        <v>BC</v>
      </c>
      <c r="E11129">
        <f>1</f>
        <v>1</v>
      </c>
    </row>
    <row r="11130" spans="1:5" x14ac:dyDescent="0.3">
      <c r="A11130" s="2" t="s">
        <v>6276</v>
      </c>
      <c r="B11130" s="3">
        <v>8635</v>
      </c>
      <c r="C11130" s="2" t="s">
        <v>8342</v>
      </c>
      <c r="D11130" t="str">
        <f>IF(AND(Table1[[#This Row],[Objekt-id]]&gt;50999,Table1[[#This Row],[Objekt-id]]&lt;52000),"NOTO",
IF(AND(Table1[[#This Row],[Objekt-id]]&gt;49999,Table1[[#This Row],[Objekt-id]]&lt;51000),"SCANPAN","BC"))</f>
        <v>BC</v>
      </c>
      <c r="E11130">
        <f>1</f>
        <v>1</v>
      </c>
    </row>
    <row r="11131" spans="1:5" x14ac:dyDescent="0.3">
      <c r="A11131" s="2" t="s">
        <v>6276</v>
      </c>
      <c r="B11131" s="3">
        <v>8636</v>
      </c>
      <c r="C11131" s="2" t="s">
        <v>1389</v>
      </c>
      <c r="D11131" t="str">
        <f>IF(AND(Table1[[#This Row],[Objekt-id]]&gt;50999,Table1[[#This Row],[Objekt-id]]&lt;52000),"NOTO",
IF(AND(Table1[[#This Row],[Objekt-id]]&gt;49999,Table1[[#This Row],[Objekt-id]]&lt;51000),"SCANPAN","BC"))</f>
        <v>BC</v>
      </c>
      <c r="E11131">
        <f>1</f>
        <v>1</v>
      </c>
    </row>
    <row r="11132" spans="1:5" x14ac:dyDescent="0.3">
      <c r="A11132" s="2" t="s">
        <v>6276</v>
      </c>
      <c r="B11132" s="3">
        <v>8637</v>
      </c>
      <c r="C11132" s="2" t="s">
        <v>8343</v>
      </c>
      <c r="D11132" t="str">
        <f>IF(AND(Table1[[#This Row],[Objekt-id]]&gt;50999,Table1[[#This Row],[Objekt-id]]&lt;52000),"NOTO",
IF(AND(Table1[[#This Row],[Objekt-id]]&gt;49999,Table1[[#This Row],[Objekt-id]]&lt;51000),"SCANPAN","BC"))</f>
        <v>BC</v>
      </c>
      <c r="E11132">
        <f>1</f>
        <v>1</v>
      </c>
    </row>
    <row r="11133" spans="1:5" x14ac:dyDescent="0.3">
      <c r="A11133" s="2" t="s">
        <v>6276</v>
      </c>
      <c r="B11133" s="3">
        <v>8638</v>
      </c>
      <c r="C11133" s="2" t="s">
        <v>8344</v>
      </c>
      <c r="D11133" t="str">
        <f>IF(AND(Table1[[#This Row],[Objekt-id]]&gt;50999,Table1[[#This Row],[Objekt-id]]&lt;52000),"NOTO",
IF(AND(Table1[[#This Row],[Objekt-id]]&gt;49999,Table1[[#This Row],[Objekt-id]]&lt;51000),"SCANPAN","BC"))</f>
        <v>BC</v>
      </c>
      <c r="E11133">
        <f>1</f>
        <v>1</v>
      </c>
    </row>
    <row r="11134" spans="1:5" x14ac:dyDescent="0.3">
      <c r="A11134" s="2" t="s">
        <v>6276</v>
      </c>
      <c r="B11134" s="3">
        <v>8639</v>
      </c>
      <c r="C11134" s="2" t="s">
        <v>8345</v>
      </c>
      <c r="D11134" t="str">
        <f>IF(AND(Table1[[#This Row],[Objekt-id]]&gt;50999,Table1[[#This Row],[Objekt-id]]&lt;52000),"NOTO",
IF(AND(Table1[[#This Row],[Objekt-id]]&gt;49999,Table1[[#This Row],[Objekt-id]]&lt;51000),"SCANPAN","BC"))</f>
        <v>BC</v>
      </c>
      <c r="E11134">
        <f>1</f>
        <v>1</v>
      </c>
    </row>
    <row r="11135" spans="1:5" x14ac:dyDescent="0.3">
      <c r="A11135" s="2" t="s">
        <v>6276</v>
      </c>
      <c r="B11135" s="3">
        <v>8640</v>
      </c>
      <c r="C11135" s="2" t="s">
        <v>8346</v>
      </c>
      <c r="D11135" t="str">
        <f>IF(AND(Table1[[#This Row],[Objekt-id]]&gt;50999,Table1[[#This Row],[Objekt-id]]&lt;52000),"NOTO",
IF(AND(Table1[[#This Row],[Objekt-id]]&gt;49999,Table1[[#This Row],[Objekt-id]]&lt;51000),"SCANPAN","BC"))</f>
        <v>BC</v>
      </c>
      <c r="E11135">
        <f>1</f>
        <v>1</v>
      </c>
    </row>
    <row r="11136" spans="1:5" x14ac:dyDescent="0.3">
      <c r="A11136" s="2" t="s">
        <v>6276</v>
      </c>
      <c r="B11136" s="3">
        <v>8645</v>
      </c>
      <c r="C11136" s="2" t="s">
        <v>8347</v>
      </c>
      <c r="D11136" t="str">
        <f>IF(AND(Table1[[#This Row],[Objekt-id]]&gt;50999,Table1[[#This Row],[Objekt-id]]&lt;52000),"NOTO",
IF(AND(Table1[[#This Row],[Objekt-id]]&gt;49999,Table1[[#This Row],[Objekt-id]]&lt;51000),"SCANPAN","BC"))</f>
        <v>BC</v>
      </c>
      <c r="E11136">
        <f>1</f>
        <v>1</v>
      </c>
    </row>
    <row r="11137" spans="1:5" x14ac:dyDescent="0.3">
      <c r="A11137" s="2" t="s">
        <v>6276</v>
      </c>
      <c r="B11137" s="3">
        <v>8700</v>
      </c>
      <c r="C11137" s="2" t="s">
        <v>2320</v>
      </c>
      <c r="D11137" t="str">
        <f>IF(AND(Table1[[#This Row],[Objekt-id]]&gt;50999,Table1[[#This Row],[Objekt-id]]&lt;52000),"NOTO",
IF(AND(Table1[[#This Row],[Objekt-id]]&gt;49999,Table1[[#This Row],[Objekt-id]]&lt;51000),"SCANPAN","BC"))</f>
        <v>BC</v>
      </c>
      <c r="E11137">
        <f>1</f>
        <v>1</v>
      </c>
    </row>
    <row r="11138" spans="1:5" x14ac:dyDescent="0.3">
      <c r="A11138" s="2" t="s">
        <v>6276</v>
      </c>
      <c r="B11138" s="3">
        <v>8701</v>
      </c>
      <c r="C11138" s="2" t="s">
        <v>8348</v>
      </c>
      <c r="D11138" t="str">
        <f>IF(AND(Table1[[#This Row],[Objekt-id]]&gt;50999,Table1[[#This Row],[Objekt-id]]&lt;52000),"NOTO",
IF(AND(Table1[[#This Row],[Objekt-id]]&gt;49999,Table1[[#This Row],[Objekt-id]]&lt;51000),"SCANPAN","BC"))</f>
        <v>BC</v>
      </c>
      <c r="E11138">
        <f>1</f>
        <v>1</v>
      </c>
    </row>
    <row r="11139" spans="1:5" x14ac:dyDescent="0.3">
      <c r="A11139" s="2" t="s">
        <v>6276</v>
      </c>
      <c r="B11139" s="3">
        <v>8702</v>
      </c>
      <c r="C11139" s="2" t="s">
        <v>8349</v>
      </c>
      <c r="D11139" t="str">
        <f>IF(AND(Table1[[#This Row],[Objekt-id]]&gt;50999,Table1[[#This Row],[Objekt-id]]&lt;52000),"NOTO",
IF(AND(Table1[[#This Row],[Objekt-id]]&gt;49999,Table1[[#This Row],[Objekt-id]]&lt;51000),"SCANPAN","BC"))</f>
        <v>BC</v>
      </c>
      <c r="E11139">
        <f>1</f>
        <v>1</v>
      </c>
    </row>
    <row r="11140" spans="1:5" x14ac:dyDescent="0.3">
      <c r="A11140" s="2" t="s">
        <v>6276</v>
      </c>
      <c r="B11140" s="3">
        <v>8850</v>
      </c>
      <c r="C11140" s="2" t="s">
        <v>4761</v>
      </c>
      <c r="D11140" t="str">
        <f>IF(AND(Table1[[#This Row],[Objekt-id]]&gt;50999,Table1[[#This Row],[Objekt-id]]&lt;52000),"NOTO",
IF(AND(Table1[[#This Row],[Objekt-id]]&gt;49999,Table1[[#This Row],[Objekt-id]]&lt;51000),"SCANPAN","BC"))</f>
        <v>BC</v>
      </c>
      <c r="E11140">
        <f>1</f>
        <v>1</v>
      </c>
    </row>
    <row r="11141" spans="1:5" x14ac:dyDescent="0.3">
      <c r="A11141" s="2" t="s">
        <v>6276</v>
      </c>
      <c r="B11141" s="3">
        <v>8851</v>
      </c>
      <c r="C11141" s="2" t="s">
        <v>1396</v>
      </c>
      <c r="D11141" t="str">
        <f>IF(AND(Table1[[#This Row],[Objekt-id]]&gt;50999,Table1[[#This Row],[Objekt-id]]&lt;52000),"NOTO",
IF(AND(Table1[[#This Row],[Objekt-id]]&gt;49999,Table1[[#This Row],[Objekt-id]]&lt;51000),"SCANPAN","BC"))</f>
        <v>BC</v>
      </c>
      <c r="E11141">
        <f>1</f>
        <v>1</v>
      </c>
    </row>
    <row r="11142" spans="1:5" x14ac:dyDescent="0.3">
      <c r="A11142" s="2" t="s">
        <v>6276</v>
      </c>
      <c r="B11142" s="3">
        <v>8882</v>
      </c>
      <c r="C11142" s="2" t="s">
        <v>1398</v>
      </c>
      <c r="D11142" t="str">
        <f>IF(AND(Table1[[#This Row],[Objekt-id]]&gt;50999,Table1[[#This Row],[Objekt-id]]&lt;52000),"NOTO",
IF(AND(Table1[[#This Row],[Objekt-id]]&gt;49999,Table1[[#This Row],[Objekt-id]]&lt;51000),"SCANPAN","BC"))</f>
        <v>BC</v>
      </c>
      <c r="E11142">
        <f>1</f>
        <v>1</v>
      </c>
    </row>
    <row r="11143" spans="1:5" x14ac:dyDescent="0.3">
      <c r="A11143" s="2" t="s">
        <v>6276</v>
      </c>
      <c r="B11143" s="3">
        <v>8883</v>
      </c>
      <c r="C11143" s="2" t="s">
        <v>8350</v>
      </c>
      <c r="D11143" t="str">
        <f>IF(AND(Table1[[#This Row],[Objekt-id]]&gt;50999,Table1[[#This Row],[Objekt-id]]&lt;52000),"NOTO",
IF(AND(Table1[[#This Row],[Objekt-id]]&gt;49999,Table1[[#This Row],[Objekt-id]]&lt;51000),"SCANPAN","BC"))</f>
        <v>BC</v>
      </c>
      <c r="E11143">
        <f>1</f>
        <v>1</v>
      </c>
    </row>
    <row r="11144" spans="1:5" x14ac:dyDescent="0.3">
      <c r="A11144" s="2" t="s">
        <v>6276</v>
      </c>
      <c r="B11144" s="3">
        <v>8884</v>
      </c>
      <c r="C11144" s="2" t="s">
        <v>8351</v>
      </c>
      <c r="D11144" t="str">
        <f>IF(AND(Table1[[#This Row],[Objekt-id]]&gt;50999,Table1[[#This Row],[Objekt-id]]&lt;52000),"NOTO",
IF(AND(Table1[[#This Row],[Objekt-id]]&gt;49999,Table1[[#This Row],[Objekt-id]]&lt;51000),"SCANPAN","BC"))</f>
        <v>BC</v>
      </c>
      <c r="E11144">
        <f>1</f>
        <v>1</v>
      </c>
    </row>
    <row r="11145" spans="1:5" x14ac:dyDescent="0.3">
      <c r="A11145" s="2" t="s">
        <v>6276</v>
      </c>
      <c r="B11145" s="3">
        <v>8885</v>
      </c>
      <c r="C11145" s="2" t="s">
        <v>4762</v>
      </c>
      <c r="D11145" t="str">
        <f>IF(AND(Table1[[#This Row],[Objekt-id]]&gt;50999,Table1[[#This Row],[Objekt-id]]&lt;52000),"NOTO",
IF(AND(Table1[[#This Row],[Objekt-id]]&gt;49999,Table1[[#This Row],[Objekt-id]]&lt;51000),"SCANPAN","BC"))</f>
        <v>BC</v>
      </c>
      <c r="E11145">
        <f>1</f>
        <v>1</v>
      </c>
    </row>
    <row r="11146" spans="1:5" x14ac:dyDescent="0.3">
      <c r="A11146" s="2" t="s">
        <v>6276</v>
      </c>
      <c r="B11146" s="3">
        <v>8886</v>
      </c>
      <c r="C11146" s="2" t="s">
        <v>8352</v>
      </c>
      <c r="D11146" t="str">
        <f>IF(AND(Table1[[#This Row],[Objekt-id]]&gt;50999,Table1[[#This Row],[Objekt-id]]&lt;52000),"NOTO",
IF(AND(Table1[[#This Row],[Objekt-id]]&gt;49999,Table1[[#This Row],[Objekt-id]]&lt;51000),"SCANPAN","BC"))</f>
        <v>BC</v>
      </c>
      <c r="E11146">
        <f>1</f>
        <v>1</v>
      </c>
    </row>
    <row r="11147" spans="1:5" x14ac:dyDescent="0.3">
      <c r="A11147" s="2" t="s">
        <v>6276</v>
      </c>
      <c r="B11147" s="3">
        <v>8887</v>
      </c>
      <c r="C11147" s="2" t="s">
        <v>8353</v>
      </c>
      <c r="D11147" t="str">
        <f>IF(AND(Table1[[#This Row],[Objekt-id]]&gt;50999,Table1[[#This Row],[Objekt-id]]&lt;52000),"NOTO",
IF(AND(Table1[[#This Row],[Objekt-id]]&gt;49999,Table1[[#This Row],[Objekt-id]]&lt;51000),"SCANPAN","BC"))</f>
        <v>BC</v>
      </c>
      <c r="E11147">
        <f>1</f>
        <v>1</v>
      </c>
    </row>
    <row r="11148" spans="1:5" x14ac:dyDescent="0.3">
      <c r="A11148" s="2" t="s">
        <v>6276</v>
      </c>
      <c r="B11148" s="3">
        <v>8889</v>
      </c>
      <c r="C11148" s="2" t="s">
        <v>8354</v>
      </c>
      <c r="D11148" t="str">
        <f>IF(AND(Table1[[#This Row],[Objekt-id]]&gt;50999,Table1[[#This Row],[Objekt-id]]&lt;52000),"NOTO",
IF(AND(Table1[[#This Row],[Objekt-id]]&gt;49999,Table1[[#This Row],[Objekt-id]]&lt;51000),"SCANPAN","BC"))</f>
        <v>BC</v>
      </c>
      <c r="E11148">
        <f>1</f>
        <v>1</v>
      </c>
    </row>
    <row r="11149" spans="1:5" x14ac:dyDescent="0.3">
      <c r="A11149" s="2" t="s">
        <v>6276</v>
      </c>
      <c r="B11149" s="3">
        <v>8890</v>
      </c>
      <c r="C11149" s="2" t="s">
        <v>8355</v>
      </c>
      <c r="D11149" t="str">
        <f>IF(AND(Table1[[#This Row],[Objekt-id]]&gt;50999,Table1[[#This Row],[Objekt-id]]&lt;52000),"NOTO",
IF(AND(Table1[[#This Row],[Objekt-id]]&gt;49999,Table1[[#This Row],[Objekt-id]]&lt;51000),"SCANPAN","BC"))</f>
        <v>BC</v>
      </c>
      <c r="E11149">
        <f>1</f>
        <v>1</v>
      </c>
    </row>
    <row r="11150" spans="1:5" x14ac:dyDescent="0.3">
      <c r="A11150" s="2" t="s">
        <v>6276</v>
      </c>
      <c r="B11150" s="3">
        <v>8893</v>
      </c>
      <c r="C11150" s="2" t="s">
        <v>8356</v>
      </c>
      <c r="D11150" t="str">
        <f>IF(AND(Table1[[#This Row],[Objekt-id]]&gt;50999,Table1[[#This Row],[Objekt-id]]&lt;52000),"NOTO",
IF(AND(Table1[[#This Row],[Objekt-id]]&gt;49999,Table1[[#This Row],[Objekt-id]]&lt;51000),"SCANPAN","BC"))</f>
        <v>BC</v>
      </c>
      <c r="E11150">
        <f>1</f>
        <v>1</v>
      </c>
    </row>
    <row r="11151" spans="1:5" x14ac:dyDescent="0.3">
      <c r="A11151" s="2" t="s">
        <v>6276</v>
      </c>
      <c r="B11151" s="3">
        <v>8894</v>
      </c>
      <c r="C11151" s="2" t="s">
        <v>8357</v>
      </c>
      <c r="D11151" t="str">
        <f>IF(AND(Table1[[#This Row],[Objekt-id]]&gt;50999,Table1[[#This Row],[Objekt-id]]&lt;52000),"NOTO",
IF(AND(Table1[[#This Row],[Objekt-id]]&gt;49999,Table1[[#This Row],[Objekt-id]]&lt;51000),"SCANPAN","BC"))</f>
        <v>BC</v>
      </c>
      <c r="E11151">
        <f>1</f>
        <v>1</v>
      </c>
    </row>
    <row r="11152" spans="1:5" x14ac:dyDescent="0.3">
      <c r="A11152" s="2" t="s">
        <v>6276</v>
      </c>
      <c r="B11152" s="3">
        <v>8895</v>
      </c>
      <c r="C11152" s="2" t="s">
        <v>8358</v>
      </c>
      <c r="D11152" t="str">
        <f>IF(AND(Table1[[#This Row],[Objekt-id]]&gt;50999,Table1[[#This Row],[Objekt-id]]&lt;52000),"NOTO",
IF(AND(Table1[[#This Row],[Objekt-id]]&gt;49999,Table1[[#This Row],[Objekt-id]]&lt;51000),"SCANPAN","BC"))</f>
        <v>BC</v>
      </c>
      <c r="E11152">
        <f>1</f>
        <v>1</v>
      </c>
    </row>
    <row r="11153" spans="1:5" x14ac:dyDescent="0.3">
      <c r="A11153" s="2" t="s">
        <v>6276</v>
      </c>
      <c r="B11153" s="3">
        <v>8900</v>
      </c>
      <c r="C11153" s="2" t="s">
        <v>8359</v>
      </c>
      <c r="D11153" t="str">
        <f>IF(AND(Table1[[#This Row],[Objekt-id]]&gt;50999,Table1[[#This Row],[Objekt-id]]&lt;52000),"NOTO",
IF(AND(Table1[[#This Row],[Objekt-id]]&gt;49999,Table1[[#This Row],[Objekt-id]]&lt;51000),"SCANPAN","BC"))</f>
        <v>BC</v>
      </c>
      <c r="E11153">
        <f>1</f>
        <v>1</v>
      </c>
    </row>
    <row r="11154" spans="1:5" x14ac:dyDescent="0.3">
      <c r="A11154" s="2" t="s">
        <v>6276</v>
      </c>
      <c r="B11154" s="3">
        <v>8901</v>
      </c>
      <c r="C11154" s="2" t="s">
        <v>8360</v>
      </c>
      <c r="D11154" t="str">
        <f>IF(AND(Table1[[#This Row],[Objekt-id]]&gt;50999,Table1[[#This Row],[Objekt-id]]&lt;52000),"NOTO",
IF(AND(Table1[[#This Row],[Objekt-id]]&gt;49999,Table1[[#This Row],[Objekt-id]]&lt;51000),"SCANPAN","BC"))</f>
        <v>BC</v>
      </c>
      <c r="E11154">
        <f>1</f>
        <v>1</v>
      </c>
    </row>
    <row r="11155" spans="1:5" x14ac:dyDescent="0.3">
      <c r="A11155" s="2" t="s">
        <v>6276</v>
      </c>
      <c r="B11155" s="3">
        <v>8902</v>
      </c>
      <c r="C11155" s="2" t="s">
        <v>8361</v>
      </c>
      <c r="D11155" t="str">
        <f>IF(AND(Table1[[#This Row],[Objekt-id]]&gt;50999,Table1[[#This Row],[Objekt-id]]&lt;52000),"NOTO",
IF(AND(Table1[[#This Row],[Objekt-id]]&gt;49999,Table1[[#This Row],[Objekt-id]]&lt;51000),"SCANPAN","BC"))</f>
        <v>BC</v>
      </c>
      <c r="E11155">
        <f>1</f>
        <v>1</v>
      </c>
    </row>
    <row r="11156" spans="1:5" x14ac:dyDescent="0.3">
      <c r="A11156" s="2" t="s">
        <v>6276</v>
      </c>
      <c r="B11156" s="3">
        <v>8903</v>
      </c>
      <c r="C11156" s="2" t="s">
        <v>8362</v>
      </c>
      <c r="D11156" t="str">
        <f>IF(AND(Table1[[#This Row],[Objekt-id]]&gt;50999,Table1[[#This Row],[Objekt-id]]&lt;52000),"NOTO",
IF(AND(Table1[[#This Row],[Objekt-id]]&gt;49999,Table1[[#This Row],[Objekt-id]]&lt;51000),"SCANPAN","BC"))</f>
        <v>BC</v>
      </c>
      <c r="E11156">
        <f>1</f>
        <v>1</v>
      </c>
    </row>
    <row r="11157" spans="1:5" x14ac:dyDescent="0.3">
      <c r="A11157" s="2" t="s">
        <v>6276</v>
      </c>
      <c r="B11157" s="3">
        <v>8904</v>
      </c>
      <c r="C11157" s="2" t="s">
        <v>8363</v>
      </c>
      <c r="D11157" t="str">
        <f>IF(AND(Table1[[#This Row],[Objekt-id]]&gt;50999,Table1[[#This Row],[Objekt-id]]&lt;52000),"NOTO",
IF(AND(Table1[[#This Row],[Objekt-id]]&gt;49999,Table1[[#This Row],[Objekt-id]]&lt;51000),"SCANPAN","BC"))</f>
        <v>BC</v>
      </c>
      <c r="E11157">
        <f>1</f>
        <v>1</v>
      </c>
    </row>
    <row r="11158" spans="1:5" x14ac:dyDescent="0.3">
      <c r="A11158" s="2" t="s">
        <v>6276</v>
      </c>
      <c r="B11158" s="3">
        <v>8905</v>
      </c>
      <c r="C11158" s="2" t="s">
        <v>8364</v>
      </c>
      <c r="D11158" t="str">
        <f>IF(AND(Table1[[#This Row],[Objekt-id]]&gt;50999,Table1[[#This Row],[Objekt-id]]&lt;52000),"NOTO",
IF(AND(Table1[[#This Row],[Objekt-id]]&gt;49999,Table1[[#This Row],[Objekt-id]]&lt;51000),"SCANPAN","BC"))</f>
        <v>BC</v>
      </c>
      <c r="E11158">
        <f>1</f>
        <v>1</v>
      </c>
    </row>
    <row r="11159" spans="1:5" x14ac:dyDescent="0.3">
      <c r="A11159" s="2" t="s">
        <v>6276</v>
      </c>
      <c r="B11159" s="3">
        <v>8906</v>
      </c>
      <c r="C11159" s="2" t="s">
        <v>8365</v>
      </c>
      <c r="D11159" t="str">
        <f>IF(AND(Table1[[#This Row],[Objekt-id]]&gt;50999,Table1[[#This Row],[Objekt-id]]&lt;52000),"NOTO",
IF(AND(Table1[[#This Row],[Objekt-id]]&gt;49999,Table1[[#This Row],[Objekt-id]]&lt;51000),"SCANPAN","BC"))</f>
        <v>BC</v>
      </c>
      <c r="E11159">
        <f>1</f>
        <v>1</v>
      </c>
    </row>
    <row r="11160" spans="1:5" x14ac:dyDescent="0.3">
      <c r="A11160" s="2" t="s">
        <v>6276</v>
      </c>
      <c r="B11160" s="3">
        <v>8907</v>
      </c>
      <c r="C11160" s="2" t="s">
        <v>8366</v>
      </c>
      <c r="D11160" t="str">
        <f>IF(AND(Table1[[#This Row],[Objekt-id]]&gt;50999,Table1[[#This Row],[Objekt-id]]&lt;52000),"NOTO",
IF(AND(Table1[[#This Row],[Objekt-id]]&gt;49999,Table1[[#This Row],[Objekt-id]]&lt;51000),"SCANPAN","BC"))</f>
        <v>BC</v>
      </c>
      <c r="E11160">
        <f>1</f>
        <v>1</v>
      </c>
    </row>
    <row r="11161" spans="1:5" x14ac:dyDescent="0.3">
      <c r="A11161" s="2" t="s">
        <v>6276</v>
      </c>
      <c r="B11161" s="3">
        <v>8908</v>
      </c>
      <c r="C11161" s="2" t="s">
        <v>8367</v>
      </c>
      <c r="D11161" t="str">
        <f>IF(AND(Table1[[#This Row],[Objekt-id]]&gt;50999,Table1[[#This Row],[Objekt-id]]&lt;52000),"NOTO",
IF(AND(Table1[[#This Row],[Objekt-id]]&gt;49999,Table1[[#This Row],[Objekt-id]]&lt;51000),"SCANPAN","BC"))</f>
        <v>BC</v>
      </c>
      <c r="E11161">
        <f>1</f>
        <v>1</v>
      </c>
    </row>
    <row r="11162" spans="1:5" x14ac:dyDescent="0.3">
      <c r="A11162" s="2" t="s">
        <v>6276</v>
      </c>
      <c r="B11162" s="3">
        <v>8909</v>
      </c>
      <c r="C11162" s="2" t="s">
        <v>8368</v>
      </c>
      <c r="D11162" t="str">
        <f>IF(AND(Table1[[#This Row],[Objekt-id]]&gt;50999,Table1[[#This Row],[Objekt-id]]&lt;52000),"NOTO",
IF(AND(Table1[[#This Row],[Objekt-id]]&gt;49999,Table1[[#This Row],[Objekt-id]]&lt;51000),"SCANPAN","BC"))</f>
        <v>BC</v>
      </c>
      <c r="E11162">
        <f>1</f>
        <v>1</v>
      </c>
    </row>
    <row r="11163" spans="1:5" x14ac:dyDescent="0.3">
      <c r="A11163" s="2" t="s">
        <v>6276</v>
      </c>
      <c r="B11163" s="3">
        <v>8910</v>
      </c>
      <c r="C11163" s="2" t="s">
        <v>8369</v>
      </c>
      <c r="D11163" t="str">
        <f>IF(AND(Table1[[#This Row],[Objekt-id]]&gt;50999,Table1[[#This Row],[Objekt-id]]&lt;52000),"NOTO",
IF(AND(Table1[[#This Row],[Objekt-id]]&gt;49999,Table1[[#This Row],[Objekt-id]]&lt;51000),"SCANPAN","BC"))</f>
        <v>BC</v>
      </c>
      <c r="E11163">
        <f>1</f>
        <v>1</v>
      </c>
    </row>
    <row r="11164" spans="1:5" x14ac:dyDescent="0.3">
      <c r="A11164" s="2" t="s">
        <v>6276</v>
      </c>
      <c r="B11164" s="3">
        <v>8999</v>
      </c>
      <c r="C11164" s="2" t="s">
        <v>8370</v>
      </c>
      <c r="D11164" t="str">
        <f>IF(AND(Table1[[#This Row],[Objekt-id]]&gt;50999,Table1[[#This Row],[Objekt-id]]&lt;52000),"NOTO",
IF(AND(Table1[[#This Row],[Objekt-id]]&gt;49999,Table1[[#This Row],[Objekt-id]]&lt;51000),"SCANPAN","BC"))</f>
        <v>BC</v>
      </c>
      <c r="E11164">
        <f>1</f>
        <v>1</v>
      </c>
    </row>
    <row r="11165" spans="1:5" x14ac:dyDescent="0.3">
      <c r="A11165" s="2" t="s">
        <v>6276</v>
      </c>
      <c r="B11165" s="3">
        <v>9000</v>
      </c>
      <c r="C11165" s="2" t="s">
        <v>8371</v>
      </c>
      <c r="D11165" t="str">
        <f>IF(AND(Table1[[#This Row],[Objekt-id]]&gt;50999,Table1[[#This Row],[Objekt-id]]&lt;52000),"NOTO",
IF(AND(Table1[[#This Row],[Objekt-id]]&gt;49999,Table1[[#This Row],[Objekt-id]]&lt;51000),"SCANPAN","BC"))</f>
        <v>BC</v>
      </c>
      <c r="E11165">
        <f>1</f>
        <v>1</v>
      </c>
    </row>
    <row r="11166" spans="1:5" x14ac:dyDescent="0.3">
      <c r="A11166" s="2" t="s">
        <v>6276</v>
      </c>
      <c r="B11166" s="3">
        <v>9001</v>
      </c>
      <c r="C11166" s="2" t="s">
        <v>8372</v>
      </c>
      <c r="D11166" t="str">
        <f>IF(AND(Table1[[#This Row],[Objekt-id]]&gt;50999,Table1[[#This Row],[Objekt-id]]&lt;52000),"NOTO",
IF(AND(Table1[[#This Row],[Objekt-id]]&gt;49999,Table1[[#This Row],[Objekt-id]]&lt;51000),"SCANPAN","BC"))</f>
        <v>BC</v>
      </c>
      <c r="E11166">
        <f>1</f>
        <v>1</v>
      </c>
    </row>
    <row r="11167" spans="1:5" x14ac:dyDescent="0.3">
      <c r="A11167" s="2" t="s">
        <v>6276</v>
      </c>
      <c r="B11167" s="3">
        <v>9002</v>
      </c>
      <c r="C11167" s="2" t="s">
        <v>8373</v>
      </c>
      <c r="D11167" t="str">
        <f>IF(AND(Table1[[#This Row],[Objekt-id]]&gt;50999,Table1[[#This Row],[Objekt-id]]&lt;52000),"NOTO",
IF(AND(Table1[[#This Row],[Objekt-id]]&gt;49999,Table1[[#This Row],[Objekt-id]]&lt;51000),"SCANPAN","BC"))</f>
        <v>BC</v>
      </c>
      <c r="E11167">
        <f>1</f>
        <v>1</v>
      </c>
    </row>
    <row r="11168" spans="1:5" x14ac:dyDescent="0.3">
      <c r="A11168" s="2" t="s">
        <v>6276</v>
      </c>
      <c r="B11168" s="3">
        <v>9003</v>
      </c>
      <c r="C11168" s="2" t="s">
        <v>8374</v>
      </c>
      <c r="D11168" t="str">
        <f>IF(AND(Table1[[#This Row],[Objekt-id]]&gt;50999,Table1[[#This Row],[Objekt-id]]&lt;52000),"NOTO",
IF(AND(Table1[[#This Row],[Objekt-id]]&gt;49999,Table1[[#This Row],[Objekt-id]]&lt;51000),"SCANPAN","BC"))</f>
        <v>BC</v>
      </c>
      <c r="E11168">
        <f>1</f>
        <v>1</v>
      </c>
    </row>
    <row r="11169" spans="1:5" x14ac:dyDescent="0.3">
      <c r="A11169" s="2" t="s">
        <v>6276</v>
      </c>
      <c r="B11169" s="3">
        <v>9004</v>
      </c>
      <c r="C11169" s="2" t="s">
        <v>8375</v>
      </c>
      <c r="D11169" t="str">
        <f>IF(AND(Table1[[#This Row],[Objekt-id]]&gt;50999,Table1[[#This Row],[Objekt-id]]&lt;52000),"NOTO",
IF(AND(Table1[[#This Row],[Objekt-id]]&gt;49999,Table1[[#This Row],[Objekt-id]]&lt;51000),"SCANPAN","BC"))</f>
        <v>BC</v>
      </c>
      <c r="E11169">
        <f>1</f>
        <v>1</v>
      </c>
    </row>
    <row r="11170" spans="1:5" x14ac:dyDescent="0.3">
      <c r="A11170" s="2" t="s">
        <v>6276</v>
      </c>
      <c r="B11170" s="3">
        <v>9005</v>
      </c>
      <c r="C11170" s="2" t="s">
        <v>8376</v>
      </c>
      <c r="D11170" t="str">
        <f>IF(AND(Table1[[#This Row],[Objekt-id]]&gt;50999,Table1[[#This Row],[Objekt-id]]&lt;52000),"NOTO",
IF(AND(Table1[[#This Row],[Objekt-id]]&gt;49999,Table1[[#This Row],[Objekt-id]]&lt;51000),"SCANPAN","BC"))</f>
        <v>BC</v>
      </c>
      <c r="E11170">
        <f>1</f>
        <v>1</v>
      </c>
    </row>
    <row r="11171" spans="1:5" x14ac:dyDescent="0.3">
      <c r="A11171" s="2" t="s">
        <v>6276</v>
      </c>
      <c r="B11171" s="3">
        <v>9006</v>
      </c>
      <c r="C11171" s="2" t="s">
        <v>8377</v>
      </c>
      <c r="D11171" t="str">
        <f>IF(AND(Table1[[#This Row],[Objekt-id]]&gt;50999,Table1[[#This Row],[Objekt-id]]&lt;52000),"NOTO",
IF(AND(Table1[[#This Row],[Objekt-id]]&gt;49999,Table1[[#This Row],[Objekt-id]]&lt;51000),"SCANPAN","BC"))</f>
        <v>BC</v>
      </c>
      <c r="E11171">
        <f>1</f>
        <v>1</v>
      </c>
    </row>
    <row r="11172" spans="1:5" x14ac:dyDescent="0.3">
      <c r="A11172" s="2" t="s">
        <v>6276</v>
      </c>
      <c r="B11172" s="3">
        <v>9007</v>
      </c>
      <c r="C11172" s="2" t="s">
        <v>8378</v>
      </c>
      <c r="D11172" t="str">
        <f>IF(AND(Table1[[#This Row],[Objekt-id]]&gt;50999,Table1[[#This Row],[Objekt-id]]&lt;52000),"NOTO",
IF(AND(Table1[[#This Row],[Objekt-id]]&gt;49999,Table1[[#This Row],[Objekt-id]]&lt;51000),"SCANPAN","BC"))</f>
        <v>BC</v>
      </c>
      <c r="E11172">
        <f>1</f>
        <v>1</v>
      </c>
    </row>
    <row r="11173" spans="1:5" x14ac:dyDescent="0.3">
      <c r="A11173" s="2" t="s">
        <v>6276</v>
      </c>
      <c r="B11173" s="3">
        <v>9008</v>
      </c>
      <c r="C11173" s="2" t="s">
        <v>8379</v>
      </c>
      <c r="D11173" t="str">
        <f>IF(AND(Table1[[#This Row],[Objekt-id]]&gt;50999,Table1[[#This Row],[Objekt-id]]&lt;52000),"NOTO",
IF(AND(Table1[[#This Row],[Objekt-id]]&gt;49999,Table1[[#This Row],[Objekt-id]]&lt;51000),"SCANPAN","BC"))</f>
        <v>BC</v>
      </c>
      <c r="E11173">
        <f>1</f>
        <v>1</v>
      </c>
    </row>
    <row r="11174" spans="1:5" x14ac:dyDescent="0.3">
      <c r="A11174" s="2" t="s">
        <v>6276</v>
      </c>
      <c r="B11174" s="3">
        <v>9009</v>
      </c>
      <c r="C11174" s="2" t="s">
        <v>8380</v>
      </c>
      <c r="D11174" t="str">
        <f>IF(AND(Table1[[#This Row],[Objekt-id]]&gt;50999,Table1[[#This Row],[Objekt-id]]&lt;52000),"NOTO",
IF(AND(Table1[[#This Row],[Objekt-id]]&gt;49999,Table1[[#This Row],[Objekt-id]]&lt;51000),"SCANPAN","BC"))</f>
        <v>BC</v>
      </c>
      <c r="E11174">
        <f>1</f>
        <v>1</v>
      </c>
    </row>
    <row r="11175" spans="1:5" x14ac:dyDescent="0.3">
      <c r="A11175" s="2" t="s">
        <v>6276</v>
      </c>
      <c r="B11175" s="3">
        <v>9010</v>
      </c>
      <c r="C11175" s="2" t="s">
        <v>8381</v>
      </c>
      <c r="D11175" t="str">
        <f>IF(AND(Table1[[#This Row],[Objekt-id]]&gt;50999,Table1[[#This Row],[Objekt-id]]&lt;52000),"NOTO",
IF(AND(Table1[[#This Row],[Objekt-id]]&gt;49999,Table1[[#This Row],[Objekt-id]]&lt;51000),"SCANPAN","BC"))</f>
        <v>BC</v>
      </c>
      <c r="E11175">
        <f>1</f>
        <v>1</v>
      </c>
    </row>
    <row r="11176" spans="1:5" x14ac:dyDescent="0.3">
      <c r="A11176" s="2" t="s">
        <v>6276</v>
      </c>
      <c r="B11176" s="3">
        <v>9011</v>
      </c>
      <c r="C11176" s="2" t="s">
        <v>8382</v>
      </c>
      <c r="D11176" t="str">
        <f>IF(AND(Table1[[#This Row],[Objekt-id]]&gt;50999,Table1[[#This Row],[Objekt-id]]&lt;52000),"NOTO",
IF(AND(Table1[[#This Row],[Objekt-id]]&gt;49999,Table1[[#This Row],[Objekt-id]]&lt;51000),"SCANPAN","BC"))</f>
        <v>BC</v>
      </c>
      <c r="E11176">
        <f>1</f>
        <v>1</v>
      </c>
    </row>
    <row r="11177" spans="1:5" x14ac:dyDescent="0.3">
      <c r="A11177" s="2" t="s">
        <v>6276</v>
      </c>
      <c r="B11177" s="3">
        <v>9012</v>
      </c>
      <c r="C11177" s="2" t="s">
        <v>8383</v>
      </c>
      <c r="D11177" t="str">
        <f>IF(AND(Table1[[#This Row],[Objekt-id]]&gt;50999,Table1[[#This Row],[Objekt-id]]&lt;52000),"NOTO",
IF(AND(Table1[[#This Row],[Objekt-id]]&gt;49999,Table1[[#This Row],[Objekt-id]]&lt;51000),"SCANPAN","BC"))</f>
        <v>BC</v>
      </c>
      <c r="E11177">
        <f>1</f>
        <v>1</v>
      </c>
    </row>
    <row r="11178" spans="1:5" x14ac:dyDescent="0.3">
      <c r="A11178" s="2" t="s">
        <v>6276</v>
      </c>
      <c r="B11178" s="3">
        <v>9013</v>
      </c>
      <c r="C11178" s="2" t="s">
        <v>8384</v>
      </c>
      <c r="D11178" t="str">
        <f>IF(AND(Table1[[#This Row],[Objekt-id]]&gt;50999,Table1[[#This Row],[Objekt-id]]&lt;52000),"NOTO",
IF(AND(Table1[[#This Row],[Objekt-id]]&gt;49999,Table1[[#This Row],[Objekt-id]]&lt;51000),"SCANPAN","BC"))</f>
        <v>BC</v>
      </c>
      <c r="E11178">
        <f>1</f>
        <v>1</v>
      </c>
    </row>
    <row r="11179" spans="1:5" x14ac:dyDescent="0.3">
      <c r="A11179" s="2" t="s">
        <v>6276</v>
      </c>
      <c r="B11179" s="3">
        <v>9014</v>
      </c>
      <c r="C11179" s="2" t="s">
        <v>8385</v>
      </c>
      <c r="D11179" t="str">
        <f>IF(AND(Table1[[#This Row],[Objekt-id]]&gt;50999,Table1[[#This Row],[Objekt-id]]&lt;52000),"NOTO",
IF(AND(Table1[[#This Row],[Objekt-id]]&gt;49999,Table1[[#This Row],[Objekt-id]]&lt;51000),"SCANPAN","BC"))</f>
        <v>BC</v>
      </c>
      <c r="E11179">
        <f>1</f>
        <v>1</v>
      </c>
    </row>
    <row r="11180" spans="1:5" x14ac:dyDescent="0.3">
      <c r="A11180" s="2" t="s">
        <v>6276</v>
      </c>
      <c r="B11180" s="3">
        <v>9015</v>
      </c>
      <c r="C11180" s="2" t="s">
        <v>8386</v>
      </c>
      <c r="D11180" t="str">
        <f>IF(AND(Table1[[#This Row],[Objekt-id]]&gt;50999,Table1[[#This Row],[Objekt-id]]&lt;52000),"NOTO",
IF(AND(Table1[[#This Row],[Objekt-id]]&gt;49999,Table1[[#This Row],[Objekt-id]]&lt;51000),"SCANPAN","BC"))</f>
        <v>BC</v>
      </c>
      <c r="E11180">
        <f>1</f>
        <v>1</v>
      </c>
    </row>
    <row r="11181" spans="1:5" x14ac:dyDescent="0.3">
      <c r="A11181" s="2" t="s">
        <v>6276</v>
      </c>
      <c r="B11181" s="3">
        <v>9016</v>
      </c>
      <c r="C11181" s="2" t="s">
        <v>8387</v>
      </c>
      <c r="D11181" t="str">
        <f>IF(AND(Table1[[#This Row],[Objekt-id]]&gt;50999,Table1[[#This Row],[Objekt-id]]&lt;52000),"NOTO",
IF(AND(Table1[[#This Row],[Objekt-id]]&gt;49999,Table1[[#This Row],[Objekt-id]]&lt;51000),"SCANPAN","BC"))</f>
        <v>BC</v>
      </c>
      <c r="E11181">
        <f>1</f>
        <v>1</v>
      </c>
    </row>
    <row r="11182" spans="1:5" x14ac:dyDescent="0.3">
      <c r="A11182" s="2" t="s">
        <v>6276</v>
      </c>
      <c r="B11182" s="3">
        <v>9017</v>
      </c>
      <c r="C11182" s="2" t="s">
        <v>8388</v>
      </c>
      <c r="D11182" t="str">
        <f>IF(AND(Table1[[#This Row],[Objekt-id]]&gt;50999,Table1[[#This Row],[Objekt-id]]&lt;52000),"NOTO",
IF(AND(Table1[[#This Row],[Objekt-id]]&gt;49999,Table1[[#This Row],[Objekt-id]]&lt;51000),"SCANPAN","BC"))</f>
        <v>BC</v>
      </c>
      <c r="E11182">
        <f>1</f>
        <v>1</v>
      </c>
    </row>
    <row r="11183" spans="1:5" x14ac:dyDescent="0.3">
      <c r="A11183" s="2" t="s">
        <v>6276</v>
      </c>
      <c r="B11183" s="3">
        <v>9018</v>
      </c>
      <c r="C11183" s="2" t="s">
        <v>8389</v>
      </c>
      <c r="D11183" t="str">
        <f>IF(AND(Table1[[#This Row],[Objekt-id]]&gt;50999,Table1[[#This Row],[Objekt-id]]&lt;52000),"NOTO",
IF(AND(Table1[[#This Row],[Objekt-id]]&gt;49999,Table1[[#This Row],[Objekt-id]]&lt;51000),"SCANPAN","BC"))</f>
        <v>BC</v>
      </c>
      <c r="E11183">
        <f>1</f>
        <v>1</v>
      </c>
    </row>
    <row r="11184" spans="1:5" x14ac:dyDescent="0.3">
      <c r="A11184" s="2" t="s">
        <v>6276</v>
      </c>
      <c r="B11184" s="3">
        <v>9019</v>
      </c>
      <c r="C11184" s="2" t="s">
        <v>8390</v>
      </c>
      <c r="D11184" t="str">
        <f>IF(AND(Table1[[#This Row],[Objekt-id]]&gt;50999,Table1[[#This Row],[Objekt-id]]&lt;52000),"NOTO",
IF(AND(Table1[[#This Row],[Objekt-id]]&gt;49999,Table1[[#This Row],[Objekt-id]]&lt;51000),"SCANPAN","BC"))</f>
        <v>BC</v>
      </c>
      <c r="E11184">
        <f>1</f>
        <v>1</v>
      </c>
    </row>
    <row r="11185" spans="1:5" x14ac:dyDescent="0.3">
      <c r="A11185" s="2" t="s">
        <v>6276</v>
      </c>
      <c r="B11185" s="3">
        <v>9020</v>
      </c>
      <c r="C11185" s="2" t="s">
        <v>8391</v>
      </c>
      <c r="D11185" t="str">
        <f>IF(AND(Table1[[#This Row],[Objekt-id]]&gt;50999,Table1[[#This Row],[Objekt-id]]&lt;52000),"NOTO",
IF(AND(Table1[[#This Row],[Objekt-id]]&gt;49999,Table1[[#This Row],[Objekt-id]]&lt;51000),"SCANPAN","BC"))</f>
        <v>BC</v>
      </c>
      <c r="E11185">
        <f>1</f>
        <v>1</v>
      </c>
    </row>
    <row r="11186" spans="1:5" x14ac:dyDescent="0.3">
      <c r="A11186" s="2" t="s">
        <v>6276</v>
      </c>
      <c r="B11186" s="3">
        <v>9021</v>
      </c>
      <c r="C11186" s="2" t="s">
        <v>8392</v>
      </c>
      <c r="D11186" t="str">
        <f>IF(AND(Table1[[#This Row],[Objekt-id]]&gt;50999,Table1[[#This Row],[Objekt-id]]&lt;52000),"NOTO",
IF(AND(Table1[[#This Row],[Objekt-id]]&gt;49999,Table1[[#This Row],[Objekt-id]]&lt;51000),"SCANPAN","BC"))</f>
        <v>BC</v>
      </c>
      <c r="E11186">
        <f>1</f>
        <v>1</v>
      </c>
    </row>
    <row r="11187" spans="1:5" x14ac:dyDescent="0.3">
      <c r="A11187" s="2" t="s">
        <v>6276</v>
      </c>
      <c r="B11187" s="3">
        <v>9022</v>
      </c>
      <c r="C11187" s="2" t="s">
        <v>8393</v>
      </c>
      <c r="D11187" t="str">
        <f>IF(AND(Table1[[#This Row],[Objekt-id]]&gt;50999,Table1[[#This Row],[Objekt-id]]&lt;52000),"NOTO",
IF(AND(Table1[[#This Row],[Objekt-id]]&gt;49999,Table1[[#This Row],[Objekt-id]]&lt;51000),"SCANPAN","BC"))</f>
        <v>BC</v>
      </c>
      <c r="E11187">
        <f>1</f>
        <v>1</v>
      </c>
    </row>
    <row r="11188" spans="1:5" x14ac:dyDescent="0.3">
      <c r="A11188" s="2" t="s">
        <v>6276</v>
      </c>
      <c r="B11188" s="3">
        <v>9023</v>
      </c>
      <c r="C11188" s="2" t="s">
        <v>8394</v>
      </c>
      <c r="D11188" t="str">
        <f>IF(AND(Table1[[#This Row],[Objekt-id]]&gt;50999,Table1[[#This Row],[Objekt-id]]&lt;52000),"NOTO",
IF(AND(Table1[[#This Row],[Objekt-id]]&gt;49999,Table1[[#This Row],[Objekt-id]]&lt;51000),"SCANPAN","BC"))</f>
        <v>BC</v>
      </c>
      <c r="E11188">
        <f>1</f>
        <v>1</v>
      </c>
    </row>
    <row r="11189" spans="1:5" x14ac:dyDescent="0.3">
      <c r="A11189" s="2" t="s">
        <v>6276</v>
      </c>
      <c r="B11189" s="3">
        <v>9024</v>
      </c>
      <c r="C11189" s="2" t="s">
        <v>8395</v>
      </c>
      <c r="D11189" t="str">
        <f>IF(AND(Table1[[#This Row],[Objekt-id]]&gt;50999,Table1[[#This Row],[Objekt-id]]&lt;52000),"NOTO",
IF(AND(Table1[[#This Row],[Objekt-id]]&gt;49999,Table1[[#This Row],[Objekt-id]]&lt;51000),"SCANPAN","BC"))</f>
        <v>BC</v>
      </c>
      <c r="E11189">
        <f>1</f>
        <v>1</v>
      </c>
    </row>
    <row r="11190" spans="1:5" x14ac:dyDescent="0.3">
      <c r="A11190" s="2" t="s">
        <v>6276</v>
      </c>
      <c r="B11190" s="3">
        <v>9025</v>
      </c>
      <c r="C11190" s="2" t="s">
        <v>4800</v>
      </c>
      <c r="D11190" t="str">
        <f>IF(AND(Table1[[#This Row],[Objekt-id]]&gt;50999,Table1[[#This Row],[Objekt-id]]&lt;52000),"NOTO",
IF(AND(Table1[[#This Row],[Objekt-id]]&gt;49999,Table1[[#This Row],[Objekt-id]]&lt;51000),"SCANPAN","BC"))</f>
        <v>BC</v>
      </c>
      <c r="E11190">
        <f>1</f>
        <v>1</v>
      </c>
    </row>
    <row r="11191" spans="1:5" x14ac:dyDescent="0.3">
      <c r="A11191" s="2" t="s">
        <v>6276</v>
      </c>
      <c r="B11191" s="3">
        <v>9026</v>
      </c>
      <c r="C11191" s="2" t="s">
        <v>8396</v>
      </c>
      <c r="D11191" t="str">
        <f>IF(AND(Table1[[#This Row],[Objekt-id]]&gt;50999,Table1[[#This Row],[Objekt-id]]&lt;52000),"NOTO",
IF(AND(Table1[[#This Row],[Objekt-id]]&gt;49999,Table1[[#This Row],[Objekt-id]]&lt;51000),"SCANPAN","BC"))</f>
        <v>BC</v>
      </c>
      <c r="E11191">
        <f>1</f>
        <v>1</v>
      </c>
    </row>
    <row r="11192" spans="1:5" x14ac:dyDescent="0.3">
      <c r="A11192" s="2" t="s">
        <v>6276</v>
      </c>
      <c r="B11192" s="3">
        <v>9027</v>
      </c>
      <c r="C11192" s="2" t="s">
        <v>8397</v>
      </c>
      <c r="D11192" t="str">
        <f>IF(AND(Table1[[#This Row],[Objekt-id]]&gt;50999,Table1[[#This Row],[Objekt-id]]&lt;52000),"NOTO",
IF(AND(Table1[[#This Row],[Objekt-id]]&gt;49999,Table1[[#This Row],[Objekt-id]]&lt;51000),"SCANPAN","BC"))</f>
        <v>BC</v>
      </c>
      <c r="E11192">
        <f>1</f>
        <v>1</v>
      </c>
    </row>
    <row r="11193" spans="1:5" x14ac:dyDescent="0.3">
      <c r="A11193" s="2" t="s">
        <v>6276</v>
      </c>
      <c r="B11193" s="3">
        <v>9028</v>
      </c>
      <c r="C11193" s="2" t="s">
        <v>8398</v>
      </c>
      <c r="D11193" t="str">
        <f>IF(AND(Table1[[#This Row],[Objekt-id]]&gt;50999,Table1[[#This Row],[Objekt-id]]&lt;52000),"NOTO",
IF(AND(Table1[[#This Row],[Objekt-id]]&gt;49999,Table1[[#This Row],[Objekt-id]]&lt;51000),"SCANPAN","BC"))</f>
        <v>BC</v>
      </c>
      <c r="E11193">
        <f>1</f>
        <v>1</v>
      </c>
    </row>
    <row r="11194" spans="1:5" x14ac:dyDescent="0.3">
      <c r="A11194" s="2" t="s">
        <v>6276</v>
      </c>
      <c r="B11194" s="3">
        <v>9029</v>
      </c>
      <c r="C11194" s="2" t="s">
        <v>8399</v>
      </c>
      <c r="D11194" t="str">
        <f>IF(AND(Table1[[#This Row],[Objekt-id]]&gt;50999,Table1[[#This Row],[Objekt-id]]&lt;52000),"NOTO",
IF(AND(Table1[[#This Row],[Objekt-id]]&gt;49999,Table1[[#This Row],[Objekt-id]]&lt;51000),"SCANPAN","BC"))</f>
        <v>BC</v>
      </c>
      <c r="E11194">
        <f>1</f>
        <v>1</v>
      </c>
    </row>
    <row r="11195" spans="1:5" x14ac:dyDescent="0.3">
      <c r="A11195" s="2" t="s">
        <v>6276</v>
      </c>
      <c r="B11195" s="3">
        <v>9030</v>
      </c>
      <c r="C11195" s="2" t="s">
        <v>8400</v>
      </c>
      <c r="D11195" t="str">
        <f>IF(AND(Table1[[#This Row],[Objekt-id]]&gt;50999,Table1[[#This Row],[Objekt-id]]&lt;52000),"NOTO",
IF(AND(Table1[[#This Row],[Objekt-id]]&gt;49999,Table1[[#This Row],[Objekt-id]]&lt;51000),"SCANPAN","BC"))</f>
        <v>BC</v>
      </c>
      <c r="E11195">
        <f>1</f>
        <v>1</v>
      </c>
    </row>
    <row r="11196" spans="1:5" x14ac:dyDescent="0.3">
      <c r="A11196" s="2" t="s">
        <v>6276</v>
      </c>
      <c r="B11196" s="3">
        <v>9031</v>
      </c>
      <c r="C11196" s="2" t="s">
        <v>8401</v>
      </c>
      <c r="D11196" t="str">
        <f>IF(AND(Table1[[#This Row],[Objekt-id]]&gt;50999,Table1[[#This Row],[Objekt-id]]&lt;52000),"NOTO",
IF(AND(Table1[[#This Row],[Objekt-id]]&gt;49999,Table1[[#This Row],[Objekt-id]]&lt;51000),"SCANPAN","BC"))</f>
        <v>BC</v>
      </c>
      <c r="E11196">
        <f>1</f>
        <v>1</v>
      </c>
    </row>
    <row r="11197" spans="1:5" x14ac:dyDescent="0.3">
      <c r="A11197" s="2" t="s">
        <v>6276</v>
      </c>
      <c r="B11197" s="3">
        <v>9032</v>
      </c>
      <c r="C11197" s="2" t="s">
        <v>8402</v>
      </c>
      <c r="D11197" t="str">
        <f>IF(AND(Table1[[#This Row],[Objekt-id]]&gt;50999,Table1[[#This Row],[Objekt-id]]&lt;52000),"NOTO",
IF(AND(Table1[[#This Row],[Objekt-id]]&gt;49999,Table1[[#This Row],[Objekt-id]]&lt;51000),"SCANPAN","BC"))</f>
        <v>BC</v>
      </c>
      <c r="E11197">
        <f>1</f>
        <v>1</v>
      </c>
    </row>
    <row r="11198" spans="1:5" x14ac:dyDescent="0.3">
      <c r="A11198" s="2" t="s">
        <v>6276</v>
      </c>
      <c r="B11198" s="3">
        <v>9033</v>
      </c>
      <c r="C11198" s="2" t="s">
        <v>4803</v>
      </c>
      <c r="D11198" t="str">
        <f>IF(AND(Table1[[#This Row],[Objekt-id]]&gt;50999,Table1[[#This Row],[Objekt-id]]&lt;52000),"NOTO",
IF(AND(Table1[[#This Row],[Objekt-id]]&gt;49999,Table1[[#This Row],[Objekt-id]]&lt;51000),"SCANPAN","BC"))</f>
        <v>BC</v>
      </c>
      <c r="E11198">
        <f>1</f>
        <v>1</v>
      </c>
    </row>
    <row r="11199" spans="1:5" x14ac:dyDescent="0.3">
      <c r="A11199" s="2" t="s">
        <v>6276</v>
      </c>
      <c r="B11199" s="3">
        <v>9034</v>
      </c>
      <c r="C11199" s="2" t="s">
        <v>8403</v>
      </c>
      <c r="D11199" t="str">
        <f>IF(AND(Table1[[#This Row],[Objekt-id]]&gt;50999,Table1[[#This Row],[Objekt-id]]&lt;52000),"NOTO",
IF(AND(Table1[[#This Row],[Objekt-id]]&gt;49999,Table1[[#This Row],[Objekt-id]]&lt;51000),"SCANPAN","BC"))</f>
        <v>BC</v>
      </c>
      <c r="E11199">
        <f>1</f>
        <v>1</v>
      </c>
    </row>
    <row r="11200" spans="1:5" x14ac:dyDescent="0.3">
      <c r="A11200" s="2" t="s">
        <v>6276</v>
      </c>
      <c r="B11200" s="3">
        <v>9035</v>
      </c>
      <c r="C11200" s="2" t="s">
        <v>8404</v>
      </c>
      <c r="D11200" t="str">
        <f>IF(AND(Table1[[#This Row],[Objekt-id]]&gt;50999,Table1[[#This Row],[Objekt-id]]&lt;52000),"NOTO",
IF(AND(Table1[[#This Row],[Objekt-id]]&gt;49999,Table1[[#This Row],[Objekt-id]]&lt;51000),"SCANPAN","BC"))</f>
        <v>BC</v>
      </c>
      <c r="E11200">
        <f>1</f>
        <v>1</v>
      </c>
    </row>
    <row r="11201" spans="1:5" x14ac:dyDescent="0.3">
      <c r="A11201" s="2" t="s">
        <v>6276</v>
      </c>
      <c r="B11201" s="3">
        <v>9036</v>
      </c>
      <c r="C11201" s="2" t="s">
        <v>8405</v>
      </c>
      <c r="D11201" t="str">
        <f>IF(AND(Table1[[#This Row],[Objekt-id]]&gt;50999,Table1[[#This Row],[Objekt-id]]&lt;52000),"NOTO",
IF(AND(Table1[[#This Row],[Objekt-id]]&gt;49999,Table1[[#This Row],[Objekt-id]]&lt;51000),"SCANPAN","BC"))</f>
        <v>BC</v>
      </c>
      <c r="E11201">
        <f>1</f>
        <v>1</v>
      </c>
    </row>
    <row r="11202" spans="1:5" x14ac:dyDescent="0.3">
      <c r="A11202" s="2" t="s">
        <v>6276</v>
      </c>
      <c r="B11202" s="3">
        <v>9037</v>
      </c>
      <c r="C11202" s="2" t="s">
        <v>8406</v>
      </c>
      <c r="D11202" t="str">
        <f>IF(AND(Table1[[#This Row],[Objekt-id]]&gt;50999,Table1[[#This Row],[Objekt-id]]&lt;52000),"NOTO",
IF(AND(Table1[[#This Row],[Objekt-id]]&gt;49999,Table1[[#This Row],[Objekt-id]]&lt;51000),"SCANPAN","BC"))</f>
        <v>BC</v>
      </c>
      <c r="E11202">
        <f>1</f>
        <v>1</v>
      </c>
    </row>
    <row r="11203" spans="1:5" x14ac:dyDescent="0.3">
      <c r="A11203" s="2" t="s">
        <v>6276</v>
      </c>
      <c r="B11203" s="3">
        <v>9038</v>
      </c>
      <c r="C11203" s="2" t="s">
        <v>8407</v>
      </c>
      <c r="D11203" t="str">
        <f>IF(AND(Table1[[#This Row],[Objekt-id]]&gt;50999,Table1[[#This Row],[Objekt-id]]&lt;52000),"NOTO",
IF(AND(Table1[[#This Row],[Objekt-id]]&gt;49999,Table1[[#This Row],[Objekt-id]]&lt;51000),"SCANPAN","BC"))</f>
        <v>BC</v>
      </c>
      <c r="E11203">
        <f>1</f>
        <v>1</v>
      </c>
    </row>
    <row r="11204" spans="1:5" x14ac:dyDescent="0.3">
      <c r="A11204" s="2" t="s">
        <v>6276</v>
      </c>
      <c r="B11204" s="3">
        <v>9039</v>
      </c>
      <c r="C11204" s="2" t="s">
        <v>8408</v>
      </c>
      <c r="D11204" t="str">
        <f>IF(AND(Table1[[#This Row],[Objekt-id]]&gt;50999,Table1[[#This Row],[Objekt-id]]&lt;52000),"NOTO",
IF(AND(Table1[[#This Row],[Objekt-id]]&gt;49999,Table1[[#This Row],[Objekt-id]]&lt;51000),"SCANPAN","BC"))</f>
        <v>BC</v>
      </c>
      <c r="E11204">
        <f>1</f>
        <v>1</v>
      </c>
    </row>
    <row r="11205" spans="1:5" x14ac:dyDescent="0.3">
      <c r="A11205" s="2" t="s">
        <v>6276</v>
      </c>
      <c r="B11205" s="3">
        <v>9040</v>
      </c>
      <c r="C11205" s="2" t="s">
        <v>8409</v>
      </c>
      <c r="D11205" t="str">
        <f>IF(AND(Table1[[#This Row],[Objekt-id]]&gt;50999,Table1[[#This Row],[Objekt-id]]&lt;52000),"NOTO",
IF(AND(Table1[[#This Row],[Objekt-id]]&gt;49999,Table1[[#This Row],[Objekt-id]]&lt;51000),"SCANPAN","BC"))</f>
        <v>BC</v>
      </c>
      <c r="E11205">
        <f>1</f>
        <v>1</v>
      </c>
    </row>
    <row r="11206" spans="1:5" x14ac:dyDescent="0.3">
      <c r="A11206" s="2" t="s">
        <v>6276</v>
      </c>
      <c r="B11206" s="3">
        <v>9041</v>
      </c>
      <c r="C11206" s="2" t="s">
        <v>8410</v>
      </c>
      <c r="D11206" t="str">
        <f>IF(AND(Table1[[#This Row],[Objekt-id]]&gt;50999,Table1[[#This Row],[Objekt-id]]&lt;52000),"NOTO",
IF(AND(Table1[[#This Row],[Objekt-id]]&gt;49999,Table1[[#This Row],[Objekt-id]]&lt;51000),"SCANPAN","BC"))</f>
        <v>BC</v>
      </c>
      <c r="E11206">
        <f>1</f>
        <v>1</v>
      </c>
    </row>
    <row r="11207" spans="1:5" x14ac:dyDescent="0.3">
      <c r="A11207" s="2" t="s">
        <v>6276</v>
      </c>
      <c r="B11207" s="3">
        <v>9042</v>
      </c>
      <c r="C11207" s="2" t="s">
        <v>8411</v>
      </c>
      <c r="D11207" t="str">
        <f>IF(AND(Table1[[#This Row],[Objekt-id]]&gt;50999,Table1[[#This Row],[Objekt-id]]&lt;52000),"NOTO",
IF(AND(Table1[[#This Row],[Objekt-id]]&gt;49999,Table1[[#This Row],[Objekt-id]]&lt;51000),"SCANPAN","BC"))</f>
        <v>BC</v>
      </c>
      <c r="E11207">
        <f>1</f>
        <v>1</v>
      </c>
    </row>
    <row r="11208" spans="1:5" x14ac:dyDescent="0.3">
      <c r="A11208" s="2" t="s">
        <v>6276</v>
      </c>
      <c r="B11208" s="3">
        <v>9043</v>
      </c>
      <c r="C11208" s="2" t="s">
        <v>8412</v>
      </c>
      <c r="D11208" t="str">
        <f>IF(AND(Table1[[#This Row],[Objekt-id]]&gt;50999,Table1[[#This Row],[Objekt-id]]&lt;52000),"NOTO",
IF(AND(Table1[[#This Row],[Objekt-id]]&gt;49999,Table1[[#This Row],[Objekt-id]]&lt;51000),"SCANPAN","BC"))</f>
        <v>BC</v>
      </c>
      <c r="E11208">
        <f>1</f>
        <v>1</v>
      </c>
    </row>
    <row r="11209" spans="1:5" x14ac:dyDescent="0.3">
      <c r="A11209" s="2" t="s">
        <v>6276</v>
      </c>
      <c r="B11209" s="3">
        <v>9044</v>
      </c>
      <c r="C11209" s="2" t="s">
        <v>8413</v>
      </c>
      <c r="D11209" t="str">
        <f>IF(AND(Table1[[#This Row],[Objekt-id]]&gt;50999,Table1[[#This Row],[Objekt-id]]&lt;52000),"NOTO",
IF(AND(Table1[[#This Row],[Objekt-id]]&gt;49999,Table1[[#This Row],[Objekt-id]]&lt;51000),"SCANPAN","BC"))</f>
        <v>BC</v>
      </c>
      <c r="E11209">
        <f>1</f>
        <v>1</v>
      </c>
    </row>
    <row r="11210" spans="1:5" x14ac:dyDescent="0.3">
      <c r="A11210" s="2" t="s">
        <v>6276</v>
      </c>
      <c r="B11210" s="3">
        <v>9047</v>
      </c>
      <c r="C11210" s="2" t="s">
        <v>8414</v>
      </c>
      <c r="D11210" t="str">
        <f>IF(AND(Table1[[#This Row],[Objekt-id]]&gt;50999,Table1[[#This Row],[Objekt-id]]&lt;52000),"NOTO",
IF(AND(Table1[[#This Row],[Objekt-id]]&gt;49999,Table1[[#This Row],[Objekt-id]]&lt;51000),"SCANPAN","BC"))</f>
        <v>BC</v>
      </c>
      <c r="E11210">
        <f>1</f>
        <v>1</v>
      </c>
    </row>
    <row r="11211" spans="1:5" x14ac:dyDescent="0.3">
      <c r="A11211" s="2" t="s">
        <v>6276</v>
      </c>
      <c r="B11211" s="3">
        <v>9050</v>
      </c>
      <c r="C11211" s="2" t="s">
        <v>8415</v>
      </c>
      <c r="D11211" t="str">
        <f>IF(AND(Table1[[#This Row],[Objekt-id]]&gt;50999,Table1[[#This Row],[Objekt-id]]&lt;52000),"NOTO",
IF(AND(Table1[[#This Row],[Objekt-id]]&gt;49999,Table1[[#This Row],[Objekt-id]]&lt;51000),"SCANPAN","BC"))</f>
        <v>BC</v>
      </c>
      <c r="E11211">
        <f>1</f>
        <v>1</v>
      </c>
    </row>
    <row r="11212" spans="1:5" x14ac:dyDescent="0.3">
      <c r="A11212" s="2" t="s">
        <v>6276</v>
      </c>
      <c r="B11212" s="3">
        <v>9053</v>
      </c>
      <c r="C11212" s="2" t="s">
        <v>8416</v>
      </c>
      <c r="D11212" t="str">
        <f>IF(AND(Table1[[#This Row],[Objekt-id]]&gt;50999,Table1[[#This Row],[Objekt-id]]&lt;52000),"NOTO",
IF(AND(Table1[[#This Row],[Objekt-id]]&gt;49999,Table1[[#This Row],[Objekt-id]]&lt;51000),"SCANPAN","BC"))</f>
        <v>BC</v>
      </c>
      <c r="E11212">
        <f>1</f>
        <v>1</v>
      </c>
    </row>
    <row r="11213" spans="1:5" x14ac:dyDescent="0.3">
      <c r="A11213" s="2" t="s">
        <v>6276</v>
      </c>
      <c r="B11213" s="3">
        <v>9056</v>
      </c>
      <c r="C11213" s="2" t="s">
        <v>8417</v>
      </c>
      <c r="D11213" t="str">
        <f>IF(AND(Table1[[#This Row],[Objekt-id]]&gt;50999,Table1[[#This Row],[Objekt-id]]&lt;52000),"NOTO",
IF(AND(Table1[[#This Row],[Objekt-id]]&gt;49999,Table1[[#This Row],[Objekt-id]]&lt;51000),"SCANPAN","BC"))</f>
        <v>BC</v>
      </c>
      <c r="E11213">
        <f>1</f>
        <v>1</v>
      </c>
    </row>
    <row r="11214" spans="1:5" x14ac:dyDescent="0.3">
      <c r="A11214" s="2" t="s">
        <v>6276</v>
      </c>
      <c r="B11214" s="3">
        <v>9057</v>
      </c>
      <c r="C11214" s="2" t="s">
        <v>8418</v>
      </c>
      <c r="D11214" t="str">
        <f>IF(AND(Table1[[#This Row],[Objekt-id]]&gt;50999,Table1[[#This Row],[Objekt-id]]&lt;52000),"NOTO",
IF(AND(Table1[[#This Row],[Objekt-id]]&gt;49999,Table1[[#This Row],[Objekt-id]]&lt;51000),"SCANPAN","BC"))</f>
        <v>BC</v>
      </c>
      <c r="E11214">
        <f>1</f>
        <v>1</v>
      </c>
    </row>
    <row r="11215" spans="1:5" x14ac:dyDescent="0.3">
      <c r="A11215" s="2" t="s">
        <v>6276</v>
      </c>
      <c r="B11215" s="3">
        <v>9060</v>
      </c>
      <c r="C11215" s="2" t="s">
        <v>8419</v>
      </c>
      <c r="D11215" t="str">
        <f>IF(AND(Table1[[#This Row],[Objekt-id]]&gt;50999,Table1[[#This Row],[Objekt-id]]&lt;52000),"NOTO",
IF(AND(Table1[[#This Row],[Objekt-id]]&gt;49999,Table1[[#This Row],[Objekt-id]]&lt;51000),"SCANPAN","BC"))</f>
        <v>BC</v>
      </c>
      <c r="E11215">
        <f>1</f>
        <v>1</v>
      </c>
    </row>
    <row r="11216" spans="1:5" x14ac:dyDescent="0.3">
      <c r="A11216" s="2" t="s">
        <v>6276</v>
      </c>
      <c r="B11216" s="3">
        <v>9062</v>
      </c>
      <c r="C11216" s="2" t="s">
        <v>8420</v>
      </c>
      <c r="D11216" t="str">
        <f>IF(AND(Table1[[#This Row],[Objekt-id]]&gt;50999,Table1[[#This Row],[Objekt-id]]&lt;52000),"NOTO",
IF(AND(Table1[[#This Row],[Objekt-id]]&gt;49999,Table1[[#This Row],[Objekt-id]]&lt;51000),"SCANPAN","BC"))</f>
        <v>BC</v>
      </c>
      <c r="E11216">
        <f>1</f>
        <v>1</v>
      </c>
    </row>
    <row r="11217" spans="1:5" x14ac:dyDescent="0.3">
      <c r="A11217" s="2" t="s">
        <v>6276</v>
      </c>
      <c r="B11217" s="3">
        <v>9063</v>
      </c>
      <c r="C11217" s="2" t="s">
        <v>8421</v>
      </c>
      <c r="D11217" t="str">
        <f>IF(AND(Table1[[#This Row],[Objekt-id]]&gt;50999,Table1[[#This Row],[Objekt-id]]&lt;52000),"NOTO",
IF(AND(Table1[[#This Row],[Objekt-id]]&gt;49999,Table1[[#This Row],[Objekt-id]]&lt;51000),"SCANPAN","BC"))</f>
        <v>BC</v>
      </c>
      <c r="E11217">
        <f>1</f>
        <v>1</v>
      </c>
    </row>
    <row r="11218" spans="1:5" x14ac:dyDescent="0.3">
      <c r="A11218" s="2" t="s">
        <v>6276</v>
      </c>
      <c r="B11218" s="3">
        <v>9066</v>
      </c>
      <c r="C11218" s="2" t="s">
        <v>8422</v>
      </c>
      <c r="D11218" t="str">
        <f>IF(AND(Table1[[#This Row],[Objekt-id]]&gt;50999,Table1[[#This Row],[Objekt-id]]&lt;52000),"NOTO",
IF(AND(Table1[[#This Row],[Objekt-id]]&gt;49999,Table1[[#This Row],[Objekt-id]]&lt;51000),"SCANPAN","BC"))</f>
        <v>BC</v>
      </c>
      <c r="E11218">
        <f>1</f>
        <v>1</v>
      </c>
    </row>
    <row r="11219" spans="1:5" x14ac:dyDescent="0.3">
      <c r="A11219" s="2" t="s">
        <v>6276</v>
      </c>
      <c r="B11219" s="3">
        <v>9067</v>
      </c>
      <c r="C11219" s="2" t="s">
        <v>8423</v>
      </c>
      <c r="D11219" t="str">
        <f>IF(AND(Table1[[#This Row],[Objekt-id]]&gt;50999,Table1[[#This Row],[Objekt-id]]&lt;52000),"NOTO",
IF(AND(Table1[[#This Row],[Objekt-id]]&gt;49999,Table1[[#This Row],[Objekt-id]]&lt;51000),"SCANPAN","BC"))</f>
        <v>BC</v>
      </c>
      <c r="E11219">
        <f>1</f>
        <v>1</v>
      </c>
    </row>
    <row r="11220" spans="1:5" x14ac:dyDescent="0.3">
      <c r="A11220" s="2" t="s">
        <v>6276</v>
      </c>
      <c r="B11220" s="3">
        <v>9068</v>
      </c>
      <c r="C11220" s="2" t="s">
        <v>8424</v>
      </c>
      <c r="D11220" t="str">
        <f>IF(AND(Table1[[#This Row],[Objekt-id]]&gt;50999,Table1[[#This Row],[Objekt-id]]&lt;52000),"NOTO",
IF(AND(Table1[[#This Row],[Objekt-id]]&gt;49999,Table1[[#This Row],[Objekt-id]]&lt;51000),"SCANPAN","BC"))</f>
        <v>BC</v>
      </c>
      <c r="E11220">
        <f>1</f>
        <v>1</v>
      </c>
    </row>
    <row r="11221" spans="1:5" x14ac:dyDescent="0.3">
      <c r="A11221" s="2" t="s">
        <v>6276</v>
      </c>
      <c r="B11221" s="3">
        <v>9070</v>
      </c>
      <c r="C11221" s="2" t="s">
        <v>8425</v>
      </c>
      <c r="D11221" t="str">
        <f>IF(AND(Table1[[#This Row],[Objekt-id]]&gt;50999,Table1[[#This Row],[Objekt-id]]&lt;52000),"NOTO",
IF(AND(Table1[[#This Row],[Objekt-id]]&gt;49999,Table1[[#This Row],[Objekt-id]]&lt;51000),"SCANPAN","BC"))</f>
        <v>BC</v>
      </c>
      <c r="E11221">
        <f>1</f>
        <v>1</v>
      </c>
    </row>
    <row r="11222" spans="1:5" x14ac:dyDescent="0.3">
      <c r="A11222" s="2" t="s">
        <v>6276</v>
      </c>
      <c r="B11222" s="3">
        <v>9072</v>
      </c>
      <c r="C11222" s="2" t="s">
        <v>8426</v>
      </c>
      <c r="D11222" t="str">
        <f>IF(AND(Table1[[#This Row],[Objekt-id]]&gt;50999,Table1[[#This Row],[Objekt-id]]&lt;52000),"NOTO",
IF(AND(Table1[[#This Row],[Objekt-id]]&gt;49999,Table1[[#This Row],[Objekt-id]]&lt;51000),"SCANPAN","BC"))</f>
        <v>BC</v>
      </c>
      <c r="E11222">
        <f>1</f>
        <v>1</v>
      </c>
    </row>
    <row r="11223" spans="1:5" x14ac:dyDescent="0.3">
      <c r="A11223" s="2" t="s">
        <v>6276</v>
      </c>
      <c r="B11223" s="3">
        <v>9073</v>
      </c>
      <c r="C11223" s="2" t="s">
        <v>8427</v>
      </c>
      <c r="D11223" t="str">
        <f>IF(AND(Table1[[#This Row],[Objekt-id]]&gt;50999,Table1[[#This Row],[Objekt-id]]&lt;52000),"NOTO",
IF(AND(Table1[[#This Row],[Objekt-id]]&gt;49999,Table1[[#This Row],[Objekt-id]]&lt;51000),"SCANPAN","BC"))</f>
        <v>BC</v>
      </c>
      <c r="E11223">
        <f>1</f>
        <v>1</v>
      </c>
    </row>
    <row r="11224" spans="1:5" x14ac:dyDescent="0.3">
      <c r="A11224" s="2" t="s">
        <v>6276</v>
      </c>
      <c r="B11224" s="3">
        <v>9075</v>
      </c>
      <c r="C11224" s="2" t="s">
        <v>8428</v>
      </c>
      <c r="D11224" t="str">
        <f>IF(AND(Table1[[#This Row],[Objekt-id]]&gt;50999,Table1[[#This Row],[Objekt-id]]&lt;52000),"NOTO",
IF(AND(Table1[[#This Row],[Objekt-id]]&gt;49999,Table1[[#This Row],[Objekt-id]]&lt;51000),"SCANPAN","BC"))</f>
        <v>BC</v>
      </c>
      <c r="E11224">
        <f>1</f>
        <v>1</v>
      </c>
    </row>
    <row r="11225" spans="1:5" x14ac:dyDescent="0.3">
      <c r="A11225" s="2" t="s">
        <v>6276</v>
      </c>
      <c r="B11225" s="3">
        <v>9076</v>
      </c>
      <c r="C11225" s="2" t="s">
        <v>8429</v>
      </c>
      <c r="D11225" t="str">
        <f>IF(AND(Table1[[#This Row],[Objekt-id]]&gt;50999,Table1[[#This Row],[Objekt-id]]&lt;52000),"NOTO",
IF(AND(Table1[[#This Row],[Objekt-id]]&gt;49999,Table1[[#This Row],[Objekt-id]]&lt;51000),"SCANPAN","BC"))</f>
        <v>BC</v>
      </c>
      <c r="E11225">
        <f>1</f>
        <v>1</v>
      </c>
    </row>
    <row r="11226" spans="1:5" x14ac:dyDescent="0.3">
      <c r="A11226" s="2" t="s">
        <v>6276</v>
      </c>
      <c r="B11226" s="3">
        <v>9077</v>
      </c>
      <c r="C11226" s="2" t="s">
        <v>8430</v>
      </c>
      <c r="D11226" t="str">
        <f>IF(AND(Table1[[#This Row],[Objekt-id]]&gt;50999,Table1[[#This Row],[Objekt-id]]&lt;52000),"NOTO",
IF(AND(Table1[[#This Row],[Objekt-id]]&gt;49999,Table1[[#This Row],[Objekt-id]]&lt;51000),"SCANPAN","BC"))</f>
        <v>BC</v>
      </c>
      <c r="E11226">
        <f>1</f>
        <v>1</v>
      </c>
    </row>
    <row r="11227" spans="1:5" x14ac:dyDescent="0.3">
      <c r="A11227" s="2" t="s">
        <v>6276</v>
      </c>
      <c r="B11227" s="3">
        <v>9078</v>
      </c>
      <c r="C11227" s="2" t="s">
        <v>8431</v>
      </c>
      <c r="D11227" t="str">
        <f>IF(AND(Table1[[#This Row],[Objekt-id]]&gt;50999,Table1[[#This Row],[Objekt-id]]&lt;52000),"NOTO",
IF(AND(Table1[[#This Row],[Objekt-id]]&gt;49999,Table1[[#This Row],[Objekt-id]]&lt;51000),"SCANPAN","BC"))</f>
        <v>BC</v>
      </c>
      <c r="E11227">
        <f>1</f>
        <v>1</v>
      </c>
    </row>
    <row r="11228" spans="1:5" x14ac:dyDescent="0.3">
      <c r="A11228" s="2" t="s">
        <v>6276</v>
      </c>
      <c r="B11228" s="3">
        <v>9079</v>
      </c>
      <c r="C11228" s="2" t="s">
        <v>8432</v>
      </c>
      <c r="D11228" t="str">
        <f>IF(AND(Table1[[#This Row],[Objekt-id]]&gt;50999,Table1[[#This Row],[Objekt-id]]&lt;52000),"NOTO",
IF(AND(Table1[[#This Row],[Objekt-id]]&gt;49999,Table1[[#This Row],[Objekt-id]]&lt;51000),"SCANPAN","BC"))</f>
        <v>BC</v>
      </c>
      <c r="E11228">
        <f>1</f>
        <v>1</v>
      </c>
    </row>
    <row r="11229" spans="1:5" x14ac:dyDescent="0.3">
      <c r="A11229" s="2" t="s">
        <v>6276</v>
      </c>
      <c r="B11229" s="3">
        <v>9080</v>
      </c>
      <c r="C11229" s="2" t="s">
        <v>8433</v>
      </c>
      <c r="D11229" t="str">
        <f>IF(AND(Table1[[#This Row],[Objekt-id]]&gt;50999,Table1[[#This Row],[Objekt-id]]&lt;52000),"NOTO",
IF(AND(Table1[[#This Row],[Objekt-id]]&gt;49999,Table1[[#This Row],[Objekt-id]]&lt;51000),"SCANPAN","BC"))</f>
        <v>BC</v>
      </c>
      <c r="E11229">
        <f>1</f>
        <v>1</v>
      </c>
    </row>
    <row r="11230" spans="1:5" x14ac:dyDescent="0.3">
      <c r="A11230" s="2" t="s">
        <v>6276</v>
      </c>
      <c r="B11230" s="3">
        <v>9081</v>
      </c>
      <c r="C11230" s="2" t="s">
        <v>8434</v>
      </c>
      <c r="D11230" t="str">
        <f>IF(AND(Table1[[#This Row],[Objekt-id]]&gt;50999,Table1[[#This Row],[Objekt-id]]&lt;52000),"NOTO",
IF(AND(Table1[[#This Row],[Objekt-id]]&gt;49999,Table1[[#This Row],[Objekt-id]]&lt;51000),"SCANPAN","BC"))</f>
        <v>BC</v>
      </c>
      <c r="E11230">
        <f>1</f>
        <v>1</v>
      </c>
    </row>
    <row r="11231" spans="1:5" x14ac:dyDescent="0.3">
      <c r="A11231" s="2" t="s">
        <v>6276</v>
      </c>
      <c r="B11231" s="3">
        <v>9082</v>
      </c>
      <c r="C11231" s="2" t="s">
        <v>8435</v>
      </c>
      <c r="D11231" t="str">
        <f>IF(AND(Table1[[#This Row],[Objekt-id]]&gt;50999,Table1[[#This Row],[Objekt-id]]&lt;52000),"NOTO",
IF(AND(Table1[[#This Row],[Objekt-id]]&gt;49999,Table1[[#This Row],[Objekt-id]]&lt;51000),"SCANPAN","BC"))</f>
        <v>BC</v>
      </c>
      <c r="E11231">
        <f>1</f>
        <v>1</v>
      </c>
    </row>
    <row r="11232" spans="1:5" x14ac:dyDescent="0.3">
      <c r="A11232" s="2" t="s">
        <v>6276</v>
      </c>
      <c r="B11232" s="3">
        <v>9083</v>
      </c>
      <c r="C11232" s="2" t="s">
        <v>8436</v>
      </c>
      <c r="D11232" t="str">
        <f>IF(AND(Table1[[#This Row],[Objekt-id]]&gt;50999,Table1[[#This Row],[Objekt-id]]&lt;52000),"NOTO",
IF(AND(Table1[[#This Row],[Objekt-id]]&gt;49999,Table1[[#This Row],[Objekt-id]]&lt;51000),"SCANPAN","BC"))</f>
        <v>BC</v>
      </c>
      <c r="E11232">
        <f>1</f>
        <v>1</v>
      </c>
    </row>
    <row r="11233" spans="1:5" x14ac:dyDescent="0.3">
      <c r="A11233" s="2" t="s">
        <v>6276</v>
      </c>
      <c r="B11233" s="3">
        <v>9084</v>
      </c>
      <c r="C11233" s="2" t="s">
        <v>8437</v>
      </c>
      <c r="D11233" t="str">
        <f>IF(AND(Table1[[#This Row],[Objekt-id]]&gt;50999,Table1[[#This Row],[Objekt-id]]&lt;52000),"NOTO",
IF(AND(Table1[[#This Row],[Objekt-id]]&gt;49999,Table1[[#This Row],[Objekt-id]]&lt;51000),"SCANPAN","BC"))</f>
        <v>BC</v>
      </c>
      <c r="E11233">
        <f>1</f>
        <v>1</v>
      </c>
    </row>
    <row r="11234" spans="1:5" x14ac:dyDescent="0.3">
      <c r="A11234" s="2" t="s">
        <v>6276</v>
      </c>
      <c r="B11234" s="3">
        <v>9085</v>
      </c>
      <c r="C11234" s="2" t="s">
        <v>8438</v>
      </c>
      <c r="D11234" t="str">
        <f>IF(AND(Table1[[#This Row],[Objekt-id]]&gt;50999,Table1[[#This Row],[Objekt-id]]&lt;52000),"NOTO",
IF(AND(Table1[[#This Row],[Objekt-id]]&gt;49999,Table1[[#This Row],[Objekt-id]]&lt;51000),"SCANPAN","BC"))</f>
        <v>BC</v>
      </c>
      <c r="E11234">
        <f>1</f>
        <v>1</v>
      </c>
    </row>
    <row r="11235" spans="1:5" x14ac:dyDescent="0.3">
      <c r="A11235" s="2" t="s">
        <v>6276</v>
      </c>
      <c r="B11235" s="3">
        <v>9086</v>
      </c>
      <c r="C11235" s="2" t="s">
        <v>8439</v>
      </c>
      <c r="D11235" t="str">
        <f>IF(AND(Table1[[#This Row],[Objekt-id]]&gt;50999,Table1[[#This Row],[Objekt-id]]&lt;52000),"NOTO",
IF(AND(Table1[[#This Row],[Objekt-id]]&gt;49999,Table1[[#This Row],[Objekt-id]]&lt;51000),"SCANPAN","BC"))</f>
        <v>BC</v>
      </c>
      <c r="E11235">
        <f>1</f>
        <v>1</v>
      </c>
    </row>
    <row r="11236" spans="1:5" x14ac:dyDescent="0.3">
      <c r="A11236" s="2" t="s">
        <v>6276</v>
      </c>
      <c r="B11236" s="3">
        <v>9087</v>
      </c>
      <c r="C11236" s="2" t="s">
        <v>8440</v>
      </c>
      <c r="D11236" t="str">
        <f>IF(AND(Table1[[#This Row],[Objekt-id]]&gt;50999,Table1[[#This Row],[Objekt-id]]&lt;52000),"NOTO",
IF(AND(Table1[[#This Row],[Objekt-id]]&gt;49999,Table1[[#This Row],[Objekt-id]]&lt;51000),"SCANPAN","BC"))</f>
        <v>BC</v>
      </c>
      <c r="E11236">
        <f>1</f>
        <v>1</v>
      </c>
    </row>
    <row r="11237" spans="1:5" x14ac:dyDescent="0.3">
      <c r="A11237" s="2" t="s">
        <v>6276</v>
      </c>
      <c r="B11237" s="3">
        <v>9088</v>
      </c>
      <c r="C11237" s="2" t="s">
        <v>8441</v>
      </c>
      <c r="D11237" t="str">
        <f>IF(AND(Table1[[#This Row],[Objekt-id]]&gt;50999,Table1[[#This Row],[Objekt-id]]&lt;52000),"NOTO",
IF(AND(Table1[[#This Row],[Objekt-id]]&gt;49999,Table1[[#This Row],[Objekt-id]]&lt;51000),"SCANPAN","BC"))</f>
        <v>BC</v>
      </c>
      <c r="E11237">
        <f>1</f>
        <v>1</v>
      </c>
    </row>
    <row r="11238" spans="1:5" x14ac:dyDescent="0.3">
      <c r="A11238" s="2" t="s">
        <v>6276</v>
      </c>
      <c r="B11238" s="3">
        <v>9089</v>
      </c>
      <c r="C11238" s="2" t="s">
        <v>8442</v>
      </c>
      <c r="D11238" t="str">
        <f>IF(AND(Table1[[#This Row],[Objekt-id]]&gt;50999,Table1[[#This Row],[Objekt-id]]&lt;52000),"NOTO",
IF(AND(Table1[[#This Row],[Objekt-id]]&gt;49999,Table1[[#This Row],[Objekt-id]]&lt;51000),"SCANPAN","BC"))</f>
        <v>BC</v>
      </c>
      <c r="E11238">
        <f>1</f>
        <v>1</v>
      </c>
    </row>
    <row r="11239" spans="1:5" x14ac:dyDescent="0.3">
      <c r="A11239" s="2" t="s">
        <v>6276</v>
      </c>
      <c r="B11239" s="3">
        <v>9090</v>
      </c>
      <c r="C11239" s="2" t="s">
        <v>8443</v>
      </c>
      <c r="D11239" t="str">
        <f>IF(AND(Table1[[#This Row],[Objekt-id]]&gt;50999,Table1[[#This Row],[Objekt-id]]&lt;52000),"NOTO",
IF(AND(Table1[[#This Row],[Objekt-id]]&gt;49999,Table1[[#This Row],[Objekt-id]]&lt;51000),"SCANPAN","BC"))</f>
        <v>BC</v>
      </c>
      <c r="E11239">
        <f>1</f>
        <v>1</v>
      </c>
    </row>
    <row r="11240" spans="1:5" x14ac:dyDescent="0.3">
      <c r="A11240" s="2" t="s">
        <v>6276</v>
      </c>
      <c r="B11240" s="3">
        <v>9091</v>
      </c>
      <c r="C11240" s="2" t="s">
        <v>8444</v>
      </c>
      <c r="D11240" t="str">
        <f>IF(AND(Table1[[#This Row],[Objekt-id]]&gt;50999,Table1[[#This Row],[Objekt-id]]&lt;52000),"NOTO",
IF(AND(Table1[[#This Row],[Objekt-id]]&gt;49999,Table1[[#This Row],[Objekt-id]]&lt;51000),"SCANPAN","BC"))</f>
        <v>BC</v>
      </c>
      <c r="E11240">
        <f>1</f>
        <v>1</v>
      </c>
    </row>
    <row r="11241" spans="1:5" x14ac:dyDescent="0.3">
      <c r="A11241" s="2" t="s">
        <v>6276</v>
      </c>
      <c r="B11241" s="3">
        <v>9092</v>
      </c>
      <c r="C11241" s="2" t="s">
        <v>8445</v>
      </c>
      <c r="D11241" t="str">
        <f>IF(AND(Table1[[#This Row],[Objekt-id]]&gt;50999,Table1[[#This Row],[Objekt-id]]&lt;52000),"NOTO",
IF(AND(Table1[[#This Row],[Objekt-id]]&gt;49999,Table1[[#This Row],[Objekt-id]]&lt;51000),"SCANPAN","BC"))</f>
        <v>BC</v>
      </c>
      <c r="E11241">
        <f>1</f>
        <v>1</v>
      </c>
    </row>
    <row r="11242" spans="1:5" x14ac:dyDescent="0.3">
      <c r="A11242" s="2" t="s">
        <v>6276</v>
      </c>
      <c r="B11242" s="3">
        <v>9093</v>
      </c>
      <c r="C11242" s="2" t="s">
        <v>8446</v>
      </c>
      <c r="D11242" t="str">
        <f>IF(AND(Table1[[#This Row],[Objekt-id]]&gt;50999,Table1[[#This Row],[Objekt-id]]&lt;52000),"NOTO",
IF(AND(Table1[[#This Row],[Objekt-id]]&gt;49999,Table1[[#This Row],[Objekt-id]]&lt;51000),"SCANPAN","BC"))</f>
        <v>BC</v>
      </c>
      <c r="E11242">
        <f>1</f>
        <v>1</v>
      </c>
    </row>
    <row r="11243" spans="1:5" x14ac:dyDescent="0.3">
      <c r="A11243" s="2" t="s">
        <v>6276</v>
      </c>
      <c r="B11243" s="3">
        <v>9094</v>
      </c>
      <c r="C11243" s="2" t="s">
        <v>8447</v>
      </c>
      <c r="D11243" t="str">
        <f>IF(AND(Table1[[#This Row],[Objekt-id]]&gt;50999,Table1[[#This Row],[Objekt-id]]&lt;52000),"NOTO",
IF(AND(Table1[[#This Row],[Objekt-id]]&gt;49999,Table1[[#This Row],[Objekt-id]]&lt;51000),"SCANPAN","BC"))</f>
        <v>BC</v>
      </c>
      <c r="E11243">
        <f>1</f>
        <v>1</v>
      </c>
    </row>
    <row r="11244" spans="1:5" x14ac:dyDescent="0.3">
      <c r="A11244" s="2" t="s">
        <v>6276</v>
      </c>
      <c r="B11244" s="3">
        <v>9095</v>
      </c>
      <c r="C11244" s="2" t="s">
        <v>8448</v>
      </c>
      <c r="D11244" t="str">
        <f>IF(AND(Table1[[#This Row],[Objekt-id]]&gt;50999,Table1[[#This Row],[Objekt-id]]&lt;52000),"NOTO",
IF(AND(Table1[[#This Row],[Objekt-id]]&gt;49999,Table1[[#This Row],[Objekt-id]]&lt;51000),"SCANPAN","BC"))</f>
        <v>BC</v>
      </c>
      <c r="E11244">
        <f>1</f>
        <v>1</v>
      </c>
    </row>
    <row r="11245" spans="1:5" x14ac:dyDescent="0.3">
      <c r="A11245" s="2" t="s">
        <v>6276</v>
      </c>
      <c r="B11245" s="3">
        <v>9096</v>
      </c>
      <c r="C11245" s="2" t="s">
        <v>8449</v>
      </c>
      <c r="D11245" t="str">
        <f>IF(AND(Table1[[#This Row],[Objekt-id]]&gt;50999,Table1[[#This Row],[Objekt-id]]&lt;52000),"NOTO",
IF(AND(Table1[[#This Row],[Objekt-id]]&gt;49999,Table1[[#This Row],[Objekt-id]]&lt;51000),"SCANPAN","BC"))</f>
        <v>BC</v>
      </c>
      <c r="E11245">
        <f>1</f>
        <v>1</v>
      </c>
    </row>
    <row r="11246" spans="1:5" x14ac:dyDescent="0.3">
      <c r="A11246" s="2" t="s">
        <v>6276</v>
      </c>
      <c r="B11246" s="3">
        <v>9098</v>
      </c>
      <c r="C11246" s="2" t="s">
        <v>8450</v>
      </c>
      <c r="D11246" t="str">
        <f>IF(AND(Table1[[#This Row],[Objekt-id]]&gt;50999,Table1[[#This Row],[Objekt-id]]&lt;52000),"NOTO",
IF(AND(Table1[[#This Row],[Objekt-id]]&gt;49999,Table1[[#This Row],[Objekt-id]]&lt;51000),"SCANPAN","BC"))</f>
        <v>BC</v>
      </c>
      <c r="E11246">
        <f>1</f>
        <v>1</v>
      </c>
    </row>
    <row r="11247" spans="1:5" x14ac:dyDescent="0.3">
      <c r="A11247" s="2" t="s">
        <v>6276</v>
      </c>
      <c r="B11247" s="3">
        <v>9099</v>
      </c>
      <c r="C11247" s="2" t="s">
        <v>8451</v>
      </c>
      <c r="D11247" t="str">
        <f>IF(AND(Table1[[#This Row],[Objekt-id]]&gt;50999,Table1[[#This Row],[Objekt-id]]&lt;52000),"NOTO",
IF(AND(Table1[[#This Row],[Objekt-id]]&gt;49999,Table1[[#This Row],[Objekt-id]]&lt;51000),"SCANPAN","BC"))</f>
        <v>BC</v>
      </c>
      <c r="E11247">
        <f>1</f>
        <v>1</v>
      </c>
    </row>
    <row r="11248" spans="1:5" x14ac:dyDescent="0.3">
      <c r="A11248" s="2" t="s">
        <v>6276</v>
      </c>
      <c r="B11248" s="3">
        <v>9100</v>
      </c>
      <c r="C11248" s="2" t="s">
        <v>8452</v>
      </c>
      <c r="D11248" t="str">
        <f>IF(AND(Table1[[#This Row],[Objekt-id]]&gt;50999,Table1[[#This Row],[Objekt-id]]&lt;52000),"NOTO",
IF(AND(Table1[[#This Row],[Objekt-id]]&gt;49999,Table1[[#This Row],[Objekt-id]]&lt;51000),"SCANPAN","BC"))</f>
        <v>BC</v>
      </c>
      <c r="E11248">
        <f>1</f>
        <v>1</v>
      </c>
    </row>
    <row r="11249" spans="1:5" x14ac:dyDescent="0.3">
      <c r="A11249" s="2" t="s">
        <v>6276</v>
      </c>
      <c r="B11249" s="3">
        <v>9101</v>
      </c>
      <c r="C11249" s="2" t="s">
        <v>8453</v>
      </c>
      <c r="D11249" t="str">
        <f>IF(AND(Table1[[#This Row],[Objekt-id]]&gt;50999,Table1[[#This Row],[Objekt-id]]&lt;52000),"NOTO",
IF(AND(Table1[[#This Row],[Objekt-id]]&gt;49999,Table1[[#This Row],[Objekt-id]]&lt;51000),"SCANPAN","BC"))</f>
        <v>BC</v>
      </c>
      <c r="E11249">
        <f>1</f>
        <v>1</v>
      </c>
    </row>
    <row r="11250" spans="1:5" x14ac:dyDescent="0.3">
      <c r="A11250" s="2" t="s">
        <v>6276</v>
      </c>
      <c r="B11250" s="3">
        <v>9103</v>
      </c>
      <c r="C11250" s="2" t="s">
        <v>8454</v>
      </c>
      <c r="D11250" t="str">
        <f>IF(AND(Table1[[#This Row],[Objekt-id]]&gt;50999,Table1[[#This Row],[Objekt-id]]&lt;52000),"NOTO",
IF(AND(Table1[[#This Row],[Objekt-id]]&gt;49999,Table1[[#This Row],[Objekt-id]]&lt;51000),"SCANPAN","BC"))</f>
        <v>BC</v>
      </c>
      <c r="E11250">
        <f>1</f>
        <v>1</v>
      </c>
    </row>
    <row r="11251" spans="1:5" x14ac:dyDescent="0.3">
      <c r="A11251" s="2" t="s">
        <v>6276</v>
      </c>
      <c r="B11251" s="3">
        <v>9104</v>
      </c>
      <c r="C11251" s="2" t="s">
        <v>8455</v>
      </c>
      <c r="D11251" t="str">
        <f>IF(AND(Table1[[#This Row],[Objekt-id]]&gt;50999,Table1[[#This Row],[Objekt-id]]&lt;52000),"NOTO",
IF(AND(Table1[[#This Row],[Objekt-id]]&gt;49999,Table1[[#This Row],[Objekt-id]]&lt;51000),"SCANPAN","BC"))</f>
        <v>BC</v>
      </c>
      <c r="E11251">
        <f>1</f>
        <v>1</v>
      </c>
    </row>
    <row r="11252" spans="1:5" x14ac:dyDescent="0.3">
      <c r="A11252" s="2" t="s">
        <v>6276</v>
      </c>
      <c r="B11252" s="3">
        <v>9106</v>
      </c>
      <c r="C11252" s="2" t="s">
        <v>8456</v>
      </c>
      <c r="D11252" t="str">
        <f>IF(AND(Table1[[#This Row],[Objekt-id]]&gt;50999,Table1[[#This Row],[Objekt-id]]&lt;52000),"NOTO",
IF(AND(Table1[[#This Row],[Objekt-id]]&gt;49999,Table1[[#This Row],[Objekt-id]]&lt;51000),"SCANPAN","BC"))</f>
        <v>BC</v>
      </c>
      <c r="E11252">
        <f>1</f>
        <v>1</v>
      </c>
    </row>
    <row r="11253" spans="1:5" x14ac:dyDescent="0.3">
      <c r="A11253" s="2" t="s">
        <v>6276</v>
      </c>
      <c r="B11253" s="3">
        <v>9107</v>
      </c>
      <c r="C11253" s="2" t="s">
        <v>8457</v>
      </c>
      <c r="D11253" t="str">
        <f>IF(AND(Table1[[#This Row],[Objekt-id]]&gt;50999,Table1[[#This Row],[Objekt-id]]&lt;52000),"NOTO",
IF(AND(Table1[[#This Row],[Objekt-id]]&gt;49999,Table1[[#This Row],[Objekt-id]]&lt;51000),"SCANPAN","BC"))</f>
        <v>BC</v>
      </c>
      <c r="E11253">
        <f>1</f>
        <v>1</v>
      </c>
    </row>
    <row r="11254" spans="1:5" x14ac:dyDescent="0.3">
      <c r="A11254" s="2" t="s">
        <v>6276</v>
      </c>
      <c r="B11254" s="3">
        <v>9108</v>
      </c>
      <c r="C11254" s="2" t="s">
        <v>8458</v>
      </c>
      <c r="D11254" t="str">
        <f>IF(AND(Table1[[#This Row],[Objekt-id]]&gt;50999,Table1[[#This Row],[Objekt-id]]&lt;52000),"NOTO",
IF(AND(Table1[[#This Row],[Objekt-id]]&gt;49999,Table1[[#This Row],[Objekt-id]]&lt;51000),"SCANPAN","BC"))</f>
        <v>BC</v>
      </c>
      <c r="E11254">
        <f>1</f>
        <v>1</v>
      </c>
    </row>
    <row r="11255" spans="1:5" x14ac:dyDescent="0.3">
      <c r="A11255" s="2" t="s">
        <v>6276</v>
      </c>
      <c r="B11255" s="3">
        <v>9109</v>
      </c>
      <c r="C11255" s="2" t="s">
        <v>8459</v>
      </c>
      <c r="D11255" t="str">
        <f>IF(AND(Table1[[#This Row],[Objekt-id]]&gt;50999,Table1[[#This Row],[Objekt-id]]&lt;52000),"NOTO",
IF(AND(Table1[[#This Row],[Objekt-id]]&gt;49999,Table1[[#This Row],[Objekt-id]]&lt;51000),"SCANPAN","BC"))</f>
        <v>BC</v>
      </c>
      <c r="E11255">
        <f>1</f>
        <v>1</v>
      </c>
    </row>
    <row r="11256" spans="1:5" x14ac:dyDescent="0.3">
      <c r="A11256" s="2" t="s">
        <v>6276</v>
      </c>
      <c r="B11256" s="3">
        <v>9110</v>
      </c>
      <c r="C11256" s="2" t="s">
        <v>8460</v>
      </c>
      <c r="D11256" t="str">
        <f>IF(AND(Table1[[#This Row],[Objekt-id]]&gt;50999,Table1[[#This Row],[Objekt-id]]&lt;52000),"NOTO",
IF(AND(Table1[[#This Row],[Objekt-id]]&gt;49999,Table1[[#This Row],[Objekt-id]]&lt;51000),"SCANPAN","BC"))</f>
        <v>BC</v>
      </c>
      <c r="E11256">
        <f>1</f>
        <v>1</v>
      </c>
    </row>
    <row r="11257" spans="1:5" x14ac:dyDescent="0.3">
      <c r="A11257" s="2" t="s">
        <v>6276</v>
      </c>
      <c r="B11257" s="3">
        <v>9120</v>
      </c>
      <c r="C11257" s="2" t="s">
        <v>8461</v>
      </c>
      <c r="D11257" t="str">
        <f>IF(AND(Table1[[#This Row],[Objekt-id]]&gt;50999,Table1[[#This Row],[Objekt-id]]&lt;52000),"NOTO",
IF(AND(Table1[[#This Row],[Objekt-id]]&gt;49999,Table1[[#This Row],[Objekt-id]]&lt;51000),"SCANPAN","BC"))</f>
        <v>BC</v>
      </c>
      <c r="E11257">
        <f>1</f>
        <v>1</v>
      </c>
    </row>
    <row r="11258" spans="1:5" x14ac:dyDescent="0.3">
      <c r="A11258" s="2" t="s">
        <v>6276</v>
      </c>
      <c r="B11258" s="3">
        <v>9121</v>
      </c>
      <c r="C11258" s="2" t="s">
        <v>8462</v>
      </c>
      <c r="D11258" t="str">
        <f>IF(AND(Table1[[#This Row],[Objekt-id]]&gt;50999,Table1[[#This Row],[Objekt-id]]&lt;52000),"NOTO",
IF(AND(Table1[[#This Row],[Objekt-id]]&gt;49999,Table1[[#This Row],[Objekt-id]]&lt;51000),"SCANPAN","BC"))</f>
        <v>BC</v>
      </c>
      <c r="E11258">
        <f>1</f>
        <v>1</v>
      </c>
    </row>
    <row r="11259" spans="1:5" x14ac:dyDescent="0.3">
      <c r="A11259" s="2" t="s">
        <v>6276</v>
      </c>
      <c r="B11259" s="3">
        <v>9124</v>
      </c>
      <c r="C11259" s="2" t="s">
        <v>8463</v>
      </c>
      <c r="D11259" t="str">
        <f>IF(AND(Table1[[#This Row],[Objekt-id]]&gt;50999,Table1[[#This Row],[Objekt-id]]&lt;52000),"NOTO",
IF(AND(Table1[[#This Row],[Objekt-id]]&gt;49999,Table1[[#This Row],[Objekt-id]]&lt;51000),"SCANPAN","BC"))</f>
        <v>BC</v>
      </c>
      <c r="E11259">
        <f>1</f>
        <v>1</v>
      </c>
    </row>
    <row r="11260" spans="1:5" x14ac:dyDescent="0.3">
      <c r="A11260" s="2" t="s">
        <v>6276</v>
      </c>
      <c r="B11260" s="3">
        <v>9125</v>
      </c>
      <c r="C11260" s="2" t="s">
        <v>8464</v>
      </c>
      <c r="D11260" t="str">
        <f>IF(AND(Table1[[#This Row],[Objekt-id]]&gt;50999,Table1[[#This Row],[Objekt-id]]&lt;52000),"NOTO",
IF(AND(Table1[[#This Row],[Objekt-id]]&gt;49999,Table1[[#This Row],[Objekt-id]]&lt;51000),"SCANPAN","BC"))</f>
        <v>BC</v>
      </c>
      <c r="E11260">
        <f>1</f>
        <v>1</v>
      </c>
    </row>
    <row r="11261" spans="1:5" x14ac:dyDescent="0.3">
      <c r="A11261" s="2" t="s">
        <v>6276</v>
      </c>
      <c r="B11261" s="3">
        <v>9126</v>
      </c>
      <c r="C11261" s="2" t="s">
        <v>8465</v>
      </c>
      <c r="D11261" t="str">
        <f>IF(AND(Table1[[#This Row],[Objekt-id]]&gt;50999,Table1[[#This Row],[Objekt-id]]&lt;52000),"NOTO",
IF(AND(Table1[[#This Row],[Objekt-id]]&gt;49999,Table1[[#This Row],[Objekt-id]]&lt;51000),"SCANPAN","BC"))</f>
        <v>BC</v>
      </c>
      <c r="E11261">
        <f>1</f>
        <v>1</v>
      </c>
    </row>
    <row r="11262" spans="1:5" x14ac:dyDescent="0.3">
      <c r="A11262" s="2" t="s">
        <v>6276</v>
      </c>
      <c r="B11262" s="3">
        <v>9130</v>
      </c>
      <c r="C11262" s="2" t="s">
        <v>8466</v>
      </c>
      <c r="D11262" t="str">
        <f>IF(AND(Table1[[#This Row],[Objekt-id]]&gt;50999,Table1[[#This Row],[Objekt-id]]&lt;52000),"NOTO",
IF(AND(Table1[[#This Row],[Objekt-id]]&gt;49999,Table1[[#This Row],[Objekt-id]]&lt;51000),"SCANPAN","BC"))</f>
        <v>BC</v>
      </c>
      <c r="E11262">
        <f>1</f>
        <v>1</v>
      </c>
    </row>
    <row r="11263" spans="1:5" x14ac:dyDescent="0.3">
      <c r="A11263" s="2" t="s">
        <v>6276</v>
      </c>
      <c r="B11263" s="3">
        <v>9140</v>
      </c>
      <c r="C11263" s="2" t="s">
        <v>8467</v>
      </c>
      <c r="D11263" t="str">
        <f>IF(AND(Table1[[#This Row],[Objekt-id]]&gt;50999,Table1[[#This Row],[Objekt-id]]&lt;52000),"NOTO",
IF(AND(Table1[[#This Row],[Objekt-id]]&gt;49999,Table1[[#This Row],[Objekt-id]]&lt;51000),"SCANPAN","BC"))</f>
        <v>BC</v>
      </c>
      <c r="E11263">
        <f>1</f>
        <v>1</v>
      </c>
    </row>
    <row r="11264" spans="1:5" x14ac:dyDescent="0.3">
      <c r="A11264" s="2" t="s">
        <v>6276</v>
      </c>
      <c r="B11264" s="3">
        <v>9144</v>
      </c>
      <c r="C11264" s="2" t="s">
        <v>8468</v>
      </c>
      <c r="D11264" t="str">
        <f>IF(AND(Table1[[#This Row],[Objekt-id]]&gt;50999,Table1[[#This Row],[Objekt-id]]&lt;52000),"NOTO",
IF(AND(Table1[[#This Row],[Objekt-id]]&gt;49999,Table1[[#This Row],[Objekt-id]]&lt;51000),"SCANPAN","BC"))</f>
        <v>BC</v>
      </c>
      <c r="E11264">
        <f>1</f>
        <v>1</v>
      </c>
    </row>
    <row r="11265" spans="1:5" x14ac:dyDescent="0.3">
      <c r="A11265" s="2" t="s">
        <v>6276</v>
      </c>
      <c r="B11265" s="3">
        <v>9150</v>
      </c>
      <c r="C11265" s="2" t="s">
        <v>8469</v>
      </c>
      <c r="D11265" t="str">
        <f>IF(AND(Table1[[#This Row],[Objekt-id]]&gt;50999,Table1[[#This Row],[Objekt-id]]&lt;52000),"NOTO",
IF(AND(Table1[[#This Row],[Objekt-id]]&gt;49999,Table1[[#This Row],[Objekt-id]]&lt;51000),"SCANPAN","BC"))</f>
        <v>BC</v>
      </c>
      <c r="E11265">
        <f>1</f>
        <v>1</v>
      </c>
    </row>
    <row r="11266" spans="1:5" x14ac:dyDescent="0.3">
      <c r="A11266" s="2" t="s">
        <v>6276</v>
      </c>
      <c r="B11266" s="3">
        <v>9151</v>
      </c>
      <c r="C11266" s="2" t="s">
        <v>8470</v>
      </c>
      <c r="D11266" t="str">
        <f>IF(AND(Table1[[#This Row],[Objekt-id]]&gt;50999,Table1[[#This Row],[Objekt-id]]&lt;52000),"NOTO",
IF(AND(Table1[[#This Row],[Objekt-id]]&gt;49999,Table1[[#This Row],[Objekt-id]]&lt;51000),"SCANPAN","BC"))</f>
        <v>BC</v>
      </c>
      <c r="E11266">
        <f>1</f>
        <v>1</v>
      </c>
    </row>
    <row r="11267" spans="1:5" x14ac:dyDescent="0.3">
      <c r="A11267" s="2" t="s">
        <v>6276</v>
      </c>
      <c r="B11267" s="3">
        <v>9152</v>
      </c>
      <c r="C11267" s="2" t="s">
        <v>8471</v>
      </c>
      <c r="D11267" t="str">
        <f>IF(AND(Table1[[#This Row],[Objekt-id]]&gt;50999,Table1[[#This Row],[Objekt-id]]&lt;52000),"NOTO",
IF(AND(Table1[[#This Row],[Objekt-id]]&gt;49999,Table1[[#This Row],[Objekt-id]]&lt;51000),"SCANPAN","BC"))</f>
        <v>BC</v>
      </c>
      <c r="E11267">
        <f>1</f>
        <v>1</v>
      </c>
    </row>
    <row r="11268" spans="1:5" x14ac:dyDescent="0.3">
      <c r="A11268" s="2" t="s">
        <v>6276</v>
      </c>
      <c r="B11268" s="3">
        <v>9153</v>
      </c>
      <c r="C11268" s="2" t="s">
        <v>8472</v>
      </c>
      <c r="D11268" t="str">
        <f>IF(AND(Table1[[#This Row],[Objekt-id]]&gt;50999,Table1[[#This Row],[Objekt-id]]&lt;52000),"NOTO",
IF(AND(Table1[[#This Row],[Objekt-id]]&gt;49999,Table1[[#This Row],[Objekt-id]]&lt;51000),"SCANPAN","BC"))</f>
        <v>BC</v>
      </c>
      <c r="E11268">
        <f>1</f>
        <v>1</v>
      </c>
    </row>
    <row r="11269" spans="1:5" x14ac:dyDescent="0.3">
      <c r="A11269" s="2" t="s">
        <v>6276</v>
      </c>
      <c r="B11269" s="3">
        <v>9154</v>
      </c>
      <c r="C11269" s="2" t="s">
        <v>8473</v>
      </c>
      <c r="D11269" t="str">
        <f>IF(AND(Table1[[#This Row],[Objekt-id]]&gt;50999,Table1[[#This Row],[Objekt-id]]&lt;52000),"NOTO",
IF(AND(Table1[[#This Row],[Objekt-id]]&gt;49999,Table1[[#This Row],[Objekt-id]]&lt;51000),"SCANPAN","BC"))</f>
        <v>BC</v>
      </c>
      <c r="E11269">
        <f>1</f>
        <v>1</v>
      </c>
    </row>
    <row r="11270" spans="1:5" x14ac:dyDescent="0.3">
      <c r="A11270" s="2" t="s">
        <v>6276</v>
      </c>
      <c r="B11270" s="3">
        <v>9155</v>
      </c>
      <c r="C11270" s="2" t="s">
        <v>1449</v>
      </c>
      <c r="D11270" t="str">
        <f>IF(AND(Table1[[#This Row],[Objekt-id]]&gt;50999,Table1[[#This Row],[Objekt-id]]&lt;52000),"NOTO",
IF(AND(Table1[[#This Row],[Objekt-id]]&gt;49999,Table1[[#This Row],[Objekt-id]]&lt;51000),"SCANPAN","BC"))</f>
        <v>BC</v>
      </c>
      <c r="E11270">
        <f>1</f>
        <v>1</v>
      </c>
    </row>
    <row r="11271" spans="1:5" x14ac:dyDescent="0.3">
      <c r="A11271" s="2" t="s">
        <v>6276</v>
      </c>
      <c r="B11271" s="3">
        <v>9165</v>
      </c>
      <c r="C11271" s="2" t="s">
        <v>8474</v>
      </c>
      <c r="D11271" t="str">
        <f>IF(AND(Table1[[#This Row],[Objekt-id]]&gt;50999,Table1[[#This Row],[Objekt-id]]&lt;52000),"NOTO",
IF(AND(Table1[[#This Row],[Objekt-id]]&gt;49999,Table1[[#This Row],[Objekt-id]]&lt;51000),"SCANPAN","BC"))</f>
        <v>BC</v>
      </c>
      <c r="E11271">
        <f>1</f>
        <v>1</v>
      </c>
    </row>
    <row r="11272" spans="1:5" x14ac:dyDescent="0.3">
      <c r="A11272" s="2" t="s">
        <v>6276</v>
      </c>
      <c r="B11272" s="3">
        <v>9166</v>
      </c>
      <c r="C11272" s="2" t="s">
        <v>8475</v>
      </c>
      <c r="D11272" t="str">
        <f>IF(AND(Table1[[#This Row],[Objekt-id]]&gt;50999,Table1[[#This Row],[Objekt-id]]&lt;52000),"NOTO",
IF(AND(Table1[[#This Row],[Objekt-id]]&gt;49999,Table1[[#This Row],[Objekt-id]]&lt;51000),"SCANPAN","BC"))</f>
        <v>BC</v>
      </c>
      <c r="E11272">
        <f>1</f>
        <v>1</v>
      </c>
    </row>
    <row r="11273" spans="1:5" x14ac:dyDescent="0.3">
      <c r="A11273" s="2" t="s">
        <v>6276</v>
      </c>
      <c r="B11273" s="3">
        <v>9169</v>
      </c>
      <c r="C11273" s="2" t="s">
        <v>8476</v>
      </c>
      <c r="D11273" t="str">
        <f>IF(AND(Table1[[#This Row],[Objekt-id]]&gt;50999,Table1[[#This Row],[Objekt-id]]&lt;52000),"NOTO",
IF(AND(Table1[[#This Row],[Objekt-id]]&gt;49999,Table1[[#This Row],[Objekt-id]]&lt;51000),"SCANPAN","BC"))</f>
        <v>BC</v>
      </c>
      <c r="E11273">
        <f>1</f>
        <v>1</v>
      </c>
    </row>
    <row r="11274" spans="1:5" x14ac:dyDescent="0.3">
      <c r="A11274" s="2" t="s">
        <v>6276</v>
      </c>
      <c r="B11274" s="3">
        <v>9170</v>
      </c>
      <c r="C11274" s="2" t="s">
        <v>8477</v>
      </c>
      <c r="D11274" t="str">
        <f>IF(AND(Table1[[#This Row],[Objekt-id]]&gt;50999,Table1[[#This Row],[Objekt-id]]&lt;52000),"NOTO",
IF(AND(Table1[[#This Row],[Objekt-id]]&gt;49999,Table1[[#This Row],[Objekt-id]]&lt;51000),"SCANPAN","BC"))</f>
        <v>BC</v>
      </c>
      <c r="E11274">
        <f>1</f>
        <v>1</v>
      </c>
    </row>
    <row r="11275" spans="1:5" x14ac:dyDescent="0.3">
      <c r="A11275" s="2" t="s">
        <v>6276</v>
      </c>
      <c r="B11275" s="3">
        <v>9171</v>
      </c>
      <c r="C11275" s="2" t="s">
        <v>8478</v>
      </c>
      <c r="D11275" t="str">
        <f>IF(AND(Table1[[#This Row],[Objekt-id]]&gt;50999,Table1[[#This Row],[Objekt-id]]&lt;52000),"NOTO",
IF(AND(Table1[[#This Row],[Objekt-id]]&gt;49999,Table1[[#This Row],[Objekt-id]]&lt;51000),"SCANPAN","BC"))</f>
        <v>BC</v>
      </c>
      <c r="E11275">
        <f>1</f>
        <v>1</v>
      </c>
    </row>
    <row r="11276" spans="1:5" x14ac:dyDescent="0.3">
      <c r="A11276" s="2" t="s">
        <v>6276</v>
      </c>
      <c r="B11276" s="3">
        <v>9172</v>
      </c>
      <c r="C11276" s="2" t="s">
        <v>8479</v>
      </c>
      <c r="D11276" t="str">
        <f>IF(AND(Table1[[#This Row],[Objekt-id]]&gt;50999,Table1[[#This Row],[Objekt-id]]&lt;52000),"NOTO",
IF(AND(Table1[[#This Row],[Objekt-id]]&gt;49999,Table1[[#This Row],[Objekt-id]]&lt;51000),"SCANPAN","BC"))</f>
        <v>BC</v>
      </c>
      <c r="E11276">
        <f>1</f>
        <v>1</v>
      </c>
    </row>
    <row r="11277" spans="1:5" x14ac:dyDescent="0.3">
      <c r="A11277" s="2" t="s">
        <v>6276</v>
      </c>
      <c r="B11277" s="3">
        <v>9173</v>
      </c>
      <c r="C11277" s="2" t="s">
        <v>8480</v>
      </c>
      <c r="D11277" t="str">
        <f>IF(AND(Table1[[#This Row],[Objekt-id]]&gt;50999,Table1[[#This Row],[Objekt-id]]&lt;52000),"NOTO",
IF(AND(Table1[[#This Row],[Objekt-id]]&gt;49999,Table1[[#This Row],[Objekt-id]]&lt;51000),"SCANPAN","BC"))</f>
        <v>BC</v>
      </c>
      <c r="E11277">
        <f>1</f>
        <v>1</v>
      </c>
    </row>
    <row r="11278" spans="1:5" x14ac:dyDescent="0.3">
      <c r="A11278" s="2" t="s">
        <v>6276</v>
      </c>
      <c r="B11278" s="3">
        <v>9174</v>
      </c>
      <c r="C11278" s="2" t="s">
        <v>8481</v>
      </c>
      <c r="D11278" t="str">
        <f>IF(AND(Table1[[#This Row],[Objekt-id]]&gt;50999,Table1[[#This Row],[Objekt-id]]&lt;52000),"NOTO",
IF(AND(Table1[[#This Row],[Objekt-id]]&gt;49999,Table1[[#This Row],[Objekt-id]]&lt;51000),"SCANPAN","BC"))</f>
        <v>BC</v>
      </c>
      <c r="E11278">
        <f>1</f>
        <v>1</v>
      </c>
    </row>
    <row r="11279" spans="1:5" x14ac:dyDescent="0.3">
      <c r="A11279" s="2" t="s">
        <v>6276</v>
      </c>
      <c r="B11279" s="3">
        <v>9175</v>
      </c>
      <c r="C11279" s="2" t="s">
        <v>8482</v>
      </c>
      <c r="D11279" t="str">
        <f>IF(AND(Table1[[#This Row],[Objekt-id]]&gt;50999,Table1[[#This Row],[Objekt-id]]&lt;52000),"NOTO",
IF(AND(Table1[[#This Row],[Objekt-id]]&gt;49999,Table1[[#This Row],[Objekt-id]]&lt;51000),"SCANPAN","BC"))</f>
        <v>BC</v>
      </c>
      <c r="E11279">
        <f>1</f>
        <v>1</v>
      </c>
    </row>
    <row r="11280" spans="1:5" x14ac:dyDescent="0.3">
      <c r="A11280" s="2" t="s">
        <v>6276</v>
      </c>
      <c r="B11280" s="3">
        <v>9176</v>
      </c>
      <c r="C11280" s="2" t="s">
        <v>8483</v>
      </c>
      <c r="D11280" t="str">
        <f>IF(AND(Table1[[#This Row],[Objekt-id]]&gt;50999,Table1[[#This Row],[Objekt-id]]&lt;52000),"NOTO",
IF(AND(Table1[[#This Row],[Objekt-id]]&gt;49999,Table1[[#This Row],[Objekt-id]]&lt;51000),"SCANPAN","BC"))</f>
        <v>BC</v>
      </c>
      <c r="E11280">
        <f>1</f>
        <v>1</v>
      </c>
    </row>
    <row r="11281" spans="1:5" x14ac:dyDescent="0.3">
      <c r="A11281" s="2" t="s">
        <v>6276</v>
      </c>
      <c r="B11281" s="3">
        <v>9177</v>
      </c>
      <c r="C11281" s="2" t="s">
        <v>8484</v>
      </c>
      <c r="D11281" t="str">
        <f>IF(AND(Table1[[#This Row],[Objekt-id]]&gt;50999,Table1[[#This Row],[Objekt-id]]&lt;52000),"NOTO",
IF(AND(Table1[[#This Row],[Objekt-id]]&gt;49999,Table1[[#This Row],[Objekt-id]]&lt;51000),"SCANPAN","BC"))</f>
        <v>BC</v>
      </c>
      <c r="E11281">
        <f>1</f>
        <v>1</v>
      </c>
    </row>
    <row r="11282" spans="1:5" x14ac:dyDescent="0.3">
      <c r="A11282" s="2" t="s">
        <v>6276</v>
      </c>
      <c r="B11282" s="3">
        <v>9178</v>
      </c>
      <c r="C11282" s="2" t="s">
        <v>8485</v>
      </c>
      <c r="D11282" t="str">
        <f>IF(AND(Table1[[#This Row],[Objekt-id]]&gt;50999,Table1[[#This Row],[Objekt-id]]&lt;52000),"NOTO",
IF(AND(Table1[[#This Row],[Objekt-id]]&gt;49999,Table1[[#This Row],[Objekt-id]]&lt;51000),"SCANPAN","BC"))</f>
        <v>BC</v>
      </c>
      <c r="E11282">
        <f>1</f>
        <v>1</v>
      </c>
    </row>
    <row r="11283" spans="1:5" x14ac:dyDescent="0.3">
      <c r="A11283" s="2" t="s">
        <v>6276</v>
      </c>
      <c r="B11283" s="3">
        <v>9179</v>
      </c>
      <c r="C11283" s="2" t="s">
        <v>8486</v>
      </c>
      <c r="D11283" t="str">
        <f>IF(AND(Table1[[#This Row],[Objekt-id]]&gt;50999,Table1[[#This Row],[Objekt-id]]&lt;52000),"NOTO",
IF(AND(Table1[[#This Row],[Objekt-id]]&gt;49999,Table1[[#This Row],[Objekt-id]]&lt;51000),"SCANPAN","BC"))</f>
        <v>BC</v>
      </c>
      <c r="E11283">
        <f>1</f>
        <v>1</v>
      </c>
    </row>
    <row r="11284" spans="1:5" x14ac:dyDescent="0.3">
      <c r="A11284" s="2" t="s">
        <v>6276</v>
      </c>
      <c r="B11284" s="3">
        <v>9180</v>
      </c>
      <c r="C11284" s="2" t="s">
        <v>8487</v>
      </c>
      <c r="D11284" t="str">
        <f>IF(AND(Table1[[#This Row],[Objekt-id]]&gt;50999,Table1[[#This Row],[Objekt-id]]&lt;52000),"NOTO",
IF(AND(Table1[[#This Row],[Objekt-id]]&gt;49999,Table1[[#This Row],[Objekt-id]]&lt;51000),"SCANPAN","BC"))</f>
        <v>BC</v>
      </c>
      <c r="E11284">
        <f>1</f>
        <v>1</v>
      </c>
    </row>
    <row r="11285" spans="1:5" x14ac:dyDescent="0.3">
      <c r="A11285" s="2" t="s">
        <v>6276</v>
      </c>
      <c r="B11285" s="3">
        <v>9181</v>
      </c>
      <c r="C11285" s="2" t="s">
        <v>8488</v>
      </c>
      <c r="D11285" t="str">
        <f>IF(AND(Table1[[#This Row],[Objekt-id]]&gt;50999,Table1[[#This Row],[Objekt-id]]&lt;52000),"NOTO",
IF(AND(Table1[[#This Row],[Objekt-id]]&gt;49999,Table1[[#This Row],[Objekt-id]]&lt;51000),"SCANPAN","BC"))</f>
        <v>BC</v>
      </c>
      <c r="E11285">
        <f>1</f>
        <v>1</v>
      </c>
    </row>
    <row r="11286" spans="1:5" x14ac:dyDescent="0.3">
      <c r="A11286" s="2" t="s">
        <v>6276</v>
      </c>
      <c r="B11286" s="3">
        <v>9182</v>
      </c>
      <c r="C11286" s="2" t="s">
        <v>8489</v>
      </c>
      <c r="D11286" t="str">
        <f>IF(AND(Table1[[#This Row],[Objekt-id]]&gt;50999,Table1[[#This Row],[Objekt-id]]&lt;52000),"NOTO",
IF(AND(Table1[[#This Row],[Objekt-id]]&gt;49999,Table1[[#This Row],[Objekt-id]]&lt;51000),"SCANPAN","BC"))</f>
        <v>BC</v>
      </c>
      <c r="E11286">
        <f>1</f>
        <v>1</v>
      </c>
    </row>
    <row r="11287" spans="1:5" x14ac:dyDescent="0.3">
      <c r="A11287" s="2" t="s">
        <v>6276</v>
      </c>
      <c r="B11287" s="3">
        <v>9183</v>
      </c>
      <c r="C11287" s="2" t="s">
        <v>1458</v>
      </c>
      <c r="D11287" t="str">
        <f>IF(AND(Table1[[#This Row],[Objekt-id]]&gt;50999,Table1[[#This Row],[Objekt-id]]&lt;52000),"NOTO",
IF(AND(Table1[[#This Row],[Objekt-id]]&gt;49999,Table1[[#This Row],[Objekt-id]]&lt;51000),"SCANPAN","BC"))</f>
        <v>BC</v>
      </c>
      <c r="E11287">
        <f>1</f>
        <v>1</v>
      </c>
    </row>
    <row r="11288" spans="1:5" x14ac:dyDescent="0.3">
      <c r="A11288" s="2" t="s">
        <v>6276</v>
      </c>
      <c r="B11288" s="3">
        <v>9184</v>
      </c>
      <c r="C11288" s="2" t="s">
        <v>8490</v>
      </c>
      <c r="D11288" t="str">
        <f>IF(AND(Table1[[#This Row],[Objekt-id]]&gt;50999,Table1[[#This Row],[Objekt-id]]&lt;52000),"NOTO",
IF(AND(Table1[[#This Row],[Objekt-id]]&gt;49999,Table1[[#This Row],[Objekt-id]]&lt;51000),"SCANPAN","BC"))</f>
        <v>BC</v>
      </c>
      <c r="E11288">
        <f>1</f>
        <v>1</v>
      </c>
    </row>
    <row r="11289" spans="1:5" x14ac:dyDescent="0.3">
      <c r="A11289" s="2" t="s">
        <v>6276</v>
      </c>
      <c r="B11289" s="3">
        <v>9185</v>
      </c>
      <c r="C11289" s="2" t="s">
        <v>8491</v>
      </c>
      <c r="D11289" t="str">
        <f>IF(AND(Table1[[#This Row],[Objekt-id]]&gt;50999,Table1[[#This Row],[Objekt-id]]&lt;52000),"NOTO",
IF(AND(Table1[[#This Row],[Objekt-id]]&gt;49999,Table1[[#This Row],[Objekt-id]]&lt;51000),"SCANPAN","BC"))</f>
        <v>BC</v>
      </c>
      <c r="E11289">
        <f>1</f>
        <v>1</v>
      </c>
    </row>
    <row r="11290" spans="1:5" x14ac:dyDescent="0.3">
      <c r="A11290" s="2" t="s">
        <v>6276</v>
      </c>
      <c r="B11290" s="3">
        <v>9186</v>
      </c>
      <c r="C11290" s="2" t="s">
        <v>8492</v>
      </c>
      <c r="D11290" t="str">
        <f>IF(AND(Table1[[#This Row],[Objekt-id]]&gt;50999,Table1[[#This Row],[Objekt-id]]&lt;52000),"NOTO",
IF(AND(Table1[[#This Row],[Objekt-id]]&gt;49999,Table1[[#This Row],[Objekt-id]]&lt;51000),"SCANPAN","BC"))</f>
        <v>BC</v>
      </c>
      <c r="E11290">
        <f>1</f>
        <v>1</v>
      </c>
    </row>
    <row r="11291" spans="1:5" x14ac:dyDescent="0.3">
      <c r="A11291" s="2" t="s">
        <v>6276</v>
      </c>
      <c r="B11291" s="3">
        <v>9187</v>
      </c>
      <c r="C11291" s="2" t="s">
        <v>8493</v>
      </c>
      <c r="D11291" t="str">
        <f>IF(AND(Table1[[#This Row],[Objekt-id]]&gt;50999,Table1[[#This Row],[Objekt-id]]&lt;52000),"NOTO",
IF(AND(Table1[[#This Row],[Objekt-id]]&gt;49999,Table1[[#This Row],[Objekt-id]]&lt;51000),"SCANPAN","BC"))</f>
        <v>BC</v>
      </c>
      <c r="E11291">
        <f>1</f>
        <v>1</v>
      </c>
    </row>
    <row r="11292" spans="1:5" x14ac:dyDescent="0.3">
      <c r="A11292" s="2" t="s">
        <v>6276</v>
      </c>
      <c r="B11292" s="3">
        <v>9188</v>
      </c>
      <c r="C11292" s="2" t="s">
        <v>8494</v>
      </c>
      <c r="D11292" t="str">
        <f>IF(AND(Table1[[#This Row],[Objekt-id]]&gt;50999,Table1[[#This Row],[Objekt-id]]&lt;52000),"NOTO",
IF(AND(Table1[[#This Row],[Objekt-id]]&gt;49999,Table1[[#This Row],[Objekt-id]]&lt;51000),"SCANPAN","BC"))</f>
        <v>BC</v>
      </c>
      <c r="E11292">
        <f>1</f>
        <v>1</v>
      </c>
    </row>
    <row r="11293" spans="1:5" x14ac:dyDescent="0.3">
      <c r="A11293" s="2" t="s">
        <v>6276</v>
      </c>
      <c r="B11293" s="3">
        <v>9189</v>
      </c>
      <c r="C11293" s="2" t="s">
        <v>8495</v>
      </c>
      <c r="D11293" t="str">
        <f>IF(AND(Table1[[#This Row],[Objekt-id]]&gt;50999,Table1[[#This Row],[Objekt-id]]&lt;52000),"NOTO",
IF(AND(Table1[[#This Row],[Objekt-id]]&gt;49999,Table1[[#This Row],[Objekt-id]]&lt;51000),"SCANPAN","BC"))</f>
        <v>BC</v>
      </c>
      <c r="E11293">
        <f>1</f>
        <v>1</v>
      </c>
    </row>
    <row r="11294" spans="1:5" x14ac:dyDescent="0.3">
      <c r="A11294" s="2" t="s">
        <v>6276</v>
      </c>
      <c r="B11294" s="3">
        <v>9190</v>
      </c>
      <c r="C11294" s="2" t="s">
        <v>8496</v>
      </c>
      <c r="D11294" t="str">
        <f>IF(AND(Table1[[#This Row],[Objekt-id]]&gt;50999,Table1[[#This Row],[Objekt-id]]&lt;52000),"NOTO",
IF(AND(Table1[[#This Row],[Objekt-id]]&gt;49999,Table1[[#This Row],[Objekt-id]]&lt;51000),"SCANPAN","BC"))</f>
        <v>BC</v>
      </c>
      <c r="E11294">
        <f>1</f>
        <v>1</v>
      </c>
    </row>
    <row r="11295" spans="1:5" x14ac:dyDescent="0.3">
      <c r="A11295" s="2" t="s">
        <v>6276</v>
      </c>
      <c r="B11295" s="3">
        <v>9191</v>
      </c>
      <c r="C11295" s="2" t="s">
        <v>8497</v>
      </c>
      <c r="D11295" t="str">
        <f>IF(AND(Table1[[#This Row],[Objekt-id]]&gt;50999,Table1[[#This Row],[Objekt-id]]&lt;52000),"NOTO",
IF(AND(Table1[[#This Row],[Objekt-id]]&gt;49999,Table1[[#This Row],[Objekt-id]]&lt;51000),"SCANPAN","BC"))</f>
        <v>BC</v>
      </c>
      <c r="E11295">
        <f>1</f>
        <v>1</v>
      </c>
    </row>
    <row r="11296" spans="1:5" x14ac:dyDescent="0.3">
      <c r="A11296" s="2" t="s">
        <v>6276</v>
      </c>
      <c r="B11296" s="3">
        <v>9192</v>
      </c>
      <c r="C11296" s="2" t="s">
        <v>8498</v>
      </c>
      <c r="D11296" t="str">
        <f>IF(AND(Table1[[#This Row],[Objekt-id]]&gt;50999,Table1[[#This Row],[Objekt-id]]&lt;52000),"NOTO",
IF(AND(Table1[[#This Row],[Objekt-id]]&gt;49999,Table1[[#This Row],[Objekt-id]]&lt;51000),"SCANPAN","BC"))</f>
        <v>BC</v>
      </c>
      <c r="E11296">
        <f>1</f>
        <v>1</v>
      </c>
    </row>
    <row r="11297" spans="1:5" x14ac:dyDescent="0.3">
      <c r="A11297" s="2" t="s">
        <v>6276</v>
      </c>
      <c r="B11297" s="3">
        <v>9193</v>
      </c>
      <c r="C11297" s="2" t="s">
        <v>8499</v>
      </c>
      <c r="D11297" t="str">
        <f>IF(AND(Table1[[#This Row],[Objekt-id]]&gt;50999,Table1[[#This Row],[Objekt-id]]&lt;52000),"NOTO",
IF(AND(Table1[[#This Row],[Objekt-id]]&gt;49999,Table1[[#This Row],[Objekt-id]]&lt;51000),"SCANPAN","BC"))</f>
        <v>BC</v>
      </c>
      <c r="E11297">
        <f>1</f>
        <v>1</v>
      </c>
    </row>
    <row r="11298" spans="1:5" x14ac:dyDescent="0.3">
      <c r="A11298" s="2" t="s">
        <v>6276</v>
      </c>
      <c r="B11298" s="3">
        <v>9194</v>
      </c>
      <c r="C11298" s="2" t="s">
        <v>8500</v>
      </c>
      <c r="D11298" t="str">
        <f>IF(AND(Table1[[#This Row],[Objekt-id]]&gt;50999,Table1[[#This Row],[Objekt-id]]&lt;52000),"NOTO",
IF(AND(Table1[[#This Row],[Objekt-id]]&gt;49999,Table1[[#This Row],[Objekt-id]]&lt;51000),"SCANPAN","BC"))</f>
        <v>BC</v>
      </c>
      <c r="E11298">
        <f>1</f>
        <v>1</v>
      </c>
    </row>
    <row r="11299" spans="1:5" x14ac:dyDescent="0.3">
      <c r="A11299" s="2" t="s">
        <v>6276</v>
      </c>
      <c r="B11299" s="3">
        <v>9195</v>
      </c>
      <c r="C11299" s="2" t="s">
        <v>8501</v>
      </c>
      <c r="D11299" t="str">
        <f>IF(AND(Table1[[#This Row],[Objekt-id]]&gt;50999,Table1[[#This Row],[Objekt-id]]&lt;52000),"NOTO",
IF(AND(Table1[[#This Row],[Objekt-id]]&gt;49999,Table1[[#This Row],[Objekt-id]]&lt;51000),"SCANPAN","BC"))</f>
        <v>BC</v>
      </c>
      <c r="E11299">
        <f>1</f>
        <v>1</v>
      </c>
    </row>
    <row r="11300" spans="1:5" x14ac:dyDescent="0.3">
      <c r="A11300" s="2" t="s">
        <v>6276</v>
      </c>
      <c r="B11300" s="3">
        <v>9196</v>
      </c>
      <c r="C11300" s="2" t="s">
        <v>8502</v>
      </c>
      <c r="D11300" t="str">
        <f>IF(AND(Table1[[#This Row],[Objekt-id]]&gt;50999,Table1[[#This Row],[Objekt-id]]&lt;52000),"NOTO",
IF(AND(Table1[[#This Row],[Objekt-id]]&gt;49999,Table1[[#This Row],[Objekt-id]]&lt;51000),"SCANPAN","BC"))</f>
        <v>BC</v>
      </c>
      <c r="E11300">
        <f>1</f>
        <v>1</v>
      </c>
    </row>
    <row r="11301" spans="1:5" x14ac:dyDescent="0.3">
      <c r="A11301" s="2" t="s">
        <v>6276</v>
      </c>
      <c r="B11301" s="3">
        <v>9197</v>
      </c>
      <c r="C11301" s="2" t="s">
        <v>8503</v>
      </c>
      <c r="D11301" t="str">
        <f>IF(AND(Table1[[#This Row],[Objekt-id]]&gt;50999,Table1[[#This Row],[Objekt-id]]&lt;52000),"NOTO",
IF(AND(Table1[[#This Row],[Objekt-id]]&gt;49999,Table1[[#This Row],[Objekt-id]]&lt;51000),"SCANPAN","BC"))</f>
        <v>BC</v>
      </c>
      <c r="E11301">
        <f>1</f>
        <v>1</v>
      </c>
    </row>
    <row r="11302" spans="1:5" x14ac:dyDescent="0.3">
      <c r="A11302" s="2" t="s">
        <v>6276</v>
      </c>
      <c r="B11302" s="3">
        <v>9198</v>
      </c>
      <c r="C11302" s="2" t="s">
        <v>8504</v>
      </c>
      <c r="D11302" t="str">
        <f>IF(AND(Table1[[#This Row],[Objekt-id]]&gt;50999,Table1[[#This Row],[Objekt-id]]&lt;52000),"NOTO",
IF(AND(Table1[[#This Row],[Objekt-id]]&gt;49999,Table1[[#This Row],[Objekt-id]]&lt;51000),"SCANPAN","BC"))</f>
        <v>BC</v>
      </c>
      <c r="E11302">
        <f>1</f>
        <v>1</v>
      </c>
    </row>
    <row r="11303" spans="1:5" x14ac:dyDescent="0.3">
      <c r="A11303" s="2" t="s">
        <v>6276</v>
      </c>
      <c r="B11303" s="3">
        <v>9199</v>
      </c>
      <c r="C11303" s="2" t="s">
        <v>8505</v>
      </c>
      <c r="D11303" t="str">
        <f>IF(AND(Table1[[#This Row],[Objekt-id]]&gt;50999,Table1[[#This Row],[Objekt-id]]&lt;52000),"NOTO",
IF(AND(Table1[[#This Row],[Objekt-id]]&gt;49999,Table1[[#This Row],[Objekt-id]]&lt;51000),"SCANPAN","BC"))</f>
        <v>BC</v>
      </c>
      <c r="E11303">
        <f>1</f>
        <v>1</v>
      </c>
    </row>
    <row r="11304" spans="1:5" x14ac:dyDescent="0.3">
      <c r="A11304" s="2" t="s">
        <v>6276</v>
      </c>
      <c r="B11304" s="3">
        <v>9200</v>
      </c>
      <c r="C11304" s="2" t="s">
        <v>8506</v>
      </c>
      <c r="D11304" t="str">
        <f>IF(AND(Table1[[#This Row],[Objekt-id]]&gt;50999,Table1[[#This Row],[Objekt-id]]&lt;52000),"NOTO",
IF(AND(Table1[[#This Row],[Objekt-id]]&gt;49999,Table1[[#This Row],[Objekt-id]]&lt;51000),"SCANPAN","BC"))</f>
        <v>BC</v>
      </c>
      <c r="E11304">
        <f>1</f>
        <v>1</v>
      </c>
    </row>
    <row r="11305" spans="1:5" x14ac:dyDescent="0.3">
      <c r="A11305" s="2" t="s">
        <v>6276</v>
      </c>
      <c r="B11305" s="3">
        <v>9201</v>
      </c>
      <c r="C11305" s="2" t="s">
        <v>8507</v>
      </c>
      <c r="D11305" t="str">
        <f>IF(AND(Table1[[#This Row],[Objekt-id]]&gt;50999,Table1[[#This Row],[Objekt-id]]&lt;52000),"NOTO",
IF(AND(Table1[[#This Row],[Objekt-id]]&gt;49999,Table1[[#This Row],[Objekt-id]]&lt;51000),"SCANPAN","BC"))</f>
        <v>BC</v>
      </c>
      <c r="E11305">
        <f>1</f>
        <v>1</v>
      </c>
    </row>
    <row r="11306" spans="1:5" x14ac:dyDescent="0.3">
      <c r="A11306" s="2" t="s">
        <v>6276</v>
      </c>
      <c r="B11306" s="3">
        <v>9202</v>
      </c>
      <c r="C11306" s="2" t="s">
        <v>4829</v>
      </c>
      <c r="D11306" t="str">
        <f>IF(AND(Table1[[#This Row],[Objekt-id]]&gt;50999,Table1[[#This Row],[Objekt-id]]&lt;52000),"NOTO",
IF(AND(Table1[[#This Row],[Objekt-id]]&gt;49999,Table1[[#This Row],[Objekt-id]]&lt;51000),"SCANPAN","BC"))</f>
        <v>BC</v>
      </c>
      <c r="E11306">
        <f>1</f>
        <v>1</v>
      </c>
    </row>
    <row r="11307" spans="1:5" x14ac:dyDescent="0.3">
      <c r="A11307" s="2" t="s">
        <v>6276</v>
      </c>
      <c r="B11307" s="3">
        <v>9203</v>
      </c>
      <c r="C11307" s="2" t="s">
        <v>8508</v>
      </c>
      <c r="D11307" t="str">
        <f>IF(AND(Table1[[#This Row],[Objekt-id]]&gt;50999,Table1[[#This Row],[Objekt-id]]&lt;52000),"NOTO",
IF(AND(Table1[[#This Row],[Objekt-id]]&gt;49999,Table1[[#This Row],[Objekt-id]]&lt;51000),"SCANPAN","BC"))</f>
        <v>BC</v>
      </c>
      <c r="E11307">
        <f>1</f>
        <v>1</v>
      </c>
    </row>
    <row r="11308" spans="1:5" x14ac:dyDescent="0.3">
      <c r="A11308" s="2" t="s">
        <v>6276</v>
      </c>
      <c r="B11308" s="3">
        <v>9205</v>
      </c>
      <c r="C11308" s="2" t="s">
        <v>8509</v>
      </c>
      <c r="D11308" t="str">
        <f>IF(AND(Table1[[#This Row],[Objekt-id]]&gt;50999,Table1[[#This Row],[Objekt-id]]&lt;52000),"NOTO",
IF(AND(Table1[[#This Row],[Objekt-id]]&gt;49999,Table1[[#This Row],[Objekt-id]]&lt;51000),"SCANPAN","BC"))</f>
        <v>BC</v>
      </c>
      <c r="E11308">
        <f>1</f>
        <v>1</v>
      </c>
    </row>
    <row r="11309" spans="1:5" x14ac:dyDescent="0.3">
      <c r="A11309" s="2" t="s">
        <v>6276</v>
      </c>
      <c r="B11309" s="3">
        <v>9207</v>
      </c>
      <c r="C11309" s="2" t="s">
        <v>8510</v>
      </c>
      <c r="D11309" t="str">
        <f>IF(AND(Table1[[#This Row],[Objekt-id]]&gt;50999,Table1[[#This Row],[Objekt-id]]&lt;52000),"NOTO",
IF(AND(Table1[[#This Row],[Objekt-id]]&gt;49999,Table1[[#This Row],[Objekt-id]]&lt;51000),"SCANPAN","BC"))</f>
        <v>BC</v>
      </c>
      <c r="E11309">
        <f>1</f>
        <v>1</v>
      </c>
    </row>
    <row r="11310" spans="1:5" x14ac:dyDescent="0.3">
      <c r="A11310" s="2" t="s">
        <v>6276</v>
      </c>
      <c r="B11310" s="3">
        <v>9209</v>
      </c>
      <c r="C11310" s="2" t="s">
        <v>8511</v>
      </c>
      <c r="D11310" t="str">
        <f>IF(AND(Table1[[#This Row],[Objekt-id]]&gt;50999,Table1[[#This Row],[Objekt-id]]&lt;52000),"NOTO",
IF(AND(Table1[[#This Row],[Objekt-id]]&gt;49999,Table1[[#This Row],[Objekt-id]]&lt;51000),"SCANPAN","BC"))</f>
        <v>BC</v>
      </c>
      <c r="E11310">
        <f>1</f>
        <v>1</v>
      </c>
    </row>
    <row r="11311" spans="1:5" x14ac:dyDescent="0.3">
      <c r="A11311" s="2" t="s">
        <v>6276</v>
      </c>
      <c r="B11311" s="3">
        <v>9211</v>
      </c>
      <c r="C11311" s="2" t="s">
        <v>8512</v>
      </c>
      <c r="D11311" t="str">
        <f>IF(AND(Table1[[#This Row],[Objekt-id]]&gt;50999,Table1[[#This Row],[Objekt-id]]&lt;52000),"NOTO",
IF(AND(Table1[[#This Row],[Objekt-id]]&gt;49999,Table1[[#This Row],[Objekt-id]]&lt;51000),"SCANPAN","BC"))</f>
        <v>BC</v>
      </c>
      <c r="E11311">
        <f>1</f>
        <v>1</v>
      </c>
    </row>
    <row r="11312" spans="1:5" x14ac:dyDescent="0.3">
      <c r="A11312" s="2" t="s">
        <v>6276</v>
      </c>
      <c r="B11312" s="3">
        <v>9213</v>
      </c>
      <c r="C11312" s="2" t="s">
        <v>8513</v>
      </c>
      <c r="D11312" t="str">
        <f>IF(AND(Table1[[#This Row],[Objekt-id]]&gt;50999,Table1[[#This Row],[Objekt-id]]&lt;52000),"NOTO",
IF(AND(Table1[[#This Row],[Objekt-id]]&gt;49999,Table1[[#This Row],[Objekt-id]]&lt;51000),"SCANPAN","BC"))</f>
        <v>BC</v>
      </c>
      <c r="E11312">
        <f>1</f>
        <v>1</v>
      </c>
    </row>
    <row r="11313" spans="1:5" x14ac:dyDescent="0.3">
      <c r="A11313" s="2" t="s">
        <v>6276</v>
      </c>
      <c r="B11313" s="3">
        <v>9215</v>
      </c>
      <c r="C11313" s="2" t="s">
        <v>8514</v>
      </c>
      <c r="D11313" t="str">
        <f>IF(AND(Table1[[#This Row],[Objekt-id]]&gt;50999,Table1[[#This Row],[Objekt-id]]&lt;52000),"NOTO",
IF(AND(Table1[[#This Row],[Objekt-id]]&gt;49999,Table1[[#This Row],[Objekt-id]]&lt;51000),"SCANPAN","BC"))</f>
        <v>BC</v>
      </c>
      <c r="E11313">
        <f>1</f>
        <v>1</v>
      </c>
    </row>
    <row r="11314" spans="1:5" x14ac:dyDescent="0.3">
      <c r="A11314" s="2" t="s">
        <v>6276</v>
      </c>
      <c r="B11314" s="3">
        <v>9217</v>
      </c>
      <c r="C11314" s="2" t="s">
        <v>8515</v>
      </c>
      <c r="D11314" t="str">
        <f>IF(AND(Table1[[#This Row],[Objekt-id]]&gt;50999,Table1[[#This Row],[Objekt-id]]&lt;52000),"NOTO",
IF(AND(Table1[[#This Row],[Objekt-id]]&gt;49999,Table1[[#This Row],[Objekt-id]]&lt;51000),"SCANPAN","BC"))</f>
        <v>BC</v>
      </c>
      <c r="E11314">
        <f>1</f>
        <v>1</v>
      </c>
    </row>
    <row r="11315" spans="1:5" x14ac:dyDescent="0.3">
      <c r="A11315" s="2" t="s">
        <v>6276</v>
      </c>
      <c r="B11315" s="3">
        <v>9219</v>
      </c>
      <c r="C11315" s="2" t="s">
        <v>8516</v>
      </c>
      <c r="D11315" t="str">
        <f>IF(AND(Table1[[#This Row],[Objekt-id]]&gt;50999,Table1[[#This Row],[Objekt-id]]&lt;52000),"NOTO",
IF(AND(Table1[[#This Row],[Objekt-id]]&gt;49999,Table1[[#This Row],[Objekt-id]]&lt;51000),"SCANPAN","BC"))</f>
        <v>BC</v>
      </c>
      <c r="E11315">
        <f>1</f>
        <v>1</v>
      </c>
    </row>
    <row r="11316" spans="1:5" x14ac:dyDescent="0.3">
      <c r="A11316" s="2" t="s">
        <v>6276</v>
      </c>
      <c r="B11316" s="3">
        <v>9221</v>
      </c>
      <c r="C11316" s="2" t="s">
        <v>8517</v>
      </c>
      <c r="D11316" t="str">
        <f>IF(AND(Table1[[#This Row],[Objekt-id]]&gt;50999,Table1[[#This Row],[Objekt-id]]&lt;52000),"NOTO",
IF(AND(Table1[[#This Row],[Objekt-id]]&gt;49999,Table1[[#This Row],[Objekt-id]]&lt;51000),"SCANPAN","BC"))</f>
        <v>BC</v>
      </c>
      <c r="E11316">
        <f>1</f>
        <v>1</v>
      </c>
    </row>
    <row r="11317" spans="1:5" x14ac:dyDescent="0.3">
      <c r="A11317" s="2" t="s">
        <v>6276</v>
      </c>
      <c r="B11317" s="3">
        <v>9223</v>
      </c>
      <c r="C11317" s="2" t="s">
        <v>8518</v>
      </c>
      <c r="D11317" t="str">
        <f>IF(AND(Table1[[#This Row],[Objekt-id]]&gt;50999,Table1[[#This Row],[Objekt-id]]&lt;52000),"NOTO",
IF(AND(Table1[[#This Row],[Objekt-id]]&gt;49999,Table1[[#This Row],[Objekt-id]]&lt;51000),"SCANPAN","BC"))</f>
        <v>BC</v>
      </c>
      <c r="E11317">
        <f>1</f>
        <v>1</v>
      </c>
    </row>
    <row r="11318" spans="1:5" x14ac:dyDescent="0.3">
      <c r="A11318" s="2" t="s">
        <v>6276</v>
      </c>
      <c r="B11318" s="3">
        <v>9225</v>
      </c>
      <c r="C11318" s="2" t="s">
        <v>8519</v>
      </c>
      <c r="D11318" t="str">
        <f>IF(AND(Table1[[#This Row],[Objekt-id]]&gt;50999,Table1[[#This Row],[Objekt-id]]&lt;52000),"NOTO",
IF(AND(Table1[[#This Row],[Objekt-id]]&gt;49999,Table1[[#This Row],[Objekt-id]]&lt;51000),"SCANPAN","BC"))</f>
        <v>BC</v>
      </c>
      <c r="E11318">
        <f>1</f>
        <v>1</v>
      </c>
    </row>
    <row r="11319" spans="1:5" x14ac:dyDescent="0.3">
      <c r="A11319" s="2" t="s">
        <v>6276</v>
      </c>
      <c r="B11319" s="3">
        <v>9227</v>
      </c>
      <c r="C11319" s="2" t="s">
        <v>8520</v>
      </c>
      <c r="D11319" t="str">
        <f>IF(AND(Table1[[#This Row],[Objekt-id]]&gt;50999,Table1[[#This Row],[Objekt-id]]&lt;52000),"NOTO",
IF(AND(Table1[[#This Row],[Objekt-id]]&gt;49999,Table1[[#This Row],[Objekt-id]]&lt;51000),"SCANPAN","BC"))</f>
        <v>BC</v>
      </c>
      <c r="E11319">
        <f>1</f>
        <v>1</v>
      </c>
    </row>
    <row r="11320" spans="1:5" x14ac:dyDescent="0.3">
      <c r="A11320" s="2" t="s">
        <v>6276</v>
      </c>
      <c r="B11320" s="3">
        <v>9229</v>
      </c>
      <c r="C11320" s="2" t="s">
        <v>8521</v>
      </c>
      <c r="D11320" t="str">
        <f>IF(AND(Table1[[#This Row],[Objekt-id]]&gt;50999,Table1[[#This Row],[Objekt-id]]&lt;52000),"NOTO",
IF(AND(Table1[[#This Row],[Objekt-id]]&gt;49999,Table1[[#This Row],[Objekt-id]]&lt;51000),"SCANPAN","BC"))</f>
        <v>BC</v>
      </c>
      <c r="E11320">
        <f>1</f>
        <v>1</v>
      </c>
    </row>
    <row r="11321" spans="1:5" x14ac:dyDescent="0.3">
      <c r="A11321" s="2" t="s">
        <v>6276</v>
      </c>
      <c r="B11321" s="3">
        <v>9231</v>
      </c>
      <c r="C11321" s="2" t="s">
        <v>8522</v>
      </c>
      <c r="D11321" t="str">
        <f>IF(AND(Table1[[#This Row],[Objekt-id]]&gt;50999,Table1[[#This Row],[Objekt-id]]&lt;52000),"NOTO",
IF(AND(Table1[[#This Row],[Objekt-id]]&gt;49999,Table1[[#This Row],[Objekt-id]]&lt;51000),"SCANPAN","BC"))</f>
        <v>BC</v>
      </c>
      <c r="E11321">
        <f>1</f>
        <v>1</v>
      </c>
    </row>
    <row r="11322" spans="1:5" x14ac:dyDescent="0.3">
      <c r="A11322" s="2" t="s">
        <v>6276</v>
      </c>
      <c r="B11322" s="3">
        <v>9233</v>
      </c>
      <c r="C11322" s="2" t="s">
        <v>8523</v>
      </c>
      <c r="D11322" t="str">
        <f>IF(AND(Table1[[#This Row],[Objekt-id]]&gt;50999,Table1[[#This Row],[Objekt-id]]&lt;52000),"NOTO",
IF(AND(Table1[[#This Row],[Objekt-id]]&gt;49999,Table1[[#This Row],[Objekt-id]]&lt;51000),"SCANPAN","BC"))</f>
        <v>BC</v>
      </c>
      <c r="E11322">
        <f>1</f>
        <v>1</v>
      </c>
    </row>
    <row r="11323" spans="1:5" x14ac:dyDescent="0.3">
      <c r="A11323" s="2" t="s">
        <v>6276</v>
      </c>
      <c r="B11323" s="3">
        <v>9237</v>
      </c>
      <c r="C11323" s="2" t="s">
        <v>8524</v>
      </c>
      <c r="D11323" t="str">
        <f>IF(AND(Table1[[#This Row],[Objekt-id]]&gt;50999,Table1[[#This Row],[Objekt-id]]&lt;52000),"NOTO",
IF(AND(Table1[[#This Row],[Objekt-id]]&gt;49999,Table1[[#This Row],[Objekt-id]]&lt;51000),"SCANPAN","BC"))</f>
        <v>BC</v>
      </c>
      <c r="E11323">
        <f>1</f>
        <v>1</v>
      </c>
    </row>
    <row r="11324" spans="1:5" x14ac:dyDescent="0.3">
      <c r="A11324" s="2" t="s">
        <v>6276</v>
      </c>
      <c r="B11324" s="3">
        <v>9239</v>
      </c>
      <c r="C11324" s="2" t="s">
        <v>8525</v>
      </c>
      <c r="D11324" t="str">
        <f>IF(AND(Table1[[#This Row],[Objekt-id]]&gt;50999,Table1[[#This Row],[Objekt-id]]&lt;52000),"NOTO",
IF(AND(Table1[[#This Row],[Objekt-id]]&gt;49999,Table1[[#This Row],[Objekt-id]]&lt;51000),"SCANPAN","BC"))</f>
        <v>BC</v>
      </c>
      <c r="E11324">
        <f>1</f>
        <v>1</v>
      </c>
    </row>
    <row r="11325" spans="1:5" x14ac:dyDescent="0.3">
      <c r="A11325" s="2" t="s">
        <v>6276</v>
      </c>
      <c r="B11325" s="3">
        <v>9241</v>
      </c>
      <c r="C11325" s="2" t="s">
        <v>8526</v>
      </c>
      <c r="D11325" t="str">
        <f>IF(AND(Table1[[#This Row],[Objekt-id]]&gt;50999,Table1[[#This Row],[Objekt-id]]&lt;52000),"NOTO",
IF(AND(Table1[[#This Row],[Objekt-id]]&gt;49999,Table1[[#This Row],[Objekt-id]]&lt;51000),"SCANPAN","BC"))</f>
        <v>BC</v>
      </c>
      <c r="E11325">
        <f>1</f>
        <v>1</v>
      </c>
    </row>
    <row r="11326" spans="1:5" x14ac:dyDescent="0.3">
      <c r="A11326" s="2" t="s">
        <v>6276</v>
      </c>
      <c r="B11326" s="3">
        <v>9243</v>
      </c>
      <c r="C11326" s="2" t="s">
        <v>8527</v>
      </c>
      <c r="D11326" t="str">
        <f>IF(AND(Table1[[#This Row],[Objekt-id]]&gt;50999,Table1[[#This Row],[Objekt-id]]&lt;52000),"NOTO",
IF(AND(Table1[[#This Row],[Objekt-id]]&gt;49999,Table1[[#This Row],[Objekt-id]]&lt;51000),"SCANPAN","BC"))</f>
        <v>BC</v>
      </c>
      <c r="E11326">
        <f>1</f>
        <v>1</v>
      </c>
    </row>
    <row r="11327" spans="1:5" x14ac:dyDescent="0.3">
      <c r="A11327" s="2" t="s">
        <v>6276</v>
      </c>
      <c r="B11327" s="3">
        <v>9245</v>
      </c>
      <c r="C11327" s="2" t="s">
        <v>8528</v>
      </c>
      <c r="D11327" t="str">
        <f>IF(AND(Table1[[#This Row],[Objekt-id]]&gt;50999,Table1[[#This Row],[Objekt-id]]&lt;52000),"NOTO",
IF(AND(Table1[[#This Row],[Objekt-id]]&gt;49999,Table1[[#This Row],[Objekt-id]]&lt;51000),"SCANPAN","BC"))</f>
        <v>BC</v>
      </c>
      <c r="E11327">
        <f>1</f>
        <v>1</v>
      </c>
    </row>
    <row r="11328" spans="1:5" x14ac:dyDescent="0.3">
      <c r="A11328" s="2" t="s">
        <v>6276</v>
      </c>
      <c r="B11328" s="3">
        <v>9247</v>
      </c>
      <c r="C11328" s="2" t="s">
        <v>8529</v>
      </c>
      <c r="D11328" t="str">
        <f>IF(AND(Table1[[#This Row],[Objekt-id]]&gt;50999,Table1[[#This Row],[Objekt-id]]&lt;52000),"NOTO",
IF(AND(Table1[[#This Row],[Objekt-id]]&gt;49999,Table1[[#This Row],[Objekt-id]]&lt;51000),"SCANPAN","BC"))</f>
        <v>BC</v>
      </c>
      <c r="E11328">
        <f>1</f>
        <v>1</v>
      </c>
    </row>
    <row r="11329" spans="1:5" x14ac:dyDescent="0.3">
      <c r="A11329" s="2" t="s">
        <v>6276</v>
      </c>
      <c r="B11329" s="3">
        <v>9249</v>
      </c>
      <c r="C11329" s="2" t="s">
        <v>8530</v>
      </c>
      <c r="D11329" t="str">
        <f>IF(AND(Table1[[#This Row],[Objekt-id]]&gt;50999,Table1[[#This Row],[Objekt-id]]&lt;52000),"NOTO",
IF(AND(Table1[[#This Row],[Objekt-id]]&gt;49999,Table1[[#This Row],[Objekt-id]]&lt;51000),"SCANPAN","BC"))</f>
        <v>BC</v>
      </c>
      <c r="E11329">
        <f>1</f>
        <v>1</v>
      </c>
    </row>
    <row r="11330" spans="1:5" x14ac:dyDescent="0.3">
      <c r="A11330" s="2" t="s">
        <v>6276</v>
      </c>
      <c r="B11330" s="3">
        <v>9251</v>
      </c>
      <c r="C11330" s="2" t="s">
        <v>8531</v>
      </c>
      <c r="D11330" t="str">
        <f>IF(AND(Table1[[#This Row],[Objekt-id]]&gt;50999,Table1[[#This Row],[Objekt-id]]&lt;52000),"NOTO",
IF(AND(Table1[[#This Row],[Objekt-id]]&gt;49999,Table1[[#This Row],[Objekt-id]]&lt;51000),"SCANPAN","BC"))</f>
        <v>BC</v>
      </c>
      <c r="E11330">
        <f>1</f>
        <v>1</v>
      </c>
    </row>
    <row r="11331" spans="1:5" x14ac:dyDescent="0.3">
      <c r="A11331" s="2" t="s">
        <v>6276</v>
      </c>
      <c r="B11331" s="3">
        <v>9252</v>
      </c>
      <c r="C11331" s="2" t="s">
        <v>8532</v>
      </c>
      <c r="D11331" t="str">
        <f>IF(AND(Table1[[#This Row],[Objekt-id]]&gt;50999,Table1[[#This Row],[Objekt-id]]&lt;52000),"NOTO",
IF(AND(Table1[[#This Row],[Objekt-id]]&gt;49999,Table1[[#This Row],[Objekt-id]]&lt;51000),"SCANPAN","BC"))</f>
        <v>BC</v>
      </c>
      <c r="E11331">
        <f>1</f>
        <v>1</v>
      </c>
    </row>
    <row r="11332" spans="1:5" x14ac:dyDescent="0.3">
      <c r="A11332" s="2" t="s">
        <v>6276</v>
      </c>
      <c r="B11332" s="3">
        <v>9253</v>
      </c>
      <c r="C11332" s="2" t="s">
        <v>8533</v>
      </c>
      <c r="D11332" t="str">
        <f>IF(AND(Table1[[#This Row],[Objekt-id]]&gt;50999,Table1[[#This Row],[Objekt-id]]&lt;52000),"NOTO",
IF(AND(Table1[[#This Row],[Objekt-id]]&gt;49999,Table1[[#This Row],[Objekt-id]]&lt;51000),"SCANPAN","BC"))</f>
        <v>BC</v>
      </c>
      <c r="E11332">
        <f>1</f>
        <v>1</v>
      </c>
    </row>
    <row r="11333" spans="1:5" x14ac:dyDescent="0.3">
      <c r="A11333" s="2" t="s">
        <v>6276</v>
      </c>
      <c r="B11333" s="3">
        <v>9255</v>
      </c>
      <c r="C11333" s="2" t="s">
        <v>8534</v>
      </c>
      <c r="D11333" t="str">
        <f>IF(AND(Table1[[#This Row],[Objekt-id]]&gt;50999,Table1[[#This Row],[Objekt-id]]&lt;52000),"NOTO",
IF(AND(Table1[[#This Row],[Objekt-id]]&gt;49999,Table1[[#This Row],[Objekt-id]]&lt;51000),"SCANPAN","BC"))</f>
        <v>BC</v>
      </c>
      <c r="E11333">
        <f>1</f>
        <v>1</v>
      </c>
    </row>
    <row r="11334" spans="1:5" x14ac:dyDescent="0.3">
      <c r="A11334" s="2" t="s">
        <v>6276</v>
      </c>
      <c r="B11334" s="3">
        <v>9257</v>
      </c>
      <c r="C11334" s="2" t="s">
        <v>8535</v>
      </c>
      <c r="D11334" t="str">
        <f>IF(AND(Table1[[#This Row],[Objekt-id]]&gt;50999,Table1[[#This Row],[Objekt-id]]&lt;52000),"NOTO",
IF(AND(Table1[[#This Row],[Objekt-id]]&gt;49999,Table1[[#This Row],[Objekt-id]]&lt;51000),"SCANPAN","BC"))</f>
        <v>BC</v>
      </c>
      <c r="E11334">
        <f>1</f>
        <v>1</v>
      </c>
    </row>
    <row r="11335" spans="1:5" x14ac:dyDescent="0.3">
      <c r="A11335" s="2" t="s">
        <v>6276</v>
      </c>
      <c r="B11335" s="3">
        <v>9259</v>
      </c>
      <c r="C11335" s="2" t="s">
        <v>8536</v>
      </c>
      <c r="D11335" t="str">
        <f>IF(AND(Table1[[#This Row],[Objekt-id]]&gt;50999,Table1[[#This Row],[Objekt-id]]&lt;52000),"NOTO",
IF(AND(Table1[[#This Row],[Objekt-id]]&gt;49999,Table1[[#This Row],[Objekt-id]]&lt;51000),"SCANPAN","BC"))</f>
        <v>BC</v>
      </c>
      <c r="E11335">
        <f>1</f>
        <v>1</v>
      </c>
    </row>
    <row r="11336" spans="1:5" x14ac:dyDescent="0.3">
      <c r="A11336" s="2" t="s">
        <v>6276</v>
      </c>
      <c r="B11336" s="3">
        <v>9261</v>
      </c>
      <c r="C11336" s="2" t="s">
        <v>8537</v>
      </c>
      <c r="D11336" t="str">
        <f>IF(AND(Table1[[#This Row],[Objekt-id]]&gt;50999,Table1[[#This Row],[Objekt-id]]&lt;52000),"NOTO",
IF(AND(Table1[[#This Row],[Objekt-id]]&gt;49999,Table1[[#This Row],[Objekt-id]]&lt;51000),"SCANPAN","BC"))</f>
        <v>BC</v>
      </c>
      <c r="E11336">
        <f>1</f>
        <v>1</v>
      </c>
    </row>
    <row r="11337" spans="1:5" x14ac:dyDescent="0.3">
      <c r="A11337" s="2" t="s">
        <v>6276</v>
      </c>
      <c r="B11337" s="3">
        <v>9263</v>
      </c>
      <c r="C11337" s="2" t="s">
        <v>8538</v>
      </c>
      <c r="D11337" t="str">
        <f>IF(AND(Table1[[#This Row],[Objekt-id]]&gt;50999,Table1[[#This Row],[Objekt-id]]&lt;52000),"NOTO",
IF(AND(Table1[[#This Row],[Objekt-id]]&gt;49999,Table1[[#This Row],[Objekt-id]]&lt;51000),"SCANPAN","BC"))</f>
        <v>BC</v>
      </c>
      <c r="E11337">
        <f>1</f>
        <v>1</v>
      </c>
    </row>
    <row r="11338" spans="1:5" x14ac:dyDescent="0.3">
      <c r="A11338" s="2" t="s">
        <v>6276</v>
      </c>
      <c r="B11338" s="3">
        <v>9265</v>
      </c>
      <c r="C11338" s="2" t="s">
        <v>8539</v>
      </c>
      <c r="D11338" t="str">
        <f>IF(AND(Table1[[#This Row],[Objekt-id]]&gt;50999,Table1[[#This Row],[Objekt-id]]&lt;52000),"NOTO",
IF(AND(Table1[[#This Row],[Objekt-id]]&gt;49999,Table1[[#This Row],[Objekt-id]]&lt;51000),"SCANPAN","BC"))</f>
        <v>BC</v>
      </c>
      <c r="E11338">
        <f>1</f>
        <v>1</v>
      </c>
    </row>
    <row r="11339" spans="1:5" x14ac:dyDescent="0.3">
      <c r="A11339" s="2" t="s">
        <v>6276</v>
      </c>
      <c r="B11339" s="3">
        <v>9267</v>
      </c>
      <c r="C11339" s="2" t="s">
        <v>8540</v>
      </c>
      <c r="D11339" t="str">
        <f>IF(AND(Table1[[#This Row],[Objekt-id]]&gt;50999,Table1[[#This Row],[Objekt-id]]&lt;52000),"NOTO",
IF(AND(Table1[[#This Row],[Objekt-id]]&gt;49999,Table1[[#This Row],[Objekt-id]]&lt;51000),"SCANPAN","BC"))</f>
        <v>BC</v>
      </c>
      <c r="E11339">
        <f>1</f>
        <v>1</v>
      </c>
    </row>
    <row r="11340" spans="1:5" x14ac:dyDescent="0.3">
      <c r="A11340" s="2" t="s">
        <v>6276</v>
      </c>
      <c r="B11340" s="3">
        <v>9269</v>
      </c>
      <c r="C11340" s="2" t="s">
        <v>8541</v>
      </c>
      <c r="D11340" t="str">
        <f>IF(AND(Table1[[#This Row],[Objekt-id]]&gt;50999,Table1[[#This Row],[Objekt-id]]&lt;52000),"NOTO",
IF(AND(Table1[[#This Row],[Objekt-id]]&gt;49999,Table1[[#This Row],[Objekt-id]]&lt;51000),"SCANPAN","BC"))</f>
        <v>BC</v>
      </c>
      <c r="E11340">
        <f>1</f>
        <v>1</v>
      </c>
    </row>
    <row r="11341" spans="1:5" x14ac:dyDescent="0.3">
      <c r="A11341" s="2" t="s">
        <v>6276</v>
      </c>
      <c r="B11341" s="3">
        <v>9271</v>
      </c>
      <c r="C11341" s="2" t="s">
        <v>8542</v>
      </c>
      <c r="D11341" t="str">
        <f>IF(AND(Table1[[#This Row],[Objekt-id]]&gt;50999,Table1[[#This Row],[Objekt-id]]&lt;52000),"NOTO",
IF(AND(Table1[[#This Row],[Objekt-id]]&gt;49999,Table1[[#This Row],[Objekt-id]]&lt;51000),"SCANPAN","BC"))</f>
        <v>BC</v>
      </c>
      <c r="E11341">
        <f>1</f>
        <v>1</v>
      </c>
    </row>
    <row r="11342" spans="1:5" x14ac:dyDescent="0.3">
      <c r="A11342" s="2" t="s">
        <v>6276</v>
      </c>
      <c r="B11342" s="3">
        <v>9273</v>
      </c>
      <c r="C11342" s="2" t="s">
        <v>8543</v>
      </c>
      <c r="D11342" t="str">
        <f>IF(AND(Table1[[#This Row],[Objekt-id]]&gt;50999,Table1[[#This Row],[Objekt-id]]&lt;52000),"NOTO",
IF(AND(Table1[[#This Row],[Objekt-id]]&gt;49999,Table1[[#This Row],[Objekt-id]]&lt;51000),"SCANPAN","BC"))</f>
        <v>BC</v>
      </c>
      <c r="E11342">
        <f>1</f>
        <v>1</v>
      </c>
    </row>
    <row r="11343" spans="1:5" x14ac:dyDescent="0.3">
      <c r="A11343" s="2" t="s">
        <v>6276</v>
      </c>
      <c r="B11343" s="3">
        <v>9275</v>
      </c>
      <c r="C11343" s="2" t="s">
        <v>8544</v>
      </c>
      <c r="D11343" t="str">
        <f>IF(AND(Table1[[#This Row],[Objekt-id]]&gt;50999,Table1[[#This Row],[Objekt-id]]&lt;52000),"NOTO",
IF(AND(Table1[[#This Row],[Objekt-id]]&gt;49999,Table1[[#This Row],[Objekt-id]]&lt;51000),"SCANPAN","BC"))</f>
        <v>BC</v>
      </c>
      <c r="E11343">
        <f>1</f>
        <v>1</v>
      </c>
    </row>
    <row r="11344" spans="1:5" x14ac:dyDescent="0.3">
      <c r="A11344" s="2" t="s">
        <v>6276</v>
      </c>
      <c r="B11344" s="3">
        <v>9277</v>
      </c>
      <c r="C11344" s="2" t="s">
        <v>8545</v>
      </c>
      <c r="D11344" t="str">
        <f>IF(AND(Table1[[#This Row],[Objekt-id]]&gt;50999,Table1[[#This Row],[Objekt-id]]&lt;52000),"NOTO",
IF(AND(Table1[[#This Row],[Objekt-id]]&gt;49999,Table1[[#This Row],[Objekt-id]]&lt;51000),"SCANPAN","BC"))</f>
        <v>BC</v>
      </c>
      <c r="E11344">
        <f>1</f>
        <v>1</v>
      </c>
    </row>
    <row r="11345" spans="1:5" x14ac:dyDescent="0.3">
      <c r="A11345" s="2" t="s">
        <v>6276</v>
      </c>
      <c r="B11345" s="3">
        <v>9281</v>
      </c>
      <c r="C11345" s="2" t="s">
        <v>8546</v>
      </c>
      <c r="D11345" t="str">
        <f>IF(AND(Table1[[#This Row],[Objekt-id]]&gt;50999,Table1[[#This Row],[Objekt-id]]&lt;52000),"NOTO",
IF(AND(Table1[[#This Row],[Objekt-id]]&gt;49999,Table1[[#This Row],[Objekt-id]]&lt;51000),"SCANPAN","BC"))</f>
        <v>BC</v>
      </c>
      <c r="E11345">
        <f>1</f>
        <v>1</v>
      </c>
    </row>
    <row r="11346" spans="1:5" x14ac:dyDescent="0.3">
      <c r="A11346" s="2" t="s">
        <v>6276</v>
      </c>
      <c r="B11346" s="3">
        <v>9283</v>
      </c>
      <c r="C11346" s="2" t="s">
        <v>8547</v>
      </c>
      <c r="D11346" t="str">
        <f>IF(AND(Table1[[#This Row],[Objekt-id]]&gt;50999,Table1[[#This Row],[Objekt-id]]&lt;52000),"NOTO",
IF(AND(Table1[[#This Row],[Objekt-id]]&gt;49999,Table1[[#This Row],[Objekt-id]]&lt;51000),"SCANPAN","BC"))</f>
        <v>BC</v>
      </c>
      <c r="E11346">
        <f>1</f>
        <v>1</v>
      </c>
    </row>
    <row r="11347" spans="1:5" x14ac:dyDescent="0.3">
      <c r="A11347" s="2" t="s">
        <v>6276</v>
      </c>
      <c r="B11347" s="3">
        <v>9285</v>
      </c>
      <c r="C11347" s="2" t="s">
        <v>8548</v>
      </c>
      <c r="D11347" t="str">
        <f>IF(AND(Table1[[#This Row],[Objekt-id]]&gt;50999,Table1[[#This Row],[Objekt-id]]&lt;52000),"NOTO",
IF(AND(Table1[[#This Row],[Objekt-id]]&gt;49999,Table1[[#This Row],[Objekt-id]]&lt;51000),"SCANPAN","BC"))</f>
        <v>BC</v>
      </c>
      <c r="E11347">
        <f>1</f>
        <v>1</v>
      </c>
    </row>
    <row r="11348" spans="1:5" x14ac:dyDescent="0.3">
      <c r="A11348" s="2" t="s">
        <v>6276</v>
      </c>
      <c r="B11348" s="3">
        <v>9287</v>
      </c>
      <c r="C11348" s="2" t="s">
        <v>8549</v>
      </c>
      <c r="D11348" t="str">
        <f>IF(AND(Table1[[#This Row],[Objekt-id]]&gt;50999,Table1[[#This Row],[Objekt-id]]&lt;52000),"NOTO",
IF(AND(Table1[[#This Row],[Objekt-id]]&gt;49999,Table1[[#This Row],[Objekt-id]]&lt;51000),"SCANPAN","BC"))</f>
        <v>BC</v>
      </c>
      <c r="E11348">
        <f>1</f>
        <v>1</v>
      </c>
    </row>
    <row r="11349" spans="1:5" x14ac:dyDescent="0.3">
      <c r="A11349" s="2" t="s">
        <v>6276</v>
      </c>
      <c r="B11349" s="3">
        <v>9291</v>
      </c>
      <c r="C11349" s="2" t="s">
        <v>8550</v>
      </c>
      <c r="D11349" t="str">
        <f>IF(AND(Table1[[#This Row],[Objekt-id]]&gt;50999,Table1[[#This Row],[Objekt-id]]&lt;52000),"NOTO",
IF(AND(Table1[[#This Row],[Objekt-id]]&gt;49999,Table1[[#This Row],[Objekt-id]]&lt;51000),"SCANPAN","BC"))</f>
        <v>BC</v>
      </c>
      <c r="E11349">
        <f>1</f>
        <v>1</v>
      </c>
    </row>
    <row r="11350" spans="1:5" x14ac:dyDescent="0.3">
      <c r="A11350" s="2" t="s">
        <v>6276</v>
      </c>
      <c r="B11350" s="3">
        <v>9293</v>
      </c>
      <c r="C11350" s="2" t="s">
        <v>8551</v>
      </c>
      <c r="D11350" t="str">
        <f>IF(AND(Table1[[#This Row],[Objekt-id]]&gt;50999,Table1[[#This Row],[Objekt-id]]&lt;52000),"NOTO",
IF(AND(Table1[[#This Row],[Objekt-id]]&gt;49999,Table1[[#This Row],[Objekt-id]]&lt;51000),"SCANPAN","BC"))</f>
        <v>BC</v>
      </c>
      <c r="E11350">
        <f>1</f>
        <v>1</v>
      </c>
    </row>
    <row r="11351" spans="1:5" x14ac:dyDescent="0.3">
      <c r="A11351" s="2" t="s">
        <v>6276</v>
      </c>
      <c r="B11351" s="3">
        <v>9295</v>
      </c>
      <c r="C11351" s="2" t="s">
        <v>8552</v>
      </c>
      <c r="D11351" t="str">
        <f>IF(AND(Table1[[#This Row],[Objekt-id]]&gt;50999,Table1[[#This Row],[Objekt-id]]&lt;52000),"NOTO",
IF(AND(Table1[[#This Row],[Objekt-id]]&gt;49999,Table1[[#This Row],[Objekt-id]]&lt;51000),"SCANPAN","BC"))</f>
        <v>BC</v>
      </c>
      <c r="E11351">
        <f>1</f>
        <v>1</v>
      </c>
    </row>
    <row r="11352" spans="1:5" x14ac:dyDescent="0.3">
      <c r="A11352" s="2" t="s">
        <v>6276</v>
      </c>
      <c r="B11352" s="3">
        <v>9297</v>
      </c>
      <c r="C11352" s="2" t="s">
        <v>8553</v>
      </c>
      <c r="D11352" t="str">
        <f>IF(AND(Table1[[#This Row],[Objekt-id]]&gt;50999,Table1[[#This Row],[Objekt-id]]&lt;52000),"NOTO",
IF(AND(Table1[[#This Row],[Objekt-id]]&gt;49999,Table1[[#This Row],[Objekt-id]]&lt;51000),"SCANPAN","BC"))</f>
        <v>BC</v>
      </c>
      <c r="E11352">
        <f>1</f>
        <v>1</v>
      </c>
    </row>
    <row r="11353" spans="1:5" x14ac:dyDescent="0.3">
      <c r="A11353" s="2" t="s">
        <v>6276</v>
      </c>
      <c r="B11353" s="3">
        <v>9300</v>
      </c>
      <c r="C11353" s="2" t="s">
        <v>8554</v>
      </c>
      <c r="D11353" t="str">
        <f>IF(AND(Table1[[#This Row],[Objekt-id]]&gt;50999,Table1[[#This Row],[Objekt-id]]&lt;52000),"NOTO",
IF(AND(Table1[[#This Row],[Objekt-id]]&gt;49999,Table1[[#This Row],[Objekt-id]]&lt;51000),"SCANPAN","BC"))</f>
        <v>BC</v>
      </c>
      <c r="E11353">
        <f>1</f>
        <v>1</v>
      </c>
    </row>
    <row r="11354" spans="1:5" x14ac:dyDescent="0.3">
      <c r="A11354" s="2" t="s">
        <v>6276</v>
      </c>
      <c r="B11354" s="3">
        <v>9301</v>
      </c>
      <c r="C11354" s="2" t="s">
        <v>8555</v>
      </c>
      <c r="D11354" t="str">
        <f>IF(AND(Table1[[#This Row],[Objekt-id]]&gt;50999,Table1[[#This Row],[Objekt-id]]&lt;52000),"NOTO",
IF(AND(Table1[[#This Row],[Objekt-id]]&gt;49999,Table1[[#This Row],[Objekt-id]]&lt;51000),"SCANPAN","BC"))</f>
        <v>BC</v>
      </c>
      <c r="E11354">
        <f>1</f>
        <v>1</v>
      </c>
    </row>
    <row r="11355" spans="1:5" x14ac:dyDescent="0.3">
      <c r="A11355" s="2" t="s">
        <v>6276</v>
      </c>
      <c r="B11355" s="3">
        <v>9302</v>
      </c>
      <c r="C11355" s="2" t="s">
        <v>8556</v>
      </c>
      <c r="D11355" t="str">
        <f>IF(AND(Table1[[#This Row],[Objekt-id]]&gt;50999,Table1[[#This Row],[Objekt-id]]&lt;52000),"NOTO",
IF(AND(Table1[[#This Row],[Objekt-id]]&gt;49999,Table1[[#This Row],[Objekt-id]]&lt;51000),"SCANPAN","BC"))</f>
        <v>BC</v>
      </c>
      <c r="E11355">
        <f>1</f>
        <v>1</v>
      </c>
    </row>
    <row r="11356" spans="1:5" x14ac:dyDescent="0.3">
      <c r="A11356" s="2" t="s">
        <v>6276</v>
      </c>
      <c r="B11356" s="3">
        <v>9303</v>
      </c>
      <c r="C11356" s="2" t="s">
        <v>8557</v>
      </c>
      <c r="D11356" t="str">
        <f>IF(AND(Table1[[#This Row],[Objekt-id]]&gt;50999,Table1[[#This Row],[Objekt-id]]&lt;52000),"NOTO",
IF(AND(Table1[[#This Row],[Objekt-id]]&gt;49999,Table1[[#This Row],[Objekt-id]]&lt;51000),"SCANPAN","BC"))</f>
        <v>BC</v>
      </c>
      <c r="E11356">
        <f>1</f>
        <v>1</v>
      </c>
    </row>
    <row r="11357" spans="1:5" x14ac:dyDescent="0.3">
      <c r="A11357" s="2" t="s">
        <v>6276</v>
      </c>
      <c r="B11357" s="3">
        <v>9304</v>
      </c>
      <c r="C11357" s="2" t="s">
        <v>8558</v>
      </c>
      <c r="D11357" t="str">
        <f>IF(AND(Table1[[#This Row],[Objekt-id]]&gt;50999,Table1[[#This Row],[Objekt-id]]&lt;52000),"NOTO",
IF(AND(Table1[[#This Row],[Objekt-id]]&gt;49999,Table1[[#This Row],[Objekt-id]]&lt;51000),"SCANPAN","BC"))</f>
        <v>BC</v>
      </c>
      <c r="E11357">
        <f>1</f>
        <v>1</v>
      </c>
    </row>
    <row r="11358" spans="1:5" x14ac:dyDescent="0.3">
      <c r="A11358" s="2" t="s">
        <v>6276</v>
      </c>
      <c r="B11358" s="3">
        <v>9305</v>
      </c>
      <c r="C11358" s="2" t="s">
        <v>8559</v>
      </c>
      <c r="D11358" t="str">
        <f>IF(AND(Table1[[#This Row],[Objekt-id]]&gt;50999,Table1[[#This Row],[Objekt-id]]&lt;52000),"NOTO",
IF(AND(Table1[[#This Row],[Objekt-id]]&gt;49999,Table1[[#This Row],[Objekt-id]]&lt;51000),"SCANPAN","BC"))</f>
        <v>BC</v>
      </c>
      <c r="E11358">
        <f>1</f>
        <v>1</v>
      </c>
    </row>
    <row r="11359" spans="1:5" x14ac:dyDescent="0.3">
      <c r="A11359" s="2" t="s">
        <v>6276</v>
      </c>
      <c r="B11359" s="3">
        <v>9306</v>
      </c>
      <c r="C11359" s="2" t="s">
        <v>8560</v>
      </c>
      <c r="D11359" t="str">
        <f>IF(AND(Table1[[#This Row],[Objekt-id]]&gt;50999,Table1[[#This Row],[Objekt-id]]&lt;52000),"NOTO",
IF(AND(Table1[[#This Row],[Objekt-id]]&gt;49999,Table1[[#This Row],[Objekt-id]]&lt;51000),"SCANPAN","BC"))</f>
        <v>BC</v>
      </c>
      <c r="E11359">
        <f>1</f>
        <v>1</v>
      </c>
    </row>
    <row r="11360" spans="1:5" x14ac:dyDescent="0.3">
      <c r="A11360" s="2" t="s">
        <v>6276</v>
      </c>
      <c r="B11360" s="3">
        <v>9307</v>
      </c>
      <c r="C11360" s="2" t="s">
        <v>8561</v>
      </c>
      <c r="D11360" t="str">
        <f>IF(AND(Table1[[#This Row],[Objekt-id]]&gt;50999,Table1[[#This Row],[Objekt-id]]&lt;52000),"NOTO",
IF(AND(Table1[[#This Row],[Objekt-id]]&gt;49999,Table1[[#This Row],[Objekt-id]]&lt;51000),"SCANPAN","BC"))</f>
        <v>BC</v>
      </c>
      <c r="E11360">
        <f>1</f>
        <v>1</v>
      </c>
    </row>
    <row r="11361" spans="1:5" x14ac:dyDescent="0.3">
      <c r="A11361" s="2" t="s">
        <v>6276</v>
      </c>
      <c r="B11361" s="3">
        <v>9308</v>
      </c>
      <c r="C11361" s="2" t="s">
        <v>8562</v>
      </c>
      <c r="D11361" t="str">
        <f>IF(AND(Table1[[#This Row],[Objekt-id]]&gt;50999,Table1[[#This Row],[Objekt-id]]&lt;52000),"NOTO",
IF(AND(Table1[[#This Row],[Objekt-id]]&gt;49999,Table1[[#This Row],[Objekt-id]]&lt;51000),"SCANPAN","BC"))</f>
        <v>BC</v>
      </c>
      <c r="E11361">
        <f>1</f>
        <v>1</v>
      </c>
    </row>
    <row r="11362" spans="1:5" x14ac:dyDescent="0.3">
      <c r="A11362" s="2" t="s">
        <v>6276</v>
      </c>
      <c r="B11362" s="3">
        <v>9309</v>
      </c>
      <c r="C11362" s="2" t="s">
        <v>8563</v>
      </c>
      <c r="D11362" t="str">
        <f>IF(AND(Table1[[#This Row],[Objekt-id]]&gt;50999,Table1[[#This Row],[Objekt-id]]&lt;52000),"NOTO",
IF(AND(Table1[[#This Row],[Objekt-id]]&gt;49999,Table1[[#This Row],[Objekt-id]]&lt;51000),"SCANPAN","BC"))</f>
        <v>BC</v>
      </c>
      <c r="E11362">
        <f>1</f>
        <v>1</v>
      </c>
    </row>
    <row r="11363" spans="1:5" x14ac:dyDescent="0.3">
      <c r="A11363" s="2" t="s">
        <v>6276</v>
      </c>
      <c r="B11363" s="3">
        <v>9310</v>
      </c>
      <c r="C11363" s="2" t="s">
        <v>8564</v>
      </c>
      <c r="D11363" t="str">
        <f>IF(AND(Table1[[#This Row],[Objekt-id]]&gt;50999,Table1[[#This Row],[Objekt-id]]&lt;52000),"NOTO",
IF(AND(Table1[[#This Row],[Objekt-id]]&gt;49999,Table1[[#This Row],[Objekt-id]]&lt;51000),"SCANPAN","BC"))</f>
        <v>BC</v>
      </c>
      <c r="E11363">
        <f>1</f>
        <v>1</v>
      </c>
    </row>
    <row r="11364" spans="1:5" x14ac:dyDescent="0.3">
      <c r="A11364" s="2" t="s">
        <v>6276</v>
      </c>
      <c r="B11364" s="3">
        <v>9311</v>
      </c>
      <c r="C11364" s="2" t="s">
        <v>8565</v>
      </c>
      <c r="D11364" t="str">
        <f>IF(AND(Table1[[#This Row],[Objekt-id]]&gt;50999,Table1[[#This Row],[Objekt-id]]&lt;52000),"NOTO",
IF(AND(Table1[[#This Row],[Objekt-id]]&gt;49999,Table1[[#This Row],[Objekt-id]]&lt;51000),"SCANPAN","BC"))</f>
        <v>BC</v>
      </c>
      <c r="E11364">
        <f>1</f>
        <v>1</v>
      </c>
    </row>
    <row r="11365" spans="1:5" x14ac:dyDescent="0.3">
      <c r="A11365" s="2" t="s">
        <v>6276</v>
      </c>
      <c r="B11365" s="3">
        <v>9312</v>
      </c>
      <c r="C11365" s="2" t="s">
        <v>8566</v>
      </c>
      <c r="D11365" t="str">
        <f>IF(AND(Table1[[#This Row],[Objekt-id]]&gt;50999,Table1[[#This Row],[Objekt-id]]&lt;52000),"NOTO",
IF(AND(Table1[[#This Row],[Objekt-id]]&gt;49999,Table1[[#This Row],[Objekt-id]]&lt;51000),"SCANPAN","BC"))</f>
        <v>BC</v>
      </c>
      <c r="E11365">
        <f>1</f>
        <v>1</v>
      </c>
    </row>
    <row r="11366" spans="1:5" x14ac:dyDescent="0.3">
      <c r="A11366" s="2" t="s">
        <v>6276</v>
      </c>
      <c r="B11366" s="3">
        <v>9313</v>
      </c>
      <c r="C11366" s="2" t="s">
        <v>8567</v>
      </c>
      <c r="D11366" t="str">
        <f>IF(AND(Table1[[#This Row],[Objekt-id]]&gt;50999,Table1[[#This Row],[Objekt-id]]&lt;52000),"NOTO",
IF(AND(Table1[[#This Row],[Objekt-id]]&gt;49999,Table1[[#This Row],[Objekt-id]]&lt;51000),"SCANPAN","BC"))</f>
        <v>BC</v>
      </c>
      <c r="E11366">
        <f>1</f>
        <v>1</v>
      </c>
    </row>
    <row r="11367" spans="1:5" x14ac:dyDescent="0.3">
      <c r="A11367" s="2" t="s">
        <v>6276</v>
      </c>
      <c r="B11367" s="3">
        <v>9314</v>
      </c>
      <c r="C11367" s="2" t="s">
        <v>8568</v>
      </c>
      <c r="D11367" t="str">
        <f>IF(AND(Table1[[#This Row],[Objekt-id]]&gt;50999,Table1[[#This Row],[Objekt-id]]&lt;52000),"NOTO",
IF(AND(Table1[[#This Row],[Objekt-id]]&gt;49999,Table1[[#This Row],[Objekt-id]]&lt;51000),"SCANPAN","BC"))</f>
        <v>BC</v>
      </c>
      <c r="E11367">
        <f>1</f>
        <v>1</v>
      </c>
    </row>
    <row r="11368" spans="1:5" x14ac:dyDescent="0.3">
      <c r="A11368" s="2" t="s">
        <v>6276</v>
      </c>
      <c r="B11368" s="3">
        <v>9315</v>
      </c>
      <c r="C11368" s="2" t="s">
        <v>8569</v>
      </c>
      <c r="D11368" t="str">
        <f>IF(AND(Table1[[#This Row],[Objekt-id]]&gt;50999,Table1[[#This Row],[Objekt-id]]&lt;52000),"NOTO",
IF(AND(Table1[[#This Row],[Objekt-id]]&gt;49999,Table1[[#This Row],[Objekt-id]]&lt;51000),"SCANPAN","BC"))</f>
        <v>BC</v>
      </c>
      <c r="E11368">
        <f>1</f>
        <v>1</v>
      </c>
    </row>
    <row r="11369" spans="1:5" x14ac:dyDescent="0.3">
      <c r="A11369" s="2" t="s">
        <v>6276</v>
      </c>
      <c r="B11369" s="3">
        <v>9316</v>
      </c>
      <c r="C11369" s="2" t="s">
        <v>8570</v>
      </c>
      <c r="D11369" t="str">
        <f>IF(AND(Table1[[#This Row],[Objekt-id]]&gt;50999,Table1[[#This Row],[Objekt-id]]&lt;52000),"NOTO",
IF(AND(Table1[[#This Row],[Objekt-id]]&gt;49999,Table1[[#This Row],[Objekt-id]]&lt;51000),"SCANPAN","BC"))</f>
        <v>BC</v>
      </c>
      <c r="E11369">
        <f>1</f>
        <v>1</v>
      </c>
    </row>
    <row r="11370" spans="1:5" x14ac:dyDescent="0.3">
      <c r="A11370" s="2" t="s">
        <v>6276</v>
      </c>
      <c r="B11370" s="3">
        <v>9317</v>
      </c>
      <c r="C11370" s="2" t="s">
        <v>8571</v>
      </c>
      <c r="D11370" t="str">
        <f>IF(AND(Table1[[#This Row],[Objekt-id]]&gt;50999,Table1[[#This Row],[Objekt-id]]&lt;52000),"NOTO",
IF(AND(Table1[[#This Row],[Objekt-id]]&gt;49999,Table1[[#This Row],[Objekt-id]]&lt;51000),"SCANPAN","BC"))</f>
        <v>BC</v>
      </c>
      <c r="E11370">
        <f>1</f>
        <v>1</v>
      </c>
    </row>
    <row r="11371" spans="1:5" x14ac:dyDescent="0.3">
      <c r="A11371" s="2" t="s">
        <v>6276</v>
      </c>
      <c r="B11371" s="3">
        <v>9318</v>
      </c>
      <c r="C11371" s="2" t="s">
        <v>8572</v>
      </c>
      <c r="D11371" t="str">
        <f>IF(AND(Table1[[#This Row],[Objekt-id]]&gt;50999,Table1[[#This Row],[Objekt-id]]&lt;52000),"NOTO",
IF(AND(Table1[[#This Row],[Objekt-id]]&gt;49999,Table1[[#This Row],[Objekt-id]]&lt;51000),"SCANPAN","BC"))</f>
        <v>BC</v>
      </c>
      <c r="E11371">
        <f>1</f>
        <v>1</v>
      </c>
    </row>
    <row r="11372" spans="1:5" x14ac:dyDescent="0.3">
      <c r="A11372" s="2" t="s">
        <v>6276</v>
      </c>
      <c r="B11372" s="3">
        <v>9319</v>
      </c>
      <c r="C11372" s="2" t="s">
        <v>8573</v>
      </c>
      <c r="D11372" t="str">
        <f>IF(AND(Table1[[#This Row],[Objekt-id]]&gt;50999,Table1[[#This Row],[Objekt-id]]&lt;52000),"NOTO",
IF(AND(Table1[[#This Row],[Objekt-id]]&gt;49999,Table1[[#This Row],[Objekt-id]]&lt;51000),"SCANPAN","BC"))</f>
        <v>BC</v>
      </c>
      <c r="E11372">
        <f>1</f>
        <v>1</v>
      </c>
    </row>
    <row r="11373" spans="1:5" x14ac:dyDescent="0.3">
      <c r="A11373" s="2" t="s">
        <v>6276</v>
      </c>
      <c r="B11373" s="3">
        <v>9320</v>
      </c>
      <c r="C11373" s="2" t="s">
        <v>8574</v>
      </c>
      <c r="D11373" t="str">
        <f>IF(AND(Table1[[#This Row],[Objekt-id]]&gt;50999,Table1[[#This Row],[Objekt-id]]&lt;52000),"NOTO",
IF(AND(Table1[[#This Row],[Objekt-id]]&gt;49999,Table1[[#This Row],[Objekt-id]]&lt;51000),"SCANPAN","BC"))</f>
        <v>BC</v>
      </c>
      <c r="E11373">
        <f>1</f>
        <v>1</v>
      </c>
    </row>
    <row r="11374" spans="1:5" x14ac:dyDescent="0.3">
      <c r="A11374" s="2" t="s">
        <v>6276</v>
      </c>
      <c r="B11374" s="3">
        <v>9321</v>
      </c>
      <c r="C11374" s="2" t="s">
        <v>8575</v>
      </c>
      <c r="D11374" t="str">
        <f>IF(AND(Table1[[#This Row],[Objekt-id]]&gt;50999,Table1[[#This Row],[Objekt-id]]&lt;52000),"NOTO",
IF(AND(Table1[[#This Row],[Objekt-id]]&gt;49999,Table1[[#This Row],[Objekt-id]]&lt;51000),"SCANPAN","BC"))</f>
        <v>BC</v>
      </c>
      <c r="E11374">
        <f>1</f>
        <v>1</v>
      </c>
    </row>
    <row r="11375" spans="1:5" x14ac:dyDescent="0.3">
      <c r="A11375" s="2" t="s">
        <v>6276</v>
      </c>
      <c r="B11375" s="3">
        <v>9322</v>
      </c>
      <c r="C11375" s="2" t="s">
        <v>8576</v>
      </c>
      <c r="D11375" t="str">
        <f>IF(AND(Table1[[#This Row],[Objekt-id]]&gt;50999,Table1[[#This Row],[Objekt-id]]&lt;52000),"NOTO",
IF(AND(Table1[[#This Row],[Objekt-id]]&gt;49999,Table1[[#This Row],[Objekt-id]]&lt;51000),"SCANPAN","BC"))</f>
        <v>BC</v>
      </c>
      <c r="E11375">
        <f>1</f>
        <v>1</v>
      </c>
    </row>
    <row r="11376" spans="1:5" x14ac:dyDescent="0.3">
      <c r="A11376" s="2" t="s">
        <v>6276</v>
      </c>
      <c r="B11376" s="3">
        <v>9323</v>
      </c>
      <c r="C11376" s="2" t="s">
        <v>8577</v>
      </c>
      <c r="D11376" t="str">
        <f>IF(AND(Table1[[#This Row],[Objekt-id]]&gt;50999,Table1[[#This Row],[Objekt-id]]&lt;52000),"NOTO",
IF(AND(Table1[[#This Row],[Objekt-id]]&gt;49999,Table1[[#This Row],[Objekt-id]]&lt;51000),"SCANPAN","BC"))</f>
        <v>BC</v>
      </c>
      <c r="E11376">
        <f>1</f>
        <v>1</v>
      </c>
    </row>
    <row r="11377" spans="1:5" x14ac:dyDescent="0.3">
      <c r="A11377" s="2" t="s">
        <v>6276</v>
      </c>
      <c r="B11377" s="3">
        <v>9324</v>
      </c>
      <c r="C11377" s="2" t="s">
        <v>8578</v>
      </c>
      <c r="D11377" t="str">
        <f>IF(AND(Table1[[#This Row],[Objekt-id]]&gt;50999,Table1[[#This Row],[Objekt-id]]&lt;52000),"NOTO",
IF(AND(Table1[[#This Row],[Objekt-id]]&gt;49999,Table1[[#This Row],[Objekt-id]]&lt;51000),"SCANPAN","BC"))</f>
        <v>BC</v>
      </c>
      <c r="E11377">
        <f>1</f>
        <v>1</v>
      </c>
    </row>
    <row r="11378" spans="1:5" x14ac:dyDescent="0.3">
      <c r="A11378" s="2" t="s">
        <v>6276</v>
      </c>
      <c r="B11378" s="3">
        <v>9325</v>
      </c>
      <c r="C11378" s="2" t="s">
        <v>8579</v>
      </c>
      <c r="D11378" t="str">
        <f>IF(AND(Table1[[#This Row],[Objekt-id]]&gt;50999,Table1[[#This Row],[Objekt-id]]&lt;52000),"NOTO",
IF(AND(Table1[[#This Row],[Objekt-id]]&gt;49999,Table1[[#This Row],[Objekt-id]]&lt;51000),"SCANPAN","BC"))</f>
        <v>BC</v>
      </c>
      <c r="E11378">
        <f>1</f>
        <v>1</v>
      </c>
    </row>
    <row r="11379" spans="1:5" x14ac:dyDescent="0.3">
      <c r="A11379" s="2" t="s">
        <v>6276</v>
      </c>
      <c r="B11379" s="3">
        <v>9326</v>
      </c>
      <c r="C11379" s="2" t="s">
        <v>8580</v>
      </c>
      <c r="D11379" t="str">
        <f>IF(AND(Table1[[#This Row],[Objekt-id]]&gt;50999,Table1[[#This Row],[Objekt-id]]&lt;52000),"NOTO",
IF(AND(Table1[[#This Row],[Objekt-id]]&gt;49999,Table1[[#This Row],[Objekt-id]]&lt;51000),"SCANPAN","BC"))</f>
        <v>BC</v>
      </c>
      <c r="E11379">
        <f>1</f>
        <v>1</v>
      </c>
    </row>
    <row r="11380" spans="1:5" x14ac:dyDescent="0.3">
      <c r="A11380" s="2" t="s">
        <v>6276</v>
      </c>
      <c r="B11380" s="3">
        <v>9327</v>
      </c>
      <c r="C11380" s="2" t="s">
        <v>8581</v>
      </c>
      <c r="D11380" t="str">
        <f>IF(AND(Table1[[#This Row],[Objekt-id]]&gt;50999,Table1[[#This Row],[Objekt-id]]&lt;52000),"NOTO",
IF(AND(Table1[[#This Row],[Objekt-id]]&gt;49999,Table1[[#This Row],[Objekt-id]]&lt;51000),"SCANPAN","BC"))</f>
        <v>BC</v>
      </c>
      <c r="E11380">
        <f>1</f>
        <v>1</v>
      </c>
    </row>
    <row r="11381" spans="1:5" x14ac:dyDescent="0.3">
      <c r="A11381" s="2" t="s">
        <v>6276</v>
      </c>
      <c r="B11381" s="3">
        <v>9330</v>
      </c>
      <c r="C11381" s="2" t="s">
        <v>8582</v>
      </c>
      <c r="D11381" t="str">
        <f>IF(AND(Table1[[#This Row],[Objekt-id]]&gt;50999,Table1[[#This Row],[Objekt-id]]&lt;52000),"NOTO",
IF(AND(Table1[[#This Row],[Objekt-id]]&gt;49999,Table1[[#This Row],[Objekt-id]]&lt;51000),"SCANPAN","BC"))</f>
        <v>BC</v>
      </c>
      <c r="E11381">
        <f>1</f>
        <v>1</v>
      </c>
    </row>
    <row r="11382" spans="1:5" x14ac:dyDescent="0.3">
      <c r="A11382" s="2" t="s">
        <v>6276</v>
      </c>
      <c r="B11382" s="3">
        <v>9343</v>
      </c>
      <c r="C11382" s="2" t="s">
        <v>8583</v>
      </c>
      <c r="D11382" t="str">
        <f>IF(AND(Table1[[#This Row],[Objekt-id]]&gt;50999,Table1[[#This Row],[Objekt-id]]&lt;52000),"NOTO",
IF(AND(Table1[[#This Row],[Objekt-id]]&gt;49999,Table1[[#This Row],[Objekt-id]]&lt;51000),"SCANPAN","BC"))</f>
        <v>BC</v>
      </c>
      <c r="E11382">
        <f>1</f>
        <v>1</v>
      </c>
    </row>
    <row r="11383" spans="1:5" x14ac:dyDescent="0.3">
      <c r="A11383" s="2" t="s">
        <v>6276</v>
      </c>
      <c r="B11383" s="3">
        <v>9344</v>
      </c>
      <c r="C11383" s="2" t="s">
        <v>8584</v>
      </c>
      <c r="D11383" t="str">
        <f>IF(AND(Table1[[#This Row],[Objekt-id]]&gt;50999,Table1[[#This Row],[Objekt-id]]&lt;52000),"NOTO",
IF(AND(Table1[[#This Row],[Objekt-id]]&gt;49999,Table1[[#This Row],[Objekt-id]]&lt;51000),"SCANPAN","BC"))</f>
        <v>BC</v>
      </c>
      <c r="E11383">
        <f>1</f>
        <v>1</v>
      </c>
    </row>
    <row r="11384" spans="1:5" x14ac:dyDescent="0.3">
      <c r="A11384" s="2" t="s">
        <v>6276</v>
      </c>
      <c r="B11384" s="3">
        <v>9345</v>
      </c>
      <c r="C11384" s="2" t="s">
        <v>8585</v>
      </c>
      <c r="D11384" t="str">
        <f>IF(AND(Table1[[#This Row],[Objekt-id]]&gt;50999,Table1[[#This Row],[Objekt-id]]&lt;52000),"NOTO",
IF(AND(Table1[[#This Row],[Objekt-id]]&gt;49999,Table1[[#This Row],[Objekt-id]]&lt;51000),"SCANPAN","BC"))</f>
        <v>BC</v>
      </c>
      <c r="E11384">
        <f>1</f>
        <v>1</v>
      </c>
    </row>
    <row r="11385" spans="1:5" x14ac:dyDescent="0.3">
      <c r="A11385" s="2" t="s">
        <v>6276</v>
      </c>
      <c r="B11385" s="3">
        <v>9346</v>
      </c>
      <c r="C11385" s="2" t="s">
        <v>8586</v>
      </c>
      <c r="D11385" t="str">
        <f>IF(AND(Table1[[#This Row],[Objekt-id]]&gt;50999,Table1[[#This Row],[Objekt-id]]&lt;52000),"NOTO",
IF(AND(Table1[[#This Row],[Objekt-id]]&gt;49999,Table1[[#This Row],[Objekt-id]]&lt;51000),"SCANPAN","BC"))</f>
        <v>BC</v>
      </c>
      <c r="E11385">
        <f>1</f>
        <v>1</v>
      </c>
    </row>
    <row r="11386" spans="1:5" x14ac:dyDescent="0.3">
      <c r="A11386" s="2" t="s">
        <v>6276</v>
      </c>
      <c r="B11386" s="3">
        <v>9347</v>
      </c>
      <c r="C11386" s="2" t="s">
        <v>8587</v>
      </c>
      <c r="D11386" t="str">
        <f>IF(AND(Table1[[#This Row],[Objekt-id]]&gt;50999,Table1[[#This Row],[Objekt-id]]&lt;52000),"NOTO",
IF(AND(Table1[[#This Row],[Objekt-id]]&gt;49999,Table1[[#This Row],[Objekt-id]]&lt;51000),"SCANPAN","BC"))</f>
        <v>BC</v>
      </c>
      <c r="E11386">
        <f>1</f>
        <v>1</v>
      </c>
    </row>
    <row r="11387" spans="1:5" x14ac:dyDescent="0.3">
      <c r="A11387" s="2" t="s">
        <v>6276</v>
      </c>
      <c r="B11387" s="3">
        <v>9348</v>
      </c>
      <c r="C11387" s="2" t="s">
        <v>8588</v>
      </c>
      <c r="D11387" t="str">
        <f>IF(AND(Table1[[#This Row],[Objekt-id]]&gt;50999,Table1[[#This Row],[Objekt-id]]&lt;52000),"NOTO",
IF(AND(Table1[[#This Row],[Objekt-id]]&gt;49999,Table1[[#This Row],[Objekt-id]]&lt;51000),"SCANPAN","BC"))</f>
        <v>BC</v>
      </c>
      <c r="E11387">
        <f>1</f>
        <v>1</v>
      </c>
    </row>
    <row r="11388" spans="1:5" x14ac:dyDescent="0.3">
      <c r="A11388" s="2" t="s">
        <v>6276</v>
      </c>
      <c r="B11388" s="3">
        <v>9349</v>
      </c>
      <c r="C11388" s="2" t="s">
        <v>8589</v>
      </c>
      <c r="D11388" t="str">
        <f>IF(AND(Table1[[#This Row],[Objekt-id]]&gt;50999,Table1[[#This Row],[Objekt-id]]&lt;52000),"NOTO",
IF(AND(Table1[[#This Row],[Objekt-id]]&gt;49999,Table1[[#This Row],[Objekt-id]]&lt;51000),"SCANPAN","BC"))</f>
        <v>BC</v>
      </c>
      <c r="E11388">
        <f>1</f>
        <v>1</v>
      </c>
    </row>
    <row r="11389" spans="1:5" x14ac:dyDescent="0.3">
      <c r="A11389" s="2" t="s">
        <v>6276</v>
      </c>
      <c r="B11389" s="3">
        <v>9370</v>
      </c>
      <c r="C11389" s="2" t="s">
        <v>8590</v>
      </c>
      <c r="D11389" t="str">
        <f>IF(AND(Table1[[#This Row],[Objekt-id]]&gt;50999,Table1[[#This Row],[Objekt-id]]&lt;52000),"NOTO",
IF(AND(Table1[[#This Row],[Objekt-id]]&gt;49999,Table1[[#This Row],[Objekt-id]]&lt;51000),"SCANPAN","BC"))</f>
        <v>BC</v>
      </c>
      <c r="E11389">
        <f>1</f>
        <v>1</v>
      </c>
    </row>
    <row r="11390" spans="1:5" x14ac:dyDescent="0.3">
      <c r="A11390" s="2" t="s">
        <v>6276</v>
      </c>
      <c r="B11390" s="3">
        <v>9371</v>
      </c>
      <c r="C11390" s="2" t="s">
        <v>8591</v>
      </c>
      <c r="D11390" t="str">
        <f>IF(AND(Table1[[#This Row],[Objekt-id]]&gt;50999,Table1[[#This Row],[Objekt-id]]&lt;52000),"NOTO",
IF(AND(Table1[[#This Row],[Objekt-id]]&gt;49999,Table1[[#This Row],[Objekt-id]]&lt;51000),"SCANPAN","BC"))</f>
        <v>BC</v>
      </c>
      <c r="E11390">
        <f>1</f>
        <v>1</v>
      </c>
    </row>
    <row r="11391" spans="1:5" x14ac:dyDescent="0.3">
      <c r="A11391" s="2" t="s">
        <v>6276</v>
      </c>
      <c r="B11391" s="3">
        <v>9372</v>
      </c>
      <c r="C11391" s="2" t="s">
        <v>8592</v>
      </c>
      <c r="D11391" t="str">
        <f>IF(AND(Table1[[#This Row],[Objekt-id]]&gt;50999,Table1[[#This Row],[Objekt-id]]&lt;52000),"NOTO",
IF(AND(Table1[[#This Row],[Objekt-id]]&gt;49999,Table1[[#This Row],[Objekt-id]]&lt;51000),"SCANPAN","BC"))</f>
        <v>BC</v>
      </c>
      <c r="E11391">
        <f>1</f>
        <v>1</v>
      </c>
    </row>
    <row r="11392" spans="1:5" x14ac:dyDescent="0.3">
      <c r="A11392" s="2" t="s">
        <v>6276</v>
      </c>
      <c r="B11392" s="3">
        <v>9373</v>
      </c>
      <c r="C11392" s="2" t="s">
        <v>8593</v>
      </c>
      <c r="D11392" t="str">
        <f>IF(AND(Table1[[#This Row],[Objekt-id]]&gt;50999,Table1[[#This Row],[Objekt-id]]&lt;52000),"NOTO",
IF(AND(Table1[[#This Row],[Objekt-id]]&gt;49999,Table1[[#This Row],[Objekt-id]]&lt;51000),"SCANPAN","BC"))</f>
        <v>BC</v>
      </c>
      <c r="E11392">
        <f>1</f>
        <v>1</v>
      </c>
    </row>
    <row r="11393" spans="1:5" x14ac:dyDescent="0.3">
      <c r="A11393" s="2" t="s">
        <v>6276</v>
      </c>
      <c r="B11393" s="3">
        <v>9374</v>
      </c>
      <c r="C11393" s="2" t="s">
        <v>8594</v>
      </c>
      <c r="D11393" t="str">
        <f>IF(AND(Table1[[#This Row],[Objekt-id]]&gt;50999,Table1[[#This Row],[Objekt-id]]&lt;52000),"NOTO",
IF(AND(Table1[[#This Row],[Objekt-id]]&gt;49999,Table1[[#This Row],[Objekt-id]]&lt;51000),"SCANPAN","BC"))</f>
        <v>BC</v>
      </c>
      <c r="E11393">
        <f>1</f>
        <v>1</v>
      </c>
    </row>
    <row r="11394" spans="1:5" x14ac:dyDescent="0.3">
      <c r="A11394" s="2" t="s">
        <v>6276</v>
      </c>
      <c r="B11394" s="3">
        <v>9375</v>
      </c>
      <c r="C11394" s="2" t="s">
        <v>8595</v>
      </c>
      <c r="D11394" t="str">
        <f>IF(AND(Table1[[#This Row],[Objekt-id]]&gt;50999,Table1[[#This Row],[Objekt-id]]&lt;52000),"NOTO",
IF(AND(Table1[[#This Row],[Objekt-id]]&gt;49999,Table1[[#This Row],[Objekt-id]]&lt;51000),"SCANPAN","BC"))</f>
        <v>BC</v>
      </c>
      <c r="E11394">
        <f>1</f>
        <v>1</v>
      </c>
    </row>
    <row r="11395" spans="1:5" x14ac:dyDescent="0.3">
      <c r="A11395" s="2" t="s">
        <v>6276</v>
      </c>
      <c r="B11395" s="3">
        <v>9376</v>
      </c>
      <c r="C11395" s="2" t="s">
        <v>8596</v>
      </c>
      <c r="D11395" t="str">
        <f>IF(AND(Table1[[#This Row],[Objekt-id]]&gt;50999,Table1[[#This Row],[Objekt-id]]&lt;52000),"NOTO",
IF(AND(Table1[[#This Row],[Objekt-id]]&gt;49999,Table1[[#This Row],[Objekt-id]]&lt;51000),"SCANPAN","BC"))</f>
        <v>BC</v>
      </c>
      <c r="E11395">
        <f>1</f>
        <v>1</v>
      </c>
    </row>
    <row r="11396" spans="1:5" x14ac:dyDescent="0.3">
      <c r="A11396" s="2" t="s">
        <v>6276</v>
      </c>
      <c r="B11396" s="3">
        <v>9377</v>
      </c>
      <c r="C11396" s="2" t="s">
        <v>8597</v>
      </c>
      <c r="D11396" t="str">
        <f>IF(AND(Table1[[#This Row],[Objekt-id]]&gt;50999,Table1[[#This Row],[Objekt-id]]&lt;52000),"NOTO",
IF(AND(Table1[[#This Row],[Objekt-id]]&gt;49999,Table1[[#This Row],[Objekt-id]]&lt;51000),"SCANPAN","BC"))</f>
        <v>BC</v>
      </c>
      <c r="E11396">
        <f>1</f>
        <v>1</v>
      </c>
    </row>
    <row r="11397" spans="1:5" x14ac:dyDescent="0.3">
      <c r="A11397" s="2" t="s">
        <v>6276</v>
      </c>
      <c r="B11397" s="3">
        <v>9401</v>
      </c>
      <c r="C11397" s="2" t="s">
        <v>8598</v>
      </c>
      <c r="D11397" t="str">
        <f>IF(AND(Table1[[#This Row],[Objekt-id]]&gt;50999,Table1[[#This Row],[Objekt-id]]&lt;52000),"NOTO",
IF(AND(Table1[[#This Row],[Objekt-id]]&gt;49999,Table1[[#This Row],[Objekt-id]]&lt;51000),"SCANPAN","BC"))</f>
        <v>BC</v>
      </c>
      <c r="E11397">
        <f>1</f>
        <v>1</v>
      </c>
    </row>
    <row r="11398" spans="1:5" x14ac:dyDescent="0.3">
      <c r="A11398" s="2" t="s">
        <v>6276</v>
      </c>
      <c r="B11398" s="3">
        <v>9510</v>
      </c>
      <c r="C11398" s="2" t="s">
        <v>8599</v>
      </c>
      <c r="D11398" t="str">
        <f>IF(AND(Table1[[#This Row],[Objekt-id]]&gt;50999,Table1[[#This Row],[Objekt-id]]&lt;52000),"NOTO",
IF(AND(Table1[[#This Row],[Objekt-id]]&gt;49999,Table1[[#This Row],[Objekt-id]]&lt;51000),"SCANPAN","BC"))</f>
        <v>BC</v>
      </c>
      <c r="E11398">
        <f>1</f>
        <v>1</v>
      </c>
    </row>
    <row r="11399" spans="1:5" x14ac:dyDescent="0.3">
      <c r="A11399" s="2" t="s">
        <v>6276</v>
      </c>
      <c r="B11399" s="3">
        <v>9511</v>
      </c>
      <c r="C11399" s="2" t="s">
        <v>2380</v>
      </c>
      <c r="D11399" t="str">
        <f>IF(AND(Table1[[#This Row],[Objekt-id]]&gt;50999,Table1[[#This Row],[Objekt-id]]&lt;52000),"NOTO",
IF(AND(Table1[[#This Row],[Objekt-id]]&gt;49999,Table1[[#This Row],[Objekt-id]]&lt;51000),"SCANPAN","BC"))</f>
        <v>BC</v>
      </c>
      <c r="E11399">
        <f>1</f>
        <v>1</v>
      </c>
    </row>
    <row r="11400" spans="1:5" x14ac:dyDescent="0.3">
      <c r="A11400" s="2" t="s">
        <v>6276</v>
      </c>
      <c r="B11400" s="3">
        <v>9515</v>
      </c>
      <c r="C11400" s="2" t="s">
        <v>8600</v>
      </c>
      <c r="D11400" t="str">
        <f>IF(AND(Table1[[#This Row],[Objekt-id]]&gt;50999,Table1[[#This Row],[Objekt-id]]&lt;52000),"NOTO",
IF(AND(Table1[[#This Row],[Objekt-id]]&gt;49999,Table1[[#This Row],[Objekt-id]]&lt;51000),"SCANPAN","BC"))</f>
        <v>BC</v>
      </c>
      <c r="E11400">
        <f>1</f>
        <v>1</v>
      </c>
    </row>
    <row r="11401" spans="1:5" x14ac:dyDescent="0.3">
      <c r="A11401" s="2" t="s">
        <v>6276</v>
      </c>
      <c r="B11401" s="3">
        <v>9551</v>
      </c>
      <c r="C11401" s="2" t="s">
        <v>8601</v>
      </c>
      <c r="D11401" t="str">
        <f>IF(AND(Table1[[#This Row],[Objekt-id]]&gt;50999,Table1[[#This Row],[Objekt-id]]&lt;52000),"NOTO",
IF(AND(Table1[[#This Row],[Objekt-id]]&gt;49999,Table1[[#This Row],[Objekt-id]]&lt;51000),"SCANPAN","BC"))</f>
        <v>BC</v>
      </c>
      <c r="E11401">
        <f>1</f>
        <v>1</v>
      </c>
    </row>
    <row r="11402" spans="1:5" x14ac:dyDescent="0.3">
      <c r="A11402" s="2" t="s">
        <v>6276</v>
      </c>
      <c r="B11402" s="3">
        <v>9552</v>
      </c>
      <c r="C11402" s="2" t="s">
        <v>8602</v>
      </c>
      <c r="D11402" t="str">
        <f>IF(AND(Table1[[#This Row],[Objekt-id]]&gt;50999,Table1[[#This Row],[Objekt-id]]&lt;52000),"NOTO",
IF(AND(Table1[[#This Row],[Objekt-id]]&gt;49999,Table1[[#This Row],[Objekt-id]]&lt;51000),"SCANPAN","BC"))</f>
        <v>BC</v>
      </c>
      <c r="E11402">
        <f>1</f>
        <v>1</v>
      </c>
    </row>
    <row r="11403" spans="1:5" x14ac:dyDescent="0.3">
      <c r="A11403" s="2" t="s">
        <v>6276</v>
      </c>
      <c r="B11403" s="3">
        <v>9600</v>
      </c>
      <c r="C11403" s="2" t="s">
        <v>8603</v>
      </c>
      <c r="D11403" t="str">
        <f>IF(AND(Table1[[#This Row],[Objekt-id]]&gt;50999,Table1[[#This Row],[Objekt-id]]&lt;52000),"NOTO",
IF(AND(Table1[[#This Row],[Objekt-id]]&gt;49999,Table1[[#This Row],[Objekt-id]]&lt;51000),"SCANPAN","BC"))</f>
        <v>BC</v>
      </c>
      <c r="E11403">
        <f>1</f>
        <v>1</v>
      </c>
    </row>
    <row r="11404" spans="1:5" x14ac:dyDescent="0.3">
      <c r="A11404" s="2" t="s">
        <v>6276</v>
      </c>
      <c r="B11404" s="3">
        <v>9610</v>
      </c>
      <c r="C11404" s="2" t="s">
        <v>8604</v>
      </c>
      <c r="D11404" t="str">
        <f>IF(AND(Table1[[#This Row],[Objekt-id]]&gt;50999,Table1[[#This Row],[Objekt-id]]&lt;52000),"NOTO",
IF(AND(Table1[[#This Row],[Objekt-id]]&gt;49999,Table1[[#This Row],[Objekt-id]]&lt;51000),"SCANPAN","BC"))</f>
        <v>BC</v>
      </c>
      <c r="E11404">
        <f>1</f>
        <v>1</v>
      </c>
    </row>
    <row r="11405" spans="1:5" x14ac:dyDescent="0.3">
      <c r="A11405" s="2" t="s">
        <v>6276</v>
      </c>
      <c r="B11405" s="3">
        <v>9611</v>
      </c>
      <c r="C11405" s="2" t="s">
        <v>8605</v>
      </c>
      <c r="D11405" t="str">
        <f>IF(AND(Table1[[#This Row],[Objekt-id]]&gt;50999,Table1[[#This Row],[Objekt-id]]&lt;52000),"NOTO",
IF(AND(Table1[[#This Row],[Objekt-id]]&gt;49999,Table1[[#This Row],[Objekt-id]]&lt;51000),"SCANPAN","BC"))</f>
        <v>BC</v>
      </c>
      <c r="E11405">
        <f>1</f>
        <v>1</v>
      </c>
    </row>
    <row r="11406" spans="1:5" x14ac:dyDescent="0.3">
      <c r="A11406" s="2" t="s">
        <v>6276</v>
      </c>
      <c r="B11406" s="3">
        <v>9620</v>
      </c>
      <c r="C11406" s="2" t="s">
        <v>8606</v>
      </c>
      <c r="D11406" t="str">
        <f>IF(AND(Table1[[#This Row],[Objekt-id]]&gt;50999,Table1[[#This Row],[Objekt-id]]&lt;52000),"NOTO",
IF(AND(Table1[[#This Row],[Objekt-id]]&gt;49999,Table1[[#This Row],[Objekt-id]]&lt;51000),"SCANPAN","BC"))</f>
        <v>BC</v>
      </c>
      <c r="E11406">
        <f>1</f>
        <v>1</v>
      </c>
    </row>
    <row r="11407" spans="1:5" x14ac:dyDescent="0.3">
      <c r="A11407" s="2" t="s">
        <v>6276</v>
      </c>
      <c r="B11407" s="3">
        <v>9621</v>
      </c>
      <c r="C11407" s="2" t="s">
        <v>8607</v>
      </c>
      <c r="D11407" t="str">
        <f>IF(AND(Table1[[#This Row],[Objekt-id]]&gt;50999,Table1[[#This Row],[Objekt-id]]&lt;52000),"NOTO",
IF(AND(Table1[[#This Row],[Objekt-id]]&gt;49999,Table1[[#This Row],[Objekt-id]]&lt;51000),"SCANPAN","BC"))</f>
        <v>BC</v>
      </c>
      <c r="E11407">
        <f>1</f>
        <v>1</v>
      </c>
    </row>
    <row r="11408" spans="1:5" x14ac:dyDescent="0.3">
      <c r="A11408" s="2" t="s">
        <v>6276</v>
      </c>
      <c r="B11408" s="3">
        <v>9622</v>
      </c>
      <c r="C11408" s="2" t="s">
        <v>8608</v>
      </c>
      <c r="D11408" t="str">
        <f>IF(AND(Table1[[#This Row],[Objekt-id]]&gt;50999,Table1[[#This Row],[Objekt-id]]&lt;52000),"NOTO",
IF(AND(Table1[[#This Row],[Objekt-id]]&gt;49999,Table1[[#This Row],[Objekt-id]]&lt;51000),"SCANPAN","BC"))</f>
        <v>BC</v>
      </c>
      <c r="E11408">
        <f>1</f>
        <v>1</v>
      </c>
    </row>
    <row r="11409" spans="1:5" x14ac:dyDescent="0.3">
      <c r="A11409" s="2" t="s">
        <v>6276</v>
      </c>
      <c r="B11409" s="3">
        <v>9623</v>
      </c>
      <c r="C11409" s="2" t="s">
        <v>8609</v>
      </c>
      <c r="D11409" t="str">
        <f>IF(AND(Table1[[#This Row],[Objekt-id]]&gt;50999,Table1[[#This Row],[Objekt-id]]&lt;52000),"NOTO",
IF(AND(Table1[[#This Row],[Objekt-id]]&gt;49999,Table1[[#This Row],[Objekt-id]]&lt;51000),"SCANPAN","BC"))</f>
        <v>BC</v>
      </c>
      <c r="E11409">
        <f>1</f>
        <v>1</v>
      </c>
    </row>
    <row r="11410" spans="1:5" x14ac:dyDescent="0.3">
      <c r="A11410" s="2" t="s">
        <v>6276</v>
      </c>
      <c r="B11410" s="3">
        <v>9625</v>
      </c>
      <c r="C11410" s="2" t="s">
        <v>8610</v>
      </c>
      <c r="D11410" t="str">
        <f>IF(AND(Table1[[#This Row],[Objekt-id]]&gt;50999,Table1[[#This Row],[Objekt-id]]&lt;52000),"NOTO",
IF(AND(Table1[[#This Row],[Objekt-id]]&gt;49999,Table1[[#This Row],[Objekt-id]]&lt;51000),"SCANPAN","BC"))</f>
        <v>BC</v>
      </c>
      <c r="E11410">
        <f>1</f>
        <v>1</v>
      </c>
    </row>
    <row r="11411" spans="1:5" x14ac:dyDescent="0.3">
      <c r="A11411" s="2" t="s">
        <v>6276</v>
      </c>
      <c r="B11411" s="3">
        <v>9628</v>
      </c>
      <c r="C11411" s="2" t="s">
        <v>8611</v>
      </c>
      <c r="D11411" t="str">
        <f>IF(AND(Table1[[#This Row],[Objekt-id]]&gt;50999,Table1[[#This Row],[Objekt-id]]&lt;52000),"NOTO",
IF(AND(Table1[[#This Row],[Objekt-id]]&gt;49999,Table1[[#This Row],[Objekt-id]]&lt;51000),"SCANPAN","BC"))</f>
        <v>BC</v>
      </c>
      <c r="E11411">
        <f>1</f>
        <v>1</v>
      </c>
    </row>
    <row r="11412" spans="1:5" x14ac:dyDescent="0.3">
      <c r="A11412" s="2" t="s">
        <v>6276</v>
      </c>
      <c r="B11412" s="3">
        <v>9629</v>
      </c>
      <c r="C11412" s="2" t="s">
        <v>8612</v>
      </c>
      <c r="D11412" t="str">
        <f>IF(AND(Table1[[#This Row],[Objekt-id]]&gt;50999,Table1[[#This Row],[Objekt-id]]&lt;52000),"NOTO",
IF(AND(Table1[[#This Row],[Objekt-id]]&gt;49999,Table1[[#This Row],[Objekt-id]]&lt;51000),"SCANPAN","BC"))</f>
        <v>BC</v>
      </c>
      <c r="E11412">
        <f>1</f>
        <v>1</v>
      </c>
    </row>
    <row r="11413" spans="1:5" x14ac:dyDescent="0.3">
      <c r="A11413" s="2" t="s">
        <v>6276</v>
      </c>
      <c r="B11413" s="3">
        <v>9630</v>
      </c>
      <c r="C11413" s="2" t="s">
        <v>8613</v>
      </c>
      <c r="D11413" t="str">
        <f>IF(AND(Table1[[#This Row],[Objekt-id]]&gt;50999,Table1[[#This Row],[Objekt-id]]&lt;52000),"NOTO",
IF(AND(Table1[[#This Row],[Objekt-id]]&gt;49999,Table1[[#This Row],[Objekt-id]]&lt;51000),"SCANPAN","BC"))</f>
        <v>BC</v>
      </c>
      <c r="E11413">
        <f>1</f>
        <v>1</v>
      </c>
    </row>
    <row r="11414" spans="1:5" x14ac:dyDescent="0.3">
      <c r="A11414" s="2" t="s">
        <v>6276</v>
      </c>
      <c r="B11414" s="3">
        <v>9631</v>
      </c>
      <c r="C11414" s="2" t="s">
        <v>8614</v>
      </c>
      <c r="D11414" t="str">
        <f>IF(AND(Table1[[#This Row],[Objekt-id]]&gt;50999,Table1[[#This Row],[Objekt-id]]&lt;52000),"NOTO",
IF(AND(Table1[[#This Row],[Objekt-id]]&gt;49999,Table1[[#This Row],[Objekt-id]]&lt;51000),"SCANPAN","BC"))</f>
        <v>BC</v>
      </c>
      <c r="E11414">
        <f>1</f>
        <v>1</v>
      </c>
    </row>
    <row r="11415" spans="1:5" x14ac:dyDescent="0.3">
      <c r="A11415" s="2" t="s">
        <v>6276</v>
      </c>
      <c r="B11415" s="3">
        <v>9632</v>
      </c>
      <c r="C11415" s="2" t="s">
        <v>8615</v>
      </c>
      <c r="D11415" t="str">
        <f>IF(AND(Table1[[#This Row],[Objekt-id]]&gt;50999,Table1[[#This Row],[Objekt-id]]&lt;52000),"NOTO",
IF(AND(Table1[[#This Row],[Objekt-id]]&gt;49999,Table1[[#This Row],[Objekt-id]]&lt;51000),"SCANPAN","BC"))</f>
        <v>BC</v>
      </c>
      <c r="E11415">
        <f>1</f>
        <v>1</v>
      </c>
    </row>
    <row r="11416" spans="1:5" x14ac:dyDescent="0.3">
      <c r="A11416" s="2" t="s">
        <v>6276</v>
      </c>
      <c r="B11416" s="3">
        <v>9633</v>
      </c>
      <c r="C11416" s="2" t="s">
        <v>8616</v>
      </c>
      <c r="D11416" t="str">
        <f>IF(AND(Table1[[#This Row],[Objekt-id]]&gt;50999,Table1[[#This Row],[Objekt-id]]&lt;52000),"NOTO",
IF(AND(Table1[[#This Row],[Objekt-id]]&gt;49999,Table1[[#This Row],[Objekt-id]]&lt;51000),"SCANPAN","BC"))</f>
        <v>BC</v>
      </c>
      <c r="E11416">
        <f>1</f>
        <v>1</v>
      </c>
    </row>
    <row r="11417" spans="1:5" x14ac:dyDescent="0.3">
      <c r="A11417" s="2" t="s">
        <v>6276</v>
      </c>
      <c r="B11417" s="3">
        <v>9634</v>
      </c>
      <c r="C11417" s="2" t="s">
        <v>8617</v>
      </c>
      <c r="D11417" t="str">
        <f>IF(AND(Table1[[#This Row],[Objekt-id]]&gt;50999,Table1[[#This Row],[Objekt-id]]&lt;52000),"NOTO",
IF(AND(Table1[[#This Row],[Objekt-id]]&gt;49999,Table1[[#This Row],[Objekt-id]]&lt;51000),"SCANPAN","BC"))</f>
        <v>BC</v>
      </c>
      <c r="E11417">
        <f>1</f>
        <v>1</v>
      </c>
    </row>
    <row r="11418" spans="1:5" x14ac:dyDescent="0.3">
      <c r="A11418" s="2" t="s">
        <v>6276</v>
      </c>
      <c r="B11418" s="3">
        <v>9650</v>
      </c>
      <c r="C11418" s="2" t="s">
        <v>8618</v>
      </c>
      <c r="D11418" t="str">
        <f>IF(AND(Table1[[#This Row],[Objekt-id]]&gt;50999,Table1[[#This Row],[Objekt-id]]&lt;52000),"NOTO",
IF(AND(Table1[[#This Row],[Objekt-id]]&gt;49999,Table1[[#This Row],[Objekt-id]]&lt;51000),"SCANPAN","BC"))</f>
        <v>BC</v>
      </c>
      <c r="E11418">
        <f>1</f>
        <v>1</v>
      </c>
    </row>
    <row r="11419" spans="1:5" x14ac:dyDescent="0.3">
      <c r="A11419" s="2" t="s">
        <v>6276</v>
      </c>
      <c r="B11419" s="3">
        <v>9651</v>
      </c>
      <c r="C11419" s="2" t="s">
        <v>8619</v>
      </c>
      <c r="D11419" t="str">
        <f>IF(AND(Table1[[#This Row],[Objekt-id]]&gt;50999,Table1[[#This Row],[Objekt-id]]&lt;52000),"NOTO",
IF(AND(Table1[[#This Row],[Objekt-id]]&gt;49999,Table1[[#This Row],[Objekt-id]]&lt;51000),"SCANPAN","BC"))</f>
        <v>BC</v>
      </c>
      <c r="E11419">
        <f>1</f>
        <v>1</v>
      </c>
    </row>
    <row r="11420" spans="1:5" x14ac:dyDescent="0.3">
      <c r="A11420" s="2" t="s">
        <v>6276</v>
      </c>
      <c r="B11420" s="3">
        <v>9652</v>
      </c>
      <c r="C11420" s="2" t="s">
        <v>1477</v>
      </c>
      <c r="D11420" t="str">
        <f>IF(AND(Table1[[#This Row],[Objekt-id]]&gt;50999,Table1[[#This Row],[Objekt-id]]&lt;52000),"NOTO",
IF(AND(Table1[[#This Row],[Objekt-id]]&gt;49999,Table1[[#This Row],[Objekt-id]]&lt;51000),"SCANPAN","BC"))</f>
        <v>BC</v>
      </c>
      <c r="E11420">
        <f>1</f>
        <v>1</v>
      </c>
    </row>
    <row r="11421" spans="1:5" x14ac:dyDescent="0.3">
      <c r="A11421" s="2" t="s">
        <v>6276</v>
      </c>
      <c r="B11421" s="3">
        <v>9653</v>
      </c>
      <c r="C11421" s="2" t="s">
        <v>8620</v>
      </c>
      <c r="D11421" t="str">
        <f>IF(AND(Table1[[#This Row],[Objekt-id]]&gt;50999,Table1[[#This Row],[Objekt-id]]&lt;52000),"NOTO",
IF(AND(Table1[[#This Row],[Objekt-id]]&gt;49999,Table1[[#This Row],[Objekt-id]]&lt;51000),"SCANPAN","BC"))</f>
        <v>BC</v>
      </c>
      <c r="E11421">
        <f>1</f>
        <v>1</v>
      </c>
    </row>
    <row r="11422" spans="1:5" x14ac:dyDescent="0.3">
      <c r="A11422" s="2" t="s">
        <v>6276</v>
      </c>
      <c r="B11422" s="3">
        <v>9654</v>
      </c>
      <c r="C11422" s="2" t="s">
        <v>8621</v>
      </c>
      <c r="D11422" t="str">
        <f>IF(AND(Table1[[#This Row],[Objekt-id]]&gt;50999,Table1[[#This Row],[Objekt-id]]&lt;52000),"NOTO",
IF(AND(Table1[[#This Row],[Objekt-id]]&gt;49999,Table1[[#This Row],[Objekt-id]]&lt;51000),"SCANPAN","BC"))</f>
        <v>BC</v>
      </c>
      <c r="E11422">
        <f>1</f>
        <v>1</v>
      </c>
    </row>
    <row r="11423" spans="1:5" x14ac:dyDescent="0.3">
      <c r="A11423" s="2" t="s">
        <v>6276</v>
      </c>
      <c r="B11423" s="3">
        <v>9656</v>
      </c>
      <c r="C11423" s="2" t="s">
        <v>1478</v>
      </c>
      <c r="D11423" t="str">
        <f>IF(AND(Table1[[#This Row],[Objekt-id]]&gt;50999,Table1[[#This Row],[Objekt-id]]&lt;52000),"NOTO",
IF(AND(Table1[[#This Row],[Objekt-id]]&gt;49999,Table1[[#This Row],[Objekt-id]]&lt;51000),"SCANPAN","BC"))</f>
        <v>BC</v>
      </c>
      <c r="E11423">
        <f>1</f>
        <v>1</v>
      </c>
    </row>
    <row r="11424" spans="1:5" x14ac:dyDescent="0.3">
      <c r="A11424" s="2" t="s">
        <v>6276</v>
      </c>
      <c r="B11424" s="3">
        <v>9657</v>
      </c>
      <c r="C11424" s="2" t="s">
        <v>8622</v>
      </c>
      <c r="D11424" t="str">
        <f>IF(AND(Table1[[#This Row],[Objekt-id]]&gt;50999,Table1[[#This Row],[Objekt-id]]&lt;52000),"NOTO",
IF(AND(Table1[[#This Row],[Objekt-id]]&gt;49999,Table1[[#This Row],[Objekt-id]]&lt;51000),"SCANPAN","BC"))</f>
        <v>BC</v>
      </c>
      <c r="E11424">
        <f>1</f>
        <v>1</v>
      </c>
    </row>
    <row r="11425" spans="1:5" x14ac:dyDescent="0.3">
      <c r="A11425" s="2" t="s">
        <v>6276</v>
      </c>
      <c r="B11425" s="3">
        <v>9658</v>
      </c>
      <c r="C11425" s="2" t="s">
        <v>8623</v>
      </c>
      <c r="D11425" t="str">
        <f>IF(AND(Table1[[#This Row],[Objekt-id]]&gt;50999,Table1[[#This Row],[Objekt-id]]&lt;52000),"NOTO",
IF(AND(Table1[[#This Row],[Objekt-id]]&gt;49999,Table1[[#This Row],[Objekt-id]]&lt;51000),"SCANPAN","BC"))</f>
        <v>BC</v>
      </c>
      <c r="E11425">
        <f>1</f>
        <v>1</v>
      </c>
    </row>
    <row r="11426" spans="1:5" x14ac:dyDescent="0.3">
      <c r="A11426" s="2" t="s">
        <v>6276</v>
      </c>
      <c r="B11426" s="3">
        <v>9700</v>
      </c>
      <c r="C11426" s="2" t="s">
        <v>8624</v>
      </c>
      <c r="D11426" t="str">
        <f>IF(AND(Table1[[#This Row],[Objekt-id]]&gt;50999,Table1[[#This Row],[Objekt-id]]&lt;52000),"NOTO",
IF(AND(Table1[[#This Row],[Objekt-id]]&gt;49999,Table1[[#This Row],[Objekt-id]]&lt;51000),"SCANPAN","BC"))</f>
        <v>BC</v>
      </c>
      <c r="E11426">
        <f>1</f>
        <v>1</v>
      </c>
    </row>
    <row r="11427" spans="1:5" x14ac:dyDescent="0.3">
      <c r="A11427" s="2" t="s">
        <v>6276</v>
      </c>
      <c r="B11427" s="3">
        <v>9701</v>
      </c>
      <c r="C11427" s="2" t="s">
        <v>8625</v>
      </c>
      <c r="D11427" t="str">
        <f>IF(AND(Table1[[#This Row],[Objekt-id]]&gt;50999,Table1[[#This Row],[Objekt-id]]&lt;52000),"NOTO",
IF(AND(Table1[[#This Row],[Objekt-id]]&gt;49999,Table1[[#This Row],[Objekt-id]]&lt;51000),"SCANPAN","BC"))</f>
        <v>BC</v>
      </c>
      <c r="E11427">
        <f>1</f>
        <v>1</v>
      </c>
    </row>
    <row r="11428" spans="1:5" x14ac:dyDescent="0.3">
      <c r="A11428" s="2" t="s">
        <v>6276</v>
      </c>
      <c r="B11428" s="3">
        <v>9702</v>
      </c>
      <c r="C11428" s="2" t="s">
        <v>8626</v>
      </c>
      <c r="D11428" t="str">
        <f>IF(AND(Table1[[#This Row],[Objekt-id]]&gt;50999,Table1[[#This Row],[Objekt-id]]&lt;52000),"NOTO",
IF(AND(Table1[[#This Row],[Objekt-id]]&gt;49999,Table1[[#This Row],[Objekt-id]]&lt;51000),"SCANPAN","BC"))</f>
        <v>BC</v>
      </c>
      <c r="E11428">
        <f>1</f>
        <v>1</v>
      </c>
    </row>
    <row r="11429" spans="1:5" x14ac:dyDescent="0.3">
      <c r="A11429" s="2" t="s">
        <v>6276</v>
      </c>
      <c r="B11429" s="3">
        <v>9800</v>
      </c>
      <c r="C11429" s="2" t="s">
        <v>8627</v>
      </c>
      <c r="D11429" t="str">
        <f>IF(AND(Table1[[#This Row],[Objekt-id]]&gt;50999,Table1[[#This Row],[Objekt-id]]&lt;52000),"NOTO",
IF(AND(Table1[[#This Row],[Objekt-id]]&gt;49999,Table1[[#This Row],[Objekt-id]]&lt;51000),"SCANPAN","BC"))</f>
        <v>BC</v>
      </c>
      <c r="E11429">
        <f>1</f>
        <v>1</v>
      </c>
    </row>
    <row r="11430" spans="1:5" x14ac:dyDescent="0.3">
      <c r="A11430" s="2" t="s">
        <v>6276</v>
      </c>
      <c r="B11430" s="3">
        <v>9801</v>
      </c>
      <c r="C11430" s="2" t="s">
        <v>8628</v>
      </c>
      <c r="D11430" t="str">
        <f>IF(AND(Table1[[#This Row],[Objekt-id]]&gt;50999,Table1[[#This Row],[Objekt-id]]&lt;52000),"NOTO",
IF(AND(Table1[[#This Row],[Objekt-id]]&gt;49999,Table1[[#This Row],[Objekt-id]]&lt;51000),"SCANPAN","BC"))</f>
        <v>BC</v>
      </c>
      <c r="E11430">
        <f>1</f>
        <v>1</v>
      </c>
    </row>
    <row r="11431" spans="1:5" x14ac:dyDescent="0.3">
      <c r="A11431" s="2" t="s">
        <v>6276</v>
      </c>
      <c r="B11431" s="3">
        <v>9802</v>
      </c>
      <c r="C11431" s="2" t="s">
        <v>8629</v>
      </c>
      <c r="D11431" t="str">
        <f>IF(AND(Table1[[#This Row],[Objekt-id]]&gt;50999,Table1[[#This Row],[Objekt-id]]&lt;52000),"NOTO",
IF(AND(Table1[[#This Row],[Objekt-id]]&gt;49999,Table1[[#This Row],[Objekt-id]]&lt;51000),"SCANPAN","BC"))</f>
        <v>BC</v>
      </c>
      <c r="E11431">
        <f>1</f>
        <v>1</v>
      </c>
    </row>
    <row r="11432" spans="1:5" x14ac:dyDescent="0.3">
      <c r="A11432" s="2" t="s">
        <v>6276</v>
      </c>
      <c r="B11432" s="3">
        <v>9803</v>
      </c>
      <c r="C11432" s="2" t="s">
        <v>8630</v>
      </c>
      <c r="D11432" t="str">
        <f>IF(AND(Table1[[#This Row],[Objekt-id]]&gt;50999,Table1[[#This Row],[Objekt-id]]&lt;52000),"NOTO",
IF(AND(Table1[[#This Row],[Objekt-id]]&gt;49999,Table1[[#This Row],[Objekt-id]]&lt;51000),"SCANPAN","BC"))</f>
        <v>BC</v>
      </c>
      <c r="E11432">
        <f>1</f>
        <v>1</v>
      </c>
    </row>
    <row r="11433" spans="1:5" x14ac:dyDescent="0.3">
      <c r="A11433" s="2" t="s">
        <v>6276</v>
      </c>
      <c r="B11433" s="3">
        <v>9804</v>
      </c>
      <c r="C11433" s="2" t="s">
        <v>8631</v>
      </c>
      <c r="D11433" t="str">
        <f>IF(AND(Table1[[#This Row],[Objekt-id]]&gt;50999,Table1[[#This Row],[Objekt-id]]&lt;52000),"NOTO",
IF(AND(Table1[[#This Row],[Objekt-id]]&gt;49999,Table1[[#This Row],[Objekt-id]]&lt;51000),"SCANPAN","BC"))</f>
        <v>BC</v>
      </c>
      <c r="E11433">
        <f>1</f>
        <v>1</v>
      </c>
    </row>
    <row r="11434" spans="1:5" x14ac:dyDescent="0.3">
      <c r="A11434" s="2" t="s">
        <v>6276</v>
      </c>
      <c r="B11434" s="3">
        <v>9805</v>
      </c>
      <c r="C11434" s="2" t="s">
        <v>1484</v>
      </c>
      <c r="D11434" t="str">
        <f>IF(AND(Table1[[#This Row],[Objekt-id]]&gt;50999,Table1[[#This Row],[Objekt-id]]&lt;52000),"NOTO",
IF(AND(Table1[[#This Row],[Objekt-id]]&gt;49999,Table1[[#This Row],[Objekt-id]]&lt;51000),"SCANPAN","BC"))</f>
        <v>BC</v>
      </c>
      <c r="E11434">
        <f>1</f>
        <v>1</v>
      </c>
    </row>
    <row r="11435" spans="1:5" x14ac:dyDescent="0.3">
      <c r="A11435" s="2" t="s">
        <v>6276</v>
      </c>
      <c r="B11435" s="3">
        <v>9806</v>
      </c>
      <c r="C11435" s="2" t="s">
        <v>8632</v>
      </c>
      <c r="D11435" t="str">
        <f>IF(AND(Table1[[#This Row],[Objekt-id]]&gt;50999,Table1[[#This Row],[Objekt-id]]&lt;52000),"NOTO",
IF(AND(Table1[[#This Row],[Objekt-id]]&gt;49999,Table1[[#This Row],[Objekt-id]]&lt;51000),"SCANPAN","BC"))</f>
        <v>BC</v>
      </c>
      <c r="E11435">
        <f>1</f>
        <v>1</v>
      </c>
    </row>
    <row r="11436" spans="1:5" x14ac:dyDescent="0.3">
      <c r="A11436" s="2" t="s">
        <v>6276</v>
      </c>
      <c r="B11436" s="3">
        <v>9807</v>
      </c>
      <c r="C11436" s="2" t="s">
        <v>8633</v>
      </c>
      <c r="D11436" t="str">
        <f>IF(AND(Table1[[#This Row],[Objekt-id]]&gt;50999,Table1[[#This Row],[Objekt-id]]&lt;52000),"NOTO",
IF(AND(Table1[[#This Row],[Objekt-id]]&gt;49999,Table1[[#This Row],[Objekt-id]]&lt;51000),"SCANPAN","BC"))</f>
        <v>BC</v>
      </c>
      <c r="E11436">
        <f>1</f>
        <v>1</v>
      </c>
    </row>
    <row r="11437" spans="1:5" x14ac:dyDescent="0.3">
      <c r="A11437" s="2" t="s">
        <v>6276</v>
      </c>
      <c r="B11437" s="3">
        <v>9808</v>
      </c>
      <c r="C11437" s="2" t="s">
        <v>8634</v>
      </c>
      <c r="D11437" t="str">
        <f>IF(AND(Table1[[#This Row],[Objekt-id]]&gt;50999,Table1[[#This Row],[Objekt-id]]&lt;52000),"NOTO",
IF(AND(Table1[[#This Row],[Objekt-id]]&gt;49999,Table1[[#This Row],[Objekt-id]]&lt;51000),"SCANPAN","BC"))</f>
        <v>BC</v>
      </c>
      <c r="E11437">
        <f>1</f>
        <v>1</v>
      </c>
    </row>
    <row r="11438" spans="1:5" x14ac:dyDescent="0.3">
      <c r="A11438" s="2" t="s">
        <v>6276</v>
      </c>
      <c r="B11438" s="3">
        <v>9810</v>
      </c>
      <c r="C11438" s="2" t="s">
        <v>8635</v>
      </c>
      <c r="D11438" t="str">
        <f>IF(AND(Table1[[#This Row],[Objekt-id]]&gt;50999,Table1[[#This Row],[Objekt-id]]&lt;52000),"NOTO",
IF(AND(Table1[[#This Row],[Objekt-id]]&gt;49999,Table1[[#This Row],[Objekt-id]]&lt;51000),"SCANPAN","BC"))</f>
        <v>BC</v>
      </c>
      <c r="E11438">
        <f>1</f>
        <v>1</v>
      </c>
    </row>
    <row r="11439" spans="1:5" x14ac:dyDescent="0.3">
      <c r="A11439" s="2" t="s">
        <v>6276</v>
      </c>
      <c r="B11439" s="3">
        <v>9811</v>
      </c>
      <c r="C11439" s="2" t="s">
        <v>8636</v>
      </c>
      <c r="D11439" t="str">
        <f>IF(AND(Table1[[#This Row],[Objekt-id]]&gt;50999,Table1[[#This Row],[Objekt-id]]&lt;52000),"NOTO",
IF(AND(Table1[[#This Row],[Objekt-id]]&gt;49999,Table1[[#This Row],[Objekt-id]]&lt;51000),"SCANPAN","BC"))</f>
        <v>BC</v>
      </c>
      <c r="E11439">
        <f>1</f>
        <v>1</v>
      </c>
    </row>
    <row r="11440" spans="1:5" x14ac:dyDescent="0.3">
      <c r="A11440" s="2" t="s">
        <v>6276</v>
      </c>
      <c r="B11440" s="3">
        <v>9812</v>
      </c>
      <c r="C11440" s="2" t="s">
        <v>8637</v>
      </c>
      <c r="D11440" t="str">
        <f>IF(AND(Table1[[#This Row],[Objekt-id]]&gt;50999,Table1[[#This Row],[Objekt-id]]&lt;52000),"NOTO",
IF(AND(Table1[[#This Row],[Objekt-id]]&gt;49999,Table1[[#This Row],[Objekt-id]]&lt;51000),"SCANPAN","BC"))</f>
        <v>BC</v>
      </c>
      <c r="E11440">
        <f>1</f>
        <v>1</v>
      </c>
    </row>
    <row r="11441" spans="1:5" x14ac:dyDescent="0.3">
      <c r="A11441" s="2" t="s">
        <v>6276</v>
      </c>
      <c r="B11441" s="3">
        <v>9813</v>
      </c>
      <c r="C11441" s="2" t="s">
        <v>8638</v>
      </c>
      <c r="D11441" t="str">
        <f>IF(AND(Table1[[#This Row],[Objekt-id]]&gt;50999,Table1[[#This Row],[Objekt-id]]&lt;52000),"NOTO",
IF(AND(Table1[[#This Row],[Objekt-id]]&gt;49999,Table1[[#This Row],[Objekt-id]]&lt;51000),"SCANPAN","BC"))</f>
        <v>BC</v>
      </c>
      <c r="E11441">
        <f>1</f>
        <v>1</v>
      </c>
    </row>
    <row r="11442" spans="1:5" x14ac:dyDescent="0.3">
      <c r="A11442" s="2" t="s">
        <v>6276</v>
      </c>
      <c r="B11442" s="3">
        <v>9814</v>
      </c>
      <c r="C11442" s="2" t="s">
        <v>8639</v>
      </c>
      <c r="D11442" t="str">
        <f>IF(AND(Table1[[#This Row],[Objekt-id]]&gt;50999,Table1[[#This Row],[Objekt-id]]&lt;52000),"NOTO",
IF(AND(Table1[[#This Row],[Objekt-id]]&gt;49999,Table1[[#This Row],[Objekt-id]]&lt;51000),"SCANPAN","BC"))</f>
        <v>BC</v>
      </c>
      <c r="E11442">
        <f>1</f>
        <v>1</v>
      </c>
    </row>
    <row r="11443" spans="1:5" x14ac:dyDescent="0.3">
      <c r="A11443" s="2" t="s">
        <v>6276</v>
      </c>
      <c r="B11443" s="3">
        <v>9816</v>
      </c>
      <c r="C11443" s="2" t="s">
        <v>8640</v>
      </c>
      <c r="D11443" t="str">
        <f>IF(AND(Table1[[#This Row],[Objekt-id]]&gt;50999,Table1[[#This Row],[Objekt-id]]&lt;52000),"NOTO",
IF(AND(Table1[[#This Row],[Objekt-id]]&gt;49999,Table1[[#This Row],[Objekt-id]]&lt;51000),"SCANPAN","BC"))</f>
        <v>BC</v>
      </c>
      <c r="E11443">
        <f>1</f>
        <v>1</v>
      </c>
    </row>
    <row r="11444" spans="1:5" x14ac:dyDescent="0.3">
      <c r="A11444" s="2" t="s">
        <v>6276</v>
      </c>
      <c r="B11444" s="3">
        <v>9817</v>
      </c>
      <c r="C11444" s="2" t="s">
        <v>8641</v>
      </c>
      <c r="D11444" t="str">
        <f>IF(AND(Table1[[#This Row],[Objekt-id]]&gt;50999,Table1[[#This Row],[Objekt-id]]&lt;52000),"NOTO",
IF(AND(Table1[[#This Row],[Objekt-id]]&gt;49999,Table1[[#This Row],[Objekt-id]]&lt;51000),"SCANPAN","BC"))</f>
        <v>BC</v>
      </c>
      <c r="E11444">
        <f>1</f>
        <v>1</v>
      </c>
    </row>
    <row r="11445" spans="1:5" x14ac:dyDescent="0.3">
      <c r="A11445" s="2" t="s">
        <v>6276</v>
      </c>
      <c r="B11445" s="3">
        <v>9818</v>
      </c>
      <c r="C11445" s="2" t="s">
        <v>8642</v>
      </c>
      <c r="D11445" t="str">
        <f>IF(AND(Table1[[#This Row],[Objekt-id]]&gt;50999,Table1[[#This Row],[Objekt-id]]&lt;52000),"NOTO",
IF(AND(Table1[[#This Row],[Objekt-id]]&gt;49999,Table1[[#This Row],[Objekt-id]]&lt;51000),"SCANPAN","BC"))</f>
        <v>BC</v>
      </c>
      <c r="E11445">
        <f>1</f>
        <v>1</v>
      </c>
    </row>
    <row r="11446" spans="1:5" x14ac:dyDescent="0.3">
      <c r="A11446" s="2" t="s">
        <v>6276</v>
      </c>
      <c r="B11446" s="3">
        <v>9819</v>
      </c>
      <c r="C11446" s="2" t="s">
        <v>8643</v>
      </c>
      <c r="D11446" t="str">
        <f>IF(AND(Table1[[#This Row],[Objekt-id]]&gt;50999,Table1[[#This Row],[Objekt-id]]&lt;52000),"NOTO",
IF(AND(Table1[[#This Row],[Objekt-id]]&gt;49999,Table1[[#This Row],[Objekt-id]]&lt;51000),"SCANPAN","BC"))</f>
        <v>BC</v>
      </c>
      <c r="E11446">
        <f>1</f>
        <v>1</v>
      </c>
    </row>
    <row r="11447" spans="1:5" x14ac:dyDescent="0.3">
      <c r="A11447" s="2" t="s">
        <v>6276</v>
      </c>
      <c r="B11447" s="3">
        <v>9820</v>
      </c>
      <c r="C11447" s="2" t="s">
        <v>8644</v>
      </c>
      <c r="D11447" t="str">
        <f>IF(AND(Table1[[#This Row],[Objekt-id]]&gt;50999,Table1[[#This Row],[Objekt-id]]&lt;52000),"NOTO",
IF(AND(Table1[[#This Row],[Objekt-id]]&gt;49999,Table1[[#This Row],[Objekt-id]]&lt;51000),"SCANPAN","BC"))</f>
        <v>BC</v>
      </c>
      <c r="E11447">
        <f>1</f>
        <v>1</v>
      </c>
    </row>
    <row r="11448" spans="1:5" x14ac:dyDescent="0.3">
      <c r="A11448" s="2" t="s">
        <v>6276</v>
      </c>
      <c r="B11448" s="3">
        <v>9821</v>
      </c>
      <c r="C11448" s="2" t="s">
        <v>8645</v>
      </c>
      <c r="D11448" t="str">
        <f>IF(AND(Table1[[#This Row],[Objekt-id]]&gt;50999,Table1[[#This Row],[Objekt-id]]&lt;52000),"NOTO",
IF(AND(Table1[[#This Row],[Objekt-id]]&gt;49999,Table1[[#This Row],[Objekt-id]]&lt;51000),"SCANPAN","BC"))</f>
        <v>BC</v>
      </c>
      <c r="E11448">
        <f>1</f>
        <v>1</v>
      </c>
    </row>
    <row r="11449" spans="1:5" x14ac:dyDescent="0.3">
      <c r="A11449" s="2" t="s">
        <v>6276</v>
      </c>
      <c r="B11449" s="3">
        <v>9822</v>
      </c>
      <c r="C11449" s="2" t="s">
        <v>8646</v>
      </c>
      <c r="D11449" t="str">
        <f>IF(AND(Table1[[#This Row],[Objekt-id]]&gt;50999,Table1[[#This Row],[Objekt-id]]&lt;52000),"NOTO",
IF(AND(Table1[[#This Row],[Objekt-id]]&gt;49999,Table1[[#This Row],[Objekt-id]]&lt;51000),"SCANPAN","BC"))</f>
        <v>BC</v>
      </c>
      <c r="E11449">
        <f>1</f>
        <v>1</v>
      </c>
    </row>
    <row r="11450" spans="1:5" x14ac:dyDescent="0.3">
      <c r="A11450" s="2" t="s">
        <v>6276</v>
      </c>
      <c r="B11450" s="3">
        <v>9823</v>
      </c>
      <c r="C11450" s="2" t="s">
        <v>8647</v>
      </c>
      <c r="D11450" t="str">
        <f>IF(AND(Table1[[#This Row],[Objekt-id]]&gt;50999,Table1[[#This Row],[Objekt-id]]&lt;52000),"NOTO",
IF(AND(Table1[[#This Row],[Objekt-id]]&gt;49999,Table1[[#This Row],[Objekt-id]]&lt;51000),"SCANPAN","BC"))</f>
        <v>BC</v>
      </c>
      <c r="E11450">
        <f>1</f>
        <v>1</v>
      </c>
    </row>
    <row r="11451" spans="1:5" x14ac:dyDescent="0.3">
      <c r="A11451" s="2" t="s">
        <v>6276</v>
      </c>
      <c r="B11451" s="3">
        <v>9824</v>
      </c>
      <c r="C11451" s="2" t="s">
        <v>8648</v>
      </c>
      <c r="D11451" t="str">
        <f>IF(AND(Table1[[#This Row],[Objekt-id]]&gt;50999,Table1[[#This Row],[Objekt-id]]&lt;52000),"NOTO",
IF(AND(Table1[[#This Row],[Objekt-id]]&gt;49999,Table1[[#This Row],[Objekt-id]]&lt;51000),"SCANPAN","BC"))</f>
        <v>BC</v>
      </c>
      <c r="E11451">
        <f>1</f>
        <v>1</v>
      </c>
    </row>
    <row r="11452" spans="1:5" x14ac:dyDescent="0.3">
      <c r="A11452" s="2" t="s">
        <v>6276</v>
      </c>
      <c r="B11452" s="3">
        <v>9825</v>
      </c>
      <c r="C11452" s="2" t="s">
        <v>8649</v>
      </c>
      <c r="D11452" t="str">
        <f>IF(AND(Table1[[#This Row],[Objekt-id]]&gt;50999,Table1[[#This Row],[Objekt-id]]&lt;52000),"NOTO",
IF(AND(Table1[[#This Row],[Objekt-id]]&gt;49999,Table1[[#This Row],[Objekt-id]]&lt;51000),"SCANPAN","BC"))</f>
        <v>BC</v>
      </c>
      <c r="E11452">
        <f>1</f>
        <v>1</v>
      </c>
    </row>
    <row r="11453" spans="1:5" x14ac:dyDescent="0.3">
      <c r="A11453" s="2" t="s">
        <v>6276</v>
      </c>
      <c r="B11453" s="3">
        <v>9826</v>
      </c>
      <c r="C11453" s="2" t="s">
        <v>8650</v>
      </c>
      <c r="D11453" t="str">
        <f>IF(AND(Table1[[#This Row],[Objekt-id]]&gt;50999,Table1[[#This Row],[Objekt-id]]&lt;52000),"NOTO",
IF(AND(Table1[[#This Row],[Objekt-id]]&gt;49999,Table1[[#This Row],[Objekt-id]]&lt;51000),"SCANPAN","BC"))</f>
        <v>BC</v>
      </c>
      <c r="E11453">
        <f>1</f>
        <v>1</v>
      </c>
    </row>
    <row r="11454" spans="1:5" x14ac:dyDescent="0.3">
      <c r="A11454" s="2" t="s">
        <v>6276</v>
      </c>
      <c r="B11454" s="3">
        <v>9828</v>
      </c>
      <c r="C11454" s="2" t="s">
        <v>8651</v>
      </c>
      <c r="D11454" t="str">
        <f>IF(AND(Table1[[#This Row],[Objekt-id]]&gt;50999,Table1[[#This Row],[Objekt-id]]&lt;52000),"NOTO",
IF(AND(Table1[[#This Row],[Objekt-id]]&gt;49999,Table1[[#This Row],[Objekt-id]]&lt;51000),"SCANPAN","BC"))</f>
        <v>BC</v>
      </c>
      <c r="E11454">
        <f>1</f>
        <v>1</v>
      </c>
    </row>
    <row r="11455" spans="1:5" x14ac:dyDescent="0.3">
      <c r="A11455" s="2" t="s">
        <v>6276</v>
      </c>
      <c r="B11455" s="3">
        <v>9829</v>
      </c>
      <c r="C11455" s="2" t="s">
        <v>8652</v>
      </c>
      <c r="D11455" t="str">
        <f>IF(AND(Table1[[#This Row],[Objekt-id]]&gt;50999,Table1[[#This Row],[Objekt-id]]&lt;52000),"NOTO",
IF(AND(Table1[[#This Row],[Objekt-id]]&gt;49999,Table1[[#This Row],[Objekt-id]]&lt;51000),"SCANPAN","BC"))</f>
        <v>BC</v>
      </c>
      <c r="E11455">
        <f>1</f>
        <v>1</v>
      </c>
    </row>
    <row r="11456" spans="1:5" x14ac:dyDescent="0.3">
      <c r="A11456" s="2" t="s">
        <v>6276</v>
      </c>
      <c r="B11456" s="3">
        <v>9830</v>
      </c>
      <c r="C11456" s="2" t="s">
        <v>4794</v>
      </c>
      <c r="D11456" t="str">
        <f>IF(AND(Table1[[#This Row],[Objekt-id]]&gt;50999,Table1[[#This Row],[Objekt-id]]&lt;52000),"NOTO",
IF(AND(Table1[[#This Row],[Objekt-id]]&gt;49999,Table1[[#This Row],[Objekt-id]]&lt;51000),"SCANPAN","BC"))</f>
        <v>BC</v>
      </c>
      <c r="E11456">
        <f>1</f>
        <v>1</v>
      </c>
    </row>
    <row r="11457" spans="1:5" x14ac:dyDescent="0.3">
      <c r="A11457" s="2" t="s">
        <v>6276</v>
      </c>
      <c r="B11457" s="3">
        <v>9831</v>
      </c>
      <c r="C11457" s="2" t="s">
        <v>8653</v>
      </c>
      <c r="D11457" t="str">
        <f>IF(AND(Table1[[#This Row],[Objekt-id]]&gt;50999,Table1[[#This Row],[Objekt-id]]&lt;52000),"NOTO",
IF(AND(Table1[[#This Row],[Objekt-id]]&gt;49999,Table1[[#This Row],[Objekt-id]]&lt;51000),"SCANPAN","BC"))</f>
        <v>BC</v>
      </c>
      <c r="E11457">
        <f>1</f>
        <v>1</v>
      </c>
    </row>
    <row r="11458" spans="1:5" x14ac:dyDescent="0.3">
      <c r="A11458" s="2" t="s">
        <v>6276</v>
      </c>
      <c r="B11458" s="3">
        <v>9832</v>
      </c>
      <c r="C11458" s="2" t="s">
        <v>8654</v>
      </c>
      <c r="D11458" t="str">
        <f>IF(AND(Table1[[#This Row],[Objekt-id]]&gt;50999,Table1[[#This Row],[Objekt-id]]&lt;52000),"NOTO",
IF(AND(Table1[[#This Row],[Objekt-id]]&gt;49999,Table1[[#This Row],[Objekt-id]]&lt;51000),"SCANPAN","BC"))</f>
        <v>BC</v>
      </c>
      <c r="E11458">
        <f>1</f>
        <v>1</v>
      </c>
    </row>
    <row r="11459" spans="1:5" x14ac:dyDescent="0.3">
      <c r="A11459" s="2" t="s">
        <v>6276</v>
      </c>
      <c r="B11459" s="3">
        <v>9833</v>
      </c>
      <c r="C11459" s="2" t="s">
        <v>8655</v>
      </c>
      <c r="D11459" t="str">
        <f>IF(AND(Table1[[#This Row],[Objekt-id]]&gt;50999,Table1[[#This Row],[Objekt-id]]&lt;52000),"NOTO",
IF(AND(Table1[[#This Row],[Objekt-id]]&gt;49999,Table1[[#This Row],[Objekt-id]]&lt;51000),"SCANPAN","BC"))</f>
        <v>BC</v>
      </c>
      <c r="E11459">
        <f>1</f>
        <v>1</v>
      </c>
    </row>
    <row r="11460" spans="1:5" x14ac:dyDescent="0.3">
      <c r="A11460" s="2" t="s">
        <v>6276</v>
      </c>
      <c r="B11460" s="3">
        <v>9834</v>
      </c>
      <c r="C11460" s="2" t="s">
        <v>8656</v>
      </c>
      <c r="D11460" t="str">
        <f>IF(AND(Table1[[#This Row],[Objekt-id]]&gt;50999,Table1[[#This Row],[Objekt-id]]&lt;52000),"NOTO",
IF(AND(Table1[[#This Row],[Objekt-id]]&gt;49999,Table1[[#This Row],[Objekt-id]]&lt;51000),"SCANPAN","BC"))</f>
        <v>BC</v>
      </c>
      <c r="E11460">
        <f>1</f>
        <v>1</v>
      </c>
    </row>
    <row r="11461" spans="1:5" x14ac:dyDescent="0.3">
      <c r="A11461" s="2" t="s">
        <v>6276</v>
      </c>
      <c r="B11461" s="3">
        <v>9835</v>
      </c>
      <c r="C11461" s="2" t="s">
        <v>8657</v>
      </c>
      <c r="D11461" t="str">
        <f>IF(AND(Table1[[#This Row],[Objekt-id]]&gt;50999,Table1[[#This Row],[Objekt-id]]&lt;52000),"NOTO",
IF(AND(Table1[[#This Row],[Objekt-id]]&gt;49999,Table1[[#This Row],[Objekt-id]]&lt;51000),"SCANPAN","BC"))</f>
        <v>BC</v>
      </c>
      <c r="E11461">
        <f>1</f>
        <v>1</v>
      </c>
    </row>
    <row r="11462" spans="1:5" x14ac:dyDescent="0.3">
      <c r="A11462" s="2" t="s">
        <v>6276</v>
      </c>
      <c r="B11462" s="3">
        <v>9836</v>
      </c>
      <c r="C11462" s="2" t="s">
        <v>8658</v>
      </c>
      <c r="D11462" t="str">
        <f>IF(AND(Table1[[#This Row],[Objekt-id]]&gt;50999,Table1[[#This Row],[Objekt-id]]&lt;52000),"NOTO",
IF(AND(Table1[[#This Row],[Objekt-id]]&gt;49999,Table1[[#This Row],[Objekt-id]]&lt;51000),"SCANPAN","BC"))</f>
        <v>BC</v>
      </c>
      <c r="E11462">
        <f>1</f>
        <v>1</v>
      </c>
    </row>
    <row r="11463" spans="1:5" x14ac:dyDescent="0.3">
      <c r="A11463" s="2" t="s">
        <v>6276</v>
      </c>
      <c r="B11463" s="3">
        <v>9837</v>
      </c>
      <c r="C11463" s="2" t="s">
        <v>8659</v>
      </c>
      <c r="D11463" t="str">
        <f>IF(AND(Table1[[#This Row],[Objekt-id]]&gt;50999,Table1[[#This Row],[Objekt-id]]&lt;52000),"NOTO",
IF(AND(Table1[[#This Row],[Objekt-id]]&gt;49999,Table1[[#This Row],[Objekt-id]]&lt;51000),"SCANPAN","BC"))</f>
        <v>BC</v>
      </c>
      <c r="E11463">
        <f>1</f>
        <v>1</v>
      </c>
    </row>
    <row r="11464" spans="1:5" x14ac:dyDescent="0.3">
      <c r="A11464" s="2" t="s">
        <v>6276</v>
      </c>
      <c r="B11464" s="3">
        <v>9838</v>
      </c>
      <c r="C11464" s="2" t="s">
        <v>8660</v>
      </c>
      <c r="D11464" t="str">
        <f>IF(AND(Table1[[#This Row],[Objekt-id]]&gt;50999,Table1[[#This Row],[Objekt-id]]&lt;52000),"NOTO",
IF(AND(Table1[[#This Row],[Objekt-id]]&gt;49999,Table1[[#This Row],[Objekt-id]]&lt;51000),"SCANPAN","BC"))</f>
        <v>BC</v>
      </c>
      <c r="E11464">
        <f>1</f>
        <v>1</v>
      </c>
    </row>
    <row r="11465" spans="1:5" x14ac:dyDescent="0.3">
      <c r="A11465" s="2" t="s">
        <v>6276</v>
      </c>
      <c r="B11465" s="3">
        <v>9839</v>
      </c>
      <c r="C11465" s="2" t="s">
        <v>8661</v>
      </c>
      <c r="D11465" t="str">
        <f>IF(AND(Table1[[#This Row],[Objekt-id]]&gt;50999,Table1[[#This Row],[Objekt-id]]&lt;52000),"NOTO",
IF(AND(Table1[[#This Row],[Objekt-id]]&gt;49999,Table1[[#This Row],[Objekt-id]]&lt;51000),"SCANPAN","BC"))</f>
        <v>BC</v>
      </c>
      <c r="E11465">
        <f>1</f>
        <v>1</v>
      </c>
    </row>
    <row r="11466" spans="1:5" x14ac:dyDescent="0.3">
      <c r="A11466" s="2" t="s">
        <v>6276</v>
      </c>
      <c r="B11466" s="3">
        <v>9840</v>
      </c>
      <c r="C11466" s="2" t="s">
        <v>8662</v>
      </c>
      <c r="D11466" t="str">
        <f>IF(AND(Table1[[#This Row],[Objekt-id]]&gt;50999,Table1[[#This Row],[Objekt-id]]&lt;52000),"NOTO",
IF(AND(Table1[[#This Row],[Objekt-id]]&gt;49999,Table1[[#This Row],[Objekt-id]]&lt;51000),"SCANPAN","BC"))</f>
        <v>BC</v>
      </c>
      <c r="E11466">
        <f>1</f>
        <v>1</v>
      </c>
    </row>
    <row r="11467" spans="1:5" x14ac:dyDescent="0.3">
      <c r="A11467" s="2" t="s">
        <v>6276</v>
      </c>
      <c r="B11467" s="3">
        <v>9841</v>
      </c>
      <c r="C11467" s="2" t="s">
        <v>8663</v>
      </c>
      <c r="D11467" t="str">
        <f>IF(AND(Table1[[#This Row],[Objekt-id]]&gt;50999,Table1[[#This Row],[Objekt-id]]&lt;52000),"NOTO",
IF(AND(Table1[[#This Row],[Objekt-id]]&gt;49999,Table1[[#This Row],[Objekt-id]]&lt;51000),"SCANPAN","BC"))</f>
        <v>BC</v>
      </c>
      <c r="E11467">
        <f>1</f>
        <v>1</v>
      </c>
    </row>
    <row r="11468" spans="1:5" x14ac:dyDescent="0.3">
      <c r="A11468" s="2" t="s">
        <v>6276</v>
      </c>
      <c r="B11468" s="3">
        <v>9842</v>
      </c>
      <c r="C11468" s="2" t="s">
        <v>8664</v>
      </c>
      <c r="D11468" t="str">
        <f>IF(AND(Table1[[#This Row],[Objekt-id]]&gt;50999,Table1[[#This Row],[Objekt-id]]&lt;52000),"NOTO",
IF(AND(Table1[[#This Row],[Objekt-id]]&gt;49999,Table1[[#This Row],[Objekt-id]]&lt;51000),"SCANPAN","BC"))</f>
        <v>BC</v>
      </c>
      <c r="E11468">
        <f>1</f>
        <v>1</v>
      </c>
    </row>
    <row r="11469" spans="1:5" x14ac:dyDescent="0.3">
      <c r="A11469" s="2" t="s">
        <v>6276</v>
      </c>
      <c r="B11469" s="3">
        <v>9843</v>
      </c>
      <c r="C11469" s="2" t="s">
        <v>8665</v>
      </c>
      <c r="D11469" t="str">
        <f>IF(AND(Table1[[#This Row],[Objekt-id]]&gt;50999,Table1[[#This Row],[Objekt-id]]&lt;52000),"NOTO",
IF(AND(Table1[[#This Row],[Objekt-id]]&gt;49999,Table1[[#This Row],[Objekt-id]]&lt;51000),"SCANPAN","BC"))</f>
        <v>BC</v>
      </c>
      <c r="E11469">
        <f>1</f>
        <v>1</v>
      </c>
    </row>
    <row r="11470" spans="1:5" x14ac:dyDescent="0.3">
      <c r="A11470" s="2" t="s">
        <v>6276</v>
      </c>
      <c r="B11470" s="3">
        <v>9844</v>
      </c>
      <c r="C11470" s="2" t="s">
        <v>1416</v>
      </c>
      <c r="D11470" t="str">
        <f>IF(AND(Table1[[#This Row],[Objekt-id]]&gt;50999,Table1[[#This Row],[Objekt-id]]&lt;52000),"NOTO",
IF(AND(Table1[[#This Row],[Objekt-id]]&gt;49999,Table1[[#This Row],[Objekt-id]]&lt;51000),"SCANPAN","BC"))</f>
        <v>BC</v>
      </c>
      <c r="E11470">
        <f>1</f>
        <v>1</v>
      </c>
    </row>
    <row r="11471" spans="1:5" x14ac:dyDescent="0.3">
      <c r="A11471" s="2" t="s">
        <v>6276</v>
      </c>
      <c r="B11471" s="3">
        <v>9845</v>
      </c>
      <c r="C11471" s="2" t="s">
        <v>8666</v>
      </c>
      <c r="D11471" t="str">
        <f>IF(AND(Table1[[#This Row],[Objekt-id]]&gt;50999,Table1[[#This Row],[Objekt-id]]&lt;52000),"NOTO",
IF(AND(Table1[[#This Row],[Objekt-id]]&gt;49999,Table1[[#This Row],[Objekt-id]]&lt;51000),"SCANPAN","BC"))</f>
        <v>BC</v>
      </c>
      <c r="E11471">
        <f>1</f>
        <v>1</v>
      </c>
    </row>
    <row r="11472" spans="1:5" x14ac:dyDescent="0.3">
      <c r="A11472" s="2" t="s">
        <v>6276</v>
      </c>
      <c r="B11472" s="3">
        <v>9846</v>
      </c>
      <c r="C11472" s="2" t="s">
        <v>8667</v>
      </c>
      <c r="D11472" t="str">
        <f>IF(AND(Table1[[#This Row],[Objekt-id]]&gt;50999,Table1[[#This Row],[Objekt-id]]&lt;52000),"NOTO",
IF(AND(Table1[[#This Row],[Objekt-id]]&gt;49999,Table1[[#This Row],[Objekt-id]]&lt;51000),"SCANPAN","BC"))</f>
        <v>BC</v>
      </c>
      <c r="E11472">
        <f>1</f>
        <v>1</v>
      </c>
    </row>
    <row r="11473" spans="1:5" x14ac:dyDescent="0.3">
      <c r="A11473" s="2" t="s">
        <v>6276</v>
      </c>
      <c r="B11473" s="3">
        <v>9847</v>
      </c>
      <c r="C11473" s="2" t="s">
        <v>8668</v>
      </c>
      <c r="D11473" t="str">
        <f>IF(AND(Table1[[#This Row],[Objekt-id]]&gt;50999,Table1[[#This Row],[Objekt-id]]&lt;52000),"NOTO",
IF(AND(Table1[[#This Row],[Objekt-id]]&gt;49999,Table1[[#This Row],[Objekt-id]]&lt;51000),"SCANPAN","BC"))</f>
        <v>BC</v>
      </c>
      <c r="E11473">
        <f>1</f>
        <v>1</v>
      </c>
    </row>
    <row r="11474" spans="1:5" x14ac:dyDescent="0.3">
      <c r="A11474" s="2" t="s">
        <v>6276</v>
      </c>
      <c r="B11474" s="3">
        <v>9848</v>
      </c>
      <c r="C11474" s="2" t="s">
        <v>8669</v>
      </c>
      <c r="D11474" t="str">
        <f>IF(AND(Table1[[#This Row],[Objekt-id]]&gt;50999,Table1[[#This Row],[Objekt-id]]&lt;52000),"NOTO",
IF(AND(Table1[[#This Row],[Objekt-id]]&gt;49999,Table1[[#This Row],[Objekt-id]]&lt;51000),"SCANPAN","BC"))</f>
        <v>BC</v>
      </c>
      <c r="E11474">
        <f>1</f>
        <v>1</v>
      </c>
    </row>
    <row r="11475" spans="1:5" x14ac:dyDescent="0.3">
      <c r="A11475" s="2" t="s">
        <v>6276</v>
      </c>
      <c r="B11475" s="3">
        <v>9850</v>
      </c>
      <c r="C11475" s="2" t="s">
        <v>8670</v>
      </c>
      <c r="D11475" t="str">
        <f>IF(AND(Table1[[#This Row],[Objekt-id]]&gt;50999,Table1[[#This Row],[Objekt-id]]&lt;52000),"NOTO",
IF(AND(Table1[[#This Row],[Objekt-id]]&gt;49999,Table1[[#This Row],[Objekt-id]]&lt;51000),"SCANPAN","BC"))</f>
        <v>BC</v>
      </c>
      <c r="E11475">
        <f>1</f>
        <v>1</v>
      </c>
    </row>
    <row r="11476" spans="1:5" x14ac:dyDescent="0.3">
      <c r="A11476" s="2" t="s">
        <v>6276</v>
      </c>
      <c r="B11476" s="3">
        <v>9851</v>
      </c>
      <c r="C11476" s="2" t="s">
        <v>8671</v>
      </c>
      <c r="D11476" t="str">
        <f>IF(AND(Table1[[#This Row],[Objekt-id]]&gt;50999,Table1[[#This Row],[Objekt-id]]&lt;52000),"NOTO",
IF(AND(Table1[[#This Row],[Objekt-id]]&gt;49999,Table1[[#This Row],[Objekt-id]]&lt;51000),"SCANPAN","BC"))</f>
        <v>BC</v>
      </c>
      <c r="E11476">
        <f>1</f>
        <v>1</v>
      </c>
    </row>
    <row r="11477" spans="1:5" x14ac:dyDescent="0.3">
      <c r="A11477" s="2" t="s">
        <v>6276</v>
      </c>
      <c r="B11477" s="3">
        <v>9852</v>
      </c>
      <c r="C11477" s="2" t="s">
        <v>8672</v>
      </c>
      <c r="D11477" t="str">
        <f>IF(AND(Table1[[#This Row],[Objekt-id]]&gt;50999,Table1[[#This Row],[Objekt-id]]&lt;52000),"NOTO",
IF(AND(Table1[[#This Row],[Objekt-id]]&gt;49999,Table1[[#This Row],[Objekt-id]]&lt;51000),"SCANPAN","BC"))</f>
        <v>BC</v>
      </c>
      <c r="E11477">
        <f>1</f>
        <v>1</v>
      </c>
    </row>
    <row r="11478" spans="1:5" x14ac:dyDescent="0.3">
      <c r="A11478" s="2" t="s">
        <v>6276</v>
      </c>
      <c r="B11478" s="3">
        <v>9853</v>
      </c>
      <c r="C11478" s="2" t="s">
        <v>8673</v>
      </c>
      <c r="D11478" t="str">
        <f>IF(AND(Table1[[#This Row],[Objekt-id]]&gt;50999,Table1[[#This Row],[Objekt-id]]&lt;52000),"NOTO",
IF(AND(Table1[[#This Row],[Objekt-id]]&gt;49999,Table1[[#This Row],[Objekt-id]]&lt;51000),"SCANPAN","BC"))</f>
        <v>BC</v>
      </c>
      <c r="E11478">
        <f>1</f>
        <v>1</v>
      </c>
    </row>
    <row r="11479" spans="1:5" x14ac:dyDescent="0.3">
      <c r="A11479" s="2" t="s">
        <v>6276</v>
      </c>
      <c r="B11479" s="3">
        <v>9860</v>
      </c>
      <c r="C11479" s="2" t="s">
        <v>8674</v>
      </c>
      <c r="D11479" t="str">
        <f>IF(AND(Table1[[#This Row],[Objekt-id]]&gt;50999,Table1[[#This Row],[Objekt-id]]&lt;52000),"NOTO",
IF(AND(Table1[[#This Row],[Objekt-id]]&gt;49999,Table1[[#This Row],[Objekt-id]]&lt;51000),"SCANPAN","BC"))</f>
        <v>BC</v>
      </c>
      <c r="E11479">
        <f>1</f>
        <v>1</v>
      </c>
    </row>
    <row r="11480" spans="1:5" x14ac:dyDescent="0.3">
      <c r="A11480" s="2" t="s">
        <v>6276</v>
      </c>
      <c r="B11480" s="3">
        <v>9861</v>
      </c>
      <c r="C11480" s="2" t="s">
        <v>8675</v>
      </c>
      <c r="D11480" t="str">
        <f>IF(AND(Table1[[#This Row],[Objekt-id]]&gt;50999,Table1[[#This Row],[Objekt-id]]&lt;52000),"NOTO",
IF(AND(Table1[[#This Row],[Objekt-id]]&gt;49999,Table1[[#This Row],[Objekt-id]]&lt;51000),"SCANPAN","BC"))</f>
        <v>BC</v>
      </c>
      <c r="E11480">
        <f>1</f>
        <v>1</v>
      </c>
    </row>
    <row r="11481" spans="1:5" x14ac:dyDescent="0.3">
      <c r="A11481" s="2" t="s">
        <v>6276</v>
      </c>
      <c r="B11481" s="3">
        <v>9880</v>
      </c>
      <c r="C11481" s="2" t="s">
        <v>8676</v>
      </c>
      <c r="D11481" t="str">
        <f>IF(AND(Table1[[#This Row],[Objekt-id]]&gt;50999,Table1[[#This Row],[Objekt-id]]&lt;52000),"NOTO",
IF(AND(Table1[[#This Row],[Objekt-id]]&gt;49999,Table1[[#This Row],[Objekt-id]]&lt;51000),"SCANPAN","BC"))</f>
        <v>BC</v>
      </c>
      <c r="E11481">
        <f>1</f>
        <v>1</v>
      </c>
    </row>
    <row r="11482" spans="1:5" x14ac:dyDescent="0.3">
      <c r="A11482" s="2" t="s">
        <v>6276</v>
      </c>
      <c r="B11482" s="3">
        <v>9882</v>
      </c>
      <c r="C11482" s="2" t="s">
        <v>8677</v>
      </c>
      <c r="D11482" t="str">
        <f>IF(AND(Table1[[#This Row],[Objekt-id]]&gt;50999,Table1[[#This Row],[Objekt-id]]&lt;52000),"NOTO",
IF(AND(Table1[[#This Row],[Objekt-id]]&gt;49999,Table1[[#This Row],[Objekt-id]]&lt;51000),"SCANPAN","BC"))</f>
        <v>BC</v>
      </c>
      <c r="E11482">
        <f>1</f>
        <v>1</v>
      </c>
    </row>
    <row r="11483" spans="1:5" x14ac:dyDescent="0.3">
      <c r="A11483" s="2" t="s">
        <v>6276</v>
      </c>
      <c r="B11483" s="3">
        <v>9888</v>
      </c>
      <c r="C11483" s="2" t="s">
        <v>4875</v>
      </c>
      <c r="D11483" t="str">
        <f>IF(AND(Table1[[#This Row],[Objekt-id]]&gt;50999,Table1[[#This Row],[Objekt-id]]&lt;52000),"NOTO",
IF(AND(Table1[[#This Row],[Objekt-id]]&gt;49999,Table1[[#This Row],[Objekt-id]]&lt;51000),"SCANPAN","BC"))</f>
        <v>BC</v>
      </c>
      <c r="E11483">
        <f>1</f>
        <v>1</v>
      </c>
    </row>
    <row r="11484" spans="1:5" x14ac:dyDescent="0.3">
      <c r="A11484" s="2" t="s">
        <v>6276</v>
      </c>
      <c r="B11484" s="3">
        <v>9890</v>
      </c>
      <c r="C11484" s="2" t="s">
        <v>8678</v>
      </c>
      <c r="D11484" t="str">
        <f>IF(AND(Table1[[#This Row],[Objekt-id]]&gt;50999,Table1[[#This Row],[Objekt-id]]&lt;52000),"NOTO",
IF(AND(Table1[[#This Row],[Objekt-id]]&gt;49999,Table1[[#This Row],[Objekt-id]]&lt;51000),"SCANPAN","BC"))</f>
        <v>BC</v>
      </c>
      <c r="E11484">
        <f>1</f>
        <v>1</v>
      </c>
    </row>
    <row r="11485" spans="1:5" x14ac:dyDescent="0.3">
      <c r="A11485" s="2" t="s">
        <v>6276</v>
      </c>
      <c r="B11485" s="3">
        <v>9891</v>
      </c>
      <c r="C11485" s="2" t="s">
        <v>8679</v>
      </c>
      <c r="D11485" t="str">
        <f>IF(AND(Table1[[#This Row],[Objekt-id]]&gt;50999,Table1[[#This Row],[Objekt-id]]&lt;52000),"NOTO",
IF(AND(Table1[[#This Row],[Objekt-id]]&gt;49999,Table1[[#This Row],[Objekt-id]]&lt;51000),"SCANPAN","BC"))</f>
        <v>BC</v>
      </c>
      <c r="E11485">
        <f>1</f>
        <v>1</v>
      </c>
    </row>
    <row r="11486" spans="1:5" x14ac:dyDescent="0.3">
      <c r="A11486" s="2" t="s">
        <v>6276</v>
      </c>
      <c r="B11486" s="3">
        <v>9892</v>
      </c>
      <c r="C11486" s="2" t="s">
        <v>8680</v>
      </c>
      <c r="D11486" t="str">
        <f>IF(AND(Table1[[#This Row],[Objekt-id]]&gt;50999,Table1[[#This Row],[Objekt-id]]&lt;52000),"NOTO",
IF(AND(Table1[[#This Row],[Objekt-id]]&gt;49999,Table1[[#This Row],[Objekt-id]]&lt;51000),"SCANPAN","BC"))</f>
        <v>BC</v>
      </c>
      <c r="E11486">
        <f>1</f>
        <v>1</v>
      </c>
    </row>
    <row r="11487" spans="1:5" x14ac:dyDescent="0.3">
      <c r="A11487" s="2" t="s">
        <v>6276</v>
      </c>
      <c r="B11487" s="3">
        <v>9893</v>
      </c>
      <c r="C11487" s="2" t="s">
        <v>1486</v>
      </c>
      <c r="D11487" t="str">
        <f>IF(AND(Table1[[#This Row],[Objekt-id]]&gt;50999,Table1[[#This Row],[Objekt-id]]&lt;52000),"NOTO",
IF(AND(Table1[[#This Row],[Objekt-id]]&gt;49999,Table1[[#This Row],[Objekt-id]]&lt;51000),"SCANPAN","BC"))</f>
        <v>BC</v>
      </c>
      <c r="E11487">
        <f>1</f>
        <v>1</v>
      </c>
    </row>
    <row r="11488" spans="1:5" x14ac:dyDescent="0.3">
      <c r="A11488" s="2" t="s">
        <v>6276</v>
      </c>
      <c r="B11488" s="3">
        <v>9894</v>
      </c>
      <c r="C11488" s="2" t="s">
        <v>8681</v>
      </c>
      <c r="D11488" t="str">
        <f>IF(AND(Table1[[#This Row],[Objekt-id]]&gt;50999,Table1[[#This Row],[Objekt-id]]&lt;52000),"NOTO",
IF(AND(Table1[[#This Row],[Objekt-id]]&gt;49999,Table1[[#This Row],[Objekt-id]]&lt;51000),"SCANPAN","BC"))</f>
        <v>BC</v>
      </c>
      <c r="E11488">
        <f>1</f>
        <v>1</v>
      </c>
    </row>
    <row r="11489" spans="1:5" x14ac:dyDescent="0.3">
      <c r="A11489" s="2" t="s">
        <v>6276</v>
      </c>
      <c r="B11489" s="3">
        <v>9895</v>
      </c>
      <c r="C11489" s="2" t="s">
        <v>8682</v>
      </c>
      <c r="D11489" t="str">
        <f>IF(AND(Table1[[#This Row],[Objekt-id]]&gt;50999,Table1[[#This Row],[Objekt-id]]&lt;52000),"NOTO",
IF(AND(Table1[[#This Row],[Objekt-id]]&gt;49999,Table1[[#This Row],[Objekt-id]]&lt;51000),"SCANPAN","BC"))</f>
        <v>BC</v>
      </c>
      <c r="E11489">
        <f>1</f>
        <v>1</v>
      </c>
    </row>
    <row r="11490" spans="1:5" x14ac:dyDescent="0.3">
      <c r="A11490" s="2" t="s">
        <v>6276</v>
      </c>
      <c r="B11490" s="3">
        <v>9896</v>
      </c>
      <c r="C11490" s="2" t="s">
        <v>1487</v>
      </c>
      <c r="D11490" t="str">
        <f>IF(AND(Table1[[#This Row],[Objekt-id]]&gt;50999,Table1[[#This Row],[Objekt-id]]&lt;52000),"NOTO",
IF(AND(Table1[[#This Row],[Objekt-id]]&gt;49999,Table1[[#This Row],[Objekt-id]]&lt;51000),"SCANPAN","BC"))</f>
        <v>BC</v>
      </c>
      <c r="E11490">
        <f>1</f>
        <v>1</v>
      </c>
    </row>
    <row r="11491" spans="1:5" x14ac:dyDescent="0.3">
      <c r="A11491" s="2" t="s">
        <v>6276</v>
      </c>
      <c r="B11491" s="3">
        <v>9900</v>
      </c>
      <c r="C11491" s="2" t="s">
        <v>8683</v>
      </c>
      <c r="D11491" t="str">
        <f>IF(AND(Table1[[#This Row],[Objekt-id]]&gt;50999,Table1[[#This Row],[Objekt-id]]&lt;52000),"NOTO",
IF(AND(Table1[[#This Row],[Objekt-id]]&gt;49999,Table1[[#This Row],[Objekt-id]]&lt;51000),"SCANPAN","BC"))</f>
        <v>BC</v>
      </c>
      <c r="E11491">
        <f>1</f>
        <v>1</v>
      </c>
    </row>
    <row r="11492" spans="1:5" x14ac:dyDescent="0.3">
      <c r="A11492" s="2" t="s">
        <v>6276</v>
      </c>
      <c r="B11492" s="3">
        <v>9901</v>
      </c>
      <c r="C11492" s="2" t="s">
        <v>8684</v>
      </c>
      <c r="D11492" t="str">
        <f>IF(AND(Table1[[#This Row],[Objekt-id]]&gt;50999,Table1[[#This Row],[Objekt-id]]&lt;52000),"NOTO",
IF(AND(Table1[[#This Row],[Objekt-id]]&gt;49999,Table1[[#This Row],[Objekt-id]]&lt;51000),"SCANPAN","BC"))</f>
        <v>BC</v>
      </c>
      <c r="E11492">
        <f>1</f>
        <v>1</v>
      </c>
    </row>
    <row r="11493" spans="1:5" x14ac:dyDescent="0.3">
      <c r="A11493" s="2" t="s">
        <v>6276</v>
      </c>
      <c r="B11493" s="3">
        <v>9905</v>
      </c>
      <c r="C11493" s="2" t="s">
        <v>8685</v>
      </c>
      <c r="D11493" t="str">
        <f>IF(AND(Table1[[#This Row],[Objekt-id]]&gt;50999,Table1[[#This Row],[Objekt-id]]&lt;52000),"NOTO",
IF(AND(Table1[[#This Row],[Objekt-id]]&gt;49999,Table1[[#This Row],[Objekt-id]]&lt;51000),"SCANPAN","BC"))</f>
        <v>BC</v>
      </c>
      <c r="E11493">
        <f>1</f>
        <v>1</v>
      </c>
    </row>
    <row r="11494" spans="1:5" x14ac:dyDescent="0.3">
      <c r="A11494" s="2" t="s">
        <v>6276</v>
      </c>
      <c r="B11494" s="3">
        <v>9980</v>
      </c>
      <c r="C11494" s="2" t="s">
        <v>8686</v>
      </c>
      <c r="D11494" t="str">
        <f>IF(AND(Table1[[#This Row],[Objekt-id]]&gt;50999,Table1[[#This Row],[Objekt-id]]&lt;52000),"NOTO",
IF(AND(Table1[[#This Row],[Objekt-id]]&gt;49999,Table1[[#This Row],[Objekt-id]]&lt;51000),"SCANPAN","BC"))</f>
        <v>BC</v>
      </c>
      <c r="E11494">
        <f>1</f>
        <v>1</v>
      </c>
    </row>
    <row r="11495" spans="1:5" x14ac:dyDescent="0.3">
      <c r="A11495" s="2" t="s">
        <v>6276</v>
      </c>
      <c r="B11495" s="3">
        <v>9981</v>
      </c>
      <c r="C11495" s="2" t="s">
        <v>8687</v>
      </c>
      <c r="D11495" t="str">
        <f>IF(AND(Table1[[#This Row],[Objekt-id]]&gt;50999,Table1[[#This Row],[Objekt-id]]&lt;52000),"NOTO",
IF(AND(Table1[[#This Row],[Objekt-id]]&gt;49999,Table1[[#This Row],[Objekt-id]]&lt;51000),"SCANPAN","BC"))</f>
        <v>BC</v>
      </c>
      <c r="E11495">
        <f>1</f>
        <v>1</v>
      </c>
    </row>
    <row r="11496" spans="1:5" x14ac:dyDescent="0.3">
      <c r="A11496" s="2" t="s">
        <v>6276</v>
      </c>
      <c r="B11496" s="3">
        <v>9982</v>
      </c>
      <c r="C11496" s="2" t="s">
        <v>8688</v>
      </c>
      <c r="D11496" t="str">
        <f>IF(AND(Table1[[#This Row],[Objekt-id]]&gt;50999,Table1[[#This Row],[Objekt-id]]&lt;52000),"NOTO",
IF(AND(Table1[[#This Row],[Objekt-id]]&gt;49999,Table1[[#This Row],[Objekt-id]]&lt;51000),"SCANPAN","BC"))</f>
        <v>BC</v>
      </c>
      <c r="E11496">
        <f>1</f>
        <v>1</v>
      </c>
    </row>
    <row r="11497" spans="1:5" x14ac:dyDescent="0.3">
      <c r="A11497" s="2" t="s">
        <v>6276</v>
      </c>
      <c r="B11497" s="3">
        <v>9985</v>
      </c>
      <c r="C11497" s="2" t="s">
        <v>8689</v>
      </c>
      <c r="D11497" t="str">
        <f>IF(AND(Table1[[#This Row],[Objekt-id]]&gt;50999,Table1[[#This Row],[Objekt-id]]&lt;52000),"NOTO",
IF(AND(Table1[[#This Row],[Objekt-id]]&gt;49999,Table1[[#This Row],[Objekt-id]]&lt;51000),"SCANPAN","BC"))</f>
        <v>BC</v>
      </c>
      <c r="E11497">
        <f>1</f>
        <v>1</v>
      </c>
    </row>
    <row r="11498" spans="1:5" x14ac:dyDescent="0.3">
      <c r="A11498" s="2" t="s">
        <v>6276</v>
      </c>
      <c r="B11498" s="3">
        <v>9986</v>
      </c>
      <c r="C11498" s="2" t="s">
        <v>8690</v>
      </c>
      <c r="D11498" t="str">
        <f>IF(AND(Table1[[#This Row],[Objekt-id]]&gt;50999,Table1[[#This Row],[Objekt-id]]&lt;52000),"NOTO",
IF(AND(Table1[[#This Row],[Objekt-id]]&gt;49999,Table1[[#This Row],[Objekt-id]]&lt;51000),"SCANPAN","BC"))</f>
        <v>BC</v>
      </c>
      <c r="E11498">
        <f>1</f>
        <v>1</v>
      </c>
    </row>
    <row r="11499" spans="1:5" x14ac:dyDescent="0.3">
      <c r="A11499" s="2" t="s">
        <v>6276</v>
      </c>
      <c r="B11499" s="3">
        <v>9987</v>
      </c>
      <c r="C11499" s="2" t="s">
        <v>8691</v>
      </c>
      <c r="D11499" t="str">
        <f>IF(AND(Table1[[#This Row],[Objekt-id]]&gt;50999,Table1[[#This Row],[Objekt-id]]&lt;52000),"NOTO",
IF(AND(Table1[[#This Row],[Objekt-id]]&gt;49999,Table1[[#This Row],[Objekt-id]]&lt;51000),"SCANPAN","BC"))</f>
        <v>BC</v>
      </c>
      <c r="E11499">
        <f>1</f>
        <v>1</v>
      </c>
    </row>
    <row r="11500" spans="1:5" x14ac:dyDescent="0.3">
      <c r="A11500" s="2" t="s">
        <v>6276</v>
      </c>
      <c r="B11500" s="3">
        <v>9988</v>
      </c>
      <c r="C11500" s="2" t="s">
        <v>8692</v>
      </c>
      <c r="D11500" t="str">
        <f>IF(AND(Table1[[#This Row],[Objekt-id]]&gt;50999,Table1[[#This Row],[Objekt-id]]&lt;52000),"NOTO",
IF(AND(Table1[[#This Row],[Objekt-id]]&gt;49999,Table1[[#This Row],[Objekt-id]]&lt;51000),"SCANPAN","BC"))</f>
        <v>BC</v>
      </c>
      <c r="E11500">
        <f>1</f>
        <v>1</v>
      </c>
    </row>
    <row r="11501" spans="1:5" x14ac:dyDescent="0.3">
      <c r="A11501" s="2" t="s">
        <v>6276</v>
      </c>
      <c r="B11501" s="3">
        <v>9989</v>
      </c>
      <c r="C11501" s="2" t="s">
        <v>8693</v>
      </c>
      <c r="D11501" t="str">
        <f>IF(AND(Table1[[#This Row],[Objekt-id]]&gt;50999,Table1[[#This Row],[Objekt-id]]&lt;52000),"NOTO",
IF(AND(Table1[[#This Row],[Objekt-id]]&gt;49999,Table1[[#This Row],[Objekt-id]]&lt;51000),"SCANPAN","BC"))</f>
        <v>BC</v>
      </c>
      <c r="E11501">
        <f>1</f>
        <v>1</v>
      </c>
    </row>
    <row r="11502" spans="1:5" x14ac:dyDescent="0.3">
      <c r="A11502" s="2" t="s">
        <v>6276</v>
      </c>
      <c r="B11502" s="3">
        <v>9990</v>
      </c>
      <c r="C11502" s="2" t="s">
        <v>2330</v>
      </c>
      <c r="D11502" t="str">
        <f>IF(AND(Table1[[#This Row],[Objekt-id]]&gt;50999,Table1[[#This Row],[Objekt-id]]&lt;52000),"NOTO",
IF(AND(Table1[[#This Row],[Objekt-id]]&gt;49999,Table1[[#This Row],[Objekt-id]]&lt;51000),"SCANPAN","BC"))</f>
        <v>BC</v>
      </c>
      <c r="E11502">
        <f>1</f>
        <v>1</v>
      </c>
    </row>
    <row r="11503" spans="1:5" x14ac:dyDescent="0.3">
      <c r="A11503" s="2" t="s">
        <v>6276</v>
      </c>
      <c r="B11503" s="3">
        <v>9991</v>
      </c>
      <c r="C11503" s="2" t="s">
        <v>8694</v>
      </c>
      <c r="D11503" t="str">
        <f>IF(AND(Table1[[#This Row],[Objekt-id]]&gt;50999,Table1[[#This Row],[Objekt-id]]&lt;52000),"NOTO",
IF(AND(Table1[[#This Row],[Objekt-id]]&gt;49999,Table1[[#This Row],[Objekt-id]]&lt;51000),"SCANPAN","BC"))</f>
        <v>BC</v>
      </c>
      <c r="E11503">
        <f>1</f>
        <v>1</v>
      </c>
    </row>
    <row r="11504" spans="1:5" x14ac:dyDescent="0.3">
      <c r="A11504" s="2" t="s">
        <v>6276</v>
      </c>
      <c r="B11504" s="3">
        <v>9993</v>
      </c>
      <c r="C11504" s="2" t="s">
        <v>8695</v>
      </c>
      <c r="D11504" t="str">
        <f>IF(AND(Table1[[#This Row],[Objekt-id]]&gt;50999,Table1[[#This Row],[Objekt-id]]&lt;52000),"NOTO",
IF(AND(Table1[[#This Row],[Objekt-id]]&gt;49999,Table1[[#This Row],[Objekt-id]]&lt;51000),"SCANPAN","BC"))</f>
        <v>BC</v>
      </c>
      <c r="E11504">
        <f>1</f>
        <v>1</v>
      </c>
    </row>
    <row r="11505" spans="1:5" x14ac:dyDescent="0.3">
      <c r="A11505" s="2" t="s">
        <v>6276</v>
      </c>
      <c r="B11505" s="3">
        <v>9995</v>
      </c>
      <c r="C11505" s="2" t="s">
        <v>8696</v>
      </c>
      <c r="D11505" t="str">
        <f>IF(AND(Table1[[#This Row],[Objekt-id]]&gt;50999,Table1[[#This Row],[Objekt-id]]&lt;52000),"NOTO",
IF(AND(Table1[[#This Row],[Objekt-id]]&gt;49999,Table1[[#This Row],[Objekt-id]]&lt;51000),"SCANPAN","BC"))</f>
        <v>BC</v>
      </c>
      <c r="E11505">
        <f>1</f>
        <v>1</v>
      </c>
    </row>
    <row r="11506" spans="1:5" x14ac:dyDescent="0.3">
      <c r="A11506" s="2" t="s">
        <v>6276</v>
      </c>
      <c r="B11506" s="3">
        <v>9996</v>
      </c>
      <c r="C11506" s="2" t="s">
        <v>8697</v>
      </c>
      <c r="D11506" t="str">
        <f>IF(AND(Table1[[#This Row],[Objekt-id]]&gt;50999,Table1[[#This Row],[Objekt-id]]&lt;52000),"NOTO",
IF(AND(Table1[[#This Row],[Objekt-id]]&gt;49999,Table1[[#This Row],[Objekt-id]]&lt;51000),"SCANPAN","BC"))</f>
        <v>BC</v>
      </c>
      <c r="E11506">
        <f>1</f>
        <v>1</v>
      </c>
    </row>
    <row r="11507" spans="1:5" x14ac:dyDescent="0.3">
      <c r="A11507" s="2" t="s">
        <v>6276</v>
      </c>
      <c r="B11507" s="3">
        <v>13640</v>
      </c>
      <c r="C11507" s="2" t="s">
        <v>8698</v>
      </c>
      <c r="D11507" t="str">
        <f>IF(AND(Table1[[#This Row],[Objekt-id]]&gt;50999,Table1[[#This Row],[Objekt-id]]&lt;52000),"NOTO",
IF(AND(Table1[[#This Row],[Objekt-id]]&gt;49999,Table1[[#This Row],[Objekt-id]]&lt;51000),"SCANPAN","BC"))</f>
        <v>BC</v>
      </c>
      <c r="E11507">
        <f>1</f>
        <v>1</v>
      </c>
    </row>
    <row r="11508" spans="1:5" x14ac:dyDescent="0.3">
      <c r="A11508" s="2" t="s">
        <v>6276</v>
      </c>
      <c r="B11508" s="3">
        <v>13645</v>
      </c>
      <c r="C11508" s="2" t="s">
        <v>8699</v>
      </c>
      <c r="D11508" t="str">
        <f>IF(AND(Table1[[#This Row],[Objekt-id]]&gt;50999,Table1[[#This Row],[Objekt-id]]&lt;52000),"NOTO",
IF(AND(Table1[[#This Row],[Objekt-id]]&gt;49999,Table1[[#This Row],[Objekt-id]]&lt;51000),"SCANPAN","BC"))</f>
        <v>BC</v>
      </c>
      <c r="E11508">
        <f>1</f>
        <v>1</v>
      </c>
    </row>
    <row r="11509" spans="1:5" x14ac:dyDescent="0.3">
      <c r="A11509" s="2" t="s">
        <v>6276</v>
      </c>
      <c r="B11509" s="3">
        <v>13646</v>
      </c>
      <c r="C11509" s="2" t="s">
        <v>8700</v>
      </c>
      <c r="D11509" t="str">
        <f>IF(AND(Table1[[#This Row],[Objekt-id]]&gt;50999,Table1[[#This Row],[Objekt-id]]&lt;52000),"NOTO",
IF(AND(Table1[[#This Row],[Objekt-id]]&gt;49999,Table1[[#This Row],[Objekt-id]]&lt;51000),"SCANPAN","BC"))</f>
        <v>BC</v>
      </c>
      <c r="E11509">
        <f>1</f>
        <v>1</v>
      </c>
    </row>
    <row r="11510" spans="1:5" x14ac:dyDescent="0.3">
      <c r="A11510" s="2" t="s">
        <v>6276</v>
      </c>
      <c r="B11510" s="3">
        <v>13647</v>
      </c>
      <c r="C11510" s="2" t="s">
        <v>8701</v>
      </c>
      <c r="D11510" t="str">
        <f>IF(AND(Table1[[#This Row],[Objekt-id]]&gt;50999,Table1[[#This Row],[Objekt-id]]&lt;52000),"NOTO",
IF(AND(Table1[[#This Row],[Objekt-id]]&gt;49999,Table1[[#This Row],[Objekt-id]]&lt;51000),"SCANPAN","BC"))</f>
        <v>BC</v>
      </c>
      <c r="E11510">
        <f>1</f>
        <v>1</v>
      </c>
    </row>
    <row r="11511" spans="1:5" x14ac:dyDescent="0.3">
      <c r="A11511" s="2" t="s">
        <v>6276</v>
      </c>
      <c r="B11511" s="3">
        <v>20000</v>
      </c>
      <c r="C11511" s="2" t="s">
        <v>8702</v>
      </c>
      <c r="D11511" t="str">
        <f>IF(AND(Table1[[#This Row],[Objekt-id]]&gt;50999,Table1[[#This Row],[Objekt-id]]&lt;52000),"NOTO",
IF(AND(Table1[[#This Row],[Objekt-id]]&gt;49999,Table1[[#This Row],[Objekt-id]]&lt;51000),"SCANPAN","BC"))</f>
        <v>BC</v>
      </c>
      <c r="E11511">
        <f>1</f>
        <v>1</v>
      </c>
    </row>
    <row r="11512" spans="1:5" x14ac:dyDescent="0.3">
      <c r="A11512" s="2" t="s">
        <v>6276</v>
      </c>
      <c r="B11512" s="3">
        <v>20001</v>
      </c>
      <c r="C11512" s="2" t="s">
        <v>8703</v>
      </c>
      <c r="D11512" t="str">
        <f>IF(AND(Table1[[#This Row],[Objekt-id]]&gt;50999,Table1[[#This Row],[Objekt-id]]&lt;52000),"NOTO",
IF(AND(Table1[[#This Row],[Objekt-id]]&gt;49999,Table1[[#This Row],[Objekt-id]]&lt;51000),"SCANPAN","BC"))</f>
        <v>BC</v>
      </c>
      <c r="E11512">
        <f>1</f>
        <v>1</v>
      </c>
    </row>
    <row r="11513" spans="1:5" x14ac:dyDescent="0.3">
      <c r="A11513" s="2" t="s">
        <v>6276</v>
      </c>
      <c r="B11513" s="3">
        <v>20002</v>
      </c>
      <c r="C11513" s="2" t="s">
        <v>8704</v>
      </c>
      <c r="D11513" t="str">
        <f>IF(AND(Table1[[#This Row],[Objekt-id]]&gt;50999,Table1[[#This Row],[Objekt-id]]&lt;52000),"NOTO",
IF(AND(Table1[[#This Row],[Objekt-id]]&gt;49999,Table1[[#This Row],[Objekt-id]]&lt;51000),"SCANPAN","BC"))</f>
        <v>BC</v>
      </c>
      <c r="E11513">
        <f>1</f>
        <v>1</v>
      </c>
    </row>
    <row r="11514" spans="1:5" x14ac:dyDescent="0.3">
      <c r="A11514" s="2" t="s">
        <v>6276</v>
      </c>
      <c r="B11514" s="3">
        <v>20003</v>
      </c>
      <c r="C11514" s="2" t="s">
        <v>8705</v>
      </c>
      <c r="D11514" t="str">
        <f>IF(AND(Table1[[#This Row],[Objekt-id]]&gt;50999,Table1[[#This Row],[Objekt-id]]&lt;52000),"NOTO",
IF(AND(Table1[[#This Row],[Objekt-id]]&gt;49999,Table1[[#This Row],[Objekt-id]]&lt;51000),"SCANPAN","BC"))</f>
        <v>BC</v>
      </c>
      <c r="E11514">
        <f>1</f>
        <v>1</v>
      </c>
    </row>
    <row r="11515" spans="1:5" x14ac:dyDescent="0.3">
      <c r="A11515" s="2" t="s">
        <v>6276</v>
      </c>
      <c r="B11515" s="3">
        <v>20004</v>
      </c>
      <c r="C11515" s="2" t="s">
        <v>8706</v>
      </c>
      <c r="D11515" t="str">
        <f>IF(AND(Table1[[#This Row],[Objekt-id]]&gt;50999,Table1[[#This Row],[Objekt-id]]&lt;52000),"NOTO",
IF(AND(Table1[[#This Row],[Objekt-id]]&gt;49999,Table1[[#This Row],[Objekt-id]]&lt;51000),"SCANPAN","BC"))</f>
        <v>BC</v>
      </c>
      <c r="E11515">
        <f>1</f>
        <v>1</v>
      </c>
    </row>
    <row r="11516" spans="1:5" x14ac:dyDescent="0.3">
      <c r="A11516" s="2" t="s">
        <v>6276</v>
      </c>
      <c r="B11516" s="3">
        <v>20005</v>
      </c>
      <c r="C11516" s="2" t="s">
        <v>8707</v>
      </c>
      <c r="D11516" t="str">
        <f>IF(AND(Table1[[#This Row],[Objekt-id]]&gt;50999,Table1[[#This Row],[Objekt-id]]&lt;52000),"NOTO",
IF(AND(Table1[[#This Row],[Objekt-id]]&gt;49999,Table1[[#This Row],[Objekt-id]]&lt;51000),"SCANPAN","BC"))</f>
        <v>BC</v>
      </c>
      <c r="E11516">
        <f>1</f>
        <v>1</v>
      </c>
    </row>
    <row r="11517" spans="1:5" x14ac:dyDescent="0.3">
      <c r="A11517" s="2" t="s">
        <v>6276</v>
      </c>
      <c r="B11517" s="3">
        <v>20006</v>
      </c>
      <c r="C11517" s="2" t="s">
        <v>8708</v>
      </c>
      <c r="D11517" t="str">
        <f>IF(AND(Table1[[#This Row],[Objekt-id]]&gt;50999,Table1[[#This Row],[Objekt-id]]&lt;52000),"NOTO",
IF(AND(Table1[[#This Row],[Objekt-id]]&gt;49999,Table1[[#This Row],[Objekt-id]]&lt;51000),"SCANPAN","BC"))</f>
        <v>BC</v>
      </c>
      <c r="E11517">
        <f>1</f>
        <v>1</v>
      </c>
    </row>
    <row r="11518" spans="1:5" x14ac:dyDescent="0.3">
      <c r="A11518" s="2" t="s">
        <v>6276</v>
      </c>
      <c r="B11518" s="3">
        <v>20007</v>
      </c>
      <c r="C11518" s="2" t="s">
        <v>8709</v>
      </c>
      <c r="D11518" t="str">
        <f>IF(AND(Table1[[#This Row],[Objekt-id]]&gt;50999,Table1[[#This Row],[Objekt-id]]&lt;52000),"NOTO",
IF(AND(Table1[[#This Row],[Objekt-id]]&gt;49999,Table1[[#This Row],[Objekt-id]]&lt;51000),"SCANPAN","BC"))</f>
        <v>BC</v>
      </c>
      <c r="E11518">
        <f>1</f>
        <v>1</v>
      </c>
    </row>
    <row r="11519" spans="1:5" x14ac:dyDescent="0.3">
      <c r="A11519" s="2" t="s">
        <v>6276</v>
      </c>
      <c r="B11519" s="3">
        <v>20008</v>
      </c>
      <c r="C11519" s="2" t="s">
        <v>8710</v>
      </c>
      <c r="D11519" t="str">
        <f>IF(AND(Table1[[#This Row],[Objekt-id]]&gt;50999,Table1[[#This Row],[Objekt-id]]&lt;52000),"NOTO",
IF(AND(Table1[[#This Row],[Objekt-id]]&gt;49999,Table1[[#This Row],[Objekt-id]]&lt;51000),"SCANPAN","BC"))</f>
        <v>BC</v>
      </c>
      <c r="E11519">
        <f>1</f>
        <v>1</v>
      </c>
    </row>
    <row r="11520" spans="1:5" x14ac:dyDescent="0.3">
      <c r="A11520" s="2" t="s">
        <v>6276</v>
      </c>
      <c r="B11520" s="3">
        <v>20009</v>
      </c>
      <c r="C11520" s="2" t="s">
        <v>8711</v>
      </c>
      <c r="D11520" t="str">
        <f>IF(AND(Table1[[#This Row],[Objekt-id]]&gt;50999,Table1[[#This Row],[Objekt-id]]&lt;52000),"NOTO",
IF(AND(Table1[[#This Row],[Objekt-id]]&gt;49999,Table1[[#This Row],[Objekt-id]]&lt;51000),"SCANPAN","BC"))</f>
        <v>BC</v>
      </c>
      <c r="E11520">
        <f>1</f>
        <v>1</v>
      </c>
    </row>
    <row r="11521" spans="1:5" x14ac:dyDescent="0.3">
      <c r="A11521" s="2" t="s">
        <v>6276</v>
      </c>
      <c r="B11521" s="3">
        <v>20010</v>
      </c>
      <c r="C11521" s="2" t="s">
        <v>8712</v>
      </c>
      <c r="D11521" t="str">
        <f>IF(AND(Table1[[#This Row],[Objekt-id]]&gt;50999,Table1[[#This Row],[Objekt-id]]&lt;52000),"NOTO",
IF(AND(Table1[[#This Row],[Objekt-id]]&gt;49999,Table1[[#This Row],[Objekt-id]]&lt;51000),"SCANPAN","BC"))</f>
        <v>BC</v>
      </c>
      <c r="E11521">
        <f>1</f>
        <v>1</v>
      </c>
    </row>
    <row r="11522" spans="1:5" x14ac:dyDescent="0.3">
      <c r="A11522" s="2" t="s">
        <v>6276</v>
      </c>
      <c r="B11522" s="3">
        <v>20011</v>
      </c>
      <c r="C11522" s="2" t="s">
        <v>8713</v>
      </c>
      <c r="D11522" t="str">
        <f>IF(AND(Table1[[#This Row],[Objekt-id]]&gt;50999,Table1[[#This Row],[Objekt-id]]&lt;52000),"NOTO",
IF(AND(Table1[[#This Row],[Objekt-id]]&gt;49999,Table1[[#This Row],[Objekt-id]]&lt;51000),"SCANPAN","BC"))</f>
        <v>BC</v>
      </c>
      <c r="E11522">
        <f>1</f>
        <v>1</v>
      </c>
    </row>
    <row r="11523" spans="1:5" x14ac:dyDescent="0.3">
      <c r="A11523" s="2" t="s">
        <v>6276</v>
      </c>
      <c r="B11523" s="3">
        <v>20012</v>
      </c>
      <c r="C11523" s="2" t="s">
        <v>8714</v>
      </c>
      <c r="D11523" t="str">
        <f>IF(AND(Table1[[#This Row],[Objekt-id]]&gt;50999,Table1[[#This Row],[Objekt-id]]&lt;52000),"NOTO",
IF(AND(Table1[[#This Row],[Objekt-id]]&gt;49999,Table1[[#This Row],[Objekt-id]]&lt;51000),"SCANPAN","BC"))</f>
        <v>BC</v>
      </c>
      <c r="E11523">
        <f>1</f>
        <v>1</v>
      </c>
    </row>
    <row r="11524" spans="1:5" x14ac:dyDescent="0.3">
      <c r="A11524" s="2" t="s">
        <v>6276</v>
      </c>
      <c r="B11524" s="3">
        <v>20013</v>
      </c>
      <c r="C11524" s="2" t="s">
        <v>8715</v>
      </c>
      <c r="D11524" t="str">
        <f>IF(AND(Table1[[#This Row],[Objekt-id]]&gt;50999,Table1[[#This Row],[Objekt-id]]&lt;52000),"NOTO",
IF(AND(Table1[[#This Row],[Objekt-id]]&gt;49999,Table1[[#This Row],[Objekt-id]]&lt;51000),"SCANPAN","BC"))</f>
        <v>BC</v>
      </c>
      <c r="E11524">
        <f>1</f>
        <v>1</v>
      </c>
    </row>
    <row r="11525" spans="1:5" x14ac:dyDescent="0.3">
      <c r="A11525" s="2" t="s">
        <v>6276</v>
      </c>
      <c r="B11525" s="3">
        <v>20014</v>
      </c>
      <c r="C11525" s="2" t="s">
        <v>8716</v>
      </c>
      <c r="D11525" t="str">
        <f>IF(AND(Table1[[#This Row],[Objekt-id]]&gt;50999,Table1[[#This Row],[Objekt-id]]&lt;52000),"NOTO",
IF(AND(Table1[[#This Row],[Objekt-id]]&gt;49999,Table1[[#This Row],[Objekt-id]]&lt;51000),"SCANPAN","BC"))</f>
        <v>BC</v>
      </c>
      <c r="E11525">
        <f>1</f>
        <v>1</v>
      </c>
    </row>
    <row r="11526" spans="1:5" x14ac:dyDescent="0.3">
      <c r="A11526" s="2" t="s">
        <v>6276</v>
      </c>
      <c r="B11526" s="3">
        <v>20015</v>
      </c>
      <c r="C11526" s="2" t="s">
        <v>8717</v>
      </c>
      <c r="D11526" t="str">
        <f>IF(AND(Table1[[#This Row],[Objekt-id]]&gt;50999,Table1[[#This Row],[Objekt-id]]&lt;52000),"NOTO",
IF(AND(Table1[[#This Row],[Objekt-id]]&gt;49999,Table1[[#This Row],[Objekt-id]]&lt;51000),"SCANPAN","BC"))</f>
        <v>BC</v>
      </c>
      <c r="E11526">
        <f>1</f>
        <v>1</v>
      </c>
    </row>
    <row r="11527" spans="1:5" x14ac:dyDescent="0.3">
      <c r="A11527" s="2" t="s">
        <v>6276</v>
      </c>
      <c r="B11527" s="3">
        <v>20016</v>
      </c>
      <c r="C11527" s="2" t="s">
        <v>8718</v>
      </c>
      <c r="D11527" t="str">
        <f>IF(AND(Table1[[#This Row],[Objekt-id]]&gt;50999,Table1[[#This Row],[Objekt-id]]&lt;52000),"NOTO",
IF(AND(Table1[[#This Row],[Objekt-id]]&gt;49999,Table1[[#This Row],[Objekt-id]]&lt;51000),"SCANPAN","BC"))</f>
        <v>BC</v>
      </c>
      <c r="E11527">
        <f>1</f>
        <v>1</v>
      </c>
    </row>
    <row r="11528" spans="1:5" x14ac:dyDescent="0.3">
      <c r="A11528" s="2" t="s">
        <v>6276</v>
      </c>
      <c r="B11528" s="3">
        <v>20017</v>
      </c>
      <c r="C11528" s="2" t="s">
        <v>8719</v>
      </c>
      <c r="D11528" t="str">
        <f>IF(AND(Table1[[#This Row],[Objekt-id]]&gt;50999,Table1[[#This Row],[Objekt-id]]&lt;52000),"NOTO",
IF(AND(Table1[[#This Row],[Objekt-id]]&gt;49999,Table1[[#This Row],[Objekt-id]]&lt;51000),"SCANPAN","BC"))</f>
        <v>BC</v>
      </c>
      <c r="E11528">
        <f>1</f>
        <v>1</v>
      </c>
    </row>
    <row r="11529" spans="1:5" x14ac:dyDescent="0.3">
      <c r="A11529" s="2" t="s">
        <v>6276</v>
      </c>
      <c r="B11529" s="3">
        <v>20018</v>
      </c>
      <c r="C11529" s="2" t="s">
        <v>8720</v>
      </c>
      <c r="D11529" t="str">
        <f>IF(AND(Table1[[#This Row],[Objekt-id]]&gt;50999,Table1[[#This Row],[Objekt-id]]&lt;52000),"NOTO",
IF(AND(Table1[[#This Row],[Objekt-id]]&gt;49999,Table1[[#This Row],[Objekt-id]]&lt;51000),"SCANPAN","BC"))</f>
        <v>BC</v>
      </c>
      <c r="E11529">
        <f>1</f>
        <v>1</v>
      </c>
    </row>
    <row r="11530" spans="1:5" x14ac:dyDescent="0.3">
      <c r="A11530" s="2" t="s">
        <v>6276</v>
      </c>
      <c r="B11530" s="3">
        <v>20019</v>
      </c>
      <c r="C11530" s="2" t="s">
        <v>8721</v>
      </c>
      <c r="D11530" t="str">
        <f>IF(AND(Table1[[#This Row],[Objekt-id]]&gt;50999,Table1[[#This Row],[Objekt-id]]&lt;52000),"NOTO",
IF(AND(Table1[[#This Row],[Objekt-id]]&gt;49999,Table1[[#This Row],[Objekt-id]]&lt;51000),"SCANPAN","BC"))</f>
        <v>BC</v>
      </c>
      <c r="E11530">
        <f>1</f>
        <v>1</v>
      </c>
    </row>
    <row r="11531" spans="1:5" x14ac:dyDescent="0.3">
      <c r="A11531" s="2" t="s">
        <v>6276</v>
      </c>
      <c r="B11531" s="3">
        <v>20020</v>
      </c>
      <c r="C11531" s="2" t="s">
        <v>8722</v>
      </c>
      <c r="D11531" t="str">
        <f>IF(AND(Table1[[#This Row],[Objekt-id]]&gt;50999,Table1[[#This Row],[Objekt-id]]&lt;52000),"NOTO",
IF(AND(Table1[[#This Row],[Objekt-id]]&gt;49999,Table1[[#This Row],[Objekt-id]]&lt;51000),"SCANPAN","BC"))</f>
        <v>BC</v>
      </c>
      <c r="E11531">
        <f>1</f>
        <v>1</v>
      </c>
    </row>
    <row r="11532" spans="1:5" x14ac:dyDescent="0.3">
      <c r="A11532" s="2" t="s">
        <v>6276</v>
      </c>
      <c r="B11532" s="3">
        <v>20021</v>
      </c>
      <c r="C11532" s="2" t="s">
        <v>8723</v>
      </c>
      <c r="D11532" t="str">
        <f>IF(AND(Table1[[#This Row],[Objekt-id]]&gt;50999,Table1[[#This Row],[Objekt-id]]&lt;52000),"NOTO",
IF(AND(Table1[[#This Row],[Objekt-id]]&gt;49999,Table1[[#This Row],[Objekt-id]]&lt;51000),"SCANPAN","BC"))</f>
        <v>BC</v>
      </c>
      <c r="E11532">
        <f>1</f>
        <v>1</v>
      </c>
    </row>
    <row r="11533" spans="1:5" x14ac:dyDescent="0.3">
      <c r="A11533" s="2" t="s">
        <v>6276</v>
      </c>
      <c r="B11533" s="3">
        <v>20022</v>
      </c>
      <c r="C11533" s="2" t="s">
        <v>8724</v>
      </c>
      <c r="D11533" t="str">
        <f>IF(AND(Table1[[#This Row],[Objekt-id]]&gt;50999,Table1[[#This Row],[Objekt-id]]&lt;52000),"NOTO",
IF(AND(Table1[[#This Row],[Objekt-id]]&gt;49999,Table1[[#This Row],[Objekt-id]]&lt;51000),"SCANPAN","BC"))</f>
        <v>BC</v>
      </c>
      <c r="E11533">
        <f>1</f>
        <v>1</v>
      </c>
    </row>
    <row r="11534" spans="1:5" x14ac:dyDescent="0.3">
      <c r="A11534" s="2" t="s">
        <v>6276</v>
      </c>
      <c r="B11534" s="3">
        <v>20023</v>
      </c>
      <c r="C11534" s="2" t="s">
        <v>8725</v>
      </c>
      <c r="D11534" t="str">
        <f>IF(AND(Table1[[#This Row],[Objekt-id]]&gt;50999,Table1[[#This Row],[Objekt-id]]&lt;52000),"NOTO",
IF(AND(Table1[[#This Row],[Objekt-id]]&gt;49999,Table1[[#This Row],[Objekt-id]]&lt;51000),"SCANPAN","BC"))</f>
        <v>BC</v>
      </c>
      <c r="E11534">
        <f>1</f>
        <v>1</v>
      </c>
    </row>
    <row r="11535" spans="1:5" x14ac:dyDescent="0.3">
      <c r="A11535" s="2" t="s">
        <v>6276</v>
      </c>
      <c r="B11535" s="3">
        <v>20024</v>
      </c>
      <c r="C11535" s="2" t="s">
        <v>8726</v>
      </c>
      <c r="D11535" t="str">
        <f>IF(AND(Table1[[#This Row],[Objekt-id]]&gt;50999,Table1[[#This Row],[Objekt-id]]&lt;52000),"NOTO",
IF(AND(Table1[[#This Row],[Objekt-id]]&gt;49999,Table1[[#This Row],[Objekt-id]]&lt;51000),"SCANPAN","BC"))</f>
        <v>BC</v>
      </c>
      <c r="E11535">
        <f>1</f>
        <v>1</v>
      </c>
    </row>
    <row r="11536" spans="1:5" x14ac:dyDescent="0.3">
      <c r="A11536" s="2" t="s">
        <v>6276</v>
      </c>
      <c r="B11536" s="3">
        <v>20025</v>
      </c>
      <c r="C11536" s="2" t="s">
        <v>8727</v>
      </c>
      <c r="D11536" t="str">
        <f>IF(AND(Table1[[#This Row],[Objekt-id]]&gt;50999,Table1[[#This Row],[Objekt-id]]&lt;52000),"NOTO",
IF(AND(Table1[[#This Row],[Objekt-id]]&gt;49999,Table1[[#This Row],[Objekt-id]]&lt;51000),"SCANPAN","BC"))</f>
        <v>BC</v>
      </c>
      <c r="E11536">
        <f>1</f>
        <v>1</v>
      </c>
    </row>
    <row r="11537" spans="1:5" x14ac:dyDescent="0.3">
      <c r="A11537" s="2" t="s">
        <v>6276</v>
      </c>
      <c r="B11537" s="3">
        <v>20026</v>
      </c>
      <c r="C11537" s="2" t="s">
        <v>8728</v>
      </c>
      <c r="D11537" t="str">
        <f>IF(AND(Table1[[#This Row],[Objekt-id]]&gt;50999,Table1[[#This Row],[Objekt-id]]&lt;52000),"NOTO",
IF(AND(Table1[[#This Row],[Objekt-id]]&gt;49999,Table1[[#This Row],[Objekt-id]]&lt;51000),"SCANPAN","BC"))</f>
        <v>BC</v>
      </c>
      <c r="E11537">
        <f>1</f>
        <v>1</v>
      </c>
    </row>
    <row r="11538" spans="1:5" x14ac:dyDescent="0.3">
      <c r="A11538" s="2" t="s">
        <v>6276</v>
      </c>
      <c r="B11538" s="3">
        <v>20027</v>
      </c>
      <c r="C11538" s="2" t="s">
        <v>8729</v>
      </c>
      <c r="D11538" t="str">
        <f>IF(AND(Table1[[#This Row],[Objekt-id]]&gt;50999,Table1[[#This Row],[Objekt-id]]&lt;52000),"NOTO",
IF(AND(Table1[[#This Row],[Objekt-id]]&gt;49999,Table1[[#This Row],[Objekt-id]]&lt;51000),"SCANPAN","BC"))</f>
        <v>BC</v>
      </c>
      <c r="E11538">
        <f>1</f>
        <v>1</v>
      </c>
    </row>
    <row r="11539" spans="1:5" x14ac:dyDescent="0.3">
      <c r="A11539" s="2" t="s">
        <v>6276</v>
      </c>
      <c r="B11539" s="3">
        <v>20028</v>
      </c>
      <c r="C11539" s="2" t="s">
        <v>8730</v>
      </c>
      <c r="D11539" t="str">
        <f>IF(AND(Table1[[#This Row],[Objekt-id]]&gt;50999,Table1[[#This Row],[Objekt-id]]&lt;52000),"NOTO",
IF(AND(Table1[[#This Row],[Objekt-id]]&gt;49999,Table1[[#This Row],[Objekt-id]]&lt;51000),"SCANPAN","BC"))</f>
        <v>BC</v>
      </c>
      <c r="E11539">
        <f>1</f>
        <v>1</v>
      </c>
    </row>
    <row r="11540" spans="1:5" x14ac:dyDescent="0.3">
      <c r="A11540" s="2" t="s">
        <v>6276</v>
      </c>
      <c r="B11540" s="3">
        <v>20029</v>
      </c>
      <c r="C11540" s="2" t="s">
        <v>8731</v>
      </c>
      <c r="D11540" t="str">
        <f>IF(AND(Table1[[#This Row],[Objekt-id]]&gt;50999,Table1[[#This Row],[Objekt-id]]&lt;52000),"NOTO",
IF(AND(Table1[[#This Row],[Objekt-id]]&gt;49999,Table1[[#This Row],[Objekt-id]]&lt;51000),"SCANPAN","BC"))</f>
        <v>BC</v>
      </c>
      <c r="E11540">
        <f>1</f>
        <v>1</v>
      </c>
    </row>
    <row r="11541" spans="1:5" x14ac:dyDescent="0.3">
      <c r="A11541" s="2" t="s">
        <v>6276</v>
      </c>
      <c r="B11541" s="3">
        <v>20030</v>
      </c>
      <c r="C11541" s="2" t="s">
        <v>8732</v>
      </c>
      <c r="D11541" t="str">
        <f>IF(AND(Table1[[#This Row],[Objekt-id]]&gt;50999,Table1[[#This Row],[Objekt-id]]&lt;52000),"NOTO",
IF(AND(Table1[[#This Row],[Objekt-id]]&gt;49999,Table1[[#This Row],[Objekt-id]]&lt;51000),"SCANPAN","BC"))</f>
        <v>BC</v>
      </c>
      <c r="E11541">
        <f>1</f>
        <v>1</v>
      </c>
    </row>
    <row r="11542" spans="1:5" x14ac:dyDescent="0.3">
      <c r="A11542" s="2" t="s">
        <v>6276</v>
      </c>
      <c r="B11542" s="3">
        <v>20031</v>
      </c>
      <c r="C11542" s="2" t="s">
        <v>8733</v>
      </c>
      <c r="D11542" t="str">
        <f>IF(AND(Table1[[#This Row],[Objekt-id]]&gt;50999,Table1[[#This Row],[Objekt-id]]&lt;52000),"NOTO",
IF(AND(Table1[[#This Row],[Objekt-id]]&gt;49999,Table1[[#This Row],[Objekt-id]]&lt;51000),"SCANPAN","BC"))</f>
        <v>BC</v>
      </c>
      <c r="E11542">
        <f>1</f>
        <v>1</v>
      </c>
    </row>
    <row r="11543" spans="1:5" x14ac:dyDescent="0.3">
      <c r="A11543" s="2" t="s">
        <v>6276</v>
      </c>
      <c r="B11543" s="3">
        <v>20032</v>
      </c>
      <c r="C11543" s="2" t="s">
        <v>8734</v>
      </c>
      <c r="D11543" t="str">
        <f>IF(AND(Table1[[#This Row],[Objekt-id]]&gt;50999,Table1[[#This Row],[Objekt-id]]&lt;52000),"NOTO",
IF(AND(Table1[[#This Row],[Objekt-id]]&gt;49999,Table1[[#This Row],[Objekt-id]]&lt;51000),"SCANPAN","BC"))</f>
        <v>BC</v>
      </c>
      <c r="E11543">
        <f>1</f>
        <v>1</v>
      </c>
    </row>
    <row r="11544" spans="1:5" x14ac:dyDescent="0.3">
      <c r="A11544" s="2" t="s">
        <v>6276</v>
      </c>
      <c r="B11544" s="3">
        <v>20033</v>
      </c>
      <c r="C11544" s="2" t="s">
        <v>8735</v>
      </c>
      <c r="D11544" t="str">
        <f>IF(AND(Table1[[#This Row],[Objekt-id]]&gt;50999,Table1[[#This Row],[Objekt-id]]&lt;52000),"NOTO",
IF(AND(Table1[[#This Row],[Objekt-id]]&gt;49999,Table1[[#This Row],[Objekt-id]]&lt;51000),"SCANPAN","BC"))</f>
        <v>BC</v>
      </c>
      <c r="E11544">
        <f>1</f>
        <v>1</v>
      </c>
    </row>
    <row r="11545" spans="1:5" x14ac:dyDescent="0.3">
      <c r="A11545" s="2" t="s">
        <v>6276</v>
      </c>
      <c r="B11545" s="3">
        <v>20034</v>
      </c>
      <c r="C11545" s="2" t="s">
        <v>8736</v>
      </c>
      <c r="D11545" t="str">
        <f>IF(AND(Table1[[#This Row],[Objekt-id]]&gt;50999,Table1[[#This Row],[Objekt-id]]&lt;52000),"NOTO",
IF(AND(Table1[[#This Row],[Objekt-id]]&gt;49999,Table1[[#This Row],[Objekt-id]]&lt;51000),"SCANPAN","BC"))</f>
        <v>BC</v>
      </c>
      <c r="E11545">
        <f>1</f>
        <v>1</v>
      </c>
    </row>
    <row r="11546" spans="1:5" x14ac:dyDescent="0.3">
      <c r="A11546" s="2" t="s">
        <v>6276</v>
      </c>
      <c r="B11546" s="3">
        <v>20035</v>
      </c>
      <c r="C11546" s="2" t="s">
        <v>8737</v>
      </c>
      <c r="D11546" t="str">
        <f>IF(AND(Table1[[#This Row],[Objekt-id]]&gt;50999,Table1[[#This Row],[Objekt-id]]&lt;52000),"NOTO",
IF(AND(Table1[[#This Row],[Objekt-id]]&gt;49999,Table1[[#This Row],[Objekt-id]]&lt;51000),"SCANPAN","BC"))</f>
        <v>BC</v>
      </c>
      <c r="E11546">
        <f>1</f>
        <v>1</v>
      </c>
    </row>
    <row r="11547" spans="1:5" x14ac:dyDescent="0.3">
      <c r="A11547" s="2" t="s">
        <v>6276</v>
      </c>
      <c r="B11547" s="3">
        <v>20036</v>
      </c>
      <c r="C11547" s="2" t="s">
        <v>8738</v>
      </c>
      <c r="D11547" t="str">
        <f>IF(AND(Table1[[#This Row],[Objekt-id]]&gt;50999,Table1[[#This Row],[Objekt-id]]&lt;52000),"NOTO",
IF(AND(Table1[[#This Row],[Objekt-id]]&gt;49999,Table1[[#This Row],[Objekt-id]]&lt;51000),"SCANPAN","BC"))</f>
        <v>BC</v>
      </c>
      <c r="E11547">
        <f>1</f>
        <v>1</v>
      </c>
    </row>
    <row r="11548" spans="1:5" x14ac:dyDescent="0.3">
      <c r="A11548" s="2" t="s">
        <v>6276</v>
      </c>
      <c r="B11548" s="3">
        <v>20037</v>
      </c>
      <c r="C11548" s="2" t="s">
        <v>8739</v>
      </c>
      <c r="D11548" t="str">
        <f>IF(AND(Table1[[#This Row],[Objekt-id]]&gt;50999,Table1[[#This Row],[Objekt-id]]&lt;52000),"NOTO",
IF(AND(Table1[[#This Row],[Objekt-id]]&gt;49999,Table1[[#This Row],[Objekt-id]]&lt;51000),"SCANPAN","BC"))</f>
        <v>BC</v>
      </c>
      <c r="E11548">
        <f>1</f>
        <v>1</v>
      </c>
    </row>
    <row r="11549" spans="1:5" x14ac:dyDescent="0.3">
      <c r="A11549" s="2" t="s">
        <v>6276</v>
      </c>
      <c r="B11549" s="3">
        <v>20038</v>
      </c>
      <c r="C11549" s="2" t="s">
        <v>8740</v>
      </c>
      <c r="D11549" t="str">
        <f>IF(AND(Table1[[#This Row],[Objekt-id]]&gt;50999,Table1[[#This Row],[Objekt-id]]&lt;52000),"NOTO",
IF(AND(Table1[[#This Row],[Objekt-id]]&gt;49999,Table1[[#This Row],[Objekt-id]]&lt;51000),"SCANPAN","BC"))</f>
        <v>BC</v>
      </c>
      <c r="E11549">
        <f>1</f>
        <v>1</v>
      </c>
    </row>
    <row r="11550" spans="1:5" x14ac:dyDescent="0.3">
      <c r="A11550" s="2" t="s">
        <v>6276</v>
      </c>
      <c r="B11550" s="3">
        <v>20039</v>
      </c>
      <c r="C11550" s="2" t="s">
        <v>8741</v>
      </c>
      <c r="D11550" t="str">
        <f>IF(AND(Table1[[#This Row],[Objekt-id]]&gt;50999,Table1[[#This Row],[Objekt-id]]&lt;52000),"NOTO",
IF(AND(Table1[[#This Row],[Objekt-id]]&gt;49999,Table1[[#This Row],[Objekt-id]]&lt;51000),"SCANPAN","BC"))</f>
        <v>BC</v>
      </c>
      <c r="E11550">
        <f>1</f>
        <v>1</v>
      </c>
    </row>
    <row r="11551" spans="1:5" x14ac:dyDescent="0.3">
      <c r="A11551" s="2" t="s">
        <v>6276</v>
      </c>
      <c r="B11551" s="3">
        <v>20040</v>
      </c>
      <c r="C11551" s="2" t="s">
        <v>8742</v>
      </c>
      <c r="D11551" t="str">
        <f>IF(AND(Table1[[#This Row],[Objekt-id]]&gt;50999,Table1[[#This Row],[Objekt-id]]&lt;52000),"NOTO",
IF(AND(Table1[[#This Row],[Objekt-id]]&gt;49999,Table1[[#This Row],[Objekt-id]]&lt;51000),"SCANPAN","BC"))</f>
        <v>BC</v>
      </c>
      <c r="E11551">
        <f>1</f>
        <v>1</v>
      </c>
    </row>
    <row r="11552" spans="1:5" x14ac:dyDescent="0.3">
      <c r="A11552" s="2" t="s">
        <v>6276</v>
      </c>
      <c r="B11552" s="3">
        <v>20041</v>
      </c>
      <c r="C11552" s="2" t="s">
        <v>8743</v>
      </c>
      <c r="D11552" t="str">
        <f>IF(AND(Table1[[#This Row],[Objekt-id]]&gt;50999,Table1[[#This Row],[Objekt-id]]&lt;52000),"NOTO",
IF(AND(Table1[[#This Row],[Objekt-id]]&gt;49999,Table1[[#This Row],[Objekt-id]]&lt;51000),"SCANPAN","BC"))</f>
        <v>BC</v>
      </c>
      <c r="E11552">
        <f>1</f>
        <v>1</v>
      </c>
    </row>
    <row r="11553" spans="1:5" x14ac:dyDescent="0.3">
      <c r="A11553" s="2" t="s">
        <v>6276</v>
      </c>
      <c r="B11553" s="3">
        <v>20042</v>
      </c>
      <c r="C11553" s="2" t="s">
        <v>8744</v>
      </c>
      <c r="D11553" t="str">
        <f>IF(AND(Table1[[#This Row],[Objekt-id]]&gt;50999,Table1[[#This Row],[Objekt-id]]&lt;52000),"NOTO",
IF(AND(Table1[[#This Row],[Objekt-id]]&gt;49999,Table1[[#This Row],[Objekt-id]]&lt;51000),"SCANPAN","BC"))</f>
        <v>BC</v>
      </c>
      <c r="E11553">
        <f>1</f>
        <v>1</v>
      </c>
    </row>
    <row r="11554" spans="1:5" x14ac:dyDescent="0.3">
      <c r="A11554" s="2" t="s">
        <v>6276</v>
      </c>
      <c r="B11554" s="3">
        <v>20043</v>
      </c>
      <c r="C11554" s="2" t="s">
        <v>8745</v>
      </c>
      <c r="D11554" t="str">
        <f>IF(AND(Table1[[#This Row],[Objekt-id]]&gt;50999,Table1[[#This Row],[Objekt-id]]&lt;52000),"NOTO",
IF(AND(Table1[[#This Row],[Objekt-id]]&gt;49999,Table1[[#This Row],[Objekt-id]]&lt;51000),"SCANPAN","BC"))</f>
        <v>BC</v>
      </c>
      <c r="E11554">
        <f>1</f>
        <v>1</v>
      </c>
    </row>
    <row r="11555" spans="1:5" x14ac:dyDescent="0.3">
      <c r="A11555" s="2" t="s">
        <v>6276</v>
      </c>
      <c r="B11555" s="3">
        <v>20044</v>
      </c>
      <c r="C11555" s="2" t="s">
        <v>8746</v>
      </c>
      <c r="D11555" t="str">
        <f>IF(AND(Table1[[#This Row],[Objekt-id]]&gt;50999,Table1[[#This Row],[Objekt-id]]&lt;52000),"NOTO",
IF(AND(Table1[[#This Row],[Objekt-id]]&gt;49999,Table1[[#This Row],[Objekt-id]]&lt;51000),"SCANPAN","BC"))</f>
        <v>BC</v>
      </c>
      <c r="E11555">
        <f>1</f>
        <v>1</v>
      </c>
    </row>
    <row r="11556" spans="1:5" x14ac:dyDescent="0.3">
      <c r="A11556" s="2" t="s">
        <v>6276</v>
      </c>
      <c r="B11556" s="3">
        <v>20045</v>
      </c>
      <c r="C11556" s="2" t="s">
        <v>8747</v>
      </c>
      <c r="D11556" t="str">
        <f>IF(AND(Table1[[#This Row],[Objekt-id]]&gt;50999,Table1[[#This Row],[Objekt-id]]&lt;52000),"NOTO",
IF(AND(Table1[[#This Row],[Objekt-id]]&gt;49999,Table1[[#This Row],[Objekt-id]]&lt;51000),"SCANPAN","BC"))</f>
        <v>BC</v>
      </c>
      <c r="E11556">
        <f>1</f>
        <v>1</v>
      </c>
    </row>
    <row r="11557" spans="1:5" x14ac:dyDescent="0.3">
      <c r="A11557" s="2" t="s">
        <v>6276</v>
      </c>
      <c r="B11557" s="3">
        <v>20046</v>
      </c>
      <c r="C11557" s="2" t="s">
        <v>8748</v>
      </c>
      <c r="D11557" t="str">
        <f>IF(AND(Table1[[#This Row],[Objekt-id]]&gt;50999,Table1[[#This Row],[Objekt-id]]&lt;52000),"NOTO",
IF(AND(Table1[[#This Row],[Objekt-id]]&gt;49999,Table1[[#This Row],[Objekt-id]]&lt;51000),"SCANPAN","BC"))</f>
        <v>BC</v>
      </c>
      <c r="E11557">
        <f>1</f>
        <v>1</v>
      </c>
    </row>
    <row r="11558" spans="1:5" x14ac:dyDescent="0.3">
      <c r="A11558" s="2" t="s">
        <v>6276</v>
      </c>
      <c r="B11558" s="3">
        <v>20047</v>
      </c>
      <c r="C11558" s="2" t="s">
        <v>8749</v>
      </c>
      <c r="D11558" t="str">
        <f>IF(AND(Table1[[#This Row],[Objekt-id]]&gt;50999,Table1[[#This Row],[Objekt-id]]&lt;52000),"NOTO",
IF(AND(Table1[[#This Row],[Objekt-id]]&gt;49999,Table1[[#This Row],[Objekt-id]]&lt;51000),"SCANPAN","BC"))</f>
        <v>BC</v>
      </c>
      <c r="E11558">
        <f>1</f>
        <v>1</v>
      </c>
    </row>
    <row r="11559" spans="1:5" x14ac:dyDescent="0.3">
      <c r="A11559" s="2" t="s">
        <v>6276</v>
      </c>
      <c r="B11559" s="3">
        <v>20048</v>
      </c>
      <c r="C11559" s="2" t="s">
        <v>8750</v>
      </c>
      <c r="D11559" t="str">
        <f>IF(AND(Table1[[#This Row],[Objekt-id]]&gt;50999,Table1[[#This Row],[Objekt-id]]&lt;52000),"NOTO",
IF(AND(Table1[[#This Row],[Objekt-id]]&gt;49999,Table1[[#This Row],[Objekt-id]]&lt;51000),"SCANPAN","BC"))</f>
        <v>BC</v>
      </c>
      <c r="E11559">
        <f>1</f>
        <v>1</v>
      </c>
    </row>
    <row r="11560" spans="1:5" x14ac:dyDescent="0.3">
      <c r="A11560" s="2" t="s">
        <v>6276</v>
      </c>
      <c r="B11560" s="3">
        <v>20049</v>
      </c>
      <c r="C11560" s="2" t="s">
        <v>8751</v>
      </c>
      <c r="D11560" t="str">
        <f>IF(AND(Table1[[#This Row],[Objekt-id]]&gt;50999,Table1[[#This Row],[Objekt-id]]&lt;52000),"NOTO",
IF(AND(Table1[[#This Row],[Objekt-id]]&gt;49999,Table1[[#This Row],[Objekt-id]]&lt;51000),"SCANPAN","BC"))</f>
        <v>BC</v>
      </c>
      <c r="E11560">
        <f>1</f>
        <v>1</v>
      </c>
    </row>
    <row r="11561" spans="1:5" x14ac:dyDescent="0.3">
      <c r="A11561" s="2" t="s">
        <v>6276</v>
      </c>
      <c r="B11561" s="3">
        <v>20050</v>
      </c>
      <c r="C11561" s="2" t="s">
        <v>8752</v>
      </c>
      <c r="D11561" t="str">
        <f>IF(AND(Table1[[#This Row],[Objekt-id]]&gt;50999,Table1[[#This Row],[Objekt-id]]&lt;52000),"NOTO",
IF(AND(Table1[[#This Row],[Objekt-id]]&gt;49999,Table1[[#This Row],[Objekt-id]]&lt;51000),"SCANPAN","BC"))</f>
        <v>BC</v>
      </c>
      <c r="E11561">
        <f>1</f>
        <v>1</v>
      </c>
    </row>
    <row r="11562" spans="1:5" x14ac:dyDescent="0.3">
      <c r="A11562" s="2" t="s">
        <v>6276</v>
      </c>
      <c r="B11562" s="3">
        <v>20051</v>
      </c>
      <c r="C11562" s="2" t="s">
        <v>8753</v>
      </c>
      <c r="D11562" t="str">
        <f>IF(AND(Table1[[#This Row],[Objekt-id]]&gt;50999,Table1[[#This Row],[Objekt-id]]&lt;52000),"NOTO",
IF(AND(Table1[[#This Row],[Objekt-id]]&gt;49999,Table1[[#This Row],[Objekt-id]]&lt;51000),"SCANPAN","BC"))</f>
        <v>BC</v>
      </c>
      <c r="E11562">
        <f>1</f>
        <v>1</v>
      </c>
    </row>
    <row r="11563" spans="1:5" x14ac:dyDescent="0.3">
      <c r="A11563" s="2" t="s">
        <v>6276</v>
      </c>
      <c r="B11563" s="3">
        <v>20052</v>
      </c>
      <c r="C11563" s="2" t="s">
        <v>8754</v>
      </c>
      <c r="D11563" t="str">
        <f>IF(AND(Table1[[#This Row],[Objekt-id]]&gt;50999,Table1[[#This Row],[Objekt-id]]&lt;52000),"NOTO",
IF(AND(Table1[[#This Row],[Objekt-id]]&gt;49999,Table1[[#This Row],[Objekt-id]]&lt;51000),"SCANPAN","BC"))</f>
        <v>BC</v>
      </c>
      <c r="E11563">
        <f>1</f>
        <v>1</v>
      </c>
    </row>
    <row r="11564" spans="1:5" x14ac:dyDescent="0.3">
      <c r="A11564" s="2" t="s">
        <v>6276</v>
      </c>
      <c r="B11564" s="3">
        <v>20053</v>
      </c>
      <c r="C11564" s="2" t="s">
        <v>8755</v>
      </c>
      <c r="D11564" t="str">
        <f>IF(AND(Table1[[#This Row],[Objekt-id]]&gt;50999,Table1[[#This Row],[Objekt-id]]&lt;52000),"NOTO",
IF(AND(Table1[[#This Row],[Objekt-id]]&gt;49999,Table1[[#This Row],[Objekt-id]]&lt;51000),"SCANPAN","BC"))</f>
        <v>BC</v>
      </c>
      <c r="E11564">
        <f>1</f>
        <v>1</v>
      </c>
    </row>
    <row r="11565" spans="1:5" x14ac:dyDescent="0.3">
      <c r="A11565" s="2" t="s">
        <v>6276</v>
      </c>
      <c r="B11565" s="3">
        <v>20054</v>
      </c>
      <c r="C11565" s="2" t="s">
        <v>8756</v>
      </c>
      <c r="D11565" t="str">
        <f>IF(AND(Table1[[#This Row],[Objekt-id]]&gt;50999,Table1[[#This Row],[Objekt-id]]&lt;52000),"NOTO",
IF(AND(Table1[[#This Row],[Objekt-id]]&gt;49999,Table1[[#This Row],[Objekt-id]]&lt;51000),"SCANPAN","BC"))</f>
        <v>BC</v>
      </c>
      <c r="E11565">
        <f>1</f>
        <v>1</v>
      </c>
    </row>
    <row r="11566" spans="1:5" x14ac:dyDescent="0.3">
      <c r="A11566" s="2" t="s">
        <v>6276</v>
      </c>
      <c r="B11566" s="3">
        <v>20055</v>
      </c>
      <c r="C11566" s="2" t="s">
        <v>8757</v>
      </c>
      <c r="D11566" t="str">
        <f>IF(AND(Table1[[#This Row],[Objekt-id]]&gt;50999,Table1[[#This Row],[Objekt-id]]&lt;52000),"NOTO",
IF(AND(Table1[[#This Row],[Objekt-id]]&gt;49999,Table1[[#This Row],[Objekt-id]]&lt;51000),"SCANPAN","BC"))</f>
        <v>BC</v>
      </c>
      <c r="E11566">
        <f>1</f>
        <v>1</v>
      </c>
    </row>
    <row r="11567" spans="1:5" x14ac:dyDescent="0.3">
      <c r="A11567" s="2" t="s">
        <v>6276</v>
      </c>
      <c r="B11567" s="3">
        <v>20056</v>
      </c>
      <c r="C11567" s="2" t="s">
        <v>8758</v>
      </c>
      <c r="D11567" t="str">
        <f>IF(AND(Table1[[#This Row],[Objekt-id]]&gt;50999,Table1[[#This Row],[Objekt-id]]&lt;52000),"NOTO",
IF(AND(Table1[[#This Row],[Objekt-id]]&gt;49999,Table1[[#This Row],[Objekt-id]]&lt;51000),"SCANPAN","BC"))</f>
        <v>BC</v>
      </c>
      <c r="E11567">
        <f>1</f>
        <v>1</v>
      </c>
    </row>
    <row r="11568" spans="1:5" x14ac:dyDescent="0.3">
      <c r="A11568" s="2" t="s">
        <v>6276</v>
      </c>
      <c r="B11568" s="3">
        <v>20057</v>
      </c>
      <c r="C11568" s="2" t="s">
        <v>8759</v>
      </c>
      <c r="D11568" t="str">
        <f>IF(AND(Table1[[#This Row],[Objekt-id]]&gt;50999,Table1[[#This Row],[Objekt-id]]&lt;52000),"NOTO",
IF(AND(Table1[[#This Row],[Objekt-id]]&gt;49999,Table1[[#This Row],[Objekt-id]]&lt;51000),"SCANPAN","BC"))</f>
        <v>BC</v>
      </c>
      <c r="E11568">
        <f>1</f>
        <v>1</v>
      </c>
    </row>
    <row r="11569" spans="1:5" x14ac:dyDescent="0.3">
      <c r="A11569" s="2" t="s">
        <v>6276</v>
      </c>
      <c r="B11569" s="3">
        <v>20058</v>
      </c>
      <c r="C11569" s="2" t="s">
        <v>8760</v>
      </c>
      <c r="D11569" t="str">
        <f>IF(AND(Table1[[#This Row],[Objekt-id]]&gt;50999,Table1[[#This Row],[Objekt-id]]&lt;52000),"NOTO",
IF(AND(Table1[[#This Row],[Objekt-id]]&gt;49999,Table1[[#This Row],[Objekt-id]]&lt;51000),"SCANPAN","BC"))</f>
        <v>BC</v>
      </c>
      <c r="E11569">
        <f>1</f>
        <v>1</v>
      </c>
    </row>
    <row r="11570" spans="1:5" x14ac:dyDescent="0.3">
      <c r="A11570" s="2" t="s">
        <v>6276</v>
      </c>
      <c r="B11570" s="3">
        <v>20059</v>
      </c>
      <c r="C11570" s="2" t="s">
        <v>8761</v>
      </c>
      <c r="D11570" t="str">
        <f>IF(AND(Table1[[#This Row],[Objekt-id]]&gt;50999,Table1[[#This Row],[Objekt-id]]&lt;52000),"NOTO",
IF(AND(Table1[[#This Row],[Objekt-id]]&gt;49999,Table1[[#This Row],[Objekt-id]]&lt;51000),"SCANPAN","BC"))</f>
        <v>BC</v>
      </c>
      <c r="E11570">
        <f>1</f>
        <v>1</v>
      </c>
    </row>
    <row r="11571" spans="1:5" x14ac:dyDescent="0.3">
      <c r="A11571" s="2" t="s">
        <v>6276</v>
      </c>
      <c r="B11571" s="3">
        <v>20060</v>
      </c>
      <c r="C11571" s="2" t="s">
        <v>8762</v>
      </c>
      <c r="D11571" t="str">
        <f>IF(AND(Table1[[#This Row],[Objekt-id]]&gt;50999,Table1[[#This Row],[Objekt-id]]&lt;52000),"NOTO",
IF(AND(Table1[[#This Row],[Objekt-id]]&gt;49999,Table1[[#This Row],[Objekt-id]]&lt;51000),"SCANPAN","BC"))</f>
        <v>BC</v>
      </c>
      <c r="E11571">
        <f>1</f>
        <v>1</v>
      </c>
    </row>
    <row r="11572" spans="1:5" x14ac:dyDescent="0.3">
      <c r="A11572" s="2" t="s">
        <v>6276</v>
      </c>
      <c r="B11572" s="3">
        <v>20100</v>
      </c>
      <c r="C11572" s="2" t="s">
        <v>8763</v>
      </c>
      <c r="D11572" t="str">
        <f>IF(AND(Table1[[#This Row],[Objekt-id]]&gt;50999,Table1[[#This Row],[Objekt-id]]&lt;52000),"NOTO",
IF(AND(Table1[[#This Row],[Objekt-id]]&gt;49999,Table1[[#This Row],[Objekt-id]]&lt;51000),"SCANPAN","BC"))</f>
        <v>BC</v>
      </c>
      <c r="E11572">
        <f>1</f>
        <v>1</v>
      </c>
    </row>
    <row r="11573" spans="1:5" x14ac:dyDescent="0.3">
      <c r="A11573" s="2" t="s">
        <v>6276</v>
      </c>
      <c r="B11573" s="3">
        <v>20101</v>
      </c>
      <c r="C11573" s="2" t="s">
        <v>1496</v>
      </c>
      <c r="D11573" t="str">
        <f>IF(AND(Table1[[#This Row],[Objekt-id]]&gt;50999,Table1[[#This Row],[Objekt-id]]&lt;52000),"NOTO",
IF(AND(Table1[[#This Row],[Objekt-id]]&gt;49999,Table1[[#This Row],[Objekt-id]]&lt;51000),"SCANPAN","BC"))</f>
        <v>BC</v>
      </c>
      <c r="E11573">
        <f>1</f>
        <v>1</v>
      </c>
    </row>
    <row r="11574" spans="1:5" x14ac:dyDescent="0.3">
      <c r="A11574" s="2" t="s">
        <v>6276</v>
      </c>
      <c r="B11574" s="3">
        <v>20102</v>
      </c>
      <c r="C11574" s="2" t="s">
        <v>8764</v>
      </c>
      <c r="D11574" t="str">
        <f>IF(AND(Table1[[#This Row],[Objekt-id]]&gt;50999,Table1[[#This Row],[Objekt-id]]&lt;52000),"NOTO",
IF(AND(Table1[[#This Row],[Objekt-id]]&gt;49999,Table1[[#This Row],[Objekt-id]]&lt;51000),"SCANPAN","BC"))</f>
        <v>BC</v>
      </c>
      <c r="E11574">
        <f>1</f>
        <v>1</v>
      </c>
    </row>
    <row r="11575" spans="1:5" x14ac:dyDescent="0.3">
      <c r="A11575" s="2" t="s">
        <v>6276</v>
      </c>
      <c r="B11575" s="3">
        <v>20105</v>
      </c>
      <c r="C11575" s="2" t="s">
        <v>8765</v>
      </c>
      <c r="D11575" t="str">
        <f>IF(AND(Table1[[#This Row],[Objekt-id]]&gt;50999,Table1[[#This Row],[Objekt-id]]&lt;52000),"NOTO",
IF(AND(Table1[[#This Row],[Objekt-id]]&gt;49999,Table1[[#This Row],[Objekt-id]]&lt;51000),"SCANPAN","BC"))</f>
        <v>BC</v>
      </c>
      <c r="E11575">
        <f>1</f>
        <v>1</v>
      </c>
    </row>
    <row r="11576" spans="1:5" x14ac:dyDescent="0.3">
      <c r="A11576" s="2" t="s">
        <v>6276</v>
      </c>
      <c r="B11576" s="3">
        <v>20106</v>
      </c>
      <c r="C11576" s="2" t="s">
        <v>8766</v>
      </c>
      <c r="D11576" t="str">
        <f>IF(AND(Table1[[#This Row],[Objekt-id]]&gt;50999,Table1[[#This Row],[Objekt-id]]&lt;52000),"NOTO",
IF(AND(Table1[[#This Row],[Objekt-id]]&gt;49999,Table1[[#This Row],[Objekt-id]]&lt;51000),"SCANPAN","BC"))</f>
        <v>BC</v>
      </c>
      <c r="E11576">
        <f>1</f>
        <v>1</v>
      </c>
    </row>
    <row r="11577" spans="1:5" x14ac:dyDescent="0.3">
      <c r="A11577" s="2" t="s">
        <v>6276</v>
      </c>
      <c r="B11577" s="3">
        <v>20107</v>
      </c>
      <c r="C11577" s="2" t="s">
        <v>8767</v>
      </c>
      <c r="D11577" t="str">
        <f>IF(AND(Table1[[#This Row],[Objekt-id]]&gt;50999,Table1[[#This Row],[Objekt-id]]&lt;52000),"NOTO",
IF(AND(Table1[[#This Row],[Objekt-id]]&gt;49999,Table1[[#This Row],[Objekt-id]]&lt;51000),"SCANPAN","BC"))</f>
        <v>BC</v>
      </c>
      <c r="E11577">
        <f>1</f>
        <v>1</v>
      </c>
    </row>
    <row r="11578" spans="1:5" x14ac:dyDescent="0.3">
      <c r="A11578" s="2" t="s">
        <v>6276</v>
      </c>
      <c r="B11578" s="3">
        <v>30000</v>
      </c>
      <c r="C11578" s="2" t="s">
        <v>8768</v>
      </c>
      <c r="D11578" t="str">
        <f>IF(AND(Table1[[#This Row],[Objekt-id]]&gt;50999,Table1[[#This Row],[Objekt-id]]&lt;52000),"NOTO",
IF(AND(Table1[[#This Row],[Objekt-id]]&gt;49999,Table1[[#This Row],[Objekt-id]]&lt;51000),"SCANPAN","BC"))</f>
        <v>BC</v>
      </c>
      <c r="E11578">
        <f>1</f>
        <v>1</v>
      </c>
    </row>
    <row r="11579" spans="1:5" x14ac:dyDescent="0.3">
      <c r="A11579" s="2" t="s">
        <v>6276</v>
      </c>
      <c r="B11579" s="3">
        <v>30001</v>
      </c>
      <c r="C11579" s="2" t="s">
        <v>8769</v>
      </c>
      <c r="D11579" t="str">
        <f>IF(AND(Table1[[#This Row],[Objekt-id]]&gt;50999,Table1[[#This Row],[Objekt-id]]&lt;52000),"NOTO",
IF(AND(Table1[[#This Row],[Objekt-id]]&gt;49999,Table1[[#This Row],[Objekt-id]]&lt;51000),"SCANPAN","BC"))</f>
        <v>BC</v>
      </c>
      <c r="E11579">
        <f>1</f>
        <v>1</v>
      </c>
    </row>
    <row r="11580" spans="1:5" x14ac:dyDescent="0.3">
      <c r="A11580" s="2" t="s">
        <v>6276</v>
      </c>
      <c r="B11580" s="3">
        <v>30002</v>
      </c>
      <c r="C11580" s="2" t="s">
        <v>8770</v>
      </c>
      <c r="D11580" t="str">
        <f>IF(AND(Table1[[#This Row],[Objekt-id]]&gt;50999,Table1[[#This Row],[Objekt-id]]&lt;52000),"NOTO",
IF(AND(Table1[[#This Row],[Objekt-id]]&gt;49999,Table1[[#This Row],[Objekt-id]]&lt;51000),"SCANPAN","BC"))</f>
        <v>BC</v>
      </c>
      <c r="E11580">
        <f>1</f>
        <v>1</v>
      </c>
    </row>
    <row r="11581" spans="1:5" x14ac:dyDescent="0.3">
      <c r="A11581" s="2" t="s">
        <v>6276</v>
      </c>
      <c r="B11581" s="3">
        <v>30003</v>
      </c>
      <c r="C11581" s="2" t="s">
        <v>8771</v>
      </c>
      <c r="D11581" t="str">
        <f>IF(AND(Table1[[#This Row],[Objekt-id]]&gt;50999,Table1[[#This Row],[Objekt-id]]&lt;52000),"NOTO",
IF(AND(Table1[[#This Row],[Objekt-id]]&gt;49999,Table1[[#This Row],[Objekt-id]]&lt;51000),"SCANPAN","BC"))</f>
        <v>BC</v>
      </c>
      <c r="E11581">
        <f>1</f>
        <v>1</v>
      </c>
    </row>
    <row r="11582" spans="1:5" x14ac:dyDescent="0.3">
      <c r="A11582" s="2" t="s">
        <v>6276</v>
      </c>
      <c r="B11582" s="3">
        <v>30004</v>
      </c>
      <c r="C11582" s="2" t="s">
        <v>8772</v>
      </c>
      <c r="D11582" t="str">
        <f>IF(AND(Table1[[#This Row],[Objekt-id]]&gt;50999,Table1[[#This Row],[Objekt-id]]&lt;52000),"NOTO",
IF(AND(Table1[[#This Row],[Objekt-id]]&gt;49999,Table1[[#This Row],[Objekt-id]]&lt;51000),"SCANPAN","BC"))</f>
        <v>BC</v>
      </c>
      <c r="E11582">
        <f>1</f>
        <v>1</v>
      </c>
    </row>
    <row r="11583" spans="1:5" x14ac:dyDescent="0.3">
      <c r="A11583" s="2" t="s">
        <v>6276</v>
      </c>
      <c r="B11583" s="3">
        <v>30005</v>
      </c>
      <c r="C11583" s="2" t="s">
        <v>8773</v>
      </c>
      <c r="D11583" t="str">
        <f>IF(AND(Table1[[#This Row],[Objekt-id]]&gt;50999,Table1[[#This Row],[Objekt-id]]&lt;52000),"NOTO",
IF(AND(Table1[[#This Row],[Objekt-id]]&gt;49999,Table1[[#This Row],[Objekt-id]]&lt;51000),"SCANPAN","BC"))</f>
        <v>BC</v>
      </c>
      <c r="E11583">
        <f>1</f>
        <v>1</v>
      </c>
    </row>
    <row r="11584" spans="1:5" x14ac:dyDescent="0.3">
      <c r="A11584" s="2" t="s">
        <v>6276</v>
      </c>
      <c r="B11584" s="3">
        <v>30006</v>
      </c>
      <c r="C11584" s="2" t="s">
        <v>8774</v>
      </c>
      <c r="D11584" t="str">
        <f>IF(AND(Table1[[#This Row],[Objekt-id]]&gt;50999,Table1[[#This Row],[Objekt-id]]&lt;52000),"NOTO",
IF(AND(Table1[[#This Row],[Objekt-id]]&gt;49999,Table1[[#This Row],[Objekt-id]]&lt;51000),"SCANPAN","BC"))</f>
        <v>BC</v>
      </c>
      <c r="E11584">
        <f>1</f>
        <v>1</v>
      </c>
    </row>
    <row r="11585" spans="1:5" x14ac:dyDescent="0.3">
      <c r="A11585" s="2" t="s">
        <v>6276</v>
      </c>
      <c r="B11585" s="3">
        <v>30007</v>
      </c>
      <c r="C11585" s="2" t="s">
        <v>8775</v>
      </c>
      <c r="D11585" t="str">
        <f>IF(AND(Table1[[#This Row],[Objekt-id]]&gt;50999,Table1[[#This Row],[Objekt-id]]&lt;52000),"NOTO",
IF(AND(Table1[[#This Row],[Objekt-id]]&gt;49999,Table1[[#This Row],[Objekt-id]]&lt;51000),"SCANPAN","BC"))</f>
        <v>BC</v>
      </c>
      <c r="E11585">
        <f>1</f>
        <v>1</v>
      </c>
    </row>
    <row r="11586" spans="1:5" x14ac:dyDescent="0.3">
      <c r="A11586" s="2" t="s">
        <v>6276</v>
      </c>
      <c r="B11586" s="3">
        <v>30008</v>
      </c>
      <c r="C11586" s="2" t="s">
        <v>8776</v>
      </c>
      <c r="D11586" t="str">
        <f>IF(AND(Table1[[#This Row],[Objekt-id]]&gt;50999,Table1[[#This Row],[Objekt-id]]&lt;52000),"NOTO",
IF(AND(Table1[[#This Row],[Objekt-id]]&gt;49999,Table1[[#This Row],[Objekt-id]]&lt;51000),"SCANPAN","BC"))</f>
        <v>BC</v>
      </c>
      <c r="E11586">
        <f>1</f>
        <v>1</v>
      </c>
    </row>
    <row r="11587" spans="1:5" x14ac:dyDescent="0.3">
      <c r="A11587" s="2" t="s">
        <v>6276</v>
      </c>
      <c r="B11587" s="3">
        <v>30009</v>
      </c>
      <c r="C11587" s="2" t="s">
        <v>8777</v>
      </c>
      <c r="D11587" t="str">
        <f>IF(AND(Table1[[#This Row],[Objekt-id]]&gt;50999,Table1[[#This Row],[Objekt-id]]&lt;52000),"NOTO",
IF(AND(Table1[[#This Row],[Objekt-id]]&gt;49999,Table1[[#This Row],[Objekt-id]]&lt;51000),"SCANPAN","BC"))</f>
        <v>BC</v>
      </c>
      <c r="E11587">
        <f>1</f>
        <v>1</v>
      </c>
    </row>
    <row r="11588" spans="1:5" x14ac:dyDescent="0.3">
      <c r="A11588" s="2" t="s">
        <v>6276</v>
      </c>
      <c r="B11588" s="3">
        <v>30010</v>
      </c>
      <c r="C11588" s="2" t="s">
        <v>8778</v>
      </c>
      <c r="D11588" t="str">
        <f>IF(AND(Table1[[#This Row],[Objekt-id]]&gt;50999,Table1[[#This Row],[Objekt-id]]&lt;52000),"NOTO",
IF(AND(Table1[[#This Row],[Objekt-id]]&gt;49999,Table1[[#This Row],[Objekt-id]]&lt;51000),"SCANPAN","BC"))</f>
        <v>BC</v>
      </c>
      <c r="E11588">
        <f>1</f>
        <v>1</v>
      </c>
    </row>
    <row r="11589" spans="1:5" x14ac:dyDescent="0.3">
      <c r="A11589" s="2" t="s">
        <v>6276</v>
      </c>
      <c r="B11589" s="3">
        <v>30011</v>
      </c>
      <c r="C11589" s="2" t="s">
        <v>8779</v>
      </c>
      <c r="D11589" t="str">
        <f>IF(AND(Table1[[#This Row],[Objekt-id]]&gt;50999,Table1[[#This Row],[Objekt-id]]&lt;52000),"NOTO",
IF(AND(Table1[[#This Row],[Objekt-id]]&gt;49999,Table1[[#This Row],[Objekt-id]]&lt;51000),"SCANPAN","BC"))</f>
        <v>BC</v>
      </c>
      <c r="E11589">
        <f>1</f>
        <v>1</v>
      </c>
    </row>
    <row r="11590" spans="1:5" x14ac:dyDescent="0.3">
      <c r="A11590" s="2" t="s">
        <v>6276</v>
      </c>
      <c r="B11590" s="3">
        <v>30012</v>
      </c>
      <c r="C11590" s="2" t="s">
        <v>8780</v>
      </c>
      <c r="D11590" t="str">
        <f>IF(AND(Table1[[#This Row],[Objekt-id]]&gt;50999,Table1[[#This Row],[Objekt-id]]&lt;52000),"NOTO",
IF(AND(Table1[[#This Row],[Objekt-id]]&gt;49999,Table1[[#This Row],[Objekt-id]]&lt;51000),"SCANPAN","BC"))</f>
        <v>BC</v>
      </c>
      <c r="E11590">
        <f>1</f>
        <v>1</v>
      </c>
    </row>
    <row r="11591" spans="1:5" x14ac:dyDescent="0.3">
      <c r="A11591" s="2" t="s">
        <v>6276</v>
      </c>
      <c r="B11591" s="3">
        <v>30013</v>
      </c>
      <c r="C11591" s="2" t="s">
        <v>8781</v>
      </c>
      <c r="D11591" t="str">
        <f>IF(AND(Table1[[#This Row],[Objekt-id]]&gt;50999,Table1[[#This Row],[Objekt-id]]&lt;52000),"NOTO",
IF(AND(Table1[[#This Row],[Objekt-id]]&gt;49999,Table1[[#This Row],[Objekt-id]]&lt;51000),"SCANPAN","BC"))</f>
        <v>BC</v>
      </c>
      <c r="E11591">
        <f>1</f>
        <v>1</v>
      </c>
    </row>
    <row r="11592" spans="1:5" x14ac:dyDescent="0.3">
      <c r="A11592" s="2" t="s">
        <v>6276</v>
      </c>
      <c r="B11592" s="3">
        <v>30014</v>
      </c>
      <c r="C11592" s="2" t="s">
        <v>8782</v>
      </c>
      <c r="D11592" t="str">
        <f>IF(AND(Table1[[#This Row],[Objekt-id]]&gt;50999,Table1[[#This Row],[Objekt-id]]&lt;52000),"NOTO",
IF(AND(Table1[[#This Row],[Objekt-id]]&gt;49999,Table1[[#This Row],[Objekt-id]]&lt;51000),"SCANPAN","BC"))</f>
        <v>BC</v>
      </c>
      <c r="E11592">
        <f>1</f>
        <v>1</v>
      </c>
    </row>
    <row r="11593" spans="1:5" x14ac:dyDescent="0.3">
      <c r="A11593" s="2" t="s">
        <v>6276</v>
      </c>
      <c r="B11593" s="3">
        <v>30015</v>
      </c>
      <c r="C11593" s="2" t="s">
        <v>8783</v>
      </c>
      <c r="D11593" t="str">
        <f>IF(AND(Table1[[#This Row],[Objekt-id]]&gt;50999,Table1[[#This Row],[Objekt-id]]&lt;52000),"NOTO",
IF(AND(Table1[[#This Row],[Objekt-id]]&gt;49999,Table1[[#This Row],[Objekt-id]]&lt;51000),"SCANPAN","BC"))</f>
        <v>BC</v>
      </c>
      <c r="E11593">
        <f>1</f>
        <v>1</v>
      </c>
    </row>
    <row r="11594" spans="1:5" x14ac:dyDescent="0.3">
      <c r="A11594" s="2" t="s">
        <v>6276</v>
      </c>
      <c r="B11594" s="3">
        <v>30016</v>
      </c>
      <c r="C11594" s="2" t="s">
        <v>8784</v>
      </c>
      <c r="D11594" t="str">
        <f>IF(AND(Table1[[#This Row],[Objekt-id]]&gt;50999,Table1[[#This Row],[Objekt-id]]&lt;52000),"NOTO",
IF(AND(Table1[[#This Row],[Objekt-id]]&gt;49999,Table1[[#This Row],[Objekt-id]]&lt;51000),"SCANPAN","BC"))</f>
        <v>BC</v>
      </c>
      <c r="E11594">
        <f>1</f>
        <v>1</v>
      </c>
    </row>
    <row r="11595" spans="1:5" x14ac:dyDescent="0.3">
      <c r="A11595" s="2" t="s">
        <v>6276</v>
      </c>
      <c r="B11595" s="3">
        <v>30017</v>
      </c>
      <c r="C11595" s="2" t="s">
        <v>8785</v>
      </c>
      <c r="D11595" t="str">
        <f>IF(AND(Table1[[#This Row],[Objekt-id]]&gt;50999,Table1[[#This Row],[Objekt-id]]&lt;52000),"NOTO",
IF(AND(Table1[[#This Row],[Objekt-id]]&gt;49999,Table1[[#This Row],[Objekt-id]]&lt;51000),"SCANPAN","BC"))</f>
        <v>BC</v>
      </c>
      <c r="E11595">
        <f>1</f>
        <v>1</v>
      </c>
    </row>
    <row r="11596" spans="1:5" x14ac:dyDescent="0.3">
      <c r="A11596" s="2" t="s">
        <v>6276</v>
      </c>
      <c r="B11596" s="3">
        <v>30018</v>
      </c>
      <c r="C11596" s="2" t="s">
        <v>8786</v>
      </c>
      <c r="D11596" t="str">
        <f>IF(AND(Table1[[#This Row],[Objekt-id]]&gt;50999,Table1[[#This Row],[Objekt-id]]&lt;52000),"NOTO",
IF(AND(Table1[[#This Row],[Objekt-id]]&gt;49999,Table1[[#This Row],[Objekt-id]]&lt;51000),"SCANPAN","BC"))</f>
        <v>BC</v>
      </c>
      <c r="E11596">
        <f>1</f>
        <v>1</v>
      </c>
    </row>
    <row r="11597" spans="1:5" x14ac:dyDescent="0.3">
      <c r="A11597" s="2" t="s">
        <v>6276</v>
      </c>
      <c r="B11597" s="3">
        <v>30019</v>
      </c>
      <c r="C11597" s="2" t="s">
        <v>8787</v>
      </c>
      <c r="D11597" t="str">
        <f>IF(AND(Table1[[#This Row],[Objekt-id]]&gt;50999,Table1[[#This Row],[Objekt-id]]&lt;52000),"NOTO",
IF(AND(Table1[[#This Row],[Objekt-id]]&gt;49999,Table1[[#This Row],[Objekt-id]]&lt;51000),"SCANPAN","BC"))</f>
        <v>BC</v>
      </c>
      <c r="E11597">
        <f>1</f>
        <v>1</v>
      </c>
    </row>
    <row r="11598" spans="1:5" x14ac:dyDescent="0.3">
      <c r="A11598" s="2" t="s">
        <v>6276</v>
      </c>
      <c r="B11598" s="3">
        <v>30020</v>
      </c>
      <c r="C11598" s="2" t="s">
        <v>8788</v>
      </c>
      <c r="D11598" t="str">
        <f>IF(AND(Table1[[#This Row],[Objekt-id]]&gt;50999,Table1[[#This Row],[Objekt-id]]&lt;52000),"NOTO",
IF(AND(Table1[[#This Row],[Objekt-id]]&gt;49999,Table1[[#This Row],[Objekt-id]]&lt;51000),"SCANPAN","BC"))</f>
        <v>BC</v>
      </c>
      <c r="E11598">
        <f>1</f>
        <v>1</v>
      </c>
    </row>
    <row r="11599" spans="1:5" x14ac:dyDescent="0.3">
      <c r="A11599" s="2" t="s">
        <v>6276</v>
      </c>
      <c r="B11599" s="3">
        <v>30021</v>
      </c>
      <c r="C11599" s="2" t="s">
        <v>8789</v>
      </c>
      <c r="D11599" t="str">
        <f>IF(AND(Table1[[#This Row],[Objekt-id]]&gt;50999,Table1[[#This Row],[Objekt-id]]&lt;52000),"NOTO",
IF(AND(Table1[[#This Row],[Objekt-id]]&gt;49999,Table1[[#This Row],[Objekt-id]]&lt;51000),"SCANPAN","BC"))</f>
        <v>BC</v>
      </c>
      <c r="E11599">
        <f>1</f>
        <v>1</v>
      </c>
    </row>
    <row r="11600" spans="1:5" x14ac:dyDescent="0.3">
      <c r="A11600" s="2" t="s">
        <v>6276</v>
      </c>
      <c r="B11600" s="3">
        <v>30022</v>
      </c>
      <c r="C11600" s="2" t="s">
        <v>8790</v>
      </c>
      <c r="D11600" t="str">
        <f>IF(AND(Table1[[#This Row],[Objekt-id]]&gt;50999,Table1[[#This Row],[Objekt-id]]&lt;52000),"NOTO",
IF(AND(Table1[[#This Row],[Objekt-id]]&gt;49999,Table1[[#This Row],[Objekt-id]]&lt;51000),"SCANPAN","BC"))</f>
        <v>BC</v>
      </c>
      <c r="E11600">
        <f>1</f>
        <v>1</v>
      </c>
    </row>
    <row r="11601" spans="1:5" x14ac:dyDescent="0.3">
      <c r="A11601" s="2" t="s">
        <v>6276</v>
      </c>
      <c r="B11601" s="3">
        <v>30023</v>
      </c>
      <c r="C11601" s="2" t="s">
        <v>8791</v>
      </c>
      <c r="D11601" t="str">
        <f>IF(AND(Table1[[#This Row],[Objekt-id]]&gt;50999,Table1[[#This Row],[Objekt-id]]&lt;52000),"NOTO",
IF(AND(Table1[[#This Row],[Objekt-id]]&gt;49999,Table1[[#This Row],[Objekt-id]]&lt;51000),"SCANPAN","BC"))</f>
        <v>BC</v>
      </c>
      <c r="E11601">
        <f>1</f>
        <v>1</v>
      </c>
    </row>
    <row r="11602" spans="1:5" x14ac:dyDescent="0.3">
      <c r="A11602" s="2" t="s">
        <v>6276</v>
      </c>
      <c r="B11602" s="3">
        <v>30024</v>
      </c>
      <c r="C11602" s="2" t="s">
        <v>8792</v>
      </c>
      <c r="D11602" t="str">
        <f>IF(AND(Table1[[#This Row],[Objekt-id]]&gt;50999,Table1[[#This Row],[Objekt-id]]&lt;52000),"NOTO",
IF(AND(Table1[[#This Row],[Objekt-id]]&gt;49999,Table1[[#This Row],[Objekt-id]]&lt;51000),"SCANPAN","BC"))</f>
        <v>BC</v>
      </c>
      <c r="E11602">
        <f>1</f>
        <v>1</v>
      </c>
    </row>
    <row r="11603" spans="1:5" x14ac:dyDescent="0.3">
      <c r="A11603" s="2" t="s">
        <v>6276</v>
      </c>
      <c r="B11603" s="3">
        <v>30025</v>
      </c>
      <c r="C11603" s="2" t="s">
        <v>8793</v>
      </c>
      <c r="D11603" t="str">
        <f>IF(AND(Table1[[#This Row],[Objekt-id]]&gt;50999,Table1[[#This Row],[Objekt-id]]&lt;52000),"NOTO",
IF(AND(Table1[[#This Row],[Objekt-id]]&gt;49999,Table1[[#This Row],[Objekt-id]]&lt;51000),"SCANPAN","BC"))</f>
        <v>BC</v>
      </c>
      <c r="E11603">
        <f>1</f>
        <v>1</v>
      </c>
    </row>
    <row r="11604" spans="1:5" x14ac:dyDescent="0.3">
      <c r="A11604" s="2" t="s">
        <v>6276</v>
      </c>
      <c r="B11604" s="3">
        <v>30026</v>
      </c>
      <c r="C11604" s="2" t="s">
        <v>8794</v>
      </c>
      <c r="D11604" t="str">
        <f>IF(AND(Table1[[#This Row],[Objekt-id]]&gt;50999,Table1[[#This Row],[Objekt-id]]&lt;52000),"NOTO",
IF(AND(Table1[[#This Row],[Objekt-id]]&gt;49999,Table1[[#This Row],[Objekt-id]]&lt;51000),"SCANPAN","BC"))</f>
        <v>BC</v>
      </c>
      <c r="E11604">
        <f>1</f>
        <v>1</v>
      </c>
    </row>
    <row r="11605" spans="1:5" x14ac:dyDescent="0.3">
      <c r="A11605" s="2" t="s">
        <v>6276</v>
      </c>
      <c r="B11605" s="3">
        <v>30027</v>
      </c>
      <c r="C11605" s="2" t="s">
        <v>8795</v>
      </c>
      <c r="D11605" t="str">
        <f>IF(AND(Table1[[#This Row],[Objekt-id]]&gt;50999,Table1[[#This Row],[Objekt-id]]&lt;52000),"NOTO",
IF(AND(Table1[[#This Row],[Objekt-id]]&gt;49999,Table1[[#This Row],[Objekt-id]]&lt;51000),"SCANPAN","BC"))</f>
        <v>BC</v>
      </c>
      <c r="E11605">
        <f>1</f>
        <v>1</v>
      </c>
    </row>
    <row r="11606" spans="1:5" x14ac:dyDescent="0.3">
      <c r="A11606" s="2" t="s">
        <v>6276</v>
      </c>
      <c r="B11606" s="3">
        <v>30028</v>
      </c>
      <c r="C11606" s="2" t="s">
        <v>8796</v>
      </c>
      <c r="D11606" t="str">
        <f>IF(AND(Table1[[#This Row],[Objekt-id]]&gt;50999,Table1[[#This Row],[Objekt-id]]&lt;52000),"NOTO",
IF(AND(Table1[[#This Row],[Objekt-id]]&gt;49999,Table1[[#This Row],[Objekt-id]]&lt;51000),"SCANPAN","BC"))</f>
        <v>BC</v>
      </c>
      <c r="E11606">
        <f>1</f>
        <v>1</v>
      </c>
    </row>
    <row r="11607" spans="1:5" x14ac:dyDescent="0.3">
      <c r="A11607" s="2" t="s">
        <v>6276</v>
      </c>
      <c r="B11607" s="3">
        <v>30029</v>
      </c>
      <c r="C11607" s="2" t="s">
        <v>8797</v>
      </c>
      <c r="D11607" t="str">
        <f>IF(AND(Table1[[#This Row],[Objekt-id]]&gt;50999,Table1[[#This Row],[Objekt-id]]&lt;52000),"NOTO",
IF(AND(Table1[[#This Row],[Objekt-id]]&gt;49999,Table1[[#This Row],[Objekt-id]]&lt;51000),"SCANPAN","BC"))</f>
        <v>BC</v>
      </c>
      <c r="E11607">
        <f>1</f>
        <v>1</v>
      </c>
    </row>
    <row r="11608" spans="1:5" x14ac:dyDescent="0.3">
      <c r="A11608" s="2" t="s">
        <v>6276</v>
      </c>
      <c r="B11608" s="3">
        <v>30030</v>
      </c>
      <c r="C11608" s="2" t="s">
        <v>8798</v>
      </c>
      <c r="D11608" t="str">
        <f>IF(AND(Table1[[#This Row],[Objekt-id]]&gt;50999,Table1[[#This Row],[Objekt-id]]&lt;52000),"NOTO",
IF(AND(Table1[[#This Row],[Objekt-id]]&gt;49999,Table1[[#This Row],[Objekt-id]]&lt;51000),"SCANPAN","BC"))</f>
        <v>BC</v>
      </c>
      <c r="E11608">
        <f>1</f>
        <v>1</v>
      </c>
    </row>
    <row r="11609" spans="1:5" x14ac:dyDescent="0.3">
      <c r="A11609" s="2" t="s">
        <v>6276</v>
      </c>
      <c r="B11609" s="3">
        <v>30031</v>
      </c>
      <c r="C11609" s="2" t="s">
        <v>8799</v>
      </c>
      <c r="D11609" t="str">
        <f>IF(AND(Table1[[#This Row],[Objekt-id]]&gt;50999,Table1[[#This Row],[Objekt-id]]&lt;52000),"NOTO",
IF(AND(Table1[[#This Row],[Objekt-id]]&gt;49999,Table1[[#This Row],[Objekt-id]]&lt;51000),"SCANPAN","BC"))</f>
        <v>BC</v>
      </c>
      <c r="E11609">
        <f>1</f>
        <v>1</v>
      </c>
    </row>
    <row r="11610" spans="1:5" x14ac:dyDescent="0.3">
      <c r="A11610" s="2" t="s">
        <v>6276</v>
      </c>
      <c r="B11610" s="3">
        <v>30032</v>
      </c>
      <c r="C11610" s="2" t="s">
        <v>8800</v>
      </c>
      <c r="D11610" t="str">
        <f>IF(AND(Table1[[#This Row],[Objekt-id]]&gt;50999,Table1[[#This Row],[Objekt-id]]&lt;52000),"NOTO",
IF(AND(Table1[[#This Row],[Objekt-id]]&gt;49999,Table1[[#This Row],[Objekt-id]]&lt;51000),"SCANPAN","BC"))</f>
        <v>BC</v>
      </c>
      <c r="E11610">
        <f>1</f>
        <v>1</v>
      </c>
    </row>
    <row r="11611" spans="1:5" x14ac:dyDescent="0.3">
      <c r="A11611" s="2" t="s">
        <v>6276</v>
      </c>
      <c r="B11611" s="3">
        <v>30033</v>
      </c>
      <c r="C11611" s="2" t="s">
        <v>8801</v>
      </c>
      <c r="D11611" t="str">
        <f>IF(AND(Table1[[#This Row],[Objekt-id]]&gt;50999,Table1[[#This Row],[Objekt-id]]&lt;52000),"NOTO",
IF(AND(Table1[[#This Row],[Objekt-id]]&gt;49999,Table1[[#This Row],[Objekt-id]]&lt;51000),"SCANPAN","BC"))</f>
        <v>BC</v>
      </c>
      <c r="E11611">
        <f>1</f>
        <v>1</v>
      </c>
    </row>
    <row r="11612" spans="1:5" x14ac:dyDescent="0.3">
      <c r="A11612" s="2" t="s">
        <v>6276</v>
      </c>
      <c r="B11612" s="3">
        <v>30034</v>
      </c>
      <c r="C11612" s="2" t="s">
        <v>8802</v>
      </c>
      <c r="D11612" t="str">
        <f>IF(AND(Table1[[#This Row],[Objekt-id]]&gt;50999,Table1[[#This Row],[Objekt-id]]&lt;52000),"NOTO",
IF(AND(Table1[[#This Row],[Objekt-id]]&gt;49999,Table1[[#This Row],[Objekt-id]]&lt;51000),"SCANPAN","BC"))</f>
        <v>BC</v>
      </c>
      <c r="E11612">
        <f>1</f>
        <v>1</v>
      </c>
    </row>
    <row r="11613" spans="1:5" x14ac:dyDescent="0.3">
      <c r="A11613" s="2" t="s">
        <v>6276</v>
      </c>
      <c r="B11613" s="3">
        <v>30035</v>
      </c>
      <c r="C11613" s="2" t="s">
        <v>8803</v>
      </c>
      <c r="D11613" t="str">
        <f>IF(AND(Table1[[#This Row],[Objekt-id]]&gt;50999,Table1[[#This Row],[Objekt-id]]&lt;52000),"NOTO",
IF(AND(Table1[[#This Row],[Objekt-id]]&gt;49999,Table1[[#This Row],[Objekt-id]]&lt;51000),"SCANPAN","BC"))</f>
        <v>BC</v>
      </c>
      <c r="E11613">
        <f>1</f>
        <v>1</v>
      </c>
    </row>
    <row r="11614" spans="1:5" x14ac:dyDescent="0.3">
      <c r="A11614" s="2" t="s">
        <v>6276</v>
      </c>
      <c r="B11614" s="3">
        <v>30036</v>
      </c>
      <c r="C11614" s="2" t="s">
        <v>8804</v>
      </c>
      <c r="D11614" t="str">
        <f>IF(AND(Table1[[#This Row],[Objekt-id]]&gt;50999,Table1[[#This Row],[Objekt-id]]&lt;52000),"NOTO",
IF(AND(Table1[[#This Row],[Objekt-id]]&gt;49999,Table1[[#This Row],[Objekt-id]]&lt;51000),"SCANPAN","BC"))</f>
        <v>BC</v>
      </c>
      <c r="E11614">
        <f>1</f>
        <v>1</v>
      </c>
    </row>
    <row r="11615" spans="1:5" x14ac:dyDescent="0.3">
      <c r="A11615" s="2" t="s">
        <v>6276</v>
      </c>
      <c r="B11615" s="3">
        <v>30037</v>
      </c>
      <c r="C11615" s="2" t="s">
        <v>8805</v>
      </c>
      <c r="D11615" t="str">
        <f>IF(AND(Table1[[#This Row],[Objekt-id]]&gt;50999,Table1[[#This Row],[Objekt-id]]&lt;52000),"NOTO",
IF(AND(Table1[[#This Row],[Objekt-id]]&gt;49999,Table1[[#This Row],[Objekt-id]]&lt;51000),"SCANPAN","BC"))</f>
        <v>BC</v>
      </c>
      <c r="E11615">
        <f>1</f>
        <v>1</v>
      </c>
    </row>
    <row r="11616" spans="1:5" x14ac:dyDescent="0.3">
      <c r="A11616" s="2" t="s">
        <v>6276</v>
      </c>
      <c r="B11616" s="3">
        <v>30038</v>
      </c>
      <c r="C11616" s="2" t="s">
        <v>8806</v>
      </c>
      <c r="D11616" t="str">
        <f>IF(AND(Table1[[#This Row],[Objekt-id]]&gt;50999,Table1[[#This Row],[Objekt-id]]&lt;52000),"NOTO",
IF(AND(Table1[[#This Row],[Objekt-id]]&gt;49999,Table1[[#This Row],[Objekt-id]]&lt;51000),"SCANPAN","BC"))</f>
        <v>BC</v>
      </c>
      <c r="E11616">
        <f>1</f>
        <v>1</v>
      </c>
    </row>
    <row r="11617" spans="1:5" x14ac:dyDescent="0.3">
      <c r="A11617" s="2" t="s">
        <v>6276</v>
      </c>
      <c r="B11617" s="3">
        <v>30039</v>
      </c>
      <c r="C11617" s="2" t="s">
        <v>8807</v>
      </c>
      <c r="D11617" t="str">
        <f>IF(AND(Table1[[#This Row],[Objekt-id]]&gt;50999,Table1[[#This Row],[Objekt-id]]&lt;52000),"NOTO",
IF(AND(Table1[[#This Row],[Objekt-id]]&gt;49999,Table1[[#This Row],[Objekt-id]]&lt;51000),"SCANPAN","BC"))</f>
        <v>BC</v>
      </c>
      <c r="E11617">
        <f>1</f>
        <v>1</v>
      </c>
    </row>
    <row r="11618" spans="1:5" x14ac:dyDescent="0.3">
      <c r="A11618" s="2" t="s">
        <v>6276</v>
      </c>
      <c r="B11618" s="3">
        <v>30040</v>
      </c>
      <c r="C11618" s="2" t="s">
        <v>8808</v>
      </c>
      <c r="D11618" t="str">
        <f>IF(AND(Table1[[#This Row],[Objekt-id]]&gt;50999,Table1[[#This Row],[Objekt-id]]&lt;52000),"NOTO",
IF(AND(Table1[[#This Row],[Objekt-id]]&gt;49999,Table1[[#This Row],[Objekt-id]]&lt;51000),"SCANPAN","BC"))</f>
        <v>BC</v>
      </c>
      <c r="E11618">
        <f>1</f>
        <v>1</v>
      </c>
    </row>
    <row r="11619" spans="1:5" x14ac:dyDescent="0.3">
      <c r="A11619" s="2" t="s">
        <v>6276</v>
      </c>
      <c r="B11619" s="3">
        <v>30041</v>
      </c>
      <c r="C11619" s="2" t="s">
        <v>8809</v>
      </c>
      <c r="D11619" t="str">
        <f>IF(AND(Table1[[#This Row],[Objekt-id]]&gt;50999,Table1[[#This Row],[Objekt-id]]&lt;52000),"NOTO",
IF(AND(Table1[[#This Row],[Objekt-id]]&gt;49999,Table1[[#This Row],[Objekt-id]]&lt;51000),"SCANPAN","BC"))</f>
        <v>BC</v>
      </c>
      <c r="E11619">
        <f>1</f>
        <v>1</v>
      </c>
    </row>
    <row r="11620" spans="1:5" x14ac:dyDescent="0.3">
      <c r="A11620" s="2" t="s">
        <v>6276</v>
      </c>
      <c r="B11620" s="3">
        <v>30042</v>
      </c>
      <c r="C11620" s="2" t="s">
        <v>8810</v>
      </c>
      <c r="D11620" t="str">
        <f>IF(AND(Table1[[#This Row],[Objekt-id]]&gt;50999,Table1[[#This Row],[Objekt-id]]&lt;52000),"NOTO",
IF(AND(Table1[[#This Row],[Objekt-id]]&gt;49999,Table1[[#This Row],[Objekt-id]]&lt;51000),"SCANPAN","BC"))</f>
        <v>BC</v>
      </c>
      <c r="E11620">
        <f>1</f>
        <v>1</v>
      </c>
    </row>
    <row r="11621" spans="1:5" x14ac:dyDescent="0.3">
      <c r="A11621" s="2" t="s">
        <v>6276</v>
      </c>
      <c r="B11621" s="3">
        <v>30043</v>
      </c>
      <c r="C11621" s="2" t="s">
        <v>8811</v>
      </c>
      <c r="D11621" t="str">
        <f>IF(AND(Table1[[#This Row],[Objekt-id]]&gt;50999,Table1[[#This Row],[Objekt-id]]&lt;52000),"NOTO",
IF(AND(Table1[[#This Row],[Objekt-id]]&gt;49999,Table1[[#This Row],[Objekt-id]]&lt;51000),"SCANPAN","BC"))</f>
        <v>BC</v>
      </c>
      <c r="E11621">
        <f>1</f>
        <v>1</v>
      </c>
    </row>
    <row r="11622" spans="1:5" x14ac:dyDescent="0.3">
      <c r="A11622" s="2" t="s">
        <v>6276</v>
      </c>
      <c r="B11622" s="3">
        <v>30044</v>
      </c>
      <c r="C11622" s="2" t="s">
        <v>8812</v>
      </c>
      <c r="D11622" t="str">
        <f>IF(AND(Table1[[#This Row],[Objekt-id]]&gt;50999,Table1[[#This Row],[Objekt-id]]&lt;52000),"NOTO",
IF(AND(Table1[[#This Row],[Objekt-id]]&gt;49999,Table1[[#This Row],[Objekt-id]]&lt;51000),"SCANPAN","BC"))</f>
        <v>BC</v>
      </c>
      <c r="E11622">
        <f>1</f>
        <v>1</v>
      </c>
    </row>
    <row r="11623" spans="1:5" x14ac:dyDescent="0.3">
      <c r="A11623" s="2" t="s">
        <v>6276</v>
      </c>
      <c r="B11623" s="3">
        <v>30045</v>
      </c>
      <c r="C11623" s="2" t="s">
        <v>8813</v>
      </c>
      <c r="D11623" t="str">
        <f>IF(AND(Table1[[#This Row],[Objekt-id]]&gt;50999,Table1[[#This Row],[Objekt-id]]&lt;52000),"NOTO",
IF(AND(Table1[[#This Row],[Objekt-id]]&gt;49999,Table1[[#This Row],[Objekt-id]]&lt;51000),"SCANPAN","BC"))</f>
        <v>BC</v>
      </c>
      <c r="E11623">
        <f>1</f>
        <v>1</v>
      </c>
    </row>
    <row r="11624" spans="1:5" x14ac:dyDescent="0.3">
      <c r="A11624" s="2" t="s">
        <v>6276</v>
      </c>
      <c r="B11624" s="3">
        <v>30046</v>
      </c>
      <c r="C11624" s="2" t="s">
        <v>8814</v>
      </c>
      <c r="D11624" t="str">
        <f>IF(AND(Table1[[#This Row],[Objekt-id]]&gt;50999,Table1[[#This Row],[Objekt-id]]&lt;52000),"NOTO",
IF(AND(Table1[[#This Row],[Objekt-id]]&gt;49999,Table1[[#This Row],[Objekt-id]]&lt;51000),"SCANPAN","BC"))</f>
        <v>BC</v>
      </c>
      <c r="E11624">
        <f>1</f>
        <v>1</v>
      </c>
    </row>
    <row r="11625" spans="1:5" x14ac:dyDescent="0.3">
      <c r="A11625" s="2" t="s">
        <v>6276</v>
      </c>
      <c r="B11625" s="3">
        <v>30047</v>
      </c>
      <c r="C11625" s="2" t="s">
        <v>8815</v>
      </c>
      <c r="D11625" t="str">
        <f>IF(AND(Table1[[#This Row],[Objekt-id]]&gt;50999,Table1[[#This Row],[Objekt-id]]&lt;52000),"NOTO",
IF(AND(Table1[[#This Row],[Objekt-id]]&gt;49999,Table1[[#This Row],[Objekt-id]]&lt;51000),"SCANPAN","BC"))</f>
        <v>BC</v>
      </c>
      <c r="E11625">
        <f>1</f>
        <v>1</v>
      </c>
    </row>
    <row r="11626" spans="1:5" x14ac:dyDescent="0.3">
      <c r="A11626" s="2" t="s">
        <v>6276</v>
      </c>
      <c r="B11626" s="3">
        <v>30048</v>
      </c>
      <c r="C11626" s="2" t="s">
        <v>8816</v>
      </c>
      <c r="D11626" t="str">
        <f>IF(AND(Table1[[#This Row],[Objekt-id]]&gt;50999,Table1[[#This Row],[Objekt-id]]&lt;52000),"NOTO",
IF(AND(Table1[[#This Row],[Objekt-id]]&gt;49999,Table1[[#This Row],[Objekt-id]]&lt;51000),"SCANPAN","BC"))</f>
        <v>BC</v>
      </c>
      <c r="E11626">
        <f>1</f>
        <v>1</v>
      </c>
    </row>
    <row r="11627" spans="1:5" x14ac:dyDescent="0.3">
      <c r="A11627" s="2" t="s">
        <v>6276</v>
      </c>
      <c r="B11627" s="3">
        <v>30049</v>
      </c>
      <c r="C11627" s="2" t="s">
        <v>8817</v>
      </c>
      <c r="D11627" t="str">
        <f>IF(AND(Table1[[#This Row],[Objekt-id]]&gt;50999,Table1[[#This Row],[Objekt-id]]&lt;52000),"NOTO",
IF(AND(Table1[[#This Row],[Objekt-id]]&gt;49999,Table1[[#This Row],[Objekt-id]]&lt;51000),"SCANPAN","BC"))</f>
        <v>BC</v>
      </c>
      <c r="E11627">
        <f>1</f>
        <v>1</v>
      </c>
    </row>
    <row r="11628" spans="1:5" x14ac:dyDescent="0.3">
      <c r="A11628" s="2" t="s">
        <v>6276</v>
      </c>
      <c r="B11628" s="3">
        <v>30050</v>
      </c>
      <c r="C11628" s="2" t="s">
        <v>8818</v>
      </c>
      <c r="D11628" t="str">
        <f>IF(AND(Table1[[#This Row],[Objekt-id]]&gt;50999,Table1[[#This Row],[Objekt-id]]&lt;52000),"NOTO",
IF(AND(Table1[[#This Row],[Objekt-id]]&gt;49999,Table1[[#This Row],[Objekt-id]]&lt;51000),"SCANPAN","BC"))</f>
        <v>BC</v>
      </c>
      <c r="E11628">
        <f>1</f>
        <v>1</v>
      </c>
    </row>
    <row r="11629" spans="1:5" x14ac:dyDescent="0.3">
      <c r="A11629" s="2" t="s">
        <v>6276</v>
      </c>
      <c r="B11629" s="3">
        <v>30051</v>
      </c>
      <c r="C11629" s="2" t="s">
        <v>8819</v>
      </c>
      <c r="D11629" t="str">
        <f>IF(AND(Table1[[#This Row],[Objekt-id]]&gt;50999,Table1[[#This Row],[Objekt-id]]&lt;52000),"NOTO",
IF(AND(Table1[[#This Row],[Objekt-id]]&gt;49999,Table1[[#This Row],[Objekt-id]]&lt;51000),"SCANPAN","BC"))</f>
        <v>BC</v>
      </c>
      <c r="E11629">
        <f>1</f>
        <v>1</v>
      </c>
    </row>
    <row r="11630" spans="1:5" x14ac:dyDescent="0.3">
      <c r="A11630" s="2" t="s">
        <v>6276</v>
      </c>
      <c r="B11630" s="3">
        <v>30052</v>
      </c>
      <c r="C11630" s="2" t="s">
        <v>8820</v>
      </c>
      <c r="D11630" t="str">
        <f>IF(AND(Table1[[#This Row],[Objekt-id]]&gt;50999,Table1[[#This Row],[Objekt-id]]&lt;52000),"NOTO",
IF(AND(Table1[[#This Row],[Objekt-id]]&gt;49999,Table1[[#This Row],[Objekt-id]]&lt;51000),"SCANPAN","BC"))</f>
        <v>BC</v>
      </c>
      <c r="E11630">
        <f>1</f>
        <v>1</v>
      </c>
    </row>
    <row r="11631" spans="1:5" x14ac:dyDescent="0.3">
      <c r="A11631" s="2" t="s">
        <v>6276</v>
      </c>
      <c r="B11631" s="3">
        <v>30053</v>
      </c>
      <c r="C11631" s="2" t="s">
        <v>8821</v>
      </c>
      <c r="D11631" t="str">
        <f>IF(AND(Table1[[#This Row],[Objekt-id]]&gt;50999,Table1[[#This Row],[Objekt-id]]&lt;52000),"NOTO",
IF(AND(Table1[[#This Row],[Objekt-id]]&gt;49999,Table1[[#This Row],[Objekt-id]]&lt;51000),"SCANPAN","BC"))</f>
        <v>BC</v>
      </c>
      <c r="E11631">
        <f>1</f>
        <v>1</v>
      </c>
    </row>
    <row r="11632" spans="1:5" x14ac:dyDescent="0.3">
      <c r="A11632" s="2" t="s">
        <v>6276</v>
      </c>
      <c r="B11632" s="3">
        <v>30054</v>
      </c>
      <c r="C11632" s="2" t="s">
        <v>8822</v>
      </c>
      <c r="D11632" t="str">
        <f>IF(AND(Table1[[#This Row],[Objekt-id]]&gt;50999,Table1[[#This Row],[Objekt-id]]&lt;52000),"NOTO",
IF(AND(Table1[[#This Row],[Objekt-id]]&gt;49999,Table1[[#This Row],[Objekt-id]]&lt;51000),"SCANPAN","BC"))</f>
        <v>BC</v>
      </c>
      <c r="E11632">
        <f>1</f>
        <v>1</v>
      </c>
    </row>
    <row r="11633" spans="1:5" x14ac:dyDescent="0.3">
      <c r="A11633" s="2" t="s">
        <v>6276</v>
      </c>
      <c r="B11633" s="3">
        <v>30055</v>
      </c>
      <c r="C11633" s="2" t="s">
        <v>8823</v>
      </c>
      <c r="D11633" t="str">
        <f>IF(AND(Table1[[#This Row],[Objekt-id]]&gt;50999,Table1[[#This Row],[Objekt-id]]&lt;52000),"NOTO",
IF(AND(Table1[[#This Row],[Objekt-id]]&gt;49999,Table1[[#This Row],[Objekt-id]]&lt;51000),"SCANPAN","BC"))</f>
        <v>BC</v>
      </c>
      <c r="E11633">
        <f>1</f>
        <v>1</v>
      </c>
    </row>
    <row r="11634" spans="1:5" x14ac:dyDescent="0.3">
      <c r="A11634" s="2" t="s">
        <v>6276</v>
      </c>
      <c r="B11634" s="3">
        <v>30056</v>
      </c>
      <c r="C11634" s="2" t="s">
        <v>8824</v>
      </c>
      <c r="D11634" t="str">
        <f>IF(AND(Table1[[#This Row],[Objekt-id]]&gt;50999,Table1[[#This Row],[Objekt-id]]&lt;52000),"NOTO",
IF(AND(Table1[[#This Row],[Objekt-id]]&gt;49999,Table1[[#This Row],[Objekt-id]]&lt;51000),"SCANPAN","BC"))</f>
        <v>BC</v>
      </c>
      <c r="E11634">
        <f>1</f>
        <v>1</v>
      </c>
    </row>
    <row r="11635" spans="1:5" x14ac:dyDescent="0.3">
      <c r="A11635" s="2" t="s">
        <v>6276</v>
      </c>
      <c r="B11635" s="3">
        <v>30057</v>
      </c>
      <c r="C11635" s="2" t="s">
        <v>8825</v>
      </c>
      <c r="D11635" t="str">
        <f>IF(AND(Table1[[#This Row],[Objekt-id]]&gt;50999,Table1[[#This Row],[Objekt-id]]&lt;52000),"NOTO",
IF(AND(Table1[[#This Row],[Objekt-id]]&gt;49999,Table1[[#This Row],[Objekt-id]]&lt;51000),"SCANPAN","BC"))</f>
        <v>BC</v>
      </c>
      <c r="E11635">
        <f>1</f>
        <v>1</v>
      </c>
    </row>
    <row r="11636" spans="1:5" x14ac:dyDescent="0.3">
      <c r="A11636" s="2" t="s">
        <v>6276</v>
      </c>
      <c r="B11636" s="3">
        <v>30058</v>
      </c>
      <c r="C11636" s="2" t="s">
        <v>8826</v>
      </c>
      <c r="D11636" t="str">
        <f>IF(AND(Table1[[#This Row],[Objekt-id]]&gt;50999,Table1[[#This Row],[Objekt-id]]&lt;52000),"NOTO",
IF(AND(Table1[[#This Row],[Objekt-id]]&gt;49999,Table1[[#This Row],[Objekt-id]]&lt;51000),"SCANPAN","BC"))</f>
        <v>BC</v>
      </c>
      <c r="E11636">
        <f>1</f>
        <v>1</v>
      </c>
    </row>
    <row r="11637" spans="1:5" x14ac:dyDescent="0.3">
      <c r="A11637" s="2" t="s">
        <v>6276</v>
      </c>
      <c r="B11637" s="3">
        <v>30059</v>
      </c>
      <c r="C11637" s="2" t="s">
        <v>8827</v>
      </c>
      <c r="D11637" t="str">
        <f>IF(AND(Table1[[#This Row],[Objekt-id]]&gt;50999,Table1[[#This Row],[Objekt-id]]&lt;52000),"NOTO",
IF(AND(Table1[[#This Row],[Objekt-id]]&gt;49999,Table1[[#This Row],[Objekt-id]]&lt;51000),"SCANPAN","BC"))</f>
        <v>BC</v>
      </c>
      <c r="E11637">
        <f>1</f>
        <v>1</v>
      </c>
    </row>
    <row r="11638" spans="1:5" x14ac:dyDescent="0.3">
      <c r="A11638" s="2" t="s">
        <v>6276</v>
      </c>
      <c r="B11638" s="3">
        <v>30060</v>
      </c>
      <c r="C11638" s="2" t="s">
        <v>8828</v>
      </c>
      <c r="D11638" t="str">
        <f>IF(AND(Table1[[#This Row],[Objekt-id]]&gt;50999,Table1[[#This Row],[Objekt-id]]&lt;52000),"NOTO",
IF(AND(Table1[[#This Row],[Objekt-id]]&gt;49999,Table1[[#This Row],[Objekt-id]]&lt;51000),"SCANPAN","BC"))</f>
        <v>BC</v>
      </c>
      <c r="E11638">
        <f>1</f>
        <v>1</v>
      </c>
    </row>
    <row r="11639" spans="1:5" x14ac:dyDescent="0.3">
      <c r="A11639" s="2" t="s">
        <v>6276</v>
      </c>
      <c r="B11639" s="3">
        <v>30061</v>
      </c>
      <c r="C11639" s="2" t="s">
        <v>8829</v>
      </c>
      <c r="D11639" t="str">
        <f>IF(AND(Table1[[#This Row],[Objekt-id]]&gt;50999,Table1[[#This Row],[Objekt-id]]&lt;52000),"NOTO",
IF(AND(Table1[[#This Row],[Objekt-id]]&gt;49999,Table1[[#This Row],[Objekt-id]]&lt;51000),"SCANPAN","BC"))</f>
        <v>BC</v>
      </c>
      <c r="E11639">
        <f>1</f>
        <v>1</v>
      </c>
    </row>
    <row r="11640" spans="1:5" x14ac:dyDescent="0.3">
      <c r="A11640" s="2" t="s">
        <v>6276</v>
      </c>
      <c r="B11640" s="3">
        <v>30062</v>
      </c>
      <c r="C11640" s="2" t="s">
        <v>8830</v>
      </c>
      <c r="D11640" t="str">
        <f>IF(AND(Table1[[#This Row],[Objekt-id]]&gt;50999,Table1[[#This Row],[Objekt-id]]&lt;52000),"NOTO",
IF(AND(Table1[[#This Row],[Objekt-id]]&gt;49999,Table1[[#This Row],[Objekt-id]]&lt;51000),"SCANPAN","BC"))</f>
        <v>BC</v>
      </c>
      <c r="E11640">
        <f>1</f>
        <v>1</v>
      </c>
    </row>
    <row r="11641" spans="1:5" x14ac:dyDescent="0.3">
      <c r="A11641" s="2" t="s">
        <v>6276</v>
      </c>
      <c r="B11641" s="3">
        <v>30063</v>
      </c>
      <c r="C11641" s="2" t="s">
        <v>8831</v>
      </c>
      <c r="D11641" t="str">
        <f>IF(AND(Table1[[#This Row],[Objekt-id]]&gt;50999,Table1[[#This Row],[Objekt-id]]&lt;52000),"NOTO",
IF(AND(Table1[[#This Row],[Objekt-id]]&gt;49999,Table1[[#This Row],[Objekt-id]]&lt;51000),"SCANPAN","BC"))</f>
        <v>BC</v>
      </c>
      <c r="E11641">
        <f>1</f>
        <v>1</v>
      </c>
    </row>
    <row r="11642" spans="1:5" x14ac:dyDescent="0.3">
      <c r="A11642" s="2" t="s">
        <v>6276</v>
      </c>
      <c r="B11642" s="3">
        <v>30064</v>
      </c>
      <c r="C11642" s="2" t="s">
        <v>8832</v>
      </c>
      <c r="D11642" t="str">
        <f>IF(AND(Table1[[#This Row],[Objekt-id]]&gt;50999,Table1[[#This Row],[Objekt-id]]&lt;52000),"NOTO",
IF(AND(Table1[[#This Row],[Objekt-id]]&gt;49999,Table1[[#This Row],[Objekt-id]]&lt;51000),"SCANPAN","BC"))</f>
        <v>BC</v>
      </c>
      <c r="E11642">
        <f>1</f>
        <v>1</v>
      </c>
    </row>
    <row r="11643" spans="1:5" x14ac:dyDescent="0.3">
      <c r="A11643" s="2" t="s">
        <v>6276</v>
      </c>
      <c r="B11643" s="3">
        <v>30065</v>
      </c>
      <c r="C11643" s="2" t="s">
        <v>8833</v>
      </c>
      <c r="D11643" t="str">
        <f>IF(AND(Table1[[#This Row],[Objekt-id]]&gt;50999,Table1[[#This Row],[Objekt-id]]&lt;52000),"NOTO",
IF(AND(Table1[[#This Row],[Objekt-id]]&gt;49999,Table1[[#This Row],[Objekt-id]]&lt;51000),"SCANPAN","BC"))</f>
        <v>BC</v>
      </c>
      <c r="E11643">
        <f>1</f>
        <v>1</v>
      </c>
    </row>
    <row r="11644" spans="1:5" x14ac:dyDescent="0.3">
      <c r="A11644" s="2" t="s">
        <v>6276</v>
      </c>
      <c r="B11644" s="3">
        <v>30066</v>
      </c>
      <c r="C11644" s="2" t="s">
        <v>8834</v>
      </c>
      <c r="D11644" t="str">
        <f>IF(AND(Table1[[#This Row],[Objekt-id]]&gt;50999,Table1[[#This Row],[Objekt-id]]&lt;52000),"NOTO",
IF(AND(Table1[[#This Row],[Objekt-id]]&gt;49999,Table1[[#This Row],[Objekt-id]]&lt;51000),"SCANPAN","BC"))</f>
        <v>BC</v>
      </c>
      <c r="E11644">
        <f>1</f>
        <v>1</v>
      </c>
    </row>
    <row r="11645" spans="1:5" x14ac:dyDescent="0.3">
      <c r="A11645" s="2" t="s">
        <v>6276</v>
      </c>
      <c r="B11645" s="3">
        <v>30067</v>
      </c>
      <c r="C11645" s="2" t="s">
        <v>8835</v>
      </c>
      <c r="D11645" t="str">
        <f>IF(AND(Table1[[#This Row],[Objekt-id]]&gt;50999,Table1[[#This Row],[Objekt-id]]&lt;52000),"NOTO",
IF(AND(Table1[[#This Row],[Objekt-id]]&gt;49999,Table1[[#This Row],[Objekt-id]]&lt;51000),"SCANPAN","BC"))</f>
        <v>BC</v>
      </c>
      <c r="E11645">
        <f>1</f>
        <v>1</v>
      </c>
    </row>
    <row r="11646" spans="1:5" x14ac:dyDescent="0.3">
      <c r="A11646" s="2" t="s">
        <v>6276</v>
      </c>
      <c r="B11646" s="3">
        <v>30068</v>
      </c>
      <c r="C11646" s="2" t="s">
        <v>8836</v>
      </c>
      <c r="D11646" t="str">
        <f>IF(AND(Table1[[#This Row],[Objekt-id]]&gt;50999,Table1[[#This Row],[Objekt-id]]&lt;52000),"NOTO",
IF(AND(Table1[[#This Row],[Objekt-id]]&gt;49999,Table1[[#This Row],[Objekt-id]]&lt;51000),"SCANPAN","BC"))</f>
        <v>BC</v>
      </c>
      <c r="E11646">
        <f>1</f>
        <v>1</v>
      </c>
    </row>
    <row r="11647" spans="1:5" x14ac:dyDescent="0.3">
      <c r="A11647" s="2" t="s">
        <v>6276</v>
      </c>
      <c r="B11647" s="3">
        <v>30071</v>
      </c>
      <c r="C11647" s="2" t="s">
        <v>8837</v>
      </c>
      <c r="D11647" t="str">
        <f>IF(AND(Table1[[#This Row],[Objekt-id]]&gt;50999,Table1[[#This Row],[Objekt-id]]&lt;52000),"NOTO",
IF(AND(Table1[[#This Row],[Objekt-id]]&gt;49999,Table1[[#This Row],[Objekt-id]]&lt;51000),"SCANPAN","BC"))</f>
        <v>BC</v>
      </c>
      <c r="E11647">
        <f>1</f>
        <v>1</v>
      </c>
    </row>
    <row r="11648" spans="1:5" x14ac:dyDescent="0.3">
      <c r="A11648" s="2" t="s">
        <v>6276</v>
      </c>
      <c r="B11648" s="3">
        <v>30072</v>
      </c>
      <c r="C11648" s="2" t="s">
        <v>8838</v>
      </c>
      <c r="D11648" t="str">
        <f>IF(AND(Table1[[#This Row],[Objekt-id]]&gt;50999,Table1[[#This Row],[Objekt-id]]&lt;52000),"NOTO",
IF(AND(Table1[[#This Row],[Objekt-id]]&gt;49999,Table1[[#This Row],[Objekt-id]]&lt;51000),"SCANPAN","BC"))</f>
        <v>BC</v>
      </c>
      <c r="E11648">
        <f>1</f>
        <v>1</v>
      </c>
    </row>
    <row r="11649" spans="1:5" x14ac:dyDescent="0.3">
      <c r="A11649" s="2" t="s">
        <v>6276</v>
      </c>
      <c r="B11649" s="3">
        <v>30073</v>
      </c>
      <c r="C11649" s="2" t="s">
        <v>8839</v>
      </c>
      <c r="D11649" t="str">
        <f>IF(AND(Table1[[#This Row],[Objekt-id]]&gt;50999,Table1[[#This Row],[Objekt-id]]&lt;52000),"NOTO",
IF(AND(Table1[[#This Row],[Objekt-id]]&gt;49999,Table1[[#This Row],[Objekt-id]]&lt;51000),"SCANPAN","BC"))</f>
        <v>BC</v>
      </c>
      <c r="E11649">
        <f>1</f>
        <v>1</v>
      </c>
    </row>
    <row r="11650" spans="1:5" x14ac:dyDescent="0.3">
      <c r="A11650" s="2" t="s">
        <v>6276</v>
      </c>
      <c r="B11650" s="3">
        <v>30076</v>
      </c>
      <c r="C11650" s="2" t="s">
        <v>8840</v>
      </c>
      <c r="D11650" t="str">
        <f>IF(AND(Table1[[#This Row],[Objekt-id]]&gt;50999,Table1[[#This Row],[Objekt-id]]&lt;52000),"NOTO",
IF(AND(Table1[[#This Row],[Objekt-id]]&gt;49999,Table1[[#This Row],[Objekt-id]]&lt;51000),"SCANPAN","BC"))</f>
        <v>BC</v>
      </c>
      <c r="E11650">
        <f>1</f>
        <v>1</v>
      </c>
    </row>
    <row r="11651" spans="1:5" x14ac:dyDescent="0.3">
      <c r="A11651" s="2" t="s">
        <v>6276</v>
      </c>
      <c r="B11651" s="3">
        <v>30077</v>
      </c>
      <c r="C11651" s="2" t="s">
        <v>8841</v>
      </c>
      <c r="D11651" t="str">
        <f>IF(AND(Table1[[#This Row],[Objekt-id]]&gt;50999,Table1[[#This Row],[Objekt-id]]&lt;52000),"NOTO",
IF(AND(Table1[[#This Row],[Objekt-id]]&gt;49999,Table1[[#This Row],[Objekt-id]]&lt;51000),"SCANPAN","BC"))</f>
        <v>BC</v>
      </c>
      <c r="E11651">
        <f>1</f>
        <v>1</v>
      </c>
    </row>
    <row r="11652" spans="1:5" x14ac:dyDescent="0.3">
      <c r="A11652" s="2" t="s">
        <v>6276</v>
      </c>
      <c r="B11652" s="3">
        <v>50000</v>
      </c>
      <c r="C11652" s="2" t="s">
        <v>8842</v>
      </c>
      <c r="D11652" t="str">
        <f>IF(AND(Table1[[#This Row],[Objekt-id]]&gt;50999,Table1[[#This Row],[Objekt-id]]&lt;52000),"NOTO",
IF(AND(Table1[[#This Row],[Objekt-id]]&gt;49999,Table1[[#This Row],[Objekt-id]]&lt;51000),"SCANPAN","BC"))</f>
        <v>SCANPAN</v>
      </c>
      <c r="E11652">
        <f>1</f>
        <v>1</v>
      </c>
    </row>
    <row r="11653" spans="1:5" x14ac:dyDescent="0.3">
      <c r="A11653" s="2" t="s">
        <v>6276</v>
      </c>
      <c r="B11653" s="3">
        <v>50001</v>
      </c>
      <c r="C11653" s="2" t="s">
        <v>8843</v>
      </c>
      <c r="D11653" t="str">
        <f>IF(AND(Table1[[#This Row],[Objekt-id]]&gt;50999,Table1[[#This Row],[Objekt-id]]&lt;52000),"NOTO",
IF(AND(Table1[[#This Row],[Objekt-id]]&gt;49999,Table1[[#This Row],[Objekt-id]]&lt;51000),"SCANPAN","BC"))</f>
        <v>SCANPAN</v>
      </c>
      <c r="E11653">
        <f>1</f>
        <v>1</v>
      </c>
    </row>
    <row r="11654" spans="1:5" x14ac:dyDescent="0.3">
      <c r="A11654" s="2" t="s">
        <v>6276</v>
      </c>
      <c r="B11654" s="3">
        <v>51000</v>
      </c>
      <c r="C11654" s="2" t="s">
        <v>8844</v>
      </c>
      <c r="D11654" t="str">
        <f>IF(AND(Table1[[#This Row],[Objekt-id]]&gt;50999,Table1[[#This Row],[Objekt-id]]&lt;52000),"NOTO",
IF(AND(Table1[[#This Row],[Objekt-id]]&gt;49999,Table1[[#This Row],[Objekt-id]]&lt;51000),"SCANPAN","BC"))</f>
        <v>NOTO</v>
      </c>
      <c r="E11654">
        <f>1</f>
        <v>1</v>
      </c>
    </row>
    <row r="11655" spans="1:5" x14ac:dyDescent="0.3">
      <c r="A11655" s="2" t="s">
        <v>6276</v>
      </c>
      <c r="B11655" s="3">
        <v>51001</v>
      </c>
      <c r="C11655" s="2" t="s">
        <v>1500</v>
      </c>
      <c r="D11655" t="str">
        <f>IF(AND(Table1[[#This Row],[Objekt-id]]&gt;50999,Table1[[#This Row],[Objekt-id]]&lt;52000),"NOTO",
IF(AND(Table1[[#This Row],[Objekt-id]]&gt;49999,Table1[[#This Row],[Objekt-id]]&lt;51000),"SCANPAN","BC"))</f>
        <v>NOTO</v>
      </c>
      <c r="E11655">
        <f>1</f>
        <v>1</v>
      </c>
    </row>
    <row r="11656" spans="1:5" x14ac:dyDescent="0.3">
      <c r="A11656" s="2" t="s">
        <v>6276</v>
      </c>
      <c r="B11656" s="3">
        <v>51002</v>
      </c>
      <c r="C11656" s="2" t="s">
        <v>8845</v>
      </c>
      <c r="D11656" t="str">
        <f>IF(AND(Table1[[#This Row],[Objekt-id]]&gt;50999,Table1[[#This Row],[Objekt-id]]&lt;52000),"NOTO",
IF(AND(Table1[[#This Row],[Objekt-id]]&gt;49999,Table1[[#This Row],[Objekt-id]]&lt;51000),"SCANPAN","BC"))</f>
        <v>NOTO</v>
      </c>
      <c r="E11656">
        <f>1</f>
        <v>1</v>
      </c>
    </row>
    <row r="11657" spans="1:5" x14ac:dyDescent="0.3">
      <c r="A11657" s="2" t="s">
        <v>6276</v>
      </c>
      <c r="B11657" s="3">
        <v>51003</v>
      </c>
      <c r="C11657" s="2" t="s">
        <v>8846</v>
      </c>
      <c r="D11657" t="str">
        <f>IF(AND(Table1[[#This Row],[Objekt-id]]&gt;50999,Table1[[#This Row],[Objekt-id]]&lt;52000),"NOTO",
IF(AND(Table1[[#This Row],[Objekt-id]]&gt;49999,Table1[[#This Row],[Objekt-id]]&lt;51000),"SCANPAN","BC"))</f>
        <v>NOTO</v>
      </c>
      <c r="E11657">
        <f>1</f>
        <v>1</v>
      </c>
    </row>
    <row r="11658" spans="1:5" x14ac:dyDescent="0.3">
      <c r="A11658" s="2" t="s">
        <v>6276</v>
      </c>
      <c r="B11658" s="3">
        <v>51004</v>
      </c>
      <c r="C11658" s="2" t="s">
        <v>8847</v>
      </c>
      <c r="D11658" t="str">
        <f>IF(AND(Table1[[#This Row],[Objekt-id]]&gt;50999,Table1[[#This Row],[Objekt-id]]&lt;52000),"NOTO",
IF(AND(Table1[[#This Row],[Objekt-id]]&gt;49999,Table1[[#This Row],[Objekt-id]]&lt;51000),"SCANPAN","BC"))</f>
        <v>NOTO</v>
      </c>
      <c r="E11658">
        <f>1</f>
        <v>1</v>
      </c>
    </row>
    <row r="11659" spans="1:5" x14ac:dyDescent="0.3">
      <c r="A11659" s="2" t="s">
        <v>6276</v>
      </c>
      <c r="B11659" s="3">
        <v>51005</v>
      </c>
      <c r="C11659" s="2" t="s">
        <v>1503</v>
      </c>
      <c r="D11659" t="str">
        <f>IF(AND(Table1[[#This Row],[Objekt-id]]&gt;50999,Table1[[#This Row],[Objekt-id]]&lt;52000),"NOTO",
IF(AND(Table1[[#This Row],[Objekt-id]]&gt;49999,Table1[[#This Row],[Objekt-id]]&lt;51000),"SCANPAN","BC"))</f>
        <v>NOTO</v>
      </c>
      <c r="E11659">
        <f>1</f>
        <v>1</v>
      </c>
    </row>
    <row r="11660" spans="1:5" x14ac:dyDescent="0.3">
      <c r="A11660" s="2" t="s">
        <v>6276</v>
      </c>
      <c r="B11660" s="3">
        <v>51006</v>
      </c>
      <c r="C11660" s="2" t="s">
        <v>8848</v>
      </c>
      <c r="D11660" t="str">
        <f>IF(AND(Table1[[#This Row],[Objekt-id]]&gt;50999,Table1[[#This Row],[Objekt-id]]&lt;52000),"NOTO",
IF(AND(Table1[[#This Row],[Objekt-id]]&gt;49999,Table1[[#This Row],[Objekt-id]]&lt;51000),"SCANPAN","BC"))</f>
        <v>NOTO</v>
      </c>
      <c r="E11660">
        <f>1</f>
        <v>1</v>
      </c>
    </row>
    <row r="11661" spans="1:5" x14ac:dyDescent="0.3">
      <c r="A11661" s="2" t="s">
        <v>6276</v>
      </c>
      <c r="B11661" s="3">
        <v>51007</v>
      </c>
      <c r="C11661" s="2" t="s">
        <v>1504</v>
      </c>
      <c r="D11661" t="str">
        <f>IF(AND(Table1[[#This Row],[Objekt-id]]&gt;50999,Table1[[#This Row],[Objekt-id]]&lt;52000),"NOTO",
IF(AND(Table1[[#This Row],[Objekt-id]]&gt;49999,Table1[[#This Row],[Objekt-id]]&lt;51000),"SCANPAN","BC"))</f>
        <v>NOTO</v>
      </c>
      <c r="E11661">
        <f>1</f>
        <v>1</v>
      </c>
    </row>
    <row r="11662" spans="1:5" x14ac:dyDescent="0.3">
      <c r="A11662" s="2" t="s">
        <v>6276</v>
      </c>
      <c r="B11662" s="3">
        <v>51008</v>
      </c>
      <c r="C11662" s="2" t="s">
        <v>1505</v>
      </c>
      <c r="D11662" t="str">
        <f>IF(AND(Table1[[#This Row],[Objekt-id]]&gt;50999,Table1[[#This Row],[Objekt-id]]&lt;52000),"NOTO",
IF(AND(Table1[[#This Row],[Objekt-id]]&gt;49999,Table1[[#This Row],[Objekt-id]]&lt;51000),"SCANPAN","BC"))</f>
        <v>NOTO</v>
      </c>
      <c r="E11662">
        <f>1</f>
        <v>1</v>
      </c>
    </row>
    <row r="11663" spans="1:5" x14ac:dyDescent="0.3">
      <c r="A11663" s="2" t="s">
        <v>6276</v>
      </c>
      <c r="B11663" s="3">
        <v>51009</v>
      </c>
      <c r="C11663" s="2" t="s">
        <v>1506</v>
      </c>
      <c r="D11663" t="str">
        <f>IF(AND(Table1[[#This Row],[Objekt-id]]&gt;50999,Table1[[#This Row],[Objekt-id]]&lt;52000),"NOTO",
IF(AND(Table1[[#This Row],[Objekt-id]]&gt;49999,Table1[[#This Row],[Objekt-id]]&lt;51000),"SCANPAN","BC"))</f>
        <v>NOTO</v>
      </c>
      <c r="E11663">
        <f>1</f>
        <v>1</v>
      </c>
    </row>
    <row r="11664" spans="1:5" x14ac:dyDescent="0.3">
      <c r="A11664" s="2" t="s">
        <v>6276</v>
      </c>
      <c r="B11664" s="3">
        <v>51010</v>
      </c>
      <c r="C11664" s="2" t="s">
        <v>1507</v>
      </c>
      <c r="D11664" t="str">
        <f>IF(AND(Table1[[#This Row],[Objekt-id]]&gt;50999,Table1[[#This Row],[Objekt-id]]&lt;52000),"NOTO",
IF(AND(Table1[[#This Row],[Objekt-id]]&gt;49999,Table1[[#This Row],[Objekt-id]]&lt;51000),"SCANPAN","BC"))</f>
        <v>NOTO</v>
      </c>
      <c r="E11664">
        <f>1</f>
        <v>1</v>
      </c>
    </row>
    <row r="11665" spans="1:5" x14ac:dyDescent="0.3">
      <c r="A11665" s="2" t="s">
        <v>6276</v>
      </c>
      <c r="B11665" s="3">
        <v>51011</v>
      </c>
      <c r="C11665" s="2" t="s">
        <v>8849</v>
      </c>
      <c r="D11665" t="str">
        <f>IF(AND(Table1[[#This Row],[Objekt-id]]&gt;50999,Table1[[#This Row],[Objekt-id]]&lt;52000),"NOTO",
IF(AND(Table1[[#This Row],[Objekt-id]]&gt;49999,Table1[[#This Row],[Objekt-id]]&lt;51000),"SCANPAN","BC"))</f>
        <v>NOTO</v>
      </c>
      <c r="E11665">
        <f>1</f>
        <v>1</v>
      </c>
    </row>
    <row r="11666" spans="1:5" x14ac:dyDescent="0.3">
      <c r="A11666" s="2" t="s">
        <v>6276</v>
      </c>
      <c r="B11666" s="3">
        <v>51012</v>
      </c>
      <c r="C11666" s="2" t="s">
        <v>8850</v>
      </c>
      <c r="D11666" t="str">
        <f>IF(AND(Table1[[#This Row],[Objekt-id]]&gt;50999,Table1[[#This Row],[Objekt-id]]&lt;52000),"NOTO",
IF(AND(Table1[[#This Row],[Objekt-id]]&gt;49999,Table1[[#This Row],[Objekt-id]]&lt;51000),"SCANPAN","BC"))</f>
        <v>NOTO</v>
      </c>
      <c r="E11666">
        <f>1</f>
        <v>1</v>
      </c>
    </row>
    <row r="11667" spans="1:5" x14ac:dyDescent="0.3">
      <c r="A11667" s="2" t="s">
        <v>6276</v>
      </c>
      <c r="B11667" s="3">
        <v>51013</v>
      </c>
      <c r="C11667" s="2" t="s">
        <v>8851</v>
      </c>
      <c r="D11667" t="str">
        <f>IF(AND(Table1[[#This Row],[Objekt-id]]&gt;50999,Table1[[#This Row],[Objekt-id]]&lt;52000),"NOTO",
IF(AND(Table1[[#This Row],[Objekt-id]]&gt;49999,Table1[[#This Row],[Objekt-id]]&lt;51000),"SCANPAN","BC"))</f>
        <v>NOTO</v>
      </c>
      <c r="E11667">
        <f>1</f>
        <v>1</v>
      </c>
    </row>
    <row r="11668" spans="1:5" x14ac:dyDescent="0.3">
      <c r="A11668" s="2" t="s">
        <v>6276</v>
      </c>
      <c r="B11668" s="3">
        <v>51014</v>
      </c>
      <c r="C11668" s="2" t="s">
        <v>1509</v>
      </c>
      <c r="D11668" t="str">
        <f>IF(AND(Table1[[#This Row],[Objekt-id]]&gt;50999,Table1[[#This Row],[Objekt-id]]&lt;52000),"NOTO",
IF(AND(Table1[[#This Row],[Objekt-id]]&gt;49999,Table1[[#This Row],[Objekt-id]]&lt;51000),"SCANPAN","BC"))</f>
        <v>NOTO</v>
      </c>
      <c r="E11668">
        <f>1</f>
        <v>1</v>
      </c>
    </row>
    <row r="11669" spans="1:5" x14ac:dyDescent="0.3">
      <c r="A11669" s="2" t="s">
        <v>6276</v>
      </c>
      <c r="B11669" s="3">
        <v>51015</v>
      </c>
      <c r="C11669" s="2" t="s">
        <v>8852</v>
      </c>
      <c r="D11669" t="str">
        <f>IF(AND(Table1[[#This Row],[Objekt-id]]&gt;50999,Table1[[#This Row],[Objekt-id]]&lt;52000),"NOTO",
IF(AND(Table1[[#This Row],[Objekt-id]]&gt;49999,Table1[[#This Row],[Objekt-id]]&lt;51000),"SCANPAN","BC"))</f>
        <v>NOTO</v>
      </c>
      <c r="E11669">
        <f>1</f>
        <v>1</v>
      </c>
    </row>
    <row r="11670" spans="1:5" x14ac:dyDescent="0.3">
      <c r="A11670" s="2" t="s">
        <v>6276</v>
      </c>
      <c r="B11670" s="3">
        <v>51016</v>
      </c>
      <c r="C11670" s="2" t="s">
        <v>8853</v>
      </c>
      <c r="D11670" t="str">
        <f>IF(AND(Table1[[#This Row],[Objekt-id]]&gt;50999,Table1[[#This Row],[Objekt-id]]&lt;52000),"NOTO",
IF(AND(Table1[[#This Row],[Objekt-id]]&gt;49999,Table1[[#This Row],[Objekt-id]]&lt;51000),"SCANPAN","BC"))</f>
        <v>NOTO</v>
      </c>
      <c r="E11670">
        <f>1</f>
        <v>1</v>
      </c>
    </row>
    <row r="11671" spans="1:5" x14ac:dyDescent="0.3">
      <c r="A11671" s="2" t="s">
        <v>6276</v>
      </c>
      <c r="B11671" s="3">
        <v>51017</v>
      </c>
      <c r="C11671" s="2" t="s">
        <v>1511</v>
      </c>
      <c r="D11671" t="str">
        <f>IF(AND(Table1[[#This Row],[Objekt-id]]&gt;50999,Table1[[#This Row],[Objekt-id]]&lt;52000),"NOTO",
IF(AND(Table1[[#This Row],[Objekt-id]]&gt;49999,Table1[[#This Row],[Objekt-id]]&lt;51000),"SCANPAN","BC"))</f>
        <v>NOTO</v>
      </c>
      <c r="E11671">
        <f>1</f>
        <v>1</v>
      </c>
    </row>
    <row r="11672" spans="1:5" x14ac:dyDescent="0.3">
      <c r="A11672" s="2" t="s">
        <v>6276</v>
      </c>
      <c r="B11672" s="3">
        <v>51018</v>
      </c>
      <c r="C11672" s="2" t="s">
        <v>1512</v>
      </c>
      <c r="D11672" t="str">
        <f>IF(AND(Table1[[#This Row],[Objekt-id]]&gt;50999,Table1[[#This Row],[Objekt-id]]&lt;52000),"NOTO",
IF(AND(Table1[[#This Row],[Objekt-id]]&gt;49999,Table1[[#This Row],[Objekt-id]]&lt;51000),"SCANPAN","BC"))</f>
        <v>NOTO</v>
      </c>
      <c r="E11672">
        <f>1</f>
        <v>1</v>
      </c>
    </row>
    <row r="11673" spans="1:5" x14ac:dyDescent="0.3">
      <c r="A11673" s="2" t="s">
        <v>6276</v>
      </c>
      <c r="B11673" s="3">
        <v>51019</v>
      </c>
      <c r="C11673" s="2" t="s">
        <v>8854</v>
      </c>
      <c r="D11673" t="str">
        <f>IF(AND(Table1[[#This Row],[Objekt-id]]&gt;50999,Table1[[#This Row],[Objekt-id]]&lt;52000),"NOTO",
IF(AND(Table1[[#This Row],[Objekt-id]]&gt;49999,Table1[[#This Row],[Objekt-id]]&lt;51000),"SCANPAN","BC"))</f>
        <v>NOTO</v>
      </c>
      <c r="E11673">
        <f>1</f>
        <v>1</v>
      </c>
    </row>
    <row r="11674" spans="1:5" x14ac:dyDescent="0.3">
      <c r="A11674" s="2" t="s">
        <v>6276</v>
      </c>
      <c r="B11674" s="3">
        <v>130400</v>
      </c>
      <c r="C11674" s="2" t="s">
        <v>8855</v>
      </c>
      <c r="D11674" t="str">
        <f>IF(AND(Table1[[#This Row],[Objekt-id]]&gt;50999,Table1[[#This Row],[Objekt-id]]&lt;52000),"NOTO",
IF(AND(Table1[[#This Row],[Objekt-id]]&gt;49999,Table1[[#This Row],[Objekt-id]]&lt;51000),"SCANPAN","BC"))</f>
        <v>BC</v>
      </c>
      <c r="E11674">
        <f>1</f>
        <v>1</v>
      </c>
    </row>
    <row r="11675" spans="1:5" x14ac:dyDescent="0.3">
      <c r="A11675" s="2" t="s">
        <v>6276</v>
      </c>
      <c r="B11675" s="3">
        <v>130401</v>
      </c>
      <c r="C11675" s="2" t="s">
        <v>8856</v>
      </c>
      <c r="D11675" t="str">
        <f>IF(AND(Table1[[#This Row],[Objekt-id]]&gt;50999,Table1[[#This Row],[Objekt-id]]&lt;52000),"NOTO",
IF(AND(Table1[[#This Row],[Objekt-id]]&gt;49999,Table1[[#This Row],[Objekt-id]]&lt;51000),"SCANPAN","BC"))</f>
        <v>BC</v>
      </c>
      <c r="E11675">
        <f>1</f>
        <v>1</v>
      </c>
    </row>
    <row r="11676" spans="1:5" x14ac:dyDescent="0.3">
      <c r="A11676" s="2" t="s">
        <v>6276</v>
      </c>
      <c r="B11676" s="3">
        <v>130402</v>
      </c>
      <c r="C11676" s="2" t="s">
        <v>8857</v>
      </c>
      <c r="D11676" t="str">
        <f>IF(AND(Table1[[#This Row],[Objekt-id]]&gt;50999,Table1[[#This Row],[Objekt-id]]&lt;52000),"NOTO",
IF(AND(Table1[[#This Row],[Objekt-id]]&gt;49999,Table1[[#This Row],[Objekt-id]]&lt;51000),"SCANPAN","BC"))</f>
        <v>BC</v>
      </c>
      <c r="E11676">
        <f>1</f>
        <v>1</v>
      </c>
    </row>
    <row r="11677" spans="1:5" x14ac:dyDescent="0.3">
      <c r="A11677" s="2" t="s">
        <v>6276</v>
      </c>
      <c r="B11677" s="3">
        <v>130403</v>
      </c>
      <c r="C11677" s="2" t="s">
        <v>8858</v>
      </c>
      <c r="D11677" t="str">
        <f>IF(AND(Table1[[#This Row],[Objekt-id]]&gt;50999,Table1[[#This Row],[Objekt-id]]&lt;52000),"NOTO",
IF(AND(Table1[[#This Row],[Objekt-id]]&gt;49999,Table1[[#This Row],[Objekt-id]]&lt;51000),"SCANPAN","BC"))</f>
        <v>BC</v>
      </c>
      <c r="E11677">
        <f>1</f>
        <v>1</v>
      </c>
    </row>
    <row r="11678" spans="1:5" x14ac:dyDescent="0.3">
      <c r="A11678" s="2" t="s">
        <v>6276</v>
      </c>
      <c r="B11678" s="3">
        <v>130404</v>
      </c>
      <c r="C11678" s="2" t="s">
        <v>8859</v>
      </c>
      <c r="D11678" t="str">
        <f>IF(AND(Table1[[#This Row],[Objekt-id]]&gt;50999,Table1[[#This Row],[Objekt-id]]&lt;52000),"NOTO",
IF(AND(Table1[[#This Row],[Objekt-id]]&gt;49999,Table1[[#This Row],[Objekt-id]]&lt;51000),"SCANPAN","BC"))</f>
        <v>BC</v>
      </c>
      <c r="E11678">
        <f>1</f>
        <v>1</v>
      </c>
    </row>
    <row r="11679" spans="1:5" x14ac:dyDescent="0.3">
      <c r="A11679" s="2" t="s">
        <v>6276</v>
      </c>
      <c r="B11679" s="3">
        <v>130405</v>
      </c>
      <c r="C11679" s="2" t="s">
        <v>6264</v>
      </c>
      <c r="D11679" t="str">
        <f>IF(AND(Table1[[#This Row],[Objekt-id]]&gt;50999,Table1[[#This Row],[Objekt-id]]&lt;52000),"NOTO",
IF(AND(Table1[[#This Row],[Objekt-id]]&gt;49999,Table1[[#This Row],[Objekt-id]]&lt;51000),"SCANPAN","BC"))</f>
        <v>BC</v>
      </c>
      <c r="E11679">
        <f>1</f>
        <v>1</v>
      </c>
    </row>
    <row r="11680" spans="1:5" x14ac:dyDescent="0.3">
      <c r="A11680" s="2" t="s">
        <v>6276</v>
      </c>
      <c r="B11680" s="3">
        <v>130408</v>
      </c>
      <c r="C11680" s="2" t="s">
        <v>1520</v>
      </c>
      <c r="D11680" t="str">
        <f>IF(AND(Table1[[#This Row],[Objekt-id]]&gt;50999,Table1[[#This Row],[Objekt-id]]&lt;52000),"NOTO",
IF(AND(Table1[[#This Row],[Objekt-id]]&gt;49999,Table1[[#This Row],[Objekt-id]]&lt;51000),"SCANPAN","BC"))</f>
        <v>BC</v>
      </c>
      <c r="E11680">
        <f>1</f>
        <v>1</v>
      </c>
    </row>
    <row r="11681" spans="1:5" x14ac:dyDescent="0.3">
      <c r="A11681" s="2" t="s">
        <v>6276</v>
      </c>
      <c r="B11681" s="3">
        <v>130409</v>
      </c>
      <c r="C11681" s="2" t="s">
        <v>8860</v>
      </c>
      <c r="D11681" t="str">
        <f>IF(AND(Table1[[#This Row],[Objekt-id]]&gt;50999,Table1[[#This Row],[Objekt-id]]&lt;52000),"NOTO",
IF(AND(Table1[[#This Row],[Objekt-id]]&gt;49999,Table1[[#This Row],[Objekt-id]]&lt;51000),"SCANPAN","BC"))</f>
        <v>BC</v>
      </c>
      <c r="E11681">
        <f>1</f>
        <v>1</v>
      </c>
    </row>
    <row r="11682" spans="1:5" x14ac:dyDescent="0.3">
      <c r="A11682" s="2" t="s">
        <v>6276</v>
      </c>
      <c r="B11682" s="3">
        <v>130415</v>
      </c>
      <c r="C11682" s="2" t="s">
        <v>1521</v>
      </c>
      <c r="D11682" t="str">
        <f>IF(AND(Table1[[#This Row],[Objekt-id]]&gt;50999,Table1[[#This Row],[Objekt-id]]&lt;52000),"NOTO",
IF(AND(Table1[[#This Row],[Objekt-id]]&gt;49999,Table1[[#This Row],[Objekt-id]]&lt;51000),"SCANPAN","BC"))</f>
        <v>BC</v>
      </c>
      <c r="E11682">
        <f>1</f>
        <v>1</v>
      </c>
    </row>
    <row r="11683" spans="1:5" x14ac:dyDescent="0.3">
      <c r="A11683" s="2" t="s">
        <v>6276</v>
      </c>
      <c r="B11683" s="3">
        <v>130416</v>
      </c>
      <c r="C11683" s="2" t="s">
        <v>8861</v>
      </c>
      <c r="D11683" t="str">
        <f>IF(AND(Table1[[#This Row],[Objekt-id]]&gt;50999,Table1[[#This Row],[Objekt-id]]&lt;52000),"NOTO",
IF(AND(Table1[[#This Row],[Objekt-id]]&gt;49999,Table1[[#This Row],[Objekt-id]]&lt;51000),"SCANPAN","BC"))</f>
        <v>BC</v>
      </c>
      <c r="E11683">
        <f>1</f>
        <v>1</v>
      </c>
    </row>
    <row r="11684" spans="1:5" x14ac:dyDescent="0.3">
      <c r="A11684" s="2" t="s">
        <v>6276</v>
      </c>
      <c r="B11684" s="3">
        <v>130450</v>
      </c>
      <c r="C11684" s="2" t="s">
        <v>8862</v>
      </c>
      <c r="D11684" t="str">
        <f>IF(AND(Table1[[#This Row],[Objekt-id]]&gt;50999,Table1[[#This Row],[Objekt-id]]&lt;52000),"NOTO",
IF(AND(Table1[[#This Row],[Objekt-id]]&gt;49999,Table1[[#This Row],[Objekt-id]]&lt;51000),"SCANPAN","BC"))</f>
        <v>BC</v>
      </c>
      <c r="E11684">
        <f>1</f>
        <v>1</v>
      </c>
    </row>
    <row r="11685" spans="1:5" x14ac:dyDescent="0.3">
      <c r="A11685" s="2" t="s">
        <v>6276</v>
      </c>
      <c r="B11685" s="3">
        <v>130451</v>
      </c>
      <c r="C11685" s="2" t="s">
        <v>8863</v>
      </c>
      <c r="D11685" t="str">
        <f>IF(AND(Table1[[#This Row],[Objekt-id]]&gt;50999,Table1[[#This Row],[Objekt-id]]&lt;52000),"NOTO",
IF(AND(Table1[[#This Row],[Objekt-id]]&gt;49999,Table1[[#This Row],[Objekt-id]]&lt;51000),"SCANPAN","BC"))</f>
        <v>BC</v>
      </c>
      <c r="E11685">
        <f>1</f>
        <v>1</v>
      </c>
    </row>
    <row r="11686" spans="1:5" x14ac:dyDescent="0.3">
      <c r="A11686" s="2" t="s">
        <v>6276</v>
      </c>
      <c r="B11686" s="3">
        <v>130452</v>
      </c>
      <c r="C11686" s="2" t="s">
        <v>8864</v>
      </c>
      <c r="D11686" t="str">
        <f>IF(AND(Table1[[#This Row],[Objekt-id]]&gt;50999,Table1[[#This Row],[Objekt-id]]&lt;52000),"NOTO",
IF(AND(Table1[[#This Row],[Objekt-id]]&gt;49999,Table1[[#This Row],[Objekt-id]]&lt;51000),"SCANPAN","BC"))</f>
        <v>BC</v>
      </c>
      <c r="E11686">
        <f>1</f>
        <v>1</v>
      </c>
    </row>
    <row r="11687" spans="1:5" x14ac:dyDescent="0.3">
      <c r="A11687" s="2" t="s">
        <v>6276</v>
      </c>
      <c r="B11687" s="3">
        <v>130453</v>
      </c>
      <c r="C11687" s="2" t="s">
        <v>8865</v>
      </c>
      <c r="D11687" t="str">
        <f>IF(AND(Table1[[#This Row],[Objekt-id]]&gt;50999,Table1[[#This Row],[Objekt-id]]&lt;52000),"NOTO",
IF(AND(Table1[[#This Row],[Objekt-id]]&gt;49999,Table1[[#This Row],[Objekt-id]]&lt;51000),"SCANPAN","BC"))</f>
        <v>BC</v>
      </c>
      <c r="E11687">
        <f>1</f>
        <v>1</v>
      </c>
    </row>
    <row r="11688" spans="1:5" x14ac:dyDescent="0.3">
      <c r="A11688" s="2" t="s">
        <v>6276</v>
      </c>
      <c r="B11688" s="3">
        <v>130454</v>
      </c>
      <c r="C11688" s="2" t="s">
        <v>8866</v>
      </c>
      <c r="D11688" t="str">
        <f>IF(AND(Table1[[#This Row],[Objekt-id]]&gt;50999,Table1[[#This Row],[Objekt-id]]&lt;52000),"NOTO",
IF(AND(Table1[[#This Row],[Objekt-id]]&gt;49999,Table1[[#This Row],[Objekt-id]]&lt;51000),"SCANPAN","BC"))</f>
        <v>BC</v>
      </c>
      <c r="E11688">
        <f>1</f>
        <v>1</v>
      </c>
    </row>
    <row r="11689" spans="1:5" x14ac:dyDescent="0.3">
      <c r="A11689" s="2" t="s">
        <v>6276</v>
      </c>
      <c r="B11689" s="3">
        <v>130455</v>
      </c>
      <c r="C11689" s="2" t="s">
        <v>8867</v>
      </c>
      <c r="D11689" t="str">
        <f>IF(AND(Table1[[#This Row],[Objekt-id]]&gt;50999,Table1[[#This Row],[Objekt-id]]&lt;52000),"NOTO",
IF(AND(Table1[[#This Row],[Objekt-id]]&gt;49999,Table1[[#This Row],[Objekt-id]]&lt;51000),"SCANPAN","BC"))</f>
        <v>BC</v>
      </c>
      <c r="E11689">
        <f>1</f>
        <v>1</v>
      </c>
    </row>
    <row r="11690" spans="1:5" x14ac:dyDescent="0.3">
      <c r="A11690" s="2" t="s">
        <v>6276</v>
      </c>
      <c r="B11690" s="3">
        <v>130456</v>
      </c>
      <c r="C11690" s="2" t="s">
        <v>8868</v>
      </c>
      <c r="D11690" t="str">
        <f>IF(AND(Table1[[#This Row],[Objekt-id]]&gt;50999,Table1[[#This Row],[Objekt-id]]&lt;52000),"NOTO",
IF(AND(Table1[[#This Row],[Objekt-id]]&gt;49999,Table1[[#This Row],[Objekt-id]]&lt;51000),"SCANPAN","BC"))</f>
        <v>BC</v>
      </c>
      <c r="E11690">
        <f>1</f>
        <v>1</v>
      </c>
    </row>
    <row r="11691" spans="1:5" x14ac:dyDescent="0.3">
      <c r="A11691" s="2" t="s">
        <v>6276</v>
      </c>
      <c r="B11691" s="3">
        <v>149000</v>
      </c>
      <c r="C11691" s="2" t="s">
        <v>8869</v>
      </c>
      <c r="D11691" t="str">
        <f>IF(AND(Table1[[#This Row],[Objekt-id]]&gt;50999,Table1[[#This Row],[Objekt-id]]&lt;52000),"NOTO",
IF(AND(Table1[[#This Row],[Objekt-id]]&gt;49999,Table1[[#This Row],[Objekt-id]]&lt;51000),"SCANPAN","BC"))</f>
        <v>BC</v>
      </c>
      <c r="E11691">
        <f>1</f>
        <v>1</v>
      </c>
    </row>
    <row r="11692" spans="1:5" x14ac:dyDescent="0.3">
      <c r="A11692" s="2" t="s">
        <v>6276</v>
      </c>
      <c r="B11692" s="3">
        <v>149001</v>
      </c>
      <c r="C11692" s="2" t="s">
        <v>8870</v>
      </c>
      <c r="D11692" t="str">
        <f>IF(AND(Table1[[#This Row],[Objekt-id]]&gt;50999,Table1[[#This Row],[Objekt-id]]&lt;52000),"NOTO",
IF(AND(Table1[[#This Row],[Objekt-id]]&gt;49999,Table1[[#This Row],[Objekt-id]]&lt;51000),"SCANPAN","BC"))</f>
        <v>BC</v>
      </c>
      <c r="E11692">
        <f>1</f>
        <v>1</v>
      </c>
    </row>
    <row r="11693" spans="1:5" x14ac:dyDescent="0.3">
      <c r="A11693" s="2" t="s">
        <v>6276</v>
      </c>
      <c r="B11693" s="3">
        <v>149002</v>
      </c>
      <c r="C11693" s="2" t="s">
        <v>8871</v>
      </c>
      <c r="D11693" t="str">
        <f>IF(AND(Table1[[#This Row],[Objekt-id]]&gt;50999,Table1[[#This Row],[Objekt-id]]&lt;52000),"NOTO",
IF(AND(Table1[[#This Row],[Objekt-id]]&gt;49999,Table1[[#This Row],[Objekt-id]]&lt;51000),"SCANPAN","BC"))</f>
        <v>BC</v>
      </c>
      <c r="E11693">
        <f>1</f>
        <v>1</v>
      </c>
    </row>
    <row r="11694" spans="1:5" x14ac:dyDescent="0.3">
      <c r="A11694" s="2" t="s">
        <v>6276</v>
      </c>
      <c r="B11694" s="3">
        <v>149003</v>
      </c>
      <c r="C11694" s="2" t="s">
        <v>6267</v>
      </c>
      <c r="D11694" t="str">
        <f>IF(AND(Table1[[#This Row],[Objekt-id]]&gt;50999,Table1[[#This Row],[Objekt-id]]&lt;52000),"NOTO",
IF(AND(Table1[[#This Row],[Objekt-id]]&gt;49999,Table1[[#This Row],[Objekt-id]]&lt;51000),"SCANPAN","BC"))</f>
        <v>BC</v>
      </c>
      <c r="E11694">
        <f>1</f>
        <v>1</v>
      </c>
    </row>
    <row r="11695" spans="1:5" x14ac:dyDescent="0.3">
      <c r="A11695" s="2" t="s">
        <v>6276</v>
      </c>
      <c r="B11695" s="3">
        <v>149004</v>
      </c>
      <c r="C11695" s="2" t="s">
        <v>8872</v>
      </c>
      <c r="D11695" t="str">
        <f>IF(AND(Table1[[#This Row],[Objekt-id]]&gt;50999,Table1[[#This Row],[Objekt-id]]&lt;52000),"NOTO",
IF(AND(Table1[[#This Row],[Objekt-id]]&gt;49999,Table1[[#This Row],[Objekt-id]]&lt;51000),"SCANPAN","BC"))</f>
        <v>BC</v>
      </c>
      <c r="E11695">
        <f>1</f>
        <v>1</v>
      </c>
    </row>
    <row r="11696" spans="1:5" x14ac:dyDescent="0.3">
      <c r="A11696" s="2" t="s">
        <v>6276</v>
      </c>
      <c r="B11696" s="3">
        <v>149005</v>
      </c>
      <c r="C11696" s="2" t="s">
        <v>8873</v>
      </c>
      <c r="D11696" t="str">
        <f>IF(AND(Table1[[#This Row],[Objekt-id]]&gt;50999,Table1[[#This Row],[Objekt-id]]&lt;52000),"NOTO",
IF(AND(Table1[[#This Row],[Objekt-id]]&gt;49999,Table1[[#This Row],[Objekt-id]]&lt;51000),"SCANPAN","BC"))</f>
        <v>BC</v>
      </c>
      <c r="E11696">
        <f>1</f>
        <v>1</v>
      </c>
    </row>
    <row r="11697" spans="1:5" x14ac:dyDescent="0.3">
      <c r="A11697" s="2" t="s">
        <v>6276</v>
      </c>
      <c r="B11697" s="3">
        <v>149006</v>
      </c>
      <c r="C11697" s="2" t="s">
        <v>8874</v>
      </c>
      <c r="D11697" t="str">
        <f>IF(AND(Table1[[#This Row],[Objekt-id]]&gt;50999,Table1[[#This Row],[Objekt-id]]&lt;52000),"NOTO",
IF(AND(Table1[[#This Row],[Objekt-id]]&gt;49999,Table1[[#This Row],[Objekt-id]]&lt;51000),"SCANPAN","BC"))</f>
        <v>BC</v>
      </c>
      <c r="E11697">
        <f>1</f>
        <v>1</v>
      </c>
    </row>
    <row r="11698" spans="1:5" x14ac:dyDescent="0.3">
      <c r="A11698" s="2" t="s">
        <v>6276</v>
      </c>
      <c r="B11698" s="3">
        <v>149007</v>
      </c>
      <c r="C11698" s="2" t="s">
        <v>8875</v>
      </c>
      <c r="D11698" t="str">
        <f>IF(AND(Table1[[#This Row],[Objekt-id]]&gt;50999,Table1[[#This Row],[Objekt-id]]&lt;52000),"NOTO",
IF(AND(Table1[[#This Row],[Objekt-id]]&gt;49999,Table1[[#This Row],[Objekt-id]]&lt;51000),"SCANPAN","BC"))</f>
        <v>BC</v>
      </c>
      <c r="E11698">
        <f>1</f>
        <v>1</v>
      </c>
    </row>
    <row r="11699" spans="1:5" x14ac:dyDescent="0.3">
      <c r="A11699" s="2" t="s">
        <v>6276</v>
      </c>
      <c r="B11699" s="3">
        <v>149009</v>
      </c>
      <c r="C11699" s="2" t="s">
        <v>8876</v>
      </c>
      <c r="D11699" t="str">
        <f>IF(AND(Table1[[#This Row],[Objekt-id]]&gt;50999,Table1[[#This Row],[Objekt-id]]&lt;52000),"NOTO",
IF(AND(Table1[[#This Row],[Objekt-id]]&gt;49999,Table1[[#This Row],[Objekt-id]]&lt;51000),"SCANPAN","BC"))</f>
        <v>BC</v>
      </c>
      <c r="E11699">
        <f>1</f>
        <v>1</v>
      </c>
    </row>
    <row r="11700" spans="1:5" x14ac:dyDescent="0.3">
      <c r="A11700" s="2" t="s">
        <v>6276</v>
      </c>
      <c r="B11700" s="3">
        <v>6085573</v>
      </c>
      <c r="C11700" s="2" t="s">
        <v>8877</v>
      </c>
      <c r="D11700" t="str">
        <f>IF(AND(Table1[[#This Row],[Objekt-id]]&gt;50999,Table1[[#This Row],[Objekt-id]]&lt;52000),"NOTO",
IF(AND(Table1[[#This Row],[Objekt-id]]&gt;49999,Table1[[#This Row],[Objekt-id]]&lt;51000),"SCANPAN","BC"))</f>
        <v>BC</v>
      </c>
      <c r="E11700">
        <f>1</f>
        <v>1</v>
      </c>
    </row>
    <row r="11701" spans="1:5" x14ac:dyDescent="0.3">
      <c r="A11701" s="2" t="s">
        <v>6276</v>
      </c>
      <c r="B11701" s="3">
        <v>6085574</v>
      </c>
      <c r="C11701" s="2" t="s">
        <v>8878</v>
      </c>
      <c r="D11701" t="str">
        <f>IF(AND(Table1[[#This Row],[Objekt-id]]&gt;50999,Table1[[#This Row],[Objekt-id]]&lt;52000),"NOTO",
IF(AND(Table1[[#This Row],[Objekt-id]]&gt;49999,Table1[[#This Row],[Objekt-id]]&lt;51000),"SCANPAN","BC"))</f>
        <v>BC</v>
      </c>
      <c r="E11701">
        <f>1</f>
        <v>1</v>
      </c>
    </row>
    <row r="11702" spans="1:5" x14ac:dyDescent="0.3">
      <c r="A11702" s="2" t="s">
        <v>6276</v>
      </c>
      <c r="B11702" s="3">
        <v>6085575</v>
      </c>
      <c r="C11702" s="2" t="s">
        <v>1529</v>
      </c>
      <c r="D11702" t="str">
        <f>IF(AND(Table1[[#This Row],[Objekt-id]]&gt;50999,Table1[[#This Row],[Objekt-id]]&lt;52000),"NOTO",
IF(AND(Table1[[#This Row],[Objekt-id]]&gt;49999,Table1[[#This Row],[Objekt-id]]&lt;51000),"SCANPAN","BC"))</f>
        <v>BC</v>
      </c>
      <c r="E11702">
        <f>1</f>
        <v>1</v>
      </c>
    </row>
    <row r="11703" spans="1:5" x14ac:dyDescent="0.3">
      <c r="A11703" s="2" t="s">
        <v>6276</v>
      </c>
      <c r="B11703" s="3">
        <v>6085576</v>
      </c>
      <c r="C11703" s="2" t="s">
        <v>8879</v>
      </c>
      <c r="D11703" t="str">
        <f>IF(AND(Table1[[#This Row],[Objekt-id]]&gt;50999,Table1[[#This Row],[Objekt-id]]&lt;52000),"NOTO",
IF(AND(Table1[[#This Row],[Objekt-id]]&gt;49999,Table1[[#This Row],[Objekt-id]]&lt;51000),"SCANPAN","BC"))</f>
        <v>BC</v>
      </c>
      <c r="E11703">
        <f>1</f>
        <v>1</v>
      </c>
    </row>
    <row r="11704" spans="1:5" x14ac:dyDescent="0.3">
      <c r="A11704" s="2" t="s">
        <v>6276</v>
      </c>
      <c r="B11704" s="3">
        <v>6085577</v>
      </c>
      <c r="C11704" s="2" t="s">
        <v>8880</v>
      </c>
      <c r="D11704" t="str">
        <f>IF(AND(Table1[[#This Row],[Objekt-id]]&gt;50999,Table1[[#This Row],[Objekt-id]]&lt;52000),"NOTO",
IF(AND(Table1[[#This Row],[Objekt-id]]&gt;49999,Table1[[#This Row],[Objekt-id]]&lt;51000),"SCANPAN","BC"))</f>
        <v>BC</v>
      </c>
      <c r="E11704">
        <f>1</f>
        <v>1</v>
      </c>
    </row>
    <row r="11705" spans="1:5" x14ac:dyDescent="0.3">
      <c r="A11705" s="2" t="s">
        <v>6276</v>
      </c>
      <c r="B11705" s="3">
        <v>6085578</v>
      </c>
      <c r="C11705" s="2" t="s">
        <v>8881</v>
      </c>
      <c r="D11705" t="str">
        <f>IF(AND(Table1[[#This Row],[Objekt-id]]&gt;50999,Table1[[#This Row],[Objekt-id]]&lt;52000),"NOTO",
IF(AND(Table1[[#This Row],[Objekt-id]]&gt;49999,Table1[[#This Row],[Objekt-id]]&lt;51000),"SCANPAN","BC"))</f>
        <v>BC</v>
      </c>
      <c r="E11705">
        <f>1</f>
        <v>1</v>
      </c>
    </row>
    <row r="11706" spans="1:5" x14ac:dyDescent="0.3">
      <c r="A11706" s="2" t="s">
        <v>6276</v>
      </c>
      <c r="B11706" s="3">
        <v>6085579</v>
      </c>
      <c r="C11706" s="2" t="s">
        <v>1532</v>
      </c>
      <c r="D11706" t="str">
        <f>IF(AND(Table1[[#This Row],[Objekt-id]]&gt;50999,Table1[[#This Row],[Objekt-id]]&lt;52000),"NOTO",
IF(AND(Table1[[#This Row],[Objekt-id]]&gt;49999,Table1[[#This Row],[Objekt-id]]&lt;51000),"SCANPAN","BC"))</f>
        <v>BC</v>
      </c>
      <c r="E11706">
        <f>1</f>
        <v>1</v>
      </c>
    </row>
    <row r="11707" spans="1:5" x14ac:dyDescent="0.3">
      <c r="A11707" s="2" t="s">
        <v>6276</v>
      </c>
      <c r="B11707" s="3">
        <v>6085580</v>
      </c>
      <c r="C11707" s="2" t="s">
        <v>8882</v>
      </c>
      <c r="D11707" t="str">
        <f>IF(AND(Table1[[#This Row],[Objekt-id]]&gt;50999,Table1[[#This Row],[Objekt-id]]&lt;52000),"NOTO",
IF(AND(Table1[[#This Row],[Objekt-id]]&gt;49999,Table1[[#This Row],[Objekt-id]]&lt;51000),"SCANPAN","BC"))</f>
        <v>BC</v>
      </c>
      <c r="E11707">
        <f>1</f>
        <v>1</v>
      </c>
    </row>
    <row r="11708" spans="1:5" x14ac:dyDescent="0.3">
      <c r="A11708" s="2" t="s">
        <v>6276</v>
      </c>
      <c r="B11708" s="3">
        <v>6085581</v>
      </c>
      <c r="C11708" s="2" t="s">
        <v>8883</v>
      </c>
      <c r="D11708" t="str">
        <f>IF(AND(Table1[[#This Row],[Objekt-id]]&gt;50999,Table1[[#This Row],[Objekt-id]]&lt;52000),"NOTO",
IF(AND(Table1[[#This Row],[Objekt-id]]&gt;49999,Table1[[#This Row],[Objekt-id]]&lt;51000),"SCANPAN","BC"))</f>
        <v>BC</v>
      </c>
      <c r="E11708">
        <f>1</f>
        <v>1</v>
      </c>
    </row>
    <row r="11709" spans="1:5" x14ac:dyDescent="0.3">
      <c r="A11709" s="2" t="s">
        <v>6276</v>
      </c>
      <c r="B11709" s="3">
        <v>6085582</v>
      </c>
      <c r="C11709" s="2" t="s">
        <v>8884</v>
      </c>
      <c r="D11709" t="str">
        <f>IF(AND(Table1[[#This Row],[Objekt-id]]&gt;50999,Table1[[#This Row],[Objekt-id]]&lt;52000),"NOTO",
IF(AND(Table1[[#This Row],[Objekt-id]]&gt;49999,Table1[[#This Row],[Objekt-id]]&lt;51000),"SCANPAN","BC"))</f>
        <v>BC</v>
      </c>
      <c r="E11709">
        <f>1</f>
        <v>1</v>
      </c>
    </row>
    <row r="11710" spans="1:5" x14ac:dyDescent="0.3">
      <c r="A11710" s="2" t="s">
        <v>6276</v>
      </c>
      <c r="B11710" s="3">
        <v>6085583</v>
      </c>
      <c r="C11710" s="2" t="s">
        <v>1534</v>
      </c>
      <c r="D11710" t="str">
        <f>IF(AND(Table1[[#This Row],[Objekt-id]]&gt;50999,Table1[[#This Row],[Objekt-id]]&lt;52000),"NOTO",
IF(AND(Table1[[#This Row],[Objekt-id]]&gt;49999,Table1[[#This Row],[Objekt-id]]&lt;51000),"SCANPAN","BC"))</f>
        <v>BC</v>
      </c>
      <c r="E11710">
        <f>1</f>
        <v>1</v>
      </c>
    </row>
    <row r="11711" spans="1:5" x14ac:dyDescent="0.3">
      <c r="A11711" s="2" t="s">
        <v>6276</v>
      </c>
      <c r="B11711" s="3">
        <v>6085584</v>
      </c>
      <c r="C11711" s="2" t="s">
        <v>8885</v>
      </c>
      <c r="D11711" t="str">
        <f>IF(AND(Table1[[#This Row],[Objekt-id]]&gt;50999,Table1[[#This Row],[Objekt-id]]&lt;52000),"NOTO",
IF(AND(Table1[[#This Row],[Objekt-id]]&gt;49999,Table1[[#This Row],[Objekt-id]]&lt;51000),"SCANPAN","BC"))</f>
        <v>BC</v>
      </c>
      <c r="E11711">
        <f>1</f>
        <v>1</v>
      </c>
    </row>
    <row r="11712" spans="1:5" x14ac:dyDescent="0.3">
      <c r="A11712" s="2" t="s">
        <v>6276</v>
      </c>
      <c r="B11712" s="3">
        <v>6085585</v>
      </c>
      <c r="C11712" s="2" t="s">
        <v>8886</v>
      </c>
      <c r="D11712" t="str">
        <f>IF(AND(Table1[[#This Row],[Objekt-id]]&gt;50999,Table1[[#This Row],[Objekt-id]]&lt;52000),"NOTO",
IF(AND(Table1[[#This Row],[Objekt-id]]&gt;49999,Table1[[#This Row],[Objekt-id]]&lt;51000),"SCANPAN","BC"))</f>
        <v>BC</v>
      </c>
      <c r="E11712">
        <f>1</f>
        <v>1</v>
      </c>
    </row>
    <row r="11713" spans="1:5" x14ac:dyDescent="0.3">
      <c r="A11713" s="2" t="s">
        <v>6276</v>
      </c>
      <c r="B11713" s="3">
        <v>6085586</v>
      </c>
      <c r="C11713" s="2" t="s">
        <v>8887</v>
      </c>
      <c r="D11713" t="str">
        <f>IF(AND(Table1[[#This Row],[Objekt-id]]&gt;50999,Table1[[#This Row],[Objekt-id]]&lt;52000),"NOTO",
IF(AND(Table1[[#This Row],[Objekt-id]]&gt;49999,Table1[[#This Row],[Objekt-id]]&lt;51000),"SCANPAN","BC"))</f>
        <v>BC</v>
      </c>
      <c r="E11713">
        <f>1</f>
        <v>1</v>
      </c>
    </row>
    <row r="11714" spans="1:5" x14ac:dyDescent="0.3">
      <c r="A11714" s="2" t="s">
        <v>6276</v>
      </c>
      <c r="B11714" s="3">
        <v>6085587</v>
      </c>
      <c r="C11714" s="2" t="s">
        <v>8888</v>
      </c>
      <c r="D11714" t="str">
        <f>IF(AND(Table1[[#This Row],[Objekt-id]]&gt;50999,Table1[[#This Row],[Objekt-id]]&lt;52000),"NOTO",
IF(AND(Table1[[#This Row],[Objekt-id]]&gt;49999,Table1[[#This Row],[Objekt-id]]&lt;51000),"SCANPAN","BC"))</f>
        <v>BC</v>
      </c>
      <c r="E11714">
        <f>1</f>
        <v>1</v>
      </c>
    </row>
    <row r="11715" spans="1:5" x14ac:dyDescent="0.3">
      <c r="A11715" s="2" t="s">
        <v>6276</v>
      </c>
      <c r="B11715" s="3">
        <v>6085588</v>
      </c>
      <c r="C11715" s="2" t="s">
        <v>8889</v>
      </c>
      <c r="D11715" t="str">
        <f>IF(AND(Table1[[#This Row],[Objekt-id]]&gt;50999,Table1[[#This Row],[Objekt-id]]&lt;52000),"NOTO",
IF(AND(Table1[[#This Row],[Objekt-id]]&gt;49999,Table1[[#This Row],[Objekt-id]]&lt;51000),"SCANPAN","BC"))</f>
        <v>BC</v>
      </c>
      <c r="E11715">
        <f>1</f>
        <v>1</v>
      </c>
    </row>
    <row r="11716" spans="1:5" x14ac:dyDescent="0.3">
      <c r="A11716" s="2" t="s">
        <v>6276</v>
      </c>
      <c r="B11716" s="3">
        <v>6085589</v>
      </c>
      <c r="C11716" s="2" t="s">
        <v>8890</v>
      </c>
      <c r="D11716" t="str">
        <f>IF(AND(Table1[[#This Row],[Objekt-id]]&gt;50999,Table1[[#This Row],[Objekt-id]]&lt;52000),"NOTO",
IF(AND(Table1[[#This Row],[Objekt-id]]&gt;49999,Table1[[#This Row],[Objekt-id]]&lt;51000),"SCANPAN","BC"))</f>
        <v>BC</v>
      </c>
      <c r="E11716">
        <f>1</f>
        <v>1</v>
      </c>
    </row>
    <row r="11717" spans="1:5" x14ac:dyDescent="0.3">
      <c r="A11717" s="2" t="s">
        <v>6276</v>
      </c>
      <c r="B11717" s="3">
        <v>6085590</v>
      </c>
      <c r="C11717" s="2" t="s">
        <v>8891</v>
      </c>
      <c r="D11717" t="str">
        <f>IF(AND(Table1[[#This Row],[Objekt-id]]&gt;50999,Table1[[#This Row],[Objekt-id]]&lt;52000),"NOTO",
IF(AND(Table1[[#This Row],[Objekt-id]]&gt;49999,Table1[[#This Row],[Objekt-id]]&lt;51000),"SCANPAN","BC"))</f>
        <v>BC</v>
      </c>
      <c r="E11717">
        <f>1</f>
        <v>1</v>
      </c>
    </row>
    <row r="11718" spans="1:5" x14ac:dyDescent="0.3">
      <c r="A11718" s="2" t="s">
        <v>6276</v>
      </c>
      <c r="B11718" s="3">
        <v>6085591</v>
      </c>
      <c r="C11718" s="2" t="s">
        <v>8892</v>
      </c>
      <c r="D11718" t="str">
        <f>IF(AND(Table1[[#This Row],[Objekt-id]]&gt;50999,Table1[[#This Row],[Objekt-id]]&lt;52000),"NOTO",
IF(AND(Table1[[#This Row],[Objekt-id]]&gt;49999,Table1[[#This Row],[Objekt-id]]&lt;51000),"SCANPAN","BC"))</f>
        <v>BC</v>
      </c>
      <c r="E11718">
        <f>1</f>
        <v>1</v>
      </c>
    </row>
    <row r="11719" spans="1:5" x14ac:dyDescent="0.3">
      <c r="A11719" s="2" t="s">
        <v>6276</v>
      </c>
      <c r="B11719" s="3">
        <v>6085592</v>
      </c>
      <c r="C11719" s="2" t="s">
        <v>8893</v>
      </c>
      <c r="D11719" t="str">
        <f>IF(AND(Table1[[#This Row],[Objekt-id]]&gt;50999,Table1[[#This Row],[Objekt-id]]&lt;52000),"NOTO",
IF(AND(Table1[[#This Row],[Objekt-id]]&gt;49999,Table1[[#This Row],[Objekt-id]]&lt;51000),"SCANPAN","BC"))</f>
        <v>BC</v>
      </c>
      <c r="E11719">
        <f>1</f>
        <v>1</v>
      </c>
    </row>
    <row r="11720" spans="1:5" x14ac:dyDescent="0.3">
      <c r="A11720" s="2" t="s">
        <v>6276</v>
      </c>
      <c r="B11720" s="3">
        <v>6085593</v>
      </c>
      <c r="C11720" s="2" t="s">
        <v>8894</v>
      </c>
      <c r="D11720" t="str">
        <f>IF(AND(Table1[[#This Row],[Objekt-id]]&gt;50999,Table1[[#This Row],[Objekt-id]]&lt;52000),"NOTO",
IF(AND(Table1[[#This Row],[Objekt-id]]&gt;49999,Table1[[#This Row],[Objekt-id]]&lt;51000),"SCANPAN","BC"))</f>
        <v>BC</v>
      </c>
      <c r="E11720">
        <f>1</f>
        <v>1</v>
      </c>
    </row>
    <row r="11721" spans="1:5" x14ac:dyDescent="0.3">
      <c r="A11721" s="2" t="s">
        <v>6276</v>
      </c>
      <c r="B11721" s="3">
        <v>6085594</v>
      </c>
      <c r="C11721" s="2" t="s">
        <v>8895</v>
      </c>
      <c r="D11721" t="str">
        <f>IF(AND(Table1[[#This Row],[Objekt-id]]&gt;50999,Table1[[#This Row],[Objekt-id]]&lt;52000),"NOTO",
IF(AND(Table1[[#This Row],[Objekt-id]]&gt;49999,Table1[[#This Row],[Objekt-id]]&lt;51000),"SCANPAN","BC"))</f>
        <v>BC</v>
      </c>
      <c r="E11721">
        <f>1</f>
        <v>1</v>
      </c>
    </row>
    <row r="11722" spans="1:5" x14ac:dyDescent="0.3">
      <c r="A11722" s="2" t="s">
        <v>6276</v>
      </c>
      <c r="B11722" s="3">
        <v>6085595</v>
      </c>
      <c r="C11722" s="2" t="s">
        <v>8896</v>
      </c>
      <c r="D11722" t="str">
        <f>IF(AND(Table1[[#This Row],[Objekt-id]]&gt;50999,Table1[[#This Row],[Objekt-id]]&lt;52000),"NOTO",
IF(AND(Table1[[#This Row],[Objekt-id]]&gt;49999,Table1[[#This Row],[Objekt-id]]&lt;51000),"SCANPAN","BC"))</f>
        <v>BC</v>
      </c>
      <c r="E11722">
        <f>1</f>
        <v>1</v>
      </c>
    </row>
    <row r="11723" spans="1:5" x14ac:dyDescent="0.3">
      <c r="A11723" s="2" t="s">
        <v>6276</v>
      </c>
      <c r="B11723" s="3">
        <v>6085596</v>
      </c>
      <c r="C11723" s="2" t="s">
        <v>8897</v>
      </c>
      <c r="D11723" t="str">
        <f>IF(AND(Table1[[#This Row],[Objekt-id]]&gt;50999,Table1[[#This Row],[Objekt-id]]&lt;52000),"NOTO",
IF(AND(Table1[[#This Row],[Objekt-id]]&gt;49999,Table1[[#This Row],[Objekt-id]]&lt;51000),"SCANPAN","BC"))</f>
        <v>BC</v>
      </c>
      <c r="E11723">
        <f>1</f>
        <v>1</v>
      </c>
    </row>
    <row r="11724" spans="1:5" x14ac:dyDescent="0.3">
      <c r="A11724" s="2" t="s">
        <v>6276</v>
      </c>
      <c r="B11724" s="3">
        <v>6085597</v>
      </c>
      <c r="C11724" s="2" t="s">
        <v>8898</v>
      </c>
      <c r="D11724" t="str">
        <f>IF(AND(Table1[[#This Row],[Objekt-id]]&gt;50999,Table1[[#This Row],[Objekt-id]]&lt;52000),"NOTO",
IF(AND(Table1[[#This Row],[Objekt-id]]&gt;49999,Table1[[#This Row],[Objekt-id]]&lt;51000),"SCANPAN","BC"))</f>
        <v>BC</v>
      </c>
      <c r="E11724">
        <f>1</f>
        <v>1</v>
      </c>
    </row>
    <row r="11725" spans="1:5" x14ac:dyDescent="0.3">
      <c r="A11725" s="2" t="s">
        <v>6276</v>
      </c>
      <c r="B11725" s="3">
        <v>6085598</v>
      </c>
      <c r="C11725" s="2" t="s">
        <v>8899</v>
      </c>
      <c r="D11725" t="str">
        <f>IF(AND(Table1[[#This Row],[Objekt-id]]&gt;50999,Table1[[#This Row],[Objekt-id]]&lt;52000),"NOTO",
IF(AND(Table1[[#This Row],[Objekt-id]]&gt;49999,Table1[[#This Row],[Objekt-id]]&lt;51000),"SCANPAN","BC"))</f>
        <v>BC</v>
      </c>
      <c r="E11725">
        <f>1</f>
        <v>1</v>
      </c>
    </row>
    <row r="11726" spans="1:5" x14ac:dyDescent="0.3">
      <c r="A11726" s="2" t="s">
        <v>6276</v>
      </c>
      <c r="B11726" s="3">
        <v>6085599</v>
      </c>
      <c r="C11726" s="2" t="s">
        <v>8900</v>
      </c>
      <c r="D11726" t="str">
        <f>IF(AND(Table1[[#This Row],[Objekt-id]]&gt;50999,Table1[[#This Row],[Objekt-id]]&lt;52000),"NOTO",
IF(AND(Table1[[#This Row],[Objekt-id]]&gt;49999,Table1[[#This Row],[Objekt-id]]&lt;51000),"SCANPAN","BC"))</f>
        <v>BC</v>
      </c>
      <c r="E11726">
        <f>1</f>
        <v>1</v>
      </c>
    </row>
    <row r="11727" spans="1:5" x14ac:dyDescent="0.3">
      <c r="A11727" s="2" t="s">
        <v>6276</v>
      </c>
      <c r="B11727" s="3">
        <v>6085600</v>
      </c>
      <c r="C11727" s="2" t="s">
        <v>8901</v>
      </c>
      <c r="D11727" t="str">
        <f>IF(AND(Table1[[#This Row],[Objekt-id]]&gt;50999,Table1[[#This Row],[Objekt-id]]&lt;52000),"NOTO",
IF(AND(Table1[[#This Row],[Objekt-id]]&gt;49999,Table1[[#This Row],[Objekt-id]]&lt;51000),"SCANPAN","BC"))</f>
        <v>BC</v>
      </c>
      <c r="E11727">
        <f>1</f>
        <v>1</v>
      </c>
    </row>
    <row r="11728" spans="1:5" x14ac:dyDescent="0.3">
      <c r="A11728" s="2" t="s">
        <v>6276</v>
      </c>
      <c r="B11728" s="3">
        <v>6085601</v>
      </c>
      <c r="C11728" s="2" t="s">
        <v>8902</v>
      </c>
      <c r="D11728" t="str">
        <f>IF(AND(Table1[[#This Row],[Objekt-id]]&gt;50999,Table1[[#This Row],[Objekt-id]]&lt;52000),"NOTO",
IF(AND(Table1[[#This Row],[Objekt-id]]&gt;49999,Table1[[#This Row],[Objekt-id]]&lt;51000),"SCANPAN","BC"))</f>
        <v>BC</v>
      </c>
      <c r="E11728">
        <f>1</f>
        <v>1</v>
      </c>
    </row>
    <row r="11729" spans="1:5" x14ac:dyDescent="0.3">
      <c r="A11729" s="2" t="s">
        <v>6276</v>
      </c>
      <c r="B11729" s="3">
        <v>6085602</v>
      </c>
      <c r="C11729" s="2" t="s">
        <v>8903</v>
      </c>
      <c r="D11729" t="str">
        <f>IF(AND(Table1[[#This Row],[Objekt-id]]&gt;50999,Table1[[#This Row],[Objekt-id]]&lt;52000),"NOTO",
IF(AND(Table1[[#This Row],[Objekt-id]]&gt;49999,Table1[[#This Row],[Objekt-id]]&lt;51000),"SCANPAN","BC"))</f>
        <v>BC</v>
      </c>
      <c r="E11729">
        <f>1</f>
        <v>1</v>
      </c>
    </row>
    <row r="11730" spans="1:5" x14ac:dyDescent="0.3">
      <c r="A11730" s="2" t="s">
        <v>6276</v>
      </c>
      <c r="B11730" s="3">
        <v>6085603</v>
      </c>
      <c r="C11730" s="2" t="s">
        <v>8904</v>
      </c>
      <c r="D11730" t="str">
        <f>IF(AND(Table1[[#This Row],[Objekt-id]]&gt;50999,Table1[[#This Row],[Objekt-id]]&lt;52000),"NOTO",
IF(AND(Table1[[#This Row],[Objekt-id]]&gt;49999,Table1[[#This Row],[Objekt-id]]&lt;51000),"SCANPAN","BC"))</f>
        <v>BC</v>
      </c>
      <c r="E11730">
        <f>1</f>
        <v>1</v>
      </c>
    </row>
    <row r="11731" spans="1:5" x14ac:dyDescent="0.3">
      <c r="A11731" s="2" t="s">
        <v>6276</v>
      </c>
      <c r="B11731" s="3">
        <v>6085604</v>
      </c>
      <c r="C11731" s="2" t="s">
        <v>8905</v>
      </c>
      <c r="D11731" t="str">
        <f>IF(AND(Table1[[#This Row],[Objekt-id]]&gt;50999,Table1[[#This Row],[Objekt-id]]&lt;52000),"NOTO",
IF(AND(Table1[[#This Row],[Objekt-id]]&gt;49999,Table1[[#This Row],[Objekt-id]]&lt;51000),"SCANPAN","BC"))</f>
        <v>BC</v>
      </c>
      <c r="E11731">
        <f>1</f>
        <v>1</v>
      </c>
    </row>
    <row r="11732" spans="1:5" x14ac:dyDescent="0.3">
      <c r="A11732" s="2" t="s">
        <v>6276</v>
      </c>
      <c r="B11732" s="3">
        <v>6085605</v>
      </c>
      <c r="C11732" s="2" t="s">
        <v>5027</v>
      </c>
      <c r="D11732" t="str">
        <f>IF(AND(Table1[[#This Row],[Objekt-id]]&gt;50999,Table1[[#This Row],[Objekt-id]]&lt;52000),"NOTO",
IF(AND(Table1[[#This Row],[Objekt-id]]&gt;49999,Table1[[#This Row],[Objekt-id]]&lt;51000),"SCANPAN","BC"))</f>
        <v>BC</v>
      </c>
      <c r="E11732">
        <f>1</f>
        <v>1</v>
      </c>
    </row>
    <row r="11733" spans="1:5" x14ac:dyDescent="0.3">
      <c r="A11733" s="2" t="s">
        <v>6276</v>
      </c>
      <c r="B11733" s="3">
        <v>6085607</v>
      </c>
      <c r="C11733" s="2" t="s">
        <v>8906</v>
      </c>
      <c r="D11733" t="str">
        <f>IF(AND(Table1[[#This Row],[Objekt-id]]&gt;50999,Table1[[#This Row],[Objekt-id]]&lt;52000),"NOTO",
IF(AND(Table1[[#This Row],[Objekt-id]]&gt;49999,Table1[[#This Row],[Objekt-id]]&lt;51000),"SCANPAN","BC"))</f>
        <v>BC</v>
      </c>
      <c r="E11733">
        <f>1</f>
        <v>1</v>
      </c>
    </row>
    <row r="11734" spans="1:5" x14ac:dyDescent="0.3">
      <c r="A11734" s="2" t="s">
        <v>6276</v>
      </c>
      <c r="B11734" s="3">
        <v>6085608</v>
      </c>
      <c r="C11734" s="2" t="s">
        <v>8907</v>
      </c>
      <c r="D11734" t="str">
        <f>IF(AND(Table1[[#This Row],[Objekt-id]]&gt;50999,Table1[[#This Row],[Objekt-id]]&lt;52000),"NOTO",
IF(AND(Table1[[#This Row],[Objekt-id]]&gt;49999,Table1[[#This Row],[Objekt-id]]&lt;51000),"SCANPAN","BC"))</f>
        <v>BC</v>
      </c>
      <c r="E11734">
        <f>1</f>
        <v>1</v>
      </c>
    </row>
    <row r="11735" spans="1:5" x14ac:dyDescent="0.3">
      <c r="A11735" s="2" t="s">
        <v>6276</v>
      </c>
      <c r="B11735" s="3">
        <v>6085609</v>
      </c>
      <c r="C11735" s="2" t="s">
        <v>8908</v>
      </c>
      <c r="D11735" t="str">
        <f>IF(AND(Table1[[#This Row],[Objekt-id]]&gt;50999,Table1[[#This Row],[Objekt-id]]&lt;52000),"NOTO",
IF(AND(Table1[[#This Row],[Objekt-id]]&gt;49999,Table1[[#This Row],[Objekt-id]]&lt;51000),"SCANPAN","BC"))</f>
        <v>BC</v>
      </c>
      <c r="E11735">
        <f>1</f>
        <v>1</v>
      </c>
    </row>
    <row r="11736" spans="1:5" x14ac:dyDescent="0.3">
      <c r="A11736" s="2" t="s">
        <v>6276</v>
      </c>
      <c r="B11736" s="3">
        <v>6085610</v>
      </c>
      <c r="C11736" s="2" t="s">
        <v>8909</v>
      </c>
      <c r="D11736" t="str">
        <f>IF(AND(Table1[[#This Row],[Objekt-id]]&gt;50999,Table1[[#This Row],[Objekt-id]]&lt;52000),"NOTO",
IF(AND(Table1[[#This Row],[Objekt-id]]&gt;49999,Table1[[#This Row],[Objekt-id]]&lt;51000),"SCANPAN","BC"))</f>
        <v>BC</v>
      </c>
      <c r="E11736">
        <f>1</f>
        <v>1</v>
      </c>
    </row>
    <row r="11737" spans="1:5" x14ac:dyDescent="0.3">
      <c r="A11737" s="2" t="s">
        <v>6276</v>
      </c>
      <c r="B11737" s="3">
        <v>6085611</v>
      </c>
      <c r="C11737" s="2" t="s">
        <v>8910</v>
      </c>
      <c r="D11737" t="str">
        <f>IF(AND(Table1[[#This Row],[Objekt-id]]&gt;50999,Table1[[#This Row],[Objekt-id]]&lt;52000),"NOTO",
IF(AND(Table1[[#This Row],[Objekt-id]]&gt;49999,Table1[[#This Row],[Objekt-id]]&lt;51000),"SCANPAN","BC"))</f>
        <v>BC</v>
      </c>
      <c r="E11737">
        <f>1</f>
        <v>1</v>
      </c>
    </row>
    <row r="11738" spans="1:5" x14ac:dyDescent="0.3">
      <c r="A11738" s="2" t="s">
        <v>6276</v>
      </c>
      <c r="B11738" s="3">
        <v>6085612</v>
      </c>
      <c r="C11738" s="2" t="s">
        <v>8911</v>
      </c>
      <c r="D11738" t="str">
        <f>IF(AND(Table1[[#This Row],[Objekt-id]]&gt;50999,Table1[[#This Row],[Objekt-id]]&lt;52000),"NOTO",
IF(AND(Table1[[#This Row],[Objekt-id]]&gt;49999,Table1[[#This Row],[Objekt-id]]&lt;51000),"SCANPAN","BC"))</f>
        <v>BC</v>
      </c>
      <c r="E11738">
        <f>1</f>
        <v>1</v>
      </c>
    </row>
    <row r="11739" spans="1:5" x14ac:dyDescent="0.3">
      <c r="A11739" s="2" t="s">
        <v>6276</v>
      </c>
      <c r="B11739" s="3">
        <v>6085613</v>
      </c>
      <c r="C11739" s="2" t="s">
        <v>8912</v>
      </c>
      <c r="D11739" t="str">
        <f>IF(AND(Table1[[#This Row],[Objekt-id]]&gt;50999,Table1[[#This Row],[Objekt-id]]&lt;52000),"NOTO",
IF(AND(Table1[[#This Row],[Objekt-id]]&gt;49999,Table1[[#This Row],[Objekt-id]]&lt;51000),"SCANPAN","BC"))</f>
        <v>BC</v>
      </c>
      <c r="E11739">
        <f>1</f>
        <v>1</v>
      </c>
    </row>
    <row r="11740" spans="1:5" x14ac:dyDescent="0.3">
      <c r="A11740" s="2" t="s">
        <v>6276</v>
      </c>
      <c r="B11740" s="3">
        <v>6085614</v>
      </c>
      <c r="C11740" s="2" t="s">
        <v>8913</v>
      </c>
      <c r="D11740" t="str">
        <f>IF(AND(Table1[[#This Row],[Objekt-id]]&gt;50999,Table1[[#This Row],[Objekt-id]]&lt;52000),"NOTO",
IF(AND(Table1[[#This Row],[Objekt-id]]&gt;49999,Table1[[#This Row],[Objekt-id]]&lt;51000),"SCANPAN","BC"))</f>
        <v>BC</v>
      </c>
      <c r="E11740">
        <f>1</f>
        <v>1</v>
      </c>
    </row>
    <row r="11741" spans="1:5" x14ac:dyDescent="0.3">
      <c r="A11741" s="2" t="s">
        <v>6276</v>
      </c>
      <c r="B11741" s="3">
        <v>6085616</v>
      </c>
      <c r="C11741" s="2" t="s">
        <v>8914</v>
      </c>
      <c r="D11741" t="str">
        <f>IF(AND(Table1[[#This Row],[Objekt-id]]&gt;50999,Table1[[#This Row],[Objekt-id]]&lt;52000),"NOTO",
IF(AND(Table1[[#This Row],[Objekt-id]]&gt;49999,Table1[[#This Row],[Objekt-id]]&lt;51000),"SCANPAN","BC"))</f>
        <v>BC</v>
      </c>
      <c r="E11741">
        <f>1</f>
        <v>1</v>
      </c>
    </row>
    <row r="11742" spans="1:5" x14ac:dyDescent="0.3">
      <c r="A11742" s="2" t="s">
        <v>6276</v>
      </c>
      <c r="B11742" s="3">
        <v>6085617</v>
      </c>
      <c r="C11742" s="2" t="s">
        <v>8915</v>
      </c>
      <c r="D11742" t="str">
        <f>IF(AND(Table1[[#This Row],[Objekt-id]]&gt;50999,Table1[[#This Row],[Objekt-id]]&lt;52000),"NOTO",
IF(AND(Table1[[#This Row],[Objekt-id]]&gt;49999,Table1[[#This Row],[Objekt-id]]&lt;51000),"SCANPAN","BC"))</f>
        <v>BC</v>
      </c>
      <c r="E11742">
        <f>1</f>
        <v>1</v>
      </c>
    </row>
    <row r="11743" spans="1:5" x14ac:dyDescent="0.3">
      <c r="A11743" s="2" t="s">
        <v>6276</v>
      </c>
      <c r="B11743" s="3">
        <v>6085618</v>
      </c>
      <c r="C11743" s="2" t="s">
        <v>8916</v>
      </c>
      <c r="D11743" t="str">
        <f>IF(AND(Table1[[#This Row],[Objekt-id]]&gt;50999,Table1[[#This Row],[Objekt-id]]&lt;52000),"NOTO",
IF(AND(Table1[[#This Row],[Objekt-id]]&gt;49999,Table1[[#This Row],[Objekt-id]]&lt;51000),"SCANPAN","BC"))</f>
        <v>BC</v>
      </c>
      <c r="E11743">
        <f>1</f>
        <v>1</v>
      </c>
    </row>
    <row r="11744" spans="1:5" x14ac:dyDescent="0.3">
      <c r="A11744" s="2" t="s">
        <v>6276</v>
      </c>
      <c r="B11744" s="3">
        <v>6085619</v>
      </c>
      <c r="C11744" s="2" t="s">
        <v>8917</v>
      </c>
      <c r="D11744" t="str">
        <f>IF(AND(Table1[[#This Row],[Objekt-id]]&gt;50999,Table1[[#This Row],[Objekt-id]]&lt;52000),"NOTO",
IF(AND(Table1[[#This Row],[Objekt-id]]&gt;49999,Table1[[#This Row],[Objekt-id]]&lt;51000),"SCANPAN","BC"))</f>
        <v>BC</v>
      </c>
      <c r="E11744">
        <f>1</f>
        <v>1</v>
      </c>
    </row>
    <row r="11745" spans="1:5" x14ac:dyDescent="0.3">
      <c r="A11745" s="2" t="s">
        <v>6276</v>
      </c>
      <c r="B11745" s="3">
        <v>6085620</v>
      </c>
      <c r="C11745" s="2" t="s">
        <v>8918</v>
      </c>
      <c r="D11745" t="str">
        <f>IF(AND(Table1[[#This Row],[Objekt-id]]&gt;50999,Table1[[#This Row],[Objekt-id]]&lt;52000),"NOTO",
IF(AND(Table1[[#This Row],[Objekt-id]]&gt;49999,Table1[[#This Row],[Objekt-id]]&lt;51000),"SCANPAN","BC"))</f>
        <v>BC</v>
      </c>
      <c r="E11745">
        <f>1</f>
        <v>1</v>
      </c>
    </row>
    <row r="11746" spans="1:5" x14ac:dyDescent="0.3">
      <c r="A11746" s="2" t="s">
        <v>6276</v>
      </c>
      <c r="B11746" s="3">
        <v>6085621</v>
      </c>
      <c r="C11746" s="2" t="s">
        <v>8919</v>
      </c>
      <c r="D11746" t="str">
        <f>IF(AND(Table1[[#This Row],[Objekt-id]]&gt;50999,Table1[[#This Row],[Objekt-id]]&lt;52000),"NOTO",
IF(AND(Table1[[#This Row],[Objekt-id]]&gt;49999,Table1[[#This Row],[Objekt-id]]&lt;51000),"SCANPAN","BC"))</f>
        <v>BC</v>
      </c>
      <c r="E11746">
        <f>1</f>
        <v>1</v>
      </c>
    </row>
    <row r="11747" spans="1:5" x14ac:dyDescent="0.3">
      <c r="A11747" s="2" t="s">
        <v>6276</v>
      </c>
      <c r="B11747" s="3">
        <v>6085622</v>
      </c>
      <c r="C11747" s="2" t="s">
        <v>8920</v>
      </c>
      <c r="D11747" t="str">
        <f>IF(AND(Table1[[#This Row],[Objekt-id]]&gt;50999,Table1[[#This Row],[Objekt-id]]&lt;52000),"NOTO",
IF(AND(Table1[[#This Row],[Objekt-id]]&gt;49999,Table1[[#This Row],[Objekt-id]]&lt;51000),"SCANPAN","BC"))</f>
        <v>BC</v>
      </c>
      <c r="E11747">
        <f>1</f>
        <v>1</v>
      </c>
    </row>
    <row r="11748" spans="1:5" x14ac:dyDescent="0.3">
      <c r="A11748" s="2" t="s">
        <v>6276</v>
      </c>
      <c r="B11748" s="3">
        <v>6085623</v>
      </c>
      <c r="C11748" s="2" t="s">
        <v>8921</v>
      </c>
      <c r="D11748" t="str">
        <f>IF(AND(Table1[[#This Row],[Objekt-id]]&gt;50999,Table1[[#This Row],[Objekt-id]]&lt;52000),"NOTO",
IF(AND(Table1[[#This Row],[Objekt-id]]&gt;49999,Table1[[#This Row],[Objekt-id]]&lt;51000),"SCANPAN","BC"))</f>
        <v>BC</v>
      </c>
      <c r="E11748">
        <f>1</f>
        <v>1</v>
      </c>
    </row>
    <row r="11749" spans="1:5" x14ac:dyDescent="0.3">
      <c r="A11749" s="2" t="s">
        <v>6276</v>
      </c>
      <c r="B11749" s="3">
        <v>6085624</v>
      </c>
      <c r="C11749" s="2" t="s">
        <v>8922</v>
      </c>
      <c r="D11749" t="str">
        <f>IF(AND(Table1[[#This Row],[Objekt-id]]&gt;50999,Table1[[#This Row],[Objekt-id]]&lt;52000),"NOTO",
IF(AND(Table1[[#This Row],[Objekt-id]]&gt;49999,Table1[[#This Row],[Objekt-id]]&lt;51000),"SCANPAN","BC"))</f>
        <v>BC</v>
      </c>
      <c r="E11749">
        <f>1</f>
        <v>1</v>
      </c>
    </row>
    <row r="11750" spans="1:5" x14ac:dyDescent="0.3">
      <c r="A11750" s="2" t="s">
        <v>6276</v>
      </c>
      <c r="B11750" s="3">
        <v>6085625</v>
      </c>
      <c r="C11750" s="2" t="s">
        <v>8923</v>
      </c>
      <c r="D11750" t="str">
        <f>IF(AND(Table1[[#This Row],[Objekt-id]]&gt;50999,Table1[[#This Row],[Objekt-id]]&lt;52000),"NOTO",
IF(AND(Table1[[#This Row],[Objekt-id]]&gt;49999,Table1[[#This Row],[Objekt-id]]&lt;51000),"SCANPAN","BC"))</f>
        <v>BC</v>
      </c>
      <c r="E11750">
        <f>1</f>
        <v>1</v>
      </c>
    </row>
    <row r="11751" spans="1:5" x14ac:dyDescent="0.3">
      <c r="A11751" s="2" t="s">
        <v>6276</v>
      </c>
      <c r="B11751" s="3">
        <v>6085626</v>
      </c>
      <c r="C11751" s="2" t="s">
        <v>8924</v>
      </c>
      <c r="D11751" t="str">
        <f>IF(AND(Table1[[#This Row],[Objekt-id]]&gt;50999,Table1[[#This Row],[Objekt-id]]&lt;52000),"NOTO",
IF(AND(Table1[[#This Row],[Objekt-id]]&gt;49999,Table1[[#This Row],[Objekt-id]]&lt;51000),"SCANPAN","BC"))</f>
        <v>BC</v>
      </c>
      <c r="E11751">
        <f>1</f>
        <v>1</v>
      </c>
    </row>
    <row r="11752" spans="1:5" x14ac:dyDescent="0.3">
      <c r="A11752" s="2" t="s">
        <v>6276</v>
      </c>
      <c r="B11752" s="3">
        <v>6085629</v>
      </c>
      <c r="C11752" s="2" t="s">
        <v>8925</v>
      </c>
      <c r="D11752" t="str">
        <f>IF(AND(Table1[[#This Row],[Objekt-id]]&gt;50999,Table1[[#This Row],[Objekt-id]]&lt;52000),"NOTO",
IF(AND(Table1[[#This Row],[Objekt-id]]&gt;49999,Table1[[#This Row],[Objekt-id]]&lt;51000),"SCANPAN","BC"))</f>
        <v>BC</v>
      </c>
      <c r="E11752">
        <f>1</f>
        <v>1</v>
      </c>
    </row>
    <row r="11753" spans="1:5" x14ac:dyDescent="0.3">
      <c r="A11753" s="2" t="s">
        <v>6276</v>
      </c>
      <c r="B11753" s="3">
        <v>6085630</v>
      </c>
      <c r="C11753" s="2" t="s">
        <v>8926</v>
      </c>
      <c r="D11753" t="str">
        <f>IF(AND(Table1[[#This Row],[Objekt-id]]&gt;50999,Table1[[#This Row],[Objekt-id]]&lt;52000),"NOTO",
IF(AND(Table1[[#This Row],[Objekt-id]]&gt;49999,Table1[[#This Row],[Objekt-id]]&lt;51000),"SCANPAN","BC"))</f>
        <v>BC</v>
      </c>
      <c r="E11753">
        <f>1</f>
        <v>1</v>
      </c>
    </row>
    <row r="11754" spans="1:5" x14ac:dyDescent="0.3">
      <c r="A11754" s="2" t="s">
        <v>6276</v>
      </c>
      <c r="B11754" s="3">
        <v>6085631</v>
      </c>
      <c r="C11754" s="2" t="s">
        <v>8927</v>
      </c>
      <c r="D11754" t="str">
        <f>IF(AND(Table1[[#This Row],[Objekt-id]]&gt;50999,Table1[[#This Row],[Objekt-id]]&lt;52000),"NOTO",
IF(AND(Table1[[#This Row],[Objekt-id]]&gt;49999,Table1[[#This Row],[Objekt-id]]&lt;51000),"SCANPAN","BC"))</f>
        <v>BC</v>
      </c>
      <c r="E11754">
        <f>1</f>
        <v>1</v>
      </c>
    </row>
    <row r="11755" spans="1:5" x14ac:dyDescent="0.3">
      <c r="A11755" s="2" t="s">
        <v>6276</v>
      </c>
      <c r="B11755" s="3">
        <v>6085632</v>
      </c>
      <c r="C11755" s="2" t="s">
        <v>8928</v>
      </c>
      <c r="D11755" t="str">
        <f>IF(AND(Table1[[#This Row],[Objekt-id]]&gt;50999,Table1[[#This Row],[Objekt-id]]&lt;52000),"NOTO",
IF(AND(Table1[[#This Row],[Objekt-id]]&gt;49999,Table1[[#This Row],[Objekt-id]]&lt;51000),"SCANPAN","BC"))</f>
        <v>BC</v>
      </c>
      <c r="E11755">
        <f>1</f>
        <v>1</v>
      </c>
    </row>
    <row r="11756" spans="1:5" x14ac:dyDescent="0.3">
      <c r="A11756" s="2" t="s">
        <v>6276</v>
      </c>
      <c r="B11756" s="3">
        <v>6085633</v>
      </c>
      <c r="C11756" s="2" t="s">
        <v>8929</v>
      </c>
      <c r="D11756" t="str">
        <f>IF(AND(Table1[[#This Row],[Objekt-id]]&gt;50999,Table1[[#This Row],[Objekt-id]]&lt;52000),"NOTO",
IF(AND(Table1[[#This Row],[Objekt-id]]&gt;49999,Table1[[#This Row],[Objekt-id]]&lt;51000),"SCANPAN","BC"))</f>
        <v>BC</v>
      </c>
      <c r="E11756">
        <f>1</f>
        <v>1</v>
      </c>
    </row>
    <row r="11757" spans="1:5" x14ac:dyDescent="0.3">
      <c r="A11757" s="2" t="s">
        <v>6276</v>
      </c>
      <c r="B11757" s="3">
        <v>6085634</v>
      </c>
      <c r="C11757" s="2" t="s">
        <v>8930</v>
      </c>
      <c r="D11757" t="str">
        <f>IF(AND(Table1[[#This Row],[Objekt-id]]&gt;50999,Table1[[#This Row],[Objekt-id]]&lt;52000),"NOTO",
IF(AND(Table1[[#This Row],[Objekt-id]]&gt;49999,Table1[[#This Row],[Objekt-id]]&lt;51000),"SCANPAN","BC"))</f>
        <v>BC</v>
      </c>
      <c r="E11757">
        <f>1</f>
        <v>1</v>
      </c>
    </row>
    <row r="11758" spans="1:5" x14ac:dyDescent="0.3">
      <c r="A11758" s="2" t="s">
        <v>6276</v>
      </c>
      <c r="B11758" s="3">
        <v>6085635</v>
      </c>
      <c r="C11758" s="2" t="s">
        <v>8931</v>
      </c>
      <c r="D11758" t="str">
        <f>IF(AND(Table1[[#This Row],[Objekt-id]]&gt;50999,Table1[[#This Row],[Objekt-id]]&lt;52000),"NOTO",
IF(AND(Table1[[#This Row],[Objekt-id]]&gt;49999,Table1[[#This Row],[Objekt-id]]&lt;51000),"SCANPAN","BC"))</f>
        <v>BC</v>
      </c>
      <c r="E11758">
        <f>1</f>
        <v>1</v>
      </c>
    </row>
    <row r="11759" spans="1:5" x14ac:dyDescent="0.3">
      <c r="A11759" s="2" t="s">
        <v>6276</v>
      </c>
      <c r="B11759" s="3">
        <v>6085636</v>
      </c>
      <c r="C11759" s="2" t="s">
        <v>8932</v>
      </c>
      <c r="D11759" t="str">
        <f>IF(AND(Table1[[#This Row],[Objekt-id]]&gt;50999,Table1[[#This Row],[Objekt-id]]&lt;52000),"NOTO",
IF(AND(Table1[[#This Row],[Objekt-id]]&gt;49999,Table1[[#This Row],[Objekt-id]]&lt;51000),"SCANPAN","BC"))</f>
        <v>BC</v>
      </c>
      <c r="E11759">
        <f>1</f>
        <v>1</v>
      </c>
    </row>
    <row r="11760" spans="1:5" x14ac:dyDescent="0.3">
      <c r="A11760" s="2" t="s">
        <v>6276</v>
      </c>
      <c r="B11760" s="3">
        <v>6085637</v>
      </c>
      <c r="C11760" s="2" t="s">
        <v>8933</v>
      </c>
      <c r="D11760" t="str">
        <f>IF(AND(Table1[[#This Row],[Objekt-id]]&gt;50999,Table1[[#This Row],[Objekt-id]]&lt;52000),"NOTO",
IF(AND(Table1[[#This Row],[Objekt-id]]&gt;49999,Table1[[#This Row],[Objekt-id]]&lt;51000),"SCANPAN","BC"))</f>
        <v>BC</v>
      </c>
      <c r="E11760">
        <f>1</f>
        <v>1</v>
      </c>
    </row>
    <row r="11761" spans="1:5" x14ac:dyDescent="0.3">
      <c r="A11761" s="2" t="s">
        <v>6276</v>
      </c>
      <c r="B11761" s="3">
        <v>6085638</v>
      </c>
      <c r="C11761" s="2" t="s">
        <v>8934</v>
      </c>
      <c r="D11761" t="str">
        <f>IF(AND(Table1[[#This Row],[Objekt-id]]&gt;50999,Table1[[#This Row],[Objekt-id]]&lt;52000),"NOTO",
IF(AND(Table1[[#This Row],[Objekt-id]]&gt;49999,Table1[[#This Row],[Objekt-id]]&lt;51000),"SCANPAN","BC"))</f>
        <v>BC</v>
      </c>
      <c r="E11761">
        <f>1</f>
        <v>1</v>
      </c>
    </row>
    <row r="11762" spans="1:5" x14ac:dyDescent="0.3">
      <c r="A11762" s="2" t="s">
        <v>6276</v>
      </c>
      <c r="B11762" s="3">
        <v>6085639</v>
      </c>
      <c r="C11762" s="2" t="s">
        <v>8935</v>
      </c>
      <c r="D11762" t="str">
        <f>IF(AND(Table1[[#This Row],[Objekt-id]]&gt;50999,Table1[[#This Row],[Objekt-id]]&lt;52000),"NOTO",
IF(AND(Table1[[#This Row],[Objekt-id]]&gt;49999,Table1[[#This Row],[Objekt-id]]&lt;51000),"SCANPAN","BC"))</f>
        <v>BC</v>
      </c>
      <c r="E11762">
        <f>1</f>
        <v>1</v>
      </c>
    </row>
    <row r="11763" spans="1:5" x14ac:dyDescent="0.3">
      <c r="A11763" s="2" t="s">
        <v>6276</v>
      </c>
      <c r="B11763" s="3">
        <v>6085640</v>
      </c>
      <c r="C11763" s="2" t="s">
        <v>8936</v>
      </c>
      <c r="D11763" t="str">
        <f>IF(AND(Table1[[#This Row],[Objekt-id]]&gt;50999,Table1[[#This Row],[Objekt-id]]&lt;52000),"NOTO",
IF(AND(Table1[[#This Row],[Objekt-id]]&gt;49999,Table1[[#This Row],[Objekt-id]]&lt;51000),"SCANPAN","BC"))</f>
        <v>BC</v>
      </c>
      <c r="E11763">
        <f>1</f>
        <v>1</v>
      </c>
    </row>
    <row r="11764" spans="1:5" x14ac:dyDescent="0.3">
      <c r="A11764" s="2" t="s">
        <v>6276</v>
      </c>
      <c r="B11764" s="3">
        <v>6085641</v>
      </c>
      <c r="C11764" s="2" t="s">
        <v>8937</v>
      </c>
      <c r="D11764" t="str">
        <f>IF(AND(Table1[[#This Row],[Objekt-id]]&gt;50999,Table1[[#This Row],[Objekt-id]]&lt;52000),"NOTO",
IF(AND(Table1[[#This Row],[Objekt-id]]&gt;49999,Table1[[#This Row],[Objekt-id]]&lt;51000),"SCANPAN","BC"))</f>
        <v>BC</v>
      </c>
      <c r="E11764">
        <f>1</f>
        <v>1</v>
      </c>
    </row>
    <row r="11765" spans="1:5" x14ac:dyDescent="0.3">
      <c r="A11765" s="2" t="s">
        <v>6276</v>
      </c>
      <c r="B11765" s="3">
        <v>6085642</v>
      </c>
      <c r="C11765" s="2" t="s">
        <v>8938</v>
      </c>
      <c r="D11765" t="str">
        <f>IF(AND(Table1[[#This Row],[Objekt-id]]&gt;50999,Table1[[#This Row],[Objekt-id]]&lt;52000),"NOTO",
IF(AND(Table1[[#This Row],[Objekt-id]]&gt;49999,Table1[[#This Row],[Objekt-id]]&lt;51000),"SCANPAN","BC"))</f>
        <v>BC</v>
      </c>
      <c r="E11765">
        <f>1</f>
        <v>1</v>
      </c>
    </row>
    <row r="11766" spans="1:5" x14ac:dyDescent="0.3">
      <c r="A11766" s="2" t="s">
        <v>6276</v>
      </c>
      <c r="B11766" s="3">
        <v>6085643</v>
      </c>
      <c r="C11766" s="2" t="s">
        <v>8939</v>
      </c>
      <c r="D11766" t="str">
        <f>IF(AND(Table1[[#This Row],[Objekt-id]]&gt;50999,Table1[[#This Row],[Objekt-id]]&lt;52000),"NOTO",
IF(AND(Table1[[#This Row],[Objekt-id]]&gt;49999,Table1[[#This Row],[Objekt-id]]&lt;51000),"SCANPAN","BC"))</f>
        <v>BC</v>
      </c>
      <c r="E11766">
        <f>1</f>
        <v>1</v>
      </c>
    </row>
    <row r="11767" spans="1:5" x14ac:dyDescent="0.3">
      <c r="A11767" s="2" t="s">
        <v>6276</v>
      </c>
      <c r="B11767" s="3">
        <v>6085644</v>
      </c>
      <c r="C11767" s="2" t="s">
        <v>8940</v>
      </c>
      <c r="D11767" t="str">
        <f>IF(AND(Table1[[#This Row],[Objekt-id]]&gt;50999,Table1[[#This Row],[Objekt-id]]&lt;52000),"NOTO",
IF(AND(Table1[[#This Row],[Objekt-id]]&gt;49999,Table1[[#This Row],[Objekt-id]]&lt;51000),"SCANPAN","BC"))</f>
        <v>BC</v>
      </c>
      <c r="E11767">
        <f>1</f>
        <v>1</v>
      </c>
    </row>
    <row r="11768" spans="1:5" x14ac:dyDescent="0.3">
      <c r="A11768" s="2" t="s">
        <v>6276</v>
      </c>
      <c r="B11768" s="3">
        <v>6085645</v>
      </c>
      <c r="C11768" s="2" t="s">
        <v>8941</v>
      </c>
      <c r="D11768" t="str">
        <f>IF(AND(Table1[[#This Row],[Objekt-id]]&gt;50999,Table1[[#This Row],[Objekt-id]]&lt;52000),"NOTO",
IF(AND(Table1[[#This Row],[Objekt-id]]&gt;49999,Table1[[#This Row],[Objekt-id]]&lt;51000),"SCANPAN","BC"))</f>
        <v>BC</v>
      </c>
      <c r="E11768">
        <f>1</f>
        <v>1</v>
      </c>
    </row>
    <row r="11769" spans="1:5" x14ac:dyDescent="0.3">
      <c r="A11769" s="2" t="s">
        <v>6276</v>
      </c>
      <c r="B11769" s="3">
        <v>6085646</v>
      </c>
      <c r="C11769" s="2" t="s">
        <v>8942</v>
      </c>
      <c r="D11769" t="str">
        <f>IF(AND(Table1[[#This Row],[Objekt-id]]&gt;50999,Table1[[#This Row],[Objekt-id]]&lt;52000),"NOTO",
IF(AND(Table1[[#This Row],[Objekt-id]]&gt;49999,Table1[[#This Row],[Objekt-id]]&lt;51000),"SCANPAN","BC"))</f>
        <v>BC</v>
      </c>
      <c r="E11769">
        <f>1</f>
        <v>1</v>
      </c>
    </row>
    <row r="11770" spans="1:5" x14ac:dyDescent="0.3">
      <c r="A11770" s="2" t="s">
        <v>6276</v>
      </c>
      <c r="B11770" s="3">
        <v>6085647</v>
      </c>
      <c r="C11770" s="2" t="s">
        <v>8943</v>
      </c>
      <c r="D11770" t="str">
        <f>IF(AND(Table1[[#This Row],[Objekt-id]]&gt;50999,Table1[[#This Row],[Objekt-id]]&lt;52000),"NOTO",
IF(AND(Table1[[#This Row],[Objekt-id]]&gt;49999,Table1[[#This Row],[Objekt-id]]&lt;51000),"SCANPAN","BC"))</f>
        <v>BC</v>
      </c>
      <c r="E11770">
        <f>1</f>
        <v>1</v>
      </c>
    </row>
    <row r="11771" spans="1:5" x14ac:dyDescent="0.3">
      <c r="A11771" s="2" t="s">
        <v>6276</v>
      </c>
      <c r="B11771" s="3">
        <v>6085648</v>
      </c>
      <c r="C11771" s="2" t="s">
        <v>8944</v>
      </c>
      <c r="D11771" t="str">
        <f>IF(AND(Table1[[#This Row],[Objekt-id]]&gt;50999,Table1[[#This Row],[Objekt-id]]&lt;52000),"NOTO",
IF(AND(Table1[[#This Row],[Objekt-id]]&gt;49999,Table1[[#This Row],[Objekt-id]]&lt;51000),"SCANPAN","BC"))</f>
        <v>BC</v>
      </c>
      <c r="E11771">
        <f>1</f>
        <v>1</v>
      </c>
    </row>
    <row r="11772" spans="1:5" x14ac:dyDescent="0.3">
      <c r="A11772" s="2" t="s">
        <v>6276</v>
      </c>
      <c r="B11772" s="3">
        <v>6085649</v>
      </c>
      <c r="C11772" s="2" t="s">
        <v>8945</v>
      </c>
      <c r="D11772" t="str">
        <f>IF(AND(Table1[[#This Row],[Objekt-id]]&gt;50999,Table1[[#This Row],[Objekt-id]]&lt;52000),"NOTO",
IF(AND(Table1[[#This Row],[Objekt-id]]&gt;49999,Table1[[#This Row],[Objekt-id]]&lt;51000),"SCANPAN","BC"))</f>
        <v>BC</v>
      </c>
      <c r="E11772">
        <f>1</f>
        <v>1</v>
      </c>
    </row>
    <row r="11773" spans="1:5" x14ac:dyDescent="0.3">
      <c r="A11773" s="2" t="s">
        <v>6276</v>
      </c>
      <c r="B11773" s="3">
        <v>6085651</v>
      </c>
      <c r="C11773" s="2" t="s">
        <v>8946</v>
      </c>
      <c r="D11773" t="str">
        <f>IF(AND(Table1[[#This Row],[Objekt-id]]&gt;50999,Table1[[#This Row],[Objekt-id]]&lt;52000),"NOTO",
IF(AND(Table1[[#This Row],[Objekt-id]]&gt;49999,Table1[[#This Row],[Objekt-id]]&lt;51000),"SCANPAN","BC"))</f>
        <v>BC</v>
      </c>
      <c r="E11773">
        <f>1</f>
        <v>1</v>
      </c>
    </row>
    <row r="11774" spans="1:5" x14ac:dyDescent="0.3">
      <c r="A11774" s="2" t="s">
        <v>6276</v>
      </c>
      <c r="B11774" s="3">
        <v>6085652</v>
      </c>
      <c r="C11774" s="2" t="s">
        <v>8947</v>
      </c>
      <c r="D11774" t="str">
        <f>IF(AND(Table1[[#This Row],[Objekt-id]]&gt;50999,Table1[[#This Row],[Objekt-id]]&lt;52000),"NOTO",
IF(AND(Table1[[#This Row],[Objekt-id]]&gt;49999,Table1[[#This Row],[Objekt-id]]&lt;51000),"SCANPAN","BC"))</f>
        <v>BC</v>
      </c>
      <c r="E11774">
        <f>1</f>
        <v>1</v>
      </c>
    </row>
    <row r="11775" spans="1:5" x14ac:dyDescent="0.3">
      <c r="A11775" s="2" t="s">
        <v>6276</v>
      </c>
      <c r="B11775" s="3">
        <v>6085653</v>
      </c>
      <c r="C11775" s="2" t="s">
        <v>8948</v>
      </c>
      <c r="D11775" t="str">
        <f>IF(AND(Table1[[#This Row],[Objekt-id]]&gt;50999,Table1[[#This Row],[Objekt-id]]&lt;52000),"NOTO",
IF(AND(Table1[[#This Row],[Objekt-id]]&gt;49999,Table1[[#This Row],[Objekt-id]]&lt;51000),"SCANPAN","BC"))</f>
        <v>BC</v>
      </c>
      <c r="E11775">
        <f>1</f>
        <v>1</v>
      </c>
    </row>
    <row r="11776" spans="1:5" x14ac:dyDescent="0.3">
      <c r="A11776" s="2" t="s">
        <v>6276</v>
      </c>
      <c r="B11776" s="3">
        <v>6085654</v>
      </c>
      <c r="C11776" s="2" t="s">
        <v>8949</v>
      </c>
      <c r="D11776" t="str">
        <f>IF(AND(Table1[[#This Row],[Objekt-id]]&gt;50999,Table1[[#This Row],[Objekt-id]]&lt;52000),"NOTO",
IF(AND(Table1[[#This Row],[Objekt-id]]&gt;49999,Table1[[#This Row],[Objekt-id]]&lt;51000),"SCANPAN","BC"))</f>
        <v>BC</v>
      </c>
      <c r="E11776">
        <f>1</f>
        <v>1</v>
      </c>
    </row>
    <row r="11777" spans="1:5" x14ac:dyDescent="0.3">
      <c r="A11777" s="2" t="s">
        <v>6276</v>
      </c>
      <c r="B11777" s="3">
        <v>6085655</v>
      </c>
      <c r="C11777" s="2" t="s">
        <v>8950</v>
      </c>
      <c r="D11777" t="str">
        <f>IF(AND(Table1[[#This Row],[Objekt-id]]&gt;50999,Table1[[#This Row],[Objekt-id]]&lt;52000),"NOTO",
IF(AND(Table1[[#This Row],[Objekt-id]]&gt;49999,Table1[[#This Row],[Objekt-id]]&lt;51000),"SCANPAN","BC"))</f>
        <v>BC</v>
      </c>
      <c r="E11777">
        <f>1</f>
        <v>1</v>
      </c>
    </row>
    <row r="11778" spans="1:5" x14ac:dyDescent="0.3">
      <c r="A11778" s="2" t="s">
        <v>6276</v>
      </c>
      <c r="B11778" s="3">
        <v>6085656</v>
      </c>
      <c r="C11778" s="2" t="s">
        <v>8951</v>
      </c>
      <c r="D11778" t="str">
        <f>IF(AND(Table1[[#This Row],[Objekt-id]]&gt;50999,Table1[[#This Row],[Objekt-id]]&lt;52000),"NOTO",
IF(AND(Table1[[#This Row],[Objekt-id]]&gt;49999,Table1[[#This Row],[Objekt-id]]&lt;51000),"SCANPAN","BC"))</f>
        <v>BC</v>
      </c>
      <c r="E11778">
        <f>1</f>
        <v>1</v>
      </c>
    </row>
    <row r="11779" spans="1:5" x14ac:dyDescent="0.3">
      <c r="A11779" s="2" t="s">
        <v>6276</v>
      </c>
      <c r="B11779" s="3">
        <v>6085657</v>
      </c>
      <c r="C11779" s="2" t="s">
        <v>8952</v>
      </c>
      <c r="D11779" t="str">
        <f>IF(AND(Table1[[#This Row],[Objekt-id]]&gt;50999,Table1[[#This Row],[Objekt-id]]&lt;52000),"NOTO",
IF(AND(Table1[[#This Row],[Objekt-id]]&gt;49999,Table1[[#This Row],[Objekt-id]]&lt;51000),"SCANPAN","BC"))</f>
        <v>BC</v>
      </c>
      <c r="E11779">
        <f>1</f>
        <v>1</v>
      </c>
    </row>
    <row r="11780" spans="1:5" x14ac:dyDescent="0.3">
      <c r="A11780" s="2" t="s">
        <v>6276</v>
      </c>
      <c r="B11780" s="3">
        <v>6085658</v>
      </c>
      <c r="C11780" s="2" t="s">
        <v>8953</v>
      </c>
      <c r="D11780" t="str">
        <f>IF(AND(Table1[[#This Row],[Objekt-id]]&gt;50999,Table1[[#This Row],[Objekt-id]]&lt;52000),"NOTO",
IF(AND(Table1[[#This Row],[Objekt-id]]&gt;49999,Table1[[#This Row],[Objekt-id]]&lt;51000),"SCANPAN","BC"))</f>
        <v>BC</v>
      </c>
      <c r="E11780">
        <f>1</f>
        <v>1</v>
      </c>
    </row>
    <row r="11781" spans="1:5" x14ac:dyDescent="0.3">
      <c r="A11781" s="2" t="s">
        <v>6276</v>
      </c>
      <c r="B11781" s="3">
        <v>6085659</v>
      </c>
      <c r="C11781" s="2" t="s">
        <v>8954</v>
      </c>
      <c r="D11781" t="str">
        <f>IF(AND(Table1[[#This Row],[Objekt-id]]&gt;50999,Table1[[#This Row],[Objekt-id]]&lt;52000),"NOTO",
IF(AND(Table1[[#This Row],[Objekt-id]]&gt;49999,Table1[[#This Row],[Objekt-id]]&lt;51000),"SCANPAN","BC"))</f>
        <v>BC</v>
      </c>
      <c r="E11781">
        <f>1</f>
        <v>1</v>
      </c>
    </row>
    <row r="11782" spans="1:5" x14ac:dyDescent="0.3">
      <c r="A11782" s="2" t="s">
        <v>6276</v>
      </c>
      <c r="B11782" s="3">
        <v>6085660</v>
      </c>
      <c r="C11782" s="2" t="s">
        <v>8955</v>
      </c>
      <c r="D11782" t="str">
        <f>IF(AND(Table1[[#This Row],[Objekt-id]]&gt;50999,Table1[[#This Row],[Objekt-id]]&lt;52000),"NOTO",
IF(AND(Table1[[#This Row],[Objekt-id]]&gt;49999,Table1[[#This Row],[Objekt-id]]&lt;51000),"SCANPAN","BC"))</f>
        <v>BC</v>
      </c>
      <c r="E11782">
        <f>1</f>
        <v>1</v>
      </c>
    </row>
    <row r="11783" spans="1:5" x14ac:dyDescent="0.3">
      <c r="A11783" s="2" t="s">
        <v>6276</v>
      </c>
      <c r="B11783" s="3">
        <v>6085661</v>
      </c>
      <c r="C11783" s="2" t="s">
        <v>8956</v>
      </c>
      <c r="D11783" t="str">
        <f>IF(AND(Table1[[#This Row],[Objekt-id]]&gt;50999,Table1[[#This Row],[Objekt-id]]&lt;52000),"NOTO",
IF(AND(Table1[[#This Row],[Objekt-id]]&gt;49999,Table1[[#This Row],[Objekt-id]]&lt;51000),"SCANPAN","BC"))</f>
        <v>BC</v>
      </c>
      <c r="E11783">
        <f>1</f>
        <v>1</v>
      </c>
    </row>
    <row r="11784" spans="1:5" x14ac:dyDescent="0.3">
      <c r="A11784" s="2" t="s">
        <v>6276</v>
      </c>
      <c r="B11784" s="3">
        <v>6085662</v>
      </c>
      <c r="C11784" s="2" t="s">
        <v>8957</v>
      </c>
      <c r="D11784" t="str">
        <f>IF(AND(Table1[[#This Row],[Objekt-id]]&gt;50999,Table1[[#This Row],[Objekt-id]]&lt;52000),"NOTO",
IF(AND(Table1[[#This Row],[Objekt-id]]&gt;49999,Table1[[#This Row],[Objekt-id]]&lt;51000),"SCANPAN","BC"))</f>
        <v>BC</v>
      </c>
      <c r="E11784">
        <f>1</f>
        <v>1</v>
      </c>
    </row>
    <row r="11785" spans="1:5" x14ac:dyDescent="0.3">
      <c r="A11785" s="2" t="s">
        <v>6276</v>
      </c>
      <c r="B11785" s="3">
        <v>6085663</v>
      </c>
      <c r="C11785" s="2" t="s">
        <v>8958</v>
      </c>
      <c r="D11785" t="str">
        <f>IF(AND(Table1[[#This Row],[Objekt-id]]&gt;50999,Table1[[#This Row],[Objekt-id]]&lt;52000),"NOTO",
IF(AND(Table1[[#This Row],[Objekt-id]]&gt;49999,Table1[[#This Row],[Objekt-id]]&lt;51000),"SCANPAN","BC"))</f>
        <v>BC</v>
      </c>
      <c r="E11785">
        <f>1</f>
        <v>1</v>
      </c>
    </row>
    <row r="11786" spans="1:5" x14ac:dyDescent="0.3">
      <c r="A11786" s="2" t="s">
        <v>6276</v>
      </c>
      <c r="B11786" s="3">
        <v>6085700</v>
      </c>
      <c r="C11786" s="2" t="s">
        <v>8959</v>
      </c>
      <c r="D11786" t="str">
        <f>IF(AND(Table1[[#This Row],[Objekt-id]]&gt;50999,Table1[[#This Row],[Objekt-id]]&lt;52000),"NOTO",
IF(AND(Table1[[#This Row],[Objekt-id]]&gt;49999,Table1[[#This Row],[Objekt-id]]&lt;51000),"SCANPAN","BC"))</f>
        <v>BC</v>
      </c>
      <c r="E11786">
        <f>1</f>
        <v>1</v>
      </c>
    </row>
    <row r="11787" spans="1:5" x14ac:dyDescent="0.3">
      <c r="A11787" s="2" t="s">
        <v>6276</v>
      </c>
      <c r="B11787" s="3">
        <v>6085701</v>
      </c>
      <c r="C11787" s="2" t="s">
        <v>8960</v>
      </c>
      <c r="D11787" t="str">
        <f>IF(AND(Table1[[#This Row],[Objekt-id]]&gt;50999,Table1[[#This Row],[Objekt-id]]&lt;52000),"NOTO",
IF(AND(Table1[[#This Row],[Objekt-id]]&gt;49999,Table1[[#This Row],[Objekt-id]]&lt;51000),"SCANPAN","BC"))</f>
        <v>BC</v>
      </c>
      <c r="E11787">
        <f>1</f>
        <v>1</v>
      </c>
    </row>
    <row r="11788" spans="1:5" x14ac:dyDescent="0.3">
      <c r="A11788" s="2" t="s">
        <v>6276</v>
      </c>
      <c r="B11788" s="3">
        <v>6085702</v>
      </c>
      <c r="C11788" s="2" t="s">
        <v>8961</v>
      </c>
      <c r="D11788" t="str">
        <f>IF(AND(Table1[[#This Row],[Objekt-id]]&gt;50999,Table1[[#This Row],[Objekt-id]]&lt;52000),"NOTO",
IF(AND(Table1[[#This Row],[Objekt-id]]&gt;49999,Table1[[#This Row],[Objekt-id]]&lt;51000),"SCANPAN","BC"))</f>
        <v>BC</v>
      </c>
      <c r="E11788">
        <f>1</f>
        <v>1</v>
      </c>
    </row>
    <row r="11789" spans="1:5" x14ac:dyDescent="0.3">
      <c r="A11789" s="2" t="s">
        <v>6276</v>
      </c>
      <c r="B11789" s="3">
        <v>6085703</v>
      </c>
      <c r="C11789" s="2" t="s">
        <v>8962</v>
      </c>
      <c r="D11789" t="str">
        <f>IF(AND(Table1[[#This Row],[Objekt-id]]&gt;50999,Table1[[#This Row],[Objekt-id]]&lt;52000),"NOTO",
IF(AND(Table1[[#This Row],[Objekt-id]]&gt;49999,Table1[[#This Row],[Objekt-id]]&lt;51000),"SCANPAN","BC"))</f>
        <v>BC</v>
      </c>
      <c r="E11789">
        <f>1</f>
        <v>1</v>
      </c>
    </row>
    <row r="11790" spans="1:5" x14ac:dyDescent="0.3">
      <c r="A11790" s="2" t="s">
        <v>6276</v>
      </c>
      <c r="B11790" s="3">
        <v>6085704</v>
      </c>
      <c r="C11790" s="2" t="s">
        <v>8963</v>
      </c>
      <c r="D11790" t="str">
        <f>IF(AND(Table1[[#This Row],[Objekt-id]]&gt;50999,Table1[[#This Row],[Objekt-id]]&lt;52000),"NOTO",
IF(AND(Table1[[#This Row],[Objekt-id]]&gt;49999,Table1[[#This Row],[Objekt-id]]&lt;51000),"SCANPAN","BC"))</f>
        <v>BC</v>
      </c>
      <c r="E11790">
        <f>1</f>
        <v>1</v>
      </c>
    </row>
    <row r="11791" spans="1:5" x14ac:dyDescent="0.3">
      <c r="A11791" s="2" t="s">
        <v>6276</v>
      </c>
      <c r="B11791" s="3">
        <v>6085705</v>
      </c>
      <c r="C11791" s="2" t="s">
        <v>8964</v>
      </c>
      <c r="D11791" t="str">
        <f>IF(AND(Table1[[#This Row],[Objekt-id]]&gt;50999,Table1[[#This Row],[Objekt-id]]&lt;52000),"NOTO",
IF(AND(Table1[[#This Row],[Objekt-id]]&gt;49999,Table1[[#This Row],[Objekt-id]]&lt;51000),"SCANPAN","BC"))</f>
        <v>BC</v>
      </c>
      <c r="E11791">
        <f>1</f>
        <v>1</v>
      </c>
    </row>
    <row r="11792" spans="1:5" x14ac:dyDescent="0.3">
      <c r="A11792" s="2" t="s">
        <v>6276</v>
      </c>
      <c r="B11792" s="3">
        <v>6085708</v>
      </c>
      <c r="C11792" s="2" t="s">
        <v>1591</v>
      </c>
      <c r="D11792" t="str">
        <f>IF(AND(Table1[[#This Row],[Objekt-id]]&gt;50999,Table1[[#This Row],[Objekt-id]]&lt;52000),"NOTO",
IF(AND(Table1[[#This Row],[Objekt-id]]&gt;49999,Table1[[#This Row],[Objekt-id]]&lt;51000),"SCANPAN","BC"))</f>
        <v>BC</v>
      </c>
      <c r="E11792">
        <f>1</f>
        <v>1</v>
      </c>
    </row>
    <row r="11793" spans="1:5" x14ac:dyDescent="0.3">
      <c r="A11793" s="2" t="s">
        <v>6276</v>
      </c>
      <c r="B11793" s="3">
        <v>6085709</v>
      </c>
      <c r="C11793" s="2" t="s">
        <v>8965</v>
      </c>
      <c r="D11793" t="str">
        <f>IF(AND(Table1[[#This Row],[Objekt-id]]&gt;50999,Table1[[#This Row],[Objekt-id]]&lt;52000),"NOTO",
IF(AND(Table1[[#This Row],[Objekt-id]]&gt;49999,Table1[[#This Row],[Objekt-id]]&lt;51000),"SCANPAN","BC"))</f>
        <v>BC</v>
      </c>
      <c r="E11793">
        <f>1</f>
        <v>1</v>
      </c>
    </row>
    <row r="11794" spans="1:5" x14ac:dyDescent="0.3">
      <c r="A11794" s="2" t="s">
        <v>6276</v>
      </c>
      <c r="B11794" s="3">
        <v>6085710</v>
      </c>
      <c r="C11794" s="2" t="s">
        <v>8966</v>
      </c>
      <c r="D11794" t="str">
        <f>IF(AND(Table1[[#This Row],[Objekt-id]]&gt;50999,Table1[[#This Row],[Objekt-id]]&lt;52000),"NOTO",
IF(AND(Table1[[#This Row],[Objekt-id]]&gt;49999,Table1[[#This Row],[Objekt-id]]&lt;51000),"SCANPAN","BC"))</f>
        <v>BC</v>
      </c>
      <c r="E11794">
        <f>1</f>
        <v>1</v>
      </c>
    </row>
    <row r="11795" spans="1:5" x14ac:dyDescent="0.3">
      <c r="A11795" s="2" t="s">
        <v>6276</v>
      </c>
      <c r="B11795" s="3">
        <v>6085711</v>
      </c>
      <c r="C11795" s="2" t="s">
        <v>8967</v>
      </c>
      <c r="D11795" t="str">
        <f>IF(AND(Table1[[#This Row],[Objekt-id]]&gt;50999,Table1[[#This Row],[Objekt-id]]&lt;52000),"NOTO",
IF(AND(Table1[[#This Row],[Objekt-id]]&gt;49999,Table1[[#This Row],[Objekt-id]]&lt;51000),"SCANPAN","BC"))</f>
        <v>BC</v>
      </c>
      <c r="E11795">
        <f>1</f>
        <v>1</v>
      </c>
    </row>
    <row r="11796" spans="1:5" x14ac:dyDescent="0.3">
      <c r="A11796" s="2" t="s">
        <v>6276</v>
      </c>
      <c r="B11796" s="3">
        <v>6085712</v>
      </c>
      <c r="C11796" s="2" t="s">
        <v>8968</v>
      </c>
      <c r="D11796" t="str">
        <f>IF(AND(Table1[[#This Row],[Objekt-id]]&gt;50999,Table1[[#This Row],[Objekt-id]]&lt;52000),"NOTO",
IF(AND(Table1[[#This Row],[Objekt-id]]&gt;49999,Table1[[#This Row],[Objekt-id]]&lt;51000),"SCANPAN","BC"))</f>
        <v>BC</v>
      </c>
      <c r="E11796">
        <f>1</f>
        <v>1</v>
      </c>
    </row>
    <row r="11797" spans="1:5" x14ac:dyDescent="0.3">
      <c r="A11797" s="2" t="s">
        <v>6276</v>
      </c>
      <c r="B11797" s="3">
        <v>6085713</v>
      </c>
      <c r="C11797" s="2" t="s">
        <v>8969</v>
      </c>
      <c r="D11797" t="str">
        <f>IF(AND(Table1[[#This Row],[Objekt-id]]&gt;50999,Table1[[#This Row],[Objekt-id]]&lt;52000),"NOTO",
IF(AND(Table1[[#This Row],[Objekt-id]]&gt;49999,Table1[[#This Row],[Objekt-id]]&lt;51000),"SCANPAN","BC"))</f>
        <v>BC</v>
      </c>
      <c r="E11797">
        <f>1</f>
        <v>1</v>
      </c>
    </row>
    <row r="11798" spans="1:5" x14ac:dyDescent="0.3">
      <c r="A11798" s="2" t="s">
        <v>6276</v>
      </c>
      <c r="B11798" s="3">
        <v>6085714</v>
      </c>
      <c r="C11798" s="2" t="s">
        <v>8970</v>
      </c>
      <c r="D11798" t="str">
        <f>IF(AND(Table1[[#This Row],[Objekt-id]]&gt;50999,Table1[[#This Row],[Objekt-id]]&lt;52000),"NOTO",
IF(AND(Table1[[#This Row],[Objekt-id]]&gt;49999,Table1[[#This Row],[Objekt-id]]&lt;51000),"SCANPAN","BC"))</f>
        <v>BC</v>
      </c>
      <c r="E11798">
        <f>1</f>
        <v>1</v>
      </c>
    </row>
    <row r="11799" spans="1:5" x14ac:dyDescent="0.3">
      <c r="A11799" s="2" t="s">
        <v>6276</v>
      </c>
      <c r="B11799" s="3">
        <v>6085715</v>
      </c>
      <c r="C11799" s="2" t="s">
        <v>8971</v>
      </c>
      <c r="D11799" t="str">
        <f>IF(AND(Table1[[#This Row],[Objekt-id]]&gt;50999,Table1[[#This Row],[Objekt-id]]&lt;52000),"NOTO",
IF(AND(Table1[[#This Row],[Objekt-id]]&gt;49999,Table1[[#This Row],[Objekt-id]]&lt;51000),"SCANPAN","BC"))</f>
        <v>BC</v>
      </c>
      <c r="E11799">
        <f>1</f>
        <v>1</v>
      </c>
    </row>
    <row r="11800" spans="1:5" x14ac:dyDescent="0.3">
      <c r="A11800" s="2" t="s">
        <v>6276</v>
      </c>
      <c r="B11800" s="3">
        <v>6085717</v>
      </c>
      <c r="C11800" s="2" t="s">
        <v>8972</v>
      </c>
      <c r="D11800" t="str">
        <f>IF(AND(Table1[[#This Row],[Objekt-id]]&gt;50999,Table1[[#This Row],[Objekt-id]]&lt;52000),"NOTO",
IF(AND(Table1[[#This Row],[Objekt-id]]&gt;49999,Table1[[#This Row],[Objekt-id]]&lt;51000),"SCANPAN","BC"))</f>
        <v>BC</v>
      </c>
      <c r="E11800">
        <f>1</f>
        <v>1</v>
      </c>
    </row>
    <row r="11801" spans="1:5" x14ac:dyDescent="0.3">
      <c r="A11801" s="2" t="s">
        <v>6276</v>
      </c>
      <c r="B11801" s="3">
        <v>6085721</v>
      </c>
      <c r="C11801" s="2" t="s">
        <v>8973</v>
      </c>
      <c r="D11801" t="str">
        <f>IF(AND(Table1[[#This Row],[Objekt-id]]&gt;50999,Table1[[#This Row],[Objekt-id]]&lt;52000),"NOTO",
IF(AND(Table1[[#This Row],[Objekt-id]]&gt;49999,Table1[[#This Row],[Objekt-id]]&lt;51000),"SCANPAN","BC"))</f>
        <v>BC</v>
      </c>
      <c r="E11801">
        <f>1</f>
        <v>1</v>
      </c>
    </row>
    <row r="11802" spans="1:5" x14ac:dyDescent="0.3">
      <c r="A11802" s="2" t="s">
        <v>6276</v>
      </c>
      <c r="B11802" s="3">
        <v>6085722</v>
      </c>
      <c r="C11802" s="2" t="s">
        <v>8974</v>
      </c>
      <c r="D11802" t="str">
        <f>IF(AND(Table1[[#This Row],[Objekt-id]]&gt;50999,Table1[[#This Row],[Objekt-id]]&lt;52000),"NOTO",
IF(AND(Table1[[#This Row],[Objekt-id]]&gt;49999,Table1[[#This Row],[Objekt-id]]&lt;51000),"SCANPAN","BC"))</f>
        <v>BC</v>
      </c>
      <c r="E11802">
        <f>1</f>
        <v>1</v>
      </c>
    </row>
    <row r="11803" spans="1:5" x14ac:dyDescent="0.3">
      <c r="A11803" s="2" t="s">
        <v>6276</v>
      </c>
      <c r="B11803" s="3">
        <v>6085723</v>
      </c>
      <c r="C11803" s="2" t="s">
        <v>8975</v>
      </c>
      <c r="D11803" t="str">
        <f>IF(AND(Table1[[#This Row],[Objekt-id]]&gt;50999,Table1[[#This Row],[Objekt-id]]&lt;52000),"NOTO",
IF(AND(Table1[[#This Row],[Objekt-id]]&gt;49999,Table1[[#This Row],[Objekt-id]]&lt;51000),"SCANPAN","BC"))</f>
        <v>BC</v>
      </c>
      <c r="E11803">
        <f>1</f>
        <v>1</v>
      </c>
    </row>
    <row r="11804" spans="1:5" x14ac:dyDescent="0.3">
      <c r="A11804" s="2" t="s">
        <v>6276</v>
      </c>
      <c r="B11804" s="3">
        <v>6085727</v>
      </c>
      <c r="C11804" s="2" t="s">
        <v>8976</v>
      </c>
      <c r="D11804" t="str">
        <f>IF(AND(Table1[[#This Row],[Objekt-id]]&gt;50999,Table1[[#This Row],[Objekt-id]]&lt;52000),"NOTO",
IF(AND(Table1[[#This Row],[Objekt-id]]&gt;49999,Table1[[#This Row],[Objekt-id]]&lt;51000),"SCANPAN","BC"))</f>
        <v>BC</v>
      </c>
      <c r="E11804">
        <f>1</f>
        <v>1</v>
      </c>
    </row>
    <row r="11805" spans="1:5" x14ac:dyDescent="0.3">
      <c r="A11805" s="2" t="s">
        <v>6276</v>
      </c>
      <c r="B11805" s="3">
        <v>6085728</v>
      </c>
      <c r="C11805" s="2" t="s">
        <v>8977</v>
      </c>
      <c r="D11805" t="str">
        <f>IF(AND(Table1[[#This Row],[Objekt-id]]&gt;50999,Table1[[#This Row],[Objekt-id]]&lt;52000),"NOTO",
IF(AND(Table1[[#This Row],[Objekt-id]]&gt;49999,Table1[[#This Row],[Objekt-id]]&lt;51000),"SCANPAN","BC"))</f>
        <v>BC</v>
      </c>
      <c r="E11805">
        <f>1</f>
        <v>1</v>
      </c>
    </row>
    <row r="11806" spans="1:5" x14ac:dyDescent="0.3">
      <c r="A11806" s="2" t="s">
        <v>6276</v>
      </c>
      <c r="B11806" s="3">
        <v>6085729</v>
      </c>
      <c r="C11806" s="2" t="s">
        <v>8978</v>
      </c>
      <c r="D11806" t="str">
        <f>IF(AND(Table1[[#This Row],[Objekt-id]]&gt;50999,Table1[[#This Row],[Objekt-id]]&lt;52000),"NOTO",
IF(AND(Table1[[#This Row],[Objekt-id]]&gt;49999,Table1[[#This Row],[Objekt-id]]&lt;51000),"SCANPAN","BC"))</f>
        <v>BC</v>
      </c>
      <c r="E11806">
        <f>1</f>
        <v>1</v>
      </c>
    </row>
    <row r="11807" spans="1:5" x14ac:dyDescent="0.3">
      <c r="A11807" s="2" t="s">
        <v>6276</v>
      </c>
      <c r="B11807" s="3">
        <v>6085730</v>
      </c>
      <c r="C11807" s="2" t="s">
        <v>8979</v>
      </c>
      <c r="D11807" t="str">
        <f>IF(AND(Table1[[#This Row],[Objekt-id]]&gt;50999,Table1[[#This Row],[Objekt-id]]&lt;52000),"NOTO",
IF(AND(Table1[[#This Row],[Objekt-id]]&gt;49999,Table1[[#This Row],[Objekt-id]]&lt;51000),"SCANPAN","BC"))</f>
        <v>BC</v>
      </c>
      <c r="E11807">
        <f>1</f>
        <v>1</v>
      </c>
    </row>
    <row r="11808" spans="1:5" x14ac:dyDescent="0.3">
      <c r="A11808" s="2" t="s">
        <v>6276</v>
      </c>
      <c r="B11808" s="3">
        <v>6085731</v>
      </c>
      <c r="C11808" s="2" t="s">
        <v>8980</v>
      </c>
      <c r="D11808" t="str">
        <f>IF(AND(Table1[[#This Row],[Objekt-id]]&gt;50999,Table1[[#This Row],[Objekt-id]]&lt;52000),"NOTO",
IF(AND(Table1[[#This Row],[Objekt-id]]&gt;49999,Table1[[#This Row],[Objekt-id]]&lt;51000),"SCANPAN","BC"))</f>
        <v>BC</v>
      </c>
      <c r="E11808">
        <f>1</f>
        <v>1</v>
      </c>
    </row>
    <row r="11809" spans="1:5" x14ac:dyDescent="0.3">
      <c r="A11809" s="2" t="s">
        <v>6276</v>
      </c>
      <c r="B11809" s="3">
        <v>6085732</v>
      </c>
      <c r="C11809" s="2" t="s">
        <v>8981</v>
      </c>
      <c r="D11809" t="str">
        <f>IF(AND(Table1[[#This Row],[Objekt-id]]&gt;50999,Table1[[#This Row],[Objekt-id]]&lt;52000),"NOTO",
IF(AND(Table1[[#This Row],[Objekt-id]]&gt;49999,Table1[[#This Row],[Objekt-id]]&lt;51000),"SCANPAN","BC"))</f>
        <v>BC</v>
      </c>
      <c r="E11809">
        <f>1</f>
        <v>1</v>
      </c>
    </row>
    <row r="11810" spans="1:5" x14ac:dyDescent="0.3">
      <c r="A11810" s="2" t="s">
        <v>6276</v>
      </c>
      <c r="B11810" s="3">
        <v>6085733</v>
      </c>
      <c r="C11810" s="2" t="s">
        <v>8982</v>
      </c>
      <c r="D11810" t="str">
        <f>IF(AND(Table1[[#This Row],[Objekt-id]]&gt;50999,Table1[[#This Row],[Objekt-id]]&lt;52000),"NOTO",
IF(AND(Table1[[#This Row],[Objekt-id]]&gt;49999,Table1[[#This Row],[Objekt-id]]&lt;51000),"SCANPAN","BC"))</f>
        <v>BC</v>
      </c>
      <c r="E11810">
        <f>1</f>
        <v>1</v>
      </c>
    </row>
    <row r="11811" spans="1:5" x14ac:dyDescent="0.3">
      <c r="A11811" s="2" t="s">
        <v>6276</v>
      </c>
      <c r="B11811" s="3">
        <v>6085734</v>
      </c>
      <c r="C11811" s="2" t="s">
        <v>8983</v>
      </c>
      <c r="D11811" t="str">
        <f>IF(AND(Table1[[#This Row],[Objekt-id]]&gt;50999,Table1[[#This Row],[Objekt-id]]&lt;52000),"NOTO",
IF(AND(Table1[[#This Row],[Objekt-id]]&gt;49999,Table1[[#This Row],[Objekt-id]]&lt;51000),"SCANPAN","BC"))</f>
        <v>BC</v>
      </c>
      <c r="E11811">
        <f>1</f>
        <v>1</v>
      </c>
    </row>
    <row r="11812" spans="1:5" x14ac:dyDescent="0.3">
      <c r="A11812" s="2" t="s">
        <v>6276</v>
      </c>
      <c r="B11812" s="3">
        <v>6085735</v>
      </c>
      <c r="C11812" s="2" t="s">
        <v>8984</v>
      </c>
      <c r="D11812" t="str">
        <f>IF(AND(Table1[[#This Row],[Objekt-id]]&gt;50999,Table1[[#This Row],[Objekt-id]]&lt;52000),"NOTO",
IF(AND(Table1[[#This Row],[Objekt-id]]&gt;49999,Table1[[#This Row],[Objekt-id]]&lt;51000),"SCANPAN","BC"))</f>
        <v>BC</v>
      </c>
      <c r="E11812">
        <f>1</f>
        <v>1</v>
      </c>
    </row>
    <row r="11813" spans="1:5" x14ac:dyDescent="0.3">
      <c r="A11813" s="2" t="s">
        <v>6276</v>
      </c>
      <c r="B11813" s="3">
        <v>6085736</v>
      </c>
      <c r="C11813" s="2" t="s">
        <v>8985</v>
      </c>
      <c r="D11813" t="str">
        <f>IF(AND(Table1[[#This Row],[Objekt-id]]&gt;50999,Table1[[#This Row],[Objekt-id]]&lt;52000),"NOTO",
IF(AND(Table1[[#This Row],[Objekt-id]]&gt;49999,Table1[[#This Row],[Objekt-id]]&lt;51000),"SCANPAN","BC"))</f>
        <v>BC</v>
      </c>
      <c r="E11813">
        <f>1</f>
        <v>1</v>
      </c>
    </row>
    <row r="11814" spans="1:5" x14ac:dyDescent="0.3">
      <c r="A11814" s="2" t="s">
        <v>6276</v>
      </c>
      <c r="B11814" s="3">
        <v>6085737</v>
      </c>
      <c r="C11814" s="2" t="s">
        <v>1600</v>
      </c>
      <c r="D11814" t="str">
        <f>IF(AND(Table1[[#This Row],[Objekt-id]]&gt;50999,Table1[[#This Row],[Objekt-id]]&lt;52000),"NOTO",
IF(AND(Table1[[#This Row],[Objekt-id]]&gt;49999,Table1[[#This Row],[Objekt-id]]&lt;51000),"SCANPAN","BC"))</f>
        <v>BC</v>
      </c>
      <c r="E11814">
        <f>1</f>
        <v>1</v>
      </c>
    </row>
    <row r="11815" spans="1:5" x14ac:dyDescent="0.3">
      <c r="A11815" s="2" t="s">
        <v>6276</v>
      </c>
      <c r="B11815" s="3">
        <v>6085738</v>
      </c>
      <c r="C11815" s="2" t="s">
        <v>8986</v>
      </c>
      <c r="D11815" t="str">
        <f>IF(AND(Table1[[#This Row],[Objekt-id]]&gt;50999,Table1[[#This Row],[Objekt-id]]&lt;52000),"NOTO",
IF(AND(Table1[[#This Row],[Objekt-id]]&gt;49999,Table1[[#This Row],[Objekt-id]]&lt;51000),"SCANPAN","BC"))</f>
        <v>BC</v>
      </c>
      <c r="E11815">
        <f>1</f>
        <v>1</v>
      </c>
    </row>
    <row r="11816" spans="1:5" x14ac:dyDescent="0.3">
      <c r="A11816" s="2" t="s">
        <v>6276</v>
      </c>
      <c r="B11816" s="3">
        <v>6085739</v>
      </c>
      <c r="C11816" s="2" t="s">
        <v>8987</v>
      </c>
      <c r="D11816" t="str">
        <f>IF(AND(Table1[[#This Row],[Objekt-id]]&gt;50999,Table1[[#This Row],[Objekt-id]]&lt;52000),"NOTO",
IF(AND(Table1[[#This Row],[Objekt-id]]&gt;49999,Table1[[#This Row],[Objekt-id]]&lt;51000),"SCANPAN","BC"))</f>
        <v>BC</v>
      </c>
      <c r="E11816">
        <f>1</f>
        <v>1</v>
      </c>
    </row>
    <row r="11817" spans="1:5" x14ac:dyDescent="0.3">
      <c r="A11817" s="2" t="s">
        <v>6276</v>
      </c>
      <c r="B11817" s="3">
        <v>6085740</v>
      </c>
      <c r="C11817" s="2" t="s">
        <v>8988</v>
      </c>
      <c r="D11817" t="str">
        <f>IF(AND(Table1[[#This Row],[Objekt-id]]&gt;50999,Table1[[#This Row],[Objekt-id]]&lt;52000),"NOTO",
IF(AND(Table1[[#This Row],[Objekt-id]]&gt;49999,Table1[[#This Row],[Objekt-id]]&lt;51000),"SCANPAN","BC"))</f>
        <v>BC</v>
      </c>
      <c r="E11817">
        <f>1</f>
        <v>1</v>
      </c>
    </row>
    <row r="11818" spans="1:5" x14ac:dyDescent="0.3">
      <c r="A11818" s="2" t="s">
        <v>6276</v>
      </c>
      <c r="B11818" s="3">
        <v>6085741</v>
      </c>
      <c r="C11818" s="2" t="s">
        <v>8989</v>
      </c>
      <c r="D11818" t="str">
        <f>IF(AND(Table1[[#This Row],[Objekt-id]]&gt;50999,Table1[[#This Row],[Objekt-id]]&lt;52000),"NOTO",
IF(AND(Table1[[#This Row],[Objekt-id]]&gt;49999,Table1[[#This Row],[Objekt-id]]&lt;51000),"SCANPAN","BC"))</f>
        <v>BC</v>
      </c>
      <c r="E11818">
        <f>1</f>
        <v>1</v>
      </c>
    </row>
    <row r="11819" spans="1:5" x14ac:dyDescent="0.3">
      <c r="A11819" s="2" t="s">
        <v>6276</v>
      </c>
      <c r="B11819" s="3">
        <v>6085743</v>
      </c>
      <c r="C11819" s="2" t="s">
        <v>8990</v>
      </c>
      <c r="D11819" t="str">
        <f>IF(AND(Table1[[#This Row],[Objekt-id]]&gt;50999,Table1[[#This Row],[Objekt-id]]&lt;52000),"NOTO",
IF(AND(Table1[[#This Row],[Objekt-id]]&gt;49999,Table1[[#This Row],[Objekt-id]]&lt;51000),"SCANPAN","BC"))</f>
        <v>BC</v>
      </c>
      <c r="E11819">
        <f>1</f>
        <v>1</v>
      </c>
    </row>
    <row r="11820" spans="1:5" x14ac:dyDescent="0.3">
      <c r="A11820" s="2" t="s">
        <v>6276</v>
      </c>
      <c r="B11820" s="3">
        <v>6085744</v>
      </c>
      <c r="C11820" s="2" t="s">
        <v>8991</v>
      </c>
      <c r="D11820" t="str">
        <f>IF(AND(Table1[[#This Row],[Objekt-id]]&gt;50999,Table1[[#This Row],[Objekt-id]]&lt;52000),"NOTO",
IF(AND(Table1[[#This Row],[Objekt-id]]&gt;49999,Table1[[#This Row],[Objekt-id]]&lt;51000),"SCANPAN","BC"))</f>
        <v>BC</v>
      </c>
      <c r="E11820">
        <f>1</f>
        <v>1</v>
      </c>
    </row>
    <row r="11821" spans="1:5" x14ac:dyDescent="0.3">
      <c r="A11821" s="2" t="s">
        <v>6276</v>
      </c>
      <c r="B11821" s="3">
        <v>6085745</v>
      </c>
      <c r="C11821" s="2" t="s">
        <v>8992</v>
      </c>
      <c r="D11821" t="str">
        <f>IF(AND(Table1[[#This Row],[Objekt-id]]&gt;50999,Table1[[#This Row],[Objekt-id]]&lt;52000),"NOTO",
IF(AND(Table1[[#This Row],[Objekt-id]]&gt;49999,Table1[[#This Row],[Objekt-id]]&lt;51000),"SCANPAN","BC"))</f>
        <v>BC</v>
      </c>
      <c r="E11821">
        <f>1</f>
        <v>1</v>
      </c>
    </row>
    <row r="11822" spans="1:5" x14ac:dyDescent="0.3">
      <c r="A11822" s="2" t="s">
        <v>6276</v>
      </c>
      <c r="B11822" s="3">
        <v>6085746</v>
      </c>
      <c r="C11822" s="2" t="s">
        <v>8993</v>
      </c>
      <c r="D11822" t="str">
        <f>IF(AND(Table1[[#This Row],[Objekt-id]]&gt;50999,Table1[[#This Row],[Objekt-id]]&lt;52000),"NOTO",
IF(AND(Table1[[#This Row],[Objekt-id]]&gt;49999,Table1[[#This Row],[Objekt-id]]&lt;51000),"SCANPAN","BC"))</f>
        <v>BC</v>
      </c>
      <c r="E11822">
        <f>1</f>
        <v>1</v>
      </c>
    </row>
    <row r="11823" spans="1:5" x14ac:dyDescent="0.3">
      <c r="A11823" s="2" t="s">
        <v>6276</v>
      </c>
      <c r="B11823" s="3">
        <v>6085747</v>
      </c>
      <c r="C11823" s="2" t="s">
        <v>8994</v>
      </c>
      <c r="D11823" t="str">
        <f>IF(AND(Table1[[#This Row],[Objekt-id]]&gt;50999,Table1[[#This Row],[Objekt-id]]&lt;52000),"NOTO",
IF(AND(Table1[[#This Row],[Objekt-id]]&gt;49999,Table1[[#This Row],[Objekt-id]]&lt;51000),"SCANPAN","BC"))</f>
        <v>BC</v>
      </c>
      <c r="E11823">
        <f>1</f>
        <v>1</v>
      </c>
    </row>
    <row r="11824" spans="1:5" x14ac:dyDescent="0.3">
      <c r="A11824" s="2" t="s">
        <v>6276</v>
      </c>
      <c r="B11824" s="3">
        <v>6085748</v>
      </c>
      <c r="C11824" s="2" t="s">
        <v>8995</v>
      </c>
      <c r="D11824" t="str">
        <f>IF(AND(Table1[[#This Row],[Objekt-id]]&gt;50999,Table1[[#This Row],[Objekt-id]]&lt;52000),"NOTO",
IF(AND(Table1[[#This Row],[Objekt-id]]&gt;49999,Table1[[#This Row],[Objekt-id]]&lt;51000),"SCANPAN","BC"))</f>
        <v>BC</v>
      </c>
      <c r="E11824">
        <f>1</f>
        <v>1</v>
      </c>
    </row>
    <row r="11825" spans="1:5" x14ac:dyDescent="0.3">
      <c r="A11825" s="2" t="s">
        <v>6276</v>
      </c>
      <c r="B11825" s="3">
        <v>6085749</v>
      </c>
      <c r="C11825" s="2" t="s">
        <v>8996</v>
      </c>
      <c r="D11825" t="str">
        <f>IF(AND(Table1[[#This Row],[Objekt-id]]&gt;50999,Table1[[#This Row],[Objekt-id]]&lt;52000),"NOTO",
IF(AND(Table1[[#This Row],[Objekt-id]]&gt;49999,Table1[[#This Row],[Objekt-id]]&lt;51000),"SCANPAN","BC"))</f>
        <v>BC</v>
      </c>
      <c r="E11825">
        <f>1</f>
        <v>1</v>
      </c>
    </row>
    <row r="11826" spans="1:5" x14ac:dyDescent="0.3">
      <c r="A11826" s="2" t="s">
        <v>6276</v>
      </c>
      <c r="B11826" s="3">
        <v>6085750</v>
      </c>
      <c r="C11826" s="2" t="s">
        <v>8997</v>
      </c>
      <c r="D11826" t="str">
        <f>IF(AND(Table1[[#This Row],[Objekt-id]]&gt;50999,Table1[[#This Row],[Objekt-id]]&lt;52000),"NOTO",
IF(AND(Table1[[#This Row],[Objekt-id]]&gt;49999,Table1[[#This Row],[Objekt-id]]&lt;51000),"SCANPAN","BC"))</f>
        <v>BC</v>
      </c>
      <c r="E11826">
        <f>1</f>
        <v>1</v>
      </c>
    </row>
    <row r="11827" spans="1:5" x14ac:dyDescent="0.3">
      <c r="A11827" s="2" t="s">
        <v>6276</v>
      </c>
      <c r="B11827" s="3">
        <v>6085751</v>
      </c>
      <c r="C11827" s="2" t="s">
        <v>8998</v>
      </c>
      <c r="D11827" t="str">
        <f>IF(AND(Table1[[#This Row],[Objekt-id]]&gt;50999,Table1[[#This Row],[Objekt-id]]&lt;52000),"NOTO",
IF(AND(Table1[[#This Row],[Objekt-id]]&gt;49999,Table1[[#This Row],[Objekt-id]]&lt;51000),"SCANPAN","BC"))</f>
        <v>BC</v>
      </c>
      <c r="E11827">
        <f>1</f>
        <v>1</v>
      </c>
    </row>
    <row r="11828" spans="1:5" x14ac:dyDescent="0.3">
      <c r="A11828" s="2" t="s">
        <v>6276</v>
      </c>
      <c r="B11828" s="3">
        <v>6085752</v>
      </c>
      <c r="C11828" s="2" t="s">
        <v>8999</v>
      </c>
      <c r="D11828" t="str">
        <f>IF(AND(Table1[[#This Row],[Objekt-id]]&gt;50999,Table1[[#This Row],[Objekt-id]]&lt;52000),"NOTO",
IF(AND(Table1[[#This Row],[Objekt-id]]&gt;49999,Table1[[#This Row],[Objekt-id]]&lt;51000),"SCANPAN","BC"))</f>
        <v>BC</v>
      </c>
      <c r="E11828">
        <f>1</f>
        <v>1</v>
      </c>
    </row>
    <row r="11829" spans="1:5" x14ac:dyDescent="0.3">
      <c r="A11829" s="2" t="s">
        <v>6276</v>
      </c>
      <c r="B11829" s="3">
        <v>6085753</v>
      </c>
      <c r="C11829" s="2" t="s">
        <v>9000</v>
      </c>
      <c r="D11829" t="str">
        <f>IF(AND(Table1[[#This Row],[Objekt-id]]&gt;50999,Table1[[#This Row],[Objekt-id]]&lt;52000),"NOTO",
IF(AND(Table1[[#This Row],[Objekt-id]]&gt;49999,Table1[[#This Row],[Objekt-id]]&lt;51000),"SCANPAN","BC"))</f>
        <v>BC</v>
      </c>
      <c r="E11829">
        <f>1</f>
        <v>1</v>
      </c>
    </row>
    <row r="11830" spans="1:5" x14ac:dyDescent="0.3">
      <c r="A11830" s="2" t="s">
        <v>6276</v>
      </c>
      <c r="B11830" s="3">
        <v>6085754</v>
      </c>
      <c r="C11830" s="2" t="s">
        <v>1589</v>
      </c>
      <c r="D11830" t="str">
        <f>IF(AND(Table1[[#This Row],[Objekt-id]]&gt;50999,Table1[[#This Row],[Objekt-id]]&lt;52000),"NOTO",
IF(AND(Table1[[#This Row],[Objekt-id]]&gt;49999,Table1[[#This Row],[Objekt-id]]&lt;51000),"SCANPAN","BC"))</f>
        <v>BC</v>
      </c>
      <c r="E11830">
        <f>1</f>
        <v>1</v>
      </c>
    </row>
    <row r="11831" spans="1:5" x14ac:dyDescent="0.3">
      <c r="A11831" s="2" t="s">
        <v>6276</v>
      </c>
      <c r="B11831" s="3">
        <v>6085755</v>
      </c>
      <c r="C11831" s="2" t="s">
        <v>1590</v>
      </c>
      <c r="D11831" t="str">
        <f>IF(AND(Table1[[#This Row],[Objekt-id]]&gt;50999,Table1[[#This Row],[Objekt-id]]&lt;52000),"NOTO",
IF(AND(Table1[[#This Row],[Objekt-id]]&gt;49999,Table1[[#This Row],[Objekt-id]]&lt;51000),"SCANPAN","BC"))</f>
        <v>BC</v>
      </c>
      <c r="E11831">
        <f>1</f>
        <v>1</v>
      </c>
    </row>
    <row r="11832" spans="1:5" x14ac:dyDescent="0.3">
      <c r="A11832" s="2" t="s">
        <v>6276</v>
      </c>
      <c r="B11832" s="3">
        <v>6085756</v>
      </c>
      <c r="C11832" s="2" t="s">
        <v>9001</v>
      </c>
      <c r="D11832" t="str">
        <f>IF(AND(Table1[[#This Row],[Objekt-id]]&gt;50999,Table1[[#This Row],[Objekt-id]]&lt;52000),"NOTO",
IF(AND(Table1[[#This Row],[Objekt-id]]&gt;49999,Table1[[#This Row],[Objekt-id]]&lt;51000),"SCANPAN","BC"))</f>
        <v>BC</v>
      </c>
      <c r="E11832">
        <f>1</f>
        <v>1</v>
      </c>
    </row>
    <row r="11833" spans="1:5" x14ac:dyDescent="0.3">
      <c r="A11833" s="2" t="s">
        <v>6276</v>
      </c>
      <c r="B11833" s="3">
        <v>6085757</v>
      </c>
      <c r="C11833" s="2" t="s">
        <v>9002</v>
      </c>
      <c r="D11833" t="str">
        <f>IF(AND(Table1[[#This Row],[Objekt-id]]&gt;50999,Table1[[#This Row],[Objekt-id]]&lt;52000),"NOTO",
IF(AND(Table1[[#This Row],[Objekt-id]]&gt;49999,Table1[[#This Row],[Objekt-id]]&lt;51000),"SCANPAN","BC"))</f>
        <v>BC</v>
      </c>
      <c r="E11833">
        <f>1</f>
        <v>1</v>
      </c>
    </row>
    <row r="11834" spans="1:5" x14ac:dyDescent="0.3">
      <c r="A11834" s="2" t="s">
        <v>6276</v>
      </c>
      <c r="B11834" s="3">
        <v>6085758</v>
      </c>
      <c r="C11834" s="2" t="s">
        <v>1609</v>
      </c>
      <c r="D11834" t="str">
        <f>IF(AND(Table1[[#This Row],[Objekt-id]]&gt;50999,Table1[[#This Row],[Objekt-id]]&lt;52000),"NOTO",
IF(AND(Table1[[#This Row],[Objekt-id]]&gt;49999,Table1[[#This Row],[Objekt-id]]&lt;51000),"SCANPAN","BC"))</f>
        <v>BC</v>
      </c>
      <c r="E11834">
        <f>1</f>
        <v>1</v>
      </c>
    </row>
    <row r="11835" spans="1:5" x14ac:dyDescent="0.3">
      <c r="A11835" s="2" t="s">
        <v>6276</v>
      </c>
      <c r="B11835" s="3">
        <v>6085759</v>
      </c>
      <c r="C11835" s="2" t="s">
        <v>9003</v>
      </c>
      <c r="D11835" t="str">
        <f>IF(AND(Table1[[#This Row],[Objekt-id]]&gt;50999,Table1[[#This Row],[Objekt-id]]&lt;52000),"NOTO",
IF(AND(Table1[[#This Row],[Objekt-id]]&gt;49999,Table1[[#This Row],[Objekt-id]]&lt;51000),"SCANPAN","BC"))</f>
        <v>BC</v>
      </c>
      <c r="E11835">
        <f>1</f>
        <v>1</v>
      </c>
    </row>
    <row r="11836" spans="1:5" x14ac:dyDescent="0.3">
      <c r="A11836" s="2" t="s">
        <v>6276</v>
      </c>
      <c r="B11836" s="3">
        <v>6085761</v>
      </c>
      <c r="C11836" s="2" t="s">
        <v>9004</v>
      </c>
      <c r="D11836" t="str">
        <f>IF(AND(Table1[[#This Row],[Objekt-id]]&gt;50999,Table1[[#This Row],[Objekt-id]]&lt;52000),"NOTO",
IF(AND(Table1[[#This Row],[Objekt-id]]&gt;49999,Table1[[#This Row],[Objekt-id]]&lt;51000),"SCANPAN","BC"))</f>
        <v>BC</v>
      </c>
      <c r="E11836">
        <f>1</f>
        <v>1</v>
      </c>
    </row>
    <row r="11837" spans="1:5" x14ac:dyDescent="0.3">
      <c r="A11837" s="2" t="s">
        <v>6276</v>
      </c>
      <c r="B11837" s="3">
        <v>6085762</v>
      </c>
      <c r="C11837" s="2" t="s">
        <v>9005</v>
      </c>
      <c r="D11837" t="str">
        <f>IF(AND(Table1[[#This Row],[Objekt-id]]&gt;50999,Table1[[#This Row],[Objekt-id]]&lt;52000),"NOTO",
IF(AND(Table1[[#This Row],[Objekt-id]]&gt;49999,Table1[[#This Row],[Objekt-id]]&lt;51000),"SCANPAN","BC"))</f>
        <v>BC</v>
      </c>
      <c r="E11837">
        <f>1</f>
        <v>1</v>
      </c>
    </row>
    <row r="11838" spans="1:5" x14ac:dyDescent="0.3">
      <c r="A11838" s="2" t="s">
        <v>6276</v>
      </c>
      <c r="B11838" s="3">
        <v>6085763</v>
      </c>
      <c r="C11838" s="2" t="s">
        <v>9006</v>
      </c>
      <c r="D11838" t="str">
        <f>IF(AND(Table1[[#This Row],[Objekt-id]]&gt;50999,Table1[[#This Row],[Objekt-id]]&lt;52000),"NOTO",
IF(AND(Table1[[#This Row],[Objekt-id]]&gt;49999,Table1[[#This Row],[Objekt-id]]&lt;51000),"SCANPAN","BC"))</f>
        <v>BC</v>
      </c>
      <c r="E11838">
        <f>1</f>
        <v>1</v>
      </c>
    </row>
    <row r="11839" spans="1:5" x14ac:dyDescent="0.3">
      <c r="A11839" s="2" t="s">
        <v>6276</v>
      </c>
      <c r="B11839" s="3">
        <v>6085764</v>
      </c>
      <c r="C11839" s="2" t="s">
        <v>9007</v>
      </c>
      <c r="D11839" t="str">
        <f>IF(AND(Table1[[#This Row],[Objekt-id]]&gt;50999,Table1[[#This Row],[Objekt-id]]&lt;52000),"NOTO",
IF(AND(Table1[[#This Row],[Objekt-id]]&gt;49999,Table1[[#This Row],[Objekt-id]]&lt;51000),"SCANPAN","BC"))</f>
        <v>BC</v>
      </c>
      <c r="E11839">
        <f>1</f>
        <v>1</v>
      </c>
    </row>
    <row r="11840" spans="1:5" x14ac:dyDescent="0.3">
      <c r="A11840" s="2" t="s">
        <v>6276</v>
      </c>
      <c r="B11840" s="3">
        <v>6085766</v>
      </c>
      <c r="C11840" s="2" t="s">
        <v>9008</v>
      </c>
      <c r="D11840" t="str">
        <f>IF(AND(Table1[[#This Row],[Objekt-id]]&gt;50999,Table1[[#This Row],[Objekt-id]]&lt;52000),"NOTO",
IF(AND(Table1[[#This Row],[Objekt-id]]&gt;49999,Table1[[#This Row],[Objekt-id]]&lt;51000),"SCANPAN","BC"))</f>
        <v>BC</v>
      </c>
      <c r="E11840">
        <f>1</f>
        <v>1</v>
      </c>
    </row>
    <row r="11841" spans="1:5" x14ac:dyDescent="0.3">
      <c r="A11841" s="2" t="s">
        <v>6276</v>
      </c>
      <c r="B11841" s="3">
        <v>6085767</v>
      </c>
      <c r="C11841" s="2" t="s">
        <v>9009</v>
      </c>
      <c r="D11841" t="str">
        <f>IF(AND(Table1[[#This Row],[Objekt-id]]&gt;50999,Table1[[#This Row],[Objekt-id]]&lt;52000),"NOTO",
IF(AND(Table1[[#This Row],[Objekt-id]]&gt;49999,Table1[[#This Row],[Objekt-id]]&lt;51000),"SCANPAN","BC"))</f>
        <v>BC</v>
      </c>
      <c r="E11841">
        <f>1</f>
        <v>1</v>
      </c>
    </row>
    <row r="11842" spans="1:5" x14ac:dyDescent="0.3">
      <c r="A11842" s="2" t="s">
        <v>6276</v>
      </c>
      <c r="B11842" s="3">
        <v>6085768</v>
      </c>
      <c r="C11842" s="2" t="s">
        <v>9010</v>
      </c>
      <c r="D11842" t="str">
        <f>IF(AND(Table1[[#This Row],[Objekt-id]]&gt;50999,Table1[[#This Row],[Objekt-id]]&lt;52000),"NOTO",
IF(AND(Table1[[#This Row],[Objekt-id]]&gt;49999,Table1[[#This Row],[Objekt-id]]&lt;51000),"SCANPAN","BC"))</f>
        <v>BC</v>
      </c>
      <c r="E11842">
        <f>1</f>
        <v>1</v>
      </c>
    </row>
    <row r="11843" spans="1:5" x14ac:dyDescent="0.3">
      <c r="A11843" s="2" t="s">
        <v>6276</v>
      </c>
      <c r="B11843" s="3">
        <v>6085769</v>
      </c>
      <c r="C11843" s="2" t="s">
        <v>9011</v>
      </c>
      <c r="D11843" t="str">
        <f>IF(AND(Table1[[#This Row],[Objekt-id]]&gt;50999,Table1[[#This Row],[Objekt-id]]&lt;52000),"NOTO",
IF(AND(Table1[[#This Row],[Objekt-id]]&gt;49999,Table1[[#This Row],[Objekt-id]]&lt;51000),"SCANPAN","BC"))</f>
        <v>BC</v>
      </c>
      <c r="E11843">
        <f>1</f>
        <v>1</v>
      </c>
    </row>
    <row r="11844" spans="1:5" x14ac:dyDescent="0.3">
      <c r="A11844" s="2" t="s">
        <v>6276</v>
      </c>
      <c r="B11844" s="3">
        <v>6085770</v>
      </c>
      <c r="C11844" s="2" t="s">
        <v>9012</v>
      </c>
      <c r="D11844" t="str">
        <f>IF(AND(Table1[[#This Row],[Objekt-id]]&gt;50999,Table1[[#This Row],[Objekt-id]]&lt;52000),"NOTO",
IF(AND(Table1[[#This Row],[Objekt-id]]&gt;49999,Table1[[#This Row],[Objekt-id]]&lt;51000),"SCANPAN","BC"))</f>
        <v>BC</v>
      </c>
      <c r="E11844">
        <f>1</f>
        <v>1</v>
      </c>
    </row>
    <row r="11845" spans="1:5" x14ac:dyDescent="0.3">
      <c r="A11845" s="2" t="s">
        <v>6276</v>
      </c>
      <c r="B11845" s="3">
        <v>6085771</v>
      </c>
      <c r="C11845" s="2" t="s">
        <v>9013</v>
      </c>
      <c r="D11845" t="str">
        <f>IF(AND(Table1[[#This Row],[Objekt-id]]&gt;50999,Table1[[#This Row],[Objekt-id]]&lt;52000),"NOTO",
IF(AND(Table1[[#This Row],[Objekt-id]]&gt;49999,Table1[[#This Row],[Objekt-id]]&lt;51000),"SCANPAN","BC"))</f>
        <v>BC</v>
      </c>
      <c r="E11845">
        <f>1</f>
        <v>1</v>
      </c>
    </row>
    <row r="11846" spans="1:5" x14ac:dyDescent="0.3">
      <c r="A11846" s="2" t="s">
        <v>6276</v>
      </c>
      <c r="B11846" s="3">
        <v>6085772</v>
      </c>
      <c r="C11846" s="2" t="s">
        <v>9014</v>
      </c>
      <c r="D11846" t="str">
        <f>IF(AND(Table1[[#This Row],[Objekt-id]]&gt;50999,Table1[[#This Row],[Objekt-id]]&lt;52000),"NOTO",
IF(AND(Table1[[#This Row],[Objekt-id]]&gt;49999,Table1[[#This Row],[Objekt-id]]&lt;51000),"SCANPAN","BC"))</f>
        <v>BC</v>
      </c>
      <c r="E11846">
        <f>1</f>
        <v>1</v>
      </c>
    </row>
    <row r="11847" spans="1:5" x14ac:dyDescent="0.3">
      <c r="A11847" s="2" t="s">
        <v>6276</v>
      </c>
      <c r="B11847" s="3">
        <v>6085773</v>
      </c>
      <c r="C11847" s="2" t="s">
        <v>9015</v>
      </c>
      <c r="D11847" t="str">
        <f>IF(AND(Table1[[#This Row],[Objekt-id]]&gt;50999,Table1[[#This Row],[Objekt-id]]&lt;52000),"NOTO",
IF(AND(Table1[[#This Row],[Objekt-id]]&gt;49999,Table1[[#This Row],[Objekt-id]]&lt;51000),"SCANPAN","BC"))</f>
        <v>BC</v>
      </c>
      <c r="E11847">
        <f>1</f>
        <v>1</v>
      </c>
    </row>
    <row r="11848" spans="1:5" x14ac:dyDescent="0.3">
      <c r="A11848" s="2" t="s">
        <v>6276</v>
      </c>
      <c r="B11848" s="3">
        <v>6085774</v>
      </c>
      <c r="C11848" s="2" t="s">
        <v>9016</v>
      </c>
      <c r="D11848" t="str">
        <f>IF(AND(Table1[[#This Row],[Objekt-id]]&gt;50999,Table1[[#This Row],[Objekt-id]]&lt;52000),"NOTO",
IF(AND(Table1[[#This Row],[Objekt-id]]&gt;49999,Table1[[#This Row],[Objekt-id]]&lt;51000),"SCANPAN","BC"))</f>
        <v>BC</v>
      </c>
      <c r="E11848">
        <f>1</f>
        <v>1</v>
      </c>
    </row>
    <row r="11849" spans="1:5" x14ac:dyDescent="0.3">
      <c r="A11849" s="2" t="s">
        <v>6276</v>
      </c>
      <c r="B11849" s="3">
        <v>6085775</v>
      </c>
      <c r="C11849" s="2" t="s">
        <v>9017</v>
      </c>
      <c r="D11849" t="str">
        <f>IF(AND(Table1[[#This Row],[Objekt-id]]&gt;50999,Table1[[#This Row],[Objekt-id]]&lt;52000),"NOTO",
IF(AND(Table1[[#This Row],[Objekt-id]]&gt;49999,Table1[[#This Row],[Objekt-id]]&lt;51000),"SCANPAN","BC"))</f>
        <v>BC</v>
      </c>
      <c r="E11849">
        <f>1</f>
        <v>1</v>
      </c>
    </row>
    <row r="11850" spans="1:5" x14ac:dyDescent="0.3">
      <c r="A11850" s="2" t="s">
        <v>6276</v>
      </c>
      <c r="B11850" s="3">
        <v>6085776</v>
      </c>
      <c r="C11850" s="2" t="s">
        <v>9018</v>
      </c>
      <c r="D11850" t="str">
        <f>IF(AND(Table1[[#This Row],[Objekt-id]]&gt;50999,Table1[[#This Row],[Objekt-id]]&lt;52000),"NOTO",
IF(AND(Table1[[#This Row],[Objekt-id]]&gt;49999,Table1[[#This Row],[Objekt-id]]&lt;51000),"SCANPAN","BC"))</f>
        <v>BC</v>
      </c>
      <c r="E11850">
        <f>1</f>
        <v>1</v>
      </c>
    </row>
    <row r="11851" spans="1:5" x14ac:dyDescent="0.3">
      <c r="A11851" s="2" t="s">
        <v>6276</v>
      </c>
      <c r="B11851" s="3">
        <v>6085777</v>
      </c>
      <c r="C11851" s="2" t="s">
        <v>1625</v>
      </c>
      <c r="D11851" t="str">
        <f>IF(AND(Table1[[#This Row],[Objekt-id]]&gt;50999,Table1[[#This Row],[Objekt-id]]&lt;52000),"NOTO",
IF(AND(Table1[[#This Row],[Objekt-id]]&gt;49999,Table1[[#This Row],[Objekt-id]]&lt;51000),"SCANPAN","BC"))</f>
        <v>BC</v>
      </c>
      <c r="E11851">
        <f>1</f>
        <v>1</v>
      </c>
    </row>
    <row r="11852" spans="1:5" x14ac:dyDescent="0.3">
      <c r="A11852" s="2" t="s">
        <v>6276</v>
      </c>
      <c r="B11852" s="3">
        <v>6085778</v>
      </c>
      <c r="C11852" s="2" t="s">
        <v>1626</v>
      </c>
      <c r="D11852" t="str">
        <f>IF(AND(Table1[[#This Row],[Objekt-id]]&gt;50999,Table1[[#This Row],[Objekt-id]]&lt;52000),"NOTO",
IF(AND(Table1[[#This Row],[Objekt-id]]&gt;49999,Table1[[#This Row],[Objekt-id]]&lt;51000),"SCANPAN","BC"))</f>
        <v>BC</v>
      </c>
      <c r="E11852">
        <f>1</f>
        <v>1</v>
      </c>
    </row>
    <row r="11853" spans="1:5" x14ac:dyDescent="0.3">
      <c r="A11853" s="2" t="s">
        <v>6276</v>
      </c>
      <c r="B11853" s="3">
        <v>6085779</v>
      </c>
      <c r="C11853" s="2" t="s">
        <v>9019</v>
      </c>
      <c r="D11853" t="str">
        <f>IF(AND(Table1[[#This Row],[Objekt-id]]&gt;50999,Table1[[#This Row],[Objekt-id]]&lt;52000),"NOTO",
IF(AND(Table1[[#This Row],[Objekt-id]]&gt;49999,Table1[[#This Row],[Objekt-id]]&lt;51000),"SCANPAN","BC"))</f>
        <v>BC</v>
      </c>
      <c r="E11853">
        <f>1</f>
        <v>1</v>
      </c>
    </row>
    <row r="11854" spans="1:5" x14ac:dyDescent="0.3">
      <c r="A11854" s="2" t="s">
        <v>6276</v>
      </c>
      <c r="B11854" s="3">
        <v>6085780</v>
      </c>
      <c r="C11854" s="2" t="s">
        <v>9020</v>
      </c>
      <c r="D11854" t="str">
        <f>IF(AND(Table1[[#This Row],[Objekt-id]]&gt;50999,Table1[[#This Row],[Objekt-id]]&lt;52000),"NOTO",
IF(AND(Table1[[#This Row],[Objekt-id]]&gt;49999,Table1[[#This Row],[Objekt-id]]&lt;51000),"SCANPAN","BC"))</f>
        <v>BC</v>
      </c>
      <c r="E11854">
        <f>1</f>
        <v>1</v>
      </c>
    </row>
    <row r="11855" spans="1:5" x14ac:dyDescent="0.3">
      <c r="A11855" s="2" t="s">
        <v>6276</v>
      </c>
      <c r="B11855" s="3">
        <v>6085781</v>
      </c>
      <c r="C11855" s="2" t="s">
        <v>9021</v>
      </c>
      <c r="D11855" t="str">
        <f>IF(AND(Table1[[#This Row],[Objekt-id]]&gt;50999,Table1[[#This Row],[Objekt-id]]&lt;52000),"NOTO",
IF(AND(Table1[[#This Row],[Objekt-id]]&gt;49999,Table1[[#This Row],[Objekt-id]]&lt;51000),"SCANPAN","BC"))</f>
        <v>BC</v>
      </c>
      <c r="E11855">
        <f>1</f>
        <v>1</v>
      </c>
    </row>
    <row r="11856" spans="1:5" x14ac:dyDescent="0.3">
      <c r="A11856" s="2" t="s">
        <v>6276</v>
      </c>
      <c r="B11856" s="3">
        <v>6085782</v>
      </c>
      <c r="C11856" s="2" t="s">
        <v>9022</v>
      </c>
      <c r="D11856" t="str">
        <f>IF(AND(Table1[[#This Row],[Objekt-id]]&gt;50999,Table1[[#This Row],[Objekt-id]]&lt;52000),"NOTO",
IF(AND(Table1[[#This Row],[Objekt-id]]&gt;49999,Table1[[#This Row],[Objekt-id]]&lt;51000),"SCANPAN","BC"))</f>
        <v>BC</v>
      </c>
      <c r="E11856">
        <f>1</f>
        <v>1</v>
      </c>
    </row>
    <row r="11857" spans="1:5" x14ac:dyDescent="0.3">
      <c r="A11857" s="2" t="s">
        <v>6276</v>
      </c>
      <c r="B11857" s="3">
        <v>6085783</v>
      </c>
      <c r="C11857" s="2" t="s">
        <v>9023</v>
      </c>
      <c r="D11857" t="str">
        <f>IF(AND(Table1[[#This Row],[Objekt-id]]&gt;50999,Table1[[#This Row],[Objekt-id]]&lt;52000),"NOTO",
IF(AND(Table1[[#This Row],[Objekt-id]]&gt;49999,Table1[[#This Row],[Objekt-id]]&lt;51000),"SCANPAN","BC"))</f>
        <v>BC</v>
      </c>
      <c r="E11857">
        <f>1</f>
        <v>1</v>
      </c>
    </row>
    <row r="11858" spans="1:5" x14ac:dyDescent="0.3">
      <c r="A11858" s="2" t="s">
        <v>6276</v>
      </c>
      <c r="B11858" s="3">
        <v>6085784</v>
      </c>
      <c r="C11858" s="2" t="s">
        <v>9024</v>
      </c>
      <c r="D11858" t="str">
        <f>IF(AND(Table1[[#This Row],[Objekt-id]]&gt;50999,Table1[[#This Row],[Objekt-id]]&lt;52000),"NOTO",
IF(AND(Table1[[#This Row],[Objekt-id]]&gt;49999,Table1[[#This Row],[Objekt-id]]&lt;51000),"SCANPAN","BC"))</f>
        <v>BC</v>
      </c>
      <c r="E11858">
        <f>1</f>
        <v>1</v>
      </c>
    </row>
    <row r="11859" spans="1:5" x14ac:dyDescent="0.3">
      <c r="A11859" s="2" t="s">
        <v>6276</v>
      </c>
      <c r="B11859" s="3">
        <v>6085785</v>
      </c>
      <c r="C11859" s="2" t="s">
        <v>9025</v>
      </c>
      <c r="D11859" t="str">
        <f>IF(AND(Table1[[#This Row],[Objekt-id]]&gt;50999,Table1[[#This Row],[Objekt-id]]&lt;52000),"NOTO",
IF(AND(Table1[[#This Row],[Objekt-id]]&gt;49999,Table1[[#This Row],[Objekt-id]]&lt;51000),"SCANPAN","BC"))</f>
        <v>BC</v>
      </c>
      <c r="E11859">
        <f>1</f>
        <v>1</v>
      </c>
    </row>
    <row r="11860" spans="1:5" x14ac:dyDescent="0.3">
      <c r="A11860" s="2" t="s">
        <v>6276</v>
      </c>
      <c r="B11860" s="3">
        <v>6085786</v>
      </c>
      <c r="C11860" s="2" t="s">
        <v>9026</v>
      </c>
      <c r="D11860" t="str">
        <f>IF(AND(Table1[[#This Row],[Objekt-id]]&gt;50999,Table1[[#This Row],[Objekt-id]]&lt;52000),"NOTO",
IF(AND(Table1[[#This Row],[Objekt-id]]&gt;49999,Table1[[#This Row],[Objekt-id]]&lt;51000),"SCANPAN","BC"))</f>
        <v>BC</v>
      </c>
      <c r="E11860">
        <f>1</f>
        <v>1</v>
      </c>
    </row>
    <row r="11861" spans="1:5" x14ac:dyDescent="0.3">
      <c r="A11861" s="2" t="s">
        <v>6276</v>
      </c>
      <c r="B11861" s="3">
        <v>6085787</v>
      </c>
      <c r="C11861" s="2" t="s">
        <v>1580</v>
      </c>
      <c r="D11861" t="str">
        <f>IF(AND(Table1[[#This Row],[Objekt-id]]&gt;50999,Table1[[#This Row],[Objekt-id]]&lt;52000),"NOTO",
IF(AND(Table1[[#This Row],[Objekt-id]]&gt;49999,Table1[[#This Row],[Objekt-id]]&lt;51000),"SCANPAN","BC"))</f>
        <v>BC</v>
      </c>
      <c r="E11861">
        <f>1</f>
        <v>1</v>
      </c>
    </row>
    <row r="11862" spans="1:5" x14ac:dyDescent="0.3">
      <c r="A11862" s="2" t="s">
        <v>6276</v>
      </c>
      <c r="B11862" s="3">
        <v>6085788</v>
      </c>
      <c r="C11862" s="2" t="s">
        <v>9027</v>
      </c>
      <c r="D11862" t="str">
        <f>IF(AND(Table1[[#This Row],[Objekt-id]]&gt;50999,Table1[[#This Row],[Objekt-id]]&lt;52000),"NOTO",
IF(AND(Table1[[#This Row],[Objekt-id]]&gt;49999,Table1[[#This Row],[Objekt-id]]&lt;51000),"SCANPAN","BC"))</f>
        <v>BC</v>
      </c>
      <c r="E11862">
        <f>1</f>
        <v>1</v>
      </c>
    </row>
    <row r="11863" spans="1:5" x14ac:dyDescent="0.3">
      <c r="A11863" s="2" t="s">
        <v>6276</v>
      </c>
      <c r="B11863" s="3">
        <v>6085790</v>
      </c>
      <c r="C11863" s="2" t="s">
        <v>9028</v>
      </c>
      <c r="D11863" t="str">
        <f>IF(AND(Table1[[#This Row],[Objekt-id]]&gt;50999,Table1[[#This Row],[Objekt-id]]&lt;52000),"NOTO",
IF(AND(Table1[[#This Row],[Objekt-id]]&gt;49999,Table1[[#This Row],[Objekt-id]]&lt;51000),"SCANPAN","BC"))</f>
        <v>BC</v>
      </c>
      <c r="E11863">
        <f>1</f>
        <v>1</v>
      </c>
    </row>
    <row r="11864" spans="1:5" x14ac:dyDescent="0.3">
      <c r="A11864" s="2" t="s">
        <v>6276</v>
      </c>
      <c r="B11864" s="3">
        <v>6085791</v>
      </c>
      <c r="C11864" s="2" t="s">
        <v>9029</v>
      </c>
      <c r="D11864" t="str">
        <f>IF(AND(Table1[[#This Row],[Objekt-id]]&gt;50999,Table1[[#This Row],[Objekt-id]]&lt;52000),"NOTO",
IF(AND(Table1[[#This Row],[Objekt-id]]&gt;49999,Table1[[#This Row],[Objekt-id]]&lt;51000),"SCANPAN","BC"))</f>
        <v>BC</v>
      </c>
      <c r="E11864">
        <f>1</f>
        <v>1</v>
      </c>
    </row>
    <row r="11865" spans="1:5" x14ac:dyDescent="0.3">
      <c r="A11865" s="2" t="s">
        <v>6276</v>
      </c>
      <c r="B11865" s="3">
        <v>6085792</v>
      </c>
      <c r="C11865" s="2" t="s">
        <v>9030</v>
      </c>
      <c r="D11865" t="str">
        <f>IF(AND(Table1[[#This Row],[Objekt-id]]&gt;50999,Table1[[#This Row],[Objekt-id]]&lt;52000),"NOTO",
IF(AND(Table1[[#This Row],[Objekt-id]]&gt;49999,Table1[[#This Row],[Objekt-id]]&lt;51000),"SCANPAN","BC"))</f>
        <v>BC</v>
      </c>
      <c r="E11865">
        <f>1</f>
        <v>1</v>
      </c>
    </row>
    <row r="11866" spans="1:5" x14ac:dyDescent="0.3">
      <c r="A11866" s="2" t="s">
        <v>6276</v>
      </c>
      <c r="B11866" s="3">
        <v>6085793</v>
      </c>
      <c r="C11866" s="2" t="s">
        <v>9031</v>
      </c>
      <c r="D11866" t="str">
        <f>IF(AND(Table1[[#This Row],[Objekt-id]]&gt;50999,Table1[[#This Row],[Objekt-id]]&lt;52000),"NOTO",
IF(AND(Table1[[#This Row],[Objekt-id]]&gt;49999,Table1[[#This Row],[Objekt-id]]&lt;51000),"SCANPAN","BC"))</f>
        <v>BC</v>
      </c>
      <c r="E11866">
        <f>1</f>
        <v>1</v>
      </c>
    </row>
    <row r="11867" spans="1:5" x14ac:dyDescent="0.3">
      <c r="A11867" s="2" t="s">
        <v>6276</v>
      </c>
      <c r="B11867" s="3">
        <v>6085794</v>
      </c>
      <c r="C11867" s="2" t="s">
        <v>9032</v>
      </c>
      <c r="D11867" t="str">
        <f>IF(AND(Table1[[#This Row],[Objekt-id]]&gt;50999,Table1[[#This Row],[Objekt-id]]&lt;52000),"NOTO",
IF(AND(Table1[[#This Row],[Objekt-id]]&gt;49999,Table1[[#This Row],[Objekt-id]]&lt;51000),"SCANPAN","BC"))</f>
        <v>BC</v>
      </c>
      <c r="E11867">
        <f>1</f>
        <v>1</v>
      </c>
    </row>
    <row r="11868" spans="1:5" x14ac:dyDescent="0.3">
      <c r="A11868" s="2" t="s">
        <v>6276</v>
      </c>
      <c r="B11868" s="3">
        <v>6085795</v>
      </c>
      <c r="C11868" s="2" t="s">
        <v>9033</v>
      </c>
      <c r="D11868" t="str">
        <f>IF(AND(Table1[[#This Row],[Objekt-id]]&gt;50999,Table1[[#This Row],[Objekt-id]]&lt;52000),"NOTO",
IF(AND(Table1[[#This Row],[Objekt-id]]&gt;49999,Table1[[#This Row],[Objekt-id]]&lt;51000),"SCANPAN","BC"))</f>
        <v>BC</v>
      </c>
      <c r="E11868">
        <f>1</f>
        <v>1</v>
      </c>
    </row>
    <row r="11869" spans="1:5" x14ac:dyDescent="0.3">
      <c r="A11869" s="2" t="s">
        <v>6276</v>
      </c>
      <c r="B11869" s="3">
        <v>6085797</v>
      </c>
      <c r="C11869" s="2" t="s">
        <v>9034</v>
      </c>
      <c r="D11869" t="str">
        <f>IF(AND(Table1[[#This Row],[Objekt-id]]&gt;50999,Table1[[#This Row],[Objekt-id]]&lt;52000),"NOTO",
IF(AND(Table1[[#This Row],[Objekt-id]]&gt;49999,Table1[[#This Row],[Objekt-id]]&lt;51000),"SCANPAN","BC"))</f>
        <v>BC</v>
      </c>
      <c r="E11869">
        <f>1</f>
        <v>1</v>
      </c>
    </row>
    <row r="11870" spans="1:5" x14ac:dyDescent="0.3">
      <c r="A11870" s="2" t="s">
        <v>6276</v>
      </c>
      <c r="B11870" s="3">
        <v>6085798</v>
      </c>
      <c r="C11870" s="2" t="s">
        <v>9035</v>
      </c>
      <c r="D11870" t="str">
        <f>IF(AND(Table1[[#This Row],[Objekt-id]]&gt;50999,Table1[[#This Row],[Objekt-id]]&lt;52000),"NOTO",
IF(AND(Table1[[#This Row],[Objekt-id]]&gt;49999,Table1[[#This Row],[Objekt-id]]&lt;51000),"SCANPAN","BC"))</f>
        <v>BC</v>
      </c>
      <c r="E11870">
        <f>1</f>
        <v>1</v>
      </c>
    </row>
    <row r="11871" spans="1:5" x14ac:dyDescent="0.3">
      <c r="A11871" s="2" t="s">
        <v>6276</v>
      </c>
      <c r="B11871" s="3">
        <v>6085799</v>
      </c>
      <c r="C11871" s="2" t="s">
        <v>1630</v>
      </c>
      <c r="D11871" t="str">
        <f>IF(AND(Table1[[#This Row],[Objekt-id]]&gt;50999,Table1[[#This Row],[Objekt-id]]&lt;52000),"NOTO",
IF(AND(Table1[[#This Row],[Objekt-id]]&gt;49999,Table1[[#This Row],[Objekt-id]]&lt;51000),"SCANPAN","BC"))</f>
        <v>BC</v>
      </c>
      <c r="E11871">
        <f>1</f>
        <v>1</v>
      </c>
    </row>
    <row r="11872" spans="1:5" x14ac:dyDescent="0.3">
      <c r="A11872" s="2" t="s">
        <v>6276</v>
      </c>
      <c r="B11872" s="3">
        <v>6085800</v>
      </c>
      <c r="C11872" s="2" t="s">
        <v>9036</v>
      </c>
      <c r="D11872" t="str">
        <f>IF(AND(Table1[[#This Row],[Objekt-id]]&gt;50999,Table1[[#This Row],[Objekt-id]]&lt;52000),"NOTO",
IF(AND(Table1[[#This Row],[Objekt-id]]&gt;49999,Table1[[#This Row],[Objekt-id]]&lt;51000),"SCANPAN","BC"))</f>
        <v>BC</v>
      </c>
      <c r="E11872">
        <f>1</f>
        <v>1</v>
      </c>
    </row>
    <row r="11873" spans="1:5" x14ac:dyDescent="0.3">
      <c r="A11873" s="2" t="s">
        <v>6276</v>
      </c>
      <c r="B11873" s="3">
        <v>6085801</v>
      </c>
      <c r="C11873" s="2" t="s">
        <v>9037</v>
      </c>
      <c r="D11873" t="str">
        <f>IF(AND(Table1[[#This Row],[Objekt-id]]&gt;50999,Table1[[#This Row],[Objekt-id]]&lt;52000),"NOTO",
IF(AND(Table1[[#This Row],[Objekt-id]]&gt;49999,Table1[[#This Row],[Objekt-id]]&lt;51000),"SCANPAN","BC"))</f>
        <v>BC</v>
      </c>
      <c r="E11873">
        <f>1</f>
        <v>1</v>
      </c>
    </row>
    <row r="11874" spans="1:5" x14ac:dyDescent="0.3">
      <c r="A11874" s="2" t="s">
        <v>6276</v>
      </c>
      <c r="B11874" s="3">
        <v>6085802</v>
      </c>
      <c r="C11874" s="2" t="s">
        <v>9038</v>
      </c>
      <c r="D11874" t="str">
        <f>IF(AND(Table1[[#This Row],[Objekt-id]]&gt;50999,Table1[[#This Row],[Objekt-id]]&lt;52000),"NOTO",
IF(AND(Table1[[#This Row],[Objekt-id]]&gt;49999,Table1[[#This Row],[Objekt-id]]&lt;51000),"SCANPAN","BC"))</f>
        <v>BC</v>
      </c>
      <c r="E11874">
        <f>1</f>
        <v>1</v>
      </c>
    </row>
    <row r="11875" spans="1:5" x14ac:dyDescent="0.3">
      <c r="A11875" s="2" t="s">
        <v>6276</v>
      </c>
      <c r="B11875" s="3">
        <v>6085803</v>
      </c>
      <c r="C11875" s="2" t="s">
        <v>9039</v>
      </c>
      <c r="D11875" t="str">
        <f>IF(AND(Table1[[#This Row],[Objekt-id]]&gt;50999,Table1[[#This Row],[Objekt-id]]&lt;52000),"NOTO",
IF(AND(Table1[[#This Row],[Objekt-id]]&gt;49999,Table1[[#This Row],[Objekt-id]]&lt;51000),"SCANPAN","BC"))</f>
        <v>BC</v>
      </c>
      <c r="E11875">
        <f>1</f>
        <v>1</v>
      </c>
    </row>
    <row r="11876" spans="1:5" x14ac:dyDescent="0.3">
      <c r="A11876" s="2" t="s">
        <v>6276</v>
      </c>
      <c r="B11876" s="3">
        <v>6086000</v>
      </c>
      <c r="C11876" s="2" t="s">
        <v>9040</v>
      </c>
      <c r="D11876" t="str">
        <f>IF(AND(Table1[[#This Row],[Objekt-id]]&gt;50999,Table1[[#This Row],[Objekt-id]]&lt;52000),"NOTO",
IF(AND(Table1[[#This Row],[Objekt-id]]&gt;49999,Table1[[#This Row],[Objekt-id]]&lt;51000),"SCANPAN","BC"))</f>
        <v>BC</v>
      </c>
      <c r="E11876">
        <f>1</f>
        <v>1</v>
      </c>
    </row>
    <row r="11877" spans="1:5" x14ac:dyDescent="0.3">
      <c r="A11877" s="2" t="s">
        <v>6276</v>
      </c>
      <c r="B11877" s="3">
        <v>6086001</v>
      </c>
      <c r="C11877" s="2" t="s">
        <v>9041</v>
      </c>
      <c r="D11877" t="str">
        <f>IF(AND(Table1[[#This Row],[Objekt-id]]&gt;50999,Table1[[#This Row],[Objekt-id]]&lt;52000),"NOTO",
IF(AND(Table1[[#This Row],[Objekt-id]]&gt;49999,Table1[[#This Row],[Objekt-id]]&lt;51000),"SCANPAN","BC"))</f>
        <v>BC</v>
      </c>
      <c r="E11877">
        <f>1</f>
        <v>1</v>
      </c>
    </row>
    <row r="11878" spans="1:5" x14ac:dyDescent="0.3">
      <c r="A11878" s="2" t="s">
        <v>6276</v>
      </c>
      <c r="B11878" s="3">
        <v>6086002</v>
      </c>
      <c r="C11878" s="2" t="s">
        <v>9042</v>
      </c>
      <c r="D11878" t="str">
        <f>IF(AND(Table1[[#This Row],[Objekt-id]]&gt;50999,Table1[[#This Row],[Objekt-id]]&lt;52000),"NOTO",
IF(AND(Table1[[#This Row],[Objekt-id]]&gt;49999,Table1[[#This Row],[Objekt-id]]&lt;51000),"SCANPAN","BC"))</f>
        <v>BC</v>
      </c>
      <c r="E11878">
        <f>1</f>
        <v>1</v>
      </c>
    </row>
    <row r="11879" spans="1:5" x14ac:dyDescent="0.3">
      <c r="A11879" s="2" t="s">
        <v>6276</v>
      </c>
      <c r="B11879" s="3">
        <v>6086003</v>
      </c>
      <c r="C11879" s="2" t="s">
        <v>9043</v>
      </c>
      <c r="D11879" t="str">
        <f>IF(AND(Table1[[#This Row],[Objekt-id]]&gt;50999,Table1[[#This Row],[Objekt-id]]&lt;52000),"NOTO",
IF(AND(Table1[[#This Row],[Objekt-id]]&gt;49999,Table1[[#This Row],[Objekt-id]]&lt;51000),"SCANPAN","BC"))</f>
        <v>BC</v>
      </c>
      <c r="E11879">
        <f>1</f>
        <v>1</v>
      </c>
    </row>
    <row r="11880" spans="1:5" x14ac:dyDescent="0.3">
      <c r="A11880" s="2" t="s">
        <v>6276</v>
      </c>
      <c r="B11880" s="3">
        <v>6086004</v>
      </c>
      <c r="C11880" s="2" t="s">
        <v>9044</v>
      </c>
      <c r="D11880" t="str">
        <f>IF(AND(Table1[[#This Row],[Objekt-id]]&gt;50999,Table1[[#This Row],[Objekt-id]]&lt;52000),"NOTO",
IF(AND(Table1[[#This Row],[Objekt-id]]&gt;49999,Table1[[#This Row],[Objekt-id]]&lt;51000),"SCANPAN","BC"))</f>
        <v>BC</v>
      </c>
      <c r="E11880">
        <f>1</f>
        <v>1</v>
      </c>
    </row>
    <row r="11881" spans="1:5" x14ac:dyDescent="0.3">
      <c r="A11881" s="2" t="s">
        <v>6276</v>
      </c>
      <c r="B11881" s="3">
        <v>6086005</v>
      </c>
      <c r="C11881" s="2" t="s">
        <v>9045</v>
      </c>
      <c r="D11881" t="str">
        <f>IF(AND(Table1[[#This Row],[Objekt-id]]&gt;50999,Table1[[#This Row],[Objekt-id]]&lt;52000),"NOTO",
IF(AND(Table1[[#This Row],[Objekt-id]]&gt;49999,Table1[[#This Row],[Objekt-id]]&lt;51000),"SCANPAN","BC"))</f>
        <v>BC</v>
      </c>
      <c r="E11881">
        <f>1</f>
        <v>1</v>
      </c>
    </row>
    <row r="11882" spans="1:5" x14ac:dyDescent="0.3">
      <c r="A11882" s="2" t="s">
        <v>6276</v>
      </c>
      <c r="B11882" s="3">
        <v>6086006</v>
      </c>
      <c r="C11882" s="2" t="s">
        <v>9046</v>
      </c>
      <c r="D11882" t="str">
        <f>IF(AND(Table1[[#This Row],[Objekt-id]]&gt;50999,Table1[[#This Row],[Objekt-id]]&lt;52000),"NOTO",
IF(AND(Table1[[#This Row],[Objekt-id]]&gt;49999,Table1[[#This Row],[Objekt-id]]&lt;51000),"SCANPAN","BC"))</f>
        <v>BC</v>
      </c>
      <c r="E11882">
        <f>1</f>
        <v>1</v>
      </c>
    </row>
    <row r="11883" spans="1:5" x14ac:dyDescent="0.3">
      <c r="A11883" s="2" t="s">
        <v>6276</v>
      </c>
      <c r="B11883" s="3">
        <v>6086007</v>
      </c>
      <c r="C11883" s="2" t="s">
        <v>9047</v>
      </c>
      <c r="D11883" t="str">
        <f>IF(AND(Table1[[#This Row],[Objekt-id]]&gt;50999,Table1[[#This Row],[Objekt-id]]&lt;52000),"NOTO",
IF(AND(Table1[[#This Row],[Objekt-id]]&gt;49999,Table1[[#This Row],[Objekt-id]]&lt;51000),"SCANPAN","BC"))</f>
        <v>BC</v>
      </c>
      <c r="E11883">
        <f>1</f>
        <v>1</v>
      </c>
    </row>
    <row r="11884" spans="1:5" x14ac:dyDescent="0.3">
      <c r="A11884" s="2" t="s">
        <v>6276</v>
      </c>
      <c r="B11884" s="3">
        <v>6086008</v>
      </c>
      <c r="C11884" s="2" t="s">
        <v>9048</v>
      </c>
      <c r="D11884" t="str">
        <f>IF(AND(Table1[[#This Row],[Objekt-id]]&gt;50999,Table1[[#This Row],[Objekt-id]]&lt;52000),"NOTO",
IF(AND(Table1[[#This Row],[Objekt-id]]&gt;49999,Table1[[#This Row],[Objekt-id]]&lt;51000),"SCANPAN","BC"))</f>
        <v>BC</v>
      </c>
      <c r="E11884">
        <f>1</f>
        <v>1</v>
      </c>
    </row>
    <row r="11885" spans="1:5" x14ac:dyDescent="0.3">
      <c r="A11885" s="2" t="s">
        <v>6276</v>
      </c>
      <c r="B11885" s="3">
        <v>6086009</v>
      </c>
      <c r="C11885" s="2" t="s">
        <v>9049</v>
      </c>
      <c r="D11885" t="str">
        <f>IF(AND(Table1[[#This Row],[Objekt-id]]&gt;50999,Table1[[#This Row],[Objekt-id]]&lt;52000),"NOTO",
IF(AND(Table1[[#This Row],[Objekt-id]]&gt;49999,Table1[[#This Row],[Objekt-id]]&lt;51000),"SCANPAN","BC"))</f>
        <v>BC</v>
      </c>
      <c r="E11885">
        <f>1</f>
        <v>1</v>
      </c>
    </row>
    <row r="11886" spans="1:5" x14ac:dyDescent="0.3">
      <c r="A11886" s="2" t="s">
        <v>6276</v>
      </c>
      <c r="B11886" s="3">
        <v>6086010</v>
      </c>
      <c r="C11886" s="2" t="s">
        <v>1631</v>
      </c>
      <c r="D11886" t="str">
        <f>IF(AND(Table1[[#This Row],[Objekt-id]]&gt;50999,Table1[[#This Row],[Objekt-id]]&lt;52000),"NOTO",
IF(AND(Table1[[#This Row],[Objekt-id]]&gt;49999,Table1[[#This Row],[Objekt-id]]&lt;51000),"SCANPAN","BC"))</f>
        <v>BC</v>
      </c>
      <c r="E11886">
        <f>1</f>
        <v>1</v>
      </c>
    </row>
    <row r="11887" spans="1:5" x14ac:dyDescent="0.3">
      <c r="A11887" s="2" t="s">
        <v>6276</v>
      </c>
      <c r="B11887" s="3">
        <v>6086011</v>
      </c>
      <c r="C11887" s="2" t="s">
        <v>9050</v>
      </c>
      <c r="D11887" t="str">
        <f>IF(AND(Table1[[#This Row],[Objekt-id]]&gt;50999,Table1[[#This Row],[Objekt-id]]&lt;52000),"NOTO",
IF(AND(Table1[[#This Row],[Objekt-id]]&gt;49999,Table1[[#This Row],[Objekt-id]]&lt;51000),"SCANPAN","BC"))</f>
        <v>BC</v>
      </c>
      <c r="E11887">
        <f>1</f>
        <v>1</v>
      </c>
    </row>
    <row r="11888" spans="1:5" x14ac:dyDescent="0.3">
      <c r="A11888" s="2" t="s">
        <v>6276</v>
      </c>
      <c r="B11888" s="3">
        <v>6086012</v>
      </c>
      <c r="C11888" s="2" t="s">
        <v>9051</v>
      </c>
      <c r="D11888" t="str">
        <f>IF(AND(Table1[[#This Row],[Objekt-id]]&gt;50999,Table1[[#This Row],[Objekt-id]]&lt;52000),"NOTO",
IF(AND(Table1[[#This Row],[Objekt-id]]&gt;49999,Table1[[#This Row],[Objekt-id]]&lt;51000),"SCANPAN","BC"))</f>
        <v>BC</v>
      </c>
      <c r="E11888">
        <f>1</f>
        <v>1</v>
      </c>
    </row>
    <row r="11889" spans="1:5" x14ac:dyDescent="0.3">
      <c r="A11889" s="2" t="s">
        <v>6276</v>
      </c>
      <c r="B11889" s="3">
        <v>6086013</v>
      </c>
      <c r="C11889" s="2" t="s">
        <v>9052</v>
      </c>
      <c r="D11889" t="str">
        <f>IF(AND(Table1[[#This Row],[Objekt-id]]&gt;50999,Table1[[#This Row],[Objekt-id]]&lt;52000),"NOTO",
IF(AND(Table1[[#This Row],[Objekt-id]]&gt;49999,Table1[[#This Row],[Objekt-id]]&lt;51000),"SCANPAN","BC"))</f>
        <v>BC</v>
      </c>
      <c r="E11889">
        <f>1</f>
        <v>1</v>
      </c>
    </row>
    <row r="11890" spans="1:5" x14ac:dyDescent="0.3">
      <c r="A11890" s="2" t="s">
        <v>6276</v>
      </c>
      <c r="B11890" s="3">
        <v>6086014</v>
      </c>
      <c r="C11890" s="2" t="s">
        <v>9053</v>
      </c>
      <c r="D11890" t="str">
        <f>IF(AND(Table1[[#This Row],[Objekt-id]]&gt;50999,Table1[[#This Row],[Objekt-id]]&lt;52000),"NOTO",
IF(AND(Table1[[#This Row],[Objekt-id]]&gt;49999,Table1[[#This Row],[Objekt-id]]&lt;51000),"SCANPAN","BC"))</f>
        <v>BC</v>
      </c>
      <c r="E11890">
        <f>1</f>
        <v>1</v>
      </c>
    </row>
    <row r="11891" spans="1:5" x14ac:dyDescent="0.3">
      <c r="A11891" s="2" t="s">
        <v>6276</v>
      </c>
      <c r="B11891" s="3">
        <v>6086015</v>
      </c>
      <c r="C11891" s="2" t="s">
        <v>9054</v>
      </c>
      <c r="D11891" t="str">
        <f>IF(AND(Table1[[#This Row],[Objekt-id]]&gt;50999,Table1[[#This Row],[Objekt-id]]&lt;52000),"NOTO",
IF(AND(Table1[[#This Row],[Objekt-id]]&gt;49999,Table1[[#This Row],[Objekt-id]]&lt;51000),"SCANPAN","BC"))</f>
        <v>BC</v>
      </c>
      <c r="E11891">
        <f>1</f>
        <v>1</v>
      </c>
    </row>
    <row r="11892" spans="1:5" x14ac:dyDescent="0.3">
      <c r="A11892" s="2" t="s">
        <v>6276</v>
      </c>
      <c r="B11892" s="3">
        <v>6086016</v>
      </c>
      <c r="C11892" s="2" t="s">
        <v>9055</v>
      </c>
      <c r="D11892" t="str">
        <f>IF(AND(Table1[[#This Row],[Objekt-id]]&gt;50999,Table1[[#This Row],[Objekt-id]]&lt;52000),"NOTO",
IF(AND(Table1[[#This Row],[Objekt-id]]&gt;49999,Table1[[#This Row],[Objekt-id]]&lt;51000),"SCANPAN","BC"))</f>
        <v>BC</v>
      </c>
      <c r="E11892">
        <f>1</f>
        <v>1</v>
      </c>
    </row>
    <row r="11893" spans="1:5" x14ac:dyDescent="0.3">
      <c r="A11893" s="2" t="s">
        <v>6276</v>
      </c>
      <c r="B11893" s="3">
        <v>6086017</v>
      </c>
      <c r="C11893" s="2" t="s">
        <v>9056</v>
      </c>
      <c r="D11893" t="str">
        <f>IF(AND(Table1[[#This Row],[Objekt-id]]&gt;50999,Table1[[#This Row],[Objekt-id]]&lt;52000),"NOTO",
IF(AND(Table1[[#This Row],[Objekt-id]]&gt;49999,Table1[[#This Row],[Objekt-id]]&lt;51000),"SCANPAN","BC"))</f>
        <v>BC</v>
      </c>
      <c r="E11893">
        <f>1</f>
        <v>1</v>
      </c>
    </row>
    <row r="11894" spans="1:5" x14ac:dyDescent="0.3">
      <c r="A11894" s="2" t="s">
        <v>6276</v>
      </c>
      <c r="B11894" s="3">
        <v>6086018</v>
      </c>
      <c r="C11894" s="2" t="s">
        <v>9057</v>
      </c>
      <c r="D11894" t="str">
        <f>IF(AND(Table1[[#This Row],[Objekt-id]]&gt;50999,Table1[[#This Row],[Objekt-id]]&lt;52000),"NOTO",
IF(AND(Table1[[#This Row],[Objekt-id]]&gt;49999,Table1[[#This Row],[Objekt-id]]&lt;51000),"SCANPAN","BC"))</f>
        <v>BC</v>
      </c>
      <c r="E11894">
        <f>1</f>
        <v>1</v>
      </c>
    </row>
    <row r="11895" spans="1:5" x14ac:dyDescent="0.3">
      <c r="A11895" s="2" t="s">
        <v>6276</v>
      </c>
      <c r="B11895" s="3">
        <v>6086019</v>
      </c>
      <c r="C11895" s="2" t="s">
        <v>9058</v>
      </c>
      <c r="D11895" t="str">
        <f>IF(AND(Table1[[#This Row],[Objekt-id]]&gt;50999,Table1[[#This Row],[Objekt-id]]&lt;52000),"NOTO",
IF(AND(Table1[[#This Row],[Objekt-id]]&gt;49999,Table1[[#This Row],[Objekt-id]]&lt;51000),"SCANPAN","BC"))</f>
        <v>BC</v>
      </c>
      <c r="E11895">
        <f>1</f>
        <v>1</v>
      </c>
    </row>
    <row r="11896" spans="1:5" x14ac:dyDescent="0.3">
      <c r="A11896" s="2" t="s">
        <v>6276</v>
      </c>
      <c r="B11896" s="3">
        <v>6086020</v>
      </c>
      <c r="C11896" s="2" t="s">
        <v>9059</v>
      </c>
      <c r="D11896" t="str">
        <f>IF(AND(Table1[[#This Row],[Objekt-id]]&gt;50999,Table1[[#This Row],[Objekt-id]]&lt;52000),"NOTO",
IF(AND(Table1[[#This Row],[Objekt-id]]&gt;49999,Table1[[#This Row],[Objekt-id]]&lt;51000),"SCANPAN","BC"))</f>
        <v>BC</v>
      </c>
      <c r="E11896">
        <f>1</f>
        <v>1</v>
      </c>
    </row>
    <row r="11897" spans="1:5" x14ac:dyDescent="0.3">
      <c r="A11897" s="2" t="s">
        <v>6276</v>
      </c>
      <c r="B11897" s="3">
        <v>6086021</v>
      </c>
      <c r="C11897" s="2" t="s">
        <v>9060</v>
      </c>
      <c r="D11897" t="str">
        <f>IF(AND(Table1[[#This Row],[Objekt-id]]&gt;50999,Table1[[#This Row],[Objekt-id]]&lt;52000),"NOTO",
IF(AND(Table1[[#This Row],[Objekt-id]]&gt;49999,Table1[[#This Row],[Objekt-id]]&lt;51000),"SCANPAN","BC"))</f>
        <v>BC</v>
      </c>
      <c r="E11897">
        <f>1</f>
        <v>1</v>
      </c>
    </row>
    <row r="11898" spans="1:5" x14ac:dyDescent="0.3">
      <c r="A11898" s="2" t="s">
        <v>6276</v>
      </c>
      <c r="B11898" s="3">
        <v>6086022</v>
      </c>
      <c r="C11898" s="2" t="s">
        <v>9061</v>
      </c>
      <c r="D11898" t="str">
        <f>IF(AND(Table1[[#This Row],[Objekt-id]]&gt;50999,Table1[[#This Row],[Objekt-id]]&lt;52000),"NOTO",
IF(AND(Table1[[#This Row],[Objekt-id]]&gt;49999,Table1[[#This Row],[Objekt-id]]&lt;51000),"SCANPAN","BC"))</f>
        <v>BC</v>
      </c>
      <c r="E11898">
        <f>1</f>
        <v>1</v>
      </c>
    </row>
    <row r="11899" spans="1:5" x14ac:dyDescent="0.3">
      <c r="A11899" s="2" t="s">
        <v>6276</v>
      </c>
      <c r="B11899" s="3">
        <v>6086023</v>
      </c>
      <c r="C11899" s="2" t="s">
        <v>9062</v>
      </c>
      <c r="D11899" t="str">
        <f>IF(AND(Table1[[#This Row],[Objekt-id]]&gt;50999,Table1[[#This Row],[Objekt-id]]&lt;52000),"NOTO",
IF(AND(Table1[[#This Row],[Objekt-id]]&gt;49999,Table1[[#This Row],[Objekt-id]]&lt;51000),"SCANPAN","BC"))</f>
        <v>BC</v>
      </c>
      <c r="E11899">
        <f>1</f>
        <v>1</v>
      </c>
    </row>
    <row r="11900" spans="1:5" x14ac:dyDescent="0.3">
      <c r="A11900" s="2" t="s">
        <v>6276</v>
      </c>
      <c r="B11900" s="3">
        <v>6086024</v>
      </c>
      <c r="C11900" s="2" t="s">
        <v>9063</v>
      </c>
      <c r="D11900" t="str">
        <f>IF(AND(Table1[[#This Row],[Objekt-id]]&gt;50999,Table1[[#This Row],[Objekt-id]]&lt;52000),"NOTO",
IF(AND(Table1[[#This Row],[Objekt-id]]&gt;49999,Table1[[#This Row],[Objekt-id]]&lt;51000),"SCANPAN","BC"))</f>
        <v>BC</v>
      </c>
      <c r="E11900">
        <f>1</f>
        <v>1</v>
      </c>
    </row>
    <row r="11901" spans="1:5" x14ac:dyDescent="0.3">
      <c r="A11901" s="2" t="s">
        <v>6276</v>
      </c>
      <c r="B11901" s="3">
        <v>6086025</v>
      </c>
      <c r="C11901" s="2" t="s">
        <v>9064</v>
      </c>
      <c r="D11901" t="str">
        <f>IF(AND(Table1[[#This Row],[Objekt-id]]&gt;50999,Table1[[#This Row],[Objekt-id]]&lt;52000),"NOTO",
IF(AND(Table1[[#This Row],[Objekt-id]]&gt;49999,Table1[[#This Row],[Objekt-id]]&lt;51000),"SCANPAN","BC"))</f>
        <v>BC</v>
      </c>
      <c r="E11901">
        <f>1</f>
        <v>1</v>
      </c>
    </row>
    <row r="11902" spans="1:5" x14ac:dyDescent="0.3">
      <c r="A11902" s="2" t="s">
        <v>6276</v>
      </c>
      <c r="B11902" s="3">
        <v>6086026</v>
      </c>
      <c r="C11902" s="2" t="s">
        <v>9065</v>
      </c>
      <c r="D11902" t="str">
        <f>IF(AND(Table1[[#This Row],[Objekt-id]]&gt;50999,Table1[[#This Row],[Objekt-id]]&lt;52000),"NOTO",
IF(AND(Table1[[#This Row],[Objekt-id]]&gt;49999,Table1[[#This Row],[Objekt-id]]&lt;51000),"SCANPAN","BC"))</f>
        <v>BC</v>
      </c>
      <c r="E11902">
        <f>1</f>
        <v>1</v>
      </c>
    </row>
    <row r="11903" spans="1:5" x14ac:dyDescent="0.3">
      <c r="A11903" s="2" t="s">
        <v>6276</v>
      </c>
      <c r="B11903" s="3">
        <v>6086027</v>
      </c>
      <c r="C11903" s="2" t="s">
        <v>9066</v>
      </c>
      <c r="D11903" t="str">
        <f>IF(AND(Table1[[#This Row],[Objekt-id]]&gt;50999,Table1[[#This Row],[Objekt-id]]&lt;52000),"NOTO",
IF(AND(Table1[[#This Row],[Objekt-id]]&gt;49999,Table1[[#This Row],[Objekt-id]]&lt;51000),"SCANPAN","BC"))</f>
        <v>BC</v>
      </c>
      <c r="E11903">
        <f>1</f>
        <v>1</v>
      </c>
    </row>
    <row r="11904" spans="1:5" x14ac:dyDescent="0.3">
      <c r="A11904" s="2" t="s">
        <v>6276</v>
      </c>
      <c r="B11904" s="3">
        <v>6086028</v>
      </c>
      <c r="C11904" s="2" t="s">
        <v>9067</v>
      </c>
      <c r="D11904" t="str">
        <f>IF(AND(Table1[[#This Row],[Objekt-id]]&gt;50999,Table1[[#This Row],[Objekt-id]]&lt;52000),"NOTO",
IF(AND(Table1[[#This Row],[Objekt-id]]&gt;49999,Table1[[#This Row],[Objekt-id]]&lt;51000),"SCANPAN","BC"))</f>
        <v>BC</v>
      </c>
      <c r="E11904">
        <f>1</f>
        <v>1</v>
      </c>
    </row>
    <row r="11905" spans="1:5" x14ac:dyDescent="0.3">
      <c r="A11905" s="2" t="s">
        <v>6276</v>
      </c>
      <c r="B11905" s="3">
        <v>6086029</v>
      </c>
      <c r="C11905" s="2" t="s">
        <v>9068</v>
      </c>
      <c r="D11905" t="str">
        <f>IF(AND(Table1[[#This Row],[Objekt-id]]&gt;50999,Table1[[#This Row],[Objekt-id]]&lt;52000),"NOTO",
IF(AND(Table1[[#This Row],[Objekt-id]]&gt;49999,Table1[[#This Row],[Objekt-id]]&lt;51000),"SCANPAN","BC"))</f>
        <v>BC</v>
      </c>
      <c r="E11905">
        <f>1</f>
        <v>1</v>
      </c>
    </row>
    <row r="11906" spans="1:5" x14ac:dyDescent="0.3">
      <c r="A11906" s="2" t="s">
        <v>6276</v>
      </c>
      <c r="B11906" s="3">
        <v>6086030</v>
      </c>
      <c r="C11906" s="2" t="s">
        <v>9069</v>
      </c>
      <c r="D11906" t="str">
        <f>IF(AND(Table1[[#This Row],[Objekt-id]]&gt;50999,Table1[[#This Row],[Objekt-id]]&lt;52000),"NOTO",
IF(AND(Table1[[#This Row],[Objekt-id]]&gt;49999,Table1[[#This Row],[Objekt-id]]&lt;51000),"SCANPAN","BC"))</f>
        <v>BC</v>
      </c>
      <c r="E11906">
        <f>1</f>
        <v>1</v>
      </c>
    </row>
    <row r="11907" spans="1:5" x14ac:dyDescent="0.3">
      <c r="A11907" s="2" t="s">
        <v>6276</v>
      </c>
      <c r="B11907" s="3">
        <v>6086031</v>
      </c>
      <c r="C11907" s="2" t="s">
        <v>9070</v>
      </c>
      <c r="D11907" t="str">
        <f>IF(AND(Table1[[#This Row],[Objekt-id]]&gt;50999,Table1[[#This Row],[Objekt-id]]&lt;52000),"NOTO",
IF(AND(Table1[[#This Row],[Objekt-id]]&gt;49999,Table1[[#This Row],[Objekt-id]]&lt;51000),"SCANPAN","BC"))</f>
        <v>BC</v>
      </c>
      <c r="E11907">
        <f>1</f>
        <v>1</v>
      </c>
    </row>
    <row r="11908" spans="1:5" x14ac:dyDescent="0.3">
      <c r="A11908" s="2" t="s">
        <v>6276</v>
      </c>
      <c r="B11908" s="3">
        <v>6086032</v>
      </c>
      <c r="C11908" s="2" t="s">
        <v>9071</v>
      </c>
      <c r="D11908" t="str">
        <f>IF(AND(Table1[[#This Row],[Objekt-id]]&gt;50999,Table1[[#This Row],[Objekt-id]]&lt;52000),"NOTO",
IF(AND(Table1[[#This Row],[Objekt-id]]&gt;49999,Table1[[#This Row],[Objekt-id]]&lt;51000),"SCANPAN","BC"))</f>
        <v>BC</v>
      </c>
      <c r="E11908">
        <f>1</f>
        <v>1</v>
      </c>
    </row>
    <row r="11909" spans="1:5" x14ac:dyDescent="0.3">
      <c r="A11909" s="2" t="s">
        <v>6276</v>
      </c>
      <c r="B11909" s="3">
        <v>6086034</v>
      </c>
      <c r="C11909" s="2" t="s">
        <v>9072</v>
      </c>
      <c r="D11909" t="str">
        <f>IF(AND(Table1[[#This Row],[Objekt-id]]&gt;50999,Table1[[#This Row],[Objekt-id]]&lt;52000),"NOTO",
IF(AND(Table1[[#This Row],[Objekt-id]]&gt;49999,Table1[[#This Row],[Objekt-id]]&lt;51000),"SCANPAN","BC"))</f>
        <v>BC</v>
      </c>
      <c r="E11909">
        <f>1</f>
        <v>1</v>
      </c>
    </row>
    <row r="11910" spans="1:5" x14ac:dyDescent="0.3">
      <c r="A11910" s="2" t="s">
        <v>6276</v>
      </c>
      <c r="B11910" s="3">
        <v>6086035</v>
      </c>
      <c r="C11910" s="2" t="s">
        <v>9073</v>
      </c>
      <c r="D11910" t="str">
        <f>IF(AND(Table1[[#This Row],[Objekt-id]]&gt;50999,Table1[[#This Row],[Objekt-id]]&lt;52000),"NOTO",
IF(AND(Table1[[#This Row],[Objekt-id]]&gt;49999,Table1[[#This Row],[Objekt-id]]&lt;51000),"SCANPAN","BC"))</f>
        <v>BC</v>
      </c>
      <c r="E11910">
        <f>1</f>
        <v>1</v>
      </c>
    </row>
    <row r="11911" spans="1:5" x14ac:dyDescent="0.3">
      <c r="A11911" s="2" t="s">
        <v>6276</v>
      </c>
      <c r="B11911" s="3">
        <v>6086036</v>
      </c>
      <c r="C11911" s="2" t="s">
        <v>9074</v>
      </c>
      <c r="D11911" t="str">
        <f>IF(AND(Table1[[#This Row],[Objekt-id]]&gt;50999,Table1[[#This Row],[Objekt-id]]&lt;52000),"NOTO",
IF(AND(Table1[[#This Row],[Objekt-id]]&gt;49999,Table1[[#This Row],[Objekt-id]]&lt;51000),"SCANPAN","BC"))</f>
        <v>BC</v>
      </c>
      <c r="E11911">
        <f>1</f>
        <v>1</v>
      </c>
    </row>
    <row r="11912" spans="1:5" x14ac:dyDescent="0.3">
      <c r="A11912" s="2" t="s">
        <v>6276</v>
      </c>
      <c r="B11912" s="3">
        <v>6086037</v>
      </c>
      <c r="C11912" s="2" t="s">
        <v>9075</v>
      </c>
      <c r="D11912" t="str">
        <f>IF(AND(Table1[[#This Row],[Objekt-id]]&gt;50999,Table1[[#This Row],[Objekt-id]]&lt;52000),"NOTO",
IF(AND(Table1[[#This Row],[Objekt-id]]&gt;49999,Table1[[#This Row],[Objekt-id]]&lt;51000),"SCANPAN","BC"))</f>
        <v>BC</v>
      </c>
      <c r="E11912">
        <f>1</f>
        <v>1</v>
      </c>
    </row>
    <row r="11913" spans="1:5" x14ac:dyDescent="0.3">
      <c r="A11913" s="2" t="s">
        <v>6276</v>
      </c>
      <c r="B11913" s="3">
        <v>6086038</v>
      </c>
      <c r="C11913" s="2" t="s">
        <v>9076</v>
      </c>
      <c r="D11913" t="str">
        <f>IF(AND(Table1[[#This Row],[Objekt-id]]&gt;50999,Table1[[#This Row],[Objekt-id]]&lt;52000),"NOTO",
IF(AND(Table1[[#This Row],[Objekt-id]]&gt;49999,Table1[[#This Row],[Objekt-id]]&lt;51000),"SCANPAN","BC"))</f>
        <v>BC</v>
      </c>
      <c r="E11913">
        <f>1</f>
        <v>1</v>
      </c>
    </row>
    <row r="11914" spans="1:5" x14ac:dyDescent="0.3">
      <c r="A11914" s="2" t="s">
        <v>6276</v>
      </c>
      <c r="B11914" s="3">
        <v>6086039</v>
      </c>
      <c r="C11914" s="2" t="s">
        <v>9077</v>
      </c>
      <c r="D11914" t="str">
        <f>IF(AND(Table1[[#This Row],[Objekt-id]]&gt;50999,Table1[[#This Row],[Objekt-id]]&lt;52000),"NOTO",
IF(AND(Table1[[#This Row],[Objekt-id]]&gt;49999,Table1[[#This Row],[Objekt-id]]&lt;51000),"SCANPAN","BC"))</f>
        <v>BC</v>
      </c>
      <c r="E11914">
        <f>1</f>
        <v>1</v>
      </c>
    </row>
    <row r="11915" spans="1:5" x14ac:dyDescent="0.3">
      <c r="A11915" s="2" t="s">
        <v>6276</v>
      </c>
      <c r="B11915" s="3">
        <v>6086040</v>
      </c>
      <c r="C11915" s="2" t="s">
        <v>9078</v>
      </c>
      <c r="D11915" t="str">
        <f>IF(AND(Table1[[#This Row],[Objekt-id]]&gt;50999,Table1[[#This Row],[Objekt-id]]&lt;52000),"NOTO",
IF(AND(Table1[[#This Row],[Objekt-id]]&gt;49999,Table1[[#This Row],[Objekt-id]]&lt;51000),"SCANPAN","BC"))</f>
        <v>BC</v>
      </c>
      <c r="E11915">
        <f>1</f>
        <v>1</v>
      </c>
    </row>
    <row r="11916" spans="1:5" x14ac:dyDescent="0.3">
      <c r="A11916" s="2" t="s">
        <v>6276</v>
      </c>
      <c r="B11916" s="3">
        <v>6086041</v>
      </c>
      <c r="C11916" s="2" t="s">
        <v>1644</v>
      </c>
      <c r="D11916" t="str">
        <f>IF(AND(Table1[[#This Row],[Objekt-id]]&gt;50999,Table1[[#This Row],[Objekt-id]]&lt;52000),"NOTO",
IF(AND(Table1[[#This Row],[Objekt-id]]&gt;49999,Table1[[#This Row],[Objekt-id]]&lt;51000),"SCANPAN","BC"))</f>
        <v>BC</v>
      </c>
      <c r="E11916">
        <f>1</f>
        <v>1</v>
      </c>
    </row>
    <row r="11917" spans="1:5" x14ac:dyDescent="0.3">
      <c r="A11917" s="2" t="s">
        <v>6276</v>
      </c>
      <c r="B11917" s="3">
        <v>6086042</v>
      </c>
      <c r="C11917" s="2" t="s">
        <v>9079</v>
      </c>
      <c r="D11917" t="str">
        <f>IF(AND(Table1[[#This Row],[Objekt-id]]&gt;50999,Table1[[#This Row],[Objekt-id]]&lt;52000),"NOTO",
IF(AND(Table1[[#This Row],[Objekt-id]]&gt;49999,Table1[[#This Row],[Objekt-id]]&lt;51000),"SCANPAN","BC"))</f>
        <v>BC</v>
      </c>
      <c r="E11917">
        <f>1</f>
        <v>1</v>
      </c>
    </row>
    <row r="11918" spans="1:5" x14ac:dyDescent="0.3">
      <c r="A11918" s="2" t="s">
        <v>6276</v>
      </c>
      <c r="B11918" s="3">
        <v>6086043</v>
      </c>
      <c r="C11918" s="2" t="s">
        <v>9080</v>
      </c>
      <c r="D11918" t="str">
        <f>IF(AND(Table1[[#This Row],[Objekt-id]]&gt;50999,Table1[[#This Row],[Objekt-id]]&lt;52000),"NOTO",
IF(AND(Table1[[#This Row],[Objekt-id]]&gt;49999,Table1[[#This Row],[Objekt-id]]&lt;51000),"SCANPAN","BC"))</f>
        <v>BC</v>
      </c>
      <c r="E11918">
        <f>1</f>
        <v>1</v>
      </c>
    </row>
    <row r="11919" spans="1:5" x14ac:dyDescent="0.3">
      <c r="A11919" s="2" t="s">
        <v>6276</v>
      </c>
      <c r="B11919" s="3">
        <v>6086044</v>
      </c>
      <c r="C11919" s="2" t="s">
        <v>9081</v>
      </c>
      <c r="D11919" t="str">
        <f>IF(AND(Table1[[#This Row],[Objekt-id]]&gt;50999,Table1[[#This Row],[Objekt-id]]&lt;52000),"NOTO",
IF(AND(Table1[[#This Row],[Objekt-id]]&gt;49999,Table1[[#This Row],[Objekt-id]]&lt;51000),"SCANPAN","BC"))</f>
        <v>BC</v>
      </c>
      <c r="E11919">
        <f>1</f>
        <v>1</v>
      </c>
    </row>
    <row r="11920" spans="1:5" x14ac:dyDescent="0.3">
      <c r="A11920" s="2" t="s">
        <v>6276</v>
      </c>
      <c r="B11920" s="3">
        <v>6086045</v>
      </c>
      <c r="C11920" s="2" t="s">
        <v>9082</v>
      </c>
      <c r="D11920" t="str">
        <f>IF(AND(Table1[[#This Row],[Objekt-id]]&gt;50999,Table1[[#This Row],[Objekt-id]]&lt;52000),"NOTO",
IF(AND(Table1[[#This Row],[Objekt-id]]&gt;49999,Table1[[#This Row],[Objekt-id]]&lt;51000),"SCANPAN","BC"))</f>
        <v>BC</v>
      </c>
      <c r="E11920">
        <f>1</f>
        <v>1</v>
      </c>
    </row>
    <row r="11921" spans="1:5" x14ac:dyDescent="0.3">
      <c r="A11921" s="2" t="s">
        <v>6276</v>
      </c>
      <c r="B11921" s="3">
        <v>6086046</v>
      </c>
      <c r="C11921" s="2" t="s">
        <v>9083</v>
      </c>
      <c r="D11921" t="str">
        <f>IF(AND(Table1[[#This Row],[Objekt-id]]&gt;50999,Table1[[#This Row],[Objekt-id]]&lt;52000),"NOTO",
IF(AND(Table1[[#This Row],[Objekt-id]]&gt;49999,Table1[[#This Row],[Objekt-id]]&lt;51000),"SCANPAN","BC"))</f>
        <v>BC</v>
      </c>
      <c r="E11921">
        <f>1</f>
        <v>1</v>
      </c>
    </row>
    <row r="11922" spans="1:5" x14ac:dyDescent="0.3">
      <c r="A11922" s="2" t="s">
        <v>6276</v>
      </c>
      <c r="B11922" s="3">
        <v>6086047</v>
      </c>
      <c r="C11922" s="2" t="s">
        <v>9084</v>
      </c>
      <c r="D11922" t="str">
        <f>IF(AND(Table1[[#This Row],[Objekt-id]]&gt;50999,Table1[[#This Row],[Objekt-id]]&lt;52000),"NOTO",
IF(AND(Table1[[#This Row],[Objekt-id]]&gt;49999,Table1[[#This Row],[Objekt-id]]&lt;51000),"SCANPAN","BC"))</f>
        <v>BC</v>
      </c>
      <c r="E11922">
        <f>1</f>
        <v>1</v>
      </c>
    </row>
    <row r="11923" spans="1:5" x14ac:dyDescent="0.3">
      <c r="A11923" s="2" t="s">
        <v>6276</v>
      </c>
      <c r="B11923" s="3">
        <v>6086048</v>
      </c>
      <c r="C11923" s="2" t="s">
        <v>9085</v>
      </c>
      <c r="D11923" t="str">
        <f>IF(AND(Table1[[#This Row],[Objekt-id]]&gt;50999,Table1[[#This Row],[Objekt-id]]&lt;52000),"NOTO",
IF(AND(Table1[[#This Row],[Objekt-id]]&gt;49999,Table1[[#This Row],[Objekt-id]]&lt;51000),"SCANPAN","BC"))</f>
        <v>BC</v>
      </c>
      <c r="E11923">
        <f>1</f>
        <v>1</v>
      </c>
    </row>
    <row r="11924" spans="1:5" x14ac:dyDescent="0.3">
      <c r="A11924" s="2" t="s">
        <v>6276</v>
      </c>
      <c r="B11924" s="3">
        <v>6086049</v>
      </c>
      <c r="C11924" s="2" t="s">
        <v>9086</v>
      </c>
      <c r="D11924" t="str">
        <f>IF(AND(Table1[[#This Row],[Objekt-id]]&gt;50999,Table1[[#This Row],[Objekt-id]]&lt;52000),"NOTO",
IF(AND(Table1[[#This Row],[Objekt-id]]&gt;49999,Table1[[#This Row],[Objekt-id]]&lt;51000),"SCANPAN","BC"))</f>
        <v>BC</v>
      </c>
      <c r="E11924">
        <f>1</f>
        <v>1</v>
      </c>
    </row>
    <row r="11925" spans="1:5" x14ac:dyDescent="0.3">
      <c r="A11925" s="2" t="s">
        <v>6276</v>
      </c>
      <c r="B11925" s="3">
        <v>6086050</v>
      </c>
      <c r="C11925" s="2" t="s">
        <v>9087</v>
      </c>
      <c r="D11925" t="str">
        <f>IF(AND(Table1[[#This Row],[Objekt-id]]&gt;50999,Table1[[#This Row],[Objekt-id]]&lt;52000),"NOTO",
IF(AND(Table1[[#This Row],[Objekt-id]]&gt;49999,Table1[[#This Row],[Objekt-id]]&lt;51000),"SCANPAN","BC"))</f>
        <v>BC</v>
      </c>
      <c r="E11925">
        <f>1</f>
        <v>1</v>
      </c>
    </row>
    <row r="11926" spans="1:5" x14ac:dyDescent="0.3">
      <c r="A11926" s="2" t="s">
        <v>6276</v>
      </c>
      <c r="B11926" s="3">
        <v>6086051</v>
      </c>
      <c r="C11926" s="2" t="s">
        <v>9088</v>
      </c>
      <c r="D11926" t="str">
        <f>IF(AND(Table1[[#This Row],[Objekt-id]]&gt;50999,Table1[[#This Row],[Objekt-id]]&lt;52000),"NOTO",
IF(AND(Table1[[#This Row],[Objekt-id]]&gt;49999,Table1[[#This Row],[Objekt-id]]&lt;51000),"SCANPAN","BC"))</f>
        <v>BC</v>
      </c>
      <c r="E11926">
        <f>1</f>
        <v>1</v>
      </c>
    </row>
    <row r="11927" spans="1:5" x14ac:dyDescent="0.3">
      <c r="A11927" s="2" t="s">
        <v>6276</v>
      </c>
      <c r="B11927" s="3">
        <v>6086052</v>
      </c>
      <c r="C11927" s="2" t="s">
        <v>9089</v>
      </c>
      <c r="D11927" t="str">
        <f>IF(AND(Table1[[#This Row],[Objekt-id]]&gt;50999,Table1[[#This Row],[Objekt-id]]&lt;52000),"NOTO",
IF(AND(Table1[[#This Row],[Objekt-id]]&gt;49999,Table1[[#This Row],[Objekt-id]]&lt;51000),"SCANPAN","BC"))</f>
        <v>BC</v>
      </c>
      <c r="E11927">
        <f>1</f>
        <v>1</v>
      </c>
    </row>
    <row r="11928" spans="1:5" x14ac:dyDescent="0.3">
      <c r="A11928" s="2" t="s">
        <v>6276</v>
      </c>
      <c r="B11928" s="3">
        <v>6086053</v>
      </c>
      <c r="C11928" s="2" t="s">
        <v>9090</v>
      </c>
      <c r="D11928" t="str">
        <f>IF(AND(Table1[[#This Row],[Objekt-id]]&gt;50999,Table1[[#This Row],[Objekt-id]]&lt;52000),"NOTO",
IF(AND(Table1[[#This Row],[Objekt-id]]&gt;49999,Table1[[#This Row],[Objekt-id]]&lt;51000),"SCANPAN","BC"))</f>
        <v>BC</v>
      </c>
      <c r="E11928">
        <f>1</f>
        <v>1</v>
      </c>
    </row>
    <row r="11929" spans="1:5" x14ac:dyDescent="0.3">
      <c r="A11929" s="2" t="s">
        <v>6276</v>
      </c>
      <c r="B11929" s="3">
        <v>6086055</v>
      </c>
      <c r="C11929" s="2" t="s">
        <v>9091</v>
      </c>
      <c r="D11929" t="str">
        <f>IF(AND(Table1[[#This Row],[Objekt-id]]&gt;50999,Table1[[#This Row],[Objekt-id]]&lt;52000),"NOTO",
IF(AND(Table1[[#This Row],[Objekt-id]]&gt;49999,Table1[[#This Row],[Objekt-id]]&lt;51000),"SCANPAN","BC"))</f>
        <v>BC</v>
      </c>
      <c r="E11929">
        <f>1</f>
        <v>1</v>
      </c>
    </row>
    <row r="11930" spans="1:5" x14ac:dyDescent="0.3">
      <c r="A11930" s="2" t="s">
        <v>6276</v>
      </c>
      <c r="B11930" s="3">
        <v>6086056</v>
      </c>
      <c r="C11930" s="2" t="s">
        <v>9092</v>
      </c>
      <c r="D11930" t="str">
        <f>IF(AND(Table1[[#This Row],[Objekt-id]]&gt;50999,Table1[[#This Row],[Objekt-id]]&lt;52000),"NOTO",
IF(AND(Table1[[#This Row],[Objekt-id]]&gt;49999,Table1[[#This Row],[Objekt-id]]&lt;51000),"SCANPAN","BC"))</f>
        <v>BC</v>
      </c>
      <c r="E11930">
        <f>1</f>
        <v>1</v>
      </c>
    </row>
    <row r="11931" spans="1:5" x14ac:dyDescent="0.3">
      <c r="A11931" s="2" t="s">
        <v>6276</v>
      </c>
      <c r="B11931" s="3">
        <v>6086057</v>
      </c>
      <c r="C11931" s="2" t="s">
        <v>9093</v>
      </c>
      <c r="D11931" t="str">
        <f>IF(AND(Table1[[#This Row],[Objekt-id]]&gt;50999,Table1[[#This Row],[Objekt-id]]&lt;52000),"NOTO",
IF(AND(Table1[[#This Row],[Objekt-id]]&gt;49999,Table1[[#This Row],[Objekt-id]]&lt;51000),"SCANPAN","BC"))</f>
        <v>BC</v>
      </c>
      <c r="E11931">
        <f>1</f>
        <v>1</v>
      </c>
    </row>
    <row r="11932" spans="1:5" x14ac:dyDescent="0.3">
      <c r="A11932" s="2" t="s">
        <v>6276</v>
      </c>
      <c r="B11932" s="3">
        <v>6086058</v>
      </c>
      <c r="C11932" s="2" t="s">
        <v>9094</v>
      </c>
      <c r="D11932" t="str">
        <f>IF(AND(Table1[[#This Row],[Objekt-id]]&gt;50999,Table1[[#This Row],[Objekt-id]]&lt;52000),"NOTO",
IF(AND(Table1[[#This Row],[Objekt-id]]&gt;49999,Table1[[#This Row],[Objekt-id]]&lt;51000),"SCANPAN","BC"))</f>
        <v>BC</v>
      </c>
      <c r="E11932">
        <f>1</f>
        <v>1</v>
      </c>
    </row>
    <row r="11933" spans="1:5" x14ac:dyDescent="0.3">
      <c r="A11933" s="2" t="s">
        <v>6276</v>
      </c>
      <c r="B11933" s="3">
        <v>6086059</v>
      </c>
      <c r="C11933" s="2" t="s">
        <v>9095</v>
      </c>
      <c r="D11933" t="str">
        <f>IF(AND(Table1[[#This Row],[Objekt-id]]&gt;50999,Table1[[#This Row],[Objekt-id]]&lt;52000),"NOTO",
IF(AND(Table1[[#This Row],[Objekt-id]]&gt;49999,Table1[[#This Row],[Objekt-id]]&lt;51000),"SCANPAN","BC"))</f>
        <v>BC</v>
      </c>
      <c r="E11933">
        <f>1</f>
        <v>1</v>
      </c>
    </row>
    <row r="11934" spans="1:5" x14ac:dyDescent="0.3">
      <c r="A11934" s="2" t="s">
        <v>6276</v>
      </c>
      <c r="B11934" s="3">
        <v>6086060</v>
      </c>
      <c r="C11934" s="2" t="s">
        <v>9096</v>
      </c>
      <c r="D11934" t="str">
        <f>IF(AND(Table1[[#This Row],[Objekt-id]]&gt;50999,Table1[[#This Row],[Objekt-id]]&lt;52000),"NOTO",
IF(AND(Table1[[#This Row],[Objekt-id]]&gt;49999,Table1[[#This Row],[Objekt-id]]&lt;51000),"SCANPAN","BC"))</f>
        <v>BC</v>
      </c>
      <c r="E11934">
        <f>1</f>
        <v>1</v>
      </c>
    </row>
    <row r="11935" spans="1:5" x14ac:dyDescent="0.3">
      <c r="A11935" s="2" t="s">
        <v>6276</v>
      </c>
      <c r="B11935" s="3">
        <v>6086061</v>
      </c>
      <c r="C11935" s="2" t="s">
        <v>9097</v>
      </c>
      <c r="D11935" t="str">
        <f>IF(AND(Table1[[#This Row],[Objekt-id]]&gt;50999,Table1[[#This Row],[Objekt-id]]&lt;52000),"NOTO",
IF(AND(Table1[[#This Row],[Objekt-id]]&gt;49999,Table1[[#This Row],[Objekt-id]]&lt;51000),"SCANPAN","BC"))</f>
        <v>BC</v>
      </c>
      <c r="E11935">
        <f>1</f>
        <v>1</v>
      </c>
    </row>
    <row r="11936" spans="1:5" x14ac:dyDescent="0.3">
      <c r="A11936" s="2" t="s">
        <v>6276</v>
      </c>
      <c r="B11936" s="3">
        <v>6086062</v>
      </c>
      <c r="C11936" s="2" t="s">
        <v>9098</v>
      </c>
      <c r="D11936" t="str">
        <f>IF(AND(Table1[[#This Row],[Objekt-id]]&gt;50999,Table1[[#This Row],[Objekt-id]]&lt;52000),"NOTO",
IF(AND(Table1[[#This Row],[Objekt-id]]&gt;49999,Table1[[#This Row],[Objekt-id]]&lt;51000),"SCANPAN","BC"))</f>
        <v>BC</v>
      </c>
      <c r="E11936">
        <f>1</f>
        <v>1</v>
      </c>
    </row>
    <row r="11937" spans="1:5" x14ac:dyDescent="0.3">
      <c r="A11937" s="2" t="s">
        <v>6276</v>
      </c>
      <c r="B11937" s="3">
        <v>6086063</v>
      </c>
      <c r="C11937" s="2" t="s">
        <v>9099</v>
      </c>
      <c r="D11937" t="str">
        <f>IF(AND(Table1[[#This Row],[Objekt-id]]&gt;50999,Table1[[#This Row],[Objekt-id]]&lt;52000),"NOTO",
IF(AND(Table1[[#This Row],[Objekt-id]]&gt;49999,Table1[[#This Row],[Objekt-id]]&lt;51000),"SCANPAN","BC"))</f>
        <v>BC</v>
      </c>
      <c r="E11937">
        <f>1</f>
        <v>1</v>
      </c>
    </row>
    <row r="11938" spans="1:5" x14ac:dyDescent="0.3">
      <c r="A11938" s="2" t="s">
        <v>6276</v>
      </c>
      <c r="B11938" s="3">
        <v>6086064</v>
      </c>
      <c r="C11938" s="2" t="s">
        <v>1614</v>
      </c>
      <c r="D11938" t="str">
        <f>IF(AND(Table1[[#This Row],[Objekt-id]]&gt;50999,Table1[[#This Row],[Objekt-id]]&lt;52000),"NOTO",
IF(AND(Table1[[#This Row],[Objekt-id]]&gt;49999,Table1[[#This Row],[Objekt-id]]&lt;51000),"SCANPAN","BC"))</f>
        <v>BC</v>
      </c>
      <c r="E11938">
        <f>1</f>
        <v>1</v>
      </c>
    </row>
    <row r="11939" spans="1:5" x14ac:dyDescent="0.3">
      <c r="A11939" s="2" t="s">
        <v>6276</v>
      </c>
      <c r="B11939" s="3">
        <v>6086065</v>
      </c>
      <c r="C11939" s="2" t="s">
        <v>9100</v>
      </c>
      <c r="D11939" t="str">
        <f>IF(AND(Table1[[#This Row],[Objekt-id]]&gt;50999,Table1[[#This Row],[Objekt-id]]&lt;52000),"NOTO",
IF(AND(Table1[[#This Row],[Objekt-id]]&gt;49999,Table1[[#This Row],[Objekt-id]]&lt;51000),"SCANPAN","BC"))</f>
        <v>BC</v>
      </c>
      <c r="E11939">
        <f>1</f>
        <v>1</v>
      </c>
    </row>
    <row r="11940" spans="1:5" x14ac:dyDescent="0.3">
      <c r="A11940" s="2" t="s">
        <v>6276</v>
      </c>
      <c r="B11940" s="3">
        <v>6086066</v>
      </c>
      <c r="C11940" s="2" t="s">
        <v>9101</v>
      </c>
      <c r="D11940" t="str">
        <f>IF(AND(Table1[[#This Row],[Objekt-id]]&gt;50999,Table1[[#This Row],[Objekt-id]]&lt;52000),"NOTO",
IF(AND(Table1[[#This Row],[Objekt-id]]&gt;49999,Table1[[#This Row],[Objekt-id]]&lt;51000),"SCANPAN","BC"))</f>
        <v>BC</v>
      </c>
      <c r="E11940">
        <f>1</f>
        <v>1</v>
      </c>
    </row>
    <row r="11941" spans="1:5" x14ac:dyDescent="0.3">
      <c r="A11941" s="2" t="s">
        <v>6276</v>
      </c>
      <c r="B11941" s="3">
        <v>6086067</v>
      </c>
      <c r="C11941" s="2" t="s">
        <v>9102</v>
      </c>
      <c r="D11941" t="str">
        <f>IF(AND(Table1[[#This Row],[Objekt-id]]&gt;50999,Table1[[#This Row],[Objekt-id]]&lt;52000),"NOTO",
IF(AND(Table1[[#This Row],[Objekt-id]]&gt;49999,Table1[[#This Row],[Objekt-id]]&lt;51000),"SCANPAN","BC"))</f>
        <v>BC</v>
      </c>
      <c r="E11941">
        <f>1</f>
        <v>1</v>
      </c>
    </row>
    <row r="11942" spans="1:5" x14ac:dyDescent="0.3">
      <c r="A11942" s="2" t="s">
        <v>6276</v>
      </c>
      <c r="B11942" s="3">
        <v>6086068</v>
      </c>
      <c r="C11942" s="2" t="s">
        <v>9103</v>
      </c>
      <c r="D11942" t="str">
        <f>IF(AND(Table1[[#This Row],[Objekt-id]]&gt;50999,Table1[[#This Row],[Objekt-id]]&lt;52000),"NOTO",
IF(AND(Table1[[#This Row],[Objekt-id]]&gt;49999,Table1[[#This Row],[Objekt-id]]&lt;51000),"SCANPAN","BC"))</f>
        <v>BC</v>
      </c>
      <c r="E11942">
        <f>1</f>
        <v>1</v>
      </c>
    </row>
    <row r="11943" spans="1:5" x14ac:dyDescent="0.3">
      <c r="A11943" s="2" t="s">
        <v>6276</v>
      </c>
      <c r="B11943" s="3">
        <v>6086069</v>
      </c>
      <c r="C11943" s="2" t="s">
        <v>9104</v>
      </c>
      <c r="D11943" t="str">
        <f>IF(AND(Table1[[#This Row],[Objekt-id]]&gt;50999,Table1[[#This Row],[Objekt-id]]&lt;52000),"NOTO",
IF(AND(Table1[[#This Row],[Objekt-id]]&gt;49999,Table1[[#This Row],[Objekt-id]]&lt;51000),"SCANPAN","BC"))</f>
        <v>BC</v>
      </c>
      <c r="E11943">
        <f>1</f>
        <v>1</v>
      </c>
    </row>
    <row r="11944" spans="1:5" x14ac:dyDescent="0.3">
      <c r="A11944" s="2" t="s">
        <v>6276</v>
      </c>
      <c r="B11944" s="3">
        <v>6086070</v>
      </c>
      <c r="C11944" s="2" t="s">
        <v>9105</v>
      </c>
      <c r="D11944" t="str">
        <f>IF(AND(Table1[[#This Row],[Objekt-id]]&gt;50999,Table1[[#This Row],[Objekt-id]]&lt;52000),"NOTO",
IF(AND(Table1[[#This Row],[Objekt-id]]&gt;49999,Table1[[#This Row],[Objekt-id]]&lt;51000),"SCANPAN","BC"))</f>
        <v>BC</v>
      </c>
      <c r="E11944">
        <f>1</f>
        <v>1</v>
      </c>
    </row>
    <row r="11945" spans="1:5" x14ac:dyDescent="0.3">
      <c r="A11945" s="2" t="s">
        <v>6276</v>
      </c>
      <c r="B11945" s="3">
        <v>6086071</v>
      </c>
      <c r="C11945" s="2" t="s">
        <v>9106</v>
      </c>
      <c r="D11945" t="str">
        <f>IF(AND(Table1[[#This Row],[Objekt-id]]&gt;50999,Table1[[#This Row],[Objekt-id]]&lt;52000),"NOTO",
IF(AND(Table1[[#This Row],[Objekt-id]]&gt;49999,Table1[[#This Row],[Objekt-id]]&lt;51000),"SCANPAN","BC"))</f>
        <v>BC</v>
      </c>
      <c r="E11945">
        <f>1</f>
        <v>1</v>
      </c>
    </row>
    <row r="11946" spans="1:5" x14ac:dyDescent="0.3">
      <c r="A11946" s="2" t="s">
        <v>6276</v>
      </c>
      <c r="B11946" s="3">
        <v>6086072</v>
      </c>
      <c r="C11946" s="2" t="s">
        <v>9107</v>
      </c>
      <c r="D11946" t="str">
        <f>IF(AND(Table1[[#This Row],[Objekt-id]]&gt;50999,Table1[[#This Row],[Objekt-id]]&lt;52000),"NOTO",
IF(AND(Table1[[#This Row],[Objekt-id]]&gt;49999,Table1[[#This Row],[Objekt-id]]&lt;51000),"SCANPAN","BC"))</f>
        <v>BC</v>
      </c>
      <c r="E11946">
        <f>1</f>
        <v>1</v>
      </c>
    </row>
    <row r="11947" spans="1:5" x14ac:dyDescent="0.3">
      <c r="A11947" s="2" t="s">
        <v>6276</v>
      </c>
      <c r="B11947" s="3">
        <v>6086073</v>
      </c>
      <c r="C11947" s="2" t="s">
        <v>1648</v>
      </c>
      <c r="D11947" t="str">
        <f>IF(AND(Table1[[#This Row],[Objekt-id]]&gt;50999,Table1[[#This Row],[Objekt-id]]&lt;52000),"NOTO",
IF(AND(Table1[[#This Row],[Objekt-id]]&gt;49999,Table1[[#This Row],[Objekt-id]]&lt;51000),"SCANPAN","BC"))</f>
        <v>BC</v>
      </c>
      <c r="E11947">
        <f>1</f>
        <v>1</v>
      </c>
    </row>
    <row r="11948" spans="1:5" x14ac:dyDescent="0.3">
      <c r="A11948" s="2" t="s">
        <v>6276</v>
      </c>
      <c r="B11948" s="3">
        <v>6086074</v>
      </c>
      <c r="C11948" s="2" t="s">
        <v>9108</v>
      </c>
      <c r="D11948" t="str">
        <f>IF(AND(Table1[[#This Row],[Objekt-id]]&gt;50999,Table1[[#This Row],[Objekt-id]]&lt;52000),"NOTO",
IF(AND(Table1[[#This Row],[Objekt-id]]&gt;49999,Table1[[#This Row],[Objekt-id]]&lt;51000),"SCANPAN","BC"))</f>
        <v>BC</v>
      </c>
      <c r="E11948">
        <f>1</f>
        <v>1</v>
      </c>
    </row>
    <row r="11949" spans="1:5" x14ac:dyDescent="0.3">
      <c r="A11949" s="2" t="s">
        <v>6276</v>
      </c>
      <c r="B11949" s="3">
        <v>6086075</v>
      </c>
      <c r="C11949" s="2" t="s">
        <v>9109</v>
      </c>
      <c r="D11949" t="str">
        <f>IF(AND(Table1[[#This Row],[Objekt-id]]&gt;50999,Table1[[#This Row],[Objekt-id]]&lt;52000),"NOTO",
IF(AND(Table1[[#This Row],[Objekt-id]]&gt;49999,Table1[[#This Row],[Objekt-id]]&lt;51000),"SCANPAN","BC"))</f>
        <v>BC</v>
      </c>
      <c r="E11949">
        <f>1</f>
        <v>1</v>
      </c>
    </row>
    <row r="11950" spans="1:5" x14ac:dyDescent="0.3">
      <c r="A11950" s="2" t="s">
        <v>6276</v>
      </c>
      <c r="B11950" s="3">
        <v>6086076</v>
      </c>
      <c r="C11950" s="2" t="s">
        <v>9110</v>
      </c>
      <c r="D11950" t="str">
        <f>IF(AND(Table1[[#This Row],[Objekt-id]]&gt;50999,Table1[[#This Row],[Objekt-id]]&lt;52000),"NOTO",
IF(AND(Table1[[#This Row],[Objekt-id]]&gt;49999,Table1[[#This Row],[Objekt-id]]&lt;51000),"SCANPAN","BC"))</f>
        <v>BC</v>
      </c>
      <c r="E11950">
        <f>1</f>
        <v>1</v>
      </c>
    </row>
    <row r="11951" spans="1:5" x14ac:dyDescent="0.3">
      <c r="A11951" s="2" t="s">
        <v>6276</v>
      </c>
      <c r="B11951" s="3">
        <v>6086077</v>
      </c>
      <c r="C11951" s="2" t="s">
        <v>9111</v>
      </c>
      <c r="D11951" t="str">
        <f>IF(AND(Table1[[#This Row],[Objekt-id]]&gt;50999,Table1[[#This Row],[Objekt-id]]&lt;52000),"NOTO",
IF(AND(Table1[[#This Row],[Objekt-id]]&gt;49999,Table1[[#This Row],[Objekt-id]]&lt;51000),"SCANPAN","BC"))</f>
        <v>BC</v>
      </c>
      <c r="E11951">
        <f>1</f>
        <v>1</v>
      </c>
    </row>
    <row r="11952" spans="1:5" x14ac:dyDescent="0.3">
      <c r="A11952" s="2" t="s">
        <v>6276</v>
      </c>
      <c r="B11952" s="3">
        <v>6086078</v>
      </c>
      <c r="C11952" s="2" t="s">
        <v>9112</v>
      </c>
      <c r="D11952" t="str">
        <f>IF(AND(Table1[[#This Row],[Objekt-id]]&gt;50999,Table1[[#This Row],[Objekt-id]]&lt;52000),"NOTO",
IF(AND(Table1[[#This Row],[Objekt-id]]&gt;49999,Table1[[#This Row],[Objekt-id]]&lt;51000),"SCANPAN","BC"))</f>
        <v>BC</v>
      </c>
      <c r="E11952">
        <f>1</f>
        <v>1</v>
      </c>
    </row>
    <row r="11953" spans="1:5" x14ac:dyDescent="0.3">
      <c r="A11953" s="2" t="s">
        <v>6276</v>
      </c>
      <c r="B11953" s="3">
        <v>6086079</v>
      </c>
      <c r="C11953" s="2" t="s">
        <v>9113</v>
      </c>
      <c r="D11953" t="str">
        <f>IF(AND(Table1[[#This Row],[Objekt-id]]&gt;50999,Table1[[#This Row],[Objekt-id]]&lt;52000),"NOTO",
IF(AND(Table1[[#This Row],[Objekt-id]]&gt;49999,Table1[[#This Row],[Objekt-id]]&lt;51000),"SCANPAN","BC"))</f>
        <v>BC</v>
      </c>
      <c r="E11953">
        <f>1</f>
        <v>1</v>
      </c>
    </row>
    <row r="11954" spans="1:5" x14ac:dyDescent="0.3">
      <c r="A11954" s="2" t="s">
        <v>6276</v>
      </c>
      <c r="B11954" s="3">
        <v>6086080</v>
      </c>
      <c r="C11954" s="2" t="s">
        <v>9114</v>
      </c>
      <c r="D11954" t="str">
        <f>IF(AND(Table1[[#This Row],[Objekt-id]]&gt;50999,Table1[[#This Row],[Objekt-id]]&lt;52000),"NOTO",
IF(AND(Table1[[#This Row],[Objekt-id]]&gt;49999,Table1[[#This Row],[Objekt-id]]&lt;51000),"SCANPAN","BC"))</f>
        <v>BC</v>
      </c>
      <c r="E11954">
        <f>1</f>
        <v>1</v>
      </c>
    </row>
    <row r="11955" spans="1:5" x14ac:dyDescent="0.3">
      <c r="A11955" s="2" t="s">
        <v>6276</v>
      </c>
      <c r="B11955" s="3">
        <v>6086081</v>
      </c>
      <c r="C11955" s="2" t="s">
        <v>9115</v>
      </c>
      <c r="D11955" t="str">
        <f>IF(AND(Table1[[#This Row],[Objekt-id]]&gt;50999,Table1[[#This Row],[Objekt-id]]&lt;52000),"NOTO",
IF(AND(Table1[[#This Row],[Objekt-id]]&gt;49999,Table1[[#This Row],[Objekt-id]]&lt;51000),"SCANPAN","BC"))</f>
        <v>BC</v>
      </c>
      <c r="E11955">
        <f>1</f>
        <v>1</v>
      </c>
    </row>
    <row r="11956" spans="1:5" x14ac:dyDescent="0.3">
      <c r="A11956" s="2" t="s">
        <v>6276</v>
      </c>
      <c r="B11956" s="3">
        <v>6086082</v>
      </c>
      <c r="C11956" s="2" t="s">
        <v>9116</v>
      </c>
      <c r="D11956" t="str">
        <f>IF(AND(Table1[[#This Row],[Objekt-id]]&gt;50999,Table1[[#This Row],[Objekt-id]]&lt;52000),"NOTO",
IF(AND(Table1[[#This Row],[Objekt-id]]&gt;49999,Table1[[#This Row],[Objekt-id]]&lt;51000),"SCANPAN","BC"))</f>
        <v>BC</v>
      </c>
      <c r="E11956">
        <f>1</f>
        <v>1</v>
      </c>
    </row>
    <row r="11957" spans="1:5" x14ac:dyDescent="0.3">
      <c r="A11957" s="2" t="s">
        <v>6276</v>
      </c>
      <c r="B11957" s="3">
        <v>6086083</v>
      </c>
      <c r="C11957" s="2" t="s">
        <v>9117</v>
      </c>
      <c r="D11957" t="str">
        <f>IF(AND(Table1[[#This Row],[Objekt-id]]&gt;50999,Table1[[#This Row],[Objekt-id]]&lt;52000),"NOTO",
IF(AND(Table1[[#This Row],[Objekt-id]]&gt;49999,Table1[[#This Row],[Objekt-id]]&lt;51000),"SCANPAN","BC"))</f>
        <v>BC</v>
      </c>
      <c r="E11957">
        <f>1</f>
        <v>1</v>
      </c>
    </row>
    <row r="11958" spans="1:5" x14ac:dyDescent="0.3">
      <c r="A11958" s="2" t="s">
        <v>6276</v>
      </c>
      <c r="B11958" s="3">
        <v>6086084</v>
      </c>
      <c r="C11958" s="2" t="s">
        <v>9118</v>
      </c>
      <c r="D11958" t="str">
        <f>IF(AND(Table1[[#This Row],[Objekt-id]]&gt;50999,Table1[[#This Row],[Objekt-id]]&lt;52000),"NOTO",
IF(AND(Table1[[#This Row],[Objekt-id]]&gt;49999,Table1[[#This Row],[Objekt-id]]&lt;51000),"SCANPAN","BC"))</f>
        <v>BC</v>
      </c>
      <c r="E11958">
        <f>1</f>
        <v>1</v>
      </c>
    </row>
    <row r="11959" spans="1:5" x14ac:dyDescent="0.3">
      <c r="A11959" s="2" t="s">
        <v>6276</v>
      </c>
      <c r="B11959" s="3">
        <v>6086085</v>
      </c>
      <c r="C11959" s="2" t="s">
        <v>9119</v>
      </c>
      <c r="D11959" t="str">
        <f>IF(AND(Table1[[#This Row],[Objekt-id]]&gt;50999,Table1[[#This Row],[Objekt-id]]&lt;52000),"NOTO",
IF(AND(Table1[[#This Row],[Objekt-id]]&gt;49999,Table1[[#This Row],[Objekt-id]]&lt;51000),"SCANPAN","BC"))</f>
        <v>BC</v>
      </c>
      <c r="E11959">
        <f>1</f>
        <v>1</v>
      </c>
    </row>
    <row r="11960" spans="1:5" x14ac:dyDescent="0.3">
      <c r="A11960" s="2" t="s">
        <v>6276</v>
      </c>
      <c r="B11960" s="3">
        <v>6086086</v>
      </c>
      <c r="C11960" s="2" t="s">
        <v>1650</v>
      </c>
      <c r="D11960" t="str">
        <f>IF(AND(Table1[[#This Row],[Objekt-id]]&gt;50999,Table1[[#This Row],[Objekt-id]]&lt;52000),"NOTO",
IF(AND(Table1[[#This Row],[Objekt-id]]&gt;49999,Table1[[#This Row],[Objekt-id]]&lt;51000),"SCANPAN","BC"))</f>
        <v>BC</v>
      </c>
      <c r="E11960">
        <f>1</f>
        <v>1</v>
      </c>
    </row>
    <row r="11961" spans="1:5" x14ac:dyDescent="0.3">
      <c r="A11961" s="2" t="s">
        <v>6276</v>
      </c>
      <c r="B11961" s="3">
        <v>6086087</v>
      </c>
      <c r="C11961" s="2" t="s">
        <v>9120</v>
      </c>
      <c r="D11961" t="str">
        <f>IF(AND(Table1[[#This Row],[Objekt-id]]&gt;50999,Table1[[#This Row],[Objekt-id]]&lt;52000),"NOTO",
IF(AND(Table1[[#This Row],[Objekt-id]]&gt;49999,Table1[[#This Row],[Objekt-id]]&lt;51000),"SCANPAN","BC"))</f>
        <v>BC</v>
      </c>
      <c r="E11961">
        <f>1</f>
        <v>1</v>
      </c>
    </row>
    <row r="11962" spans="1:5" x14ac:dyDescent="0.3">
      <c r="A11962" s="2" t="s">
        <v>6276</v>
      </c>
      <c r="B11962" s="3">
        <v>6086088</v>
      </c>
      <c r="C11962" s="2" t="s">
        <v>9121</v>
      </c>
      <c r="D11962" t="str">
        <f>IF(AND(Table1[[#This Row],[Objekt-id]]&gt;50999,Table1[[#This Row],[Objekt-id]]&lt;52000),"NOTO",
IF(AND(Table1[[#This Row],[Objekt-id]]&gt;49999,Table1[[#This Row],[Objekt-id]]&lt;51000),"SCANPAN","BC"))</f>
        <v>BC</v>
      </c>
      <c r="E11962">
        <f>1</f>
        <v>1</v>
      </c>
    </row>
    <row r="11963" spans="1:5" x14ac:dyDescent="0.3">
      <c r="A11963" s="2" t="s">
        <v>6276</v>
      </c>
      <c r="B11963" s="3">
        <v>6086089</v>
      </c>
      <c r="C11963" s="2" t="s">
        <v>9122</v>
      </c>
      <c r="D11963" t="str">
        <f>IF(AND(Table1[[#This Row],[Objekt-id]]&gt;50999,Table1[[#This Row],[Objekt-id]]&lt;52000),"NOTO",
IF(AND(Table1[[#This Row],[Objekt-id]]&gt;49999,Table1[[#This Row],[Objekt-id]]&lt;51000),"SCANPAN","BC"))</f>
        <v>BC</v>
      </c>
      <c r="E11963">
        <f>1</f>
        <v>1</v>
      </c>
    </row>
    <row r="11964" spans="1:5" x14ac:dyDescent="0.3">
      <c r="A11964" s="2" t="s">
        <v>6276</v>
      </c>
      <c r="B11964" s="3">
        <v>6086090</v>
      </c>
      <c r="C11964" s="2" t="s">
        <v>9123</v>
      </c>
      <c r="D11964" t="str">
        <f>IF(AND(Table1[[#This Row],[Objekt-id]]&gt;50999,Table1[[#This Row],[Objekt-id]]&lt;52000),"NOTO",
IF(AND(Table1[[#This Row],[Objekt-id]]&gt;49999,Table1[[#This Row],[Objekt-id]]&lt;51000),"SCANPAN","BC"))</f>
        <v>BC</v>
      </c>
      <c r="E11964">
        <f>1</f>
        <v>1</v>
      </c>
    </row>
    <row r="11965" spans="1:5" x14ac:dyDescent="0.3">
      <c r="A11965" s="2" t="s">
        <v>6276</v>
      </c>
      <c r="B11965" s="3">
        <v>6086091</v>
      </c>
      <c r="C11965" s="2" t="s">
        <v>9124</v>
      </c>
      <c r="D11965" t="str">
        <f>IF(AND(Table1[[#This Row],[Objekt-id]]&gt;50999,Table1[[#This Row],[Objekt-id]]&lt;52000),"NOTO",
IF(AND(Table1[[#This Row],[Objekt-id]]&gt;49999,Table1[[#This Row],[Objekt-id]]&lt;51000),"SCANPAN","BC"))</f>
        <v>BC</v>
      </c>
      <c r="E11965">
        <f>1</f>
        <v>1</v>
      </c>
    </row>
    <row r="11966" spans="1:5" x14ac:dyDescent="0.3">
      <c r="A11966" s="2" t="s">
        <v>6276</v>
      </c>
      <c r="B11966" s="3">
        <v>6086100</v>
      </c>
      <c r="C11966" s="2" t="s">
        <v>1651</v>
      </c>
      <c r="D11966" t="str">
        <f>IF(AND(Table1[[#This Row],[Objekt-id]]&gt;50999,Table1[[#This Row],[Objekt-id]]&lt;52000),"NOTO",
IF(AND(Table1[[#This Row],[Objekt-id]]&gt;49999,Table1[[#This Row],[Objekt-id]]&lt;51000),"SCANPAN","BC"))</f>
        <v>BC</v>
      </c>
      <c r="E11966">
        <f>1</f>
        <v>1</v>
      </c>
    </row>
    <row r="11967" spans="1:5" x14ac:dyDescent="0.3">
      <c r="A11967" s="2" t="s">
        <v>6276</v>
      </c>
      <c r="B11967" s="3">
        <v>6086101</v>
      </c>
      <c r="C11967" s="2" t="s">
        <v>1652</v>
      </c>
      <c r="D11967" t="str">
        <f>IF(AND(Table1[[#This Row],[Objekt-id]]&gt;50999,Table1[[#This Row],[Objekt-id]]&lt;52000),"NOTO",
IF(AND(Table1[[#This Row],[Objekt-id]]&gt;49999,Table1[[#This Row],[Objekt-id]]&lt;51000),"SCANPAN","BC"))</f>
        <v>BC</v>
      </c>
      <c r="E11967">
        <f>1</f>
        <v>1</v>
      </c>
    </row>
    <row r="11968" spans="1:5" x14ac:dyDescent="0.3">
      <c r="A11968" s="2" t="s">
        <v>6276</v>
      </c>
      <c r="B11968" s="3">
        <v>6086200</v>
      </c>
      <c r="C11968" s="2" t="s">
        <v>9125</v>
      </c>
      <c r="D11968" t="str">
        <f>IF(AND(Table1[[#This Row],[Objekt-id]]&gt;50999,Table1[[#This Row],[Objekt-id]]&lt;52000),"NOTO",
IF(AND(Table1[[#This Row],[Objekt-id]]&gt;49999,Table1[[#This Row],[Objekt-id]]&lt;51000),"SCANPAN","BC"))</f>
        <v>BC</v>
      </c>
      <c r="E11968">
        <f>1</f>
        <v>1</v>
      </c>
    </row>
    <row r="11969" spans="1:5" x14ac:dyDescent="0.3">
      <c r="A11969" s="2" t="s">
        <v>6276</v>
      </c>
      <c r="B11969" s="3">
        <v>6086201</v>
      </c>
      <c r="C11969" s="2" t="s">
        <v>9126</v>
      </c>
      <c r="D11969" t="str">
        <f>IF(AND(Table1[[#This Row],[Objekt-id]]&gt;50999,Table1[[#This Row],[Objekt-id]]&lt;52000),"NOTO",
IF(AND(Table1[[#This Row],[Objekt-id]]&gt;49999,Table1[[#This Row],[Objekt-id]]&lt;51000),"SCANPAN","BC"))</f>
        <v>BC</v>
      </c>
      <c r="E11969">
        <f>1</f>
        <v>1</v>
      </c>
    </row>
    <row r="11970" spans="1:5" x14ac:dyDescent="0.3">
      <c r="A11970" s="2" t="s">
        <v>6276</v>
      </c>
      <c r="B11970" s="3">
        <v>6086202</v>
      </c>
      <c r="C11970" s="2" t="s">
        <v>9127</v>
      </c>
      <c r="D11970" t="str">
        <f>IF(AND(Table1[[#This Row],[Objekt-id]]&gt;50999,Table1[[#This Row],[Objekt-id]]&lt;52000),"NOTO",
IF(AND(Table1[[#This Row],[Objekt-id]]&gt;49999,Table1[[#This Row],[Objekt-id]]&lt;51000),"SCANPAN","BC"))</f>
        <v>BC</v>
      </c>
      <c r="E11970">
        <f>1</f>
        <v>1</v>
      </c>
    </row>
    <row r="11971" spans="1:5" x14ac:dyDescent="0.3">
      <c r="A11971" s="2" t="s">
        <v>6276</v>
      </c>
      <c r="B11971" s="3">
        <v>6086203</v>
      </c>
      <c r="C11971" s="2" t="s">
        <v>9128</v>
      </c>
      <c r="D11971" t="str">
        <f>IF(AND(Table1[[#This Row],[Objekt-id]]&gt;50999,Table1[[#This Row],[Objekt-id]]&lt;52000),"NOTO",
IF(AND(Table1[[#This Row],[Objekt-id]]&gt;49999,Table1[[#This Row],[Objekt-id]]&lt;51000),"SCANPAN","BC"))</f>
        <v>BC</v>
      </c>
      <c r="E11971">
        <f>1</f>
        <v>1</v>
      </c>
    </row>
    <row r="11972" spans="1:5" x14ac:dyDescent="0.3">
      <c r="A11972" s="2" t="s">
        <v>6276</v>
      </c>
      <c r="B11972" s="3">
        <v>6086205</v>
      </c>
      <c r="C11972" s="2" t="s">
        <v>9129</v>
      </c>
      <c r="D11972" t="str">
        <f>IF(AND(Table1[[#This Row],[Objekt-id]]&gt;50999,Table1[[#This Row],[Objekt-id]]&lt;52000),"NOTO",
IF(AND(Table1[[#This Row],[Objekt-id]]&gt;49999,Table1[[#This Row],[Objekt-id]]&lt;51000),"SCANPAN","BC"))</f>
        <v>BC</v>
      </c>
      <c r="E11972">
        <f>1</f>
        <v>1</v>
      </c>
    </row>
    <row r="11973" spans="1:5" x14ac:dyDescent="0.3">
      <c r="A11973" s="2" t="s">
        <v>6276</v>
      </c>
      <c r="B11973" s="3">
        <v>6086206</v>
      </c>
      <c r="C11973" s="2" t="s">
        <v>9130</v>
      </c>
      <c r="D11973" t="str">
        <f>IF(AND(Table1[[#This Row],[Objekt-id]]&gt;50999,Table1[[#This Row],[Objekt-id]]&lt;52000),"NOTO",
IF(AND(Table1[[#This Row],[Objekt-id]]&gt;49999,Table1[[#This Row],[Objekt-id]]&lt;51000),"SCANPAN","BC"))</f>
        <v>BC</v>
      </c>
      <c r="E11973">
        <f>1</f>
        <v>1</v>
      </c>
    </row>
    <row r="11974" spans="1:5" x14ac:dyDescent="0.3">
      <c r="A11974" s="2" t="s">
        <v>6276</v>
      </c>
      <c r="B11974" s="3">
        <v>6086207</v>
      </c>
      <c r="C11974" s="2" t="s">
        <v>9131</v>
      </c>
      <c r="D11974" t="str">
        <f>IF(AND(Table1[[#This Row],[Objekt-id]]&gt;50999,Table1[[#This Row],[Objekt-id]]&lt;52000),"NOTO",
IF(AND(Table1[[#This Row],[Objekt-id]]&gt;49999,Table1[[#This Row],[Objekt-id]]&lt;51000),"SCANPAN","BC"))</f>
        <v>BC</v>
      </c>
      <c r="E11974">
        <f>1</f>
        <v>1</v>
      </c>
    </row>
    <row r="11975" spans="1:5" x14ac:dyDescent="0.3">
      <c r="A11975" s="2" t="s">
        <v>6276</v>
      </c>
      <c r="B11975" s="3">
        <v>6086220</v>
      </c>
      <c r="C11975" s="2" t="s">
        <v>9132</v>
      </c>
      <c r="D11975" t="str">
        <f>IF(AND(Table1[[#This Row],[Objekt-id]]&gt;50999,Table1[[#This Row],[Objekt-id]]&lt;52000),"NOTO",
IF(AND(Table1[[#This Row],[Objekt-id]]&gt;49999,Table1[[#This Row],[Objekt-id]]&lt;51000),"SCANPAN","BC"))</f>
        <v>BC</v>
      </c>
      <c r="E11975">
        <f>1</f>
        <v>1</v>
      </c>
    </row>
    <row r="11976" spans="1:5" x14ac:dyDescent="0.3">
      <c r="A11976" s="2" t="s">
        <v>6276</v>
      </c>
      <c r="B11976" s="3">
        <v>6086221</v>
      </c>
      <c r="C11976" s="2" t="s">
        <v>9133</v>
      </c>
      <c r="D11976" t="str">
        <f>IF(AND(Table1[[#This Row],[Objekt-id]]&gt;50999,Table1[[#This Row],[Objekt-id]]&lt;52000),"NOTO",
IF(AND(Table1[[#This Row],[Objekt-id]]&gt;49999,Table1[[#This Row],[Objekt-id]]&lt;51000),"SCANPAN","BC"))</f>
        <v>BC</v>
      </c>
      <c r="E11976">
        <f>1</f>
        <v>1</v>
      </c>
    </row>
    <row r="11977" spans="1:5" x14ac:dyDescent="0.3">
      <c r="A11977" s="2" t="s">
        <v>6276</v>
      </c>
      <c r="B11977" s="3">
        <v>6086222</v>
      </c>
      <c r="C11977" s="2" t="s">
        <v>9134</v>
      </c>
      <c r="D11977" t="str">
        <f>IF(AND(Table1[[#This Row],[Objekt-id]]&gt;50999,Table1[[#This Row],[Objekt-id]]&lt;52000),"NOTO",
IF(AND(Table1[[#This Row],[Objekt-id]]&gt;49999,Table1[[#This Row],[Objekt-id]]&lt;51000),"SCANPAN","BC"))</f>
        <v>BC</v>
      </c>
      <c r="E11977">
        <f>1</f>
        <v>1</v>
      </c>
    </row>
    <row r="11978" spans="1:5" x14ac:dyDescent="0.3">
      <c r="A11978" s="2" t="s">
        <v>6276</v>
      </c>
      <c r="B11978" s="3">
        <v>6086223</v>
      </c>
      <c r="C11978" s="2" t="s">
        <v>9135</v>
      </c>
      <c r="D11978" t="str">
        <f>IF(AND(Table1[[#This Row],[Objekt-id]]&gt;50999,Table1[[#This Row],[Objekt-id]]&lt;52000),"NOTO",
IF(AND(Table1[[#This Row],[Objekt-id]]&gt;49999,Table1[[#This Row],[Objekt-id]]&lt;51000),"SCANPAN","BC"))</f>
        <v>BC</v>
      </c>
      <c r="E11978">
        <f>1</f>
        <v>1</v>
      </c>
    </row>
    <row r="11979" spans="1:5" x14ac:dyDescent="0.3">
      <c r="A11979" s="2" t="s">
        <v>6276</v>
      </c>
      <c r="B11979" s="3">
        <v>6086224</v>
      </c>
      <c r="C11979" s="2" t="s">
        <v>9136</v>
      </c>
      <c r="D11979" t="str">
        <f>IF(AND(Table1[[#This Row],[Objekt-id]]&gt;50999,Table1[[#This Row],[Objekt-id]]&lt;52000),"NOTO",
IF(AND(Table1[[#This Row],[Objekt-id]]&gt;49999,Table1[[#This Row],[Objekt-id]]&lt;51000),"SCANPAN","BC"))</f>
        <v>BC</v>
      </c>
      <c r="E11979">
        <f>1</f>
        <v>1</v>
      </c>
    </row>
    <row r="11980" spans="1:5" x14ac:dyDescent="0.3">
      <c r="A11980" s="2" t="s">
        <v>6276</v>
      </c>
      <c r="B11980" s="3">
        <v>6086225</v>
      </c>
      <c r="C11980" s="2" t="s">
        <v>9137</v>
      </c>
      <c r="D11980" t="str">
        <f>IF(AND(Table1[[#This Row],[Objekt-id]]&gt;50999,Table1[[#This Row],[Objekt-id]]&lt;52000),"NOTO",
IF(AND(Table1[[#This Row],[Objekt-id]]&gt;49999,Table1[[#This Row],[Objekt-id]]&lt;51000),"SCANPAN","BC"))</f>
        <v>BC</v>
      </c>
      <c r="E11980">
        <f>1</f>
        <v>1</v>
      </c>
    </row>
    <row r="11981" spans="1:5" x14ac:dyDescent="0.3">
      <c r="A11981" s="2" t="s">
        <v>6276</v>
      </c>
      <c r="B11981" s="3">
        <v>6086226</v>
      </c>
      <c r="C11981" s="2" t="s">
        <v>9138</v>
      </c>
      <c r="D11981" t="str">
        <f>IF(AND(Table1[[#This Row],[Objekt-id]]&gt;50999,Table1[[#This Row],[Objekt-id]]&lt;52000),"NOTO",
IF(AND(Table1[[#This Row],[Objekt-id]]&gt;49999,Table1[[#This Row],[Objekt-id]]&lt;51000),"SCANPAN","BC"))</f>
        <v>BC</v>
      </c>
      <c r="E11981">
        <f>1</f>
        <v>1</v>
      </c>
    </row>
    <row r="11982" spans="1:5" x14ac:dyDescent="0.3">
      <c r="A11982" s="2" t="s">
        <v>6276</v>
      </c>
      <c r="B11982" s="3">
        <v>6086227</v>
      </c>
      <c r="C11982" s="2" t="s">
        <v>9139</v>
      </c>
      <c r="D11982" t="str">
        <f>IF(AND(Table1[[#This Row],[Objekt-id]]&gt;50999,Table1[[#This Row],[Objekt-id]]&lt;52000),"NOTO",
IF(AND(Table1[[#This Row],[Objekt-id]]&gt;49999,Table1[[#This Row],[Objekt-id]]&lt;51000),"SCANPAN","BC"))</f>
        <v>BC</v>
      </c>
      <c r="E11982">
        <f>1</f>
        <v>1</v>
      </c>
    </row>
    <row r="11983" spans="1:5" x14ac:dyDescent="0.3">
      <c r="A11983" s="2" t="s">
        <v>6276</v>
      </c>
      <c r="B11983" s="3">
        <v>6086228</v>
      </c>
      <c r="C11983" s="2" t="s">
        <v>9140</v>
      </c>
      <c r="D11983" t="str">
        <f>IF(AND(Table1[[#This Row],[Objekt-id]]&gt;50999,Table1[[#This Row],[Objekt-id]]&lt;52000),"NOTO",
IF(AND(Table1[[#This Row],[Objekt-id]]&gt;49999,Table1[[#This Row],[Objekt-id]]&lt;51000),"SCANPAN","BC"))</f>
        <v>BC</v>
      </c>
      <c r="E11983">
        <f>1</f>
        <v>1</v>
      </c>
    </row>
    <row r="11984" spans="1:5" x14ac:dyDescent="0.3">
      <c r="A11984" s="2" t="s">
        <v>6276</v>
      </c>
      <c r="B11984" s="3">
        <v>6086233</v>
      </c>
      <c r="C11984" s="2" t="s">
        <v>1677</v>
      </c>
      <c r="D11984" t="str">
        <f>IF(AND(Table1[[#This Row],[Objekt-id]]&gt;50999,Table1[[#This Row],[Objekt-id]]&lt;52000),"NOTO",
IF(AND(Table1[[#This Row],[Objekt-id]]&gt;49999,Table1[[#This Row],[Objekt-id]]&lt;51000),"SCANPAN","BC"))</f>
        <v>BC</v>
      </c>
      <c r="E11984">
        <f>1</f>
        <v>1</v>
      </c>
    </row>
    <row r="11985" spans="1:5" x14ac:dyDescent="0.3">
      <c r="A11985" s="2" t="s">
        <v>6276</v>
      </c>
      <c r="B11985" s="3">
        <v>6086234</v>
      </c>
      <c r="C11985" s="2" t="s">
        <v>1678</v>
      </c>
      <c r="D11985" t="str">
        <f>IF(AND(Table1[[#This Row],[Objekt-id]]&gt;50999,Table1[[#This Row],[Objekt-id]]&lt;52000),"NOTO",
IF(AND(Table1[[#This Row],[Objekt-id]]&gt;49999,Table1[[#This Row],[Objekt-id]]&lt;51000),"SCANPAN","BC"))</f>
        <v>BC</v>
      </c>
      <c r="E11985">
        <f>1</f>
        <v>1</v>
      </c>
    </row>
    <row r="11986" spans="1:5" x14ac:dyDescent="0.3">
      <c r="A11986" s="2" t="s">
        <v>6276</v>
      </c>
      <c r="B11986" s="3">
        <v>6086235</v>
      </c>
      <c r="C11986" s="2" t="s">
        <v>9141</v>
      </c>
      <c r="D11986" t="str">
        <f>IF(AND(Table1[[#This Row],[Objekt-id]]&gt;50999,Table1[[#This Row],[Objekt-id]]&lt;52000),"NOTO",
IF(AND(Table1[[#This Row],[Objekt-id]]&gt;49999,Table1[[#This Row],[Objekt-id]]&lt;51000),"SCANPAN","BC"))</f>
        <v>BC</v>
      </c>
      <c r="E11986">
        <f>1</f>
        <v>1</v>
      </c>
    </row>
    <row r="11987" spans="1:5" x14ac:dyDescent="0.3">
      <c r="A11987" s="2" t="s">
        <v>6276</v>
      </c>
      <c r="B11987" s="3">
        <v>6086236</v>
      </c>
      <c r="C11987" s="2" t="s">
        <v>9142</v>
      </c>
      <c r="D11987" t="str">
        <f>IF(AND(Table1[[#This Row],[Objekt-id]]&gt;50999,Table1[[#This Row],[Objekt-id]]&lt;52000),"NOTO",
IF(AND(Table1[[#This Row],[Objekt-id]]&gt;49999,Table1[[#This Row],[Objekt-id]]&lt;51000),"SCANPAN","BC"))</f>
        <v>BC</v>
      </c>
      <c r="E11987">
        <f>1</f>
        <v>1</v>
      </c>
    </row>
    <row r="11988" spans="1:5" x14ac:dyDescent="0.3">
      <c r="A11988" s="2" t="s">
        <v>6276</v>
      </c>
      <c r="B11988" s="3">
        <v>6086237</v>
      </c>
      <c r="C11988" s="2" t="s">
        <v>9143</v>
      </c>
      <c r="D11988" t="str">
        <f>IF(AND(Table1[[#This Row],[Objekt-id]]&gt;50999,Table1[[#This Row],[Objekt-id]]&lt;52000),"NOTO",
IF(AND(Table1[[#This Row],[Objekt-id]]&gt;49999,Table1[[#This Row],[Objekt-id]]&lt;51000),"SCANPAN","BC"))</f>
        <v>BC</v>
      </c>
      <c r="E11988">
        <f>1</f>
        <v>1</v>
      </c>
    </row>
    <row r="11989" spans="1:5" x14ac:dyDescent="0.3">
      <c r="A11989" s="2" t="s">
        <v>6276</v>
      </c>
      <c r="B11989" s="3">
        <v>6086300</v>
      </c>
      <c r="C11989" s="2" t="s">
        <v>1681</v>
      </c>
      <c r="D11989" t="str">
        <f>IF(AND(Table1[[#This Row],[Objekt-id]]&gt;50999,Table1[[#This Row],[Objekt-id]]&lt;52000),"NOTO",
IF(AND(Table1[[#This Row],[Objekt-id]]&gt;49999,Table1[[#This Row],[Objekt-id]]&lt;51000),"SCANPAN","BC"))</f>
        <v>BC</v>
      </c>
      <c r="E11989">
        <f>1</f>
        <v>1</v>
      </c>
    </row>
    <row r="11990" spans="1:5" x14ac:dyDescent="0.3">
      <c r="A11990" s="2" t="s">
        <v>6276</v>
      </c>
      <c r="B11990" s="3">
        <v>6086301</v>
      </c>
      <c r="C11990" s="2" t="s">
        <v>9144</v>
      </c>
      <c r="D11990" t="str">
        <f>IF(AND(Table1[[#This Row],[Objekt-id]]&gt;50999,Table1[[#This Row],[Objekt-id]]&lt;52000),"NOTO",
IF(AND(Table1[[#This Row],[Objekt-id]]&gt;49999,Table1[[#This Row],[Objekt-id]]&lt;51000),"SCANPAN","BC"))</f>
        <v>BC</v>
      </c>
      <c r="E11990">
        <f>1</f>
        <v>1</v>
      </c>
    </row>
    <row r="11991" spans="1:5" x14ac:dyDescent="0.3">
      <c r="A11991" s="2" t="s">
        <v>6276</v>
      </c>
      <c r="B11991" s="3">
        <v>6086302</v>
      </c>
      <c r="C11991" s="2" t="s">
        <v>9145</v>
      </c>
      <c r="D11991" t="str">
        <f>IF(AND(Table1[[#This Row],[Objekt-id]]&gt;50999,Table1[[#This Row],[Objekt-id]]&lt;52000),"NOTO",
IF(AND(Table1[[#This Row],[Objekt-id]]&gt;49999,Table1[[#This Row],[Objekt-id]]&lt;51000),"SCANPAN","BC"))</f>
        <v>BC</v>
      </c>
      <c r="E11991">
        <f>1</f>
        <v>1</v>
      </c>
    </row>
    <row r="11992" spans="1:5" x14ac:dyDescent="0.3">
      <c r="A11992" s="2" t="s">
        <v>6276</v>
      </c>
      <c r="B11992" s="3">
        <v>6086303</v>
      </c>
      <c r="C11992" s="2" t="s">
        <v>9146</v>
      </c>
      <c r="D11992" t="str">
        <f>IF(AND(Table1[[#This Row],[Objekt-id]]&gt;50999,Table1[[#This Row],[Objekt-id]]&lt;52000),"NOTO",
IF(AND(Table1[[#This Row],[Objekt-id]]&gt;49999,Table1[[#This Row],[Objekt-id]]&lt;51000),"SCANPAN","BC"))</f>
        <v>BC</v>
      </c>
      <c r="E11992">
        <f>1</f>
        <v>1</v>
      </c>
    </row>
    <row r="11993" spans="1:5" x14ac:dyDescent="0.3">
      <c r="A11993" s="2" t="s">
        <v>6276</v>
      </c>
      <c r="B11993" s="3">
        <v>6086304</v>
      </c>
      <c r="C11993" s="2" t="s">
        <v>9147</v>
      </c>
      <c r="D11993" t="str">
        <f>IF(AND(Table1[[#This Row],[Objekt-id]]&gt;50999,Table1[[#This Row],[Objekt-id]]&lt;52000),"NOTO",
IF(AND(Table1[[#This Row],[Objekt-id]]&gt;49999,Table1[[#This Row],[Objekt-id]]&lt;51000),"SCANPAN","BC"))</f>
        <v>BC</v>
      </c>
      <c r="E11993">
        <f>1</f>
        <v>1</v>
      </c>
    </row>
    <row r="11994" spans="1:5" x14ac:dyDescent="0.3">
      <c r="A11994" s="2" t="s">
        <v>6276</v>
      </c>
      <c r="B11994" s="3">
        <v>6086305</v>
      </c>
      <c r="C11994" s="2" t="s">
        <v>9148</v>
      </c>
      <c r="D11994" t="str">
        <f>IF(AND(Table1[[#This Row],[Objekt-id]]&gt;50999,Table1[[#This Row],[Objekt-id]]&lt;52000),"NOTO",
IF(AND(Table1[[#This Row],[Objekt-id]]&gt;49999,Table1[[#This Row],[Objekt-id]]&lt;51000),"SCANPAN","BC"))</f>
        <v>BC</v>
      </c>
      <c r="E11994">
        <f>1</f>
        <v>1</v>
      </c>
    </row>
    <row r="11995" spans="1:5" x14ac:dyDescent="0.3">
      <c r="A11995" s="2" t="s">
        <v>6276</v>
      </c>
      <c r="B11995" s="3">
        <v>6086306</v>
      </c>
      <c r="C11995" s="2" t="s">
        <v>9149</v>
      </c>
      <c r="D11995" t="str">
        <f>IF(AND(Table1[[#This Row],[Objekt-id]]&gt;50999,Table1[[#This Row],[Objekt-id]]&lt;52000),"NOTO",
IF(AND(Table1[[#This Row],[Objekt-id]]&gt;49999,Table1[[#This Row],[Objekt-id]]&lt;51000),"SCANPAN","BC"))</f>
        <v>BC</v>
      </c>
      <c r="E11995">
        <f>1</f>
        <v>1</v>
      </c>
    </row>
    <row r="11996" spans="1:5" x14ac:dyDescent="0.3">
      <c r="A11996" s="2" t="s">
        <v>6276</v>
      </c>
      <c r="B11996" s="3">
        <v>6086307</v>
      </c>
      <c r="C11996" s="2" t="s">
        <v>9150</v>
      </c>
      <c r="D11996" t="str">
        <f>IF(AND(Table1[[#This Row],[Objekt-id]]&gt;50999,Table1[[#This Row],[Objekt-id]]&lt;52000),"NOTO",
IF(AND(Table1[[#This Row],[Objekt-id]]&gt;49999,Table1[[#This Row],[Objekt-id]]&lt;51000),"SCANPAN","BC"))</f>
        <v>BC</v>
      </c>
      <c r="E11996">
        <f>1</f>
        <v>1</v>
      </c>
    </row>
    <row r="11997" spans="1:5" x14ac:dyDescent="0.3">
      <c r="A11997" s="2" t="s">
        <v>6276</v>
      </c>
      <c r="B11997" s="3">
        <v>6086308</v>
      </c>
      <c r="C11997" s="2" t="s">
        <v>9151</v>
      </c>
      <c r="D11997" t="str">
        <f>IF(AND(Table1[[#This Row],[Objekt-id]]&gt;50999,Table1[[#This Row],[Objekt-id]]&lt;52000),"NOTO",
IF(AND(Table1[[#This Row],[Objekt-id]]&gt;49999,Table1[[#This Row],[Objekt-id]]&lt;51000),"SCANPAN","BC"))</f>
        <v>BC</v>
      </c>
      <c r="E11997">
        <f>1</f>
        <v>1</v>
      </c>
    </row>
    <row r="11998" spans="1:5" x14ac:dyDescent="0.3">
      <c r="A11998" s="2" t="s">
        <v>6276</v>
      </c>
      <c r="B11998" s="3">
        <v>6086310</v>
      </c>
      <c r="C11998" s="2" t="s">
        <v>9152</v>
      </c>
      <c r="D11998" t="str">
        <f>IF(AND(Table1[[#This Row],[Objekt-id]]&gt;50999,Table1[[#This Row],[Objekt-id]]&lt;52000),"NOTO",
IF(AND(Table1[[#This Row],[Objekt-id]]&gt;49999,Table1[[#This Row],[Objekt-id]]&lt;51000),"SCANPAN","BC"))</f>
        <v>BC</v>
      </c>
      <c r="E11998">
        <f>1</f>
        <v>1</v>
      </c>
    </row>
    <row r="11999" spans="1:5" x14ac:dyDescent="0.3">
      <c r="A11999" s="2" t="s">
        <v>6276</v>
      </c>
      <c r="B11999" s="3">
        <v>6086311</v>
      </c>
      <c r="C11999" s="2" t="s">
        <v>9153</v>
      </c>
      <c r="D11999" t="str">
        <f>IF(AND(Table1[[#This Row],[Objekt-id]]&gt;50999,Table1[[#This Row],[Objekt-id]]&lt;52000),"NOTO",
IF(AND(Table1[[#This Row],[Objekt-id]]&gt;49999,Table1[[#This Row],[Objekt-id]]&lt;51000),"SCANPAN","BC"))</f>
        <v>BC</v>
      </c>
      <c r="E11999">
        <f>1</f>
        <v>1</v>
      </c>
    </row>
    <row r="12000" spans="1:5" x14ac:dyDescent="0.3">
      <c r="A12000" s="2" t="s">
        <v>6276</v>
      </c>
      <c r="B12000" s="3">
        <v>6086312</v>
      </c>
      <c r="C12000" s="2" t="s">
        <v>1686</v>
      </c>
      <c r="D12000" t="str">
        <f>IF(AND(Table1[[#This Row],[Objekt-id]]&gt;50999,Table1[[#This Row],[Objekt-id]]&lt;52000),"NOTO",
IF(AND(Table1[[#This Row],[Objekt-id]]&gt;49999,Table1[[#This Row],[Objekt-id]]&lt;51000),"SCANPAN","BC"))</f>
        <v>BC</v>
      </c>
      <c r="E12000">
        <f>1</f>
        <v>1</v>
      </c>
    </row>
    <row r="12001" spans="1:5" x14ac:dyDescent="0.3">
      <c r="A12001" s="2" t="s">
        <v>6276</v>
      </c>
      <c r="B12001" s="3">
        <v>6086313</v>
      </c>
      <c r="C12001" s="2" t="s">
        <v>9154</v>
      </c>
      <c r="D12001" t="str">
        <f>IF(AND(Table1[[#This Row],[Objekt-id]]&gt;50999,Table1[[#This Row],[Objekt-id]]&lt;52000),"NOTO",
IF(AND(Table1[[#This Row],[Objekt-id]]&gt;49999,Table1[[#This Row],[Objekt-id]]&lt;51000),"SCANPAN","BC"))</f>
        <v>BC</v>
      </c>
      <c r="E12001">
        <f>1</f>
        <v>1</v>
      </c>
    </row>
    <row r="12002" spans="1:5" x14ac:dyDescent="0.3">
      <c r="A12002" s="2" t="s">
        <v>6276</v>
      </c>
      <c r="B12002" s="3">
        <v>6086314</v>
      </c>
      <c r="C12002" s="2" t="s">
        <v>9155</v>
      </c>
      <c r="D12002" t="str">
        <f>IF(AND(Table1[[#This Row],[Objekt-id]]&gt;50999,Table1[[#This Row],[Objekt-id]]&lt;52000),"NOTO",
IF(AND(Table1[[#This Row],[Objekt-id]]&gt;49999,Table1[[#This Row],[Objekt-id]]&lt;51000),"SCANPAN","BC"))</f>
        <v>BC</v>
      </c>
      <c r="E12002">
        <f>1</f>
        <v>1</v>
      </c>
    </row>
    <row r="12003" spans="1:5" x14ac:dyDescent="0.3">
      <c r="A12003" s="2" t="s">
        <v>6276</v>
      </c>
      <c r="B12003" s="3">
        <v>6086315</v>
      </c>
      <c r="C12003" s="2" t="s">
        <v>9156</v>
      </c>
      <c r="D12003" t="str">
        <f>IF(AND(Table1[[#This Row],[Objekt-id]]&gt;50999,Table1[[#This Row],[Objekt-id]]&lt;52000),"NOTO",
IF(AND(Table1[[#This Row],[Objekt-id]]&gt;49999,Table1[[#This Row],[Objekt-id]]&lt;51000),"SCANPAN","BC"))</f>
        <v>BC</v>
      </c>
      <c r="E12003">
        <f>1</f>
        <v>1</v>
      </c>
    </row>
    <row r="12004" spans="1:5" x14ac:dyDescent="0.3">
      <c r="A12004" s="2" t="s">
        <v>6276</v>
      </c>
      <c r="B12004" s="3">
        <v>6086316</v>
      </c>
      <c r="C12004" s="2" t="s">
        <v>9157</v>
      </c>
      <c r="D12004" t="str">
        <f>IF(AND(Table1[[#This Row],[Objekt-id]]&gt;50999,Table1[[#This Row],[Objekt-id]]&lt;52000),"NOTO",
IF(AND(Table1[[#This Row],[Objekt-id]]&gt;49999,Table1[[#This Row],[Objekt-id]]&lt;51000),"SCANPAN","BC"))</f>
        <v>BC</v>
      </c>
      <c r="E12004">
        <f>1</f>
        <v>1</v>
      </c>
    </row>
    <row r="12005" spans="1:5" x14ac:dyDescent="0.3">
      <c r="A12005" s="2" t="s">
        <v>6276</v>
      </c>
      <c r="B12005" s="3">
        <v>6086317</v>
      </c>
      <c r="C12005" s="2" t="s">
        <v>9158</v>
      </c>
      <c r="D12005" t="str">
        <f>IF(AND(Table1[[#This Row],[Objekt-id]]&gt;50999,Table1[[#This Row],[Objekt-id]]&lt;52000),"NOTO",
IF(AND(Table1[[#This Row],[Objekt-id]]&gt;49999,Table1[[#This Row],[Objekt-id]]&lt;51000),"SCANPAN","BC"))</f>
        <v>BC</v>
      </c>
      <c r="E12005">
        <f>1</f>
        <v>1</v>
      </c>
    </row>
    <row r="12006" spans="1:5" x14ac:dyDescent="0.3">
      <c r="A12006" s="2" t="s">
        <v>6276</v>
      </c>
      <c r="B12006" s="3">
        <v>6086318</v>
      </c>
      <c r="C12006" s="2" t="s">
        <v>9159</v>
      </c>
      <c r="D12006" t="str">
        <f>IF(AND(Table1[[#This Row],[Objekt-id]]&gt;50999,Table1[[#This Row],[Objekt-id]]&lt;52000),"NOTO",
IF(AND(Table1[[#This Row],[Objekt-id]]&gt;49999,Table1[[#This Row],[Objekt-id]]&lt;51000),"SCANPAN","BC"))</f>
        <v>BC</v>
      </c>
      <c r="E12006">
        <f>1</f>
        <v>1</v>
      </c>
    </row>
    <row r="12007" spans="1:5" x14ac:dyDescent="0.3">
      <c r="A12007" s="2" t="s">
        <v>6276</v>
      </c>
      <c r="B12007" s="3">
        <v>6086319</v>
      </c>
      <c r="C12007" s="2" t="s">
        <v>9160</v>
      </c>
      <c r="D12007" t="str">
        <f>IF(AND(Table1[[#This Row],[Objekt-id]]&gt;50999,Table1[[#This Row],[Objekt-id]]&lt;52000),"NOTO",
IF(AND(Table1[[#This Row],[Objekt-id]]&gt;49999,Table1[[#This Row],[Objekt-id]]&lt;51000),"SCANPAN","BC"))</f>
        <v>BC</v>
      </c>
      <c r="E12007">
        <f>1</f>
        <v>1</v>
      </c>
    </row>
    <row r="12008" spans="1:5" x14ac:dyDescent="0.3">
      <c r="A12008" s="2" t="s">
        <v>6276</v>
      </c>
      <c r="B12008" s="3">
        <v>6086320</v>
      </c>
      <c r="C12008" s="2" t="s">
        <v>9161</v>
      </c>
      <c r="D12008" t="str">
        <f>IF(AND(Table1[[#This Row],[Objekt-id]]&gt;50999,Table1[[#This Row],[Objekt-id]]&lt;52000),"NOTO",
IF(AND(Table1[[#This Row],[Objekt-id]]&gt;49999,Table1[[#This Row],[Objekt-id]]&lt;51000),"SCANPAN","BC"))</f>
        <v>BC</v>
      </c>
      <c r="E12008">
        <f>1</f>
        <v>1</v>
      </c>
    </row>
    <row r="12009" spans="1:5" x14ac:dyDescent="0.3">
      <c r="A12009" s="2" t="s">
        <v>6276</v>
      </c>
      <c r="B12009" s="3">
        <v>6086321</v>
      </c>
      <c r="C12009" s="2" t="s">
        <v>9162</v>
      </c>
      <c r="D12009" t="str">
        <f>IF(AND(Table1[[#This Row],[Objekt-id]]&gt;50999,Table1[[#This Row],[Objekt-id]]&lt;52000),"NOTO",
IF(AND(Table1[[#This Row],[Objekt-id]]&gt;49999,Table1[[#This Row],[Objekt-id]]&lt;51000),"SCANPAN","BC"))</f>
        <v>BC</v>
      </c>
      <c r="E12009">
        <f>1</f>
        <v>1</v>
      </c>
    </row>
    <row r="12010" spans="1:5" x14ac:dyDescent="0.3">
      <c r="A12010" s="2" t="s">
        <v>6276</v>
      </c>
      <c r="B12010" s="3">
        <v>6086322</v>
      </c>
      <c r="C12010" s="2" t="s">
        <v>9163</v>
      </c>
      <c r="D12010" t="str">
        <f>IF(AND(Table1[[#This Row],[Objekt-id]]&gt;50999,Table1[[#This Row],[Objekt-id]]&lt;52000),"NOTO",
IF(AND(Table1[[#This Row],[Objekt-id]]&gt;49999,Table1[[#This Row],[Objekt-id]]&lt;51000),"SCANPAN","BC"))</f>
        <v>BC</v>
      </c>
      <c r="E12010">
        <f>1</f>
        <v>1</v>
      </c>
    </row>
    <row r="12011" spans="1:5" x14ac:dyDescent="0.3">
      <c r="A12011" s="2" t="s">
        <v>6276</v>
      </c>
      <c r="B12011" s="3">
        <v>6086323</v>
      </c>
      <c r="C12011" s="2" t="s">
        <v>1698</v>
      </c>
      <c r="D12011" t="str">
        <f>IF(AND(Table1[[#This Row],[Objekt-id]]&gt;50999,Table1[[#This Row],[Objekt-id]]&lt;52000),"NOTO",
IF(AND(Table1[[#This Row],[Objekt-id]]&gt;49999,Table1[[#This Row],[Objekt-id]]&lt;51000),"SCANPAN","BC"))</f>
        <v>BC</v>
      </c>
      <c r="E12011">
        <f>1</f>
        <v>1</v>
      </c>
    </row>
    <row r="12012" spans="1:5" x14ac:dyDescent="0.3">
      <c r="A12012" s="2" t="s">
        <v>6276</v>
      </c>
      <c r="B12012" s="3">
        <v>6086324</v>
      </c>
      <c r="C12012" s="2" t="s">
        <v>9164</v>
      </c>
      <c r="D12012" t="str">
        <f>IF(AND(Table1[[#This Row],[Objekt-id]]&gt;50999,Table1[[#This Row],[Objekt-id]]&lt;52000),"NOTO",
IF(AND(Table1[[#This Row],[Objekt-id]]&gt;49999,Table1[[#This Row],[Objekt-id]]&lt;51000),"SCANPAN","BC"))</f>
        <v>BC</v>
      </c>
      <c r="E12012">
        <f>1</f>
        <v>1</v>
      </c>
    </row>
    <row r="12013" spans="1:5" x14ac:dyDescent="0.3">
      <c r="A12013" s="2" t="s">
        <v>6276</v>
      </c>
      <c r="B12013" s="3">
        <v>6086325</v>
      </c>
      <c r="C12013" s="2" t="s">
        <v>9165</v>
      </c>
      <c r="D12013" t="str">
        <f>IF(AND(Table1[[#This Row],[Objekt-id]]&gt;50999,Table1[[#This Row],[Objekt-id]]&lt;52000),"NOTO",
IF(AND(Table1[[#This Row],[Objekt-id]]&gt;49999,Table1[[#This Row],[Objekt-id]]&lt;51000),"SCANPAN","BC"))</f>
        <v>BC</v>
      </c>
      <c r="E12013">
        <f>1</f>
        <v>1</v>
      </c>
    </row>
    <row r="12014" spans="1:5" x14ac:dyDescent="0.3">
      <c r="A12014" s="2" t="s">
        <v>6276</v>
      </c>
      <c r="B12014" s="3">
        <v>6086326</v>
      </c>
      <c r="C12014" s="2" t="s">
        <v>9166</v>
      </c>
      <c r="D12014" t="str">
        <f>IF(AND(Table1[[#This Row],[Objekt-id]]&gt;50999,Table1[[#This Row],[Objekt-id]]&lt;52000),"NOTO",
IF(AND(Table1[[#This Row],[Objekt-id]]&gt;49999,Table1[[#This Row],[Objekt-id]]&lt;51000),"SCANPAN","BC"))</f>
        <v>BC</v>
      </c>
      <c r="E12014">
        <f>1</f>
        <v>1</v>
      </c>
    </row>
    <row r="12015" spans="1:5" x14ac:dyDescent="0.3">
      <c r="A12015" s="2" t="s">
        <v>6276</v>
      </c>
      <c r="B12015" s="3">
        <v>6086327</v>
      </c>
      <c r="C12015" s="2" t="s">
        <v>9167</v>
      </c>
      <c r="D12015" t="str">
        <f>IF(AND(Table1[[#This Row],[Objekt-id]]&gt;50999,Table1[[#This Row],[Objekt-id]]&lt;52000),"NOTO",
IF(AND(Table1[[#This Row],[Objekt-id]]&gt;49999,Table1[[#This Row],[Objekt-id]]&lt;51000),"SCANPAN","BC"))</f>
        <v>BC</v>
      </c>
      <c r="E12015">
        <f>1</f>
        <v>1</v>
      </c>
    </row>
    <row r="12016" spans="1:5" x14ac:dyDescent="0.3">
      <c r="A12016" s="2" t="s">
        <v>6276</v>
      </c>
      <c r="B12016" s="3">
        <v>6086328</v>
      </c>
      <c r="C12016" s="2" t="s">
        <v>9168</v>
      </c>
      <c r="D12016" t="str">
        <f>IF(AND(Table1[[#This Row],[Objekt-id]]&gt;50999,Table1[[#This Row],[Objekt-id]]&lt;52000),"NOTO",
IF(AND(Table1[[#This Row],[Objekt-id]]&gt;49999,Table1[[#This Row],[Objekt-id]]&lt;51000),"SCANPAN","BC"))</f>
        <v>BC</v>
      </c>
      <c r="E12016">
        <f>1</f>
        <v>1</v>
      </c>
    </row>
    <row r="12017" spans="1:5" x14ac:dyDescent="0.3">
      <c r="A12017" s="2" t="s">
        <v>6276</v>
      </c>
      <c r="B12017" s="3">
        <v>6086329</v>
      </c>
      <c r="C12017" s="2" t="s">
        <v>1699</v>
      </c>
      <c r="D12017" t="str">
        <f>IF(AND(Table1[[#This Row],[Objekt-id]]&gt;50999,Table1[[#This Row],[Objekt-id]]&lt;52000),"NOTO",
IF(AND(Table1[[#This Row],[Objekt-id]]&gt;49999,Table1[[#This Row],[Objekt-id]]&lt;51000),"SCANPAN","BC"))</f>
        <v>BC</v>
      </c>
      <c r="E12017">
        <f>1</f>
        <v>1</v>
      </c>
    </row>
    <row r="12018" spans="1:5" x14ac:dyDescent="0.3">
      <c r="A12018" s="2" t="s">
        <v>6276</v>
      </c>
      <c r="B12018" s="3">
        <v>6086330</v>
      </c>
      <c r="C12018" s="2" t="s">
        <v>9169</v>
      </c>
      <c r="D12018" t="str">
        <f>IF(AND(Table1[[#This Row],[Objekt-id]]&gt;50999,Table1[[#This Row],[Objekt-id]]&lt;52000),"NOTO",
IF(AND(Table1[[#This Row],[Objekt-id]]&gt;49999,Table1[[#This Row],[Objekt-id]]&lt;51000),"SCANPAN","BC"))</f>
        <v>BC</v>
      </c>
      <c r="E12018">
        <f>1</f>
        <v>1</v>
      </c>
    </row>
    <row r="12019" spans="1:5" x14ac:dyDescent="0.3">
      <c r="A12019" s="2" t="s">
        <v>6276</v>
      </c>
      <c r="B12019" s="3">
        <v>6086331</v>
      </c>
      <c r="C12019" s="2" t="s">
        <v>9170</v>
      </c>
      <c r="D12019" t="str">
        <f>IF(AND(Table1[[#This Row],[Objekt-id]]&gt;50999,Table1[[#This Row],[Objekt-id]]&lt;52000),"NOTO",
IF(AND(Table1[[#This Row],[Objekt-id]]&gt;49999,Table1[[#This Row],[Objekt-id]]&lt;51000),"SCANPAN","BC"))</f>
        <v>BC</v>
      </c>
      <c r="E12019">
        <f>1</f>
        <v>1</v>
      </c>
    </row>
    <row r="12020" spans="1:5" x14ac:dyDescent="0.3">
      <c r="A12020" s="2" t="s">
        <v>6276</v>
      </c>
      <c r="B12020" s="3">
        <v>6086332</v>
      </c>
      <c r="C12020" s="2" t="s">
        <v>9171</v>
      </c>
      <c r="D12020" t="str">
        <f>IF(AND(Table1[[#This Row],[Objekt-id]]&gt;50999,Table1[[#This Row],[Objekt-id]]&lt;52000),"NOTO",
IF(AND(Table1[[#This Row],[Objekt-id]]&gt;49999,Table1[[#This Row],[Objekt-id]]&lt;51000),"SCANPAN","BC"))</f>
        <v>BC</v>
      </c>
      <c r="E12020">
        <f>1</f>
        <v>1</v>
      </c>
    </row>
    <row r="12021" spans="1:5" x14ac:dyDescent="0.3">
      <c r="A12021" s="2" t="s">
        <v>6276</v>
      </c>
      <c r="B12021" s="3">
        <v>6086333</v>
      </c>
      <c r="C12021" s="2" t="s">
        <v>9172</v>
      </c>
      <c r="D12021" t="str">
        <f>IF(AND(Table1[[#This Row],[Objekt-id]]&gt;50999,Table1[[#This Row],[Objekt-id]]&lt;52000),"NOTO",
IF(AND(Table1[[#This Row],[Objekt-id]]&gt;49999,Table1[[#This Row],[Objekt-id]]&lt;51000),"SCANPAN","BC"))</f>
        <v>BC</v>
      </c>
      <c r="E12021">
        <f>1</f>
        <v>1</v>
      </c>
    </row>
    <row r="12022" spans="1:5" x14ac:dyDescent="0.3">
      <c r="A12022" s="2" t="s">
        <v>6276</v>
      </c>
      <c r="B12022" s="3">
        <v>6086334</v>
      </c>
      <c r="C12022" s="2" t="s">
        <v>9173</v>
      </c>
      <c r="D12022" t="str">
        <f>IF(AND(Table1[[#This Row],[Objekt-id]]&gt;50999,Table1[[#This Row],[Objekt-id]]&lt;52000),"NOTO",
IF(AND(Table1[[#This Row],[Objekt-id]]&gt;49999,Table1[[#This Row],[Objekt-id]]&lt;51000),"SCANPAN","BC"))</f>
        <v>BC</v>
      </c>
      <c r="E12022">
        <f>1</f>
        <v>1</v>
      </c>
    </row>
    <row r="12023" spans="1:5" x14ac:dyDescent="0.3">
      <c r="A12023" s="2" t="s">
        <v>6276</v>
      </c>
      <c r="B12023" s="3">
        <v>6086335</v>
      </c>
      <c r="C12023" s="2" t="s">
        <v>9174</v>
      </c>
      <c r="D12023" t="str">
        <f>IF(AND(Table1[[#This Row],[Objekt-id]]&gt;50999,Table1[[#This Row],[Objekt-id]]&lt;52000),"NOTO",
IF(AND(Table1[[#This Row],[Objekt-id]]&gt;49999,Table1[[#This Row],[Objekt-id]]&lt;51000),"SCANPAN","BC"))</f>
        <v>BC</v>
      </c>
      <c r="E12023">
        <f>1</f>
        <v>1</v>
      </c>
    </row>
    <row r="12024" spans="1:5" x14ac:dyDescent="0.3">
      <c r="A12024" s="2" t="s">
        <v>6276</v>
      </c>
      <c r="B12024" s="3">
        <v>6086336</v>
      </c>
      <c r="C12024" s="2" t="s">
        <v>9175</v>
      </c>
      <c r="D12024" t="str">
        <f>IF(AND(Table1[[#This Row],[Objekt-id]]&gt;50999,Table1[[#This Row],[Objekt-id]]&lt;52000),"NOTO",
IF(AND(Table1[[#This Row],[Objekt-id]]&gt;49999,Table1[[#This Row],[Objekt-id]]&lt;51000),"SCANPAN","BC"))</f>
        <v>BC</v>
      </c>
      <c r="E12024">
        <f>1</f>
        <v>1</v>
      </c>
    </row>
    <row r="12025" spans="1:5" x14ac:dyDescent="0.3">
      <c r="A12025" s="2" t="s">
        <v>6276</v>
      </c>
      <c r="B12025" s="3">
        <v>6086337</v>
      </c>
      <c r="C12025" s="2" t="s">
        <v>9176</v>
      </c>
      <c r="D12025" t="str">
        <f>IF(AND(Table1[[#This Row],[Objekt-id]]&gt;50999,Table1[[#This Row],[Objekt-id]]&lt;52000),"NOTO",
IF(AND(Table1[[#This Row],[Objekt-id]]&gt;49999,Table1[[#This Row],[Objekt-id]]&lt;51000),"SCANPAN","BC"))</f>
        <v>BC</v>
      </c>
      <c r="E12025">
        <f>1</f>
        <v>1</v>
      </c>
    </row>
    <row r="12026" spans="1:5" x14ac:dyDescent="0.3">
      <c r="A12026" s="2" t="s">
        <v>6276</v>
      </c>
      <c r="B12026" s="3">
        <v>6086338</v>
      </c>
      <c r="C12026" s="2" t="s">
        <v>9177</v>
      </c>
      <c r="D12026" t="str">
        <f>IF(AND(Table1[[#This Row],[Objekt-id]]&gt;50999,Table1[[#This Row],[Objekt-id]]&lt;52000),"NOTO",
IF(AND(Table1[[#This Row],[Objekt-id]]&gt;49999,Table1[[#This Row],[Objekt-id]]&lt;51000),"SCANPAN","BC"))</f>
        <v>BC</v>
      </c>
      <c r="E12026">
        <f>1</f>
        <v>1</v>
      </c>
    </row>
    <row r="12027" spans="1:5" x14ac:dyDescent="0.3">
      <c r="A12027" s="2" t="s">
        <v>6276</v>
      </c>
      <c r="B12027" s="3">
        <v>6086339</v>
      </c>
      <c r="C12027" s="2" t="s">
        <v>9178</v>
      </c>
      <c r="D12027" t="str">
        <f>IF(AND(Table1[[#This Row],[Objekt-id]]&gt;50999,Table1[[#This Row],[Objekt-id]]&lt;52000),"NOTO",
IF(AND(Table1[[#This Row],[Objekt-id]]&gt;49999,Table1[[#This Row],[Objekt-id]]&lt;51000),"SCANPAN","BC"))</f>
        <v>BC</v>
      </c>
      <c r="E12027">
        <f>1</f>
        <v>1</v>
      </c>
    </row>
    <row r="12028" spans="1:5" x14ac:dyDescent="0.3">
      <c r="A12028" s="2" t="s">
        <v>6276</v>
      </c>
      <c r="B12028" s="3">
        <v>6086340</v>
      </c>
      <c r="C12028" s="2" t="s">
        <v>9179</v>
      </c>
      <c r="D12028" t="str">
        <f>IF(AND(Table1[[#This Row],[Objekt-id]]&gt;50999,Table1[[#This Row],[Objekt-id]]&lt;52000),"NOTO",
IF(AND(Table1[[#This Row],[Objekt-id]]&gt;49999,Table1[[#This Row],[Objekt-id]]&lt;51000),"SCANPAN","BC"))</f>
        <v>BC</v>
      </c>
      <c r="E12028">
        <f>1</f>
        <v>1</v>
      </c>
    </row>
    <row r="12029" spans="1:5" x14ac:dyDescent="0.3">
      <c r="A12029" s="2" t="s">
        <v>6276</v>
      </c>
      <c r="B12029" s="3">
        <v>6086341</v>
      </c>
      <c r="C12029" s="2" t="s">
        <v>9180</v>
      </c>
      <c r="D12029" t="str">
        <f>IF(AND(Table1[[#This Row],[Objekt-id]]&gt;50999,Table1[[#This Row],[Objekt-id]]&lt;52000),"NOTO",
IF(AND(Table1[[#This Row],[Objekt-id]]&gt;49999,Table1[[#This Row],[Objekt-id]]&lt;51000),"SCANPAN","BC"))</f>
        <v>BC</v>
      </c>
      <c r="E12029">
        <f>1</f>
        <v>1</v>
      </c>
    </row>
    <row r="12030" spans="1:5" x14ac:dyDescent="0.3">
      <c r="A12030" s="2" t="s">
        <v>6276</v>
      </c>
      <c r="B12030" s="3">
        <v>6086342</v>
      </c>
      <c r="C12030" s="2" t="s">
        <v>9181</v>
      </c>
      <c r="D12030" t="str">
        <f>IF(AND(Table1[[#This Row],[Objekt-id]]&gt;50999,Table1[[#This Row],[Objekt-id]]&lt;52000),"NOTO",
IF(AND(Table1[[#This Row],[Objekt-id]]&gt;49999,Table1[[#This Row],[Objekt-id]]&lt;51000),"SCANPAN","BC"))</f>
        <v>BC</v>
      </c>
      <c r="E12030">
        <f>1</f>
        <v>1</v>
      </c>
    </row>
    <row r="12031" spans="1:5" x14ac:dyDescent="0.3">
      <c r="A12031" s="2" t="s">
        <v>6276</v>
      </c>
      <c r="B12031" s="3">
        <v>6086343</v>
      </c>
      <c r="C12031" s="2" t="s">
        <v>9182</v>
      </c>
      <c r="D12031" t="str">
        <f>IF(AND(Table1[[#This Row],[Objekt-id]]&gt;50999,Table1[[#This Row],[Objekt-id]]&lt;52000),"NOTO",
IF(AND(Table1[[#This Row],[Objekt-id]]&gt;49999,Table1[[#This Row],[Objekt-id]]&lt;51000),"SCANPAN","BC"))</f>
        <v>BC</v>
      </c>
      <c r="E12031">
        <f>1</f>
        <v>1</v>
      </c>
    </row>
    <row r="12032" spans="1:5" x14ac:dyDescent="0.3">
      <c r="A12032" s="2" t="s">
        <v>6276</v>
      </c>
      <c r="B12032" s="3">
        <v>6086344</v>
      </c>
      <c r="C12032" s="2" t="s">
        <v>9183</v>
      </c>
      <c r="D12032" t="str">
        <f>IF(AND(Table1[[#This Row],[Objekt-id]]&gt;50999,Table1[[#This Row],[Objekt-id]]&lt;52000),"NOTO",
IF(AND(Table1[[#This Row],[Objekt-id]]&gt;49999,Table1[[#This Row],[Objekt-id]]&lt;51000),"SCANPAN","BC"))</f>
        <v>BC</v>
      </c>
      <c r="E12032">
        <f>1</f>
        <v>1</v>
      </c>
    </row>
    <row r="12033" spans="1:5" x14ac:dyDescent="0.3">
      <c r="A12033" s="2" t="s">
        <v>6276</v>
      </c>
      <c r="B12033" s="3">
        <v>6086345</v>
      </c>
      <c r="C12033" s="2" t="s">
        <v>1707</v>
      </c>
      <c r="D12033" t="str">
        <f>IF(AND(Table1[[#This Row],[Objekt-id]]&gt;50999,Table1[[#This Row],[Objekt-id]]&lt;52000),"NOTO",
IF(AND(Table1[[#This Row],[Objekt-id]]&gt;49999,Table1[[#This Row],[Objekt-id]]&lt;51000),"SCANPAN","BC"))</f>
        <v>BC</v>
      </c>
      <c r="E12033">
        <f>1</f>
        <v>1</v>
      </c>
    </row>
    <row r="12034" spans="1:5" x14ac:dyDescent="0.3">
      <c r="A12034" s="2" t="s">
        <v>6276</v>
      </c>
      <c r="B12034" s="3">
        <v>6086346</v>
      </c>
      <c r="C12034" s="2" t="s">
        <v>9184</v>
      </c>
      <c r="D12034" t="str">
        <f>IF(AND(Table1[[#This Row],[Objekt-id]]&gt;50999,Table1[[#This Row],[Objekt-id]]&lt;52000),"NOTO",
IF(AND(Table1[[#This Row],[Objekt-id]]&gt;49999,Table1[[#This Row],[Objekt-id]]&lt;51000),"SCANPAN","BC"))</f>
        <v>BC</v>
      </c>
      <c r="E12034">
        <f>1</f>
        <v>1</v>
      </c>
    </row>
    <row r="12035" spans="1:5" x14ac:dyDescent="0.3">
      <c r="A12035" s="2" t="s">
        <v>6276</v>
      </c>
      <c r="B12035" s="3">
        <v>6086347</v>
      </c>
      <c r="C12035" s="2" t="s">
        <v>9185</v>
      </c>
      <c r="D12035" t="str">
        <f>IF(AND(Table1[[#This Row],[Objekt-id]]&gt;50999,Table1[[#This Row],[Objekt-id]]&lt;52000),"NOTO",
IF(AND(Table1[[#This Row],[Objekt-id]]&gt;49999,Table1[[#This Row],[Objekt-id]]&lt;51000),"SCANPAN","BC"))</f>
        <v>BC</v>
      </c>
      <c r="E12035">
        <f>1</f>
        <v>1</v>
      </c>
    </row>
    <row r="12036" spans="1:5" x14ac:dyDescent="0.3">
      <c r="A12036" s="2" t="s">
        <v>6276</v>
      </c>
      <c r="B12036" s="3">
        <v>6086349</v>
      </c>
      <c r="C12036" s="2" t="s">
        <v>1724</v>
      </c>
      <c r="D12036" t="str">
        <f>IF(AND(Table1[[#This Row],[Objekt-id]]&gt;50999,Table1[[#This Row],[Objekt-id]]&lt;52000),"NOTO",
IF(AND(Table1[[#This Row],[Objekt-id]]&gt;49999,Table1[[#This Row],[Objekt-id]]&lt;51000),"SCANPAN","BC"))</f>
        <v>BC</v>
      </c>
      <c r="E12036">
        <f>1</f>
        <v>1</v>
      </c>
    </row>
    <row r="12037" spans="1:5" x14ac:dyDescent="0.3">
      <c r="A12037" s="2" t="s">
        <v>6276</v>
      </c>
      <c r="B12037" s="3">
        <v>6086350</v>
      </c>
      <c r="C12037" s="2" t="s">
        <v>9186</v>
      </c>
      <c r="D12037" t="str">
        <f>IF(AND(Table1[[#This Row],[Objekt-id]]&gt;50999,Table1[[#This Row],[Objekt-id]]&lt;52000),"NOTO",
IF(AND(Table1[[#This Row],[Objekt-id]]&gt;49999,Table1[[#This Row],[Objekt-id]]&lt;51000),"SCANPAN","BC"))</f>
        <v>BC</v>
      </c>
      <c r="E12037">
        <f>1</f>
        <v>1</v>
      </c>
    </row>
    <row r="12038" spans="1:5" x14ac:dyDescent="0.3">
      <c r="A12038" s="2" t="s">
        <v>6276</v>
      </c>
      <c r="B12038" s="3">
        <v>6086351</v>
      </c>
      <c r="C12038" s="2" t="s">
        <v>9187</v>
      </c>
      <c r="D12038" t="str">
        <f>IF(AND(Table1[[#This Row],[Objekt-id]]&gt;50999,Table1[[#This Row],[Objekt-id]]&lt;52000),"NOTO",
IF(AND(Table1[[#This Row],[Objekt-id]]&gt;49999,Table1[[#This Row],[Objekt-id]]&lt;51000),"SCANPAN","BC"))</f>
        <v>BC</v>
      </c>
      <c r="E12038">
        <f>1</f>
        <v>1</v>
      </c>
    </row>
    <row r="12039" spans="1:5" x14ac:dyDescent="0.3">
      <c r="A12039" s="2" t="s">
        <v>6276</v>
      </c>
      <c r="B12039" s="3">
        <v>6086352</v>
      </c>
      <c r="C12039" s="2" t="s">
        <v>1687</v>
      </c>
      <c r="D12039" t="str">
        <f>IF(AND(Table1[[#This Row],[Objekt-id]]&gt;50999,Table1[[#This Row],[Objekt-id]]&lt;52000),"NOTO",
IF(AND(Table1[[#This Row],[Objekt-id]]&gt;49999,Table1[[#This Row],[Objekt-id]]&lt;51000),"SCANPAN","BC"))</f>
        <v>BC</v>
      </c>
      <c r="E12039">
        <f>1</f>
        <v>1</v>
      </c>
    </row>
    <row r="12040" spans="1:5" x14ac:dyDescent="0.3">
      <c r="A12040" s="2" t="s">
        <v>6276</v>
      </c>
      <c r="B12040" s="3">
        <v>6086353</v>
      </c>
      <c r="C12040" s="2" t="s">
        <v>1689</v>
      </c>
      <c r="D12040" t="str">
        <f>IF(AND(Table1[[#This Row],[Objekt-id]]&gt;50999,Table1[[#This Row],[Objekt-id]]&lt;52000),"NOTO",
IF(AND(Table1[[#This Row],[Objekt-id]]&gt;49999,Table1[[#This Row],[Objekt-id]]&lt;51000),"SCANPAN","BC"))</f>
        <v>BC</v>
      </c>
      <c r="E12040">
        <f>1</f>
        <v>1</v>
      </c>
    </row>
    <row r="12041" spans="1:5" x14ac:dyDescent="0.3">
      <c r="A12041" s="2" t="s">
        <v>6276</v>
      </c>
      <c r="B12041" s="3">
        <v>6086355</v>
      </c>
      <c r="C12041" s="2" t="s">
        <v>9188</v>
      </c>
      <c r="D12041" t="str">
        <f>IF(AND(Table1[[#This Row],[Objekt-id]]&gt;50999,Table1[[#This Row],[Objekt-id]]&lt;52000),"NOTO",
IF(AND(Table1[[#This Row],[Objekt-id]]&gt;49999,Table1[[#This Row],[Objekt-id]]&lt;51000),"SCANPAN","BC"))</f>
        <v>BC</v>
      </c>
      <c r="E12041">
        <f>1</f>
        <v>1</v>
      </c>
    </row>
    <row r="12042" spans="1:5" x14ac:dyDescent="0.3">
      <c r="A12042" s="2" t="s">
        <v>6276</v>
      </c>
      <c r="B12042" s="3">
        <v>6086356</v>
      </c>
      <c r="C12042" s="2" t="s">
        <v>9189</v>
      </c>
      <c r="D12042" t="str">
        <f>IF(AND(Table1[[#This Row],[Objekt-id]]&gt;50999,Table1[[#This Row],[Objekt-id]]&lt;52000),"NOTO",
IF(AND(Table1[[#This Row],[Objekt-id]]&gt;49999,Table1[[#This Row],[Objekt-id]]&lt;51000),"SCANPAN","BC"))</f>
        <v>BC</v>
      </c>
      <c r="E12042">
        <f>1</f>
        <v>1</v>
      </c>
    </row>
    <row r="12043" spans="1:5" x14ac:dyDescent="0.3">
      <c r="A12043" s="2" t="s">
        <v>6276</v>
      </c>
      <c r="B12043" s="3">
        <v>6086357</v>
      </c>
      <c r="C12043" s="2" t="s">
        <v>9190</v>
      </c>
      <c r="D12043" t="str">
        <f>IF(AND(Table1[[#This Row],[Objekt-id]]&gt;50999,Table1[[#This Row],[Objekt-id]]&lt;52000),"NOTO",
IF(AND(Table1[[#This Row],[Objekt-id]]&gt;49999,Table1[[#This Row],[Objekt-id]]&lt;51000),"SCANPAN","BC"))</f>
        <v>BC</v>
      </c>
      <c r="E12043">
        <f>1</f>
        <v>1</v>
      </c>
    </row>
    <row r="12044" spans="1:5" x14ac:dyDescent="0.3">
      <c r="A12044" s="2" t="s">
        <v>6276</v>
      </c>
      <c r="B12044" s="3">
        <v>6086358</v>
      </c>
      <c r="C12044" s="2" t="s">
        <v>9191</v>
      </c>
      <c r="D12044" t="str">
        <f>IF(AND(Table1[[#This Row],[Objekt-id]]&gt;50999,Table1[[#This Row],[Objekt-id]]&lt;52000),"NOTO",
IF(AND(Table1[[#This Row],[Objekt-id]]&gt;49999,Table1[[#This Row],[Objekt-id]]&lt;51000),"SCANPAN","BC"))</f>
        <v>BC</v>
      </c>
      <c r="E12044">
        <f>1</f>
        <v>1</v>
      </c>
    </row>
    <row r="12045" spans="1:5" x14ac:dyDescent="0.3">
      <c r="A12045" s="2" t="s">
        <v>6276</v>
      </c>
      <c r="B12045" s="3">
        <v>6086359</v>
      </c>
      <c r="C12045" s="2" t="s">
        <v>9192</v>
      </c>
      <c r="D12045" t="str">
        <f>IF(AND(Table1[[#This Row],[Objekt-id]]&gt;50999,Table1[[#This Row],[Objekt-id]]&lt;52000),"NOTO",
IF(AND(Table1[[#This Row],[Objekt-id]]&gt;49999,Table1[[#This Row],[Objekt-id]]&lt;51000),"SCANPAN","BC"))</f>
        <v>BC</v>
      </c>
      <c r="E12045">
        <f>1</f>
        <v>1</v>
      </c>
    </row>
    <row r="12046" spans="1:5" x14ac:dyDescent="0.3">
      <c r="A12046" s="2" t="s">
        <v>6276</v>
      </c>
      <c r="B12046" s="3">
        <v>6086360</v>
      </c>
      <c r="C12046" s="2" t="s">
        <v>9193</v>
      </c>
      <c r="D12046" t="str">
        <f>IF(AND(Table1[[#This Row],[Objekt-id]]&gt;50999,Table1[[#This Row],[Objekt-id]]&lt;52000),"NOTO",
IF(AND(Table1[[#This Row],[Objekt-id]]&gt;49999,Table1[[#This Row],[Objekt-id]]&lt;51000),"SCANPAN","BC"))</f>
        <v>BC</v>
      </c>
      <c r="E12046">
        <f>1</f>
        <v>1</v>
      </c>
    </row>
    <row r="12047" spans="1:5" x14ac:dyDescent="0.3">
      <c r="A12047" s="2" t="s">
        <v>6276</v>
      </c>
      <c r="B12047" s="3">
        <v>6086361</v>
      </c>
      <c r="C12047" s="2" t="s">
        <v>9194</v>
      </c>
      <c r="D12047" t="str">
        <f>IF(AND(Table1[[#This Row],[Objekt-id]]&gt;50999,Table1[[#This Row],[Objekt-id]]&lt;52000),"NOTO",
IF(AND(Table1[[#This Row],[Objekt-id]]&gt;49999,Table1[[#This Row],[Objekt-id]]&lt;51000),"SCANPAN","BC"))</f>
        <v>BC</v>
      </c>
      <c r="E12047">
        <f>1</f>
        <v>1</v>
      </c>
    </row>
    <row r="12048" spans="1:5" x14ac:dyDescent="0.3">
      <c r="A12048" s="2" t="s">
        <v>6276</v>
      </c>
      <c r="B12048" s="3">
        <v>6086362</v>
      </c>
      <c r="C12048" s="2" t="s">
        <v>5358</v>
      </c>
      <c r="D12048" t="str">
        <f>IF(AND(Table1[[#This Row],[Objekt-id]]&gt;50999,Table1[[#This Row],[Objekt-id]]&lt;52000),"NOTO",
IF(AND(Table1[[#This Row],[Objekt-id]]&gt;49999,Table1[[#This Row],[Objekt-id]]&lt;51000),"SCANPAN","BC"))</f>
        <v>BC</v>
      </c>
      <c r="E12048">
        <f>1</f>
        <v>1</v>
      </c>
    </row>
    <row r="12049" spans="1:5" x14ac:dyDescent="0.3">
      <c r="A12049" s="2" t="s">
        <v>6276</v>
      </c>
      <c r="B12049" s="3">
        <v>6086363</v>
      </c>
      <c r="C12049" s="2" t="s">
        <v>9195</v>
      </c>
      <c r="D12049" t="str">
        <f>IF(AND(Table1[[#This Row],[Objekt-id]]&gt;50999,Table1[[#This Row],[Objekt-id]]&lt;52000),"NOTO",
IF(AND(Table1[[#This Row],[Objekt-id]]&gt;49999,Table1[[#This Row],[Objekt-id]]&lt;51000),"SCANPAN","BC"))</f>
        <v>BC</v>
      </c>
      <c r="E12049">
        <f>1</f>
        <v>1</v>
      </c>
    </row>
    <row r="12050" spans="1:5" x14ac:dyDescent="0.3">
      <c r="A12050" s="2" t="s">
        <v>6276</v>
      </c>
      <c r="B12050" s="3">
        <v>6086364</v>
      </c>
      <c r="C12050" s="2" t="s">
        <v>9196</v>
      </c>
      <c r="D12050" t="str">
        <f>IF(AND(Table1[[#This Row],[Objekt-id]]&gt;50999,Table1[[#This Row],[Objekt-id]]&lt;52000),"NOTO",
IF(AND(Table1[[#This Row],[Objekt-id]]&gt;49999,Table1[[#This Row],[Objekt-id]]&lt;51000),"SCANPAN","BC"))</f>
        <v>BC</v>
      </c>
      <c r="E12050">
        <f>1</f>
        <v>1</v>
      </c>
    </row>
    <row r="12051" spans="1:5" x14ac:dyDescent="0.3">
      <c r="A12051" s="2" t="s">
        <v>6276</v>
      </c>
      <c r="B12051" s="3">
        <v>6086365</v>
      </c>
      <c r="C12051" s="2" t="s">
        <v>9197</v>
      </c>
      <c r="D12051" t="str">
        <f>IF(AND(Table1[[#This Row],[Objekt-id]]&gt;50999,Table1[[#This Row],[Objekt-id]]&lt;52000),"NOTO",
IF(AND(Table1[[#This Row],[Objekt-id]]&gt;49999,Table1[[#This Row],[Objekt-id]]&lt;51000),"SCANPAN","BC"))</f>
        <v>BC</v>
      </c>
      <c r="E12051">
        <f>1</f>
        <v>1</v>
      </c>
    </row>
    <row r="12052" spans="1:5" x14ac:dyDescent="0.3">
      <c r="A12052" s="2" t="s">
        <v>6276</v>
      </c>
      <c r="B12052" s="3">
        <v>6086366</v>
      </c>
      <c r="C12052" s="2" t="s">
        <v>9198</v>
      </c>
      <c r="D12052" t="str">
        <f>IF(AND(Table1[[#This Row],[Objekt-id]]&gt;50999,Table1[[#This Row],[Objekt-id]]&lt;52000),"NOTO",
IF(AND(Table1[[#This Row],[Objekt-id]]&gt;49999,Table1[[#This Row],[Objekt-id]]&lt;51000),"SCANPAN","BC"))</f>
        <v>BC</v>
      </c>
      <c r="E12052">
        <f>1</f>
        <v>1</v>
      </c>
    </row>
    <row r="12053" spans="1:5" x14ac:dyDescent="0.3">
      <c r="A12053" s="2" t="s">
        <v>6276</v>
      </c>
      <c r="B12053" s="3">
        <v>6086367</v>
      </c>
      <c r="C12053" s="2" t="s">
        <v>9199</v>
      </c>
      <c r="D12053" t="str">
        <f>IF(AND(Table1[[#This Row],[Objekt-id]]&gt;50999,Table1[[#This Row],[Objekt-id]]&lt;52000),"NOTO",
IF(AND(Table1[[#This Row],[Objekt-id]]&gt;49999,Table1[[#This Row],[Objekt-id]]&lt;51000),"SCANPAN","BC"))</f>
        <v>BC</v>
      </c>
      <c r="E12053">
        <f>1</f>
        <v>1</v>
      </c>
    </row>
    <row r="12054" spans="1:5" x14ac:dyDescent="0.3">
      <c r="A12054" s="2" t="s">
        <v>6276</v>
      </c>
      <c r="B12054" s="3">
        <v>6086368</v>
      </c>
      <c r="C12054" s="2" t="s">
        <v>1732</v>
      </c>
      <c r="D12054" t="str">
        <f>IF(AND(Table1[[#This Row],[Objekt-id]]&gt;50999,Table1[[#This Row],[Objekt-id]]&lt;52000),"NOTO",
IF(AND(Table1[[#This Row],[Objekt-id]]&gt;49999,Table1[[#This Row],[Objekt-id]]&lt;51000),"SCANPAN","BC"))</f>
        <v>BC</v>
      </c>
      <c r="E12054">
        <f>1</f>
        <v>1</v>
      </c>
    </row>
    <row r="12055" spans="1:5" x14ac:dyDescent="0.3">
      <c r="A12055" s="2" t="s">
        <v>6276</v>
      </c>
      <c r="B12055" s="3">
        <v>6086369</v>
      </c>
      <c r="C12055" s="2" t="s">
        <v>9200</v>
      </c>
      <c r="D12055" t="str">
        <f>IF(AND(Table1[[#This Row],[Objekt-id]]&gt;50999,Table1[[#This Row],[Objekt-id]]&lt;52000),"NOTO",
IF(AND(Table1[[#This Row],[Objekt-id]]&gt;49999,Table1[[#This Row],[Objekt-id]]&lt;51000),"SCANPAN","BC"))</f>
        <v>BC</v>
      </c>
      <c r="E12055">
        <f>1</f>
        <v>1</v>
      </c>
    </row>
    <row r="12056" spans="1:5" x14ac:dyDescent="0.3">
      <c r="A12056" s="2" t="s">
        <v>6276</v>
      </c>
      <c r="B12056" s="3">
        <v>6086370</v>
      </c>
      <c r="C12056" s="2" t="s">
        <v>9201</v>
      </c>
      <c r="D12056" t="str">
        <f>IF(AND(Table1[[#This Row],[Objekt-id]]&gt;50999,Table1[[#This Row],[Objekt-id]]&lt;52000),"NOTO",
IF(AND(Table1[[#This Row],[Objekt-id]]&gt;49999,Table1[[#This Row],[Objekt-id]]&lt;51000),"SCANPAN","BC"))</f>
        <v>BC</v>
      </c>
      <c r="E12056">
        <f>1</f>
        <v>1</v>
      </c>
    </row>
    <row r="12057" spans="1:5" x14ac:dyDescent="0.3">
      <c r="A12057" s="2" t="s">
        <v>6276</v>
      </c>
      <c r="B12057" s="3">
        <v>6086371</v>
      </c>
      <c r="C12057" s="2" t="s">
        <v>1741</v>
      </c>
      <c r="D12057" t="str">
        <f>IF(AND(Table1[[#This Row],[Objekt-id]]&gt;50999,Table1[[#This Row],[Objekt-id]]&lt;52000),"NOTO",
IF(AND(Table1[[#This Row],[Objekt-id]]&gt;49999,Table1[[#This Row],[Objekt-id]]&lt;51000),"SCANPAN","BC"))</f>
        <v>BC</v>
      </c>
      <c r="E12057">
        <f>1</f>
        <v>1</v>
      </c>
    </row>
    <row r="12058" spans="1:5" x14ac:dyDescent="0.3">
      <c r="A12058" s="2" t="s">
        <v>6276</v>
      </c>
      <c r="B12058" s="3">
        <v>6086372</v>
      </c>
      <c r="C12058" s="2" t="s">
        <v>9202</v>
      </c>
      <c r="D12058" t="str">
        <f>IF(AND(Table1[[#This Row],[Objekt-id]]&gt;50999,Table1[[#This Row],[Objekt-id]]&lt;52000),"NOTO",
IF(AND(Table1[[#This Row],[Objekt-id]]&gt;49999,Table1[[#This Row],[Objekt-id]]&lt;51000),"SCANPAN","BC"))</f>
        <v>BC</v>
      </c>
      <c r="E12058">
        <f>1</f>
        <v>1</v>
      </c>
    </row>
    <row r="12059" spans="1:5" x14ac:dyDescent="0.3">
      <c r="A12059" s="2" t="s">
        <v>6276</v>
      </c>
      <c r="B12059" s="3">
        <v>6086373</v>
      </c>
      <c r="C12059" s="2" t="s">
        <v>9203</v>
      </c>
      <c r="D12059" t="str">
        <f>IF(AND(Table1[[#This Row],[Objekt-id]]&gt;50999,Table1[[#This Row],[Objekt-id]]&lt;52000),"NOTO",
IF(AND(Table1[[#This Row],[Objekt-id]]&gt;49999,Table1[[#This Row],[Objekt-id]]&lt;51000),"SCANPAN","BC"))</f>
        <v>BC</v>
      </c>
      <c r="E12059">
        <f>1</f>
        <v>1</v>
      </c>
    </row>
    <row r="12060" spans="1:5" x14ac:dyDescent="0.3">
      <c r="A12060" s="2" t="s">
        <v>6276</v>
      </c>
      <c r="B12060" s="3">
        <v>6086374</v>
      </c>
      <c r="C12060" s="2" t="s">
        <v>9204</v>
      </c>
      <c r="D12060" t="str">
        <f>IF(AND(Table1[[#This Row],[Objekt-id]]&gt;50999,Table1[[#This Row],[Objekt-id]]&lt;52000),"NOTO",
IF(AND(Table1[[#This Row],[Objekt-id]]&gt;49999,Table1[[#This Row],[Objekt-id]]&lt;51000),"SCANPAN","BC"))</f>
        <v>BC</v>
      </c>
      <c r="E12060">
        <f>1</f>
        <v>1</v>
      </c>
    </row>
    <row r="12061" spans="1:5" x14ac:dyDescent="0.3">
      <c r="A12061" s="2" t="s">
        <v>6276</v>
      </c>
      <c r="B12061" s="3">
        <v>6086375</v>
      </c>
      <c r="C12061" s="2" t="s">
        <v>1711</v>
      </c>
      <c r="D12061" t="str">
        <f>IF(AND(Table1[[#This Row],[Objekt-id]]&gt;50999,Table1[[#This Row],[Objekt-id]]&lt;52000),"NOTO",
IF(AND(Table1[[#This Row],[Objekt-id]]&gt;49999,Table1[[#This Row],[Objekt-id]]&lt;51000),"SCANPAN","BC"))</f>
        <v>BC</v>
      </c>
      <c r="E12061">
        <f>1</f>
        <v>1</v>
      </c>
    </row>
    <row r="12062" spans="1:5" x14ac:dyDescent="0.3">
      <c r="A12062" s="2" t="s">
        <v>6276</v>
      </c>
      <c r="B12062" s="3">
        <v>6086376</v>
      </c>
      <c r="C12062" s="2" t="s">
        <v>9205</v>
      </c>
      <c r="D12062" t="str">
        <f>IF(AND(Table1[[#This Row],[Objekt-id]]&gt;50999,Table1[[#This Row],[Objekt-id]]&lt;52000),"NOTO",
IF(AND(Table1[[#This Row],[Objekt-id]]&gt;49999,Table1[[#This Row],[Objekt-id]]&lt;51000),"SCANPAN","BC"))</f>
        <v>BC</v>
      </c>
      <c r="E12062">
        <f>1</f>
        <v>1</v>
      </c>
    </row>
    <row r="12063" spans="1:5" x14ac:dyDescent="0.3">
      <c r="A12063" s="2" t="s">
        <v>6276</v>
      </c>
      <c r="B12063" s="3">
        <v>6086377</v>
      </c>
      <c r="C12063" s="2" t="s">
        <v>1728</v>
      </c>
      <c r="D12063" t="str">
        <f>IF(AND(Table1[[#This Row],[Objekt-id]]&gt;50999,Table1[[#This Row],[Objekt-id]]&lt;52000),"NOTO",
IF(AND(Table1[[#This Row],[Objekt-id]]&gt;49999,Table1[[#This Row],[Objekt-id]]&lt;51000),"SCANPAN","BC"))</f>
        <v>BC</v>
      </c>
      <c r="E12063">
        <f>1</f>
        <v>1</v>
      </c>
    </row>
    <row r="12064" spans="1:5" x14ac:dyDescent="0.3">
      <c r="A12064" s="2" t="s">
        <v>6276</v>
      </c>
      <c r="B12064" s="3">
        <v>6086378</v>
      </c>
      <c r="C12064" s="2" t="s">
        <v>1713</v>
      </c>
      <c r="D12064" t="str">
        <f>IF(AND(Table1[[#This Row],[Objekt-id]]&gt;50999,Table1[[#This Row],[Objekt-id]]&lt;52000),"NOTO",
IF(AND(Table1[[#This Row],[Objekt-id]]&gt;49999,Table1[[#This Row],[Objekt-id]]&lt;51000),"SCANPAN","BC"))</f>
        <v>BC</v>
      </c>
      <c r="E12064">
        <f>1</f>
        <v>1</v>
      </c>
    </row>
    <row r="12065" spans="1:5" x14ac:dyDescent="0.3">
      <c r="A12065" s="2" t="s">
        <v>6276</v>
      </c>
      <c r="B12065" s="3">
        <v>6086379</v>
      </c>
      <c r="C12065" s="2" t="s">
        <v>9206</v>
      </c>
      <c r="D12065" t="str">
        <f>IF(AND(Table1[[#This Row],[Objekt-id]]&gt;50999,Table1[[#This Row],[Objekt-id]]&lt;52000),"NOTO",
IF(AND(Table1[[#This Row],[Objekt-id]]&gt;49999,Table1[[#This Row],[Objekt-id]]&lt;51000),"SCANPAN","BC"))</f>
        <v>BC</v>
      </c>
      <c r="E12065">
        <f>1</f>
        <v>1</v>
      </c>
    </row>
    <row r="12066" spans="1:5" x14ac:dyDescent="0.3">
      <c r="A12066" s="2" t="s">
        <v>6276</v>
      </c>
      <c r="B12066" s="3">
        <v>6086380</v>
      </c>
      <c r="C12066" s="2" t="s">
        <v>9207</v>
      </c>
      <c r="D12066" t="str">
        <f>IF(AND(Table1[[#This Row],[Objekt-id]]&gt;50999,Table1[[#This Row],[Objekt-id]]&lt;52000),"NOTO",
IF(AND(Table1[[#This Row],[Objekt-id]]&gt;49999,Table1[[#This Row],[Objekt-id]]&lt;51000),"SCANPAN","BC"))</f>
        <v>BC</v>
      </c>
      <c r="E12066">
        <f>1</f>
        <v>1</v>
      </c>
    </row>
    <row r="12067" spans="1:5" x14ac:dyDescent="0.3">
      <c r="A12067" s="2" t="s">
        <v>6276</v>
      </c>
      <c r="B12067" s="3">
        <v>6086381</v>
      </c>
      <c r="C12067" s="2" t="s">
        <v>9208</v>
      </c>
      <c r="D12067" t="str">
        <f>IF(AND(Table1[[#This Row],[Objekt-id]]&gt;50999,Table1[[#This Row],[Objekt-id]]&lt;52000),"NOTO",
IF(AND(Table1[[#This Row],[Objekt-id]]&gt;49999,Table1[[#This Row],[Objekt-id]]&lt;51000),"SCANPAN","BC"))</f>
        <v>BC</v>
      </c>
      <c r="E12067">
        <f>1</f>
        <v>1</v>
      </c>
    </row>
    <row r="12068" spans="1:5" x14ac:dyDescent="0.3">
      <c r="A12068" s="2" t="s">
        <v>6276</v>
      </c>
      <c r="B12068" s="3">
        <v>6086382</v>
      </c>
      <c r="C12068" s="2" t="s">
        <v>1722</v>
      </c>
      <c r="D12068" t="str">
        <f>IF(AND(Table1[[#This Row],[Objekt-id]]&gt;50999,Table1[[#This Row],[Objekt-id]]&lt;52000),"NOTO",
IF(AND(Table1[[#This Row],[Objekt-id]]&gt;49999,Table1[[#This Row],[Objekt-id]]&lt;51000),"SCANPAN","BC"))</f>
        <v>BC</v>
      </c>
      <c r="E12068">
        <f>1</f>
        <v>1</v>
      </c>
    </row>
    <row r="12069" spans="1:5" x14ac:dyDescent="0.3">
      <c r="A12069" s="2" t="s">
        <v>6276</v>
      </c>
      <c r="B12069" s="3">
        <v>6086383</v>
      </c>
      <c r="C12069" s="2" t="s">
        <v>9209</v>
      </c>
      <c r="D12069" t="str">
        <f>IF(AND(Table1[[#This Row],[Objekt-id]]&gt;50999,Table1[[#This Row],[Objekt-id]]&lt;52000),"NOTO",
IF(AND(Table1[[#This Row],[Objekt-id]]&gt;49999,Table1[[#This Row],[Objekt-id]]&lt;51000),"SCANPAN","BC"))</f>
        <v>BC</v>
      </c>
      <c r="E12069">
        <f>1</f>
        <v>1</v>
      </c>
    </row>
    <row r="12070" spans="1:5" x14ac:dyDescent="0.3">
      <c r="A12070" s="2" t="s">
        <v>6276</v>
      </c>
      <c r="B12070" s="3">
        <v>6086384</v>
      </c>
      <c r="C12070" s="2" t="s">
        <v>9210</v>
      </c>
      <c r="D12070" t="str">
        <f>IF(AND(Table1[[#This Row],[Objekt-id]]&gt;50999,Table1[[#This Row],[Objekt-id]]&lt;52000),"NOTO",
IF(AND(Table1[[#This Row],[Objekt-id]]&gt;49999,Table1[[#This Row],[Objekt-id]]&lt;51000),"SCANPAN","BC"))</f>
        <v>BC</v>
      </c>
      <c r="E12070">
        <f>1</f>
        <v>1</v>
      </c>
    </row>
    <row r="12071" spans="1:5" x14ac:dyDescent="0.3">
      <c r="A12071" s="2" t="s">
        <v>6276</v>
      </c>
      <c r="B12071" s="3">
        <v>6086386</v>
      </c>
      <c r="C12071" s="2" t="s">
        <v>9211</v>
      </c>
      <c r="D12071" t="str">
        <f>IF(AND(Table1[[#This Row],[Objekt-id]]&gt;50999,Table1[[#This Row],[Objekt-id]]&lt;52000),"NOTO",
IF(AND(Table1[[#This Row],[Objekt-id]]&gt;49999,Table1[[#This Row],[Objekt-id]]&lt;51000),"SCANPAN","BC"))</f>
        <v>BC</v>
      </c>
      <c r="E12071">
        <f>1</f>
        <v>1</v>
      </c>
    </row>
    <row r="12072" spans="1:5" x14ac:dyDescent="0.3">
      <c r="A12072" s="2" t="s">
        <v>6276</v>
      </c>
      <c r="B12072" s="3">
        <v>6086387</v>
      </c>
      <c r="C12072" s="2" t="s">
        <v>9212</v>
      </c>
      <c r="D12072" t="str">
        <f>IF(AND(Table1[[#This Row],[Objekt-id]]&gt;50999,Table1[[#This Row],[Objekt-id]]&lt;52000),"NOTO",
IF(AND(Table1[[#This Row],[Objekt-id]]&gt;49999,Table1[[#This Row],[Objekt-id]]&lt;51000),"SCANPAN","BC"))</f>
        <v>BC</v>
      </c>
      <c r="E12072">
        <f>1</f>
        <v>1</v>
      </c>
    </row>
    <row r="12073" spans="1:5" x14ac:dyDescent="0.3">
      <c r="A12073" s="2" t="s">
        <v>6276</v>
      </c>
      <c r="B12073" s="3">
        <v>6086388</v>
      </c>
      <c r="C12073" s="2" t="s">
        <v>9213</v>
      </c>
      <c r="D12073" t="str">
        <f>IF(AND(Table1[[#This Row],[Objekt-id]]&gt;50999,Table1[[#This Row],[Objekt-id]]&lt;52000),"NOTO",
IF(AND(Table1[[#This Row],[Objekt-id]]&gt;49999,Table1[[#This Row],[Objekt-id]]&lt;51000),"SCANPAN","BC"))</f>
        <v>BC</v>
      </c>
      <c r="E12073">
        <f>1</f>
        <v>1</v>
      </c>
    </row>
    <row r="12074" spans="1:5" x14ac:dyDescent="0.3">
      <c r="A12074" s="2" t="s">
        <v>6276</v>
      </c>
      <c r="B12074" s="3">
        <v>6086389</v>
      </c>
      <c r="C12074" s="2" t="s">
        <v>9214</v>
      </c>
      <c r="D12074" t="str">
        <f>IF(AND(Table1[[#This Row],[Objekt-id]]&gt;50999,Table1[[#This Row],[Objekt-id]]&lt;52000),"NOTO",
IF(AND(Table1[[#This Row],[Objekt-id]]&gt;49999,Table1[[#This Row],[Objekt-id]]&lt;51000),"SCANPAN","BC"))</f>
        <v>BC</v>
      </c>
      <c r="E12074">
        <f>1</f>
        <v>1</v>
      </c>
    </row>
    <row r="12075" spans="1:5" x14ac:dyDescent="0.3">
      <c r="A12075" s="2" t="s">
        <v>6276</v>
      </c>
      <c r="B12075" s="3">
        <v>6086390</v>
      </c>
      <c r="C12075" s="2" t="s">
        <v>9215</v>
      </c>
      <c r="D12075" t="str">
        <f>IF(AND(Table1[[#This Row],[Objekt-id]]&gt;50999,Table1[[#This Row],[Objekt-id]]&lt;52000),"NOTO",
IF(AND(Table1[[#This Row],[Objekt-id]]&gt;49999,Table1[[#This Row],[Objekt-id]]&lt;51000),"SCANPAN","BC"))</f>
        <v>BC</v>
      </c>
      <c r="E12075">
        <f>1</f>
        <v>1</v>
      </c>
    </row>
    <row r="12076" spans="1:5" x14ac:dyDescent="0.3">
      <c r="A12076" s="2" t="s">
        <v>6276</v>
      </c>
      <c r="B12076" s="3">
        <v>6086391</v>
      </c>
      <c r="C12076" s="2" t="s">
        <v>9216</v>
      </c>
      <c r="D12076" t="str">
        <f>IF(AND(Table1[[#This Row],[Objekt-id]]&gt;50999,Table1[[#This Row],[Objekt-id]]&lt;52000),"NOTO",
IF(AND(Table1[[#This Row],[Objekt-id]]&gt;49999,Table1[[#This Row],[Objekt-id]]&lt;51000),"SCANPAN","BC"))</f>
        <v>BC</v>
      </c>
      <c r="E12076">
        <f>1</f>
        <v>1</v>
      </c>
    </row>
    <row r="12077" spans="1:5" x14ac:dyDescent="0.3">
      <c r="A12077" s="2" t="s">
        <v>6276</v>
      </c>
      <c r="B12077" s="3">
        <v>6086392</v>
      </c>
      <c r="C12077" s="2" t="s">
        <v>9217</v>
      </c>
      <c r="D12077" t="str">
        <f>IF(AND(Table1[[#This Row],[Objekt-id]]&gt;50999,Table1[[#This Row],[Objekt-id]]&lt;52000),"NOTO",
IF(AND(Table1[[#This Row],[Objekt-id]]&gt;49999,Table1[[#This Row],[Objekt-id]]&lt;51000),"SCANPAN","BC"))</f>
        <v>BC</v>
      </c>
      <c r="E12077">
        <f>1</f>
        <v>1</v>
      </c>
    </row>
    <row r="12078" spans="1:5" x14ac:dyDescent="0.3">
      <c r="A12078" s="2" t="s">
        <v>6276</v>
      </c>
      <c r="B12078" s="3">
        <v>6086393</v>
      </c>
      <c r="C12078" s="2" t="s">
        <v>9218</v>
      </c>
      <c r="D12078" t="str">
        <f>IF(AND(Table1[[#This Row],[Objekt-id]]&gt;50999,Table1[[#This Row],[Objekt-id]]&lt;52000),"NOTO",
IF(AND(Table1[[#This Row],[Objekt-id]]&gt;49999,Table1[[#This Row],[Objekt-id]]&lt;51000),"SCANPAN","BC"))</f>
        <v>BC</v>
      </c>
      <c r="E12078">
        <f>1</f>
        <v>1</v>
      </c>
    </row>
    <row r="12079" spans="1:5" x14ac:dyDescent="0.3">
      <c r="A12079" s="2" t="s">
        <v>6276</v>
      </c>
      <c r="B12079" s="3">
        <v>6086394</v>
      </c>
      <c r="C12079" s="2" t="s">
        <v>9219</v>
      </c>
      <c r="D12079" t="str">
        <f>IF(AND(Table1[[#This Row],[Objekt-id]]&gt;50999,Table1[[#This Row],[Objekt-id]]&lt;52000),"NOTO",
IF(AND(Table1[[#This Row],[Objekt-id]]&gt;49999,Table1[[#This Row],[Objekt-id]]&lt;51000),"SCANPAN","BC"))</f>
        <v>BC</v>
      </c>
      <c r="E12079">
        <f>1</f>
        <v>1</v>
      </c>
    </row>
    <row r="12080" spans="1:5" x14ac:dyDescent="0.3">
      <c r="A12080" s="2" t="s">
        <v>6276</v>
      </c>
      <c r="B12080" s="3">
        <v>6086395</v>
      </c>
      <c r="C12080" s="2" t="s">
        <v>9220</v>
      </c>
      <c r="D12080" t="str">
        <f>IF(AND(Table1[[#This Row],[Objekt-id]]&gt;50999,Table1[[#This Row],[Objekt-id]]&lt;52000),"NOTO",
IF(AND(Table1[[#This Row],[Objekt-id]]&gt;49999,Table1[[#This Row],[Objekt-id]]&lt;51000),"SCANPAN","BC"))</f>
        <v>BC</v>
      </c>
      <c r="E12080">
        <f>1</f>
        <v>1</v>
      </c>
    </row>
    <row r="12081" spans="1:5" x14ac:dyDescent="0.3">
      <c r="A12081" s="2" t="s">
        <v>6276</v>
      </c>
      <c r="B12081" s="3">
        <v>6086396</v>
      </c>
      <c r="C12081" s="2" t="s">
        <v>9221</v>
      </c>
      <c r="D12081" t="str">
        <f>IF(AND(Table1[[#This Row],[Objekt-id]]&gt;50999,Table1[[#This Row],[Objekt-id]]&lt;52000),"NOTO",
IF(AND(Table1[[#This Row],[Objekt-id]]&gt;49999,Table1[[#This Row],[Objekt-id]]&lt;51000),"SCANPAN","BC"))</f>
        <v>BC</v>
      </c>
      <c r="E12081">
        <f>1</f>
        <v>1</v>
      </c>
    </row>
    <row r="12082" spans="1:5" x14ac:dyDescent="0.3">
      <c r="A12082" s="2" t="s">
        <v>6276</v>
      </c>
      <c r="B12082" s="3">
        <v>6086397</v>
      </c>
      <c r="C12082" s="2" t="s">
        <v>9222</v>
      </c>
      <c r="D12082" t="str">
        <f>IF(AND(Table1[[#This Row],[Objekt-id]]&gt;50999,Table1[[#This Row],[Objekt-id]]&lt;52000),"NOTO",
IF(AND(Table1[[#This Row],[Objekt-id]]&gt;49999,Table1[[#This Row],[Objekt-id]]&lt;51000),"SCANPAN","BC"))</f>
        <v>BC</v>
      </c>
      <c r="E12082">
        <f>1</f>
        <v>1</v>
      </c>
    </row>
    <row r="12083" spans="1:5" x14ac:dyDescent="0.3">
      <c r="A12083" s="2" t="s">
        <v>6276</v>
      </c>
      <c r="B12083" s="3">
        <v>6086398</v>
      </c>
      <c r="C12083" s="2" t="s">
        <v>9223</v>
      </c>
      <c r="D12083" t="str">
        <f>IF(AND(Table1[[#This Row],[Objekt-id]]&gt;50999,Table1[[#This Row],[Objekt-id]]&lt;52000),"NOTO",
IF(AND(Table1[[#This Row],[Objekt-id]]&gt;49999,Table1[[#This Row],[Objekt-id]]&lt;51000),"SCANPAN","BC"))</f>
        <v>BC</v>
      </c>
      <c r="E12083">
        <f>1</f>
        <v>1</v>
      </c>
    </row>
    <row r="12084" spans="1:5" x14ac:dyDescent="0.3">
      <c r="A12084" s="2" t="s">
        <v>6276</v>
      </c>
      <c r="B12084" s="3">
        <v>6086399</v>
      </c>
      <c r="C12084" s="2" t="s">
        <v>9224</v>
      </c>
      <c r="D12084" t="str">
        <f>IF(AND(Table1[[#This Row],[Objekt-id]]&gt;50999,Table1[[#This Row],[Objekt-id]]&lt;52000),"NOTO",
IF(AND(Table1[[#This Row],[Objekt-id]]&gt;49999,Table1[[#This Row],[Objekt-id]]&lt;51000),"SCANPAN","BC"))</f>
        <v>BC</v>
      </c>
      <c r="E12084">
        <f>1</f>
        <v>1</v>
      </c>
    </row>
    <row r="12085" spans="1:5" x14ac:dyDescent="0.3">
      <c r="A12085" s="2" t="s">
        <v>6276</v>
      </c>
      <c r="B12085" s="3">
        <v>6086400</v>
      </c>
      <c r="C12085" s="2" t="s">
        <v>1747</v>
      </c>
      <c r="D12085" t="str">
        <f>IF(AND(Table1[[#This Row],[Objekt-id]]&gt;50999,Table1[[#This Row],[Objekt-id]]&lt;52000),"NOTO",
IF(AND(Table1[[#This Row],[Objekt-id]]&gt;49999,Table1[[#This Row],[Objekt-id]]&lt;51000),"SCANPAN","BC"))</f>
        <v>BC</v>
      </c>
      <c r="E12085">
        <f>1</f>
        <v>1</v>
      </c>
    </row>
    <row r="12086" spans="1:5" x14ac:dyDescent="0.3">
      <c r="A12086" s="2" t="s">
        <v>6276</v>
      </c>
      <c r="B12086" s="3">
        <v>6086401</v>
      </c>
      <c r="C12086" s="2" t="s">
        <v>9225</v>
      </c>
      <c r="D12086" t="str">
        <f>IF(AND(Table1[[#This Row],[Objekt-id]]&gt;50999,Table1[[#This Row],[Objekt-id]]&lt;52000),"NOTO",
IF(AND(Table1[[#This Row],[Objekt-id]]&gt;49999,Table1[[#This Row],[Objekt-id]]&lt;51000),"SCANPAN","BC"))</f>
        <v>BC</v>
      </c>
      <c r="E12086">
        <f>1</f>
        <v>1</v>
      </c>
    </row>
    <row r="12087" spans="1:5" x14ac:dyDescent="0.3">
      <c r="A12087" s="2" t="s">
        <v>6276</v>
      </c>
      <c r="B12087" s="3">
        <v>6086402</v>
      </c>
      <c r="C12087" s="2" t="s">
        <v>9226</v>
      </c>
      <c r="D12087" t="str">
        <f>IF(AND(Table1[[#This Row],[Objekt-id]]&gt;50999,Table1[[#This Row],[Objekt-id]]&lt;52000),"NOTO",
IF(AND(Table1[[#This Row],[Objekt-id]]&gt;49999,Table1[[#This Row],[Objekt-id]]&lt;51000),"SCANPAN","BC"))</f>
        <v>BC</v>
      </c>
      <c r="E12087">
        <f>1</f>
        <v>1</v>
      </c>
    </row>
    <row r="12088" spans="1:5" x14ac:dyDescent="0.3">
      <c r="A12088" s="2" t="s">
        <v>6276</v>
      </c>
      <c r="B12088" s="3">
        <v>6086403</v>
      </c>
      <c r="C12088" s="2" t="s">
        <v>9227</v>
      </c>
      <c r="D12088" t="str">
        <f>IF(AND(Table1[[#This Row],[Objekt-id]]&gt;50999,Table1[[#This Row],[Objekt-id]]&lt;52000),"NOTO",
IF(AND(Table1[[#This Row],[Objekt-id]]&gt;49999,Table1[[#This Row],[Objekt-id]]&lt;51000),"SCANPAN","BC"))</f>
        <v>BC</v>
      </c>
      <c r="E12088">
        <f>1</f>
        <v>1</v>
      </c>
    </row>
    <row r="12089" spans="1:5" x14ac:dyDescent="0.3">
      <c r="A12089" s="2" t="s">
        <v>6276</v>
      </c>
      <c r="B12089" s="3">
        <v>6086404</v>
      </c>
      <c r="C12089" s="2" t="s">
        <v>9228</v>
      </c>
      <c r="D12089" t="str">
        <f>IF(AND(Table1[[#This Row],[Objekt-id]]&gt;50999,Table1[[#This Row],[Objekt-id]]&lt;52000),"NOTO",
IF(AND(Table1[[#This Row],[Objekt-id]]&gt;49999,Table1[[#This Row],[Objekt-id]]&lt;51000),"SCANPAN","BC"))</f>
        <v>BC</v>
      </c>
      <c r="E12089">
        <f>1</f>
        <v>1</v>
      </c>
    </row>
    <row r="12090" spans="1:5" x14ac:dyDescent="0.3">
      <c r="A12090" s="2" t="s">
        <v>6276</v>
      </c>
      <c r="B12090" s="3">
        <v>6086405</v>
      </c>
      <c r="C12090" s="2" t="s">
        <v>9229</v>
      </c>
      <c r="D12090" t="str">
        <f>IF(AND(Table1[[#This Row],[Objekt-id]]&gt;50999,Table1[[#This Row],[Objekt-id]]&lt;52000),"NOTO",
IF(AND(Table1[[#This Row],[Objekt-id]]&gt;49999,Table1[[#This Row],[Objekt-id]]&lt;51000),"SCANPAN","BC"))</f>
        <v>BC</v>
      </c>
      <c r="E12090">
        <f>1</f>
        <v>1</v>
      </c>
    </row>
    <row r="12091" spans="1:5" x14ac:dyDescent="0.3">
      <c r="A12091" s="2" t="s">
        <v>6276</v>
      </c>
      <c r="B12091" s="3">
        <v>6086406</v>
      </c>
      <c r="C12091" s="2" t="s">
        <v>9230</v>
      </c>
      <c r="D12091" t="str">
        <f>IF(AND(Table1[[#This Row],[Objekt-id]]&gt;50999,Table1[[#This Row],[Objekt-id]]&lt;52000),"NOTO",
IF(AND(Table1[[#This Row],[Objekt-id]]&gt;49999,Table1[[#This Row],[Objekt-id]]&lt;51000),"SCANPAN","BC"))</f>
        <v>BC</v>
      </c>
      <c r="E12091">
        <f>1</f>
        <v>1</v>
      </c>
    </row>
    <row r="12092" spans="1:5" x14ac:dyDescent="0.3">
      <c r="A12092" s="2" t="s">
        <v>6276</v>
      </c>
      <c r="B12092" s="3">
        <v>6086407</v>
      </c>
      <c r="C12092" s="2" t="s">
        <v>9231</v>
      </c>
      <c r="D12092" t="str">
        <f>IF(AND(Table1[[#This Row],[Objekt-id]]&gt;50999,Table1[[#This Row],[Objekt-id]]&lt;52000),"NOTO",
IF(AND(Table1[[#This Row],[Objekt-id]]&gt;49999,Table1[[#This Row],[Objekt-id]]&lt;51000),"SCANPAN","BC"))</f>
        <v>BC</v>
      </c>
      <c r="E12092">
        <f>1</f>
        <v>1</v>
      </c>
    </row>
    <row r="12093" spans="1:5" x14ac:dyDescent="0.3">
      <c r="A12093" s="2" t="s">
        <v>6276</v>
      </c>
      <c r="B12093" s="3">
        <v>6086408</v>
      </c>
      <c r="C12093" s="2" t="s">
        <v>9232</v>
      </c>
      <c r="D12093" t="str">
        <f>IF(AND(Table1[[#This Row],[Objekt-id]]&gt;50999,Table1[[#This Row],[Objekt-id]]&lt;52000),"NOTO",
IF(AND(Table1[[#This Row],[Objekt-id]]&gt;49999,Table1[[#This Row],[Objekt-id]]&lt;51000),"SCANPAN","BC"))</f>
        <v>BC</v>
      </c>
      <c r="E12093">
        <f>1</f>
        <v>1</v>
      </c>
    </row>
    <row r="12094" spans="1:5" x14ac:dyDescent="0.3">
      <c r="A12094" s="2" t="s">
        <v>6276</v>
      </c>
      <c r="B12094" s="3">
        <v>6086409</v>
      </c>
      <c r="C12094" s="2" t="s">
        <v>9233</v>
      </c>
      <c r="D12094" t="str">
        <f>IF(AND(Table1[[#This Row],[Objekt-id]]&gt;50999,Table1[[#This Row],[Objekt-id]]&lt;52000),"NOTO",
IF(AND(Table1[[#This Row],[Objekt-id]]&gt;49999,Table1[[#This Row],[Objekt-id]]&lt;51000),"SCANPAN","BC"))</f>
        <v>BC</v>
      </c>
      <c r="E12094">
        <f>1</f>
        <v>1</v>
      </c>
    </row>
    <row r="12095" spans="1:5" x14ac:dyDescent="0.3">
      <c r="A12095" s="2" t="s">
        <v>6276</v>
      </c>
      <c r="B12095" s="3">
        <v>6086410</v>
      </c>
      <c r="C12095" s="2" t="s">
        <v>9234</v>
      </c>
      <c r="D12095" t="str">
        <f>IF(AND(Table1[[#This Row],[Objekt-id]]&gt;50999,Table1[[#This Row],[Objekt-id]]&lt;52000),"NOTO",
IF(AND(Table1[[#This Row],[Objekt-id]]&gt;49999,Table1[[#This Row],[Objekt-id]]&lt;51000),"SCANPAN","BC"))</f>
        <v>BC</v>
      </c>
      <c r="E12095">
        <f>1</f>
        <v>1</v>
      </c>
    </row>
    <row r="12096" spans="1:5" x14ac:dyDescent="0.3">
      <c r="A12096" s="2" t="s">
        <v>6276</v>
      </c>
      <c r="B12096" s="3">
        <v>6086411</v>
      </c>
      <c r="C12096" s="2" t="s">
        <v>1749</v>
      </c>
      <c r="D12096" t="str">
        <f>IF(AND(Table1[[#This Row],[Objekt-id]]&gt;50999,Table1[[#This Row],[Objekt-id]]&lt;52000),"NOTO",
IF(AND(Table1[[#This Row],[Objekt-id]]&gt;49999,Table1[[#This Row],[Objekt-id]]&lt;51000),"SCANPAN","BC"))</f>
        <v>BC</v>
      </c>
      <c r="E12096">
        <f>1</f>
        <v>1</v>
      </c>
    </row>
    <row r="12097" spans="1:5" x14ac:dyDescent="0.3">
      <c r="A12097" s="2" t="s">
        <v>6276</v>
      </c>
      <c r="B12097" s="3">
        <v>6086412</v>
      </c>
      <c r="C12097" s="2" t="s">
        <v>9235</v>
      </c>
      <c r="D12097" t="str">
        <f>IF(AND(Table1[[#This Row],[Objekt-id]]&gt;50999,Table1[[#This Row],[Objekt-id]]&lt;52000),"NOTO",
IF(AND(Table1[[#This Row],[Objekt-id]]&gt;49999,Table1[[#This Row],[Objekt-id]]&lt;51000),"SCANPAN","BC"))</f>
        <v>BC</v>
      </c>
      <c r="E12097">
        <f>1</f>
        <v>1</v>
      </c>
    </row>
    <row r="12098" spans="1:5" x14ac:dyDescent="0.3">
      <c r="A12098" s="2" t="s">
        <v>6276</v>
      </c>
      <c r="B12098" s="3">
        <v>6086413</v>
      </c>
      <c r="C12098" s="2" t="s">
        <v>9236</v>
      </c>
      <c r="D12098" t="str">
        <f>IF(AND(Table1[[#This Row],[Objekt-id]]&gt;50999,Table1[[#This Row],[Objekt-id]]&lt;52000),"NOTO",
IF(AND(Table1[[#This Row],[Objekt-id]]&gt;49999,Table1[[#This Row],[Objekt-id]]&lt;51000),"SCANPAN","BC"))</f>
        <v>BC</v>
      </c>
      <c r="E12098">
        <f>1</f>
        <v>1</v>
      </c>
    </row>
    <row r="12099" spans="1:5" x14ac:dyDescent="0.3">
      <c r="A12099" s="2" t="s">
        <v>6276</v>
      </c>
      <c r="B12099" s="3">
        <v>6086414</v>
      </c>
      <c r="C12099" s="2" t="s">
        <v>9237</v>
      </c>
      <c r="D12099" t="str">
        <f>IF(AND(Table1[[#This Row],[Objekt-id]]&gt;50999,Table1[[#This Row],[Objekt-id]]&lt;52000),"NOTO",
IF(AND(Table1[[#This Row],[Objekt-id]]&gt;49999,Table1[[#This Row],[Objekt-id]]&lt;51000),"SCANPAN","BC"))</f>
        <v>BC</v>
      </c>
      <c r="E12099">
        <f>1</f>
        <v>1</v>
      </c>
    </row>
    <row r="12100" spans="1:5" x14ac:dyDescent="0.3">
      <c r="A12100" s="2" t="s">
        <v>6276</v>
      </c>
      <c r="B12100" s="3">
        <v>6086415</v>
      </c>
      <c r="C12100" s="2" t="s">
        <v>1751</v>
      </c>
      <c r="D12100" t="str">
        <f>IF(AND(Table1[[#This Row],[Objekt-id]]&gt;50999,Table1[[#This Row],[Objekt-id]]&lt;52000),"NOTO",
IF(AND(Table1[[#This Row],[Objekt-id]]&gt;49999,Table1[[#This Row],[Objekt-id]]&lt;51000),"SCANPAN","BC"))</f>
        <v>BC</v>
      </c>
      <c r="E12100">
        <f>1</f>
        <v>1</v>
      </c>
    </row>
    <row r="12101" spans="1:5" x14ac:dyDescent="0.3">
      <c r="A12101" s="2" t="s">
        <v>6276</v>
      </c>
      <c r="B12101" s="3">
        <v>6086416</v>
      </c>
      <c r="C12101" s="2" t="s">
        <v>9238</v>
      </c>
      <c r="D12101" t="str">
        <f>IF(AND(Table1[[#This Row],[Objekt-id]]&gt;50999,Table1[[#This Row],[Objekt-id]]&lt;52000),"NOTO",
IF(AND(Table1[[#This Row],[Objekt-id]]&gt;49999,Table1[[#This Row],[Objekt-id]]&lt;51000),"SCANPAN","BC"))</f>
        <v>BC</v>
      </c>
      <c r="E12101">
        <f>1</f>
        <v>1</v>
      </c>
    </row>
    <row r="12102" spans="1:5" x14ac:dyDescent="0.3">
      <c r="A12102" s="2" t="s">
        <v>6276</v>
      </c>
      <c r="B12102" s="3">
        <v>6086417</v>
      </c>
      <c r="C12102" s="2" t="s">
        <v>9239</v>
      </c>
      <c r="D12102" t="str">
        <f>IF(AND(Table1[[#This Row],[Objekt-id]]&gt;50999,Table1[[#This Row],[Objekt-id]]&lt;52000),"NOTO",
IF(AND(Table1[[#This Row],[Objekt-id]]&gt;49999,Table1[[#This Row],[Objekt-id]]&lt;51000),"SCANPAN","BC"))</f>
        <v>BC</v>
      </c>
      <c r="E12102">
        <f>1</f>
        <v>1</v>
      </c>
    </row>
    <row r="12103" spans="1:5" x14ac:dyDescent="0.3">
      <c r="A12103" s="2" t="s">
        <v>6276</v>
      </c>
      <c r="B12103" s="3">
        <v>6086418</v>
      </c>
      <c r="C12103" s="2" t="s">
        <v>9240</v>
      </c>
      <c r="D12103" t="str">
        <f>IF(AND(Table1[[#This Row],[Objekt-id]]&gt;50999,Table1[[#This Row],[Objekt-id]]&lt;52000),"NOTO",
IF(AND(Table1[[#This Row],[Objekt-id]]&gt;49999,Table1[[#This Row],[Objekt-id]]&lt;51000),"SCANPAN","BC"))</f>
        <v>BC</v>
      </c>
      <c r="E12103">
        <f>1</f>
        <v>1</v>
      </c>
    </row>
    <row r="12104" spans="1:5" x14ac:dyDescent="0.3">
      <c r="A12104" s="2" t="s">
        <v>6276</v>
      </c>
      <c r="B12104" s="3">
        <v>6086419</v>
      </c>
      <c r="C12104" s="2" t="s">
        <v>9241</v>
      </c>
      <c r="D12104" t="str">
        <f>IF(AND(Table1[[#This Row],[Objekt-id]]&gt;50999,Table1[[#This Row],[Objekt-id]]&lt;52000),"NOTO",
IF(AND(Table1[[#This Row],[Objekt-id]]&gt;49999,Table1[[#This Row],[Objekt-id]]&lt;51000),"SCANPAN","BC"))</f>
        <v>BC</v>
      </c>
      <c r="E12104">
        <f>1</f>
        <v>1</v>
      </c>
    </row>
    <row r="12105" spans="1:5" x14ac:dyDescent="0.3">
      <c r="A12105" s="2" t="s">
        <v>6276</v>
      </c>
      <c r="B12105" s="3">
        <v>6086420</v>
      </c>
      <c r="C12105" s="2" t="s">
        <v>9242</v>
      </c>
      <c r="D12105" t="str">
        <f>IF(AND(Table1[[#This Row],[Objekt-id]]&gt;50999,Table1[[#This Row],[Objekt-id]]&lt;52000),"NOTO",
IF(AND(Table1[[#This Row],[Objekt-id]]&gt;49999,Table1[[#This Row],[Objekt-id]]&lt;51000),"SCANPAN","BC"))</f>
        <v>BC</v>
      </c>
      <c r="E12105">
        <f>1</f>
        <v>1</v>
      </c>
    </row>
    <row r="12106" spans="1:5" x14ac:dyDescent="0.3">
      <c r="A12106" s="2" t="s">
        <v>6276</v>
      </c>
      <c r="B12106" s="3">
        <v>6086421</v>
      </c>
      <c r="C12106" s="2" t="s">
        <v>9243</v>
      </c>
      <c r="D12106" t="str">
        <f>IF(AND(Table1[[#This Row],[Objekt-id]]&gt;50999,Table1[[#This Row],[Objekt-id]]&lt;52000),"NOTO",
IF(AND(Table1[[#This Row],[Objekt-id]]&gt;49999,Table1[[#This Row],[Objekt-id]]&lt;51000),"SCANPAN","BC"))</f>
        <v>BC</v>
      </c>
      <c r="E12106">
        <f>1</f>
        <v>1</v>
      </c>
    </row>
    <row r="12107" spans="1:5" x14ac:dyDescent="0.3">
      <c r="A12107" s="2" t="s">
        <v>6276</v>
      </c>
      <c r="B12107" s="3">
        <v>6086422</v>
      </c>
      <c r="C12107" s="2" t="s">
        <v>9244</v>
      </c>
      <c r="D12107" t="str">
        <f>IF(AND(Table1[[#This Row],[Objekt-id]]&gt;50999,Table1[[#This Row],[Objekt-id]]&lt;52000),"NOTO",
IF(AND(Table1[[#This Row],[Objekt-id]]&gt;49999,Table1[[#This Row],[Objekt-id]]&lt;51000),"SCANPAN","BC"))</f>
        <v>BC</v>
      </c>
      <c r="E12107">
        <f>1</f>
        <v>1</v>
      </c>
    </row>
    <row r="12108" spans="1:5" x14ac:dyDescent="0.3">
      <c r="A12108" s="2" t="s">
        <v>6276</v>
      </c>
      <c r="B12108" s="3">
        <v>6086423</v>
      </c>
      <c r="C12108" s="2" t="s">
        <v>9245</v>
      </c>
      <c r="D12108" t="str">
        <f>IF(AND(Table1[[#This Row],[Objekt-id]]&gt;50999,Table1[[#This Row],[Objekt-id]]&lt;52000),"NOTO",
IF(AND(Table1[[#This Row],[Objekt-id]]&gt;49999,Table1[[#This Row],[Objekt-id]]&lt;51000),"SCANPAN","BC"))</f>
        <v>BC</v>
      </c>
      <c r="E12108">
        <f>1</f>
        <v>1</v>
      </c>
    </row>
    <row r="12109" spans="1:5" x14ac:dyDescent="0.3">
      <c r="A12109" s="2" t="s">
        <v>6276</v>
      </c>
      <c r="B12109" s="3">
        <v>6086424</v>
      </c>
      <c r="C12109" s="2" t="s">
        <v>9246</v>
      </c>
      <c r="D12109" t="str">
        <f>IF(AND(Table1[[#This Row],[Objekt-id]]&gt;50999,Table1[[#This Row],[Objekt-id]]&lt;52000),"NOTO",
IF(AND(Table1[[#This Row],[Objekt-id]]&gt;49999,Table1[[#This Row],[Objekt-id]]&lt;51000),"SCANPAN","BC"))</f>
        <v>BC</v>
      </c>
      <c r="E12109">
        <f>1</f>
        <v>1</v>
      </c>
    </row>
    <row r="12110" spans="1:5" x14ac:dyDescent="0.3">
      <c r="A12110" s="2" t="s">
        <v>6276</v>
      </c>
      <c r="B12110" s="3">
        <v>6086425</v>
      </c>
      <c r="C12110" s="2" t="s">
        <v>9247</v>
      </c>
      <c r="D12110" t="str">
        <f>IF(AND(Table1[[#This Row],[Objekt-id]]&gt;50999,Table1[[#This Row],[Objekt-id]]&lt;52000),"NOTO",
IF(AND(Table1[[#This Row],[Objekt-id]]&gt;49999,Table1[[#This Row],[Objekt-id]]&lt;51000),"SCANPAN","BC"))</f>
        <v>BC</v>
      </c>
      <c r="E12110">
        <f>1</f>
        <v>1</v>
      </c>
    </row>
    <row r="12111" spans="1:5" x14ac:dyDescent="0.3">
      <c r="A12111" s="2" t="s">
        <v>6276</v>
      </c>
      <c r="B12111" s="3">
        <v>6086426</v>
      </c>
      <c r="C12111" s="2" t="s">
        <v>9248</v>
      </c>
      <c r="D12111" t="str">
        <f>IF(AND(Table1[[#This Row],[Objekt-id]]&gt;50999,Table1[[#This Row],[Objekt-id]]&lt;52000),"NOTO",
IF(AND(Table1[[#This Row],[Objekt-id]]&gt;49999,Table1[[#This Row],[Objekt-id]]&lt;51000),"SCANPAN","BC"))</f>
        <v>BC</v>
      </c>
      <c r="E12111">
        <f>1</f>
        <v>1</v>
      </c>
    </row>
    <row r="12112" spans="1:5" x14ac:dyDescent="0.3">
      <c r="A12112" s="2" t="s">
        <v>6276</v>
      </c>
      <c r="B12112" s="3">
        <v>6086427</v>
      </c>
      <c r="C12112" s="2" t="s">
        <v>1719</v>
      </c>
      <c r="D12112" t="str">
        <f>IF(AND(Table1[[#This Row],[Objekt-id]]&gt;50999,Table1[[#This Row],[Objekt-id]]&lt;52000),"NOTO",
IF(AND(Table1[[#This Row],[Objekt-id]]&gt;49999,Table1[[#This Row],[Objekt-id]]&lt;51000),"SCANPAN","BC"))</f>
        <v>BC</v>
      </c>
      <c r="E12112">
        <f>1</f>
        <v>1</v>
      </c>
    </row>
    <row r="12113" spans="1:5" x14ac:dyDescent="0.3">
      <c r="A12113" s="2" t="s">
        <v>6276</v>
      </c>
      <c r="B12113" s="3">
        <v>6086428</v>
      </c>
      <c r="C12113" s="2" t="s">
        <v>1726</v>
      </c>
      <c r="D12113" t="str">
        <f>IF(AND(Table1[[#This Row],[Objekt-id]]&gt;50999,Table1[[#This Row],[Objekt-id]]&lt;52000),"NOTO",
IF(AND(Table1[[#This Row],[Objekt-id]]&gt;49999,Table1[[#This Row],[Objekt-id]]&lt;51000),"SCANPAN","BC"))</f>
        <v>BC</v>
      </c>
      <c r="E12113">
        <f>1</f>
        <v>1</v>
      </c>
    </row>
    <row r="12114" spans="1:5" x14ac:dyDescent="0.3">
      <c r="A12114" s="2" t="s">
        <v>6276</v>
      </c>
      <c r="B12114" s="3">
        <v>6086429</v>
      </c>
      <c r="C12114" s="2" t="s">
        <v>9249</v>
      </c>
      <c r="D12114" t="str">
        <f>IF(AND(Table1[[#This Row],[Objekt-id]]&gt;50999,Table1[[#This Row],[Objekt-id]]&lt;52000),"NOTO",
IF(AND(Table1[[#This Row],[Objekt-id]]&gt;49999,Table1[[#This Row],[Objekt-id]]&lt;51000),"SCANPAN","BC"))</f>
        <v>BC</v>
      </c>
      <c r="E12114">
        <f>1</f>
        <v>1</v>
      </c>
    </row>
    <row r="12115" spans="1:5" x14ac:dyDescent="0.3">
      <c r="A12115" s="2" t="s">
        <v>6276</v>
      </c>
      <c r="B12115" s="3">
        <v>6086430</v>
      </c>
      <c r="C12115" s="2" t="s">
        <v>9250</v>
      </c>
      <c r="D12115" t="str">
        <f>IF(AND(Table1[[#This Row],[Objekt-id]]&gt;50999,Table1[[#This Row],[Objekt-id]]&lt;52000),"NOTO",
IF(AND(Table1[[#This Row],[Objekt-id]]&gt;49999,Table1[[#This Row],[Objekt-id]]&lt;51000),"SCANPAN","BC"))</f>
        <v>BC</v>
      </c>
      <c r="E12115">
        <f>1</f>
        <v>1</v>
      </c>
    </row>
    <row r="12116" spans="1:5" x14ac:dyDescent="0.3">
      <c r="A12116" s="2" t="s">
        <v>6276</v>
      </c>
      <c r="B12116" s="3">
        <v>6086431</v>
      </c>
      <c r="C12116" s="2" t="s">
        <v>9251</v>
      </c>
      <c r="D12116" t="str">
        <f>IF(AND(Table1[[#This Row],[Objekt-id]]&gt;50999,Table1[[#This Row],[Objekt-id]]&lt;52000),"NOTO",
IF(AND(Table1[[#This Row],[Objekt-id]]&gt;49999,Table1[[#This Row],[Objekt-id]]&lt;51000),"SCANPAN","BC"))</f>
        <v>BC</v>
      </c>
      <c r="E12116">
        <f>1</f>
        <v>1</v>
      </c>
    </row>
    <row r="12117" spans="1:5" x14ac:dyDescent="0.3">
      <c r="A12117" s="2" t="s">
        <v>6276</v>
      </c>
      <c r="B12117" s="3">
        <v>6086432</v>
      </c>
      <c r="C12117" s="2" t="s">
        <v>9252</v>
      </c>
      <c r="D12117" t="str">
        <f>IF(AND(Table1[[#This Row],[Objekt-id]]&gt;50999,Table1[[#This Row],[Objekt-id]]&lt;52000),"NOTO",
IF(AND(Table1[[#This Row],[Objekt-id]]&gt;49999,Table1[[#This Row],[Objekt-id]]&lt;51000),"SCANPAN","BC"))</f>
        <v>BC</v>
      </c>
      <c r="E12117">
        <f>1</f>
        <v>1</v>
      </c>
    </row>
    <row r="12118" spans="1:5" x14ac:dyDescent="0.3">
      <c r="A12118" s="2" t="s">
        <v>6276</v>
      </c>
      <c r="B12118" s="3">
        <v>6086433</v>
      </c>
      <c r="C12118" s="2" t="s">
        <v>9253</v>
      </c>
      <c r="D12118" t="str">
        <f>IF(AND(Table1[[#This Row],[Objekt-id]]&gt;50999,Table1[[#This Row],[Objekt-id]]&lt;52000),"NOTO",
IF(AND(Table1[[#This Row],[Objekt-id]]&gt;49999,Table1[[#This Row],[Objekt-id]]&lt;51000),"SCANPAN","BC"))</f>
        <v>BC</v>
      </c>
      <c r="E12118">
        <f>1</f>
        <v>1</v>
      </c>
    </row>
    <row r="12119" spans="1:5" x14ac:dyDescent="0.3">
      <c r="A12119" s="2" t="s">
        <v>6276</v>
      </c>
      <c r="B12119" s="3">
        <v>6086434</v>
      </c>
      <c r="C12119" s="2" t="s">
        <v>9254</v>
      </c>
      <c r="D12119" t="str">
        <f>IF(AND(Table1[[#This Row],[Objekt-id]]&gt;50999,Table1[[#This Row],[Objekt-id]]&lt;52000),"NOTO",
IF(AND(Table1[[#This Row],[Objekt-id]]&gt;49999,Table1[[#This Row],[Objekt-id]]&lt;51000),"SCANPAN","BC"))</f>
        <v>BC</v>
      </c>
      <c r="E12119">
        <f>1</f>
        <v>1</v>
      </c>
    </row>
    <row r="12120" spans="1:5" x14ac:dyDescent="0.3">
      <c r="A12120" s="2" t="s">
        <v>6276</v>
      </c>
      <c r="B12120" s="3">
        <v>6086435</v>
      </c>
      <c r="C12120" s="2" t="s">
        <v>9255</v>
      </c>
      <c r="D12120" t="str">
        <f>IF(AND(Table1[[#This Row],[Objekt-id]]&gt;50999,Table1[[#This Row],[Objekt-id]]&lt;52000),"NOTO",
IF(AND(Table1[[#This Row],[Objekt-id]]&gt;49999,Table1[[#This Row],[Objekt-id]]&lt;51000),"SCANPAN","BC"))</f>
        <v>BC</v>
      </c>
      <c r="E12120">
        <f>1</f>
        <v>1</v>
      </c>
    </row>
    <row r="12121" spans="1:5" x14ac:dyDescent="0.3">
      <c r="A12121" s="2" t="s">
        <v>6276</v>
      </c>
      <c r="B12121" s="3">
        <v>6086436</v>
      </c>
      <c r="C12121" s="2" t="s">
        <v>9256</v>
      </c>
      <c r="D12121" t="str">
        <f>IF(AND(Table1[[#This Row],[Objekt-id]]&gt;50999,Table1[[#This Row],[Objekt-id]]&lt;52000),"NOTO",
IF(AND(Table1[[#This Row],[Objekt-id]]&gt;49999,Table1[[#This Row],[Objekt-id]]&lt;51000),"SCANPAN","BC"))</f>
        <v>BC</v>
      </c>
      <c r="E12121">
        <f>1</f>
        <v>1</v>
      </c>
    </row>
    <row r="12122" spans="1:5" x14ac:dyDescent="0.3">
      <c r="A12122" s="2" t="s">
        <v>6276</v>
      </c>
      <c r="B12122" s="3">
        <v>6086437</v>
      </c>
      <c r="C12122" s="2" t="s">
        <v>9257</v>
      </c>
      <c r="D12122" t="str">
        <f>IF(AND(Table1[[#This Row],[Objekt-id]]&gt;50999,Table1[[#This Row],[Objekt-id]]&lt;52000),"NOTO",
IF(AND(Table1[[#This Row],[Objekt-id]]&gt;49999,Table1[[#This Row],[Objekt-id]]&lt;51000),"SCANPAN","BC"))</f>
        <v>BC</v>
      </c>
      <c r="E12122">
        <f>1</f>
        <v>1</v>
      </c>
    </row>
    <row r="12123" spans="1:5" x14ac:dyDescent="0.3">
      <c r="A12123" s="2" t="s">
        <v>6276</v>
      </c>
      <c r="B12123" s="3">
        <v>6086438</v>
      </c>
      <c r="C12123" s="2" t="s">
        <v>9258</v>
      </c>
      <c r="D12123" t="str">
        <f>IF(AND(Table1[[#This Row],[Objekt-id]]&gt;50999,Table1[[#This Row],[Objekt-id]]&lt;52000),"NOTO",
IF(AND(Table1[[#This Row],[Objekt-id]]&gt;49999,Table1[[#This Row],[Objekt-id]]&lt;51000),"SCANPAN","BC"))</f>
        <v>BC</v>
      </c>
      <c r="E12123">
        <f>1</f>
        <v>1</v>
      </c>
    </row>
    <row r="12124" spans="1:5" x14ac:dyDescent="0.3">
      <c r="A12124" s="2" t="s">
        <v>6276</v>
      </c>
      <c r="B12124" s="3">
        <v>6086439</v>
      </c>
      <c r="C12124" s="2" t="s">
        <v>9259</v>
      </c>
      <c r="D12124" t="str">
        <f>IF(AND(Table1[[#This Row],[Objekt-id]]&gt;50999,Table1[[#This Row],[Objekt-id]]&lt;52000),"NOTO",
IF(AND(Table1[[#This Row],[Objekt-id]]&gt;49999,Table1[[#This Row],[Objekt-id]]&lt;51000),"SCANPAN","BC"))</f>
        <v>BC</v>
      </c>
      <c r="E12124">
        <f>1</f>
        <v>1</v>
      </c>
    </row>
    <row r="12125" spans="1:5" x14ac:dyDescent="0.3">
      <c r="A12125" s="2" t="s">
        <v>6276</v>
      </c>
      <c r="B12125" s="3">
        <v>6086440</v>
      </c>
      <c r="C12125" s="2" t="s">
        <v>9260</v>
      </c>
      <c r="D12125" t="str">
        <f>IF(AND(Table1[[#This Row],[Objekt-id]]&gt;50999,Table1[[#This Row],[Objekt-id]]&lt;52000),"NOTO",
IF(AND(Table1[[#This Row],[Objekt-id]]&gt;49999,Table1[[#This Row],[Objekt-id]]&lt;51000),"SCANPAN","BC"))</f>
        <v>BC</v>
      </c>
      <c r="E12125">
        <f>1</f>
        <v>1</v>
      </c>
    </row>
    <row r="12126" spans="1:5" x14ac:dyDescent="0.3">
      <c r="A12126" s="2" t="s">
        <v>6276</v>
      </c>
      <c r="B12126" s="3">
        <v>6086441</v>
      </c>
      <c r="C12126" s="2" t="s">
        <v>9261</v>
      </c>
      <c r="D12126" t="str">
        <f>IF(AND(Table1[[#This Row],[Objekt-id]]&gt;50999,Table1[[#This Row],[Objekt-id]]&lt;52000),"NOTO",
IF(AND(Table1[[#This Row],[Objekt-id]]&gt;49999,Table1[[#This Row],[Objekt-id]]&lt;51000),"SCANPAN","BC"))</f>
        <v>BC</v>
      </c>
      <c r="E12126">
        <f>1</f>
        <v>1</v>
      </c>
    </row>
    <row r="12127" spans="1:5" x14ac:dyDescent="0.3">
      <c r="A12127" s="2" t="s">
        <v>6276</v>
      </c>
      <c r="B12127" s="3">
        <v>6086442</v>
      </c>
      <c r="C12127" s="2" t="s">
        <v>9262</v>
      </c>
      <c r="D12127" t="str">
        <f>IF(AND(Table1[[#This Row],[Objekt-id]]&gt;50999,Table1[[#This Row],[Objekt-id]]&lt;52000),"NOTO",
IF(AND(Table1[[#This Row],[Objekt-id]]&gt;49999,Table1[[#This Row],[Objekt-id]]&lt;51000),"SCANPAN","BC"))</f>
        <v>BC</v>
      </c>
      <c r="E12127">
        <f>1</f>
        <v>1</v>
      </c>
    </row>
    <row r="12128" spans="1:5" x14ac:dyDescent="0.3">
      <c r="A12128" s="2" t="s">
        <v>6276</v>
      </c>
      <c r="B12128" s="3">
        <v>6086443</v>
      </c>
      <c r="C12128" s="2" t="s">
        <v>9263</v>
      </c>
      <c r="D12128" t="str">
        <f>IF(AND(Table1[[#This Row],[Objekt-id]]&gt;50999,Table1[[#This Row],[Objekt-id]]&lt;52000),"NOTO",
IF(AND(Table1[[#This Row],[Objekt-id]]&gt;49999,Table1[[#This Row],[Objekt-id]]&lt;51000),"SCANPAN","BC"))</f>
        <v>BC</v>
      </c>
      <c r="E12128">
        <f>1</f>
        <v>1</v>
      </c>
    </row>
    <row r="12129" spans="1:5" x14ac:dyDescent="0.3">
      <c r="A12129" s="2" t="s">
        <v>6276</v>
      </c>
      <c r="B12129" s="3">
        <v>6086444</v>
      </c>
      <c r="C12129" s="2" t="s">
        <v>1765</v>
      </c>
      <c r="D12129" t="str">
        <f>IF(AND(Table1[[#This Row],[Objekt-id]]&gt;50999,Table1[[#This Row],[Objekt-id]]&lt;52000),"NOTO",
IF(AND(Table1[[#This Row],[Objekt-id]]&gt;49999,Table1[[#This Row],[Objekt-id]]&lt;51000),"SCANPAN","BC"))</f>
        <v>BC</v>
      </c>
      <c r="E12129">
        <f>1</f>
        <v>1</v>
      </c>
    </row>
    <row r="12130" spans="1:5" x14ac:dyDescent="0.3">
      <c r="A12130" s="2" t="s">
        <v>6276</v>
      </c>
      <c r="B12130" s="3">
        <v>6086445</v>
      </c>
      <c r="C12130" s="2" t="s">
        <v>9264</v>
      </c>
      <c r="D12130" t="str">
        <f>IF(AND(Table1[[#This Row],[Objekt-id]]&gt;50999,Table1[[#This Row],[Objekt-id]]&lt;52000),"NOTO",
IF(AND(Table1[[#This Row],[Objekt-id]]&gt;49999,Table1[[#This Row],[Objekt-id]]&lt;51000),"SCANPAN","BC"))</f>
        <v>BC</v>
      </c>
      <c r="E12130">
        <f>1</f>
        <v>1</v>
      </c>
    </row>
    <row r="12131" spans="1:5" x14ac:dyDescent="0.3">
      <c r="A12131" s="2" t="s">
        <v>6276</v>
      </c>
      <c r="B12131" s="3">
        <v>6086446</v>
      </c>
      <c r="C12131" s="2" t="s">
        <v>9265</v>
      </c>
      <c r="D12131" t="str">
        <f>IF(AND(Table1[[#This Row],[Objekt-id]]&gt;50999,Table1[[#This Row],[Objekt-id]]&lt;52000),"NOTO",
IF(AND(Table1[[#This Row],[Objekt-id]]&gt;49999,Table1[[#This Row],[Objekt-id]]&lt;51000),"SCANPAN","BC"))</f>
        <v>BC</v>
      </c>
      <c r="E12131">
        <f>1</f>
        <v>1</v>
      </c>
    </row>
    <row r="12132" spans="1:5" x14ac:dyDescent="0.3">
      <c r="A12132" s="2" t="s">
        <v>6276</v>
      </c>
      <c r="B12132" s="3">
        <v>6086447</v>
      </c>
      <c r="C12132" s="2" t="s">
        <v>9266</v>
      </c>
      <c r="D12132" t="str">
        <f>IF(AND(Table1[[#This Row],[Objekt-id]]&gt;50999,Table1[[#This Row],[Objekt-id]]&lt;52000),"NOTO",
IF(AND(Table1[[#This Row],[Objekt-id]]&gt;49999,Table1[[#This Row],[Objekt-id]]&lt;51000),"SCANPAN","BC"))</f>
        <v>BC</v>
      </c>
      <c r="E12132">
        <f>1</f>
        <v>1</v>
      </c>
    </row>
    <row r="12133" spans="1:5" x14ac:dyDescent="0.3">
      <c r="A12133" s="2" t="s">
        <v>6276</v>
      </c>
      <c r="B12133" s="3">
        <v>6086448</v>
      </c>
      <c r="C12133" s="2" t="s">
        <v>9267</v>
      </c>
      <c r="D12133" t="str">
        <f>IF(AND(Table1[[#This Row],[Objekt-id]]&gt;50999,Table1[[#This Row],[Objekt-id]]&lt;52000),"NOTO",
IF(AND(Table1[[#This Row],[Objekt-id]]&gt;49999,Table1[[#This Row],[Objekt-id]]&lt;51000),"SCANPAN","BC"))</f>
        <v>BC</v>
      </c>
      <c r="E12133">
        <f>1</f>
        <v>1</v>
      </c>
    </row>
    <row r="12134" spans="1:5" x14ac:dyDescent="0.3">
      <c r="A12134" s="2" t="s">
        <v>6276</v>
      </c>
      <c r="B12134" s="3">
        <v>6086449</v>
      </c>
      <c r="C12134" s="2" t="s">
        <v>9268</v>
      </c>
      <c r="D12134" t="str">
        <f>IF(AND(Table1[[#This Row],[Objekt-id]]&gt;50999,Table1[[#This Row],[Objekt-id]]&lt;52000),"NOTO",
IF(AND(Table1[[#This Row],[Objekt-id]]&gt;49999,Table1[[#This Row],[Objekt-id]]&lt;51000),"SCANPAN","BC"))</f>
        <v>BC</v>
      </c>
      <c r="E12134">
        <f>1</f>
        <v>1</v>
      </c>
    </row>
    <row r="12135" spans="1:5" x14ac:dyDescent="0.3">
      <c r="A12135" s="2" t="s">
        <v>6276</v>
      </c>
      <c r="B12135" s="3">
        <v>6086450</v>
      </c>
      <c r="C12135" s="2" t="s">
        <v>9269</v>
      </c>
      <c r="D12135" t="str">
        <f>IF(AND(Table1[[#This Row],[Objekt-id]]&gt;50999,Table1[[#This Row],[Objekt-id]]&lt;52000),"NOTO",
IF(AND(Table1[[#This Row],[Objekt-id]]&gt;49999,Table1[[#This Row],[Objekt-id]]&lt;51000),"SCANPAN","BC"))</f>
        <v>BC</v>
      </c>
      <c r="E12135">
        <f>1</f>
        <v>1</v>
      </c>
    </row>
    <row r="12136" spans="1:5" x14ac:dyDescent="0.3">
      <c r="A12136" s="2" t="s">
        <v>6276</v>
      </c>
      <c r="B12136" s="3">
        <v>6086451</v>
      </c>
      <c r="C12136" s="2" t="s">
        <v>9270</v>
      </c>
      <c r="D12136" t="str">
        <f>IF(AND(Table1[[#This Row],[Objekt-id]]&gt;50999,Table1[[#This Row],[Objekt-id]]&lt;52000),"NOTO",
IF(AND(Table1[[#This Row],[Objekt-id]]&gt;49999,Table1[[#This Row],[Objekt-id]]&lt;51000),"SCANPAN","BC"))</f>
        <v>BC</v>
      </c>
      <c r="E12136">
        <f>1</f>
        <v>1</v>
      </c>
    </row>
    <row r="12137" spans="1:5" x14ac:dyDescent="0.3">
      <c r="A12137" s="2" t="s">
        <v>6276</v>
      </c>
      <c r="B12137" s="3">
        <v>6086452</v>
      </c>
      <c r="C12137" s="2" t="s">
        <v>9271</v>
      </c>
      <c r="D12137" t="str">
        <f>IF(AND(Table1[[#This Row],[Objekt-id]]&gt;50999,Table1[[#This Row],[Objekt-id]]&lt;52000),"NOTO",
IF(AND(Table1[[#This Row],[Objekt-id]]&gt;49999,Table1[[#This Row],[Objekt-id]]&lt;51000),"SCANPAN","BC"))</f>
        <v>BC</v>
      </c>
      <c r="E12137">
        <f>1</f>
        <v>1</v>
      </c>
    </row>
    <row r="12138" spans="1:5" x14ac:dyDescent="0.3">
      <c r="A12138" s="2" t="s">
        <v>6276</v>
      </c>
      <c r="B12138" s="3">
        <v>6086453</v>
      </c>
      <c r="C12138" s="2" t="s">
        <v>9272</v>
      </c>
      <c r="D12138" t="str">
        <f>IF(AND(Table1[[#This Row],[Objekt-id]]&gt;50999,Table1[[#This Row],[Objekt-id]]&lt;52000),"NOTO",
IF(AND(Table1[[#This Row],[Objekt-id]]&gt;49999,Table1[[#This Row],[Objekt-id]]&lt;51000),"SCANPAN","BC"))</f>
        <v>BC</v>
      </c>
      <c r="E12138">
        <f>1</f>
        <v>1</v>
      </c>
    </row>
    <row r="12139" spans="1:5" x14ac:dyDescent="0.3">
      <c r="A12139" s="2" t="s">
        <v>6276</v>
      </c>
      <c r="B12139" s="3">
        <v>6086454</v>
      </c>
      <c r="C12139" s="2" t="s">
        <v>9273</v>
      </c>
      <c r="D12139" t="str">
        <f>IF(AND(Table1[[#This Row],[Objekt-id]]&gt;50999,Table1[[#This Row],[Objekt-id]]&lt;52000),"NOTO",
IF(AND(Table1[[#This Row],[Objekt-id]]&gt;49999,Table1[[#This Row],[Objekt-id]]&lt;51000),"SCANPAN","BC"))</f>
        <v>BC</v>
      </c>
      <c r="E12139">
        <f>1</f>
        <v>1</v>
      </c>
    </row>
    <row r="12140" spans="1:5" x14ac:dyDescent="0.3">
      <c r="A12140" s="2" t="s">
        <v>6276</v>
      </c>
      <c r="B12140" s="3">
        <v>6086455</v>
      </c>
      <c r="C12140" s="2" t="s">
        <v>9274</v>
      </c>
      <c r="D12140" t="str">
        <f>IF(AND(Table1[[#This Row],[Objekt-id]]&gt;50999,Table1[[#This Row],[Objekt-id]]&lt;52000),"NOTO",
IF(AND(Table1[[#This Row],[Objekt-id]]&gt;49999,Table1[[#This Row],[Objekt-id]]&lt;51000),"SCANPAN","BC"))</f>
        <v>BC</v>
      </c>
      <c r="E12140">
        <f>1</f>
        <v>1</v>
      </c>
    </row>
    <row r="12141" spans="1:5" x14ac:dyDescent="0.3">
      <c r="A12141" s="2" t="s">
        <v>6276</v>
      </c>
      <c r="B12141" s="3">
        <v>6086456</v>
      </c>
      <c r="C12141" s="2" t="s">
        <v>1768</v>
      </c>
      <c r="D12141" t="str">
        <f>IF(AND(Table1[[#This Row],[Objekt-id]]&gt;50999,Table1[[#This Row],[Objekt-id]]&lt;52000),"NOTO",
IF(AND(Table1[[#This Row],[Objekt-id]]&gt;49999,Table1[[#This Row],[Objekt-id]]&lt;51000),"SCANPAN","BC"))</f>
        <v>BC</v>
      </c>
      <c r="E12141">
        <f>1</f>
        <v>1</v>
      </c>
    </row>
    <row r="12142" spans="1:5" x14ac:dyDescent="0.3">
      <c r="A12142" s="2" t="s">
        <v>6276</v>
      </c>
      <c r="B12142" s="3">
        <v>6086457</v>
      </c>
      <c r="C12142" s="2" t="s">
        <v>9275</v>
      </c>
      <c r="D12142" t="str">
        <f>IF(AND(Table1[[#This Row],[Objekt-id]]&gt;50999,Table1[[#This Row],[Objekt-id]]&lt;52000),"NOTO",
IF(AND(Table1[[#This Row],[Objekt-id]]&gt;49999,Table1[[#This Row],[Objekt-id]]&lt;51000),"SCANPAN","BC"))</f>
        <v>BC</v>
      </c>
      <c r="E12142">
        <f>1</f>
        <v>1</v>
      </c>
    </row>
    <row r="12143" spans="1:5" x14ac:dyDescent="0.3">
      <c r="A12143" s="2" t="s">
        <v>6276</v>
      </c>
      <c r="B12143" s="3">
        <v>6086458</v>
      </c>
      <c r="C12143" s="2" t="s">
        <v>1769</v>
      </c>
      <c r="D12143" t="str">
        <f>IF(AND(Table1[[#This Row],[Objekt-id]]&gt;50999,Table1[[#This Row],[Objekt-id]]&lt;52000),"NOTO",
IF(AND(Table1[[#This Row],[Objekt-id]]&gt;49999,Table1[[#This Row],[Objekt-id]]&lt;51000),"SCANPAN","BC"))</f>
        <v>BC</v>
      </c>
      <c r="E12143">
        <f>1</f>
        <v>1</v>
      </c>
    </row>
    <row r="12144" spans="1:5" x14ac:dyDescent="0.3">
      <c r="A12144" s="2" t="s">
        <v>6276</v>
      </c>
      <c r="B12144" s="3">
        <v>6086459</v>
      </c>
      <c r="C12144" s="2" t="s">
        <v>9276</v>
      </c>
      <c r="D12144" t="str">
        <f>IF(AND(Table1[[#This Row],[Objekt-id]]&gt;50999,Table1[[#This Row],[Objekt-id]]&lt;52000),"NOTO",
IF(AND(Table1[[#This Row],[Objekt-id]]&gt;49999,Table1[[#This Row],[Objekt-id]]&lt;51000),"SCANPAN","BC"))</f>
        <v>BC</v>
      </c>
      <c r="E12144">
        <f>1</f>
        <v>1</v>
      </c>
    </row>
    <row r="12145" spans="1:5" x14ac:dyDescent="0.3">
      <c r="A12145" s="2" t="s">
        <v>6276</v>
      </c>
      <c r="B12145" s="3">
        <v>6086460</v>
      </c>
      <c r="C12145" s="2" t="s">
        <v>9277</v>
      </c>
      <c r="D12145" t="str">
        <f>IF(AND(Table1[[#This Row],[Objekt-id]]&gt;50999,Table1[[#This Row],[Objekt-id]]&lt;52000),"NOTO",
IF(AND(Table1[[#This Row],[Objekt-id]]&gt;49999,Table1[[#This Row],[Objekt-id]]&lt;51000),"SCANPAN","BC"))</f>
        <v>BC</v>
      </c>
      <c r="E12145">
        <f>1</f>
        <v>1</v>
      </c>
    </row>
    <row r="12146" spans="1:5" x14ac:dyDescent="0.3">
      <c r="A12146" s="2" t="s">
        <v>6276</v>
      </c>
      <c r="B12146" s="3">
        <v>6086461</v>
      </c>
      <c r="C12146" s="2" t="s">
        <v>9278</v>
      </c>
      <c r="D12146" t="str">
        <f>IF(AND(Table1[[#This Row],[Objekt-id]]&gt;50999,Table1[[#This Row],[Objekt-id]]&lt;52000),"NOTO",
IF(AND(Table1[[#This Row],[Objekt-id]]&gt;49999,Table1[[#This Row],[Objekt-id]]&lt;51000),"SCANPAN","BC"))</f>
        <v>BC</v>
      </c>
      <c r="E12146">
        <f>1</f>
        <v>1</v>
      </c>
    </row>
    <row r="12147" spans="1:5" x14ac:dyDescent="0.3">
      <c r="A12147" s="2" t="s">
        <v>6276</v>
      </c>
      <c r="B12147" s="3">
        <v>6086462</v>
      </c>
      <c r="C12147" s="2" t="s">
        <v>9279</v>
      </c>
      <c r="D12147" t="str">
        <f>IF(AND(Table1[[#This Row],[Objekt-id]]&gt;50999,Table1[[#This Row],[Objekt-id]]&lt;52000),"NOTO",
IF(AND(Table1[[#This Row],[Objekt-id]]&gt;49999,Table1[[#This Row],[Objekt-id]]&lt;51000),"SCANPAN","BC"))</f>
        <v>BC</v>
      </c>
      <c r="E12147">
        <f>1</f>
        <v>1</v>
      </c>
    </row>
    <row r="12148" spans="1:5" x14ac:dyDescent="0.3">
      <c r="A12148" s="2" t="s">
        <v>6276</v>
      </c>
      <c r="B12148" s="3">
        <v>6086463</v>
      </c>
      <c r="C12148" s="2" t="s">
        <v>9280</v>
      </c>
      <c r="D12148" t="str">
        <f>IF(AND(Table1[[#This Row],[Objekt-id]]&gt;50999,Table1[[#This Row],[Objekt-id]]&lt;52000),"NOTO",
IF(AND(Table1[[#This Row],[Objekt-id]]&gt;49999,Table1[[#This Row],[Objekt-id]]&lt;51000),"SCANPAN","BC"))</f>
        <v>BC</v>
      </c>
      <c r="E12148">
        <f>1</f>
        <v>1</v>
      </c>
    </row>
    <row r="12149" spans="1:5" x14ac:dyDescent="0.3">
      <c r="A12149" s="2" t="s">
        <v>6276</v>
      </c>
      <c r="B12149" s="3">
        <v>6086464</v>
      </c>
      <c r="C12149" s="2" t="s">
        <v>9281</v>
      </c>
      <c r="D12149" t="str">
        <f>IF(AND(Table1[[#This Row],[Objekt-id]]&gt;50999,Table1[[#This Row],[Objekt-id]]&lt;52000),"NOTO",
IF(AND(Table1[[#This Row],[Objekt-id]]&gt;49999,Table1[[#This Row],[Objekt-id]]&lt;51000),"SCANPAN","BC"))</f>
        <v>BC</v>
      </c>
      <c r="E12149">
        <f>1</f>
        <v>1</v>
      </c>
    </row>
    <row r="12150" spans="1:5" x14ac:dyDescent="0.3">
      <c r="A12150" s="2" t="s">
        <v>6276</v>
      </c>
      <c r="B12150" s="3">
        <v>6086465</v>
      </c>
      <c r="C12150" s="2" t="s">
        <v>9282</v>
      </c>
      <c r="D12150" t="str">
        <f>IF(AND(Table1[[#This Row],[Objekt-id]]&gt;50999,Table1[[#This Row],[Objekt-id]]&lt;52000),"NOTO",
IF(AND(Table1[[#This Row],[Objekt-id]]&gt;49999,Table1[[#This Row],[Objekt-id]]&lt;51000),"SCANPAN","BC"))</f>
        <v>BC</v>
      </c>
      <c r="E12150">
        <f>1</f>
        <v>1</v>
      </c>
    </row>
    <row r="12151" spans="1:5" x14ac:dyDescent="0.3">
      <c r="A12151" s="2" t="s">
        <v>6276</v>
      </c>
      <c r="B12151" s="3">
        <v>6086466</v>
      </c>
      <c r="C12151" s="2" t="s">
        <v>9283</v>
      </c>
      <c r="D12151" t="str">
        <f>IF(AND(Table1[[#This Row],[Objekt-id]]&gt;50999,Table1[[#This Row],[Objekt-id]]&lt;52000),"NOTO",
IF(AND(Table1[[#This Row],[Objekt-id]]&gt;49999,Table1[[#This Row],[Objekt-id]]&lt;51000),"SCANPAN","BC"))</f>
        <v>BC</v>
      </c>
      <c r="E12151">
        <f>1</f>
        <v>1</v>
      </c>
    </row>
    <row r="12152" spans="1:5" x14ac:dyDescent="0.3">
      <c r="A12152" s="2" t="s">
        <v>6276</v>
      </c>
      <c r="B12152" s="3">
        <v>6086467</v>
      </c>
      <c r="C12152" s="2" t="s">
        <v>9284</v>
      </c>
      <c r="D12152" t="str">
        <f>IF(AND(Table1[[#This Row],[Objekt-id]]&gt;50999,Table1[[#This Row],[Objekt-id]]&lt;52000),"NOTO",
IF(AND(Table1[[#This Row],[Objekt-id]]&gt;49999,Table1[[#This Row],[Objekt-id]]&lt;51000),"SCANPAN","BC"))</f>
        <v>BC</v>
      </c>
      <c r="E12152">
        <f>1</f>
        <v>1</v>
      </c>
    </row>
    <row r="12153" spans="1:5" x14ac:dyDescent="0.3">
      <c r="A12153" s="2" t="s">
        <v>6276</v>
      </c>
      <c r="B12153" s="3">
        <v>6086468</v>
      </c>
      <c r="C12153" s="2" t="s">
        <v>1777</v>
      </c>
      <c r="D12153" t="str">
        <f>IF(AND(Table1[[#This Row],[Objekt-id]]&gt;50999,Table1[[#This Row],[Objekt-id]]&lt;52000),"NOTO",
IF(AND(Table1[[#This Row],[Objekt-id]]&gt;49999,Table1[[#This Row],[Objekt-id]]&lt;51000),"SCANPAN","BC"))</f>
        <v>BC</v>
      </c>
      <c r="E12153">
        <f>1</f>
        <v>1</v>
      </c>
    </row>
    <row r="12154" spans="1:5" x14ac:dyDescent="0.3">
      <c r="A12154" s="2" t="s">
        <v>6276</v>
      </c>
      <c r="B12154" s="3">
        <v>6086469</v>
      </c>
      <c r="C12154" s="2" t="s">
        <v>9285</v>
      </c>
      <c r="D12154" t="str">
        <f>IF(AND(Table1[[#This Row],[Objekt-id]]&gt;50999,Table1[[#This Row],[Objekt-id]]&lt;52000),"NOTO",
IF(AND(Table1[[#This Row],[Objekt-id]]&gt;49999,Table1[[#This Row],[Objekt-id]]&lt;51000),"SCANPAN","BC"))</f>
        <v>BC</v>
      </c>
      <c r="E12154">
        <f>1</f>
        <v>1</v>
      </c>
    </row>
    <row r="12155" spans="1:5" x14ac:dyDescent="0.3">
      <c r="A12155" s="2" t="s">
        <v>6276</v>
      </c>
      <c r="B12155" s="3">
        <v>6086470</v>
      </c>
      <c r="C12155" s="2" t="s">
        <v>9286</v>
      </c>
      <c r="D12155" t="str">
        <f>IF(AND(Table1[[#This Row],[Objekt-id]]&gt;50999,Table1[[#This Row],[Objekt-id]]&lt;52000),"NOTO",
IF(AND(Table1[[#This Row],[Objekt-id]]&gt;49999,Table1[[#This Row],[Objekt-id]]&lt;51000),"SCANPAN","BC"))</f>
        <v>BC</v>
      </c>
      <c r="E12155">
        <f>1</f>
        <v>1</v>
      </c>
    </row>
    <row r="12156" spans="1:5" x14ac:dyDescent="0.3">
      <c r="A12156" s="2" t="s">
        <v>6276</v>
      </c>
      <c r="B12156" s="3">
        <v>6086471</v>
      </c>
      <c r="C12156" s="2" t="s">
        <v>9287</v>
      </c>
      <c r="D12156" t="str">
        <f>IF(AND(Table1[[#This Row],[Objekt-id]]&gt;50999,Table1[[#This Row],[Objekt-id]]&lt;52000),"NOTO",
IF(AND(Table1[[#This Row],[Objekt-id]]&gt;49999,Table1[[#This Row],[Objekt-id]]&lt;51000),"SCANPAN","BC"))</f>
        <v>BC</v>
      </c>
      <c r="E12156">
        <f>1</f>
        <v>1</v>
      </c>
    </row>
    <row r="12157" spans="1:5" x14ac:dyDescent="0.3">
      <c r="A12157" s="2" t="s">
        <v>6276</v>
      </c>
      <c r="B12157" s="3">
        <v>6086472</v>
      </c>
      <c r="C12157" s="2" t="s">
        <v>9288</v>
      </c>
      <c r="D12157" t="str">
        <f>IF(AND(Table1[[#This Row],[Objekt-id]]&gt;50999,Table1[[#This Row],[Objekt-id]]&lt;52000),"NOTO",
IF(AND(Table1[[#This Row],[Objekt-id]]&gt;49999,Table1[[#This Row],[Objekt-id]]&lt;51000),"SCANPAN","BC"))</f>
        <v>BC</v>
      </c>
      <c r="E12157">
        <f>1</f>
        <v>1</v>
      </c>
    </row>
    <row r="12158" spans="1:5" x14ac:dyDescent="0.3">
      <c r="A12158" s="2" t="s">
        <v>6276</v>
      </c>
      <c r="B12158" s="3">
        <v>6086473</v>
      </c>
      <c r="C12158" s="2" t="s">
        <v>9289</v>
      </c>
      <c r="D12158" t="str">
        <f>IF(AND(Table1[[#This Row],[Objekt-id]]&gt;50999,Table1[[#This Row],[Objekt-id]]&lt;52000),"NOTO",
IF(AND(Table1[[#This Row],[Objekt-id]]&gt;49999,Table1[[#This Row],[Objekt-id]]&lt;51000),"SCANPAN","BC"))</f>
        <v>BC</v>
      </c>
      <c r="E12158">
        <f>1</f>
        <v>1</v>
      </c>
    </row>
    <row r="12159" spans="1:5" x14ac:dyDescent="0.3">
      <c r="A12159" s="2" t="s">
        <v>6276</v>
      </c>
      <c r="B12159" s="3">
        <v>6086474</v>
      </c>
      <c r="C12159" s="2" t="s">
        <v>1778</v>
      </c>
      <c r="D12159" t="str">
        <f>IF(AND(Table1[[#This Row],[Objekt-id]]&gt;50999,Table1[[#This Row],[Objekt-id]]&lt;52000),"NOTO",
IF(AND(Table1[[#This Row],[Objekt-id]]&gt;49999,Table1[[#This Row],[Objekt-id]]&lt;51000),"SCANPAN","BC"))</f>
        <v>BC</v>
      </c>
      <c r="E12159">
        <f>1</f>
        <v>1</v>
      </c>
    </row>
    <row r="12160" spans="1:5" x14ac:dyDescent="0.3">
      <c r="A12160" s="2" t="s">
        <v>6276</v>
      </c>
      <c r="B12160" s="3">
        <v>6086475</v>
      </c>
      <c r="C12160" s="2" t="s">
        <v>9290</v>
      </c>
      <c r="D12160" t="str">
        <f>IF(AND(Table1[[#This Row],[Objekt-id]]&gt;50999,Table1[[#This Row],[Objekt-id]]&lt;52000),"NOTO",
IF(AND(Table1[[#This Row],[Objekt-id]]&gt;49999,Table1[[#This Row],[Objekt-id]]&lt;51000),"SCANPAN","BC"))</f>
        <v>BC</v>
      </c>
      <c r="E12160">
        <f>1</f>
        <v>1</v>
      </c>
    </row>
    <row r="12161" spans="1:5" x14ac:dyDescent="0.3">
      <c r="A12161" s="2" t="s">
        <v>6276</v>
      </c>
      <c r="B12161" s="3">
        <v>6086490</v>
      </c>
      <c r="C12161" s="2" t="s">
        <v>9291</v>
      </c>
      <c r="D12161" t="str">
        <f>IF(AND(Table1[[#This Row],[Objekt-id]]&gt;50999,Table1[[#This Row],[Objekt-id]]&lt;52000),"NOTO",
IF(AND(Table1[[#This Row],[Objekt-id]]&gt;49999,Table1[[#This Row],[Objekt-id]]&lt;51000),"SCANPAN","BC"))</f>
        <v>BC</v>
      </c>
      <c r="E12161">
        <f>1</f>
        <v>1</v>
      </c>
    </row>
    <row r="12162" spans="1:5" x14ac:dyDescent="0.3">
      <c r="A12162" s="2" t="s">
        <v>6276</v>
      </c>
      <c r="B12162" s="3">
        <v>6086491</v>
      </c>
      <c r="C12162" s="2" t="s">
        <v>1782</v>
      </c>
      <c r="D12162" t="str">
        <f>IF(AND(Table1[[#This Row],[Objekt-id]]&gt;50999,Table1[[#This Row],[Objekt-id]]&lt;52000),"NOTO",
IF(AND(Table1[[#This Row],[Objekt-id]]&gt;49999,Table1[[#This Row],[Objekt-id]]&lt;51000),"SCANPAN","BC"))</f>
        <v>BC</v>
      </c>
      <c r="E12162">
        <f>1</f>
        <v>1</v>
      </c>
    </row>
    <row r="12163" spans="1:5" x14ac:dyDescent="0.3">
      <c r="A12163" s="2" t="s">
        <v>6276</v>
      </c>
      <c r="B12163" s="3">
        <v>6086492</v>
      </c>
      <c r="C12163" s="2" t="s">
        <v>9292</v>
      </c>
      <c r="D12163" t="str">
        <f>IF(AND(Table1[[#This Row],[Objekt-id]]&gt;50999,Table1[[#This Row],[Objekt-id]]&lt;52000),"NOTO",
IF(AND(Table1[[#This Row],[Objekt-id]]&gt;49999,Table1[[#This Row],[Objekt-id]]&lt;51000),"SCANPAN","BC"))</f>
        <v>BC</v>
      </c>
      <c r="E12163">
        <f>1</f>
        <v>1</v>
      </c>
    </row>
    <row r="12164" spans="1:5" x14ac:dyDescent="0.3">
      <c r="A12164" s="2" t="s">
        <v>6276</v>
      </c>
      <c r="B12164" s="3">
        <v>6086493</v>
      </c>
      <c r="C12164" s="2" t="s">
        <v>9293</v>
      </c>
      <c r="D12164" t="str">
        <f>IF(AND(Table1[[#This Row],[Objekt-id]]&gt;50999,Table1[[#This Row],[Objekt-id]]&lt;52000),"NOTO",
IF(AND(Table1[[#This Row],[Objekt-id]]&gt;49999,Table1[[#This Row],[Objekt-id]]&lt;51000),"SCANPAN","BC"))</f>
        <v>BC</v>
      </c>
      <c r="E12164">
        <f>1</f>
        <v>1</v>
      </c>
    </row>
    <row r="12165" spans="1:5" x14ac:dyDescent="0.3">
      <c r="A12165" s="2" t="s">
        <v>6276</v>
      </c>
      <c r="B12165" s="3">
        <v>6086494</v>
      </c>
      <c r="C12165" s="2" t="s">
        <v>9294</v>
      </c>
      <c r="D12165" t="str">
        <f>IF(AND(Table1[[#This Row],[Objekt-id]]&gt;50999,Table1[[#This Row],[Objekt-id]]&lt;52000),"NOTO",
IF(AND(Table1[[#This Row],[Objekt-id]]&gt;49999,Table1[[#This Row],[Objekt-id]]&lt;51000),"SCANPAN","BC"))</f>
        <v>BC</v>
      </c>
      <c r="E12165">
        <f>1</f>
        <v>1</v>
      </c>
    </row>
    <row r="12166" spans="1:5" x14ac:dyDescent="0.3">
      <c r="A12166" s="2" t="s">
        <v>6276</v>
      </c>
      <c r="B12166" s="3">
        <v>6086495</v>
      </c>
      <c r="C12166" s="2" t="s">
        <v>9295</v>
      </c>
      <c r="D12166" t="str">
        <f>IF(AND(Table1[[#This Row],[Objekt-id]]&gt;50999,Table1[[#This Row],[Objekt-id]]&lt;52000),"NOTO",
IF(AND(Table1[[#This Row],[Objekt-id]]&gt;49999,Table1[[#This Row],[Objekt-id]]&lt;51000),"SCANPAN","BC"))</f>
        <v>BC</v>
      </c>
      <c r="E12166">
        <f>1</f>
        <v>1</v>
      </c>
    </row>
    <row r="12167" spans="1:5" x14ac:dyDescent="0.3">
      <c r="A12167" s="2" t="s">
        <v>6276</v>
      </c>
      <c r="B12167" s="3">
        <v>6086500</v>
      </c>
      <c r="C12167" s="2" t="s">
        <v>9296</v>
      </c>
      <c r="D12167" t="str">
        <f>IF(AND(Table1[[#This Row],[Objekt-id]]&gt;50999,Table1[[#This Row],[Objekt-id]]&lt;52000),"NOTO",
IF(AND(Table1[[#This Row],[Objekt-id]]&gt;49999,Table1[[#This Row],[Objekt-id]]&lt;51000),"SCANPAN","BC"))</f>
        <v>BC</v>
      </c>
      <c r="E12167">
        <f>1</f>
        <v>1</v>
      </c>
    </row>
    <row r="12168" spans="1:5" x14ac:dyDescent="0.3">
      <c r="A12168" s="2" t="s">
        <v>6276</v>
      </c>
      <c r="B12168" s="3">
        <v>6086501</v>
      </c>
      <c r="C12168" s="2" t="s">
        <v>9297</v>
      </c>
      <c r="D12168" t="str">
        <f>IF(AND(Table1[[#This Row],[Objekt-id]]&gt;50999,Table1[[#This Row],[Objekt-id]]&lt;52000),"NOTO",
IF(AND(Table1[[#This Row],[Objekt-id]]&gt;49999,Table1[[#This Row],[Objekt-id]]&lt;51000),"SCANPAN","BC"))</f>
        <v>BC</v>
      </c>
      <c r="E12168">
        <f>1</f>
        <v>1</v>
      </c>
    </row>
    <row r="12169" spans="1:5" x14ac:dyDescent="0.3">
      <c r="A12169" s="2" t="s">
        <v>6276</v>
      </c>
      <c r="B12169" s="3">
        <v>6086504</v>
      </c>
      <c r="C12169" s="2" t="s">
        <v>9298</v>
      </c>
      <c r="D12169" t="str">
        <f>IF(AND(Table1[[#This Row],[Objekt-id]]&gt;50999,Table1[[#This Row],[Objekt-id]]&lt;52000),"NOTO",
IF(AND(Table1[[#This Row],[Objekt-id]]&gt;49999,Table1[[#This Row],[Objekt-id]]&lt;51000),"SCANPAN","BC"))</f>
        <v>BC</v>
      </c>
      <c r="E12169">
        <f>1</f>
        <v>1</v>
      </c>
    </row>
    <row r="12170" spans="1:5" x14ac:dyDescent="0.3">
      <c r="A12170" s="2" t="s">
        <v>6276</v>
      </c>
      <c r="B12170" s="3">
        <v>6086505</v>
      </c>
      <c r="C12170" s="2" t="s">
        <v>9299</v>
      </c>
      <c r="D12170" t="str">
        <f>IF(AND(Table1[[#This Row],[Objekt-id]]&gt;50999,Table1[[#This Row],[Objekt-id]]&lt;52000),"NOTO",
IF(AND(Table1[[#This Row],[Objekt-id]]&gt;49999,Table1[[#This Row],[Objekt-id]]&lt;51000),"SCANPAN","BC"))</f>
        <v>BC</v>
      </c>
      <c r="E12170">
        <f>1</f>
        <v>1</v>
      </c>
    </row>
    <row r="12171" spans="1:5" x14ac:dyDescent="0.3">
      <c r="A12171" s="2" t="s">
        <v>6276</v>
      </c>
      <c r="B12171" s="3">
        <v>6086506</v>
      </c>
      <c r="C12171" s="2" t="s">
        <v>1774</v>
      </c>
      <c r="D12171" t="str">
        <f>IF(AND(Table1[[#This Row],[Objekt-id]]&gt;50999,Table1[[#This Row],[Objekt-id]]&lt;52000),"NOTO",
IF(AND(Table1[[#This Row],[Objekt-id]]&gt;49999,Table1[[#This Row],[Objekt-id]]&lt;51000),"SCANPAN","BC"))</f>
        <v>BC</v>
      </c>
      <c r="E12171">
        <f>1</f>
        <v>1</v>
      </c>
    </row>
    <row r="12172" spans="1:5" x14ac:dyDescent="0.3">
      <c r="A12172" s="2" t="s">
        <v>6276</v>
      </c>
      <c r="B12172" s="3">
        <v>6086508</v>
      </c>
      <c r="C12172" s="2" t="s">
        <v>9300</v>
      </c>
      <c r="D12172" t="str">
        <f>IF(AND(Table1[[#This Row],[Objekt-id]]&gt;50999,Table1[[#This Row],[Objekt-id]]&lt;52000),"NOTO",
IF(AND(Table1[[#This Row],[Objekt-id]]&gt;49999,Table1[[#This Row],[Objekt-id]]&lt;51000),"SCANPAN","BC"))</f>
        <v>BC</v>
      </c>
      <c r="E12172">
        <f>1</f>
        <v>1</v>
      </c>
    </row>
    <row r="12173" spans="1:5" x14ac:dyDescent="0.3">
      <c r="A12173" s="2" t="s">
        <v>6276</v>
      </c>
      <c r="B12173" s="3">
        <v>6086509</v>
      </c>
      <c r="C12173" s="2" t="s">
        <v>1784</v>
      </c>
      <c r="D12173" t="str">
        <f>IF(AND(Table1[[#This Row],[Objekt-id]]&gt;50999,Table1[[#This Row],[Objekt-id]]&lt;52000),"NOTO",
IF(AND(Table1[[#This Row],[Objekt-id]]&gt;49999,Table1[[#This Row],[Objekt-id]]&lt;51000),"SCANPAN","BC"))</f>
        <v>BC</v>
      </c>
      <c r="E12173">
        <f>1</f>
        <v>1</v>
      </c>
    </row>
    <row r="12174" spans="1:5" x14ac:dyDescent="0.3">
      <c r="A12174" s="2" t="s">
        <v>6276</v>
      </c>
      <c r="B12174" s="3">
        <v>6086510</v>
      </c>
      <c r="C12174" s="2" t="s">
        <v>9301</v>
      </c>
      <c r="D12174" t="str">
        <f>IF(AND(Table1[[#This Row],[Objekt-id]]&gt;50999,Table1[[#This Row],[Objekt-id]]&lt;52000),"NOTO",
IF(AND(Table1[[#This Row],[Objekt-id]]&gt;49999,Table1[[#This Row],[Objekt-id]]&lt;51000),"SCANPAN","BC"))</f>
        <v>BC</v>
      </c>
      <c r="E12174">
        <f>1</f>
        <v>1</v>
      </c>
    </row>
    <row r="12175" spans="1:5" x14ac:dyDescent="0.3">
      <c r="A12175" s="2" t="s">
        <v>6276</v>
      </c>
      <c r="B12175" s="3">
        <v>6086511</v>
      </c>
      <c r="C12175" s="2" t="s">
        <v>1786</v>
      </c>
      <c r="D12175" t="str">
        <f>IF(AND(Table1[[#This Row],[Objekt-id]]&gt;50999,Table1[[#This Row],[Objekt-id]]&lt;52000),"NOTO",
IF(AND(Table1[[#This Row],[Objekt-id]]&gt;49999,Table1[[#This Row],[Objekt-id]]&lt;51000),"SCANPAN","BC"))</f>
        <v>BC</v>
      </c>
      <c r="E12175">
        <f>1</f>
        <v>1</v>
      </c>
    </row>
    <row r="12176" spans="1:5" x14ac:dyDescent="0.3">
      <c r="A12176" s="2" t="s">
        <v>6276</v>
      </c>
      <c r="B12176" s="3">
        <v>6086512</v>
      </c>
      <c r="C12176" s="2" t="s">
        <v>9302</v>
      </c>
      <c r="D12176" t="str">
        <f>IF(AND(Table1[[#This Row],[Objekt-id]]&gt;50999,Table1[[#This Row],[Objekt-id]]&lt;52000),"NOTO",
IF(AND(Table1[[#This Row],[Objekt-id]]&gt;49999,Table1[[#This Row],[Objekt-id]]&lt;51000),"SCANPAN","BC"))</f>
        <v>BC</v>
      </c>
      <c r="E12176">
        <f>1</f>
        <v>1</v>
      </c>
    </row>
    <row r="12177" spans="1:5" x14ac:dyDescent="0.3">
      <c r="A12177" s="2" t="s">
        <v>6276</v>
      </c>
      <c r="B12177" s="3">
        <v>6175271</v>
      </c>
      <c r="C12177" s="2" t="s">
        <v>9303</v>
      </c>
      <c r="D12177" t="str">
        <f>IF(AND(Table1[[#This Row],[Objekt-id]]&gt;50999,Table1[[#This Row],[Objekt-id]]&lt;52000),"NOTO",
IF(AND(Table1[[#This Row],[Objekt-id]]&gt;49999,Table1[[#This Row],[Objekt-id]]&lt;51000),"SCANPAN","BC"))</f>
        <v>BC</v>
      </c>
      <c r="E12177">
        <f>1</f>
        <v>1</v>
      </c>
    </row>
    <row r="12178" spans="1:5" x14ac:dyDescent="0.3">
      <c r="A12178" s="2" t="s">
        <v>6276</v>
      </c>
      <c r="B12178" s="3">
        <v>6175272</v>
      </c>
      <c r="C12178" s="2" t="s">
        <v>9304</v>
      </c>
      <c r="D12178" t="str">
        <f>IF(AND(Table1[[#This Row],[Objekt-id]]&gt;50999,Table1[[#This Row],[Objekt-id]]&lt;52000),"NOTO",
IF(AND(Table1[[#This Row],[Objekt-id]]&gt;49999,Table1[[#This Row],[Objekt-id]]&lt;51000),"SCANPAN","BC"))</f>
        <v>BC</v>
      </c>
      <c r="E12178">
        <f>1</f>
        <v>1</v>
      </c>
    </row>
    <row r="12179" spans="1:5" x14ac:dyDescent="0.3">
      <c r="A12179" s="2" t="s">
        <v>6276</v>
      </c>
      <c r="B12179" s="3">
        <v>6175273</v>
      </c>
      <c r="C12179" s="2" t="s">
        <v>9305</v>
      </c>
      <c r="D12179" t="str">
        <f>IF(AND(Table1[[#This Row],[Objekt-id]]&gt;50999,Table1[[#This Row],[Objekt-id]]&lt;52000),"NOTO",
IF(AND(Table1[[#This Row],[Objekt-id]]&gt;49999,Table1[[#This Row],[Objekt-id]]&lt;51000),"SCANPAN","BC"))</f>
        <v>BC</v>
      </c>
      <c r="E12179">
        <f>1</f>
        <v>1</v>
      </c>
    </row>
    <row r="12180" spans="1:5" x14ac:dyDescent="0.3">
      <c r="A12180" s="2" t="s">
        <v>6276</v>
      </c>
      <c r="B12180" s="3">
        <v>6175274</v>
      </c>
      <c r="C12180" s="2" t="s">
        <v>1793</v>
      </c>
      <c r="D12180" t="str">
        <f>IF(AND(Table1[[#This Row],[Objekt-id]]&gt;50999,Table1[[#This Row],[Objekt-id]]&lt;52000),"NOTO",
IF(AND(Table1[[#This Row],[Objekt-id]]&gt;49999,Table1[[#This Row],[Objekt-id]]&lt;51000),"SCANPAN","BC"))</f>
        <v>BC</v>
      </c>
      <c r="E12180">
        <f>1</f>
        <v>1</v>
      </c>
    </row>
    <row r="12181" spans="1:5" x14ac:dyDescent="0.3">
      <c r="A12181" s="2" t="s">
        <v>6276</v>
      </c>
      <c r="B12181" s="3">
        <v>6175275</v>
      </c>
      <c r="C12181" s="2" t="s">
        <v>9306</v>
      </c>
      <c r="D12181" t="str">
        <f>IF(AND(Table1[[#This Row],[Objekt-id]]&gt;50999,Table1[[#This Row],[Objekt-id]]&lt;52000),"NOTO",
IF(AND(Table1[[#This Row],[Objekt-id]]&gt;49999,Table1[[#This Row],[Objekt-id]]&lt;51000),"SCANPAN","BC"))</f>
        <v>BC</v>
      </c>
      <c r="E12181">
        <f>1</f>
        <v>1</v>
      </c>
    </row>
    <row r="12182" spans="1:5" x14ac:dyDescent="0.3">
      <c r="A12182" s="2" t="s">
        <v>6276</v>
      </c>
      <c r="B12182" s="3">
        <v>6175276</v>
      </c>
      <c r="C12182" s="2" t="s">
        <v>9307</v>
      </c>
      <c r="D12182" t="str">
        <f>IF(AND(Table1[[#This Row],[Objekt-id]]&gt;50999,Table1[[#This Row],[Objekt-id]]&lt;52000),"NOTO",
IF(AND(Table1[[#This Row],[Objekt-id]]&gt;49999,Table1[[#This Row],[Objekt-id]]&lt;51000),"SCANPAN","BC"))</f>
        <v>BC</v>
      </c>
      <c r="E12182">
        <f>1</f>
        <v>1</v>
      </c>
    </row>
    <row r="12183" spans="1:5" x14ac:dyDescent="0.3">
      <c r="A12183" s="2" t="s">
        <v>6276</v>
      </c>
      <c r="B12183" s="3">
        <v>6175277</v>
      </c>
      <c r="C12183" s="2" t="s">
        <v>9308</v>
      </c>
      <c r="D12183" t="str">
        <f>IF(AND(Table1[[#This Row],[Objekt-id]]&gt;50999,Table1[[#This Row],[Objekt-id]]&lt;52000),"NOTO",
IF(AND(Table1[[#This Row],[Objekt-id]]&gt;49999,Table1[[#This Row],[Objekt-id]]&lt;51000),"SCANPAN","BC"))</f>
        <v>BC</v>
      </c>
      <c r="E12183">
        <f>1</f>
        <v>1</v>
      </c>
    </row>
    <row r="12184" spans="1:5" x14ac:dyDescent="0.3">
      <c r="A12184" s="2" t="s">
        <v>6276</v>
      </c>
      <c r="B12184" s="3">
        <v>6175278</v>
      </c>
      <c r="C12184" s="2" t="s">
        <v>9309</v>
      </c>
      <c r="D12184" t="str">
        <f>IF(AND(Table1[[#This Row],[Objekt-id]]&gt;50999,Table1[[#This Row],[Objekt-id]]&lt;52000),"NOTO",
IF(AND(Table1[[#This Row],[Objekt-id]]&gt;49999,Table1[[#This Row],[Objekt-id]]&lt;51000),"SCANPAN","BC"))</f>
        <v>BC</v>
      </c>
      <c r="E12184">
        <f>1</f>
        <v>1</v>
      </c>
    </row>
    <row r="12185" spans="1:5" x14ac:dyDescent="0.3">
      <c r="A12185" s="2" t="s">
        <v>6276</v>
      </c>
      <c r="B12185" s="3">
        <v>6175284</v>
      </c>
      <c r="C12185" s="2" t="s">
        <v>9310</v>
      </c>
      <c r="D12185" t="str">
        <f>IF(AND(Table1[[#This Row],[Objekt-id]]&gt;50999,Table1[[#This Row],[Objekt-id]]&lt;52000),"NOTO",
IF(AND(Table1[[#This Row],[Objekt-id]]&gt;49999,Table1[[#This Row],[Objekt-id]]&lt;51000),"SCANPAN","BC"))</f>
        <v>BC</v>
      </c>
      <c r="E12185">
        <f>1</f>
        <v>1</v>
      </c>
    </row>
    <row r="12186" spans="1:5" x14ac:dyDescent="0.3">
      <c r="A12186" s="2" t="s">
        <v>6276</v>
      </c>
      <c r="B12186" s="3">
        <v>6175285</v>
      </c>
      <c r="C12186" s="2" t="s">
        <v>9311</v>
      </c>
      <c r="D12186" t="str">
        <f>IF(AND(Table1[[#This Row],[Objekt-id]]&gt;50999,Table1[[#This Row],[Objekt-id]]&lt;52000),"NOTO",
IF(AND(Table1[[#This Row],[Objekt-id]]&gt;49999,Table1[[#This Row],[Objekt-id]]&lt;51000),"SCANPAN","BC"))</f>
        <v>BC</v>
      </c>
      <c r="E12186">
        <f>1</f>
        <v>1</v>
      </c>
    </row>
    <row r="12187" spans="1:5" x14ac:dyDescent="0.3">
      <c r="A12187" s="2" t="s">
        <v>6276</v>
      </c>
      <c r="B12187" s="3">
        <v>6175286</v>
      </c>
      <c r="C12187" s="2" t="s">
        <v>9312</v>
      </c>
      <c r="D12187" t="str">
        <f>IF(AND(Table1[[#This Row],[Objekt-id]]&gt;50999,Table1[[#This Row],[Objekt-id]]&lt;52000),"NOTO",
IF(AND(Table1[[#This Row],[Objekt-id]]&gt;49999,Table1[[#This Row],[Objekt-id]]&lt;51000),"SCANPAN","BC"))</f>
        <v>BC</v>
      </c>
      <c r="E12187">
        <f>1</f>
        <v>1</v>
      </c>
    </row>
    <row r="12188" spans="1:5" x14ac:dyDescent="0.3">
      <c r="A12188" s="2" t="s">
        <v>6276</v>
      </c>
      <c r="B12188" s="3">
        <v>6175287</v>
      </c>
      <c r="C12188" s="2" t="s">
        <v>9313</v>
      </c>
      <c r="D12188" t="str">
        <f>IF(AND(Table1[[#This Row],[Objekt-id]]&gt;50999,Table1[[#This Row],[Objekt-id]]&lt;52000),"NOTO",
IF(AND(Table1[[#This Row],[Objekt-id]]&gt;49999,Table1[[#This Row],[Objekt-id]]&lt;51000),"SCANPAN","BC"))</f>
        <v>BC</v>
      </c>
      <c r="E12188">
        <f>1</f>
        <v>1</v>
      </c>
    </row>
    <row r="12189" spans="1:5" x14ac:dyDescent="0.3">
      <c r="A12189" s="2" t="s">
        <v>6276</v>
      </c>
      <c r="B12189" s="3">
        <v>6175288</v>
      </c>
      <c r="C12189" s="2" t="s">
        <v>9314</v>
      </c>
      <c r="D12189" t="str">
        <f>IF(AND(Table1[[#This Row],[Objekt-id]]&gt;50999,Table1[[#This Row],[Objekt-id]]&lt;52000),"NOTO",
IF(AND(Table1[[#This Row],[Objekt-id]]&gt;49999,Table1[[#This Row],[Objekt-id]]&lt;51000),"SCANPAN","BC"))</f>
        <v>BC</v>
      </c>
      <c r="E12189">
        <f>1</f>
        <v>1</v>
      </c>
    </row>
    <row r="12190" spans="1:5" x14ac:dyDescent="0.3">
      <c r="A12190" s="2" t="s">
        <v>6276</v>
      </c>
      <c r="B12190" s="3">
        <v>6175289</v>
      </c>
      <c r="C12190" s="2" t="s">
        <v>9315</v>
      </c>
      <c r="D12190" t="str">
        <f>IF(AND(Table1[[#This Row],[Objekt-id]]&gt;50999,Table1[[#This Row],[Objekt-id]]&lt;52000),"NOTO",
IF(AND(Table1[[#This Row],[Objekt-id]]&gt;49999,Table1[[#This Row],[Objekt-id]]&lt;51000),"SCANPAN","BC"))</f>
        <v>BC</v>
      </c>
      <c r="E12190">
        <f>1</f>
        <v>1</v>
      </c>
    </row>
    <row r="12191" spans="1:5" x14ac:dyDescent="0.3">
      <c r="A12191" s="2" t="s">
        <v>6276</v>
      </c>
      <c r="B12191" s="3">
        <v>6175290</v>
      </c>
      <c r="C12191" s="2" t="s">
        <v>9316</v>
      </c>
      <c r="D12191" t="str">
        <f>IF(AND(Table1[[#This Row],[Objekt-id]]&gt;50999,Table1[[#This Row],[Objekt-id]]&lt;52000),"NOTO",
IF(AND(Table1[[#This Row],[Objekt-id]]&gt;49999,Table1[[#This Row],[Objekt-id]]&lt;51000),"SCANPAN","BC"))</f>
        <v>BC</v>
      </c>
      <c r="E12191">
        <f>1</f>
        <v>1</v>
      </c>
    </row>
    <row r="12192" spans="1:5" x14ac:dyDescent="0.3">
      <c r="A12192" s="2" t="s">
        <v>6276</v>
      </c>
      <c r="B12192" s="3">
        <v>6175291</v>
      </c>
      <c r="C12192" s="2" t="s">
        <v>1800</v>
      </c>
      <c r="D12192" t="str">
        <f>IF(AND(Table1[[#This Row],[Objekt-id]]&gt;50999,Table1[[#This Row],[Objekt-id]]&lt;52000),"NOTO",
IF(AND(Table1[[#This Row],[Objekt-id]]&gt;49999,Table1[[#This Row],[Objekt-id]]&lt;51000),"SCANPAN","BC"))</f>
        <v>BC</v>
      </c>
      <c r="E12192">
        <f>1</f>
        <v>1</v>
      </c>
    </row>
    <row r="12193" spans="1:5" x14ac:dyDescent="0.3">
      <c r="A12193" s="2" t="s">
        <v>6276</v>
      </c>
      <c r="B12193" s="3">
        <v>6175292</v>
      </c>
      <c r="C12193" s="2" t="s">
        <v>9317</v>
      </c>
      <c r="D12193" t="str">
        <f>IF(AND(Table1[[#This Row],[Objekt-id]]&gt;50999,Table1[[#This Row],[Objekt-id]]&lt;52000),"NOTO",
IF(AND(Table1[[#This Row],[Objekt-id]]&gt;49999,Table1[[#This Row],[Objekt-id]]&lt;51000),"SCANPAN","BC"))</f>
        <v>BC</v>
      </c>
      <c r="E12193">
        <f>1</f>
        <v>1</v>
      </c>
    </row>
    <row r="12194" spans="1:5" x14ac:dyDescent="0.3">
      <c r="A12194" s="2" t="s">
        <v>6276</v>
      </c>
      <c r="B12194" s="3">
        <v>6175293</v>
      </c>
      <c r="C12194" s="2" t="s">
        <v>9318</v>
      </c>
      <c r="D12194" t="str">
        <f>IF(AND(Table1[[#This Row],[Objekt-id]]&gt;50999,Table1[[#This Row],[Objekt-id]]&lt;52000),"NOTO",
IF(AND(Table1[[#This Row],[Objekt-id]]&gt;49999,Table1[[#This Row],[Objekt-id]]&lt;51000),"SCANPAN","BC"))</f>
        <v>BC</v>
      </c>
      <c r="E12194">
        <f>1</f>
        <v>1</v>
      </c>
    </row>
    <row r="12195" spans="1:5" x14ac:dyDescent="0.3">
      <c r="A12195" s="2" t="s">
        <v>6276</v>
      </c>
      <c r="B12195" s="3">
        <v>6175294</v>
      </c>
      <c r="C12195" s="2" t="s">
        <v>9319</v>
      </c>
      <c r="D12195" t="str">
        <f>IF(AND(Table1[[#This Row],[Objekt-id]]&gt;50999,Table1[[#This Row],[Objekt-id]]&lt;52000),"NOTO",
IF(AND(Table1[[#This Row],[Objekt-id]]&gt;49999,Table1[[#This Row],[Objekt-id]]&lt;51000),"SCANPAN","BC"))</f>
        <v>BC</v>
      </c>
      <c r="E12195">
        <f>1</f>
        <v>1</v>
      </c>
    </row>
    <row r="12196" spans="1:5" x14ac:dyDescent="0.3">
      <c r="A12196" s="2" t="s">
        <v>6276</v>
      </c>
      <c r="B12196" s="3">
        <v>6175295</v>
      </c>
      <c r="C12196" s="2" t="s">
        <v>9320</v>
      </c>
      <c r="D12196" t="str">
        <f>IF(AND(Table1[[#This Row],[Objekt-id]]&gt;50999,Table1[[#This Row],[Objekt-id]]&lt;52000),"NOTO",
IF(AND(Table1[[#This Row],[Objekt-id]]&gt;49999,Table1[[#This Row],[Objekt-id]]&lt;51000),"SCANPAN","BC"))</f>
        <v>BC</v>
      </c>
      <c r="E12196">
        <f>1</f>
        <v>1</v>
      </c>
    </row>
    <row r="12197" spans="1:5" x14ac:dyDescent="0.3">
      <c r="A12197" s="2" t="s">
        <v>6276</v>
      </c>
      <c r="B12197" s="3">
        <v>6175296</v>
      </c>
      <c r="C12197" s="2" t="s">
        <v>1797</v>
      </c>
      <c r="D12197" t="str">
        <f>IF(AND(Table1[[#This Row],[Objekt-id]]&gt;50999,Table1[[#This Row],[Objekt-id]]&lt;52000),"NOTO",
IF(AND(Table1[[#This Row],[Objekt-id]]&gt;49999,Table1[[#This Row],[Objekt-id]]&lt;51000),"SCANPAN","BC"))</f>
        <v>BC</v>
      </c>
      <c r="E12197">
        <f>1</f>
        <v>1</v>
      </c>
    </row>
    <row r="12198" spans="1:5" x14ac:dyDescent="0.3">
      <c r="A12198" s="2" t="s">
        <v>6276</v>
      </c>
      <c r="B12198" s="3">
        <v>6175297</v>
      </c>
      <c r="C12198" s="2" t="s">
        <v>1801</v>
      </c>
      <c r="D12198" t="str">
        <f>IF(AND(Table1[[#This Row],[Objekt-id]]&gt;50999,Table1[[#This Row],[Objekt-id]]&lt;52000),"NOTO",
IF(AND(Table1[[#This Row],[Objekt-id]]&gt;49999,Table1[[#This Row],[Objekt-id]]&lt;51000),"SCANPAN","BC"))</f>
        <v>BC</v>
      </c>
      <c r="E12198">
        <f>1</f>
        <v>1</v>
      </c>
    </row>
    <row r="12199" spans="1:5" x14ac:dyDescent="0.3">
      <c r="A12199" s="2" t="s">
        <v>6276</v>
      </c>
      <c r="B12199" s="3">
        <v>6175298</v>
      </c>
      <c r="C12199" s="2" t="s">
        <v>9321</v>
      </c>
      <c r="D12199" t="str">
        <f>IF(AND(Table1[[#This Row],[Objekt-id]]&gt;50999,Table1[[#This Row],[Objekt-id]]&lt;52000),"NOTO",
IF(AND(Table1[[#This Row],[Objekt-id]]&gt;49999,Table1[[#This Row],[Objekt-id]]&lt;51000),"SCANPAN","BC"))</f>
        <v>BC</v>
      </c>
      <c r="E12199">
        <f>1</f>
        <v>1</v>
      </c>
    </row>
    <row r="12200" spans="1:5" x14ac:dyDescent="0.3">
      <c r="A12200" s="2" t="s">
        <v>6276</v>
      </c>
      <c r="B12200" s="3">
        <v>6175300</v>
      </c>
      <c r="C12200" s="2" t="s">
        <v>9322</v>
      </c>
      <c r="D12200" t="str">
        <f>IF(AND(Table1[[#This Row],[Objekt-id]]&gt;50999,Table1[[#This Row],[Objekt-id]]&lt;52000),"NOTO",
IF(AND(Table1[[#This Row],[Objekt-id]]&gt;49999,Table1[[#This Row],[Objekt-id]]&lt;51000),"SCANPAN","BC"))</f>
        <v>BC</v>
      </c>
      <c r="E12200">
        <f>1</f>
        <v>1</v>
      </c>
    </row>
    <row r="12201" spans="1:5" x14ac:dyDescent="0.3">
      <c r="A12201" s="2" t="s">
        <v>6276</v>
      </c>
      <c r="B12201" s="3">
        <v>6175301</v>
      </c>
      <c r="C12201" s="2" t="s">
        <v>9323</v>
      </c>
      <c r="D12201" t="str">
        <f>IF(AND(Table1[[#This Row],[Objekt-id]]&gt;50999,Table1[[#This Row],[Objekt-id]]&lt;52000),"NOTO",
IF(AND(Table1[[#This Row],[Objekt-id]]&gt;49999,Table1[[#This Row],[Objekt-id]]&lt;51000),"SCANPAN","BC"))</f>
        <v>BC</v>
      </c>
      <c r="E12201">
        <f>1</f>
        <v>1</v>
      </c>
    </row>
    <row r="12202" spans="1:5" x14ac:dyDescent="0.3">
      <c r="A12202" s="2" t="s">
        <v>6276</v>
      </c>
      <c r="B12202" s="3">
        <v>6175302</v>
      </c>
      <c r="C12202" s="2" t="s">
        <v>9324</v>
      </c>
      <c r="D12202" t="str">
        <f>IF(AND(Table1[[#This Row],[Objekt-id]]&gt;50999,Table1[[#This Row],[Objekt-id]]&lt;52000),"NOTO",
IF(AND(Table1[[#This Row],[Objekt-id]]&gt;49999,Table1[[#This Row],[Objekt-id]]&lt;51000),"SCANPAN","BC"))</f>
        <v>BC</v>
      </c>
      <c r="E12202">
        <f>1</f>
        <v>1</v>
      </c>
    </row>
    <row r="12203" spans="1:5" x14ac:dyDescent="0.3">
      <c r="A12203" s="2" t="s">
        <v>6276</v>
      </c>
      <c r="B12203" s="3">
        <v>6175305</v>
      </c>
      <c r="C12203" s="2" t="s">
        <v>9325</v>
      </c>
      <c r="D12203" t="str">
        <f>IF(AND(Table1[[#This Row],[Objekt-id]]&gt;50999,Table1[[#This Row],[Objekt-id]]&lt;52000),"NOTO",
IF(AND(Table1[[#This Row],[Objekt-id]]&gt;49999,Table1[[#This Row],[Objekt-id]]&lt;51000),"SCANPAN","BC"))</f>
        <v>BC</v>
      </c>
      <c r="E12203">
        <f>1</f>
        <v>1</v>
      </c>
    </row>
    <row r="12204" spans="1:5" x14ac:dyDescent="0.3">
      <c r="A12204" s="2" t="s">
        <v>6276</v>
      </c>
      <c r="B12204" s="3">
        <v>6175306</v>
      </c>
      <c r="C12204" s="2" t="s">
        <v>9326</v>
      </c>
      <c r="D12204" t="str">
        <f>IF(AND(Table1[[#This Row],[Objekt-id]]&gt;50999,Table1[[#This Row],[Objekt-id]]&lt;52000),"NOTO",
IF(AND(Table1[[#This Row],[Objekt-id]]&gt;49999,Table1[[#This Row],[Objekt-id]]&lt;51000),"SCANPAN","BC"))</f>
        <v>BC</v>
      </c>
      <c r="E12204">
        <f>1</f>
        <v>1</v>
      </c>
    </row>
    <row r="12205" spans="1:5" x14ac:dyDescent="0.3">
      <c r="A12205" s="2" t="s">
        <v>6276</v>
      </c>
      <c r="B12205" s="3">
        <v>6175310</v>
      </c>
      <c r="C12205" s="2" t="s">
        <v>9327</v>
      </c>
      <c r="D12205" t="str">
        <f>IF(AND(Table1[[#This Row],[Objekt-id]]&gt;50999,Table1[[#This Row],[Objekt-id]]&lt;52000),"NOTO",
IF(AND(Table1[[#This Row],[Objekt-id]]&gt;49999,Table1[[#This Row],[Objekt-id]]&lt;51000),"SCANPAN","BC"))</f>
        <v>BC</v>
      </c>
      <c r="E12205">
        <f>1</f>
        <v>1</v>
      </c>
    </row>
    <row r="12206" spans="1:5" x14ac:dyDescent="0.3">
      <c r="A12206" s="2" t="s">
        <v>6276</v>
      </c>
      <c r="B12206" s="3">
        <v>6175311</v>
      </c>
      <c r="C12206" s="2" t="s">
        <v>9328</v>
      </c>
      <c r="D12206" t="str">
        <f>IF(AND(Table1[[#This Row],[Objekt-id]]&gt;50999,Table1[[#This Row],[Objekt-id]]&lt;52000),"NOTO",
IF(AND(Table1[[#This Row],[Objekt-id]]&gt;49999,Table1[[#This Row],[Objekt-id]]&lt;51000),"SCANPAN","BC"))</f>
        <v>BC</v>
      </c>
      <c r="E12206">
        <f>1</f>
        <v>1</v>
      </c>
    </row>
    <row r="12207" spans="1:5" x14ac:dyDescent="0.3">
      <c r="A12207" s="2" t="s">
        <v>6276</v>
      </c>
      <c r="B12207" s="3">
        <v>6175312</v>
      </c>
      <c r="C12207" s="2" t="s">
        <v>9329</v>
      </c>
      <c r="D12207" t="str">
        <f>IF(AND(Table1[[#This Row],[Objekt-id]]&gt;50999,Table1[[#This Row],[Objekt-id]]&lt;52000),"NOTO",
IF(AND(Table1[[#This Row],[Objekt-id]]&gt;49999,Table1[[#This Row],[Objekt-id]]&lt;51000),"SCANPAN","BC"))</f>
        <v>BC</v>
      </c>
      <c r="E12207">
        <f>1</f>
        <v>1</v>
      </c>
    </row>
    <row r="12208" spans="1:5" x14ac:dyDescent="0.3">
      <c r="A12208" s="2" t="s">
        <v>6276</v>
      </c>
      <c r="B12208" s="3">
        <v>6175314</v>
      </c>
      <c r="C12208" s="2" t="s">
        <v>9330</v>
      </c>
      <c r="D12208" t="str">
        <f>IF(AND(Table1[[#This Row],[Objekt-id]]&gt;50999,Table1[[#This Row],[Objekt-id]]&lt;52000),"NOTO",
IF(AND(Table1[[#This Row],[Objekt-id]]&gt;49999,Table1[[#This Row],[Objekt-id]]&lt;51000),"SCANPAN","BC"))</f>
        <v>BC</v>
      </c>
      <c r="E12208">
        <f>1</f>
        <v>1</v>
      </c>
    </row>
    <row r="12209" spans="1:5" x14ac:dyDescent="0.3">
      <c r="A12209" s="2" t="s">
        <v>6276</v>
      </c>
      <c r="B12209" s="3">
        <v>6175315</v>
      </c>
      <c r="C12209" s="2" t="s">
        <v>9331</v>
      </c>
      <c r="D12209" t="str">
        <f>IF(AND(Table1[[#This Row],[Objekt-id]]&gt;50999,Table1[[#This Row],[Objekt-id]]&lt;52000),"NOTO",
IF(AND(Table1[[#This Row],[Objekt-id]]&gt;49999,Table1[[#This Row],[Objekt-id]]&lt;51000),"SCANPAN","BC"))</f>
        <v>BC</v>
      </c>
      <c r="E12209">
        <f>1</f>
        <v>1</v>
      </c>
    </row>
    <row r="12210" spans="1:5" x14ac:dyDescent="0.3">
      <c r="A12210" s="2" t="s">
        <v>6276</v>
      </c>
      <c r="B12210" s="3">
        <v>6175316</v>
      </c>
      <c r="C12210" s="2" t="s">
        <v>9332</v>
      </c>
      <c r="D12210" t="str">
        <f>IF(AND(Table1[[#This Row],[Objekt-id]]&gt;50999,Table1[[#This Row],[Objekt-id]]&lt;52000),"NOTO",
IF(AND(Table1[[#This Row],[Objekt-id]]&gt;49999,Table1[[#This Row],[Objekt-id]]&lt;51000),"SCANPAN","BC"))</f>
        <v>BC</v>
      </c>
      <c r="E12210">
        <f>1</f>
        <v>1</v>
      </c>
    </row>
    <row r="12211" spans="1:5" x14ac:dyDescent="0.3">
      <c r="A12211" s="2" t="s">
        <v>6276</v>
      </c>
      <c r="B12211" s="3">
        <v>6175317</v>
      </c>
      <c r="C12211" s="2" t="s">
        <v>9333</v>
      </c>
      <c r="D12211" t="str">
        <f>IF(AND(Table1[[#This Row],[Objekt-id]]&gt;50999,Table1[[#This Row],[Objekt-id]]&lt;52000),"NOTO",
IF(AND(Table1[[#This Row],[Objekt-id]]&gt;49999,Table1[[#This Row],[Objekt-id]]&lt;51000),"SCANPAN","BC"))</f>
        <v>BC</v>
      </c>
      <c r="E12211">
        <f>1</f>
        <v>1</v>
      </c>
    </row>
    <row r="12212" spans="1:5" x14ac:dyDescent="0.3">
      <c r="A12212" s="2" t="s">
        <v>6276</v>
      </c>
      <c r="B12212" s="3">
        <v>6175318</v>
      </c>
      <c r="C12212" s="2" t="s">
        <v>9334</v>
      </c>
      <c r="D12212" t="str">
        <f>IF(AND(Table1[[#This Row],[Objekt-id]]&gt;50999,Table1[[#This Row],[Objekt-id]]&lt;52000),"NOTO",
IF(AND(Table1[[#This Row],[Objekt-id]]&gt;49999,Table1[[#This Row],[Objekt-id]]&lt;51000),"SCANPAN","BC"))</f>
        <v>BC</v>
      </c>
      <c r="E12212">
        <f>1</f>
        <v>1</v>
      </c>
    </row>
    <row r="12213" spans="1:5" x14ac:dyDescent="0.3">
      <c r="A12213" s="2" t="s">
        <v>6276</v>
      </c>
      <c r="B12213" s="3">
        <v>6175319</v>
      </c>
      <c r="C12213" s="2" t="s">
        <v>9335</v>
      </c>
      <c r="D12213" t="str">
        <f>IF(AND(Table1[[#This Row],[Objekt-id]]&gt;50999,Table1[[#This Row],[Objekt-id]]&lt;52000),"NOTO",
IF(AND(Table1[[#This Row],[Objekt-id]]&gt;49999,Table1[[#This Row],[Objekt-id]]&lt;51000),"SCANPAN","BC"))</f>
        <v>BC</v>
      </c>
      <c r="E12213">
        <f>1</f>
        <v>1</v>
      </c>
    </row>
    <row r="12214" spans="1:5" x14ac:dyDescent="0.3">
      <c r="A12214" s="2" t="s">
        <v>6276</v>
      </c>
      <c r="B12214" s="3">
        <v>6175320</v>
      </c>
      <c r="C12214" s="2" t="s">
        <v>9336</v>
      </c>
      <c r="D12214" t="str">
        <f>IF(AND(Table1[[#This Row],[Objekt-id]]&gt;50999,Table1[[#This Row],[Objekt-id]]&lt;52000),"NOTO",
IF(AND(Table1[[#This Row],[Objekt-id]]&gt;49999,Table1[[#This Row],[Objekt-id]]&lt;51000),"SCANPAN","BC"))</f>
        <v>BC</v>
      </c>
      <c r="E12214">
        <f>1</f>
        <v>1</v>
      </c>
    </row>
    <row r="12215" spans="1:5" x14ac:dyDescent="0.3">
      <c r="A12215" s="2" t="s">
        <v>6276</v>
      </c>
      <c r="B12215" s="3">
        <v>6175321</v>
      </c>
      <c r="C12215" s="2" t="s">
        <v>9337</v>
      </c>
      <c r="D12215" t="str">
        <f>IF(AND(Table1[[#This Row],[Objekt-id]]&gt;50999,Table1[[#This Row],[Objekt-id]]&lt;52000),"NOTO",
IF(AND(Table1[[#This Row],[Objekt-id]]&gt;49999,Table1[[#This Row],[Objekt-id]]&lt;51000),"SCANPAN","BC"))</f>
        <v>BC</v>
      </c>
      <c r="E12215">
        <f>1</f>
        <v>1</v>
      </c>
    </row>
    <row r="12216" spans="1:5" x14ac:dyDescent="0.3">
      <c r="A12216" s="2" t="s">
        <v>6276</v>
      </c>
      <c r="B12216" s="3">
        <v>6175322</v>
      </c>
      <c r="C12216" s="2" t="s">
        <v>9338</v>
      </c>
      <c r="D12216" t="str">
        <f>IF(AND(Table1[[#This Row],[Objekt-id]]&gt;50999,Table1[[#This Row],[Objekt-id]]&lt;52000),"NOTO",
IF(AND(Table1[[#This Row],[Objekt-id]]&gt;49999,Table1[[#This Row],[Objekt-id]]&lt;51000),"SCANPAN","BC"))</f>
        <v>BC</v>
      </c>
      <c r="E12216">
        <f>1</f>
        <v>1</v>
      </c>
    </row>
    <row r="12217" spans="1:5" x14ac:dyDescent="0.3">
      <c r="A12217" s="2" t="s">
        <v>6276</v>
      </c>
      <c r="B12217" s="3">
        <v>6175323</v>
      </c>
      <c r="C12217" s="2" t="s">
        <v>9339</v>
      </c>
      <c r="D12217" t="str">
        <f>IF(AND(Table1[[#This Row],[Objekt-id]]&gt;50999,Table1[[#This Row],[Objekt-id]]&lt;52000),"NOTO",
IF(AND(Table1[[#This Row],[Objekt-id]]&gt;49999,Table1[[#This Row],[Objekt-id]]&lt;51000),"SCANPAN","BC"))</f>
        <v>BC</v>
      </c>
      <c r="E12217">
        <f>1</f>
        <v>1</v>
      </c>
    </row>
    <row r="12218" spans="1:5" x14ac:dyDescent="0.3">
      <c r="A12218" s="2" t="s">
        <v>6276</v>
      </c>
      <c r="B12218" s="3">
        <v>6175324</v>
      </c>
      <c r="C12218" s="2" t="s">
        <v>9340</v>
      </c>
      <c r="D12218" t="str">
        <f>IF(AND(Table1[[#This Row],[Objekt-id]]&gt;50999,Table1[[#This Row],[Objekt-id]]&lt;52000),"NOTO",
IF(AND(Table1[[#This Row],[Objekt-id]]&gt;49999,Table1[[#This Row],[Objekt-id]]&lt;51000),"SCANPAN","BC"))</f>
        <v>BC</v>
      </c>
      <c r="E12218">
        <f>1</f>
        <v>1</v>
      </c>
    </row>
    <row r="12219" spans="1:5" x14ac:dyDescent="0.3">
      <c r="A12219" s="2" t="s">
        <v>6276</v>
      </c>
      <c r="B12219" s="3">
        <v>6175325</v>
      </c>
      <c r="C12219" s="2" t="s">
        <v>9341</v>
      </c>
      <c r="D12219" t="str">
        <f>IF(AND(Table1[[#This Row],[Objekt-id]]&gt;50999,Table1[[#This Row],[Objekt-id]]&lt;52000),"NOTO",
IF(AND(Table1[[#This Row],[Objekt-id]]&gt;49999,Table1[[#This Row],[Objekt-id]]&lt;51000),"SCANPAN","BC"))</f>
        <v>BC</v>
      </c>
      <c r="E12219">
        <f>1</f>
        <v>1</v>
      </c>
    </row>
    <row r="12220" spans="1:5" x14ac:dyDescent="0.3">
      <c r="A12220" s="2" t="s">
        <v>6276</v>
      </c>
      <c r="B12220" s="3">
        <v>6175326</v>
      </c>
      <c r="C12220" s="2" t="s">
        <v>9342</v>
      </c>
      <c r="D12220" t="str">
        <f>IF(AND(Table1[[#This Row],[Objekt-id]]&gt;50999,Table1[[#This Row],[Objekt-id]]&lt;52000),"NOTO",
IF(AND(Table1[[#This Row],[Objekt-id]]&gt;49999,Table1[[#This Row],[Objekt-id]]&lt;51000),"SCANPAN","BC"))</f>
        <v>BC</v>
      </c>
      <c r="E12220">
        <f>1</f>
        <v>1</v>
      </c>
    </row>
    <row r="12221" spans="1:5" x14ac:dyDescent="0.3">
      <c r="A12221" s="2" t="s">
        <v>6276</v>
      </c>
      <c r="B12221" s="3">
        <v>6175327</v>
      </c>
      <c r="C12221" s="2" t="s">
        <v>9343</v>
      </c>
      <c r="D12221" t="str">
        <f>IF(AND(Table1[[#This Row],[Objekt-id]]&gt;50999,Table1[[#This Row],[Objekt-id]]&lt;52000),"NOTO",
IF(AND(Table1[[#This Row],[Objekt-id]]&gt;49999,Table1[[#This Row],[Objekt-id]]&lt;51000),"SCANPAN","BC"))</f>
        <v>BC</v>
      </c>
      <c r="E12221">
        <f>1</f>
        <v>1</v>
      </c>
    </row>
    <row r="12222" spans="1:5" x14ac:dyDescent="0.3">
      <c r="A12222" s="2" t="s">
        <v>6276</v>
      </c>
      <c r="B12222" s="3">
        <v>6175328</v>
      </c>
      <c r="C12222" s="2" t="s">
        <v>9344</v>
      </c>
      <c r="D12222" t="str">
        <f>IF(AND(Table1[[#This Row],[Objekt-id]]&gt;50999,Table1[[#This Row],[Objekt-id]]&lt;52000),"NOTO",
IF(AND(Table1[[#This Row],[Objekt-id]]&gt;49999,Table1[[#This Row],[Objekt-id]]&lt;51000),"SCANPAN","BC"))</f>
        <v>BC</v>
      </c>
      <c r="E12222">
        <f>1</f>
        <v>1</v>
      </c>
    </row>
    <row r="12223" spans="1:5" x14ac:dyDescent="0.3">
      <c r="A12223" s="2" t="s">
        <v>6276</v>
      </c>
      <c r="B12223" s="3">
        <v>6175329</v>
      </c>
      <c r="C12223" s="2" t="s">
        <v>9345</v>
      </c>
      <c r="D12223" t="str">
        <f>IF(AND(Table1[[#This Row],[Objekt-id]]&gt;50999,Table1[[#This Row],[Objekt-id]]&lt;52000),"NOTO",
IF(AND(Table1[[#This Row],[Objekt-id]]&gt;49999,Table1[[#This Row],[Objekt-id]]&lt;51000),"SCANPAN","BC"))</f>
        <v>BC</v>
      </c>
      <c r="E12223">
        <f>1</f>
        <v>1</v>
      </c>
    </row>
    <row r="12224" spans="1:5" x14ac:dyDescent="0.3">
      <c r="A12224" s="2" t="s">
        <v>6276</v>
      </c>
      <c r="B12224" s="3">
        <v>6175331</v>
      </c>
      <c r="C12224" s="2" t="s">
        <v>9346</v>
      </c>
      <c r="D12224" t="str">
        <f>IF(AND(Table1[[#This Row],[Objekt-id]]&gt;50999,Table1[[#This Row],[Objekt-id]]&lt;52000),"NOTO",
IF(AND(Table1[[#This Row],[Objekt-id]]&gt;49999,Table1[[#This Row],[Objekt-id]]&lt;51000),"SCANPAN","BC"))</f>
        <v>BC</v>
      </c>
      <c r="E12224">
        <f>1</f>
        <v>1</v>
      </c>
    </row>
    <row r="12225" spans="1:5" x14ac:dyDescent="0.3">
      <c r="A12225" s="2" t="s">
        <v>6276</v>
      </c>
      <c r="B12225" s="3">
        <v>6175334</v>
      </c>
      <c r="C12225" s="2" t="s">
        <v>9347</v>
      </c>
      <c r="D12225" t="str">
        <f>IF(AND(Table1[[#This Row],[Objekt-id]]&gt;50999,Table1[[#This Row],[Objekt-id]]&lt;52000),"NOTO",
IF(AND(Table1[[#This Row],[Objekt-id]]&gt;49999,Table1[[#This Row],[Objekt-id]]&lt;51000),"SCANPAN","BC"))</f>
        <v>BC</v>
      </c>
      <c r="E12225">
        <f>1</f>
        <v>1</v>
      </c>
    </row>
    <row r="12226" spans="1:5" x14ac:dyDescent="0.3">
      <c r="A12226" s="2" t="s">
        <v>6276</v>
      </c>
      <c r="B12226" s="3">
        <v>6175335</v>
      </c>
      <c r="C12226" s="2" t="s">
        <v>9348</v>
      </c>
      <c r="D12226" t="str">
        <f>IF(AND(Table1[[#This Row],[Objekt-id]]&gt;50999,Table1[[#This Row],[Objekt-id]]&lt;52000),"NOTO",
IF(AND(Table1[[#This Row],[Objekt-id]]&gt;49999,Table1[[#This Row],[Objekt-id]]&lt;51000),"SCANPAN","BC"))</f>
        <v>BC</v>
      </c>
      <c r="E12226">
        <f>1</f>
        <v>1</v>
      </c>
    </row>
    <row r="12227" spans="1:5" x14ac:dyDescent="0.3">
      <c r="A12227" s="2" t="s">
        <v>6276</v>
      </c>
      <c r="B12227" s="3">
        <v>6175336</v>
      </c>
      <c r="C12227" s="2" t="s">
        <v>9349</v>
      </c>
      <c r="D12227" t="str">
        <f>IF(AND(Table1[[#This Row],[Objekt-id]]&gt;50999,Table1[[#This Row],[Objekt-id]]&lt;52000),"NOTO",
IF(AND(Table1[[#This Row],[Objekt-id]]&gt;49999,Table1[[#This Row],[Objekt-id]]&lt;51000),"SCANPAN","BC"))</f>
        <v>BC</v>
      </c>
      <c r="E12227">
        <f>1</f>
        <v>1</v>
      </c>
    </row>
    <row r="12228" spans="1:5" x14ac:dyDescent="0.3">
      <c r="A12228" s="2" t="s">
        <v>6276</v>
      </c>
      <c r="B12228" s="3">
        <v>6175337</v>
      </c>
      <c r="C12228" s="2" t="s">
        <v>9350</v>
      </c>
      <c r="D12228" t="str">
        <f>IF(AND(Table1[[#This Row],[Objekt-id]]&gt;50999,Table1[[#This Row],[Objekt-id]]&lt;52000),"NOTO",
IF(AND(Table1[[#This Row],[Objekt-id]]&gt;49999,Table1[[#This Row],[Objekt-id]]&lt;51000),"SCANPAN","BC"))</f>
        <v>BC</v>
      </c>
      <c r="E12228">
        <f>1</f>
        <v>1</v>
      </c>
    </row>
    <row r="12229" spans="1:5" x14ac:dyDescent="0.3">
      <c r="A12229" s="2" t="s">
        <v>6276</v>
      </c>
      <c r="B12229" s="3">
        <v>6175338</v>
      </c>
      <c r="C12229" s="2" t="s">
        <v>9351</v>
      </c>
      <c r="D12229" t="str">
        <f>IF(AND(Table1[[#This Row],[Objekt-id]]&gt;50999,Table1[[#This Row],[Objekt-id]]&lt;52000),"NOTO",
IF(AND(Table1[[#This Row],[Objekt-id]]&gt;49999,Table1[[#This Row],[Objekt-id]]&lt;51000),"SCANPAN","BC"))</f>
        <v>BC</v>
      </c>
      <c r="E12229">
        <f>1</f>
        <v>1</v>
      </c>
    </row>
    <row r="12230" spans="1:5" x14ac:dyDescent="0.3">
      <c r="A12230" s="2" t="s">
        <v>6276</v>
      </c>
      <c r="B12230" s="3">
        <v>6175340</v>
      </c>
      <c r="C12230" s="2" t="s">
        <v>9352</v>
      </c>
      <c r="D12230" t="str">
        <f>IF(AND(Table1[[#This Row],[Objekt-id]]&gt;50999,Table1[[#This Row],[Objekt-id]]&lt;52000),"NOTO",
IF(AND(Table1[[#This Row],[Objekt-id]]&gt;49999,Table1[[#This Row],[Objekt-id]]&lt;51000),"SCANPAN","BC"))</f>
        <v>BC</v>
      </c>
      <c r="E12230">
        <f>1</f>
        <v>1</v>
      </c>
    </row>
    <row r="12231" spans="1:5" x14ac:dyDescent="0.3">
      <c r="A12231" s="2" t="s">
        <v>6276</v>
      </c>
      <c r="B12231" s="3">
        <v>6175341</v>
      </c>
      <c r="C12231" s="2" t="s">
        <v>9353</v>
      </c>
      <c r="D12231" t="str">
        <f>IF(AND(Table1[[#This Row],[Objekt-id]]&gt;50999,Table1[[#This Row],[Objekt-id]]&lt;52000),"NOTO",
IF(AND(Table1[[#This Row],[Objekt-id]]&gt;49999,Table1[[#This Row],[Objekt-id]]&lt;51000),"SCANPAN","BC"))</f>
        <v>BC</v>
      </c>
      <c r="E12231">
        <f>1</f>
        <v>1</v>
      </c>
    </row>
    <row r="12232" spans="1:5" x14ac:dyDescent="0.3">
      <c r="A12232" s="2" t="s">
        <v>6276</v>
      </c>
      <c r="B12232" s="3">
        <v>6175342</v>
      </c>
      <c r="C12232" s="2" t="s">
        <v>9354</v>
      </c>
      <c r="D12232" t="str">
        <f>IF(AND(Table1[[#This Row],[Objekt-id]]&gt;50999,Table1[[#This Row],[Objekt-id]]&lt;52000),"NOTO",
IF(AND(Table1[[#This Row],[Objekt-id]]&gt;49999,Table1[[#This Row],[Objekt-id]]&lt;51000),"SCANPAN","BC"))</f>
        <v>BC</v>
      </c>
      <c r="E12232">
        <f>1</f>
        <v>1</v>
      </c>
    </row>
    <row r="12233" spans="1:5" x14ac:dyDescent="0.3">
      <c r="A12233" s="2" t="s">
        <v>6276</v>
      </c>
      <c r="B12233" s="3">
        <v>6175343</v>
      </c>
      <c r="C12233" s="2" t="s">
        <v>5510</v>
      </c>
      <c r="D12233" t="str">
        <f>IF(AND(Table1[[#This Row],[Objekt-id]]&gt;50999,Table1[[#This Row],[Objekt-id]]&lt;52000),"NOTO",
IF(AND(Table1[[#This Row],[Objekt-id]]&gt;49999,Table1[[#This Row],[Objekt-id]]&lt;51000),"SCANPAN","BC"))</f>
        <v>BC</v>
      </c>
      <c r="E12233">
        <f>1</f>
        <v>1</v>
      </c>
    </row>
    <row r="12234" spans="1:5" x14ac:dyDescent="0.3">
      <c r="A12234" s="2" t="s">
        <v>6276</v>
      </c>
      <c r="B12234" s="3">
        <v>6175344</v>
      </c>
      <c r="C12234" s="2" t="s">
        <v>9355</v>
      </c>
      <c r="D12234" t="str">
        <f>IF(AND(Table1[[#This Row],[Objekt-id]]&gt;50999,Table1[[#This Row],[Objekt-id]]&lt;52000),"NOTO",
IF(AND(Table1[[#This Row],[Objekt-id]]&gt;49999,Table1[[#This Row],[Objekt-id]]&lt;51000),"SCANPAN","BC"))</f>
        <v>BC</v>
      </c>
      <c r="E12234">
        <f>1</f>
        <v>1</v>
      </c>
    </row>
    <row r="12235" spans="1:5" x14ac:dyDescent="0.3">
      <c r="A12235" s="2" t="s">
        <v>6276</v>
      </c>
      <c r="B12235" s="3">
        <v>6175345</v>
      </c>
      <c r="C12235" s="2" t="s">
        <v>9356</v>
      </c>
      <c r="D12235" t="str">
        <f>IF(AND(Table1[[#This Row],[Objekt-id]]&gt;50999,Table1[[#This Row],[Objekt-id]]&lt;52000),"NOTO",
IF(AND(Table1[[#This Row],[Objekt-id]]&gt;49999,Table1[[#This Row],[Objekt-id]]&lt;51000),"SCANPAN","BC"))</f>
        <v>BC</v>
      </c>
      <c r="E12235">
        <f>1</f>
        <v>1</v>
      </c>
    </row>
    <row r="12236" spans="1:5" x14ac:dyDescent="0.3">
      <c r="A12236" s="2" t="s">
        <v>6276</v>
      </c>
      <c r="B12236" s="3">
        <v>6175346</v>
      </c>
      <c r="C12236" s="2" t="s">
        <v>9357</v>
      </c>
      <c r="D12236" t="str">
        <f>IF(AND(Table1[[#This Row],[Objekt-id]]&gt;50999,Table1[[#This Row],[Objekt-id]]&lt;52000),"NOTO",
IF(AND(Table1[[#This Row],[Objekt-id]]&gt;49999,Table1[[#This Row],[Objekt-id]]&lt;51000),"SCANPAN","BC"))</f>
        <v>BC</v>
      </c>
      <c r="E12236">
        <f>1</f>
        <v>1</v>
      </c>
    </row>
    <row r="12237" spans="1:5" x14ac:dyDescent="0.3">
      <c r="A12237" s="2" t="s">
        <v>6276</v>
      </c>
      <c r="B12237" s="3">
        <v>6175347</v>
      </c>
      <c r="C12237" s="2" t="s">
        <v>9358</v>
      </c>
      <c r="D12237" t="str">
        <f>IF(AND(Table1[[#This Row],[Objekt-id]]&gt;50999,Table1[[#This Row],[Objekt-id]]&lt;52000),"NOTO",
IF(AND(Table1[[#This Row],[Objekt-id]]&gt;49999,Table1[[#This Row],[Objekt-id]]&lt;51000),"SCANPAN","BC"))</f>
        <v>BC</v>
      </c>
      <c r="E12237">
        <f>1</f>
        <v>1</v>
      </c>
    </row>
    <row r="12238" spans="1:5" x14ac:dyDescent="0.3">
      <c r="A12238" s="2" t="s">
        <v>6276</v>
      </c>
      <c r="B12238" s="3">
        <v>6175348</v>
      </c>
      <c r="C12238" s="2" t="s">
        <v>9359</v>
      </c>
      <c r="D12238" t="str">
        <f>IF(AND(Table1[[#This Row],[Objekt-id]]&gt;50999,Table1[[#This Row],[Objekt-id]]&lt;52000),"NOTO",
IF(AND(Table1[[#This Row],[Objekt-id]]&gt;49999,Table1[[#This Row],[Objekt-id]]&lt;51000),"SCANPAN","BC"))</f>
        <v>BC</v>
      </c>
      <c r="E12238">
        <f>1</f>
        <v>1</v>
      </c>
    </row>
    <row r="12239" spans="1:5" x14ac:dyDescent="0.3">
      <c r="A12239" s="2" t="s">
        <v>6276</v>
      </c>
      <c r="B12239" s="3">
        <v>6175349</v>
      </c>
      <c r="C12239" s="2" t="s">
        <v>9360</v>
      </c>
      <c r="D12239" t="str">
        <f>IF(AND(Table1[[#This Row],[Objekt-id]]&gt;50999,Table1[[#This Row],[Objekt-id]]&lt;52000),"NOTO",
IF(AND(Table1[[#This Row],[Objekt-id]]&gt;49999,Table1[[#This Row],[Objekt-id]]&lt;51000),"SCANPAN","BC"))</f>
        <v>BC</v>
      </c>
      <c r="E12239">
        <f>1</f>
        <v>1</v>
      </c>
    </row>
    <row r="12240" spans="1:5" x14ac:dyDescent="0.3">
      <c r="A12240" s="2" t="s">
        <v>6276</v>
      </c>
      <c r="B12240" s="3">
        <v>6175350</v>
      </c>
      <c r="C12240" s="2" t="s">
        <v>9361</v>
      </c>
      <c r="D12240" t="str">
        <f>IF(AND(Table1[[#This Row],[Objekt-id]]&gt;50999,Table1[[#This Row],[Objekt-id]]&lt;52000),"NOTO",
IF(AND(Table1[[#This Row],[Objekt-id]]&gt;49999,Table1[[#This Row],[Objekt-id]]&lt;51000),"SCANPAN","BC"))</f>
        <v>BC</v>
      </c>
      <c r="E12240">
        <f>1</f>
        <v>1</v>
      </c>
    </row>
    <row r="12241" spans="1:5" x14ac:dyDescent="0.3">
      <c r="A12241" s="2" t="s">
        <v>6276</v>
      </c>
      <c r="B12241" s="3">
        <v>6175351</v>
      </c>
      <c r="C12241" s="2" t="s">
        <v>9362</v>
      </c>
      <c r="D12241" t="str">
        <f>IF(AND(Table1[[#This Row],[Objekt-id]]&gt;50999,Table1[[#This Row],[Objekt-id]]&lt;52000),"NOTO",
IF(AND(Table1[[#This Row],[Objekt-id]]&gt;49999,Table1[[#This Row],[Objekt-id]]&lt;51000),"SCANPAN","BC"))</f>
        <v>BC</v>
      </c>
      <c r="E12241">
        <f>1</f>
        <v>1</v>
      </c>
    </row>
    <row r="12242" spans="1:5" x14ac:dyDescent="0.3">
      <c r="A12242" s="2" t="s">
        <v>6276</v>
      </c>
      <c r="B12242" s="3">
        <v>6175352</v>
      </c>
      <c r="C12242" s="2" t="s">
        <v>9363</v>
      </c>
      <c r="D12242" t="str">
        <f>IF(AND(Table1[[#This Row],[Objekt-id]]&gt;50999,Table1[[#This Row],[Objekt-id]]&lt;52000),"NOTO",
IF(AND(Table1[[#This Row],[Objekt-id]]&gt;49999,Table1[[#This Row],[Objekt-id]]&lt;51000),"SCANPAN","BC"))</f>
        <v>BC</v>
      </c>
      <c r="E12242">
        <f>1</f>
        <v>1</v>
      </c>
    </row>
    <row r="12243" spans="1:5" x14ac:dyDescent="0.3">
      <c r="A12243" s="2" t="s">
        <v>6276</v>
      </c>
      <c r="B12243" s="3">
        <v>6175353</v>
      </c>
      <c r="C12243" s="2" t="s">
        <v>9364</v>
      </c>
      <c r="D12243" t="str">
        <f>IF(AND(Table1[[#This Row],[Objekt-id]]&gt;50999,Table1[[#This Row],[Objekt-id]]&lt;52000),"NOTO",
IF(AND(Table1[[#This Row],[Objekt-id]]&gt;49999,Table1[[#This Row],[Objekt-id]]&lt;51000),"SCANPAN","BC"))</f>
        <v>BC</v>
      </c>
      <c r="E12243">
        <f>1</f>
        <v>1</v>
      </c>
    </row>
    <row r="12244" spans="1:5" x14ac:dyDescent="0.3">
      <c r="A12244" s="2" t="s">
        <v>6276</v>
      </c>
      <c r="B12244" s="3">
        <v>6175354</v>
      </c>
      <c r="C12244" s="2" t="s">
        <v>9365</v>
      </c>
      <c r="D12244" t="str">
        <f>IF(AND(Table1[[#This Row],[Objekt-id]]&gt;50999,Table1[[#This Row],[Objekt-id]]&lt;52000),"NOTO",
IF(AND(Table1[[#This Row],[Objekt-id]]&gt;49999,Table1[[#This Row],[Objekt-id]]&lt;51000),"SCANPAN","BC"))</f>
        <v>BC</v>
      </c>
      <c r="E12244">
        <f>1</f>
        <v>1</v>
      </c>
    </row>
    <row r="12245" spans="1:5" x14ac:dyDescent="0.3">
      <c r="A12245" s="2" t="s">
        <v>6276</v>
      </c>
      <c r="B12245" s="3">
        <v>6175355</v>
      </c>
      <c r="C12245" s="2" t="s">
        <v>9366</v>
      </c>
      <c r="D12245" t="str">
        <f>IF(AND(Table1[[#This Row],[Objekt-id]]&gt;50999,Table1[[#This Row],[Objekt-id]]&lt;52000),"NOTO",
IF(AND(Table1[[#This Row],[Objekt-id]]&gt;49999,Table1[[#This Row],[Objekt-id]]&lt;51000),"SCANPAN","BC"))</f>
        <v>BC</v>
      </c>
      <c r="E12245">
        <f>1</f>
        <v>1</v>
      </c>
    </row>
    <row r="12246" spans="1:5" x14ac:dyDescent="0.3">
      <c r="A12246" s="2" t="s">
        <v>6276</v>
      </c>
      <c r="B12246" s="3">
        <v>6175356</v>
      </c>
      <c r="C12246" s="2" t="s">
        <v>9367</v>
      </c>
      <c r="D12246" t="str">
        <f>IF(AND(Table1[[#This Row],[Objekt-id]]&gt;50999,Table1[[#This Row],[Objekt-id]]&lt;52000),"NOTO",
IF(AND(Table1[[#This Row],[Objekt-id]]&gt;49999,Table1[[#This Row],[Objekt-id]]&lt;51000),"SCANPAN","BC"))</f>
        <v>BC</v>
      </c>
      <c r="E12246">
        <f>1</f>
        <v>1</v>
      </c>
    </row>
    <row r="12247" spans="1:5" x14ac:dyDescent="0.3">
      <c r="A12247" s="2" t="s">
        <v>6276</v>
      </c>
      <c r="B12247" s="3">
        <v>6175357</v>
      </c>
      <c r="C12247" s="2" t="s">
        <v>9368</v>
      </c>
      <c r="D12247" t="str">
        <f>IF(AND(Table1[[#This Row],[Objekt-id]]&gt;50999,Table1[[#This Row],[Objekt-id]]&lt;52000),"NOTO",
IF(AND(Table1[[#This Row],[Objekt-id]]&gt;49999,Table1[[#This Row],[Objekt-id]]&lt;51000),"SCANPAN","BC"))</f>
        <v>BC</v>
      </c>
      <c r="E12247">
        <f>1</f>
        <v>1</v>
      </c>
    </row>
    <row r="12248" spans="1:5" x14ac:dyDescent="0.3">
      <c r="A12248" s="2" t="s">
        <v>6276</v>
      </c>
      <c r="B12248" s="3">
        <v>6175358</v>
      </c>
      <c r="C12248" s="2" t="s">
        <v>9369</v>
      </c>
      <c r="D12248" t="str">
        <f>IF(AND(Table1[[#This Row],[Objekt-id]]&gt;50999,Table1[[#This Row],[Objekt-id]]&lt;52000),"NOTO",
IF(AND(Table1[[#This Row],[Objekt-id]]&gt;49999,Table1[[#This Row],[Objekt-id]]&lt;51000),"SCANPAN","BC"))</f>
        <v>BC</v>
      </c>
      <c r="E12248">
        <f>1</f>
        <v>1</v>
      </c>
    </row>
    <row r="12249" spans="1:5" x14ac:dyDescent="0.3">
      <c r="A12249" s="2" t="s">
        <v>6276</v>
      </c>
      <c r="B12249" s="3">
        <v>6175359</v>
      </c>
      <c r="C12249" s="2" t="s">
        <v>9370</v>
      </c>
      <c r="D12249" t="str">
        <f>IF(AND(Table1[[#This Row],[Objekt-id]]&gt;50999,Table1[[#This Row],[Objekt-id]]&lt;52000),"NOTO",
IF(AND(Table1[[#This Row],[Objekt-id]]&gt;49999,Table1[[#This Row],[Objekt-id]]&lt;51000),"SCANPAN","BC"))</f>
        <v>BC</v>
      </c>
      <c r="E12249">
        <f>1</f>
        <v>1</v>
      </c>
    </row>
    <row r="12250" spans="1:5" x14ac:dyDescent="0.3">
      <c r="A12250" s="2" t="s">
        <v>6276</v>
      </c>
      <c r="B12250" s="3">
        <v>6175360</v>
      </c>
      <c r="C12250" s="2" t="s">
        <v>9371</v>
      </c>
      <c r="D12250" t="str">
        <f>IF(AND(Table1[[#This Row],[Objekt-id]]&gt;50999,Table1[[#This Row],[Objekt-id]]&lt;52000),"NOTO",
IF(AND(Table1[[#This Row],[Objekt-id]]&gt;49999,Table1[[#This Row],[Objekt-id]]&lt;51000),"SCANPAN","BC"))</f>
        <v>BC</v>
      </c>
      <c r="E12250">
        <f>1</f>
        <v>1</v>
      </c>
    </row>
    <row r="12251" spans="1:5" x14ac:dyDescent="0.3">
      <c r="A12251" s="2" t="s">
        <v>6276</v>
      </c>
      <c r="B12251" s="3">
        <v>6175361</v>
      </c>
      <c r="C12251" s="2" t="s">
        <v>9372</v>
      </c>
      <c r="D12251" t="str">
        <f>IF(AND(Table1[[#This Row],[Objekt-id]]&gt;50999,Table1[[#This Row],[Objekt-id]]&lt;52000),"NOTO",
IF(AND(Table1[[#This Row],[Objekt-id]]&gt;49999,Table1[[#This Row],[Objekt-id]]&lt;51000),"SCANPAN","BC"))</f>
        <v>BC</v>
      </c>
      <c r="E12251">
        <f>1</f>
        <v>1</v>
      </c>
    </row>
    <row r="12252" spans="1:5" x14ac:dyDescent="0.3">
      <c r="A12252" s="2" t="s">
        <v>6276</v>
      </c>
      <c r="B12252" s="3">
        <v>6175362</v>
      </c>
      <c r="C12252" s="2" t="s">
        <v>9373</v>
      </c>
      <c r="D12252" t="str">
        <f>IF(AND(Table1[[#This Row],[Objekt-id]]&gt;50999,Table1[[#This Row],[Objekt-id]]&lt;52000),"NOTO",
IF(AND(Table1[[#This Row],[Objekt-id]]&gt;49999,Table1[[#This Row],[Objekt-id]]&lt;51000),"SCANPAN","BC"))</f>
        <v>BC</v>
      </c>
      <c r="E12252">
        <f>1</f>
        <v>1</v>
      </c>
    </row>
    <row r="12253" spans="1:5" x14ac:dyDescent="0.3">
      <c r="A12253" s="2" t="s">
        <v>6276</v>
      </c>
      <c r="B12253" s="3">
        <v>6175363</v>
      </c>
      <c r="C12253" s="2" t="s">
        <v>9374</v>
      </c>
      <c r="D12253" t="str">
        <f>IF(AND(Table1[[#This Row],[Objekt-id]]&gt;50999,Table1[[#This Row],[Objekt-id]]&lt;52000),"NOTO",
IF(AND(Table1[[#This Row],[Objekt-id]]&gt;49999,Table1[[#This Row],[Objekt-id]]&lt;51000),"SCANPAN","BC"))</f>
        <v>BC</v>
      </c>
      <c r="E12253">
        <f>1</f>
        <v>1</v>
      </c>
    </row>
    <row r="12254" spans="1:5" x14ac:dyDescent="0.3">
      <c r="A12254" s="2" t="s">
        <v>6276</v>
      </c>
      <c r="B12254" s="3">
        <v>6175364</v>
      </c>
      <c r="C12254" s="2" t="s">
        <v>9375</v>
      </c>
      <c r="D12254" t="str">
        <f>IF(AND(Table1[[#This Row],[Objekt-id]]&gt;50999,Table1[[#This Row],[Objekt-id]]&lt;52000),"NOTO",
IF(AND(Table1[[#This Row],[Objekt-id]]&gt;49999,Table1[[#This Row],[Objekt-id]]&lt;51000),"SCANPAN","BC"))</f>
        <v>BC</v>
      </c>
      <c r="E12254">
        <f>1</f>
        <v>1</v>
      </c>
    </row>
    <row r="12255" spans="1:5" x14ac:dyDescent="0.3">
      <c r="A12255" s="2" t="s">
        <v>6276</v>
      </c>
      <c r="B12255" s="3">
        <v>6175365</v>
      </c>
      <c r="C12255" s="2" t="s">
        <v>9376</v>
      </c>
      <c r="D12255" t="str">
        <f>IF(AND(Table1[[#This Row],[Objekt-id]]&gt;50999,Table1[[#This Row],[Objekt-id]]&lt;52000),"NOTO",
IF(AND(Table1[[#This Row],[Objekt-id]]&gt;49999,Table1[[#This Row],[Objekt-id]]&lt;51000),"SCANPAN","BC"))</f>
        <v>BC</v>
      </c>
      <c r="E12255">
        <f>1</f>
        <v>1</v>
      </c>
    </row>
    <row r="12256" spans="1:5" x14ac:dyDescent="0.3">
      <c r="A12256" s="2" t="s">
        <v>6276</v>
      </c>
      <c r="B12256" s="3">
        <v>6175366</v>
      </c>
      <c r="C12256" s="2" t="s">
        <v>9377</v>
      </c>
      <c r="D12256" t="str">
        <f>IF(AND(Table1[[#This Row],[Objekt-id]]&gt;50999,Table1[[#This Row],[Objekt-id]]&lt;52000),"NOTO",
IF(AND(Table1[[#This Row],[Objekt-id]]&gt;49999,Table1[[#This Row],[Objekt-id]]&lt;51000),"SCANPAN","BC"))</f>
        <v>BC</v>
      </c>
      <c r="E12256">
        <f>1</f>
        <v>1</v>
      </c>
    </row>
    <row r="12257" spans="1:5" x14ac:dyDescent="0.3">
      <c r="A12257" s="2" t="s">
        <v>6276</v>
      </c>
      <c r="B12257" s="3">
        <v>6175367</v>
      </c>
      <c r="C12257" s="2" t="s">
        <v>9378</v>
      </c>
      <c r="D12257" t="str">
        <f>IF(AND(Table1[[#This Row],[Objekt-id]]&gt;50999,Table1[[#This Row],[Objekt-id]]&lt;52000),"NOTO",
IF(AND(Table1[[#This Row],[Objekt-id]]&gt;49999,Table1[[#This Row],[Objekt-id]]&lt;51000),"SCANPAN","BC"))</f>
        <v>BC</v>
      </c>
      <c r="E12257">
        <f>1</f>
        <v>1</v>
      </c>
    </row>
    <row r="12258" spans="1:5" x14ac:dyDescent="0.3">
      <c r="A12258" s="2" t="s">
        <v>6276</v>
      </c>
      <c r="B12258" s="3">
        <v>6175368</v>
      </c>
      <c r="C12258" s="2" t="s">
        <v>9379</v>
      </c>
      <c r="D12258" t="str">
        <f>IF(AND(Table1[[#This Row],[Objekt-id]]&gt;50999,Table1[[#This Row],[Objekt-id]]&lt;52000),"NOTO",
IF(AND(Table1[[#This Row],[Objekt-id]]&gt;49999,Table1[[#This Row],[Objekt-id]]&lt;51000),"SCANPAN","BC"))</f>
        <v>BC</v>
      </c>
      <c r="E12258">
        <f>1</f>
        <v>1</v>
      </c>
    </row>
    <row r="12259" spans="1:5" x14ac:dyDescent="0.3">
      <c r="A12259" s="2" t="s">
        <v>6276</v>
      </c>
      <c r="B12259" s="3">
        <v>6175369</v>
      </c>
      <c r="C12259" s="2" t="s">
        <v>9380</v>
      </c>
      <c r="D12259" t="str">
        <f>IF(AND(Table1[[#This Row],[Objekt-id]]&gt;50999,Table1[[#This Row],[Objekt-id]]&lt;52000),"NOTO",
IF(AND(Table1[[#This Row],[Objekt-id]]&gt;49999,Table1[[#This Row],[Objekt-id]]&lt;51000),"SCANPAN","BC"))</f>
        <v>BC</v>
      </c>
      <c r="E12259">
        <f>1</f>
        <v>1</v>
      </c>
    </row>
    <row r="12260" spans="1:5" x14ac:dyDescent="0.3">
      <c r="A12260" s="2" t="s">
        <v>6276</v>
      </c>
      <c r="B12260" s="3">
        <v>6175370</v>
      </c>
      <c r="C12260" s="2" t="s">
        <v>9381</v>
      </c>
      <c r="D12260" t="str">
        <f>IF(AND(Table1[[#This Row],[Objekt-id]]&gt;50999,Table1[[#This Row],[Objekt-id]]&lt;52000),"NOTO",
IF(AND(Table1[[#This Row],[Objekt-id]]&gt;49999,Table1[[#This Row],[Objekt-id]]&lt;51000),"SCANPAN","BC"))</f>
        <v>BC</v>
      </c>
      <c r="E12260">
        <f>1</f>
        <v>1</v>
      </c>
    </row>
    <row r="12261" spans="1:5" x14ac:dyDescent="0.3">
      <c r="A12261" s="2" t="s">
        <v>6276</v>
      </c>
      <c r="B12261" s="3">
        <v>6175371</v>
      </c>
      <c r="C12261" s="2" t="s">
        <v>9382</v>
      </c>
      <c r="D12261" t="str">
        <f>IF(AND(Table1[[#This Row],[Objekt-id]]&gt;50999,Table1[[#This Row],[Objekt-id]]&lt;52000),"NOTO",
IF(AND(Table1[[#This Row],[Objekt-id]]&gt;49999,Table1[[#This Row],[Objekt-id]]&lt;51000),"SCANPAN","BC"))</f>
        <v>BC</v>
      </c>
      <c r="E12261">
        <f>1</f>
        <v>1</v>
      </c>
    </row>
    <row r="12262" spans="1:5" x14ac:dyDescent="0.3">
      <c r="A12262" s="2" t="s">
        <v>6276</v>
      </c>
      <c r="B12262" s="3">
        <v>6175372</v>
      </c>
      <c r="C12262" s="2" t="s">
        <v>9383</v>
      </c>
      <c r="D12262" t="str">
        <f>IF(AND(Table1[[#This Row],[Objekt-id]]&gt;50999,Table1[[#This Row],[Objekt-id]]&lt;52000),"NOTO",
IF(AND(Table1[[#This Row],[Objekt-id]]&gt;49999,Table1[[#This Row],[Objekt-id]]&lt;51000),"SCANPAN","BC"))</f>
        <v>BC</v>
      </c>
      <c r="E12262">
        <f>1</f>
        <v>1</v>
      </c>
    </row>
    <row r="12263" spans="1:5" x14ac:dyDescent="0.3">
      <c r="A12263" s="2" t="s">
        <v>6276</v>
      </c>
      <c r="B12263" s="3">
        <v>6175373</v>
      </c>
      <c r="C12263" s="2" t="s">
        <v>9384</v>
      </c>
      <c r="D12263" t="str">
        <f>IF(AND(Table1[[#This Row],[Objekt-id]]&gt;50999,Table1[[#This Row],[Objekt-id]]&lt;52000),"NOTO",
IF(AND(Table1[[#This Row],[Objekt-id]]&gt;49999,Table1[[#This Row],[Objekt-id]]&lt;51000),"SCANPAN","BC"))</f>
        <v>BC</v>
      </c>
      <c r="E12263">
        <f>1</f>
        <v>1</v>
      </c>
    </row>
    <row r="12264" spans="1:5" x14ac:dyDescent="0.3">
      <c r="A12264" s="2" t="s">
        <v>6276</v>
      </c>
      <c r="B12264" s="3">
        <v>6175374</v>
      </c>
      <c r="C12264" s="2" t="s">
        <v>9385</v>
      </c>
      <c r="D12264" t="str">
        <f>IF(AND(Table1[[#This Row],[Objekt-id]]&gt;50999,Table1[[#This Row],[Objekt-id]]&lt;52000),"NOTO",
IF(AND(Table1[[#This Row],[Objekt-id]]&gt;49999,Table1[[#This Row],[Objekt-id]]&lt;51000),"SCANPAN","BC"))</f>
        <v>BC</v>
      </c>
      <c r="E12264">
        <f>1</f>
        <v>1</v>
      </c>
    </row>
    <row r="12265" spans="1:5" x14ac:dyDescent="0.3">
      <c r="A12265" s="2" t="s">
        <v>6276</v>
      </c>
      <c r="B12265" s="3">
        <v>6175376</v>
      </c>
      <c r="C12265" s="2" t="s">
        <v>9386</v>
      </c>
      <c r="D12265" t="str">
        <f>IF(AND(Table1[[#This Row],[Objekt-id]]&gt;50999,Table1[[#This Row],[Objekt-id]]&lt;52000),"NOTO",
IF(AND(Table1[[#This Row],[Objekt-id]]&gt;49999,Table1[[#This Row],[Objekt-id]]&lt;51000),"SCANPAN","BC"))</f>
        <v>BC</v>
      </c>
      <c r="E12265">
        <f>1</f>
        <v>1</v>
      </c>
    </row>
    <row r="12266" spans="1:5" x14ac:dyDescent="0.3">
      <c r="A12266" s="2" t="s">
        <v>6276</v>
      </c>
      <c r="B12266" s="3">
        <v>6175377</v>
      </c>
      <c r="C12266" s="2" t="s">
        <v>9387</v>
      </c>
      <c r="D12266" t="str">
        <f>IF(AND(Table1[[#This Row],[Objekt-id]]&gt;50999,Table1[[#This Row],[Objekt-id]]&lt;52000),"NOTO",
IF(AND(Table1[[#This Row],[Objekt-id]]&gt;49999,Table1[[#This Row],[Objekt-id]]&lt;51000),"SCANPAN","BC"))</f>
        <v>BC</v>
      </c>
      <c r="E12266">
        <f>1</f>
        <v>1</v>
      </c>
    </row>
    <row r="12267" spans="1:5" x14ac:dyDescent="0.3">
      <c r="A12267" s="2" t="s">
        <v>6276</v>
      </c>
      <c r="B12267" s="3">
        <v>6175378</v>
      </c>
      <c r="C12267" s="2" t="s">
        <v>9388</v>
      </c>
      <c r="D12267" t="str">
        <f>IF(AND(Table1[[#This Row],[Objekt-id]]&gt;50999,Table1[[#This Row],[Objekt-id]]&lt;52000),"NOTO",
IF(AND(Table1[[#This Row],[Objekt-id]]&gt;49999,Table1[[#This Row],[Objekt-id]]&lt;51000),"SCANPAN","BC"))</f>
        <v>BC</v>
      </c>
      <c r="E12267">
        <f>1</f>
        <v>1</v>
      </c>
    </row>
    <row r="12268" spans="1:5" x14ac:dyDescent="0.3">
      <c r="A12268" s="2" t="s">
        <v>6276</v>
      </c>
      <c r="B12268" s="3">
        <v>6175379</v>
      </c>
      <c r="C12268" s="2" t="s">
        <v>9389</v>
      </c>
      <c r="D12268" t="str">
        <f>IF(AND(Table1[[#This Row],[Objekt-id]]&gt;50999,Table1[[#This Row],[Objekt-id]]&lt;52000),"NOTO",
IF(AND(Table1[[#This Row],[Objekt-id]]&gt;49999,Table1[[#This Row],[Objekt-id]]&lt;51000),"SCANPAN","BC"))</f>
        <v>BC</v>
      </c>
      <c r="E12268">
        <f>1</f>
        <v>1</v>
      </c>
    </row>
    <row r="12269" spans="1:5" x14ac:dyDescent="0.3">
      <c r="A12269" s="2" t="s">
        <v>6276</v>
      </c>
      <c r="B12269" s="3">
        <v>6175380</v>
      </c>
      <c r="C12269" s="2" t="s">
        <v>1812</v>
      </c>
      <c r="D12269" t="str">
        <f>IF(AND(Table1[[#This Row],[Objekt-id]]&gt;50999,Table1[[#This Row],[Objekt-id]]&lt;52000),"NOTO",
IF(AND(Table1[[#This Row],[Objekt-id]]&gt;49999,Table1[[#This Row],[Objekt-id]]&lt;51000),"SCANPAN","BC"))</f>
        <v>BC</v>
      </c>
      <c r="E12269">
        <f>1</f>
        <v>1</v>
      </c>
    </row>
    <row r="12270" spans="1:5" x14ac:dyDescent="0.3">
      <c r="A12270" s="2" t="s">
        <v>6276</v>
      </c>
      <c r="B12270" s="3">
        <v>6175381</v>
      </c>
      <c r="C12270" s="2" t="s">
        <v>9390</v>
      </c>
      <c r="D12270" t="str">
        <f>IF(AND(Table1[[#This Row],[Objekt-id]]&gt;50999,Table1[[#This Row],[Objekt-id]]&lt;52000),"NOTO",
IF(AND(Table1[[#This Row],[Objekt-id]]&gt;49999,Table1[[#This Row],[Objekt-id]]&lt;51000),"SCANPAN","BC"))</f>
        <v>BC</v>
      </c>
      <c r="E12270">
        <f>1</f>
        <v>1</v>
      </c>
    </row>
    <row r="12271" spans="1:5" x14ac:dyDescent="0.3">
      <c r="A12271" s="2" t="s">
        <v>6276</v>
      </c>
      <c r="B12271" s="3">
        <v>6175382</v>
      </c>
      <c r="C12271" s="2" t="s">
        <v>9391</v>
      </c>
      <c r="D12271" t="str">
        <f>IF(AND(Table1[[#This Row],[Objekt-id]]&gt;50999,Table1[[#This Row],[Objekt-id]]&lt;52000),"NOTO",
IF(AND(Table1[[#This Row],[Objekt-id]]&gt;49999,Table1[[#This Row],[Objekt-id]]&lt;51000),"SCANPAN","BC"))</f>
        <v>BC</v>
      </c>
      <c r="E12271">
        <f>1</f>
        <v>1</v>
      </c>
    </row>
    <row r="12272" spans="1:5" x14ac:dyDescent="0.3">
      <c r="A12272" s="2" t="s">
        <v>6276</v>
      </c>
      <c r="B12272" s="3">
        <v>6175383</v>
      </c>
      <c r="C12272" s="2" t="s">
        <v>9392</v>
      </c>
      <c r="D12272" t="str">
        <f>IF(AND(Table1[[#This Row],[Objekt-id]]&gt;50999,Table1[[#This Row],[Objekt-id]]&lt;52000),"NOTO",
IF(AND(Table1[[#This Row],[Objekt-id]]&gt;49999,Table1[[#This Row],[Objekt-id]]&lt;51000),"SCANPAN","BC"))</f>
        <v>BC</v>
      </c>
      <c r="E12272">
        <f>1</f>
        <v>1</v>
      </c>
    </row>
    <row r="12273" spans="1:5" x14ac:dyDescent="0.3">
      <c r="A12273" s="2" t="s">
        <v>6276</v>
      </c>
      <c r="B12273" s="3">
        <v>6175384</v>
      </c>
      <c r="C12273" s="2" t="s">
        <v>9393</v>
      </c>
      <c r="D12273" t="str">
        <f>IF(AND(Table1[[#This Row],[Objekt-id]]&gt;50999,Table1[[#This Row],[Objekt-id]]&lt;52000),"NOTO",
IF(AND(Table1[[#This Row],[Objekt-id]]&gt;49999,Table1[[#This Row],[Objekt-id]]&lt;51000),"SCANPAN","BC"))</f>
        <v>BC</v>
      </c>
      <c r="E12273">
        <f>1</f>
        <v>1</v>
      </c>
    </row>
    <row r="12274" spans="1:5" x14ac:dyDescent="0.3">
      <c r="A12274" s="2" t="s">
        <v>6276</v>
      </c>
      <c r="B12274" s="3">
        <v>6175385</v>
      </c>
      <c r="C12274" s="2" t="s">
        <v>9394</v>
      </c>
      <c r="D12274" t="str">
        <f>IF(AND(Table1[[#This Row],[Objekt-id]]&gt;50999,Table1[[#This Row],[Objekt-id]]&lt;52000),"NOTO",
IF(AND(Table1[[#This Row],[Objekt-id]]&gt;49999,Table1[[#This Row],[Objekt-id]]&lt;51000),"SCANPAN","BC"))</f>
        <v>BC</v>
      </c>
      <c r="E12274">
        <f>1</f>
        <v>1</v>
      </c>
    </row>
    <row r="12275" spans="1:5" x14ac:dyDescent="0.3">
      <c r="A12275" s="2" t="s">
        <v>6276</v>
      </c>
      <c r="B12275" s="3">
        <v>6175386</v>
      </c>
      <c r="C12275" s="2" t="s">
        <v>9395</v>
      </c>
      <c r="D12275" t="str">
        <f>IF(AND(Table1[[#This Row],[Objekt-id]]&gt;50999,Table1[[#This Row],[Objekt-id]]&lt;52000),"NOTO",
IF(AND(Table1[[#This Row],[Objekt-id]]&gt;49999,Table1[[#This Row],[Objekt-id]]&lt;51000),"SCANPAN","BC"))</f>
        <v>BC</v>
      </c>
      <c r="E12275">
        <f>1</f>
        <v>1</v>
      </c>
    </row>
    <row r="12276" spans="1:5" x14ac:dyDescent="0.3">
      <c r="A12276" s="2" t="s">
        <v>6276</v>
      </c>
      <c r="B12276" s="3">
        <v>6175387</v>
      </c>
      <c r="C12276" s="2" t="s">
        <v>9396</v>
      </c>
      <c r="D12276" t="str">
        <f>IF(AND(Table1[[#This Row],[Objekt-id]]&gt;50999,Table1[[#This Row],[Objekt-id]]&lt;52000),"NOTO",
IF(AND(Table1[[#This Row],[Objekt-id]]&gt;49999,Table1[[#This Row],[Objekt-id]]&lt;51000),"SCANPAN","BC"))</f>
        <v>BC</v>
      </c>
      <c r="E12276">
        <f>1</f>
        <v>1</v>
      </c>
    </row>
    <row r="12277" spans="1:5" x14ac:dyDescent="0.3">
      <c r="A12277" s="2" t="s">
        <v>6276</v>
      </c>
      <c r="B12277" s="3">
        <v>6175388</v>
      </c>
      <c r="C12277" s="2" t="s">
        <v>9397</v>
      </c>
      <c r="D12277" t="str">
        <f>IF(AND(Table1[[#This Row],[Objekt-id]]&gt;50999,Table1[[#This Row],[Objekt-id]]&lt;52000),"NOTO",
IF(AND(Table1[[#This Row],[Objekt-id]]&gt;49999,Table1[[#This Row],[Objekt-id]]&lt;51000),"SCANPAN","BC"))</f>
        <v>BC</v>
      </c>
      <c r="E12277">
        <f>1</f>
        <v>1</v>
      </c>
    </row>
    <row r="12278" spans="1:5" x14ac:dyDescent="0.3">
      <c r="A12278" s="2" t="s">
        <v>6276</v>
      </c>
      <c r="B12278" s="3">
        <v>6175389</v>
      </c>
      <c r="C12278" s="2" t="s">
        <v>9398</v>
      </c>
      <c r="D12278" t="str">
        <f>IF(AND(Table1[[#This Row],[Objekt-id]]&gt;50999,Table1[[#This Row],[Objekt-id]]&lt;52000),"NOTO",
IF(AND(Table1[[#This Row],[Objekt-id]]&gt;49999,Table1[[#This Row],[Objekt-id]]&lt;51000),"SCANPAN","BC"))</f>
        <v>BC</v>
      </c>
      <c r="E12278">
        <f>1</f>
        <v>1</v>
      </c>
    </row>
    <row r="12279" spans="1:5" x14ac:dyDescent="0.3">
      <c r="A12279" s="2" t="s">
        <v>6276</v>
      </c>
      <c r="B12279" s="3">
        <v>6175390</v>
      </c>
      <c r="C12279" s="2" t="s">
        <v>9399</v>
      </c>
      <c r="D12279" t="str">
        <f>IF(AND(Table1[[#This Row],[Objekt-id]]&gt;50999,Table1[[#This Row],[Objekt-id]]&lt;52000),"NOTO",
IF(AND(Table1[[#This Row],[Objekt-id]]&gt;49999,Table1[[#This Row],[Objekt-id]]&lt;51000),"SCANPAN","BC"))</f>
        <v>BC</v>
      </c>
      <c r="E12279">
        <f>1</f>
        <v>1</v>
      </c>
    </row>
    <row r="12280" spans="1:5" x14ac:dyDescent="0.3">
      <c r="A12280" s="2" t="s">
        <v>6276</v>
      </c>
      <c r="B12280" s="3">
        <v>6175391</v>
      </c>
      <c r="C12280" s="2" t="s">
        <v>9400</v>
      </c>
      <c r="D12280" t="str">
        <f>IF(AND(Table1[[#This Row],[Objekt-id]]&gt;50999,Table1[[#This Row],[Objekt-id]]&lt;52000),"NOTO",
IF(AND(Table1[[#This Row],[Objekt-id]]&gt;49999,Table1[[#This Row],[Objekt-id]]&lt;51000),"SCANPAN","BC"))</f>
        <v>BC</v>
      </c>
      <c r="E12280">
        <f>1</f>
        <v>1</v>
      </c>
    </row>
    <row r="12281" spans="1:5" x14ac:dyDescent="0.3">
      <c r="A12281" s="2" t="s">
        <v>6276</v>
      </c>
      <c r="B12281" s="3">
        <v>6175392</v>
      </c>
      <c r="C12281" s="2" t="s">
        <v>9401</v>
      </c>
      <c r="D12281" t="str">
        <f>IF(AND(Table1[[#This Row],[Objekt-id]]&gt;50999,Table1[[#This Row],[Objekt-id]]&lt;52000),"NOTO",
IF(AND(Table1[[#This Row],[Objekt-id]]&gt;49999,Table1[[#This Row],[Objekt-id]]&lt;51000),"SCANPAN","BC"))</f>
        <v>BC</v>
      </c>
      <c r="E12281">
        <f>1</f>
        <v>1</v>
      </c>
    </row>
    <row r="12282" spans="1:5" x14ac:dyDescent="0.3">
      <c r="A12282" s="2" t="s">
        <v>6276</v>
      </c>
      <c r="B12282" s="3">
        <v>6175393</v>
      </c>
      <c r="C12282" s="2" t="s">
        <v>9402</v>
      </c>
      <c r="D12282" t="str">
        <f>IF(AND(Table1[[#This Row],[Objekt-id]]&gt;50999,Table1[[#This Row],[Objekt-id]]&lt;52000),"NOTO",
IF(AND(Table1[[#This Row],[Objekt-id]]&gt;49999,Table1[[#This Row],[Objekt-id]]&lt;51000),"SCANPAN","BC"))</f>
        <v>BC</v>
      </c>
      <c r="E12282">
        <f>1</f>
        <v>1</v>
      </c>
    </row>
    <row r="12283" spans="1:5" x14ac:dyDescent="0.3">
      <c r="A12283" s="2" t="s">
        <v>6276</v>
      </c>
      <c r="B12283" s="3">
        <v>6175394</v>
      </c>
      <c r="C12283" s="2" t="s">
        <v>9403</v>
      </c>
      <c r="D12283" t="str">
        <f>IF(AND(Table1[[#This Row],[Objekt-id]]&gt;50999,Table1[[#This Row],[Objekt-id]]&lt;52000),"NOTO",
IF(AND(Table1[[#This Row],[Objekt-id]]&gt;49999,Table1[[#This Row],[Objekt-id]]&lt;51000),"SCANPAN","BC"))</f>
        <v>BC</v>
      </c>
      <c r="E12283">
        <f>1</f>
        <v>1</v>
      </c>
    </row>
    <row r="12284" spans="1:5" x14ac:dyDescent="0.3">
      <c r="A12284" s="2" t="s">
        <v>6276</v>
      </c>
      <c r="B12284" s="3">
        <v>6175396</v>
      </c>
      <c r="C12284" s="2" t="s">
        <v>9404</v>
      </c>
      <c r="D12284" t="str">
        <f>IF(AND(Table1[[#This Row],[Objekt-id]]&gt;50999,Table1[[#This Row],[Objekt-id]]&lt;52000),"NOTO",
IF(AND(Table1[[#This Row],[Objekt-id]]&gt;49999,Table1[[#This Row],[Objekt-id]]&lt;51000),"SCANPAN","BC"))</f>
        <v>BC</v>
      </c>
      <c r="E12284">
        <f>1</f>
        <v>1</v>
      </c>
    </row>
    <row r="12285" spans="1:5" x14ac:dyDescent="0.3">
      <c r="A12285" s="2" t="s">
        <v>6276</v>
      </c>
      <c r="B12285" s="3">
        <v>6175397</v>
      </c>
      <c r="C12285" s="2" t="s">
        <v>9405</v>
      </c>
      <c r="D12285" t="str">
        <f>IF(AND(Table1[[#This Row],[Objekt-id]]&gt;50999,Table1[[#This Row],[Objekt-id]]&lt;52000),"NOTO",
IF(AND(Table1[[#This Row],[Objekt-id]]&gt;49999,Table1[[#This Row],[Objekt-id]]&lt;51000),"SCANPAN","BC"))</f>
        <v>BC</v>
      </c>
      <c r="E12285">
        <f>1</f>
        <v>1</v>
      </c>
    </row>
    <row r="12286" spans="1:5" x14ac:dyDescent="0.3">
      <c r="A12286" s="2" t="s">
        <v>6276</v>
      </c>
      <c r="B12286" s="3">
        <v>6175398</v>
      </c>
      <c r="C12286" s="2" t="s">
        <v>9406</v>
      </c>
      <c r="D12286" t="str">
        <f>IF(AND(Table1[[#This Row],[Objekt-id]]&gt;50999,Table1[[#This Row],[Objekt-id]]&lt;52000),"NOTO",
IF(AND(Table1[[#This Row],[Objekt-id]]&gt;49999,Table1[[#This Row],[Objekt-id]]&lt;51000),"SCANPAN","BC"))</f>
        <v>BC</v>
      </c>
      <c r="E12286">
        <f>1</f>
        <v>1</v>
      </c>
    </row>
    <row r="12287" spans="1:5" x14ac:dyDescent="0.3">
      <c r="A12287" s="2" t="s">
        <v>6276</v>
      </c>
      <c r="B12287" s="3">
        <v>6175399</v>
      </c>
      <c r="C12287" s="2" t="s">
        <v>9407</v>
      </c>
      <c r="D12287" t="str">
        <f>IF(AND(Table1[[#This Row],[Objekt-id]]&gt;50999,Table1[[#This Row],[Objekt-id]]&lt;52000),"NOTO",
IF(AND(Table1[[#This Row],[Objekt-id]]&gt;49999,Table1[[#This Row],[Objekt-id]]&lt;51000),"SCANPAN","BC"))</f>
        <v>BC</v>
      </c>
      <c r="E12287">
        <f>1</f>
        <v>1</v>
      </c>
    </row>
    <row r="12288" spans="1:5" x14ac:dyDescent="0.3">
      <c r="A12288" s="2" t="s">
        <v>6276</v>
      </c>
      <c r="B12288" s="3">
        <v>6175400</v>
      </c>
      <c r="C12288" s="2" t="s">
        <v>9408</v>
      </c>
      <c r="D12288" t="str">
        <f>IF(AND(Table1[[#This Row],[Objekt-id]]&gt;50999,Table1[[#This Row],[Objekt-id]]&lt;52000),"NOTO",
IF(AND(Table1[[#This Row],[Objekt-id]]&gt;49999,Table1[[#This Row],[Objekt-id]]&lt;51000),"SCANPAN","BC"))</f>
        <v>BC</v>
      </c>
      <c r="E12288">
        <f>1</f>
        <v>1</v>
      </c>
    </row>
    <row r="12289" spans="1:5" x14ac:dyDescent="0.3">
      <c r="A12289" s="2" t="s">
        <v>6276</v>
      </c>
      <c r="B12289" s="3">
        <v>6181271</v>
      </c>
      <c r="C12289" s="2" t="s">
        <v>9409</v>
      </c>
      <c r="D12289" t="str">
        <f>IF(AND(Table1[[#This Row],[Objekt-id]]&gt;50999,Table1[[#This Row],[Objekt-id]]&lt;52000),"NOTO",
IF(AND(Table1[[#This Row],[Objekt-id]]&gt;49999,Table1[[#This Row],[Objekt-id]]&lt;51000),"SCANPAN","BC"))</f>
        <v>BC</v>
      </c>
      <c r="E12289">
        <f>1</f>
        <v>1</v>
      </c>
    </row>
    <row r="12290" spans="1:5" x14ac:dyDescent="0.3">
      <c r="A12290" s="2" t="s">
        <v>6276</v>
      </c>
      <c r="B12290" s="3">
        <v>6181272</v>
      </c>
      <c r="C12290" s="2" t="s">
        <v>9410</v>
      </c>
      <c r="D12290" t="str">
        <f>IF(AND(Table1[[#This Row],[Objekt-id]]&gt;50999,Table1[[#This Row],[Objekt-id]]&lt;52000),"NOTO",
IF(AND(Table1[[#This Row],[Objekt-id]]&gt;49999,Table1[[#This Row],[Objekt-id]]&lt;51000),"SCANPAN","BC"))</f>
        <v>BC</v>
      </c>
      <c r="E12290">
        <f>1</f>
        <v>1</v>
      </c>
    </row>
    <row r="12291" spans="1:5" x14ac:dyDescent="0.3">
      <c r="A12291" s="2" t="s">
        <v>6276</v>
      </c>
      <c r="B12291" s="3">
        <v>6181273</v>
      </c>
      <c r="C12291" s="2" t="s">
        <v>1825</v>
      </c>
      <c r="D12291" t="str">
        <f>IF(AND(Table1[[#This Row],[Objekt-id]]&gt;50999,Table1[[#This Row],[Objekt-id]]&lt;52000),"NOTO",
IF(AND(Table1[[#This Row],[Objekt-id]]&gt;49999,Table1[[#This Row],[Objekt-id]]&lt;51000),"SCANPAN","BC"))</f>
        <v>BC</v>
      </c>
      <c r="E12291">
        <f>1</f>
        <v>1</v>
      </c>
    </row>
    <row r="12292" spans="1:5" x14ac:dyDescent="0.3">
      <c r="A12292" s="2" t="s">
        <v>6276</v>
      </c>
      <c r="B12292" s="3">
        <v>6181274</v>
      </c>
      <c r="C12292" s="2" t="s">
        <v>9411</v>
      </c>
      <c r="D12292" t="str">
        <f>IF(AND(Table1[[#This Row],[Objekt-id]]&gt;50999,Table1[[#This Row],[Objekt-id]]&lt;52000),"NOTO",
IF(AND(Table1[[#This Row],[Objekt-id]]&gt;49999,Table1[[#This Row],[Objekt-id]]&lt;51000),"SCANPAN","BC"))</f>
        <v>BC</v>
      </c>
      <c r="E12292">
        <f>1</f>
        <v>1</v>
      </c>
    </row>
    <row r="12293" spans="1:5" x14ac:dyDescent="0.3">
      <c r="A12293" s="2" t="s">
        <v>6276</v>
      </c>
      <c r="B12293" s="3">
        <v>6181275</v>
      </c>
      <c r="C12293" s="2" t="s">
        <v>9412</v>
      </c>
      <c r="D12293" t="str">
        <f>IF(AND(Table1[[#This Row],[Objekt-id]]&gt;50999,Table1[[#This Row],[Objekt-id]]&lt;52000),"NOTO",
IF(AND(Table1[[#This Row],[Objekt-id]]&gt;49999,Table1[[#This Row],[Objekt-id]]&lt;51000),"SCANPAN","BC"))</f>
        <v>BC</v>
      </c>
      <c r="E12293">
        <f>1</f>
        <v>1</v>
      </c>
    </row>
    <row r="12294" spans="1:5" x14ac:dyDescent="0.3">
      <c r="A12294" s="2" t="s">
        <v>6276</v>
      </c>
      <c r="B12294" s="3">
        <v>6181276</v>
      </c>
      <c r="C12294" s="2" t="s">
        <v>9413</v>
      </c>
      <c r="D12294" t="str">
        <f>IF(AND(Table1[[#This Row],[Objekt-id]]&gt;50999,Table1[[#This Row],[Objekt-id]]&lt;52000),"NOTO",
IF(AND(Table1[[#This Row],[Objekt-id]]&gt;49999,Table1[[#This Row],[Objekt-id]]&lt;51000),"SCANPAN","BC"))</f>
        <v>BC</v>
      </c>
      <c r="E12294">
        <f>1</f>
        <v>1</v>
      </c>
    </row>
    <row r="12295" spans="1:5" x14ac:dyDescent="0.3">
      <c r="A12295" s="2" t="s">
        <v>6276</v>
      </c>
      <c r="B12295" s="3">
        <v>6181278</v>
      </c>
      <c r="C12295" s="2" t="s">
        <v>9414</v>
      </c>
      <c r="D12295" t="str">
        <f>IF(AND(Table1[[#This Row],[Objekt-id]]&gt;50999,Table1[[#This Row],[Objekt-id]]&lt;52000),"NOTO",
IF(AND(Table1[[#This Row],[Objekt-id]]&gt;49999,Table1[[#This Row],[Objekt-id]]&lt;51000),"SCANPAN","BC"))</f>
        <v>BC</v>
      </c>
      <c r="E12295">
        <f>1</f>
        <v>1</v>
      </c>
    </row>
    <row r="12296" spans="1:5" x14ac:dyDescent="0.3">
      <c r="A12296" s="2" t="s">
        <v>6276</v>
      </c>
      <c r="B12296" s="3">
        <v>6181279</v>
      </c>
      <c r="C12296" s="2" t="s">
        <v>9415</v>
      </c>
      <c r="D12296" t="str">
        <f>IF(AND(Table1[[#This Row],[Objekt-id]]&gt;50999,Table1[[#This Row],[Objekt-id]]&lt;52000),"NOTO",
IF(AND(Table1[[#This Row],[Objekt-id]]&gt;49999,Table1[[#This Row],[Objekt-id]]&lt;51000),"SCANPAN","BC"))</f>
        <v>BC</v>
      </c>
      <c r="E12296">
        <f>1</f>
        <v>1</v>
      </c>
    </row>
    <row r="12297" spans="1:5" x14ac:dyDescent="0.3">
      <c r="A12297" s="2" t="s">
        <v>6276</v>
      </c>
      <c r="B12297" s="3">
        <v>6181280</v>
      </c>
      <c r="C12297" s="2" t="s">
        <v>9416</v>
      </c>
      <c r="D12297" t="str">
        <f>IF(AND(Table1[[#This Row],[Objekt-id]]&gt;50999,Table1[[#This Row],[Objekt-id]]&lt;52000),"NOTO",
IF(AND(Table1[[#This Row],[Objekt-id]]&gt;49999,Table1[[#This Row],[Objekt-id]]&lt;51000),"SCANPAN","BC"))</f>
        <v>BC</v>
      </c>
      <c r="E12297">
        <f>1</f>
        <v>1</v>
      </c>
    </row>
    <row r="12298" spans="1:5" x14ac:dyDescent="0.3">
      <c r="A12298" s="2" t="s">
        <v>6276</v>
      </c>
      <c r="B12298" s="3">
        <v>6181361</v>
      </c>
      <c r="C12298" s="2" t="s">
        <v>9417</v>
      </c>
      <c r="D12298" t="str">
        <f>IF(AND(Table1[[#This Row],[Objekt-id]]&gt;50999,Table1[[#This Row],[Objekt-id]]&lt;52000),"NOTO",
IF(AND(Table1[[#This Row],[Objekt-id]]&gt;49999,Table1[[#This Row],[Objekt-id]]&lt;51000),"SCANPAN","BC"))</f>
        <v>BC</v>
      </c>
      <c r="E12298">
        <f>1</f>
        <v>1</v>
      </c>
    </row>
    <row r="12299" spans="1:5" x14ac:dyDescent="0.3">
      <c r="A12299" s="2" t="s">
        <v>6276</v>
      </c>
      <c r="B12299" s="3">
        <v>6181362</v>
      </c>
      <c r="C12299" s="2" t="s">
        <v>1833</v>
      </c>
      <c r="D12299" t="str">
        <f>IF(AND(Table1[[#This Row],[Objekt-id]]&gt;50999,Table1[[#This Row],[Objekt-id]]&lt;52000),"NOTO",
IF(AND(Table1[[#This Row],[Objekt-id]]&gt;49999,Table1[[#This Row],[Objekt-id]]&lt;51000),"SCANPAN","BC"))</f>
        <v>BC</v>
      </c>
      <c r="E12299">
        <f>1</f>
        <v>1</v>
      </c>
    </row>
    <row r="12300" spans="1:5" x14ac:dyDescent="0.3">
      <c r="A12300" s="2" t="s">
        <v>6276</v>
      </c>
      <c r="B12300" s="3">
        <v>6181363</v>
      </c>
      <c r="C12300" s="2" t="s">
        <v>9418</v>
      </c>
      <c r="D12300" t="str">
        <f>IF(AND(Table1[[#This Row],[Objekt-id]]&gt;50999,Table1[[#This Row],[Objekt-id]]&lt;52000),"NOTO",
IF(AND(Table1[[#This Row],[Objekt-id]]&gt;49999,Table1[[#This Row],[Objekt-id]]&lt;51000),"SCANPAN","BC"))</f>
        <v>BC</v>
      </c>
      <c r="E12300">
        <f>1</f>
        <v>1</v>
      </c>
    </row>
    <row r="12301" spans="1:5" x14ac:dyDescent="0.3">
      <c r="A12301" s="2" t="s">
        <v>6276</v>
      </c>
      <c r="B12301" s="3">
        <v>6181364</v>
      </c>
      <c r="C12301" s="2" t="s">
        <v>9419</v>
      </c>
      <c r="D12301" t="str">
        <f>IF(AND(Table1[[#This Row],[Objekt-id]]&gt;50999,Table1[[#This Row],[Objekt-id]]&lt;52000),"NOTO",
IF(AND(Table1[[#This Row],[Objekt-id]]&gt;49999,Table1[[#This Row],[Objekt-id]]&lt;51000),"SCANPAN","BC"))</f>
        <v>BC</v>
      </c>
      <c r="E12301">
        <f>1</f>
        <v>1</v>
      </c>
    </row>
    <row r="12302" spans="1:5" x14ac:dyDescent="0.3">
      <c r="A12302" s="2" t="s">
        <v>6276</v>
      </c>
      <c r="B12302" s="3">
        <v>6181365</v>
      </c>
      <c r="C12302" s="2" t="s">
        <v>9420</v>
      </c>
      <c r="D12302" t="str">
        <f>IF(AND(Table1[[#This Row],[Objekt-id]]&gt;50999,Table1[[#This Row],[Objekt-id]]&lt;52000),"NOTO",
IF(AND(Table1[[#This Row],[Objekt-id]]&gt;49999,Table1[[#This Row],[Objekt-id]]&lt;51000),"SCANPAN","BC"))</f>
        <v>BC</v>
      </c>
      <c r="E12302">
        <f>1</f>
        <v>1</v>
      </c>
    </row>
    <row r="12303" spans="1:5" x14ac:dyDescent="0.3">
      <c r="A12303" s="2" t="s">
        <v>6276</v>
      </c>
      <c r="B12303" s="3">
        <v>6181367</v>
      </c>
      <c r="C12303" s="2" t="s">
        <v>1838</v>
      </c>
      <c r="D12303" t="str">
        <f>IF(AND(Table1[[#This Row],[Objekt-id]]&gt;50999,Table1[[#This Row],[Objekt-id]]&lt;52000),"NOTO",
IF(AND(Table1[[#This Row],[Objekt-id]]&gt;49999,Table1[[#This Row],[Objekt-id]]&lt;51000),"SCANPAN","BC"))</f>
        <v>BC</v>
      </c>
      <c r="E12303">
        <f>1</f>
        <v>1</v>
      </c>
    </row>
    <row r="12304" spans="1:5" x14ac:dyDescent="0.3">
      <c r="A12304" s="2" t="s">
        <v>6276</v>
      </c>
      <c r="B12304" s="3">
        <v>6181369</v>
      </c>
      <c r="C12304" s="2" t="s">
        <v>9421</v>
      </c>
      <c r="D12304" t="str">
        <f>IF(AND(Table1[[#This Row],[Objekt-id]]&gt;50999,Table1[[#This Row],[Objekt-id]]&lt;52000),"NOTO",
IF(AND(Table1[[#This Row],[Objekt-id]]&gt;49999,Table1[[#This Row],[Objekt-id]]&lt;51000),"SCANPAN","BC"))</f>
        <v>BC</v>
      </c>
      <c r="E12304">
        <f>1</f>
        <v>1</v>
      </c>
    </row>
    <row r="12305" spans="1:5" x14ac:dyDescent="0.3">
      <c r="A12305" s="2" t="s">
        <v>6276</v>
      </c>
      <c r="B12305" s="3">
        <v>6181370</v>
      </c>
      <c r="C12305" s="2" t="s">
        <v>9422</v>
      </c>
      <c r="D12305" t="str">
        <f>IF(AND(Table1[[#This Row],[Objekt-id]]&gt;50999,Table1[[#This Row],[Objekt-id]]&lt;52000),"NOTO",
IF(AND(Table1[[#This Row],[Objekt-id]]&gt;49999,Table1[[#This Row],[Objekt-id]]&lt;51000),"SCANPAN","BC"))</f>
        <v>BC</v>
      </c>
      <c r="E12305">
        <f>1</f>
        <v>1</v>
      </c>
    </row>
    <row r="12306" spans="1:5" x14ac:dyDescent="0.3">
      <c r="A12306" s="2" t="s">
        <v>6276</v>
      </c>
      <c r="B12306" s="3">
        <v>6181371</v>
      </c>
      <c r="C12306" s="2" t="s">
        <v>1823</v>
      </c>
      <c r="D12306" t="str">
        <f>IF(AND(Table1[[#This Row],[Objekt-id]]&gt;50999,Table1[[#This Row],[Objekt-id]]&lt;52000),"NOTO",
IF(AND(Table1[[#This Row],[Objekt-id]]&gt;49999,Table1[[#This Row],[Objekt-id]]&lt;51000),"SCANPAN","BC"))</f>
        <v>BC</v>
      </c>
      <c r="E12306">
        <f>1</f>
        <v>1</v>
      </c>
    </row>
    <row r="12307" spans="1:5" x14ac:dyDescent="0.3">
      <c r="A12307" s="2" t="s">
        <v>6276</v>
      </c>
      <c r="B12307" s="3">
        <v>6181372</v>
      </c>
      <c r="C12307" s="2" t="s">
        <v>1843</v>
      </c>
      <c r="D12307" t="str">
        <f>IF(AND(Table1[[#This Row],[Objekt-id]]&gt;50999,Table1[[#This Row],[Objekt-id]]&lt;52000),"NOTO",
IF(AND(Table1[[#This Row],[Objekt-id]]&gt;49999,Table1[[#This Row],[Objekt-id]]&lt;51000),"SCANPAN","BC"))</f>
        <v>BC</v>
      </c>
      <c r="E12307">
        <f>1</f>
        <v>1</v>
      </c>
    </row>
    <row r="12308" spans="1:5" x14ac:dyDescent="0.3">
      <c r="A12308" s="2" t="s">
        <v>6276</v>
      </c>
      <c r="B12308" s="3">
        <v>6181373</v>
      </c>
      <c r="C12308" s="2" t="s">
        <v>9423</v>
      </c>
      <c r="D12308" t="str">
        <f>IF(AND(Table1[[#This Row],[Objekt-id]]&gt;50999,Table1[[#This Row],[Objekt-id]]&lt;52000),"NOTO",
IF(AND(Table1[[#This Row],[Objekt-id]]&gt;49999,Table1[[#This Row],[Objekt-id]]&lt;51000),"SCANPAN","BC"))</f>
        <v>BC</v>
      </c>
      <c r="E12308">
        <f>1</f>
        <v>1</v>
      </c>
    </row>
    <row r="12309" spans="1:5" x14ac:dyDescent="0.3">
      <c r="A12309" s="2" t="s">
        <v>6276</v>
      </c>
      <c r="B12309" s="3">
        <v>6182200</v>
      </c>
      <c r="C12309" s="2" t="s">
        <v>1856</v>
      </c>
      <c r="D12309" t="str">
        <f>IF(AND(Table1[[#This Row],[Objekt-id]]&gt;50999,Table1[[#This Row],[Objekt-id]]&lt;52000),"NOTO",
IF(AND(Table1[[#This Row],[Objekt-id]]&gt;49999,Table1[[#This Row],[Objekt-id]]&lt;51000),"SCANPAN","BC"))</f>
        <v>BC</v>
      </c>
      <c r="E12309">
        <f>1</f>
        <v>1</v>
      </c>
    </row>
    <row r="12310" spans="1:5" x14ac:dyDescent="0.3">
      <c r="A12310" s="2" t="s">
        <v>6276</v>
      </c>
      <c r="B12310" s="3">
        <v>6182201</v>
      </c>
      <c r="C12310" s="2" t="s">
        <v>1855</v>
      </c>
      <c r="D12310" t="str">
        <f>IF(AND(Table1[[#This Row],[Objekt-id]]&gt;50999,Table1[[#This Row],[Objekt-id]]&lt;52000),"NOTO",
IF(AND(Table1[[#This Row],[Objekt-id]]&gt;49999,Table1[[#This Row],[Objekt-id]]&lt;51000),"SCANPAN","BC"))</f>
        <v>BC</v>
      </c>
      <c r="E12310">
        <f>1</f>
        <v>1</v>
      </c>
    </row>
    <row r="12311" spans="1:5" x14ac:dyDescent="0.3">
      <c r="A12311" s="2" t="s">
        <v>6276</v>
      </c>
      <c r="B12311" s="3">
        <v>6182202</v>
      </c>
      <c r="C12311" s="2" t="s">
        <v>9424</v>
      </c>
      <c r="D12311" t="str">
        <f>IF(AND(Table1[[#This Row],[Objekt-id]]&gt;50999,Table1[[#This Row],[Objekt-id]]&lt;52000),"NOTO",
IF(AND(Table1[[#This Row],[Objekt-id]]&gt;49999,Table1[[#This Row],[Objekt-id]]&lt;51000),"SCANPAN","BC"))</f>
        <v>BC</v>
      </c>
      <c r="E12311">
        <f>1</f>
        <v>1</v>
      </c>
    </row>
    <row r="12312" spans="1:5" x14ac:dyDescent="0.3">
      <c r="A12312" s="2" t="s">
        <v>6276</v>
      </c>
      <c r="B12312" s="3">
        <v>6182203</v>
      </c>
      <c r="C12312" s="2" t="s">
        <v>1857</v>
      </c>
      <c r="D12312" t="str">
        <f>IF(AND(Table1[[#This Row],[Objekt-id]]&gt;50999,Table1[[#This Row],[Objekt-id]]&lt;52000),"NOTO",
IF(AND(Table1[[#This Row],[Objekt-id]]&gt;49999,Table1[[#This Row],[Objekt-id]]&lt;51000),"SCANPAN","BC"))</f>
        <v>BC</v>
      </c>
      <c r="E12312">
        <f>1</f>
        <v>1</v>
      </c>
    </row>
    <row r="12313" spans="1:5" x14ac:dyDescent="0.3">
      <c r="A12313" s="2" t="s">
        <v>6276</v>
      </c>
      <c r="B12313" s="3">
        <v>6182204</v>
      </c>
      <c r="C12313" s="2" t="s">
        <v>9425</v>
      </c>
      <c r="D12313" t="str">
        <f>IF(AND(Table1[[#This Row],[Objekt-id]]&gt;50999,Table1[[#This Row],[Objekt-id]]&lt;52000),"NOTO",
IF(AND(Table1[[#This Row],[Objekt-id]]&gt;49999,Table1[[#This Row],[Objekt-id]]&lt;51000),"SCANPAN","BC"))</f>
        <v>BC</v>
      </c>
      <c r="E12313">
        <f>1</f>
        <v>1</v>
      </c>
    </row>
    <row r="12314" spans="1:5" x14ac:dyDescent="0.3">
      <c r="A12314" s="2" t="s">
        <v>6276</v>
      </c>
      <c r="B12314" s="3">
        <v>6182205</v>
      </c>
      <c r="C12314" s="2" t="s">
        <v>1859</v>
      </c>
      <c r="D12314" t="str">
        <f>IF(AND(Table1[[#This Row],[Objekt-id]]&gt;50999,Table1[[#This Row],[Objekt-id]]&lt;52000),"NOTO",
IF(AND(Table1[[#This Row],[Objekt-id]]&gt;49999,Table1[[#This Row],[Objekt-id]]&lt;51000),"SCANPAN","BC"))</f>
        <v>BC</v>
      </c>
      <c r="E12314">
        <f>1</f>
        <v>1</v>
      </c>
    </row>
    <row r="12315" spans="1:5" x14ac:dyDescent="0.3">
      <c r="A12315" s="2" t="s">
        <v>6276</v>
      </c>
      <c r="B12315" s="3">
        <v>6182206</v>
      </c>
      <c r="C12315" s="2" t="s">
        <v>9426</v>
      </c>
      <c r="D12315" t="str">
        <f>IF(AND(Table1[[#This Row],[Objekt-id]]&gt;50999,Table1[[#This Row],[Objekt-id]]&lt;52000),"NOTO",
IF(AND(Table1[[#This Row],[Objekt-id]]&gt;49999,Table1[[#This Row],[Objekt-id]]&lt;51000),"SCANPAN","BC"))</f>
        <v>BC</v>
      </c>
      <c r="E12315">
        <f>1</f>
        <v>1</v>
      </c>
    </row>
    <row r="12316" spans="1:5" x14ac:dyDescent="0.3">
      <c r="A12316" s="2" t="s">
        <v>6276</v>
      </c>
      <c r="B12316" s="3">
        <v>6182207</v>
      </c>
      <c r="C12316" s="2" t="s">
        <v>9427</v>
      </c>
      <c r="D12316" t="str">
        <f>IF(AND(Table1[[#This Row],[Objekt-id]]&gt;50999,Table1[[#This Row],[Objekt-id]]&lt;52000),"NOTO",
IF(AND(Table1[[#This Row],[Objekt-id]]&gt;49999,Table1[[#This Row],[Objekt-id]]&lt;51000),"SCANPAN","BC"))</f>
        <v>BC</v>
      </c>
      <c r="E12316">
        <f>1</f>
        <v>1</v>
      </c>
    </row>
    <row r="12317" spans="1:5" x14ac:dyDescent="0.3">
      <c r="A12317" s="2" t="s">
        <v>6276</v>
      </c>
      <c r="B12317" s="3">
        <v>6188471</v>
      </c>
      <c r="C12317" s="2" t="s">
        <v>1861</v>
      </c>
      <c r="D12317" t="str">
        <f>IF(AND(Table1[[#This Row],[Objekt-id]]&gt;50999,Table1[[#This Row],[Objekt-id]]&lt;52000),"NOTO",
IF(AND(Table1[[#This Row],[Objekt-id]]&gt;49999,Table1[[#This Row],[Objekt-id]]&lt;51000),"SCANPAN","BC"))</f>
        <v>BC</v>
      </c>
      <c r="E12317">
        <f>1</f>
        <v>1</v>
      </c>
    </row>
    <row r="12318" spans="1:5" x14ac:dyDescent="0.3">
      <c r="A12318" s="2" t="s">
        <v>6276</v>
      </c>
      <c r="B12318" s="3">
        <v>6188472</v>
      </c>
      <c r="C12318" s="2" t="s">
        <v>1862</v>
      </c>
      <c r="D12318" t="str">
        <f>IF(AND(Table1[[#This Row],[Objekt-id]]&gt;50999,Table1[[#This Row],[Objekt-id]]&lt;52000),"NOTO",
IF(AND(Table1[[#This Row],[Objekt-id]]&gt;49999,Table1[[#This Row],[Objekt-id]]&lt;51000),"SCANPAN","BC"))</f>
        <v>BC</v>
      </c>
      <c r="E12318">
        <f>1</f>
        <v>1</v>
      </c>
    </row>
    <row r="12319" spans="1:5" x14ac:dyDescent="0.3">
      <c r="A12319" s="2" t="s">
        <v>6276</v>
      </c>
      <c r="B12319" s="3">
        <v>6188473</v>
      </c>
      <c r="C12319" s="2" t="s">
        <v>1866</v>
      </c>
      <c r="D12319" t="str">
        <f>IF(AND(Table1[[#This Row],[Objekt-id]]&gt;50999,Table1[[#This Row],[Objekt-id]]&lt;52000),"NOTO",
IF(AND(Table1[[#This Row],[Objekt-id]]&gt;49999,Table1[[#This Row],[Objekt-id]]&lt;51000),"SCANPAN","BC"))</f>
        <v>BC</v>
      </c>
      <c r="E12319">
        <f>1</f>
        <v>1</v>
      </c>
    </row>
    <row r="12320" spans="1:5" x14ac:dyDescent="0.3">
      <c r="A12320" s="2" t="s">
        <v>6276</v>
      </c>
      <c r="B12320" s="3">
        <v>6188474</v>
      </c>
      <c r="C12320" s="2" t="s">
        <v>9428</v>
      </c>
      <c r="D12320" t="str">
        <f>IF(AND(Table1[[#This Row],[Objekt-id]]&gt;50999,Table1[[#This Row],[Objekt-id]]&lt;52000),"NOTO",
IF(AND(Table1[[#This Row],[Objekt-id]]&gt;49999,Table1[[#This Row],[Objekt-id]]&lt;51000),"SCANPAN","BC"))</f>
        <v>BC</v>
      </c>
      <c r="E12320">
        <f>1</f>
        <v>1</v>
      </c>
    </row>
    <row r="12321" spans="1:5" x14ac:dyDescent="0.3">
      <c r="A12321" s="2" t="s">
        <v>6276</v>
      </c>
      <c r="B12321" s="3">
        <v>6188475</v>
      </c>
      <c r="C12321" s="2" t="s">
        <v>1865</v>
      </c>
      <c r="D12321" t="str">
        <f>IF(AND(Table1[[#This Row],[Objekt-id]]&gt;50999,Table1[[#This Row],[Objekt-id]]&lt;52000),"NOTO",
IF(AND(Table1[[#This Row],[Objekt-id]]&gt;49999,Table1[[#This Row],[Objekt-id]]&lt;51000),"SCANPAN","BC"))</f>
        <v>BC</v>
      </c>
      <c r="E12321">
        <f>1</f>
        <v>1</v>
      </c>
    </row>
    <row r="12322" spans="1:5" x14ac:dyDescent="0.3">
      <c r="A12322" s="2" t="s">
        <v>6276</v>
      </c>
      <c r="B12322" s="3">
        <v>6188476</v>
      </c>
      <c r="C12322" s="2" t="s">
        <v>9429</v>
      </c>
      <c r="D12322" t="str">
        <f>IF(AND(Table1[[#This Row],[Objekt-id]]&gt;50999,Table1[[#This Row],[Objekt-id]]&lt;52000),"NOTO",
IF(AND(Table1[[#This Row],[Objekt-id]]&gt;49999,Table1[[#This Row],[Objekt-id]]&lt;51000),"SCANPAN","BC"))</f>
        <v>BC</v>
      </c>
      <c r="E12322">
        <f>1</f>
        <v>1</v>
      </c>
    </row>
    <row r="12323" spans="1:5" x14ac:dyDescent="0.3">
      <c r="A12323" s="2" t="s">
        <v>6276</v>
      </c>
      <c r="B12323" s="3">
        <v>6188477</v>
      </c>
      <c r="C12323" s="2" t="s">
        <v>9430</v>
      </c>
      <c r="D12323" t="str">
        <f>IF(AND(Table1[[#This Row],[Objekt-id]]&gt;50999,Table1[[#This Row],[Objekt-id]]&lt;52000),"NOTO",
IF(AND(Table1[[#This Row],[Objekt-id]]&gt;49999,Table1[[#This Row],[Objekt-id]]&lt;51000),"SCANPAN","BC"))</f>
        <v>BC</v>
      </c>
      <c r="E12323">
        <f>1</f>
        <v>1</v>
      </c>
    </row>
    <row r="12324" spans="1:5" x14ac:dyDescent="0.3">
      <c r="A12324" s="2" t="s">
        <v>6276</v>
      </c>
      <c r="B12324" s="3">
        <v>6188479</v>
      </c>
      <c r="C12324" s="2" t="s">
        <v>1869</v>
      </c>
      <c r="D12324" t="str">
        <f>IF(AND(Table1[[#This Row],[Objekt-id]]&gt;50999,Table1[[#This Row],[Objekt-id]]&lt;52000),"NOTO",
IF(AND(Table1[[#This Row],[Objekt-id]]&gt;49999,Table1[[#This Row],[Objekt-id]]&lt;51000),"SCANPAN","BC"))</f>
        <v>BC</v>
      </c>
      <c r="E12324">
        <f>1</f>
        <v>1</v>
      </c>
    </row>
    <row r="12325" spans="1:5" x14ac:dyDescent="0.3">
      <c r="A12325" s="2" t="s">
        <v>6276</v>
      </c>
      <c r="B12325" s="3">
        <v>6188480</v>
      </c>
      <c r="C12325" s="2" t="s">
        <v>1870</v>
      </c>
      <c r="D12325" t="str">
        <f>IF(AND(Table1[[#This Row],[Objekt-id]]&gt;50999,Table1[[#This Row],[Objekt-id]]&lt;52000),"NOTO",
IF(AND(Table1[[#This Row],[Objekt-id]]&gt;49999,Table1[[#This Row],[Objekt-id]]&lt;51000),"SCANPAN","BC"))</f>
        <v>BC</v>
      </c>
      <c r="E12325">
        <f>1</f>
        <v>1</v>
      </c>
    </row>
    <row r="12326" spans="1:5" x14ac:dyDescent="0.3">
      <c r="A12326" s="2" t="s">
        <v>6276</v>
      </c>
      <c r="B12326" s="3">
        <v>6188481</v>
      </c>
      <c r="C12326" s="2" t="s">
        <v>1871</v>
      </c>
      <c r="D12326" t="str">
        <f>IF(AND(Table1[[#This Row],[Objekt-id]]&gt;50999,Table1[[#This Row],[Objekt-id]]&lt;52000),"NOTO",
IF(AND(Table1[[#This Row],[Objekt-id]]&gt;49999,Table1[[#This Row],[Objekt-id]]&lt;51000),"SCANPAN","BC"))</f>
        <v>BC</v>
      </c>
      <c r="E12326">
        <f>1</f>
        <v>1</v>
      </c>
    </row>
    <row r="12327" spans="1:5" x14ac:dyDescent="0.3">
      <c r="A12327" s="2" t="s">
        <v>6276</v>
      </c>
      <c r="B12327" s="3">
        <v>6188482</v>
      </c>
      <c r="C12327" s="2" t="s">
        <v>1872</v>
      </c>
      <c r="D12327" t="str">
        <f>IF(AND(Table1[[#This Row],[Objekt-id]]&gt;50999,Table1[[#This Row],[Objekt-id]]&lt;52000),"NOTO",
IF(AND(Table1[[#This Row],[Objekt-id]]&gt;49999,Table1[[#This Row],[Objekt-id]]&lt;51000),"SCANPAN","BC"))</f>
        <v>BC</v>
      </c>
      <c r="E12327">
        <f>1</f>
        <v>1</v>
      </c>
    </row>
    <row r="12328" spans="1:5" x14ac:dyDescent="0.3">
      <c r="A12328" s="2" t="s">
        <v>6276</v>
      </c>
      <c r="B12328" s="3">
        <v>6188483</v>
      </c>
      <c r="C12328" s="2" t="s">
        <v>9431</v>
      </c>
      <c r="D12328" t="str">
        <f>IF(AND(Table1[[#This Row],[Objekt-id]]&gt;50999,Table1[[#This Row],[Objekt-id]]&lt;52000),"NOTO",
IF(AND(Table1[[#This Row],[Objekt-id]]&gt;49999,Table1[[#This Row],[Objekt-id]]&lt;51000),"SCANPAN","BC"))</f>
        <v>BC</v>
      </c>
      <c r="E12328">
        <f>1</f>
        <v>1</v>
      </c>
    </row>
    <row r="12329" spans="1:5" x14ac:dyDescent="0.3">
      <c r="A12329" s="2" t="s">
        <v>6276</v>
      </c>
      <c r="B12329" s="3">
        <v>6188484</v>
      </c>
      <c r="C12329" s="2" t="s">
        <v>1874</v>
      </c>
      <c r="D12329" t="str">
        <f>IF(AND(Table1[[#This Row],[Objekt-id]]&gt;50999,Table1[[#This Row],[Objekt-id]]&lt;52000),"NOTO",
IF(AND(Table1[[#This Row],[Objekt-id]]&gt;49999,Table1[[#This Row],[Objekt-id]]&lt;51000),"SCANPAN","BC"))</f>
        <v>BC</v>
      </c>
      <c r="E12329">
        <f>1</f>
        <v>1</v>
      </c>
    </row>
    <row r="12330" spans="1:5" x14ac:dyDescent="0.3">
      <c r="A12330" s="2" t="s">
        <v>6276</v>
      </c>
      <c r="B12330" s="3">
        <v>6188485</v>
      </c>
      <c r="C12330" s="2" t="s">
        <v>1879</v>
      </c>
      <c r="D12330" t="str">
        <f>IF(AND(Table1[[#This Row],[Objekt-id]]&gt;50999,Table1[[#This Row],[Objekt-id]]&lt;52000),"NOTO",
IF(AND(Table1[[#This Row],[Objekt-id]]&gt;49999,Table1[[#This Row],[Objekt-id]]&lt;51000),"SCANPAN","BC"))</f>
        <v>BC</v>
      </c>
      <c r="E12330">
        <f>1</f>
        <v>1</v>
      </c>
    </row>
    <row r="12331" spans="1:5" x14ac:dyDescent="0.3">
      <c r="A12331" s="2" t="s">
        <v>6276</v>
      </c>
      <c r="B12331" s="3">
        <v>6188486</v>
      </c>
      <c r="C12331" s="2" t="s">
        <v>9432</v>
      </c>
      <c r="D12331" t="str">
        <f>IF(AND(Table1[[#This Row],[Objekt-id]]&gt;50999,Table1[[#This Row],[Objekt-id]]&lt;52000),"NOTO",
IF(AND(Table1[[#This Row],[Objekt-id]]&gt;49999,Table1[[#This Row],[Objekt-id]]&lt;51000),"SCANPAN","BC"))</f>
        <v>BC</v>
      </c>
      <c r="E12331">
        <f>1</f>
        <v>1</v>
      </c>
    </row>
    <row r="12332" spans="1:5" x14ac:dyDescent="0.3">
      <c r="A12332" s="2" t="s">
        <v>6276</v>
      </c>
      <c r="B12332" s="3">
        <v>6188487</v>
      </c>
      <c r="C12332" s="2" t="s">
        <v>5648</v>
      </c>
      <c r="D12332" t="str">
        <f>IF(AND(Table1[[#This Row],[Objekt-id]]&gt;50999,Table1[[#This Row],[Objekt-id]]&lt;52000),"NOTO",
IF(AND(Table1[[#This Row],[Objekt-id]]&gt;49999,Table1[[#This Row],[Objekt-id]]&lt;51000),"SCANPAN","BC"))</f>
        <v>BC</v>
      </c>
      <c r="E12332">
        <f>1</f>
        <v>1</v>
      </c>
    </row>
    <row r="12333" spans="1:5" x14ac:dyDescent="0.3">
      <c r="A12333" s="2" t="s">
        <v>6276</v>
      </c>
      <c r="B12333" s="3">
        <v>6188488</v>
      </c>
      <c r="C12333" s="2" t="s">
        <v>9433</v>
      </c>
      <c r="D12333" t="str">
        <f>IF(AND(Table1[[#This Row],[Objekt-id]]&gt;50999,Table1[[#This Row],[Objekt-id]]&lt;52000),"NOTO",
IF(AND(Table1[[#This Row],[Objekt-id]]&gt;49999,Table1[[#This Row],[Objekt-id]]&lt;51000),"SCANPAN","BC"))</f>
        <v>BC</v>
      </c>
      <c r="E12333">
        <f>1</f>
        <v>1</v>
      </c>
    </row>
    <row r="12334" spans="1:5" x14ac:dyDescent="0.3">
      <c r="A12334" s="2" t="s">
        <v>6276</v>
      </c>
      <c r="B12334" s="3">
        <v>6188489</v>
      </c>
      <c r="C12334" s="2" t="s">
        <v>9434</v>
      </c>
      <c r="D12334" t="str">
        <f>IF(AND(Table1[[#This Row],[Objekt-id]]&gt;50999,Table1[[#This Row],[Objekt-id]]&lt;52000),"NOTO",
IF(AND(Table1[[#This Row],[Objekt-id]]&gt;49999,Table1[[#This Row],[Objekt-id]]&lt;51000),"SCANPAN","BC"))</f>
        <v>BC</v>
      </c>
      <c r="E12334">
        <f>1</f>
        <v>1</v>
      </c>
    </row>
    <row r="12335" spans="1:5" x14ac:dyDescent="0.3">
      <c r="A12335" s="2" t="s">
        <v>6276</v>
      </c>
      <c r="B12335" s="3">
        <v>6188495</v>
      </c>
      <c r="C12335" s="2" t="s">
        <v>1883</v>
      </c>
      <c r="D12335" t="str">
        <f>IF(AND(Table1[[#This Row],[Objekt-id]]&gt;50999,Table1[[#This Row],[Objekt-id]]&lt;52000),"NOTO",
IF(AND(Table1[[#This Row],[Objekt-id]]&gt;49999,Table1[[#This Row],[Objekt-id]]&lt;51000),"SCANPAN","BC"))</f>
        <v>BC</v>
      </c>
      <c r="E12335">
        <f>1</f>
        <v>1</v>
      </c>
    </row>
    <row r="12336" spans="1:5" x14ac:dyDescent="0.3">
      <c r="A12336" s="2" t="s">
        <v>6276</v>
      </c>
      <c r="B12336" s="3">
        <v>6188496</v>
      </c>
      <c r="C12336" s="2" t="s">
        <v>1884</v>
      </c>
      <c r="D12336" t="str">
        <f>IF(AND(Table1[[#This Row],[Objekt-id]]&gt;50999,Table1[[#This Row],[Objekt-id]]&lt;52000),"NOTO",
IF(AND(Table1[[#This Row],[Objekt-id]]&gt;49999,Table1[[#This Row],[Objekt-id]]&lt;51000),"SCANPAN","BC"))</f>
        <v>BC</v>
      </c>
      <c r="E12336">
        <f>1</f>
        <v>1</v>
      </c>
    </row>
    <row r="12337" spans="1:5" x14ac:dyDescent="0.3">
      <c r="A12337" s="2" t="s">
        <v>6276</v>
      </c>
      <c r="B12337" s="3">
        <v>6188510</v>
      </c>
      <c r="C12337" s="2" t="s">
        <v>5669</v>
      </c>
      <c r="D12337" t="str">
        <f>IF(AND(Table1[[#This Row],[Objekt-id]]&gt;50999,Table1[[#This Row],[Objekt-id]]&lt;52000),"NOTO",
IF(AND(Table1[[#This Row],[Objekt-id]]&gt;49999,Table1[[#This Row],[Objekt-id]]&lt;51000),"SCANPAN","BC"))</f>
        <v>BC</v>
      </c>
      <c r="E12337">
        <f>1</f>
        <v>1</v>
      </c>
    </row>
    <row r="12338" spans="1:5" x14ac:dyDescent="0.3">
      <c r="A12338" s="2" t="s">
        <v>6276</v>
      </c>
      <c r="B12338" s="3">
        <v>6188684</v>
      </c>
      <c r="C12338" s="2" t="s">
        <v>9435</v>
      </c>
      <c r="D12338" t="str">
        <f>IF(AND(Table1[[#This Row],[Objekt-id]]&gt;50999,Table1[[#This Row],[Objekt-id]]&lt;52000),"NOTO",
IF(AND(Table1[[#This Row],[Objekt-id]]&gt;49999,Table1[[#This Row],[Objekt-id]]&lt;51000),"SCANPAN","BC"))</f>
        <v>BC</v>
      </c>
      <c r="E12338">
        <f>1</f>
        <v>1</v>
      </c>
    </row>
    <row r="12339" spans="1:5" x14ac:dyDescent="0.3">
      <c r="A12339" s="2" t="s">
        <v>6276</v>
      </c>
      <c r="B12339" s="3">
        <v>6188781</v>
      </c>
      <c r="C12339" s="2" t="s">
        <v>1909</v>
      </c>
      <c r="D12339" t="str">
        <f>IF(AND(Table1[[#This Row],[Objekt-id]]&gt;50999,Table1[[#This Row],[Objekt-id]]&lt;52000),"NOTO",
IF(AND(Table1[[#This Row],[Objekt-id]]&gt;49999,Table1[[#This Row],[Objekt-id]]&lt;51000),"SCANPAN","BC"))</f>
        <v>BC</v>
      </c>
      <c r="E12339">
        <f>1</f>
        <v>1</v>
      </c>
    </row>
    <row r="12340" spans="1:5" x14ac:dyDescent="0.3">
      <c r="A12340" s="2" t="s">
        <v>6276</v>
      </c>
      <c r="B12340" s="3">
        <v>6189100</v>
      </c>
      <c r="C12340" s="2" t="s">
        <v>9436</v>
      </c>
      <c r="D12340" t="str">
        <f>IF(AND(Table1[[#This Row],[Objekt-id]]&gt;50999,Table1[[#This Row],[Objekt-id]]&lt;52000),"NOTO",
IF(AND(Table1[[#This Row],[Objekt-id]]&gt;49999,Table1[[#This Row],[Objekt-id]]&lt;51000),"SCANPAN","BC"))</f>
        <v>BC</v>
      </c>
      <c r="E12340">
        <f>1</f>
        <v>1</v>
      </c>
    </row>
    <row r="12341" spans="1:5" x14ac:dyDescent="0.3">
      <c r="A12341" s="2" t="s">
        <v>6276</v>
      </c>
      <c r="B12341" s="3">
        <v>6189102</v>
      </c>
      <c r="C12341" s="2" t="s">
        <v>1882</v>
      </c>
      <c r="D12341" t="str">
        <f>IF(AND(Table1[[#This Row],[Objekt-id]]&gt;50999,Table1[[#This Row],[Objekt-id]]&lt;52000),"NOTO",
IF(AND(Table1[[#This Row],[Objekt-id]]&gt;49999,Table1[[#This Row],[Objekt-id]]&lt;51000),"SCANPAN","BC"))</f>
        <v>BC</v>
      </c>
      <c r="E12341">
        <f>1</f>
        <v>1</v>
      </c>
    </row>
    <row r="12342" spans="1:5" x14ac:dyDescent="0.3">
      <c r="A12342" s="2" t="s">
        <v>6276</v>
      </c>
      <c r="B12342" s="3">
        <v>6189103</v>
      </c>
      <c r="C12342" s="2" t="s">
        <v>1913</v>
      </c>
      <c r="D12342" t="str">
        <f>IF(AND(Table1[[#This Row],[Objekt-id]]&gt;50999,Table1[[#This Row],[Objekt-id]]&lt;52000),"NOTO",
IF(AND(Table1[[#This Row],[Objekt-id]]&gt;49999,Table1[[#This Row],[Objekt-id]]&lt;51000),"SCANPAN","BC"))</f>
        <v>BC</v>
      </c>
      <c r="E12342">
        <f>1</f>
        <v>1</v>
      </c>
    </row>
    <row r="12343" spans="1:5" x14ac:dyDescent="0.3">
      <c r="A12343" s="2" t="s">
        <v>6276</v>
      </c>
      <c r="B12343" s="3">
        <v>6189104</v>
      </c>
      <c r="C12343" s="2" t="s">
        <v>1914</v>
      </c>
      <c r="D12343" t="str">
        <f>IF(AND(Table1[[#This Row],[Objekt-id]]&gt;50999,Table1[[#This Row],[Objekt-id]]&lt;52000),"NOTO",
IF(AND(Table1[[#This Row],[Objekt-id]]&gt;49999,Table1[[#This Row],[Objekt-id]]&lt;51000),"SCANPAN","BC"))</f>
        <v>BC</v>
      </c>
      <c r="E12343">
        <f>1</f>
        <v>1</v>
      </c>
    </row>
    <row r="12344" spans="1:5" x14ac:dyDescent="0.3">
      <c r="A12344" s="2" t="s">
        <v>6276</v>
      </c>
      <c r="B12344" s="3">
        <v>6189105</v>
      </c>
      <c r="C12344" s="2" t="s">
        <v>1915</v>
      </c>
      <c r="D12344" t="str">
        <f>IF(AND(Table1[[#This Row],[Objekt-id]]&gt;50999,Table1[[#This Row],[Objekt-id]]&lt;52000),"NOTO",
IF(AND(Table1[[#This Row],[Objekt-id]]&gt;49999,Table1[[#This Row],[Objekt-id]]&lt;51000),"SCANPAN","BC"))</f>
        <v>BC</v>
      </c>
      <c r="E12344">
        <f>1</f>
        <v>1</v>
      </c>
    </row>
    <row r="12345" spans="1:5" x14ac:dyDescent="0.3">
      <c r="A12345" s="2" t="s">
        <v>6276</v>
      </c>
      <c r="B12345" s="3">
        <v>6189110</v>
      </c>
      <c r="C12345" s="2" t="s">
        <v>9437</v>
      </c>
      <c r="D12345" t="str">
        <f>IF(AND(Table1[[#This Row],[Objekt-id]]&gt;50999,Table1[[#This Row],[Objekt-id]]&lt;52000),"NOTO",
IF(AND(Table1[[#This Row],[Objekt-id]]&gt;49999,Table1[[#This Row],[Objekt-id]]&lt;51000),"SCANPAN","BC"))</f>
        <v>BC</v>
      </c>
      <c r="E12345">
        <f>1</f>
        <v>1</v>
      </c>
    </row>
    <row r="12346" spans="1:5" x14ac:dyDescent="0.3">
      <c r="A12346" s="2" t="s">
        <v>6276</v>
      </c>
      <c r="B12346" s="3">
        <v>6189111</v>
      </c>
      <c r="C12346" s="2" t="s">
        <v>9438</v>
      </c>
      <c r="D12346" t="str">
        <f>IF(AND(Table1[[#This Row],[Objekt-id]]&gt;50999,Table1[[#This Row],[Objekt-id]]&lt;52000),"NOTO",
IF(AND(Table1[[#This Row],[Objekt-id]]&gt;49999,Table1[[#This Row],[Objekt-id]]&lt;51000),"SCANPAN","BC"))</f>
        <v>BC</v>
      </c>
      <c r="E12346">
        <f>1</f>
        <v>1</v>
      </c>
    </row>
    <row r="12347" spans="1:5" x14ac:dyDescent="0.3">
      <c r="A12347" s="2" t="s">
        <v>6276</v>
      </c>
      <c r="B12347" s="3">
        <v>6189112</v>
      </c>
      <c r="C12347" s="2" t="s">
        <v>9439</v>
      </c>
      <c r="D12347" t="str">
        <f>IF(AND(Table1[[#This Row],[Objekt-id]]&gt;50999,Table1[[#This Row],[Objekt-id]]&lt;52000),"NOTO",
IF(AND(Table1[[#This Row],[Objekt-id]]&gt;49999,Table1[[#This Row],[Objekt-id]]&lt;51000),"SCANPAN","BC"))</f>
        <v>BC</v>
      </c>
      <c r="E12347">
        <f>1</f>
        <v>1</v>
      </c>
    </row>
    <row r="12348" spans="1:5" x14ac:dyDescent="0.3">
      <c r="A12348" s="2" t="s">
        <v>6276</v>
      </c>
      <c r="B12348" s="3">
        <v>6189113</v>
      </c>
      <c r="C12348" s="2" t="s">
        <v>9440</v>
      </c>
      <c r="D12348" t="str">
        <f>IF(AND(Table1[[#This Row],[Objekt-id]]&gt;50999,Table1[[#This Row],[Objekt-id]]&lt;52000),"NOTO",
IF(AND(Table1[[#This Row],[Objekt-id]]&gt;49999,Table1[[#This Row],[Objekt-id]]&lt;51000),"SCANPAN","BC"))</f>
        <v>BC</v>
      </c>
      <c r="E12348">
        <f>1</f>
        <v>1</v>
      </c>
    </row>
    <row r="12349" spans="1:5" x14ac:dyDescent="0.3">
      <c r="A12349" s="2" t="s">
        <v>6276</v>
      </c>
      <c r="B12349" s="3">
        <v>6189114</v>
      </c>
      <c r="C12349" s="2" t="s">
        <v>9441</v>
      </c>
      <c r="D12349" t="str">
        <f>IF(AND(Table1[[#This Row],[Objekt-id]]&gt;50999,Table1[[#This Row],[Objekt-id]]&lt;52000),"NOTO",
IF(AND(Table1[[#This Row],[Objekt-id]]&gt;49999,Table1[[#This Row],[Objekt-id]]&lt;51000),"SCANPAN","BC"))</f>
        <v>BC</v>
      </c>
      <c r="E12349">
        <f>1</f>
        <v>1</v>
      </c>
    </row>
    <row r="12350" spans="1:5" x14ac:dyDescent="0.3">
      <c r="A12350" s="2" t="s">
        <v>6276</v>
      </c>
      <c r="B12350" s="3">
        <v>6189115</v>
      </c>
      <c r="C12350" s="2" t="s">
        <v>9442</v>
      </c>
      <c r="D12350" t="str">
        <f>IF(AND(Table1[[#This Row],[Objekt-id]]&gt;50999,Table1[[#This Row],[Objekt-id]]&lt;52000),"NOTO",
IF(AND(Table1[[#This Row],[Objekt-id]]&gt;49999,Table1[[#This Row],[Objekt-id]]&lt;51000),"SCANPAN","BC"))</f>
        <v>BC</v>
      </c>
      <c r="E12350">
        <f>1</f>
        <v>1</v>
      </c>
    </row>
    <row r="12351" spans="1:5" x14ac:dyDescent="0.3">
      <c r="A12351" s="2" t="s">
        <v>6276</v>
      </c>
      <c r="B12351" s="3">
        <v>6189117</v>
      </c>
      <c r="C12351" s="2" t="s">
        <v>9443</v>
      </c>
      <c r="D12351" t="str">
        <f>IF(AND(Table1[[#This Row],[Objekt-id]]&gt;50999,Table1[[#This Row],[Objekt-id]]&lt;52000),"NOTO",
IF(AND(Table1[[#This Row],[Objekt-id]]&gt;49999,Table1[[#This Row],[Objekt-id]]&lt;51000),"SCANPAN","BC"))</f>
        <v>BC</v>
      </c>
      <c r="E12351">
        <f>1</f>
        <v>1</v>
      </c>
    </row>
    <row r="12352" spans="1:5" x14ac:dyDescent="0.3">
      <c r="A12352" s="2" t="s">
        <v>6276</v>
      </c>
      <c r="B12352" s="3">
        <v>6189118</v>
      </c>
      <c r="C12352" s="2" t="s">
        <v>9444</v>
      </c>
      <c r="D12352" t="str">
        <f>IF(AND(Table1[[#This Row],[Objekt-id]]&gt;50999,Table1[[#This Row],[Objekt-id]]&lt;52000),"NOTO",
IF(AND(Table1[[#This Row],[Objekt-id]]&gt;49999,Table1[[#This Row],[Objekt-id]]&lt;51000),"SCANPAN","BC"))</f>
        <v>BC</v>
      </c>
      <c r="E12352">
        <f>1</f>
        <v>1</v>
      </c>
    </row>
    <row r="12353" spans="1:5" x14ac:dyDescent="0.3">
      <c r="A12353" s="2" t="s">
        <v>6276</v>
      </c>
      <c r="B12353" s="3">
        <v>6189119</v>
      </c>
      <c r="C12353" s="2" t="s">
        <v>9445</v>
      </c>
      <c r="D12353" t="str">
        <f>IF(AND(Table1[[#This Row],[Objekt-id]]&gt;50999,Table1[[#This Row],[Objekt-id]]&lt;52000),"NOTO",
IF(AND(Table1[[#This Row],[Objekt-id]]&gt;49999,Table1[[#This Row],[Objekt-id]]&lt;51000),"SCANPAN","BC"))</f>
        <v>BC</v>
      </c>
      <c r="E12353">
        <f>1</f>
        <v>1</v>
      </c>
    </row>
    <row r="12354" spans="1:5" x14ac:dyDescent="0.3">
      <c r="A12354" s="2" t="s">
        <v>6276</v>
      </c>
      <c r="B12354" s="3">
        <v>6189120</v>
      </c>
      <c r="C12354" s="2" t="s">
        <v>9446</v>
      </c>
      <c r="D12354" t="str">
        <f>IF(AND(Table1[[#This Row],[Objekt-id]]&gt;50999,Table1[[#This Row],[Objekt-id]]&lt;52000),"NOTO",
IF(AND(Table1[[#This Row],[Objekt-id]]&gt;49999,Table1[[#This Row],[Objekt-id]]&lt;51000),"SCANPAN","BC"))</f>
        <v>BC</v>
      </c>
      <c r="E12354">
        <f>1</f>
        <v>1</v>
      </c>
    </row>
    <row r="12355" spans="1:5" x14ac:dyDescent="0.3">
      <c r="A12355" s="2" t="s">
        <v>6276</v>
      </c>
      <c r="B12355" s="3">
        <v>6189121</v>
      </c>
      <c r="C12355" s="2" t="s">
        <v>9447</v>
      </c>
      <c r="D12355" t="str">
        <f>IF(AND(Table1[[#This Row],[Objekt-id]]&gt;50999,Table1[[#This Row],[Objekt-id]]&lt;52000),"NOTO",
IF(AND(Table1[[#This Row],[Objekt-id]]&gt;49999,Table1[[#This Row],[Objekt-id]]&lt;51000),"SCANPAN","BC"))</f>
        <v>BC</v>
      </c>
      <c r="E12355">
        <f>1</f>
        <v>1</v>
      </c>
    </row>
    <row r="12356" spans="1:5" x14ac:dyDescent="0.3">
      <c r="A12356" s="2" t="s">
        <v>6276</v>
      </c>
      <c r="B12356" s="3">
        <v>6189122</v>
      </c>
      <c r="C12356" s="2" t="s">
        <v>9448</v>
      </c>
      <c r="D12356" t="str">
        <f>IF(AND(Table1[[#This Row],[Objekt-id]]&gt;50999,Table1[[#This Row],[Objekt-id]]&lt;52000),"NOTO",
IF(AND(Table1[[#This Row],[Objekt-id]]&gt;49999,Table1[[#This Row],[Objekt-id]]&lt;51000),"SCANPAN","BC"))</f>
        <v>BC</v>
      </c>
      <c r="E12356">
        <f>1</f>
        <v>1</v>
      </c>
    </row>
    <row r="12357" spans="1:5" x14ac:dyDescent="0.3">
      <c r="A12357" s="2" t="s">
        <v>6276</v>
      </c>
      <c r="B12357" s="3">
        <v>6189123</v>
      </c>
      <c r="C12357" s="2" t="s">
        <v>9449</v>
      </c>
      <c r="D12357" t="str">
        <f>IF(AND(Table1[[#This Row],[Objekt-id]]&gt;50999,Table1[[#This Row],[Objekt-id]]&lt;52000),"NOTO",
IF(AND(Table1[[#This Row],[Objekt-id]]&gt;49999,Table1[[#This Row],[Objekt-id]]&lt;51000),"SCANPAN","BC"))</f>
        <v>BC</v>
      </c>
      <c r="E12357">
        <f>1</f>
        <v>1</v>
      </c>
    </row>
    <row r="12358" spans="1:5" x14ac:dyDescent="0.3">
      <c r="A12358" s="2" t="s">
        <v>6276</v>
      </c>
      <c r="B12358" s="3">
        <v>6189180</v>
      </c>
      <c r="C12358" s="2" t="s">
        <v>1917</v>
      </c>
      <c r="D12358" t="str">
        <f>IF(AND(Table1[[#This Row],[Objekt-id]]&gt;50999,Table1[[#This Row],[Objekt-id]]&lt;52000),"NOTO",
IF(AND(Table1[[#This Row],[Objekt-id]]&gt;49999,Table1[[#This Row],[Objekt-id]]&lt;51000),"SCANPAN","BC"))</f>
        <v>BC</v>
      </c>
      <c r="E12358">
        <f>1</f>
        <v>1</v>
      </c>
    </row>
    <row r="12359" spans="1:5" x14ac:dyDescent="0.3">
      <c r="A12359" s="2" t="s">
        <v>6276</v>
      </c>
      <c r="B12359" s="3">
        <v>6189181</v>
      </c>
      <c r="C12359" s="2" t="s">
        <v>9450</v>
      </c>
      <c r="D12359" t="str">
        <f>IF(AND(Table1[[#This Row],[Objekt-id]]&gt;50999,Table1[[#This Row],[Objekt-id]]&lt;52000),"NOTO",
IF(AND(Table1[[#This Row],[Objekt-id]]&gt;49999,Table1[[#This Row],[Objekt-id]]&lt;51000),"SCANPAN","BC"))</f>
        <v>BC</v>
      </c>
      <c r="E12359">
        <f>1</f>
        <v>1</v>
      </c>
    </row>
    <row r="12360" spans="1:5" x14ac:dyDescent="0.3">
      <c r="A12360" s="2" t="s">
        <v>6276</v>
      </c>
      <c r="B12360" s="3">
        <v>6189182</v>
      </c>
      <c r="C12360" s="2" t="s">
        <v>9451</v>
      </c>
      <c r="D12360" t="str">
        <f>IF(AND(Table1[[#This Row],[Objekt-id]]&gt;50999,Table1[[#This Row],[Objekt-id]]&lt;52000),"NOTO",
IF(AND(Table1[[#This Row],[Objekt-id]]&gt;49999,Table1[[#This Row],[Objekt-id]]&lt;51000),"SCANPAN","BC"))</f>
        <v>BC</v>
      </c>
      <c r="E12360">
        <f>1</f>
        <v>1</v>
      </c>
    </row>
    <row r="12361" spans="1:5" x14ac:dyDescent="0.3">
      <c r="A12361" s="2" t="s">
        <v>6276</v>
      </c>
      <c r="B12361" s="3">
        <v>6189183</v>
      </c>
      <c r="C12361" s="2" t="s">
        <v>9452</v>
      </c>
      <c r="D12361" t="str">
        <f>IF(AND(Table1[[#This Row],[Objekt-id]]&gt;50999,Table1[[#This Row],[Objekt-id]]&lt;52000),"NOTO",
IF(AND(Table1[[#This Row],[Objekt-id]]&gt;49999,Table1[[#This Row],[Objekt-id]]&lt;51000),"SCANPAN","BC"))</f>
        <v>BC</v>
      </c>
      <c r="E12361">
        <f>1</f>
        <v>1</v>
      </c>
    </row>
    <row r="12362" spans="1:5" x14ac:dyDescent="0.3">
      <c r="A12362" s="2" t="s">
        <v>6276</v>
      </c>
      <c r="B12362" s="3">
        <v>6189184</v>
      </c>
      <c r="C12362" s="2" t="s">
        <v>1918</v>
      </c>
      <c r="D12362" t="str">
        <f>IF(AND(Table1[[#This Row],[Objekt-id]]&gt;50999,Table1[[#This Row],[Objekt-id]]&lt;52000),"NOTO",
IF(AND(Table1[[#This Row],[Objekt-id]]&gt;49999,Table1[[#This Row],[Objekt-id]]&lt;51000),"SCANPAN","BC"))</f>
        <v>BC</v>
      </c>
      <c r="E12362">
        <f>1</f>
        <v>1</v>
      </c>
    </row>
    <row r="12363" spans="1:5" x14ac:dyDescent="0.3">
      <c r="A12363" s="2" t="s">
        <v>6276</v>
      </c>
      <c r="B12363" s="3">
        <v>6192772</v>
      </c>
      <c r="C12363" s="2" t="s">
        <v>1927</v>
      </c>
      <c r="D12363" t="str">
        <f>IF(AND(Table1[[#This Row],[Objekt-id]]&gt;50999,Table1[[#This Row],[Objekt-id]]&lt;52000),"NOTO",
IF(AND(Table1[[#This Row],[Objekt-id]]&gt;49999,Table1[[#This Row],[Objekt-id]]&lt;51000),"SCANPAN","BC"))</f>
        <v>BC</v>
      </c>
      <c r="E12363">
        <f>1</f>
        <v>1</v>
      </c>
    </row>
    <row r="12364" spans="1:5" x14ac:dyDescent="0.3">
      <c r="A12364" s="2" t="s">
        <v>6276</v>
      </c>
      <c r="B12364" s="3">
        <v>6192774</v>
      </c>
      <c r="C12364" s="2" t="s">
        <v>9453</v>
      </c>
      <c r="D12364" t="str">
        <f>IF(AND(Table1[[#This Row],[Objekt-id]]&gt;50999,Table1[[#This Row],[Objekt-id]]&lt;52000),"NOTO",
IF(AND(Table1[[#This Row],[Objekt-id]]&gt;49999,Table1[[#This Row],[Objekt-id]]&lt;51000),"SCANPAN","BC"))</f>
        <v>BC</v>
      </c>
      <c r="E12364">
        <f>1</f>
        <v>1</v>
      </c>
    </row>
    <row r="12365" spans="1:5" x14ac:dyDescent="0.3">
      <c r="A12365" s="2" t="s">
        <v>6276</v>
      </c>
      <c r="B12365" s="3">
        <v>6192775</v>
      </c>
      <c r="C12365" s="2" t="s">
        <v>9454</v>
      </c>
      <c r="D12365" t="str">
        <f>IF(AND(Table1[[#This Row],[Objekt-id]]&gt;50999,Table1[[#This Row],[Objekt-id]]&lt;52000),"NOTO",
IF(AND(Table1[[#This Row],[Objekt-id]]&gt;49999,Table1[[#This Row],[Objekt-id]]&lt;51000),"SCANPAN","BC"))</f>
        <v>BC</v>
      </c>
      <c r="E12365">
        <f>1</f>
        <v>1</v>
      </c>
    </row>
    <row r="12366" spans="1:5" x14ac:dyDescent="0.3">
      <c r="A12366" s="2" t="s">
        <v>6276</v>
      </c>
      <c r="B12366" s="3">
        <v>6192808</v>
      </c>
      <c r="C12366" s="2" t="s">
        <v>9455</v>
      </c>
      <c r="D12366" t="str">
        <f>IF(AND(Table1[[#This Row],[Objekt-id]]&gt;50999,Table1[[#This Row],[Objekt-id]]&lt;52000),"NOTO",
IF(AND(Table1[[#This Row],[Objekt-id]]&gt;49999,Table1[[#This Row],[Objekt-id]]&lt;51000),"SCANPAN","BC"))</f>
        <v>BC</v>
      </c>
      <c r="E12366">
        <f>1</f>
        <v>1</v>
      </c>
    </row>
    <row r="12367" spans="1:5" x14ac:dyDescent="0.3">
      <c r="A12367" s="2" t="s">
        <v>6276</v>
      </c>
      <c r="B12367" s="3">
        <v>6192809</v>
      </c>
      <c r="C12367" s="2" t="s">
        <v>9456</v>
      </c>
      <c r="D12367" t="str">
        <f>IF(AND(Table1[[#This Row],[Objekt-id]]&gt;50999,Table1[[#This Row],[Objekt-id]]&lt;52000),"NOTO",
IF(AND(Table1[[#This Row],[Objekt-id]]&gt;49999,Table1[[#This Row],[Objekt-id]]&lt;51000),"SCANPAN","BC"))</f>
        <v>BC</v>
      </c>
      <c r="E12367">
        <f>1</f>
        <v>1</v>
      </c>
    </row>
    <row r="12368" spans="1:5" x14ac:dyDescent="0.3">
      <c r="A12368" s="2" t="s">
        <v>6276</v>
      </c>
      <c r="B12368" s="3">
        <v>6192811</v>
      </c>
      <c r="C12368" s="2" t="s">
        <v>9457</v>
      </c>
      <c r="D12368" t="str">
        <f>IF(AND(Table1[[#This Row],[Objekt-id]]&gt;50999,Table1[[#This Row],[Objekt-id]]&lt;52000),"NOTO",
IF(AND(Table1[[#This Row],[Objekt-id]]&gt;49999,Table1[[#This Row],[Objekt-id]]&lt;51000),"SCANPAN","BC"))</f>
        <v>BC</v>
      </c>
      <c r="E12368">
        <f>1</f>
        <v>1</v>
      </c>
    </row>
    <row r="12369" spans="1:5" x14ac:dyDescent="0.3">
      <c r="A12369" s="2" t="s">
        <v>6276</v>
      </c>
      <c r="B12369" s="3">
        <v>6192812</v>
      </c>
      <c r="C12369" s="2" t="s">
        <v>9458</v>
      </c>
      <c r="D12369" t="str">
        <f>IF(AND(Table1[[#This Row],[Objekt-id]]&gt;50999,Table1[[#This Row],[Objekt-id]]&lt;52000),"NOTO",
IF(AND(Table1[[#This Row],[Objekt-id]]&gt;49999,Table1[[#This Row],[Objekt-id]]&lt;51000),"SCANPAN","BC"))</f>
        <v>BC</v>
      </c>
      <c r="E12369">
        <f>1</f>
        <v>1</v>
      </c>
    </row>
    <row r="12370" spans="1:5" x14ac:dyDescent="0.3">
      <c r="A12370" s="2" t="s">
        <v>6276</v>
      </c>
      <c r="B12370" s="3">
        <v>6192813</v>
      </c>
      <c r="C12370" s="2" t="s">
        <v>9459</v>
      </c>
      <c r="D12370" t="str">
        <f>IF(AND(Table1[[#This Row],[Objekt-id]]&gt;50999,Table1[[#This Row],[Objekt-id]]&lt;52000),"NOTO",
IF(AND(Table1[[#This Row],[Objekt-id]]&gt;49999,Table1[[#This Row],[Objekt-id]]&lt;51000),"SCANPAN","BC"))</f>
        <v>BC</v>
      </c>
      <c r="E12370">
        <f>1</f>
        <v>1</v>
      </c>
    </row>
    <row r="12371" spans="1:5" x14ac:dyDescent="0.3">
      <c r="A12371" s="2" t="s">
        <v>6276</v>
      </c>
      <c r="B12371" s="3">
        <v>6192814</v>
      </c>
      <c r="C12371" s="2" t="s">
        <v>9460</v>
      </c>
      <c r="D12371" t="str">
        <f>IF(AND(Table1[[#This Row],[Objekt-id]]&gt;50999,Table1[[#This Row],[Objekt-id]]&lt;52000),"NOTO",
IF(AND(Table1[[#This Row],[Objekt-id]]&gt;49999,Table1[[#This Row],[Objekt-id]]&lt;51000),"SCANPAN","BC"))</f>
        <v>BC</v>
      </c>
      <c r="E12371">
        <f>1</f>
        <v>1</v>
      </c>
    </row>
    <row r="12372" spans="1:5" x14ac:dyDescent="0.3">
      <c r="A12372" s="2" t="s">
        <v>6276</v>
      </c>
      <c r="B12372" s="3">
        <v>6192815</v>
      </c>
      <c r="C12372" s="2" t="s">
        <v>9461</v>
      </c>
      <c r="D12372" t="str">
        <f>IF(AND(Table1[[#This Row],[Objekt-id]]&gt;50999,Table1[[#This Row],[Objekt-id]]&lt;52000),"NOTO",
IF(AND(Table1[[#This Row],[Objekt-id]]&gt;49999,Table1[[#This Row],[Objekt-id]]&lt;51000),"SCANPAN","BC"))</f>
        <v>BC</v>
      </c>
      <c r="E12372">
        <f>1</f>
        <v>1</v>
      </c>
    </row>
    <row r="12373" spans="1:5" x14ac:dyDescent="0.3">
      <c r="A12373" s="2" t="s">
        <v>6276</v>
      </c>
      <c r="B12373" s="3">
        <v>6192816</v>
      </c>
      <c r="C12373" s="2" t="s">
        <v>9462</v>
      </c>
      <c r="D12373" t="str">
        <f>IF(AND(Table1[[#This Row],[Objekt-id]]&gt;50999,Table1[[#This Row],[Objekt-id]]&lt;52000),"NOTO",
IF(AND(Table1[[#This Row],[Objekt-id]]&gt;49999,Table1[[#This Row],[Objekt-id]]&lt;51000),"SCANPAN","BC"))</f>
        <v>BC</v>
      </c>
      <c r="E12373">
        <f>1</f>
        <v>1</v>
      </c>
    </row>
    <row r="12374" spans="1:5" x14ac:dyDescent="0.3">
      <c r="A12374" s="2" t="s">
        <v>6276</v>
      </c>
      <c r="B12374" s="3">
        <v>6192817</v>
      </c>
      <c r="C12374" s="2" t="s">
        <v>9463</v>
      </c>
      <c r="D12374" t="str">
        <f>IF(AND(Table1[[#This Row],[Objekt-id]]&gt;50999,Table1[[#This Row],[Objekt-id]]&lt;52000),"NOTO",
IF(AND(Table1[[#This Row],[Objekt-id]]&gt;49999,Table1[[#This Row],[Objekt-id]]&lt;51000),"SCANPAN","BC"))</f>
        <v>BC</v>
      </c>
      <c r="E12374">
        <f>1</f>
        <v>1</v>
      </c>
    </row>
    <row r="12375" spans="1:5" x14ac:dyDescent="0.3">
      <c r="A12375" s="2" t="s">
        <v>6276</v>
      </c>
      <c r="B12375" s="3">
        <v>6192818</v>
      </c>
      <c r="C12375" s="2" t="s">
        <v>9464</v>
      </c>
      <c r="D12375" t="str">
        <f>IF(AND(Table1[[#This Row],[Objekt-id]]&gt;50999,Table1[[#This Row],[Objekt-id]]&lt;52000),"NOTO",
IF(AND(Table1[[#This Row],[Objekt-id]]&gt;49999,Table1[[#This Row],[Objekt-id]]&lt;51000),"SCANPAN","BC"))</f>
        <v>BC</v>
      </c>
      <c r="E12375">
        <f>1</f>
        <v>1</v>
      </c>
    </row>
    <row r="12376" spans="1:5" x14ac:dyDescent="0.3">
      <c r="A12376" s="2" t="s">
        <v>6276</v>
      </c>
      <c r="B12376" s="3">
        <v>6192819</v>
      </c>
      <c r="C12376" s="2" t="s">
        <v>9465</v>
      </c>
      <c r="D12376" t="str">
        <f>IF(AND(Table1[[#This Row],[Objekt-id]]&gt;50999,Table1[[#This Row],[Objekt-id]]&lt;52000),"NOTO",
IF(AND(Table1[[#This Row],[Objekt-id]]&gt;49999,Table1[[#This Row],[Objekt-id]]&lt;51000),"SCANPAN","BC"))</f>
        <v>BC</v>
      </c>
      <c r="E12376">
        <f>1</f>
        <v>1</v>
      </c>
    </row>
    <row r="12377" spans="1:5" x14ac:dyDescent="0.3">
      <c r="A12377" s="2" t="s">
        <v>6276</v>
      </c>
      <c r="B12377" s="3">
        <v>6192820</v>
      </c>
      <c r="C12377" s="2" t="s">
        <v>9466</v>
      </c>
      <c r="D12377" t="str">
        <f>IF(AND(Table1[[#This Row],[Objekt-id]]&gt;50999,Table1[[#This Row],[Objekt-id]]&lt;52000),"NOTO",
IF(AND(Table1[[#This Row],[Objekt-id]]&gt;49999,Table1[[#This Row],[Objekt-id]]&lt;51000),"SCANPAN","BC"))</f>
        <v>BC</v>
      </c>
      <c r="E12377">
        <f>1</f>
        <v>1</v>
      </c>
    </row>
    <row r="12378" spans="1:5" x14ac:dyDescent="0.3">
      <c r="A12378" s="2" t="s">
        <v>6276</v>
      </c>
      <c r="B12378" s="3">
        <v>6192821</v>
      </c>
      <c r="C12378" s="2" t="s">
        <v>9467</v>
      </c>
      <c r="D12378" t="str">
        <f>IF(AND(Table1[[#This Row],[Objekt-id]]&gt;50999,Table1[[#This Row],[Objekt-id]]&lt;52000),"NOTO",
IF(AND(Table1[[#This Row],[Objekt-id]]&gt;49999,Table1[[#This Row],[Objekt-id]]&lt;51000),"SCANPAN","BC"))</f>
        <v>BC</v>
      </c>
      <c r="E12378">
        <f>1</f>
        <v>1</v>
      </c>
    </row>
    <row r="12379" spans="1:5" x14ac:dyDescent="0.3">
      <c r="A12379" s="2" t="s">
        <v>6276</v>
      </c>
      <c r="B12379" s="3">
        <v>6192823</v>
      </c>
      <c r="C12379" s="2" t="s">
        <v>9468</v>
      </c>
      <c r="D12379" t="str">
        <f>IF(AND(Table1[[#This Row],[Objekt-id]]&gt;50999,Table1[[#This Row],[Objekt-id]]&lt;52000),"NOTO",
IF(AND(Table1[[#This Row],[Objekt-id]]&gt;49999,Table1[[#This Row],[Objekt-id]]&lt;51000),"SCANPAN","BC"))</f>
        <v>BC</v>
      </c>
      <c r="E12379">
        <f>1</f>
        <v>1</v>
      </c>
    </row>
    <row r="12380" spans="1:5" x14ac:dyDescent="0.3">
      <c r="A12380" s="2" t="s">
        <v>6276</v>
      </c>
      <c r="B12380" s="3">
        <v>6192824</v>
      </c>
      <c r="C12380" s="2" t="s">
        <v>9469</v>
      </c>
      <c r="D12380" t="str">
        <f>IF(AND(Table1[[#This Row],[Objekt-id]]&gt;50999,Table1[[#This Row],[Objekt-id]]&lt;52000),"NOTO",
IF(AND(Table1[[#This Row],[Objekt-id]]&gt;49999,Table1[[#This Row],[Objekt-id]]&lt;51000),"SCANPAN","BC"))</f>
        <v>BC</v>
      </c>
      <c r="E12380">
        <f>1</f>
        <v>1</v>
      </c>
    </row>
    <row r="12381" spans="1:5" x14ac:dyDescent="0.3">
      <c r="A12381" s="2" t="s">
        <v>6276</v>
      </c>
      <c r="B12381" s="3">
        <v>6192825</v>
      </c>
      <c r="C12381" s="2" t="s">
        <v>9470</v>
      </c>
      <c r="D12381" t="str">
        <f>IF(AND(Table1[[#This Row],[Objekt-id]]&gt;50999,Table1[[#This Row],[Objekt-id]]&lt;52000),"NOTO",
IF(AND(Table1[[#This Row],[Objekt-id]]&gt;49999,Table1[[#This Row],[Objekt-id]]&lt;51000),"SCANPAN","BC"))</f>
        <v>BC</v>
      </c>
      <c r="E12381">
        <f>1</f>
        <v>1</v>
      </c>
    </row>
    <row r="12382" spans="1:5" x14ac:dyDescent="0.3">
      <c r="A12382" s="2" t="s">
        <v>6276</v>
      </c>
      <c r="B12382" s="3">
        <v>6192826</v>
      </c>
      <c r="C12382" s="2" t="s">
        <v>9471</v>
      </c>
      <c r="D12382" t="str">
        <f>IF(AND(Table1[[#This Row],[Objekt-id]]&gt;50999,Table1[[#This Row],[Objekt-id]]&lt;52000),"NOTO",
IF(AND(Table1[[#This Row],[Objekt-id]]&gt;49999,Table1[[#This Row],[Objekt-id]]&lt;51000),"SCANPAN","BC"))</f>
        <v>BC</v>
      </c>
      <c r="E12382">
        <f>1</f>
        <v>1</v>
      </c>
    </row>
    <row r="12383" spans="1:5" x14ac:dyDescent="0.3">
      <c r="A12383" s="2" t="s">
        <v>6276</v>
      </c>
      <c r="B12383" s="3">
        <v>6192827</v>
      </c>
      <c r="C12383" s="2" t="s">
        <v>9472</v>
      </c>
      <c r="D12383" t="str">
        <f>IF(AND(Table1[[#This Row],[Objekt-id]]&gt;50999,Table1[[#This Row],[Objekt-id]]&lt;52000),"NOTO",
IF(AND(Table1[[#This Row],[Objekt-id]]&gt;49999,Table1[[#This Row],[Objekt-id]]&lt;51000),"SCANPAN","BC"))</f>
        <v>BC</v>
      </c>
      <c r="E12383">
        <f>1</f>
        <v>1</v>
      </c>
    </row>
    <row r="12384" spans="1:5" x14ac:dyDescent="0.3">
      <c r="A12384" s="2" t="s">
        <v>6276</v>
      </c>
      <c r="B12384" s="3">
        <v>6192828</v>
      </c>
      <c r="C12384" s="2" t="s">
        <v>9473</v>
      </c>
      <c r="D12384" t="str">
        <f>IF(AND(Table1[[#This Row],[Objekt-id]]&gt;50999,Table1[[#This Row],[Objekt-id]]&lt;52000),"NOTO",
IF(AND(Table1[[#This Row],[Objekt-id]]&gt;49999,Table1[[#This Row],[Objekt-id]]&lt;51000),"SCANPAN","BC"))</f>
        <v>BC</v>
      </c>
      <c r="E12384">
        <f>1</f>
        <v>1</v>
      </c>
    </row>
    <row r="12385" spans="1:5" x14ac:dyDescent="0.3">
      <c r="A12385" s="2" t="s">
        <v>6276</v>
      </c>
      <c r="B12385" s="3">
        <v>6192829</v>
      </c>
      <c r="C12385" s="2" t="s">
        <v>9474</v>
      </c>
      <c r="D12385" t="str">
        <f>IF(AND(Table1[[#This Row],[Objekt-id]]&gt;50999,Table1[[#This Row],[Objekt-id]]&lt;52000),"NOTO",
IF(AND(Table1[[#This Row],[Objekt-id]]&gt;49999,Table1[[#This Row],[Objekt-id]]&lt;51000),"SCANPAN","BC"))</f>
        <v>BC</v>
      </c>
      <c r="E12385">
        <f>1</f>
        <v>1</v>
      </c>
    </row>
    <row r="12386" spans="1:5" x14ac:dyDescent="0.3">
      <c r="A12386" s="2" t="s">
        <v>6276</v>
      </c>
      <c r="B12386" s="3">
        <v>6192831</v>
      </c>
      <c r="C12386" s="2" t="s">
        <v>9475</v>
      </c>
      <c r="D12386" t="str">
        <f>IF(AND(Table1[[#This Row],[Objekt-id]]&gt;50999,Table1[[#This Row],[Objekt-id]]&lt;52000),"NOTO",
IF(AND(Table1[[#This Row],[Objekt-id]]&gt;49999,Table1[[#This Row],[Objekt-id]]&lt;51000),"SCANPAN","BC"))</f>
        <v>BC</v>
      </c>
      <c r="E12386">
        <f>1</f>
        <v>1</v>
      </c>
    </row>
    <row r="12387" spans="1:5" x14ac:dyDescent="0.3">
      <c r="A12387" s="2" t="s">
        <v>6276</v>
      </c>
      <c r="B12387" s="3">
        <v>6192832</v>
      </c>
      <c r="C12387" s="2" t="s">
        <v>1933</v>
      </c>
      <c r="D12387" t="str">
        <f>IF(AND(Table1[[#This Row],[Objekt-id]]&gt;50999,Table1[[#This Row],[Objekt-id]]&lt;52000),"NOTO",
IF(AND(Table1[[#This Row],[Objekt-id]]&gt;49999,Table1[[#This Row],[Objekt-id]]&lt;51000),"SCANPAN","BC"))</f>
        <v>BC</v>
      </c>
      <c r="E12387">
        <f>1</f>
        <v>1</v>
      </c>
    </row>
    <row r="12388" spans="1:5" x14ac:dyDescent="0.3">
      <c r="A12388" s="2" t="s">
        <v>6276</v>
      </c>
      <c r="B12388" s="3">
        <v>6192833</v>
      </c>
      <c r="C12388" s="2" t="s">
        <v>9476</v>
      </c>
      <c r="D12388" t="str">
        <f>IF(AND(Table1[[#This Row],[Objekt-id]]&gt;50999,Table1[[#This Row],[Objekt-id]]&lt;52000),"NOTO",
IF(AND(Table1[[#This Row],[Objekt-id]]&gt;49999,Table1[[#This Row],[Objekt-id]]&lt;51000),"SCANPAN","BC"))</f>
        <v>BC</v>
      </c>
      <c r="E12388">
        <f>1</f>
        <v>1</v>
      </c>
    </row>
    <row r="12389" spans="1:5" x14ac:dyDescent="0.3">
      <c r="A12389" s="2" t="s">
        <v>6276</v>
      </c>
      <c r="B12389" s="3">
        <v>6192834</v>
      </c>
      <c r="C12389" s="2" t="s">
        <v>5782</v>
      </c>
      <c r="D12389" t="str">
        <f>IF(AND(Table1[[#This Row],[Objekt-id]]&gt;50999,Table1[[#This Row],[Objekt-id]]&lt;52000),"NOTO",
IF(AND(Table1[[#This Row],[Objekt-id]]&gt;49999,Table1[[#This Row],[Objekt-id]]&lt;51000),"SCANPAN","BC"))</f>
        <v>BC</v>
      </c>
      <c r="E12389">
        <f>1</f>
        <v>1</v>
      </c>
    </row>
    <row r="12390" spans="1:5" x14ac:dyDescent="0.3">
      <c r="A12390" s="2" t="s">
        <v>6276</v>
      </c>
      <c r="B12390" s="3">
        <v>6192835</v>
      </c>
      <c r="C12390" s="2" t="s">
        <v>9477</v>
      </c>
      <c r="D12390" t="str">
        <f>IF(AND(Table1[[#This Row],[Objekt-id]]&gt;50999,Table1[[#This Row],[Objekt-id]]&lt;52000),"NOTO",
IF(AND(Table1[[#This Row],[Objekt-id]]&gt;49999,Table1[[#This Row],[Objekt-id]]&lt;51000),"SCANPAN","BC"))</f>
        <v>BC</v>
      </c>
      <c r="E12390">
        <f>1</f>
        <v>1</v>
      </c>
    </row>
    <row r="12391" spans="1:5" x14ac:dyDescent="0.3">
      <c r="A12391" s="2" t="s">
        <v>6276</v>
      </c>
      <c r="B12391" s="3">
        <v>6192836</v>
      </c>
      <c r="C12391" s="2" t="s">
        <v>9478</v>
      </c>
      <c r="D12391" t="str">
        <f>IF(AND(Table1[[#This Row],[Objekt-id]]&gt;50999,Table1[[#This Row],[Objekt-id]]&lt;52000),"NOTO",
IF(AND(Table1[[#This Row],[Objekt-id]]&gt;49999,Table1[[#This Row],[Objekt-id]]&lt;51000),"SCANPAN","BC"))</f>
        <v>BC</v>
      </c>
      <c r="E12391">
        <f>1</f>
        <v>1</v>
      </c>
    </row>
    <row r="12392" spans="1:5" x14ac:dyDescent="0.3">
      <c r="A12392" s="2" t="s">
        <v>6276</v>
      </c>
      <c r="B12392" s="3">
        <v>6192837</v>
      </c>
      <c r="C12392" s="2" t="s">
        <v>1934</v>
      </c>
      <c r="D12392" t="str">
        <f>IF(AND(Table1[[#This Row],[Objekt-id]]&gt;50999,Table1[[#This Row],[Objekt-id]]&lt;52000),"NOTO",
IF(AND(Table1[[#This Row],[Objekt-id]]&gt;49999,Table1[[#This Row],[Objekt-id]]&lt;51000),"SCANPAN","BC"))</f>
        <v>BC</v>
      </c>
      <c r="E12392">
        <f>1</f>
        <v>1</v>
      </c>
    </row>
    <row r="12393" spans="1:5" x14ac:dyDescent="0.3">
      <c r="A12393" s="2" t="s">
        <v>6276</v>
      </c>
      <c r="B12393" s="3">
        <v>6192838</v>
      </c>
      <c r="C12393" s="2" t="s">
        <v>9479</v>
      </c>
      <c r="D12393" t="str">
        <f>IF(AND(Table1[[#This Row],[Objekt-id]]&gt;50999,Table1[[#This Row],[Objekt-id]]&lt;52000),"NOTO",
IF(AND(Table1[[#This Row],[Objekt-id]]&gt;49999,Table1[[#This Row],[Objekt-id]]&lt;51000),"SCANPAN","BC"))</f>
        <v>BC</v>
      </c>
      <c r="E12393">
        <f>1</f>
        <v>1</v>
      </c>
    </row>
    <row r="12394" spans="1:5" x14ac:dyDescent="0.3">
      <c r="A12394" s="2" t="s">
        <v>6276</v>
      </c>
      <c r="B12394" s="3">
        <v>6192839</v>
      </c>
      <c r="C12394" s="2" t="s">
        <v>9480</v>
      </c>
      <c r="D12394" t="str">
        <f>IF(AND(Table1[[#This Row],[Objekt-id]]&gt;50999,Table1[[#This Row],[Objekt-id]]&lt;52000),"NOTO",
IF(AND(Table1[[#This Row],[Objekt-id]]&gt;49999,Table1[[#This Row],[Objekt-id]]&lt;51000),"SCANPAN","BC"))</f>
        <v>BC</v>
      </c>
      <c r="E12394">
        <f>1</f>
        <v>1</v>
      </c>
    </row>
    <row r="12395" spans="1:5" x14ac:dyDescent="0.3">
      <c r="A12395" s="2" t="s">
        <v>6276</v>
      </c>
      <c r="B12395" s="3">
        <v>6192840</v>
      </c>
      <c r="C12395" s="2" t="s">
        <v>9481</v>
      </c>
      <c r="D12395" t="str">
        <f>IF(AND(Table1[[#This Row],[Objekt-id]]&gt;50999,Table1[[#This Row],[Objekt-id]]&lt;52000),"NOTO",
IF(AND(Table1[[#This Row],[Objekt-id]]&gt;49999,Table1[[#This Row],[Objekt-id]]&lt;51000),"SCANPAN","BC"))</f>
        <v>BC</v>
      </c>
      <c r="E12395">
        <f>1</f>
        <v>1</v>
      </c>
    </row>
    <row r="12396" spans="1:5" x14ac:dyDescent="0.3">
      <c r="A12396" s="2" t="s">
        <v>6276</v>
      </c>
      <c r="B12396" s="3">
        <v>6211181</v>
      </c>
      <c r="C12396" s="2" t="s">
        <v>9482</v>
      </c>
      <c r="D12396" t="str">
        <f>IF(AND(Table1[[#This Row],[Objekt-id]]&gt;50999,Table1[[#This Row],[Objekt-id]]&lt;52000),"NOTO",
IF(AND(Table1[[#This Row],[Objekt-id]]&gt;49999,Table1[[#This Row],[Objekt-id]]&lt;51000),"SCANPAN","BC"))</f>
        <v>BC</v>
      </c>
      <c r="E12396">
        <f>1</f>
        <v>1</v>
      </c>
    </row>
    <row r="12397" spans="1:5" x14ac:dyDescent="0.3">
      <c r="A12397" s="2" t="s">
        <v>6276</v>
      </c>
      <c r="B12397" s="3">
        <v>6211182</v>
      </c>
      <c r="C12397" s="2" t="s">
        <v>9483</v>
      </c>
      <c r="D12397" t="str">
        <f>IF(AND(Table1[[#This Row],[Objekt-id]]&gt;50999,Table1[[#This Row],[Objekt-id]]&lt;52000),"NOTO",
IF(AND(Table1[[#This Row],[Objekt-id]]&gt;49999,Table1[[#This Row],[Objekt-id]]&lt;51000),"SCANPAN","BC"))</f>
        <v>BC</v>
      </c>
      <c r="E12397">
        <f>1</f>
        <v>1</v>
      </c>
    </row>
    <row r="12398" spans="1:5" x14ac:dyDescent="0.3">
      <c r="A12398" s="2" t="s">
        <v>6276</v>
      </c>
      <c r="B12398" s="3">
        <v>6214181</v>
      </c>
      <c r="C12398" s="2" t="s">
        <v>1966</v>
      </c>
      <c r="D12398" t="str">
        <f>IF(AND(Table1[[#This Row],[Objekt-id]]&gt;50999,Table1[[#This Row],[Objekt-id]]&lt;52000),"NOTO",
IF(AND(Table1[[#This Row],[Objekt-id]]&gt;49999,Table1[[#This Row],[Objekt-id]]&lt;51000),"SCANPAN","BC"))</f>
        <v>BC</v>
      </c>
      <c r="E12398">
        <f>1</f>
        <v>1</v>
      </c>
    </row>
    <row r="12399" spans="1:5" x14ac:dyDescent="0.3">
      <c r="A12399" s="2" t="s">
        <v>6276</v>
      </c>
      <c r="B12399" s="3">
        <v>6214182</v>
      </c>
      <c r="C12399" s="2" t="s">
        <v>9484</v>
      </c>
      <c r="D12399" t="str">
        <f>IF(AND(Table1[[#This Row],[Objekt-id]]&gt;50999,Table1[[#This Row],[Objekt-id]]&lt;52000),"NOTO",
IF(AND(Table1[[#This Row],[Objekt-id]]&gt;49999,Table1[[#This Row],[Objekt-id]]&lt;51000),"SCANPAN","BC"))</f>
        <v>BC</v>
      </c>
      <c r="E12399">
        <f>1</f>
        <v>1</v>
      </c>
    </row>
    <row r="12400" spans="1:5" x14ac:dyDescent="0.3">
      <c r="A12400" s="2" t="s">
        <v>6276</v>
      </c>
      <c r="B12400" s="3">
        <v>6214183</v>
      </c>
      <c r="C12400" s="2" t="s">
        <v>9485</v>
      </c>
      <c r="D12400" t="str">
        <f>IF(AND(Table1[[#This Row],[Objekt-id]]&gt;50999,Table1[[#This Row],[Objekt-id]]&lt;52000),"NOTO",
IF(AND(Table1[[#This Row],[Objekt-id]]&gt;49999,Table1[[#This Row],[Objekt-id]]&lt;51000),"SCANPAN","BC"))</f>
        <v>BC</v>
      </c>
      <c r="E12400">
        <f>1</f>
        <v>1</v>
      </c>
    </row>
    <row r="12401" spans="1:5" x14ac:dyDescent="0.3">
      <c r="A12401" s="2" t="s">
        <v>6276</v>
      </c>
      <c r="B12401" s="3">
        <v>6214184</v>
      </c>
      <c r="C12401" s="2" t="s">
        <v>9486</v>
      </c>
      <c r="D12401" t="str">
        <f>IF(AND(Table1[[#This Row],[Objekt-id]]&gt;50999,Table1[[#This Row],[Objekt-id]]&lt;52000),"NOTO",
IF(AND(Table1[[#This Row],[Objekt-id]]&gt;49999,Table1[[#This Row],[Objekt-id]]&lt;51000),"SCANPAN","BC"))</f>
        <v>BC</v>
      </c>
      <c r="E12401">
        <f>1</f>
        <v>1</v>
      </c>
    </row>
    <row r="12402" spans="1:5" x14ac:dyDescent="0.3">
      <c r="A12402" s="2" t="s">
        <v>6276</v>
      </c>
      <c r="B12402" s="3">
        <v>6214185</v>
      </c>
      <c r="C12402" s="2" t="s">
        <v>9487</v>
      </c>
      <c r="D12402" t="str">
        <f>IF(AND(Table1[[#This Row],[Objekt-id]]&gt;50999,Table1[[#This Row],[Objekt-id]]&lt;52000),"NOTO",
IF(AND(Table1[[#This Row],[Objekt-id]]&gt;49999,Table1[[#This Row],[Objekt-id]]&lt;51000),"SCANPAN","BC"))</f>
        <v>BC</v>
      </c>
      <c r="E12402">
        <f>1</f>
        <v>1</v>
      </c>
    </row>
    <row r="12403" spans="1:5" x14ac:dyDescent="0.3">
      <c r="A12403" s="2" t="s">
        <v>6276</v>
      </c>
      <c r="B12403" s="3">
        <v>6214186</v>
      </c>
      <c r="C12403" s="2" t="s">
        <v>9488</v>
      </c>
      <c r="D12403" t="str">
        <f>IF(AND(Table1[[#This Row],[Objekt-id]]&gt;50999,Table1[[#This Row],[Objekt-id]]&lt;52000),"NOTO",
IF(AND(Table1[[#This Row],[Objekt-id]]&gt;49999,Table1[[#This Row],[Objekt-id]]&lt;51000),"SCANPAN","BC"))</f>
        <v>BC</v>
      </c>
      <c r="E12403">
        <f>1</f>
        <v>1</v>
      </c>
    </row>
    <row r="12404" spans="1:5" x14ac:dyDescent="0.3">
      <c r="A12404" s="2" t="s">
        <v>6276</v>
      </c>
      <c r="B12404" s="3">
        <v>6214187</v>
      </c>
      <c r="C12404" s="2" t="s">
        <v>9489</v>
      </c>
      <c r="D12404" t="str">
        <f>IF(AND(Table1[[#This Row],[Objekt-id]]&gt;50999,Table1[[#This Row],[Objekt-id]]&lt;52000),"NOTO",
IF(AND(Table1[[#This Row],[Objekt-id]]&gt;49999,Table1[[#This Row],[Objekt-id]]&lt;51000),"SCANPAN","BC"))</f>
        <v>BC</v>
      </c>
      <c r="E12404">
        <f>1</f>
        <v>1</v>
      </c>
    </row>
    <row r="12405" spans="1:5" x14ac:dyDescent="0.3">
      <c r="A12405" s="2" t="s">
        <v>6276</v>
      </c>
      <c r="B12405" s="3">
        <v>6214188</v>
      </c>
      <c r="C12405" s="2" t="s">
        <v>9490</v>
      </c>
      <c r="D12405" t="str">
        <f>IF(AND(Table1[[#This Row],[Objekt-id]]&gt;50999,Table1[[#This Row],[Objekt-id]]&lt;52000),"NOTO",
IF(AND(Table1[[#This Row],[Objekt-id]]&gt;49999,Table1[[#This Row],[Objekt-id]]&lt;51000),"SCANPAN","BC"))</f>
        <v>BC</v>
      </c>
      <c r="E12405">
        <f>1</f>
        <v>1</v>
      </c>
    </row>
    <row r="12406" spans="1:5" x14ac:dyDescent="0.3">
      <c r="A12406" s="2" t="s">
        <v>6276</v>
      </c>
      <c r="B12406" s="3">
        <v>6214189</v>
      </c>
      <c r="C12406" s="2" t="s">
        <v>9491</v>
      </c>
      <c r="D12406" t="str">
        <f>IF(AND(Table1[[#This Row],[Objekt-id]]&gt;50999,Table1[[#This Row],[Objekt-id]]&lt;52000),"NOTO",
IF(AND(Table1[[#This Row],[Objekt-id]]&gt;49999,Table1[[#This Row],[Objekt-id]]&lt;51000),"SCANPAN","BC"))</f>
        <v>BC</v>
      </c>
      <c r="E12406">
        <f>1</f>
        <v>1</v>
      </c>
    </row>
    <row r="12407" spans="1:5" x14ac:dyDescent="0.3">
      <c r="A12407" s="2" t="s">
        <v>6276</v>
      </c>
      <c r="B12407" s="3">
        <v>6214190</v>
      </c>
      <c r="C12407" s="2" t="s">
        <v>9492</v>
      </c>
      <c r="D12407" t="str">
        <f>IF(AND(Table1[[#This Row],[Objekt-id]]&gt;50999,Table1[[#This Row],[Objekt-id]]&lt;52000),"NOTO",
IF(AND(Table1[[#This Row],[Objekt-id]]&gt;49999,Table1[[#This Row],[Objekt-id]]&lt;51000),"SCANPAN","BC"))</f>
        <v>BC</v>
      </c>
      <c r="E12407">
        <f>1</f>
        <v>1</v>
      </c>
    </row>
    <row r="12408" spans="1:5" x14ac:dyDescent="0.3">
      <c r="A12408" s="2" t="s">
        <v>6276</v>
      </c>
      <c r="B12408" s="3">
        <v>6214191</v>
      </c>
      <c r="C12408" s="2" t="s">
        <v>9493</v>
      </c>
      <c r="D12408" t="str">
        <f>IF(AND(Table1[[#This Row],[Objekt-id]]&gt;50999,Table1[[#This Row],[Objekt-id]]&lt;52000),"NOTO",
IF(AND(Table1[[#This Row],[Objekt-id]]&gt;49999,Table1[[#This Row],[Objekt-id]]&lt;51000),"SCANPAN","BC"))</f>
        <v>BC</v>
      </c>
      <c r="E12408">
        <f>1</f>
        <v>1</v>
      </c>
    </row>
    <row r="12409" spans="1:5" x14ac:dyDescent="0.3">
      <c r="A12409" s="2" t="s">
        <v>6276</v>
      </c>
      <c r="B12409" s="3">
        <v>6214192</v>
      </c>
      <c r="C12409" s="2" t="s">
        <v>9494</v>
      </c>
      <c r="D12409" t="str">
        <f>IF(AND(Table1[[#This Row],[Objekt-id]]&gt;50999,Table1[[#This Row],[Objekt-id]]&lt;52000),"NOTO",
IF(AND(Table1[[#This Row],[Objekt-id]]&gt;49999,Table1[[#This Row],[Objekt-id]]&lt;51000),"SCANPAN","BC"))</f>
        <v>BC</v>
      </c>
      <c r="E12409">
        <f>1</f>
        <v>1</v>
      </c>
    </row>
    <row r="12410" spans="1:5" x14ac:dyDescent="0.3">
      <c r="A12410" s="2" t="s">
        <v>6276</v>
      </c>
      <c r="B12410" s="3">
        <v>6214193</v>
      </c>
      <c r="C12410" s="2" t="s">
        <v>9495</v>
      </c>
      <c r="D12410" t="str">
        <f>IF(AND(Table1[[#This Row],[Objekt-id]]&gt;50999,Table1[[#This Row],[Objekt-id]]&lt;52000),"NOTO",
IF(AND(Table1[[#This Row],[Objekt-id]]&gt;49999,Table1[[#This Row],[Objekt-id]]&lt;51000),"SCANPAN","BC"))</f>
        <v>BC</v>
      </c>
      <c r="E12410">
        <f>1</f>
        <v>1</v>
      </c>
    </row>
    <row r="12411" spans="1:5" x14ac:dyDescent="0.3">
      <c r="A12411" s="2" t="s">
        <v>6276</v>
      </c>
      <c r="B12411" s="3">
        <v>6214194</v>
      </c>
      <c r="C12411" s="2" t="s">
        <v>9496</v>
      </c>
      <c r="D12411" t="str">
        <f>IF(AND(Table1[[#This Row],[Objekt-id]]&gt;50999,Table1[[#This Row],[Objekt-id]]&lt;52000),"NOTO",
IF(AND(Table1[[#This Row],[Objekt-id]]&gt;49999,Table1[[#This Row],[Objekt-id]]&lt;51000),"SCANPAN","BC"))</f>
        <v>BC</v>
      </c>
      <c r="E12411">
        <f>1</f>
        <v>1</v>
      </c>
    </row>
    <row r="12412" spans="1:5" x14ac:dyDescent="0.3">
      <c r="A12412" s="2" t="s">
        <v>6276</v>
      </c>
      <c r="B12412" s="3">
        <v>6214195</v>
      </c>
      <c r="C12412" s="2" t="s">
        <v>9497</v>
      </c>
      <c r="D12412" t="str">
        <f>IF(AND(Table1[[#This Row],[Objekt-id]]&gt;50999,Table1[[#This Row],[Objekt-id]]&lt;52000),"NOTO",
IF(AND(Table1[[#This Row],[Objekt-id]]&gt;49999,Table1[[#This Row],[Objekt-id]]&lt;51000),"SCANPAN","BC"))</f>
        <v>BC</v>
      </c>
      <c r="E12412">
        <f>1</f>
        <v>1</v>
      </c>
    </row>
    <row r="12413" spans="1:5" x14ac:dyDescent="0.3">
      <c r="A12413" s="2" t="s">
        <v>6276</v>
      </c>
      <c r="B12413" s="3">
        <v>6214196</v>
      </c>
      <c r="C12413" s="2" t="s">
        <v>9498</v>
      </c>
      <c r="D12413" t="str">
        <f>IF(AND(Table1[[#This Row],[Objekt-id]]&gt;50999,Table1[[#This Row],[Objekt-id]]&lt;52000),"NOTO",
IF(AND(Table1[[#This Row],[Objekt-id]]&gt;49999,Table1[[#This Row],[Objekt-id]]&lt;51000),"SCANPAN","BC"))</f>
        <v>BC</v>
      </c>
      <c r="E12413">
        <f>1</f>
        <v>1</v>
      </c>
    </row>
    <row r="12414" spans="1:5" x14ac:dyDescent="0.3">
      <c r="A12414" s="2" t="s">
        <v>6276</v>
      </c>
      <c r="B12414" s="3">
        <v>6214197</v>
      </c>
      <c r="C12414" s="2" t="s">
        <v>9499</v>
      </c>
      <c r="D12414" t="str">
        <f>IF(AND(Table1[[#This Row],[Objekt-id]]&gt;50999,Table1[[#This Row],[Objekt-id]]&lt;52000),"NOTO",
IF(AND(Table1[[#This Row],[Objekt-id]]&gt;49999,Table1[[#This Row],[Objekt-id]]&lt;51000),"SCANPAN","BC"))</f>
        <v>BC</v>
      </c>
      <c r="E12414">
        <f>1</f>
        <v>1</v>
      </c>
    </row>
    <row r="12415" spans="1:5" x14ac:dyDescent="0.3">
      <c r="A12415" s="2" t="s">
        <v>6276</v>
      </c>
      <c r="B12415" s="3">
        <v>6214198</v>
      </c>
      <c r="C12415" s="2" t="s">
        <v>9500</v>
      </c>
      <c r="D12415" t="str">
        <f>IF(AND(Table1[[#This Row],[Objekt-id]]&gt;50999,Table1[[#This Row],[Objekt-id]]&lt;52000),"NOTO",
IF(AND(Table1[[#This Row],[Objekt-id]]&gt;49999,Table1[[#This Row],[Objekt-id]]&lt;51000),"SCANPAN","BC"))</f>
        <v>BC</v>
      </c>
      <c r="E12415">
        <f>1</f>
        <v>1</v>
      </c>
    </row>
    <row r="12416" spans="1:5" x14ac:dyDescent="0.3">
      <c r="A12416" s="2" t="s">
        <v>6276</v>
      </c>
      <c r="B12416" s="3">
        <v>6214199</v>
      </c>
      <c r="C12416" s="2" t="s">
        <v>9501</v>
      </c>
      <c r="D12416" t="str">
        <f>IF(AND(Table1[[#This Row],[Objekt-id]]&gt;50999,Table1[[#This Row],[Objekt-id]]&lt;52000),"NOTO",
IF(AND(Table1[[#This Row],[Objekt-id]]&gt;49999,Table1[[#This Row],[Objekt-id]]&lt;51000),"SCANPAN","BC"))</f>
        <v>BC</v>
      </c>
      <c r="E12416">
        <f>1</f>
        <v>1</v>
      </c>
    </row>
    <row r="12417" spans="1:5" x14ac:dyDescent="0.3">
      <c r="A12417" s="2" t="s">
        <v>6276</v>
      </c>
      <c r="B12417" s="3">
        <v>6214201</v>
      </c>
      <c r="C12417" s="2" t="s">
        <v>9502</v>
      </c>
      <c r="D12417" t="str">
        <f>IF(AND(Table1[[#This Row],[Objekt-id]]&gt;50999,Table1[[#This Row],[Objekt-id]]&lt;52000),"NOTO",
IF(AND(Table1[[#This Row],[Objekt-id]]&gt;49999,Table1[[#This Row],[Objekt-id]]&lt;51000),"SCANPAN","BC"))</f>
        <v>BC</v>
      </c>
      <c r="E12417">
        <f>1</f>
        <v>1</v>
      </c>
    </row>
    <row r="12418" spans="1:5" x14ac:dyDescent="0.3">
      <c r="A12418" s="2" t="s">
        <v>6276</v>
      </c>
      <c r="B12418" s="3">
        <v>6214202</v>
      </c>
      <c r="C12418" s="2" t="s">
        <v>9503</v>
      </c>
      <c r="D12418" t="str">
        <f>IF(AND(Table1[[#This Row],[Objekt-id]]&gt;50999,Table1[[#This Row],[Objekt-id]]&lt;52000),"NOTO",
IF(AND(Table1[[#This Row],[Objekt-id]]&gt;49999,Table1[[#This Row],[Objekt-id]]&lt;51000),"SCANPAN","BC"))</f>
        <v>BC</v>
      </c>
      <c r="E12418">
        <f>1</f>
        <v>1</v>
      </c>
    </row>
    <row r="12419" spans="1:5" x14ac:dyDescent="0.3">
      <c r="A12419" s="2" t="s">
        <v>6276</v>
      </c>
      <c r="B12419" s="3">
        <v>6214203</v>
      </c>
      <c r="C12419" s="2" t="s">
        <v>1983</v>
      </c>
      <c r="D12419" t="str">
        <f>IF(AND(Table1[[#This Row],[Objekt-id]]&gt;50999,Table1[[#This Row],[Objekt-id]]&lt;52000),"NOTO",
IF(AND(Table1[[#This Row],[Objekt-id]]&gt;49999,Table1[[#This Row],[Objekt-id]]&lt;51000),"SCANPAN","BC"))</f>
        <v>BC</v>
      </c>
      <c r="E12419">
        <f>1</f>
        <v>1</v>
      </c>
    </row>
    <row r="12420" spans="1:5" x14ac:dyDescent="0.3">
      <c r="A12420" s="2" t="s">
        <v>6276</v>
      </c>
      <c r="B12420" s="3">
        <v>6214204</v>
      </c>
      <c r="C12420" s="2" t="s">
        <v>1975</v>
      </c>
      <c r="D12420" t="str">
        <f>IF(AND(Table1[[#This Row],[Objekt-id]]&gt;50999,Table1[[#This Row],[Objekt-id]]&lt;52000),"NOTO",
IF(AND(Table1[[#This Row],[Objekt-id]]&gt;49999,Table1[[#This Row],[Objekt-id]]&lt;51000),"SCANPAN","BC"))</f>
        <v>BC</v>
      </c>
      <c r="E12420">
        <f>1</f>
        <v>1</v>
      </c>
    </row>
    <row r="12421" spans="1:5" x14ac:dyDescent="0.3">
      <c r="A12421" s="2" t="s">
        <v>6276</v>
      </c>
      <c r="B12421" s="3">
        <v>6214205</v>
      </c>
      <c r="C12421" s="2" t="s">
        <v>1984</v>
      </c>
      <c r="D12421" t="str">
        <f>IF(AND(Table1[[#This Row],[Objekt-id]]&gt;50999,Table1[[#This Row],[Objekt-id]]&lt;52000),"NOTO",
IF(AND(Table1[[#This Row],[Objekt-id]]&gt;49999,Table1[[#This Row],[Objekt-id]]&lt;51000),"SCANPAN","BC"))</f>
        <v>BC</v>
      </c>
      <c r="E12421">
        <f>1</f>
        <v>1</v>
      </c>
    </row>
    <row r="12422" spans="1:5" x14ac:dyDescent="0.3">
      <c r="A12422" s="2" t="s">
        <v>6276</v>
      </c>
      <c r="B12422" s="3">
        <v>6214206</v>
      </c>
      <c r="C12422" s="2" t="s">
        <v>1985</v>
      </c>
      <c r="D12422" t="str">
        <f>IF(AND(Table1[[#This Row],[Objekt-id]]&gt;50999,Table1[[#This Row],[Objekt-id]]&lt;52000),"NOTO",
IF(AND(Table1[[#This Row],[Objekt-id]]&gt;49999,Table1[[#This Row],[Objekt-id]]&lt;51000),"SCANPAN","BC"))</f>
        <v>BC</v>
      </c>
      <c r="E12422">
        <f>1</f>
        <v>1</v>
      </c>
    </row>
    <row r="12423" spans="1:5" x14ac:dyDescent="0.3">
      <c r="A12423" s="2" t="s">
        <v>6276</v>
      </c>
      <c r="B12423" s="3">
        <v>6214207</v>
      </c>
      <c r="C12423" s="2" t="s">
        <v>9504</v>
      </c>
      <c r="D12423" t="str">
        <f>IF(AND(Table1[[#This Row],[Objekt-id]]&gt;50999,Table1[[#This Row],[Objekt-id]]&lt;52000),"NOTO",
IF(AND(Table1[[#This Row],[Objekt-id]]&gt;49999,Table1[[#This Row],[Objekt-id]]&lt;51000),"SCANPAN","BC"))</f>
        <v>BC</v>
      </c>
      <c r="E12423">
        <f>1</f>
        <v>1</v>
      </c>
    </row>
    <row r="12424" spans="1:5" x14ac:dyDescent="0.3">
      <c r="A12424" s="2" t="s">
        <v>6276</v>
      </c>
      <c r="B12424" s="3">
        <v>6214208</v>
      </c>
      <c r="C12424" s="2" t="s">
        <v>9505</v>
      </c>
      <c r="D12424" t="str">
        <f>IF(AND(Table1[[#This Row],[Objekt-id]]&gt;50999,Table1[[#This Row],[Objekt-id]]&lt;52000),"NOTO",
IF(AND(Table1[[#This Row],[Objekt-id]]&gt;49999,Table1[[#This Row],[Objekt-id]]&lt;51000),"SCANPAN","BC"))</f>
        <v>BC</v>
      </c>
      <c r="E12424">
        <f>1</f>
        <v>1</v>
      </c>
    </row>
    <row r="12425" spans="1:5" x14ac:dyDescent="0.3">
      <c r="A12425" s="2" t="s">
        <v>6276</v>
      </c>
      <c r="B12425" s="3">
        <v>6214209</v>
      </c>
      <c r="C12425" s="2" t="s">
        <v>1977</v>
      </c>
      <c r="D12425" t="str">
        <f>IF(AND(Table1[[#This Row],[Objekt-id]]&gt;50999,Table1[[#This Row],[Objekt-id]]&lt;52000),"NOTO",
IF(AND(Table1[[#This Row],[Objekt-id]]&gt;49999,Table1[[#This Row],[Objekt-id]]&lt;51000),"SCANPAN","BC"))</f>
        <v>BC</v>
      </c>
      <c r="E12425">
        <f>1</f>
        <v>1</v>
      </c>
    </row>
    <row r="12426" spans="1:5" x14ac:dyDescent="0.3">
      <c r="A12426" s="2" t="s">
        <v>6276</v>
      </c>
      <c r="B12426" s="3">
        <v>6214210</v>
      </c>
      <c r="C12426" s="2" t="s">
        <v>9506</v>
      </c>
      <c r="D12426" t="str">
        <f>IF(AND(Table1[[#This Row],[Objekt-id]]&gt;50999,Table1[[#This Row],[Objekt-id]]&lt;52000),"NOTO",
IF(AND(Table1[[#This Row],[Objekt-id]]&gt;49999,Table1[[#This Row],[Objekt-id]]&lt;51000),"SCANPAN","BC"))</f>
        <v>BC</v>
      </c>
      <c r="E12426">
        <f>1</f>
        <v>1</v>
      </c>
    </row>
    <row r="12427" spans="1:5" x14ac:dyDescent="0.3">
      <c r="A12427" s="2" t="s">
        <v>6276</v>
      </c>
      <c r="B12427" s="3">
        <v>6214211</v>
      </c>
      <c r="C12427" s="2" t="s">
        <v>9507</v>
      </c>
      <c r="D12427" t="str">
        <f>IF(AND(Table1[[#This Row],[Objekt-id]]&gt;50999,Table1[[#This Row],[Objekt-id]]&lt;52000),"NOTO",
IF(AND(Table1[[#This Row],[Objekt-id]]&gt;49999,Table1[[#This Row],[Objekt-id]]&lt;51000),"SCANPAN","BC"))</f>
        <v>BC</v>
      </c>
      <c r="E12427">
        <f>1</f>
        <v>1</v>
      </c>
    </row>
    <row r="12428" spans="1:5" x14ac:dyDescent="0.3">
      <c r="A12428" s="2" t="s">
        <v>6276</v>
      </c>
      <c r="B12428" s="3">
        <v>6214212</v>
      </c>
      <c r="C12428" s="2" t="s">
        <v>9508</v>
      </c>
      <c r="D12428" t="str">
        <f>IF(AND(Table1[[#This Row],[Objekt-id]]&gt;50999,Table1[[#This Row],[Objekt-id]]&lt;52000),"NOTO",
IF(AND(Table1[[#This Row],[Objekt-id]]&gt;49999,Table1[[#This Row],[Objekt-id]]&lt;51000),"SCANPAN","BC"))</f>
        <v>BC</v>
      </c>
      <c r="E12428">
        <f>1</f>
        <v>1</v>
      </c>
    </row>
    <row r="12429" spans="1:5" x14ac:dyDescent="0.3">
      <c r="A12429" s="2" t="s">
        <v>6276</v>
      </c>
      <c r="B12429" s="3">
        <v>6214213</v>
      </c>
      <c r="C12429" s="2" t="s">
        <v>6269</v>
      </c>
      <c r="D12429" t="str">
        <f>IF(AND(Table1[[#This Row],[Objekt-id]]&gt;50999,Table1[[#This Row],[Objekt-id]]&lt;52000),"NOTO",
IF(AND(Table1[[#This Row],[Objekt-id]]&gt;49999,Table1[[#This Row],[Objekt-id]]&lt;51000),"SCANPAN","BC"))</f>
        <v>BC</v>
      </c>
      <c r="E12429">
        <f>1</f>
        <v>1</v>
      </c>
    </row>
    <row r="12430" spans="1:5" x14ac:dyDescent="0.3">
      <c r="A12430" s="2" t="s">
        <v>6276</v>
      </c>
      <c r="B12430" s="3">
        <v>6214214</v>
      </c>
      <c r="C12430" s="2" t="s">
        <v>9509</v>
      </c>
      <c r="D12430" t="str">
        <f>IF(AND(Table1[[#This Row],[Objekt-id]]&gt;50999,Table1[[#This Row],[Objekt-id]]&lt;52000),"NOTO",
IF(AND(Table1[[#This Row],[Objekt-id]]&gt;49999,Table1[[#This Row],[Objekt-id]]&lt;51000),"SCANPAN","BC"))</f>
        <v>BC</v>
      </c>
      <c r="E12430">
        <f>1</f>
        <v>1</v>
      </c>
    </row>
    <row r="12431" spans="1:5" x14ac:dyDescent="0.3">
      <c r="A12431" s="2" t="s">
        <v>6276</v>
      </c>
      <c r="B12431" s="3">
        <v>6214215</v>
      </c>
      <c r="C12431" s="2" t="s">
        <v>9510</v>
      </c>
      <c r="D12431" t="str">
        <f>IF(AND(Table1[[#This Row],[Objekt-id]]&gt;50999,Table1[[#This Row],[Objekt-id]]&lt;52000),"NOTO",
IF(AND(Table1[[#This Row],[Objekt-id]]&gt;49999,Table1[[#This Row],[Objekt-id]]&lt;51000),"SCANPAN","BC"))</f>
        <v>BC</v>
      </c>
      <c r="E12431">
        <f>1</f>
        <v>1</v>
      </c>
    </row>
    <row r="12432" spans="1:5" x14ac:dyDescent="0.3">
      <c r="A12432" s="2" t="s">
        <v>6276</v>
      </c>
      <c r="B12432" s="3">
        <v>6214216</v>
      </c>
      <c r="C12432" s="2" t="s">
        <v>9511</v>
      </c>
      <c r="D12432" t="str">
        <f>IF(AND(Table1[[#This Row],[Objekt-id]]&gt;50999,Table1[[#This Row],[Objekt-id]]&lt;52000),"NOTO",
IF(AND(Table1[[#This Row],[Objekt-id]]&gt;49999,Table1[[#This Row],[Objekt-id]]&lt;51000),"SCANPAN","BC"))</f>
        <v>BC</v>
      </c>
      <c r="E12432">
        <f>1</f>
        <v>1</v>
      </c>
    </row>
    <row r="12433" spans="1:5" x14ac:dyDescent="0.3">
      <c r="A12433" s="2" t="s">
        <v>6276</v>
      </c>
      <c r="B12433" s="3">
        <v>6214217</v>
      </c>
      <c r="C12433" s="2" t="s">
        <v>9512</v>
      </c>
      <c r="D12433" t="str">
        <f>IF(AND(Table1[[#This Row],[Objekt-id]]&gt;50999,Table1[[#This Row],[Objekt-id]]&lt;52000),"NOTO",
IF(AND(Table1[[#This Row],[Objekt-id]]&gt;49999,Table1[[#This Row],[Objekt-id]]&lt;51000),"SCANPAN","BC"))</f>
        <v>BC</v>
      </c>
      <c r="E12433">
        <f>1</f>
        <v>1</v>
      </c>
    </row>
    <row r="12434" spans="1:5" x14ac:dyDescent="0.3">
      <c r="A12434" s="2" t="s">
        <v>6276</v>
      </c>
      <c r="B12434" s="3">
        <v>6214218</v>
      </c>
      <c r="C12434" s="2" t="s">
        <v>9513</v>
      </c>
      <c r="D12434" t="str">
        <f>IF(AND(Table1[[#This Row],[Objekt-id]]&gt;50999,Table1[[#This Row],[Objekt-id]]&lt;52000),"NOTO",
IF(AND(Table1[[#This Row],[Objekt-id]]&gt;49999,Table1[[#This Row],[Objekt-id]]&lt;51000),"SCANPAN","BC"))</f>
        <v>BC</v>
      </c>
      <c r="E12434">
        <f>1</f>
        <v>1</v>
      </c>
    </row>
    <row r="12435" spans="1:5" x14ac:dyDescent="0.3">
      <c r="A12435" s="2" t="s">
        <v>6276</v>
      </c>
      <c r="B12435" s="3">
        <v>6214219</v>
      </c>
      <c r="C12435" s="2" t="s">
        <v>9514</v>
      </c>
      <c r="D12435" t="str">
        <f>IF(AND(Table1[[#This Row],[Objekt-id]]&gt;50999,Table1[[#This Row],[Objekt-id]]&lt;52000),"NOTO",
IF(AND(Table1[[#This Row],[Objekt-id]]&gt;49999,Table1[[#This Row],[Objekt-id]]&lt;51000),"SCANPAN","BC"))</f>
        <v>BC</v>
      </c>
      <c r="E12435">
        <f>1</f>
        <v>1</v>
      </c>
    </row>
    <row r="12436" spans="1:5" x14ac:dyDescent="0.3">
      <c r="A12436" s="2" t="s">
        <v>6276</v>
      </c>
      <c r="B12436" s="3">
        <v>6214220</v>
      </c>
      <c r="C12436" s="2" t="s">
        <v>9515</v>
      </c>
      <c r="D12436" t="str">
        <f>IF(AND(Table1[[#This Row],[Objekt-id]]&gt;50999,Table1[[#This Row],[Objekt-id]]&lt;52000),"NOTO",
IF(AND(Table1[[#This Row],[Objekt-id]]&gt;49999,Table1[[#This Row],[Objekt-id]]&lt;51000),"SCANPAN","BC"))</f>
        <v>BC</v>
      </c>
      <c r="E12436">
        <f>1</f>
        <v>1</v>
      </c>
    </row>
    <row r="12437" spans="1:5" x14ac:dyDescent="0.3">
      <c r="A12437" s="2" t="s">
        <v>6276</v>
      </c>
      <c r="B12437" s="3">
        <v>6214221</v>
      </c>
      <c r="C12437" s="2" t="s">
        <v>9516</v>
      </c>
      <c r="D12437" t="str">
        <f>IF(AND(Table1[[#This Row],[Objekt-id]]&gt;50999,Table1[[#This Row],[Objekt-id]]&lt;52000),"NOTO",
IF(AND(Table1[[#This Row],[Objekt-id]]&gt;49999,Table1[[#This Row],[Objekt-id]]&lt;51000),"SCANPAN","BC"))</f>
        <v>BC</v>
      </c>
      <c r="E12437">
        <f>1</f>
        <v>1</v>
      </c>
    </row>
    <row r="12438" spans="1:5" x14ac:dyDescent="0.3">
      <c r="A12438" s="2" t="s">
        <v>6276</v>
      </c>
      <c r="B12438" s="3">
        <v>6214222</v>
      </c>
      <c r="C12438" s="2" t="s">
        <v>9517</v>
      </c>
      <c r="D12438" t="str">
        <f>IF(AND(Table1[[#This Row],[Objekt-id]]&gt;50999,Table1[[#This Row],[Objekt-id]]&lt;52000),"NOTO",
IF(AND(Table1[[#This Row],[Objekt-id]]&gt;49999,Table1[[#This Row],[Objekt-id]]&lt;51000),"SCANPAN","BC"))</f>
        <v>BC</v>
      </c>
      <c r="E12438">
        <f>1</f>
        <v>1</v>
      </c>
    </row>
    <row r="12439" spans="1:5" x14ac:dyDescent="0.3">
      <c r="A12439" s="2" t="s">
        <v>6276</v>
      </c>
      <c r="B12439" s="3">
        <v>6214223</v>
      </c>
      <c r="C12439" s="2" t="s">
        <v>9518</v>
      </c>
      <c r="D12439" t="str">
        <f>IF(AND(Table1[[#This Row],[Objekt-id]]&gt;50999,Table1[[#This Row],[Objekt-id]]&lt;52000),"NOTO",
IF(AND(Table1[[#This Row],[Objekt-id]]&gt;49999,Table1[[#This Row],[Objekt-id]]&lt;51000),"SCANPAN","BC"))</f>
        <v>BC</v>
      </c>
      <c r="E12439">
        <f>1</f>
        <v>1</v>
      </c>
    </row>
    <row r="12440" spans="1:5" x14ac:dyDescent="0.3">
      <c r="A12440" s="2" t="s">
        <v>6276</v>
      </c>
      <c r="B12440" s="3">
        <v>6214224</v>
      </c>
      <c r="C12440" s="2" t="s">
        <v>9519</v>
      </c>
      <c r="D12440" t="str">
        <f>IF(AND(Table1[[#This Row],[Objekt-id]]&gt;50999,Table1[[#This Row],[Objekt-id]]&lt;52000),"NOTO",
IF(AND(Table1[[#This Row],[Objekt-id]]&gt;49999,Table1[[#This Row],[Objekt-id]]&lt;51000),"SCANPAN","BC"))</f>
        <v>BC</v>
      </c>
      <c r="E12440">
        <f>1</f>
        <v>1</v>
      </c>
    </row>
    <row r="12441" spans="1:5" x14ac:dyDescent="0.3">
      <c r="A12441" s="2" t="s">
        <v>6276</v>
      </c>
      <c r="B12441" s="3">
        <v>6216181</v>
      </c>
      <c r="C12441" s="2" t="s">
        <v>1989</v>
      </c>
      <c r="D12441" t="str">
        <f>IF(AND(Table1[[#This Row],[Objekt-id]]&gt;50999,Table1[[#This Row],[Objekt-id]]&lt;52000),"NOTO",
IF(AND(Table1[[#This Row],[Objekt-id]]&gt;49999,Table1[[#This Row],[Objekt-id]]&lt;51000),"SCANPAN","BC"))</f>
        <v>BC</v>
      </c>
      <c r="E12441">
        <f>1</f>
        <v>1</v>
      </c>
    </row>
    <row r="12442" spans="1:5" x14ac:dyDescent="0.3">
      <c r="A12442" s="2" t="s">
        <v>6276</v>
      </c>
      <c r="B12442" s="3">
        <v>6216182</v>
      </c>
      <c r="C12442" s="2" t="s">
        <v>9520</v>
      </c>
      <c r="D12442" t="str">
        <f>IF(AND(Table1[[#This Row],[Objekt-id]]&gt;50999,Table1[[#This Row],[Objekt-id]]&lt;52000),"NOTO",
IF(AND(Table1[[#This Row],[Objekt-id]]&gt;49999,Table1[[#This Row],[Objekt-id]]&lt;51000),"SCANPAN","BC"))</f>
        <v>BC</v>
      </c>
      <c r="E12442">
        <f>1</f>
        <v>1</v>
      </c>
    </row>
    <row r="12443" spans="1:5" x14ac:dyDescent="0.3">
      <c r="A12443" s="2" t="s">
        <v>6276</v>
      </c>
      <c r="B12443" s="3">
        <v>6216183</v>
      </c>
      <c r="C12443" s="2" t="s">
        <v>9521</v>
      </c>
      <c r="D12443" t="str">
        <f>IF(AND(Table1[[#This Row],[Objekt-id]]&gt;50999,Table1[[#This Row],[Objekt-id]]&lt;52000),"NOTO",
IF(AND(Table1[[#This Row],[Objekt-id]]&gt;49999,Table1[[#This Row],[Objekt-id]]&lt;51000),"SCANPAN","BC"))</f>
        <v>BC</v>
      </c>
      <c r="E12443">
        <f>1</f>
        <v>1</v>
      </c>
    </row>
    <row r="12444" spans="1:5" x14ac:dyDescent="0.3">
      <c r="A12444" s="2" t="s">
        <v>6276</v>
      </c>
      <c r="B12444" s="3">
        <v>6216184</v>
      </c>
      <c r="C12444" s="2" t="s">
        <v>9522</v>
      </c>
      <c r="D12444" t="str">
        <f>IF(AND(Table1[[#This Row],[Objekt-id]]&gt;50999,Table1[[#This Row],[Objekt-id]]&lt;52000),"NOTO",
IF(AND(Table1[[#This Row],[Objekt-id]]&gt;49999,Table1[[#This Row],[Objekt-id]]&lt;51000),"SCANPAN","BC"))</f>
        <v>BC</v>
      </c>
      <c r="E12444">
        <f>1</f>
        <v>1</v>
      </c>
    </row>
    <row r="12445" spans="1:5" x14ac:dyDescent="0.3">
      <c r="A12445" s="2" t="s">
        <v>6276</v>
      </c>
      <c r="B12445" s="3">
        <v>6216185</v>
      </c>
      <c r="C12445" s="2" t="s">
        <v>9523</v>
      </c>
      <c r="D12445" t="str">
        <f>IF(AND(Table1[[#This Row],[Objekt-id]]&gt;50999,Table1[[#This Row],[Objekt-id]]&lt;52000),"NOTO",
IF(AND(Table1[[#This Row],[Objekt-id]]&gt;49999,Table1[[#This Row],[Objekt-id]]&lt;51000),"SCANPAN","BC"))</f>
        <v>BC</v>
      </c>
      <c r="E12445">
        <f>1</f>
        <v>1</v>
      </c>
    </row>
    <row r="12446" spans="1:5" x14ac:dyDescent="0.3">
      <c r="A12446" s="2" t="s">
        <v>6276</v>
      </c>
      <c r="B12446" s="3">
        <v>6216186</v>
      </c>
      <c r="C12446" s="2" t="s">
        <v>9524</v>
      </c>
      <c r="D12446" t="str">
        <f>IF(AND(Table1[[#This Row],[Objekt-id]]&gt;50999,Table1[[#This Row],[Objekt-id]]&lt;52000),"NOTO",
IF(AND(Table1[[#This Row],[Objekt-id]]&gt;49999,Table1[[#This Row],[Objekt-id]]&lt;51000),"SCANPAN","BC"))</f>
        <v>BC</v>
      </c>
      <c r="E12446">
        <f>1</f>
        <v>1</v>
      </c>
    </row>
    <row r="12447" spans="1:5" x14ac:dyDescent="0.3">
      <c r="A12447" s="2" t="s">
        <v>6276</v>
      </c>
      <c r="B12447" s="3">
        <v>6216187</v>
      </c>
      <c r="C12447" s="2" t="s">
        <v>9525</v>
      </c>
      <c r="D12447" t="str">
        <f>IF(AND(Table1[[#This Row],[Objekt-id]]&gt;50999,Table1[[#This Row],[Objekt-id]]&lt;52000),"NOTO",
IF(AND(Table1[[#This Row],[Objekt-id]]&gt;49999,Table1[[#This Row],[Objekt-id]]&lt;51000),"SCANPAN","BC"))</f>
        <v>BC</v>
      </c>
      <c r="E12447">
        <f>1</f>
        <v>1</v>
      </c>
    </row>
    <row r="12448" spans="1:5" x14ac:dyDescent="0.3">
      <c r="A12448" s="2" t="s">
        <v>6276</v>
      </c>
      <c r="B12448" s="3">
        <v>6216188</v>
      </c>
      <c r="C12448" s="2" t="s">
        <v>2041</v>
      </c>
      <c r="D12448" t="str">
        <f>IF(AND(Table1[[#This Row],[Objekt-id]]&gt;50999,Table1[[#This Row],[Objekt-id]]&lt;52000),"NOTO",
IF(AND(Table1[[#This Row],[Objekt-id]]&gt;49999,Table1[[#This Row],[Objekt-id]]&lt;51000),"SCANPAN","BC"))</f>
        <v>BC</v>
      </c>
      <c r="E12448">
        <f>1</f>
        <v>1</v>
      </c>
    </row>
    <row r="12449" spans="1:5" x14ac:dyDescent="0.3">
      <c r="A12449" s="2" t="s">
        <v>6276</v>
      </c>
      <c r="B12449" s="3">
        <v>6216189</v>
      </c>
      <c r="C12449" s="2" t="s">
        <v>9526</v>
      </c>
      <c r="D12449" t="str">
        <f>IF(AND(Table1[[#This Row],[Objekt-id]]&gt;50999,Table1[[#This Row],[Objekt-id]]&lt;52000),"NOTO",
IF(AND(Table1[[#This Row],[Objekt-id]]&gt;49999,Table1[[#This Row],[Objekt-id]]&lt;51000),"SCANPAN","BC"))</f>
        <v>BC</v>
      </c>
      <c r="E12449">
        <f>1</f>
        <v>1</v>
      </c>
    </row>
    <row r="12450" spans="1:5" x14ac:dyDescent="0.3">
      <c r="A12450" s="2" t="s">
        <v>6276</v>
      </c>
      <c r="B12450" s="3">
        <v>6216190</v>
      </c>
      <c r="C12450" s="2" t="s">
        <v>1994</v>
      </c>
      <c r="D12450" t="str">
        <f>IF(AND(Table1[[#This Row],[Objekt-id]]&gt;50999,Table1[[#This Row],[Objekt-id]]&lt;52000),"NOTO",
IF(AND(Table1[[#This Row],[Objekt-id]]&gt;49999,Table1[[#This Row],[Objekt-id]]&lt;51000),"SCANPAN","BC"))</f>
        <v>BC</v>
      </c>
      <c r="E12450">
        <f>1</f>
        <v>1</v>
      </c>
    </row>
    <row r="12451" spans="1:5" x14ac:dyDescent="0.3">
      <c r="A12451" s="2" t="s">
        <v>6276</v>
      </c>
      <c r="B12451" s="3">
        <v>6216191</v>
      </c>
      <c r="C12451" s="2" t="s">
        <v>1996</v>
      </c>
      <c r="D12451" t="str">
        <f>IF(AND(Table1[[#This Row],[Objekt-id]]&gt;50999,Table1[[#This Row],[Objekt-id]]&lt;52000),"NOTO",
IF(AND(Table1[[#This Row],[Objekt-id]]&gt;49999,Table1[[#This Row],[Objekt-id]]&lt;51000),"SCANPAN","BC"))</f>
        <v>BC</v>
      </c>
      <c r="E12451">
        <f>1</f>
        <v>1</v>
      </c>
    </row>
    <row r="12452" spans="1:5" x14ac:dyDescent="0.3">
      <c r="A12452" s="2" t="s">
        <v>6276</v>
      </c>
      <c r="B12452" s="3">
        <v>6216192</v>
      </c>
      <c r="C12452" s="2" t="s">
        <v>1997</v>
      </c>
      <c r="D12452" t="str">
        <f>IF(AND(Table1[[#This Row],[Objekt-id]]&gt;50999,Table1[[#This Row],[Objekt-id]]&lt;52000),"NOTO",
IF(AND(Table1[[#This Row],[Objekt-id]]&gt;49999,Table1[[#This Row],[Objekt-id]]&lt;51000),"SCANPAN","BC"))</f>
        <v>BC</v>
      </c>
      <c r="E12452">
        <f>1</f>
        <v>1</v>
      </c>
    </row>
    <row r="12453" spans="1:5" x14ac:dyDescent="0.3">
      <c r="A12453" s="2" t="s">
        <v>6276</v>
      </c>
      <c r="B12453" s="3">
        <v>6216193</v>
      </c>
      <c r="C12453" s="2" t="s">
        <v>9527</v>
      </c>
      <c r="D12453" t="str">
        <f>IF(AND(Table1[[#This Row],[Objekt-id]]&gt;50999,Table1[[#This Row],[Objekt-id]]&lt;52000),"NOTO",
IF(AND(Table1[[#This Row],[Objekt-id]]&gt;49999,Table1[[#This Row],[Objekt-id]]&lt;51000),"SCANPAN","BC"))</f>
        <v>BC</v>
      </c>
      <c r="E12453">
        <f>1</f>
        <v>1</v>
      </c>
    </row>
    <row r="12454" spans="1:5" x14ac:dyDescent="0.3">
      <c r="A12454" s="2" t="s">
        <v>6276</v>
      </c>
      <c r="B12454" s="3">
        <v>6216194</v>
      </c>
      <c r="C12454" s="2" t="s">
        <v>1992</v>
      </c>
      <c r="D12454" t="str">
        <f>IF(AND(Table1[[#This Row],[Objekt-id]]&gt;50999,Table1[[#This Row],[Objekt-id]]&lt;52000),"NOTO",
IF(AND(Table1[[#This Row],[Objekt-id]]&gt;49999,Table1[[#This Row],[Objekt-id]]&lt;51000),"SCANPAN","BC"))</f>
        <v>BC</v>
      </c>
      <c r="E12454">
        <f>1</f>
        <v>1</v>
      </c>
    </row>
    <row r="12455" spans="1:5" x14ac:dyDescent="0.3">
      <c r="A12455" s="2" t="s">
        <v>6276</v>
      </c>
      <c r="B12455" s="3">
        <v>6216195</v>
      </c>
      <c r="C12455" s="2" t="s">
        <v>9528</v>
      </c>
      <c r="D12455" t="str">
        <f>IF(AND(Table1[[#This Row],[Objekt-id]]&gt;50999,Table1[[#This Row],[Objekt-id]]&lt;52000),"NOTO",
IF(AND(Table1[[#This Row],[Objekt-id]]&gt;49999,Table1[[#This Row],[Objekt-id]]&lt;51000),"SCANPAN","BC"))</f>
        <v>BC</v>
      </c>
      <c r="E12455">
        <f>1</f>
        <v>1</v>
      </c>
    </row>
    <row r="12456" spans="1:5" x14ac:dyDescent="0.3">
      <c r="A12456" s="2" t="s">
        <v>6276</v>
      </c>
      <c r="B12456" s="3">
        <v>6216196</v>
      </c>
      <c r="C12456" s="2" t="s">
        <v>2035</v>
      </c>
      <c r="D12456" t="str">
        <f>IF(AND(Table1[[#This Row],[Objekt-id]]&gt;50999,Table1[[#This Row],[Objekt-id]]&lt;52000),"NOTO",
IF(AND(Table1[[#This Row],[Objekt-id]]&gt;49999,Table1[[#This Row],[Objekt-id]]&lt;51000),"SCANPAN","BC"))</f>
        <v>BC</v>
      </c>
      <c r="E12456">
        <f>1</f>
        <v>1</v>
      </c>
    </row>
    <row r="12457" spans="1:5" x14ac:dyDescent="0.3">
      <c r="A12457" s="2" t="s">
        <v>6276</v>
      </c>
      <c r="B12457" s="3">
        <v>6216197</v>
      </c>
      <c r="C12457" s="2" t="s">
        <v>9529</v>
      </c>
      <c r="D12457" t="str">
        <f>IF(AND(Table1[[#This Row],[Objekt-id]]&gt;50999,Table1[[#This Row],[Objekt-id]]&lt;52000),"NOTO",
IF(AND(Table1[[#This Row],[Objekt-id]]&gt;49999,Table1[[#This Row],[Objekt-id]]&lt;51000),"SCANPAN","BC"))</f>
        <v>BC</v>
      </c>
      <c r="E12457">
        <f>1</f>
        <v>1</v>
      </c>
    </row>
    <row r="12458" spans="1:5" x14ac:dyDescent="0.3">
      <c r="A12458" s="2" t="s">
        <v>6276</v>
      </c>
      <c r="B12458" s="3">
        <v>6216199</v>
      </c>
      <c r="C12458" s="2" t="s">
        <v>2000</v>
      </c>
      <c r="D12458" t="str">
        <f>IF(AND(Table1[[#This Row],[Objekt-id]]&gt;50999,Table1[[#This Row],[Objekt-id]]&lt;52000),"NOTO",
IF(AND(Table1[[#This Row],[Objekt-id]]&gt;49999,Table1[[#This Row],[Objekt-id]]&lt;51000),"SCANPAN","BC"))</f>
        <v>BC</v>
      </c>
      <c r="E12458">
        <f>1</f>
        <v>1</v>
      </c>
    </row>
    <row r="12459" spans="1:5" x14ac:dyDescent="0.3">
      <c r="A12459" s="2" t="s">
        <v>6276</v>
      </c>
      <c r="B12459" s="3">
        <v>6216200</v>
      </c>
      <c r="C12459" s="2" t="s">
        <v>9530</v>
      </c>
      <c r="D12459" t="str">
        <f>IF(AND(Table1[[#This Row],[Objekt-id]]&gt;50999,Table1[[#This Row],[Objekt-id]]&lt;52000),"NOTO",
IF(AND(Table1[[#This Row],[Objekt-id]]&gt;49999,Table1[[#This Row],[Objekt-id]]&lt;51000),"SCANPAN","BC"))</f>
        <v>BC</v>
      </c>
      <c r="E12459">
        <f>1</f>
        <v>1</v>
      </c>
    </row>
    <row r="12460" spans="1:5" x14ac:dyDescent="0.3">
      <c r="A12460" s="2" t="s">
        <v>6276</v>
      </c>
      <c r="B12460" s="3">
        <v>6216201</v>
      </c>
      <c r="C12460" s="2" t="s">
        <v>9531</v>
      </c>
      <c r="D12460" t="str">
        <f>IF(AND(Table1[[#This Row],[Objekt-id]]&gt;50999,Table1[[#This Row],[Objekt-id]]&lt;52000),"NOTO",
IF(AND(Table1[[#This Row],[Objekt-id]]&gt;49999,Table1[[#This Row],[Objekt-id]]&lt;51000),"SCANPAN","BC"))</f>
        <v>BC</v>
      </c>
      <c r="E12460">
        <f>1</f>
        <v>1</v>
      </c>
    </row>
    <row r="12461" spans="1:5" x14ac:dyDescent="0.3">
      <c r="A12461" s="2" t="s">
        <v>6276</v>
      </c>
      <c r="B12461" s="3">
        <v>6216202</v>
      </c>
      <c r="C12461" s="2" t="s">
        <v>9532</v>
      </c>
      <c r="D12461" t="str">
        <f>IF(AND(Table1[[#This Row],[Objekt-id]]&gt;50999,Table1[[#This Row],[Objekt-id]]&lt;52000),"NOTO",
IF(AND(Table1[[#This Row],[Objekt-id]]&gt;49999,Table1[[#This Row],[Objekt-id]]&lt;51000),"SCANPAN","BC"))</f>
        <v>BC</v>
      </c>
      <c r="E12461">
        <f>1</f>
        <v>1</v>
      </c>
    </row>
    <row r="12462" spans="1:5" x14ac:dyDescent="0.3">
      <c r="A12462" s="2" t="s">
        <v>6276</v>
      </c>
      <c r="B12462" s="3">
        <v>6216203</v>
      </c>
      <c r="C12462" s="2" t="s">
        <v>2004</v>
      </c>
      <c r="D12462" t="str">
        <f>IF(AND(Table1[[#This Row],[Objekt-id]]&gt;50999,Table1[[#This Row],[Objekt-id]]&lt;52000),"NOTO",
IF(AND(Table1[[#This Row],[Objekt-id]]&gt;49999,Table1[[#This Row],[Objekt-id]]&lt;51000),"SCANPAN","BC"))</f>
        <v>BC</v>
      </c>
      <c r="E12462">
        <f>1</f>
        <v>1</v>
      </c>
    </row>
    <row r="12463" spans="1:5" x14ac:dyDescent="0.3">
      <c r="A12463" s="2" t="s">
        <v>6276</v>
      </c>
      <c r="B12463" s="3">
        <v>6216204</v>
      </c>
      <c r="C12463" s="2" t="s">
        <v>9533</v>
      </c>
      <c r="D12463" t="str">
        <f>IF(AND(Table1[[#This Row],[Objekt-id]]&gt;50999,Table1[[#This Row],[Objekt-id]]&lt;52000),"NOTO",
IF(AND(Table1[[#This Row],[Objekt-id]]&gt;49999,Table1[[#This Row],[Objekt-id]]&lt;51000),"SCANPAN","BC"))</f>
        <v>BC</v>
      </c>
      <c r="E12463">
        <f>1</f>
        <v>1</v>
      </c>
    </row>
    <row r="12464" spans="1:5" x14ac:dyDescent="0.3">
      <c r="A12464" s="2" t="s">
        <v>6276</v>
      </c>
      <c r="B12464" s="3">
        <v>6216205</v>
      </c>
      <c r="C12464" s="2" t="s">
        <v>2005</v>
      </c>
      <c r="D12464" t="str">
        <f>IF(AND(Table1[[#This Row],[Objekt-id]]&gt;50999,Table1[[#This Row],[Objekt-id]]&lt;52000),"NOTO",
IF(AND(Table1[[#This Row],[Objekt-id]]&gt;49999,Table1[[#This Row],[Objekt-id]]&lt;51000),"SCANPAN","BC"))</f>
        <v>BC</v>
      </c>
      <c r="E12464">
        <f>1</f>
        <v>1</v>
      </c>
    </row>
    <row r="12465" spans="1:5" x14ac:dyDescent="0.3">
      <c r="A12465" s="2" t="s">
        <v>6276</v>
      </c>
      <c r="B12465" s="3">
        <v>6216206</v>
      </c>
      <c r="C12465" s="2" t="s">
        <v>9534</v>
      </c>
      <c r="D12465" t="str">
        <f>IF(AND(Table1[[#This Row],[Objekt-id]]&gt;50999,Table1[[#This Row],[Objekt-id]]&lt;52000),"NOTO",
IF(AND(Table1[[#This Row],[Objekt-id]]&gt;49999,Table1[[#This Row],[Objekt-id]]&lt;51000),"SCANPAN","BC"))</f>
        <v>BC</v>
      </c>
      <c r="E12465">
        <f>1</f>
        <v>1</v>
      </c>
    </row>
    <row r="12466" spans="1:5" x14ac:dyDescent="0.3">
      <c r="A12466" s="2" t="s">
        <v>6276</v>
      </c>
      <c r="B12466" s="3">
        <v>6216207</v>
      </c>
      <c r="C12466" s="2" t="s">
        <v>1993</v>
      </c>
      <c r="D12466" t="str">
        <f>IF(AND(Table1[[#This Row],[Objekt-id]]&gt;50999,Table1[[#This Row],[Objekt-id]]&lt;52000),"NOTO",
IF(AND(Table1[[#This Row],[Objekt-id]]&gt;49999,Table1[[#This Row],[Objekt-id]]&lt;51000),"SCANPAN","BC"))</f>
        <v>BC</v>
      </c>
      <c r="E12466">
        <f>1</f>
        <v>1</v>
      </c>
    </row>
    <row r="12467" spans="1:5" x14ac:dyDescent="0.3">
      <c r="A12467" s="2" t="s">
        <v>6276</v>
      </c>
      <c r="B12467" s="3">
        <v>6216208</v>
      </c>
      <c r="C12467" s="2" t="s">
        <v>9535</v>
      </c>
      <c r="D12467" t="str">
        <f>IF(AND(Table1[[#This Row],[Objekt-id]]&gt;50999,Table1[[#This Row],[Objekt-id]]&lt;52000),"NOTO",
IF(AND(Table1[[#This Row],[Objekt-id]]&gt;49999,Table1[[#This Row],[Objekt-id]]&lt;51000),"SCANPAN","BC"))</f>
        <v>BC</v>
      </c>
      <c r="E12467">
        <f>1</f>
        <v>1</v>
      </c>
    </row>
    <row r="12468" spans="1:5" x14ac:dyDescent="0.3">
      <c r="A12468" s="2" t="s">
        <v>6276</v>
      </c>
      <c r="B12468" s="3">
        <v>6216209</v>
      </c>
      <c r="C12468" s="2" t="s">
        <v>9536</v>
      </c>
      <c r="D12468" t="str">
        <f>IF(AND(Table1[[#This Row],[Objekt-id]]&gt;50999,Table1[[#This Row],[Objekt-id]]&lt;52000),"NOTO",
IF(AND(Table1[[#This Row],[Objekt-id]]&gt;49999,Table1[[#This Row],[Objekt-id]]&lt;51000),"SCANPAN","BC"))</f>
        <v>BC</v>
      </c>
      <c r="E12468">
        <f>1</f>
        <v>1</v>
      </c>
    </row>
    <row r="12469" spans="1:5" x14ac:dyDescent="0.3">
      <c r="A12469" s="2" t="s">
        <v>6276</v>
      </c>
      <c r="B12469" s="3">
        <v>6216210</v>
      </c>
      <c r="C12469" s="2" t="s">
        <v>9537</v>
      </c>
      <c r="D12469" t="str">
        <f>IF(AND(Table1[[#This Row],[Objekt-id]]&gt;50999,Table1[[#This Row],[Objekt-id]]&lt;52000),"NOTO",
IF(AND(Table1[[#This Row],[Objekt-id]]&gt;49999,Table1[[#This Row],[Objekt-id]]&lt;51000),"SCANPAN","BC"))</f>
        <v>BC</v>
      </c>
      <c r="E12469">
        <f>1</f>
        <v>1</v>
      </c>
    </row>
    <row r="12470" spans="1:5" x14ac:dyDescent="0.3">
      <c r="A12470" s="2" t="s">
        <v>6276</v>
      </c>
      <c r="B12470" s="3">
        <v>6216211</v>
      </c>
      <c r="C12470" s="2" t="s">
        <v>9538</v>
      </c>
      <c r="D12470" t="str">
        <f>IF(AND(Table1[[#This Row],[Objekt-id]]&gt;50999,Table1[[#This Row],[Objekt-id]]&lt;52000),"NOTO",
IF(AND(Table1[[#This Row],[Objekt-id]]&gt;49999,Table1[[#This Row],[Objekt-id]]&lt;51000),"SCANPAN","BC"))</f>
        <v>BC</v>
      </c>
      <c r="E12470">
        <f>1</f>
        <v>1</v>
      </c>
    </row>
    <row r="12471" spans="1:5" x14ac:dyDescent="0.3">
      <c r="A12471" s="2" t="s">
        <v>6276</v>
      </c>
      <c r="B12471" s="3">
        <v>6216212</v>
      </c>
      <c r="C12471" s="2" t="s">
        <v>2015</v>
      </c>
      <c r="D12471" t="str">
        <f>IF(AND(Table1[[#This Row],[Objekt-id]]&gt;50999,Table1[[#This Row],[Objekt-id]]&lt;52000),"NOTO",
IF(AND(Table1[[#This Row],[Objekt-id]]&gt;49999,Table1[[#This Row],[Objekt-id]]&lt;51000),"SCANPAN","BC"))</f>
        <v>BC</v>
      </c>
      <c r="E12471">
        <f>1</f>
        <v>1</v>
      </c>
    </row>
    <row r="12472" spans="1:5" x14ac:dyDescent="0.3">
      <c r="A12472" s="2" t="s">
        <v>6276</v>
      </c>
      <c r="B12472" s="3">
        <v>6216213</v>
      </c>
      <c r="C12472" s="2" t="s">
        <v>9539</v>
      </c>
      <c r="D12472" t="str">
        <f>IF(AND(Table1[[#This Row],[Objekt-id]]&gt;50999,Table1[[#This Row],[Objekt-id]]&lt;52000),"NOTO",
IF(AND(Table1[[#This Row],[Objekt-id]]&gt;49999,Table1[[#This Row],[Objekt-id]]&lt;51000),"SCANPAN","BC"))</f>
        <v>BC</v>
      </c>
      <c r="E12472">
        <f>1</f>
        <v>1</v>
      </c>
    </row>
    <row r="12473" spans="1:5" x14ac:dyDescent="0.3">
      <c r="A12473" s="2" t="s">
        <v>6276</v>
      </c>
      <c r="B12473" s="3">
        <v>6216214</v>
      </c>
      <c r="C12473" s="2" t="s">
        <v>9540</v>
      </c>
      <c r="D12473" t="str">
        <f>IF(AND(Table1[[#This Row],[Objekt-id]]&gt;50999,Table1[[#This Row],[Objekt-id]]&lt;52000),"NOTO",
IF(AND(Table1[[#This Row],[Objekt-id]]&gt;49999,Table1[[#This Row],[Objekt-id]]&lt;51000),"SCANPAN","BC"))</f>
        <v>BC</v>
      </c>
      <c r="E12473">
        <f>1</f>
        <v>1</v>
      </c>
    </row>
    <row r="12474" spans="1:5" x14ac:dyDescent="0.3">
      <c r="A12474" s="2" t="s">
        <v>6276</v>
      </c>
      <c r="B12474" s="3">
        <v>6216215</v>
      </c>
      <c r="C12474" s="2" t="s">
        <v>9541</v>
      </c>
      <c r="D12474" t="str">
        <f>IF(AND(Table1[[#This Row],[Objekt-id]]&gt;50999,Table1[[#This Row],[Objekt-id]]&lt;52000),"NOTO",
IF(AND(Table1[[#This Row],[Objekt-id]]&gt;49999,Table1[[#This Row],[Objekt-id]]&lt;51000),"SCANPAN","BC"))</f>
        <v>BC</v>
      </c>
      <c r="E12474">
        <f>1</f>
        <v>1</v>
      </c>
    </row>
    <row r="12475" spans="1:5" x14ac:dyDescent="0.3">
      <c r="A12475" s="2" t="s">
        <v>6276</v>
      </c>
      <c r="B12475" s="3">
        <v>6216216</v>
      </c>
      <c r="C12475" s="2" t="s">
        <v>9542</v>
      </c>
      <c r="D12475" t="str">
        <f>IF(AND(Table1[[#This Row],[Objekt-id]]&gt;50999,Table1[[#This Row],[Objekt-id]]&lt;52000),"NOTO",
IF(AND(Table1[[#This Row],[Objekt-id]]&gt;49999,Table1[[#This Row],[Objekt-id]]&lt;51000),"SCANPAN","BC"))</f>
        <v>BC</v>
      </c>
      <c r="E12475">
        <f>1</f>
        <v>1</v>
      </c>
    </row>
    <row r="12476" spans="1:5" x14ac:dyDescent="0.3">
      <c r="A12476" s="2" t="s">
        <v>6276</v>
      </c>
      <c r="B12476" s="3">
        <v>6216217</v>
      </c>
      <c r="C12476" s="2" t="s">
        <v>2003</v>
      </c>
      <c r="D12476" t="str">
        <f>IF(AND(Table1[[#This Row],[Objekt-id]]&gt;50999,Table1[[#This Row],[Objekt-id]]&lt;52000),"NOTO",
IF(AND(Table1[[#This Row],[Objekt-id]]&gt;49999,Table1[[#This Row],[Objekt-id]]&lt;51000),"SCANPAN","BC"))</f>
        <v>BC</v>
      </c>
      <c r="E12476">
        <f>1</f>
        <v>1</v>
      </c>
    </row>
    <row r="12477" spans="1:5" x14ac:dyDescent="0.3">
      <c r="A12477" s="2" t="s">
        <v>6276</v>
      </c>
      <c r="B12477" s="3">
        <v>6216218</v>
      </c>
      <c r="C12477" s="2" t="s">
        <v>9543</v>
      </c>
      <c r="D12477" t="str">
        <f>IF(AND(Table1[[#This Row],[Objekt-id]]&gt;50999,Table1[[#This Row],[Objekt-id]]&lt;52000),"NOTO",
IF(AND(Table1[[#This Row],[Objekt-id]]&gt;49999,Table1[[#This Row],[Objekt-id]]&lt;51000),"SCANPAN","BC"))</f>
        <v>BC</v>
      </c>
      <c r="E12477">
        <f>1</f>
        <v>1</v>
      </c>
    </row>
    <row r="12478" spans="1:5" x14ac:dyDescent="0.3">
      <c r="A12478" s="2" t="s">
        <v>6276</v>
      </c>
      <c r="B12478" s="3">
        <v>6216219</v>
      </c>
      <c r="C12478" s="2" t="s">
        <v>9544</v>
      </c>
      <c r="D12478" t="str">
        <f>IF(AND(Table1[[#This Row],[Objekt-id]]&gt;50999,Table1[[#This Row],[Objekt-id]]&lt;52000),"NOTO",
IF(AND(Table1[[#This Row],[Objekt-id]]&gt;49999,Table1[[#This Row],[Objekt-id]]&lt;51000),"SCANPAN","BC"))</f>
        <v>BC</v>
      </c>
      <c r="E12478">
        <f>1</f>
        <v>1</v>
      </c>
    </row>
    <row r="12479" spans="1:5" x14ac:dyDescent="0.3">
      <c r="A12479" s="2" t="s">
        <v>6276</v>
      </c>
      <c r="B12479" s="3">
        <v>6216220</v>
      </c>
      <c r="C12479" s="2" t="s">
        <v>9545</v>
      </c>
      <c r="D12479" t="str">
        <f>IF(AND(Table1[[#This Row],[Objekt-id]]&gt;50999,Table1[[#This Row],[Objekt-id]]&lt;52000),"NOTO",
IF(AND(Table1[[#This Row],[Objekt-id]]&gt;49999,Table1[[#This Row],[Objekt-id]]&lt;51000),"SCANPAN","BC"))</f>
        <v>BC</v>
      </c>
      <c r="E12479">
        <f>1</f>
        <v>1</v>
      </c>
    </row>
    <row r="12480" spans="1:5" x14ac:dyDescent="0.3">
      <c r="A12480" s="2" t="s">
        <v>6276</v>
      </c>
      <c r="B12480" s="3">
        <v>6216222</v>
      </c>
      <c r="C12480" s="2" t="s">
        <v>9546</v>
      </c>
      <c r="D12480" t="str">
        <f>IF(AND(Table1[[#This Row],[Objekt-id]]&gt;50999,Table1[[#This Row],[Objekt-id]]&lt;52000),"NOTO",
IF(AND(Table1[[#This Row],[Objekt-id]]&gt;49999,Table1[[#This Row],[Objekt-id]]&lt;51000),"SCANPAN","BC"))</f>
        <v>BC</v>
      </c>
      <c r="E12480">
        <f>1</f>
        <v>1</v>
      </c>
    </row>
    <row r="12481" spans="1:5" x14ac:dyDescent="0.3">
      <c r="A12481" s="2" t="s">
        <v>6276</v>
      </c>
      <c r="B12481" s="3">
        <v>6216223</v>
      </c>
      <c r="C12481" s="2" t="s">
        <v>9547</v>
      </c>
      <c r="D12481" t="str">
        <f>IF(AND(Table1[[#This Row],[Objekt-id]]&gt;50999,Table1[[#This Row],[Objekt-id]]&lt;52000),"NOTO",
IF(AND(Table1[[#This Row],[Objekt-id]]&gt;49999,Table1[[#This Row],[Objekt-id]]&lt;51000),"SCANPAN","BC"))</f>
        <v>BC</v>
      </c>
      <c r="E12481">
        <f>1</f>
        <v>1</v>
      </c>
    </row>
    <row r="12482" spans="1:5" x14ac:dyDescent="0.3">
      <c r="A12482" s="2" t="s">
        <v>6276</v>
      </c>
      <c r="B12482" s="3">
        <v>6216224</v>
      </c>
      <c r="C12482" s="2" t="s">
        <v>9548</v>
      </c>
      <c r="D12482" t="str">
        <f>IF(AND(Table1[[#This Row],[Objekt-id]]&gt;50999,Table1[[#This Row],[Objekt-id]]&lt;52000),"NOTO",
IF(AND(Table1[[#This Row],[Objekt-id]]&gt;49999,Table1[[#This Row],[Objekt-id]]&lt;51000),"SCANPAN","BC"))</f>
        <v>BC</v>
      </c>
      <c r="E12482">
        <f>1</f>
        <v>1</v>
      </c>
    </row>
    <row r="12483" spans="1:5" x14ac:dyDescent="0.3">
      <c r="A12483" s="2" t="s">
        <v>6276</v>
      </c>
      <c r="B12483" s="3">
        <v>6216225</v>
      </c>
      <c r="C12483" s="2" t="s">
        <v>9549</v>
      </c>
      <c r="D12483" t="str">
        <f>IF(AND(Table1[[#This Row],[Objekt-id]]&gt;50999,Table1[[#This Row],[Objekt-id]]&lt;52000),"NOTO",
IF(AND(Table1[[#This Row],[Objekt-id]]&gt;49999,Table1[[#This Row],[Objekt-id]]&lt;51000),"SCANPAN","BC"))</f>
        <v>BC</v>
      </c>
      <c r="E12483">
        <f>1</f>
        <v>1</v>
      </c>
    </row>
    <row r="12484" spans="1:5" x14ac:dyDescent="0.3">
      <c r="A12484" s="2" t="s">
        <v>6276</v>
      </c>
      <c r="B12484" s="3">
        <v>6216226</v>
      </c>
      <c r="C12484" s="2" t="s">
        <v>9550</v>
      </c>
      <c r="D12484" t="str">
        <f>IF(AND(Table1[[#This Row],[Objekt-id]]&gt;50999,Table1[[#This Row],[Objekt-id]]&lt;52000),"NOTO",
IF(AND(Table1[[#This Row],[Objekt-id]]&gt;49999,Table1[[#This Row],[Objekt-id]]&lt;51000),"SCANPAN","BC"))</f>
        <v>BC</v>
      </c>
      <c r="E12484">
        <f>1</f>
        <v>1</v>
      </c>
    </row>
    <row r="12485" spans="1:5" x14ac:dyDescent="0.3">
      <c r="A12485" s="2" t="s">
        <v>6276</v>
      </c>
      <c r="B12485" s="3">
        <v>6216227</v>
      </c>
      <c r="C12485" s="2" t="s">
        <v>9551</v>
      </c>
      <c r="D12485" t="str">
        <f>IF(AND(Table1[[#This Row],[Objekt-id]]&gt;50999,Table1[[#This Row],[Objekt-id]]&lt;52000),"NOTO",
IF(AND(Table1[[#This Row],[Objekt-id]]&gt;49999,Table1[[#This Row],[Objekt-id]]&lt;51000),"SCANPAN","BC"))</f>
        <v>BC</v>
      </c>
      <c r="E12485">
        <f>1</f>
        <v>1</v>
      </c>
    </row>
    <row r="12486" spans="1:5" x14ac:dyDescent="0.3">
      <c r="A12486" s="2" t="s">
        <v>6276</v>
      </c>
      <c r="B12486" s="3">
        <v>6216228</v>
      </c>
      <c r="C12486" s="2" t="s">
        <v>9552</v>
      </c>
      <c r="D12486" t="str">
        <f>IF(AND(Table1[[#This Row],[Objekt-id]]&gt;50999,Table1[[#This Row],[Objekt-id]]&lt;52000),"NOTO",
IF(AND(Table1[[#This Row],[Objekt-id]]&gt;49999,Table1[[#This Row],[Objekt-id]]&lt;51000),"SCANPAN","BC"))</f>
        <v>BC</v>
      </c>
      <c r="E12486">
        <f>1</f>
        <v>1</v>
      </c>
    </row>
    <row r="12487" spans="1:5" x14ac:dyDescent="0.3">
      <c r="A12487" s="2" t="s">
        <v>6276</v>
      </c>
      <c r="B12487" s="3">
        <v>6216229</v>
      </c>
      <c r="C12487" s="2" t="s">
        <v>9553</v>
      </c>
      <c r="D12487" t="str">
        <f>IF(AND(Table1[[#This Row],[Objekt-id]]&gt;50999,Table1[[#This Row],[Objekt-id]]&lt;52000),"NOTO",
IF(AND(Table1[[#This Row],[Objekt-id]]&gt;49999,Table1[[#This Row],[Objekt-id]]&lt;51000),"SCANPAN","BC"))</f>
        <v>BC</v>
      </c>
      <c r="E12487">
        <f>1</f>
        <v>1</v>
      </c>
    </row>
    <row r="12488" spans="1:5" x14ac:dyDescent="0.3">
      <c r="A12488" s="2" t="s">
        <v>6276</v>
      </c>
      <c r="B12488" s="3">
        <v>6216230</v>
      </c>
      <c r="C12488" s="2" t="s">
        <v>9554</v>
      </c>
      <c r="D12488" t="str">
        <f>IF(AND(Table1[[#This Row],[Objekt-id]]&gt;50999,Table1[[#This Row],[Objekt-id]]&lt;52000),"NOTO",
IF(AND(Table1[[#This Row],[Objekt-id]]&gt;49999,Table1[[#This Row],[Objekt-id]]&lt;51000),"SCANPAN","BC"))</f>
        <v>BC</v>
      </c>
      <c r="E12488">
        <f>1</f>
        <v>1</v>
      </c>
    </row>
    <row r="12489" spans="1:5" x14ac:dyDescent="0.3">
      <c r="A12489" s="2" t="s">
        <v>6276</v>
      </c>
      <c r="B12489" s="3">
        <v>6216231</v>
      </c>
      <c r="C12489" s="2" t="s">
        <v>9555</v>
      </c>
      <c r="D12489" t="str">
        <f>IF(AND(Table1[[#This Row],[Objekt-id]]&gt;50999,Table1[[#This Row],[Objekt-id]]&lt;52000),"NOTO",
IF(AND(Table1[[#This Row],[Objekt-id]]&gt;49999,Table1[[#This Row],[Objekt-id]]&lt;51000),"SCANPAN","BC"))</f>
        <v>BC</v>
      </c>
      <c r="E12489">
        <f>1</f>
        <v>1</v>
      </c>
    </row>
    <row r="12490" spans="1:5" x14ac:dyDescent="0.3">
      <c r="A12490" s="2" t="s">
        <v>6276</v>
      </c>
      <c r="B12490" s="3">
        <v>6216232</v>
      </c>
      <c r="C12490" s="2" t="s">
        <v>9556</v>
      </c>
      <c r="D12490" t="str">
        <f>IF(AND(Table1[[#This Row],[Objekt-id]]&gt;50999,Table1[[#This Row],[Objekt-id]]&lt;52000),"NOTO",
IF(AND(Table1[[#This Row],[Objekt-id]]&gt;49999,Table1[[#This Row],[Objekt-id]]&lt;51000),"SCANPAN","BC"))</f>
        <v>BC</v>
      </c>
      <c r="E12490">
        <f>1</f>
        <v>1</v>
      </c>
    </row>
    <row r="12491" spans="1:5" x14ac:dyDescent="0.3">
      <c r="A12491" s="2" t="s">
        <v>6276</v>
      </c>
      <c r="B12491" s="3">
        <v>6216233</v>
      </c>
      <c r="C12491" s="2" t="s">
        <v>9557</v>
      </c>
      <c r="D12491" t="str">
        <f>IF(AND(Table1[[#This Row],[Objekt-id]]&gt;50999,Table1[[#This Row],[Objekt-id]]&lt;52000),"NOTO",
IF(AND(Table1[[#This Row],[Objekt-id]]&gt;49999,Table1[[#This Row],[Objekt-id]]&lt;51000),"SCANPAN","BC"))</f>
        <v>BC</v>
      </c>
      <c r="E12491">
        <f>1</f>
        <v>1</v>
      </c>
    </row>
    <row r="12492" spans="1:5" x14ac:dyDescent="0.3">
      <c r="A12492" s="2" t="s">
        <v>6276</v>
      </c>
      <c r="B12492" s="3">
        <v>6216234</v>
      </c>
      <c r="C12492" s="2" t="s">
        <v>9558</v>
      </c>
      <c r="D12492" t="str">
        <f>IF(AND(Table1[[#This Row],[Objekt-id]]&gt;50999,Table1[[#This Row],[Objekt-id]]&lt;52000),"NOTO",
IF(AND(Table1[[#This Row],[Objekt-id]]&gt;49999,Table1[[#This Row],[Objekt-id]]&lt;51000),"SCANPAN","BC"))</f>
        <v>BC</v>
      </c>
      <c r="E12492">
        <f>1</f>
        <v>1</v>
      </c>
    </row>
    <row r="12493" spans="1:5" x14ac:dyDescent="0.3">
      <c r="A12493" s="2" t="s">
        <v>6276</v>
      </c>
      <c r="B12493" s="3">
        <v>6216236</v>
      </c>
      <c r="C12493" s="2" t="s">
        <v>9559</v>
      </c>
      <c r="D12493" t="str">
        <f>IF(AND(Table1[[#This Row],[Objekt-id]]&gt;50999,Table1[[#This Row],[Objekt-id]]&lt;52000),"NOTO",
IF(AND(Table1[[#This Row],[Objekt-id]]&gt;49999,Table1[[#This Row],[Objekt-id]]&lt;51000),"SCANPAN","BC"))</f>
        <v>BC</v>
      </c>
      <c r="E12493">
        <f>1</f>
        <v>1</v>
      </c>
    </row>
    <row r="12494" spans="1:5" x14ac:dyDescent="0.3">
      <c r="A12494" s="2" t="s">
        <v>6276</v>
      </c>
      <c r="B12494" s="3">
        <v>6216237</v>
      </c>
      <c r="C12494" s="2" t="s">
        <v>9560</v>
      </c>
      <c r="D12494" t="str">
        <f>IF(AND(Table1[[#This Row],[Objekt-id]]&gt;50999,Table1[[#This Row],[Objekt-id]]&lt;52000),"NOTO",
IF(AND(Table1[[#This Row],[Objekt-id]]&gt;49999,Table1[[#This Row],[Objekt-id]]&lt;51000),"SCANPAN","BC"))</f>
        <v>BC</v>
      </c>
      <c r="E12494">
        <f>1</f>
        <v>1</v>
      </c>
    </row>
    <row r="12495" spans="1:5" x14ac:dyDescent="0.3">
      <c r="A12495" s="2" t="s">
        <v>6276</v>
      </c>
      <c r="B12495" s="3">
        <v>6216238</v>
      </c>
      <c r="C12495" s="2" t="s">
        <v>9561</v>
      </c>
      <c r="D12495" t="str">
        <f>IF(AND(Table1[[#This Row],[Objekt-id]]&gt;50999,Table1[[#This Row],[Objekt-id]]&lt;52000),"NOTO",
IF(AND(Table1[[#This Row],[Objekt-id]]&gt;49999,Table1[[#This Row],[Objekt-id]]&lt;51000),"SCANPAN","BC"))</f>
        <v>BC</v>
      </c>
      <c r="E12495">
        <f>1</f>
        <v>1</v>
      </c>
    </row>
    <row r="12496" spans="1:5" x14ac:dyDescent="0.3">
      <c r="A12496" s="2" t="s">
        <v>6276</v>
      </c>
      <c r="B12496" s="3">
        <v>6216239</v>
      </c>
      <c r="C12496" s="2" t="s">
        <v>9562</v>
      </c>
      <c r="D12496" t="str">
        <f>IF(AND(Table1[[#This Row],[Objekt-id]]&gt;50999,Table1[[#This Row],[Objekt-id]]&lt;52000),"NOTO",
IF(AND(Table1[[#This Row],[Objekt-id]]&gt;49999,Table1[[#This Row],[Objekt-id]]&lt;51000),"SCANPAN","BC"))</f>
        <v>BC</v>
      </c>
      <c r="E12496">
        <f>1</f>
        <v>1</v>
      </c>
    </row>
    <row r="12497" spans="1:5" x14ac:dyDescent="0.3">
      <c r="A12497" s="2" t="s">
        <v>6276</v>
      </c>
      <c r="B12497" s="3">
        <v>6216240</v>
      </c>
      <c r="C12497" s="2" t="s">
        <v>9563</v>
      </c>
      <c r="D12497" t="str">
        <f>IF(AND(Table1[[#This Row],[Objekt-id]]&gt;50999,Table1[[#This Row],[Objekt-id]]&lt;52000),"NOTO",
IF(AND(Table1[[#This Row],[Objekt-id]]&gt;49999,Table1[[#This Row],[Objekt-id]]&lt;51000),"SCANPAN","BC"))</f>
        <v>BC</v>
      </c>
      <c r="E12497">
        <f>1</f>
        <v>1</v>
      </c>
    </row>
    <row r="12498" spans="1:5" x14ac:dyDescent="0.3">
      <c r="A12498" s="2" t="s">
        <v>6276</v>
      </c>
      <c r="B12498" s="3">
        <v>6216241</v>
      </c>
      <c r="C12498" s="2" t="s">
        <v>9564</v>
      </c>
      <c r="D12498" t="str">
        <f>IF(AND(Table1[[#This Row],[Objekt-id]]&gt;50999,Table1[[#This Row],[Objekt-id]]&lt;52000),"NOTO",
IF(AND(Table1[[#This Row],[Objekt-id]]&gt;49999,Table1[[#This Row],[Objekt-id]]&lt;51000),"SCANPAN","BC"))</f>
        <v>BC</v>
      </c>
      <c r="E12498">
        <f>1</f>
        <v>1</v>
      </c>
    </row>
    <row r="12499" spans="1:5" x14ac:dyDescent="0.3">
      <c r="A12499" s="2" t="s">
        <v>6276</v>
      </c>
      <c r="B12499" s="3">
        <v>6216242</v>
      </c>
      <c r="C12499" s="2" t="s">
        <v>9565</v>
      </c>
      <c r="D12499" t="str">
        <f>IF(AND(Table1[[#This Row],[Objekt-id]]&gt;50999,Table1[[#This Row],[Objekt-id]]&lt;52000),"NOTO",
IF(AND(Table1[[#This Row],[Objekt-id]]&gt;49999,Table1[[#This Row],[Objekt-id]]&lt;51000),"SCANPAN","BC"))</f>
        <v>BC</v>
      </c>
      <c r="E12499">
        <f>1</f>
        <v>1</v>
      </c>
    </row>
    <row r="12500" spans="1:5" x14ac:dyDescent="0.3">
      <c r="A12500" s="2" t="s">
        <v>6276</v>
      </c>
      <c r="B12500" s="3">
        <v>6216243</v>
      </c>
      <c r="C12500" s="2" t="s">
        <v>9566</v>
      </c>
      <c r="D12500" t="str">
        <f>IF(AND(Table1[[#This Row],[Objekt-id]]&gt;50999,Table1[[#This Row],[Objekt-id]]&lt;52000),"NOTO",
IF(AND(Table1[[#This Row],[Objekt-id]]&gt;49999,Table1[[#This Row],[Objekt-id]]&lt;51000),"SCANPAN","BC"))</f>
        <v>BC</v>
      </c>
      <c r="E12500">
        <f>1</f>
        <v>1</v>
      </c>
    </row>
    <row r="12501" spans="1:5" x14ac:dyDescent="0.3">
      <c r="A12501" s="2" t="s">
        <v>6276</v>
      </c>
      <c r="B12501" s="3">
        <v>6216244</v>
      </c>
      <c r="C12501" s="2" t="s">
        <v>9567</v>
      </c>
      <c r="D12501" t="str">
        <f>IF(AND(Table1[[#This Row],[Objekt-id]]&gt;50999,Table1[[#This Row],[Objekt-id]]&lt;52000),"NOTO",
IF(AND(Table1[[#This Row],[Objekt-id]]&gt;49999,Table1[[#This Row],[Objekt-id]]&lt;51000),"SCANPAN","BC"))</f>
        <v>BC</v>
      </c>
      <c r="E12501">
        <f>1</f>
        <v>1</v>
      </c>
    </row>
    <row r="12502" spans="1:5" x14ac:dyDescent="0.3">
      <c r="A12502" s="2" t="s">
        <v>6276</v>
      </c>
      <c r="B12502" s="3">
        <v>6216246</v>
      </c>
      <c r="C12502" s="2" t="s">
        <v>9568</v>
      </c>
      <c r="D12502" t="str">
        <f>IF(AND(Table1[[#This Row],[Objekt-id]]&gt;50999,Table1[[#This Row],[Objekt-id]]&lt;52000),"NOTO",
IF(AND(Table1[[#This Row],[Objekt-id]]&gt;49999,Table1[[#This Row],[Objekt-id]]&lt;51000),"SCANPAN","BC"))</f>
        <v>BC</v>
      </c>
      <c r="E12502">
        <f>1</f>
        <v>1</v>
      </c>
    </row>
    <row r="12503" spans="1:5" x14ac:dyDescent="0.3">
      <c r="A12503" s="2" t="s">
        <v>6276</v>
      </c>
      <c r="B12503" s="3">
        <v>6216247</v>
      </c>
      <c r="C12503" s="2" t="s">
        <v>9569</v>
      </c>
      <c r="D12503" t="str">
        <f>IF(AND(Table1[[#This Row],[Objekt-id]]&gt;50999,Table1[[#This Row],[Objekt-id]]&lt;52000),"NOTO",
IF(AND(Table1[[#This Row],[Objekt-id]]&gt;49999,Table1[[#This Row],[Objekt-id]]&lt;51000),"SCANPAN","BC"))</f>
        <v>BC</v>
      </c>
      <c r="E12503">
        <f>1</f>
        <v>1</v>
      </c>
    </row>
    <row r="12504" spans="1:5" x14ac:dyDescent="0.3">
      <c r="A12504" s="2" t="s">
        <v>6276</v>
      </c>
      <c r="B12504" s="3">
        <v>6216248</v>
      </c>
      <c r="C12504" s="2" t="s">
        <v>9570</v>
      </c>
      <c r="D12504" t="str">
        <f>IF(AND(Table1[[#This Row],[Objekt-id]]&gt;50999,Table1[[#This Row],[Objekt-id]]&lt;52000),"NOTO",
IF(AND(Table1[[#This Row],[Objekt-id]]&gt;49999,Table1[[#This Row],[Objekt-id]]&lt;51000),"SCANPAN","BC"))</f>
        <v>BC</v>
      </c>
      <c r="E12504">
        <f>1</f>
        <v>1</v>
      </c>
    </row>
    <row r="12505" spans="1:5" x14ac:dyDescent="0.3">
      <c r="A12505" s="2" t="s">
        <v>6276</v>
      </c>
      <c r="B12505" s="3">
        <v>6216249</v>
      </c>
      <c r="C12505" s="2" t="s">
        <v>9571</v>
      </c>
      <c r="D12505" t="str">
        <f>IF(AND(Table1[[#This Row],[Objekt-id]]&gt;50999,Table1[[#This Row],[Objekt-id]]&lt;52000),"NOTO",
IF(AND(Table1[[#This Row],[Objekt-id]]&gt;49999,Table1[[#This Row],[Objekt-id]]&lt;51000),"SCANPAN","BC"))</f>
        <v>BC</v>
      </c>
      <c r="E12505">
        <f>1</f>
        <v>1</v>
      </c>
    </row>
    <row r="12506" spans="1:5" x14ac:dyDescent="0.3">
      <c r="A12506" s="2" t="s">
        <v>6276</v>
      </c>
      <c r="B12506" s="3">
        <v>6216250</v>
      </c>
      <c r="C12506" s="2" t="s">
        <v>9572</v>
      </c>
      <c r="D12506" t="str">
        <f>IF(AND(Table1[[#This Row],[Objekt-id]]&gt;50999,Table1[[#This Row],[Objekt-id]]&lt;52000),"NOTO",
IF(AND(Table1[[#This Row],[Objekt-id]]&gt;49999,Table1[[#This Row],[Objekt-id]]&lt;51000),"SCANPAN","BC"))</f>
        <v>BC</v>
      </c>
      <c r="E12506">
        <f>1</f>
        <v>1</v>
      </c>
    </row>
    <row r="12507" spans="1:5" x14ac:dyDescent="0.3">
      <c r="A12507" s="2" t="s">
        <v>6276</v>
      </c>
      <c r="B12507" s="3">
        <v>6216251</v>
      </c>
      <c r="C12507" s="2" t="s">
        <v>9573</v>
      </c>
      <c r="D12507" t="str">
        <f>IF(AND(Table1[[#This Row],[Objekt-id]]&gt;50999,Table1[[#This Row],[Objekt-id]]&lt;52000),"NOTO",
IF(AND(Table1[[#This Row],[Objekt-id]]&gt;49999,Table1[[#This Row],[Objekt-id]]&lt;51000),"SCANPAN","BC"))</f>
        <v>BC</v>
      </c>
      <c r="E12507">
        <f>1</f>
        <v>1</v>
      </c>
    </row>
    <row r="12508" spans="1:5" x14ac:dyDescent="0.3">
      <c r="A12508" s="2" t="s">
        <v>6276</v>
      </c>
      <c r="B12508" s="3">
        <v>6216252</v>
      </c>
      <c r="C12508" s="2" t="s">
        <v>9574</v>
      </c>
      <c r="D12508" t="str">
        <f>IF(AND(Table1[[#This Row],[Objekt-id]]&gt;50999,Table1[[#This Row],[Objekt-id]]&lt;52000),"NOTO",
IF(AND(Table1[[#This Row],[Objekt-id]]&gt;49999,Table1[[#This Row],[Objekt-id]]&lt;51000),"SCANPAN","BC"))</f>
        <v>BC</v>
      </c>
      <c r="E12508">
        <f>1</f>
        <v>1</v>
      </c>
    </row>
    <row r="12509" spans="1:5" x14ac:dyDescent="0.3">
      <c r="A12509" s="2" t="s">
        <v>6276</v>
      </c>
      <c r="B12509" s="3">
        <v>6216253</v>
      </c>
      <c r="C12509" s="2" t="s">
        <v>9575</v>
      </c>
      <c r="D12509" t="str">
        <f>IF(AND(Table1[[#This Row],[Objekt-id]]&gt;50999,Table1[[#This Row],[Objekt-id]]&lt;52000),"NOTO",
IF(AND(Table1[[#This Row],[Objekt-id]]&gt;49999,Table1[[#This Row],[Objekt-id]]&lt;51000),"SCANPAN","BC"))</f>
        <v>BC</v>
      </c>
      <c r="E12509">
        <f>1</f>
        <v>1</v>
      </c>
    </row>
    <row r="12510" spans="1:5" x14ac:dyDescent="0.3">
      <c r="A12510" s="2" t="s">
        <v>6276</v>
      </c>
      <c r="B12510" s="3">
        <v>6216254</v>
      </c>
      <c r="C12510" s="2" t="s">
        <v>9576</v>
      </c>
      <c r="D12510" t="str">
        <f>IF(AND(Table1[[#This Row],[Objekt-id]]&gt;50999,Table1[[#This Row],[Objekt-id]]&lt;52000),"NOTO",
IF(AND(Table1[[#This Row],[Objekt-id]]&gt;49999,Table1[[#This Row],[Objekt-id]]&lt;51000),"SCANPAN","BC"))</f>
        <v>BC</v>
      </c>
      <c r="E12510">
        <f>1</f>
        <v>1</v>
      </c>
    </row>
    <row r="12511" spans="1:5" x14ac:dyDescent="0.3">
      <c r="A12511" s="2" t="s">
        <v>6276</v>
      </c>
      <c r="B12511" s="3">
        <v>6216255</v>
      </c>
      <c r="C12511" s="2" t="s">
        <v>9577</v>
      </c>
      <c r="D12511" t="str">
        <f>IF(AND(Table1[[#This Row],[Objekt-id]]&gt;50999,Table1[[#This Row],[Objekt-id]]&lt;52000),"NOTO",
IF(AND(Table1[[#This Row],[Objekt-id]]&gt;49999,Table1[[#This Row],[Objekt-id]]&lt;51000),"SCANPAN","BC"))</f>
        <v>BC</v>
      </c>
      <c r="E12511">
        <f>1</f>
        <v>1</v>
      </c>
    </row>
    <row r="12512" spans="1:5" x14ac:dyDescent="0.3">
      <c r="A12512" s="2" t="s">
        <v>6276</v>
      </c>
      <c r="B12512" s="3">
        <v>6216256</v>
      </c>
      <c r="C12512" s="2" t="s">
        <v>9578</v>
      </c>
      <c r="D12512" t="str">
        <f>IF(AND(Table1[[#This Row],[Objekt-id]]&gt;50999,Table1[[#This Row],[Objekt-id]]&lt;52000),"NOTO",
IF(AND(Table1[[#This Row],[Objekt-id]]&gt;49999,Table1[[#This Row],[Objekt-id]]&lt;51000),"SCANPAN","BC"))</f>
        <v>BC</v>
      </c>
      <c r="E12512">
        <f>1</f>
        <v>1</v>
      </c>
    </row>
    <row r="12513" spans="1:5" x14ac:dyDescent="0.3">
      <c r="A12513" s="2" t="s">
        <v>6276</v>
      </c>
      <c r="B12513" s="3">
        <v>6216257</v>
      </c>
      <c r="C12513" s="2" t="s">
        <v>9579</v>
      </c>
      <c r="D12513" t="str">
        <f>IF(AND(Table1[[#This Row],[Objekt-id]]&gt;50999,Table1[[#This Row],[Objekt-id]]&lt;52000),"NOTO",
IF(AND(Table1[[#This Row],[Objekt-id]]&gt;49999,Table1[[#This Row],[Objekt-id]]&lt;51000),"SCANPAN","BC"))</f>
        <v>BC</v>
      </c>
      <c r="E12513">
        <f>1</f>
        <v>1</v>
      </c>
    </row>
    <row r="12514" spans="1:5" x14ac:dyDescent="0.3">
      <c r="A12514" s="2" t="s">
        <v>6276</v>
      </c>
      <c r="B12514" s="3">
        <v>6216258</v>
      </c>
      <c r="C12514" s="2" t="s">
        <v>9580</v>
      </c>
      <c r="D12514" t="str">
        <f>IF(AND(Table1[[#This Row],[Objekt-id]]&gt;50999,Table1[[#This Row],[Objekt-id]]&lt;52000),"NOTO",
IF(AND(Table1[[#This Row],[Objekt-id]]&gt;49999,Table1[[#This Row],[Objekt-id]]&lt;51000),"SCANPAN","BC"))</f>
        <v>BC</v>
      </c>
      <c r="E12514">
        <f>1</f>
        <v>1</v>
      </c>
    </row>
    <row r="12515" spans="1:5" x14ac:dyDescent="0.3">
      <c r="A12515" s="2" t="s">
        <v>6276</v>
      </c>
      <c r="B12515" s="3">
        <v>6216259</v>
      </c>
      <c r="C12515" s="2" t="s">
        <v>9581</v>
      </c>
      <c r="D12515" t="str">
        <f>IF(AND(Table1[[#This Row],[Objekt-id]]&gt;50999,Table1[[#This Row],[Objekt-id]]&lt;52000),"NOTO",
IF(AND(Table1[[#This Row],[Objekt-id]]&gt;49999,Table1[[#This Row],[Objekt-id]]&lt;51000),"SCANPAN","BC"))</f>
        <v>BC</v>
      </c>
      <c r="E12515">
        <f>1</f>
        <v>1</v>
      </c>
    </row>
    <row r="12516" spans="1:5" x14ac:dyDescent="0.3">
      <c r="A12516" s="2" t="s">
        <v>6276</v>
      </c>
      <c r="B12516" s="3">
        <v>6216261</v>
      </c>
      <c r="C12516" s="2" t="s">
        <v>9582</v>
      </c>
      <c r="D12516" t="str">
        <f>IF(AND(Table1[[#This Row],[Objekt-id]]&gt;50999,Table1[[#This Row],[Objekt-id]]&lt;52000),"NOTO",
IF(AND(Table1[[#This Row],[Objekt-id]]&gt;49999,Table1[[#This Row],[Objekt-id]]&lt;51000),"SCANPAN","BC"))</f>
        <v>BC</v>
      </c>
      <c r="E12516">
        <f>1</f>
        <v>1</v>
      </c>
    </row>
    <row r="12517" spans="1:5" x14ac:dyDescent="0.3">
      <c r="A12517" s="2" t="s">
        <v>6276</v>
      </c>
      <c r="B12517" s="3">
        <v>6216262</v>
      </c>
      <c r="C12517" s="2" t="s">
        <v>9583</v>
      </c>
      <c r="D12517" t="str">
        <f>IF(AND(Table1[[#This Row],[Objekt-id]]&gt;50999,Table1[[#This Row],[Objekt-id]]&lt;52000),"NOTO",
IF(AND(Table1[[#This Row],[Objekt-id]]&gt;49999,Table1[[#This Row],[Objekt-id]]&lt;51000),"SCANPAN","BC"))</f>
        <v>BC</v>
      </c>
      <c r="E12517">
        <f>1</f>
        <v>1</v>
      </c>
    </row>
    <row r="12518" spans="1:5" x14ac:dyDescent="0.3">
      <c r="A12518" s="2" t="s">
        <v>6276</v>
      </c>
      <c r="B12518" s="3">
        <v>6216264</v>
      </c>
      <c r="C12518" s="2" t="s">
        <v>9584</v>
      </c>
      <c r="D12518" t="str">
        <f>IF(AND(Table1[[#This Row],[Objekt-id]]&gt;50999,Table1[[#This Row],[Objekt-id]]&lt;52000),"NOTO",
IF(AND(Table1[[#This Row],[Objekt-id]]&gt;49999,Table1[[#This Row],[Objekt-id]]&lt;51000),"SCANPAN","BC"))</f>
        <v>BC</v>
      </c>
      <c r="E12518">
        <f>1</f>
        <v>1</v>
      </c>
    </row>
    <row r="12519" spans="1:5" x14ac:dyDescent="0.3">
      <c r="A12519" s="2" t="s">
        <v>6276</v>
      </c>
      <c r="B12519" s="3">
        <v>6216265</v>
      </c>
      <c r="C12519" s="2" t="s">
        <v>9585</v>
      </c>
      <c r="D12519" t="str">
        <f>IF(AND(Table1[[#This Row],[Objekt-id]]&gt;50999,Table1[[#This Row],[Objekt-id]]&lt;52000),"NOTO",
IF(AND(Table1[[#This Row],[Objekt-id]]&gt;49999,Table1[[#This Row],[Objekt-id]]&lt;51000),"SCANPAN","BC"))</f>
        <v>BC</v>
      </c>
      <c r="E12519">
        <f>1</f>
        <v>1</v>
      </c>
    </row>
    <row r="12520" spans="1:5" x14ac:dyDescent="0.3">
      <c r="A12520" s="2" t="s">
        <v>6276</v>
      </c>
      <c r="B12520" s="3">
        <v>6216266</v>
      </c>
      <c r="C12520" s="2" t="s">
        <v>9586</v>
      </c>
      <c r="D12520" t="str">
        <f>IF(AND(Table1[[#This Row],[Objekt-id]]&gt;50999,Table1[[#This Row],[Objekt-id]]&lt;52000),"NOTO",
IF(AND(Table1[[#This Row],[Objekt-id]]&gt;49999,Table1[[#This Row],[Objekt-id]]&lt;51000),"SCANPAN","BC"))</f>
        <v>BC</v>
      </c>
      <c r="E12520">
        <f>1</f>
        <v>1</v>
      </c>
    </row>
    <row r="12521" spans="1:5" x14ac:dyDescent="0.3">
      <c r="A12521" s="2" t="s">
        <v>6276</v>
      </c>
      <c r="B12521" s="3">
        <v>6216267</v>
      </c>
      <c r="C12521" s="2" t="s">
        <v>9587</v>
      </c>
      <c r="D12521" t="str">
        <f>IF(AND(Table1[[#This Row],[Objekt-id]]&gt;50999,Table1[[#This Row],[Objekt-id]]&lt;52000),"NOTO",
IF(AND(Table1[[#This Row],[Objekt-id]]&gt;49999,Table1[[#This Row],[Objekt-id]]&lt;51000),"SCANPAN","BC"))</f>
        <v>BC</v>
      </c>
      <c r="E12521">
        <f>1</f>
        <v>1</v>
      </c>
    </row>
    <row r="12522" spans="1:5" x14ac:dyDescent="0.3">
      <c r="A12522" s="2" t="s">
        <v>6276</v>
      </c>
      <c r="B12522" s="3">
        <v>6216268</v>
      </c>
      <c r="C12522" s="2" t="s">
        <v>2027</v>
      </c>
      <c r="D12522" t="str">
        <f>IF(AND(Table1[[#This Row],[Objekt-id]]&gt;50999,Table1[[#This Row],[Objekt-id]]&lt;52000),"NOTO",
IF(AND(Table1[[#This Row],[Objekt-id]]&gt;49999,Table1[[#This Row],[Objekt-id]]&lt;51000),"SCANPAN","BC"))</f>
        <v>BC</v>
      </c>
      <c r="E12522">
        <f>1</f>
        <v>1</v>
      </c>
    </row>
    <row r="12523" spans="1:5" x14ac:dyDescent="0.3">
      <c r="A12523" s="2" t="s">
        <v>6276</v>
      </c>
      <c r="B12523" s="3">
        <v>6216269</v>
      </c>
      <c r="C12523" s="2" t="s">
        <v>9588</v>
      </c>
      <c r="D12523" t="str">
        <f>IF(AND(Table1[[#This Row],[Objekt-id]]&gt;50999,Table1[[#This Row],[Objekt-id]]&lt;52000),"NOTO",
IF(AND(Table1[[#This Row],[Objekt-id]]&gt;49999,Table1[[#This Row],[Objekt-id]]&lt;51000),"SCANPAN","BC"))</f>
        <v>BC</v>
      </c>
      <c r="E12523">
        <f>1</f>
        <v>1</v>
      </c>
    </row>
    <row r="12524" spans="1:5" x14ac:dyDescent="0.3">
      <c r="A12524" s="2" t="s">
        <v>6276</v>
      </c>
      <c r="B12524" s="3">
        <v>6216270</v>
      </c>
      <c r="C12524" s="2" t="s">
        <v>9589</v>
      </c>
      <c r="D12524" t="str">
        <f>IF(AND(Table1[[#This Row],[Objekt-id]]&gt;50999,Table1[[#This Row],[Objekt-id]]&lt;52000),"NOTO",
IF(AND(Table1[[#This Row],[Objekt-id]]&gt;49999,Table1[[#This Row],[Objekt-id]]&lt;51000),"SCANPAN","BC"))</f>
        <v>BC</v>
      </c>
      <c r="E12524">
        <f>1</f>
        <v>1</v>
      </c>
    </row>
    <row r="12525" spans="1:5" x14ac:dyDescent="0.3">
      <c r="A12525" s="2" t="s">
        <v>6276</v>
      </c>
      <c r="B12525" s="3">
        <v>6216271</v>
      </c>
      <c r="C12525" s="2" t="s">
        <v>9590</v>
      </c>
      <c r="D12525" t="str">
        <f>IF(AND(Table1[[#This Row],[Objekt-id]]&gt;50999,Table1[[#This Row],[Objekt-id]]&lt;52000),"NOTO",
IF(AND(Table1[[#This Row],[Objekt-id]]&gt;49999,Table1[[#This Row],[Objekt-id]]&lt;51000),"SCANPAN","BC"))</f>
        <v>BC</v>
      </c>
      <c r="E12525">
        <f>1</f>
        <v>1</v>
      </c>
    </row>
    <row r="12526" spans="1:5" x14ac:dyDescent="0.3">
      <c r="A12526" s="2" t="s">
        <v>6276</v>
      </c>
      <c r="B12526" s="3">
        <v>6216272</v>
      </c>
      <c r="C12526" s="2" t="s">
        <v>9591</v>
      </c>
      <c r="D12526" t="str">
        <f>IF(AND(Table1[[#This Row],[Objekt-id]]&gt;50999,Table1[[#This Row],[Objekt-id]]&lt;52000),"NOTO",
IF(AND(Table1[[#This Row],[Objekt-id]]&gt;49999,Table1[[#This Row],[Objekt-id]]&lt;51000),"SCANPAN","BC"))</f>
        <v>BC</v>
      </c>
      <c r="E12526">
        <f>1</f>
        <v>1</v>
      </c>
    </row>
    <row r="12527" spans="1:5" x14ac:dyDescent="0.3">
      <c r="A12527" s="2" t="s">
        <v>6276</v>
      </c>
      <c r="B12527" s="3">
        <v>6216273</v>
      </c>
      <c r="C12527" s="2" t="s">
        <v>9592</v>
      </c>
      <c r="D12527" t="str">
        <f>IF(AND(Table1[[#This Row],[Objekt-id]]&gt;50999,Table1[[#This Row],[Objekt-id]]&lt;52000),"NOTO",
IF(AND(Table1[[#This Row],[Objekt-id]]&gt;49999,Table1[[#This Row],[Objekt-id]]&lt;51000),"SCANPAN","BC"))</f>
        <v>BC</v>
      </c>
      <c r="E12527">
        <f>1</f>
        <v>1</v>
      </c>
    </row>
    <row r="12528" spans="1:5" x14ac:dyDescent="0.3">
      <c r="A12528" s="2" t="s">
        <v>6276</v>
      </c>
      <c r="B12528" s="3">
        <v>6216274</v>
      </c>
      <c r="C12528" s="2" t="s">
        <v>9593</v>
      </c>
      <c r="D12528" t="str">
        <f>IF(AND(Table1[[#This Row],[Objekt-id]]&gt;50999,Table1[[#This Row],[Objekt-id]]&lt;52000),"NOTO",
IF(AND(Table1[[#This Row],[Objekt-id]]&gt;49999,Table1[[#This Row],[Objekt-id]]&lt;51000),"SCANPAN","BC"))</f>
        <v>BC</v>
      </c>
      <c r="E12528">
        <f>1</f>
        <v>1</v>
      </c>
    </row>
    <row r="12529" spans="1:5" x14ac:dyDescent="0.3">
      <c r="A12529" s="2" t="s">
        <v>6276</v>
      </c>
      <c r="B12529" s="3">
        <v>6216275</v>
      </c>
      <c r="C12529" s="2" t="s">
        <v>9594</v>
      </c>
      <c r="D12529" t="str">
        <f>IF(AND(Table1[[#This Row],[Objekt-id]]&gt;50999,Table1[[#This Row],[Objekt-id]]&lt;52000),"NOTO",
IF(AND(Table1[[#This Row],[Objekt-id]]&gt;49999,Table1[[#This Row],[Objekt-id]]&lt;51000),"SCANPAN","BC"))</f>
        <v>BC</v>
      </c>
      <c r="E12529">
        <f>1</f>
        <v>1</v>
      </c>
    </row>
    <row r="12530" spans="1:5" x14ac:dyDescent="0.3">
      <c r="A12530" s="2" t="s">
        <v>6276</v>
      </c>
      <c r="B12530" s="3">
        <v>6216276</v>
      </c>
      <c r="C12530" s="2" t="s">
        <v>9595</v>
      </c>
      <c r="D12530" t="str">
        <f>IF(AND(Table1[[#This Row],[Objekt-id]]&gt;50999,Table1[[#This Row],[Objekt-id]]&lt;52000),"NOTO",
IF(AND(Table1[[#This Row],[Objekt-id]]&gt;49999,Table1[[#This Row],[Objekt-id]]&lt;51000),"SCANPAN","BC"))</f>
        <v>BC</v>
      </c>
      <c r="E12530">
        <f>1</f>
        <v>1</v>
      </c>
    </row>
    <row r="12531" spans="1:5" x14ac:dyDescent="0.3">
      <c r="A12531" s="2" t="s">
        <v>6276</v>
      </c>
      <c r="B12531" s="3">
        <v>6216277</v>
      </c>
      <c r="C12531" s="2" t="s">
        <v>9596</v>
      </c>
      <c r="D12531" t="str">
        <f>IF(AND(Table1[[#This Row],[Objekt-id]]&gt;50999,Table1[[#This Row],[Objekt-id]]&lt;52000),"NOTO",
IF(AND(Table1[[#This Row],[Objekt-id]]&gt;49999,Table1[[#This Row],[Objekt-id]]&lt;51000),"SCANPAN","BC"))</f>
        <v>BC</v>
      </c>
      <c r="E12531">
        <f>1</f>
        <v>1</v>
      </c>
    </row>
    <row r="12532" spans="1:5" x14ac:dyDescent="0.3">
      <c r="A12532" s="2" t="s">
        <v>6276</v>
      </c>
      <c r="B12532" s="3">
        <v>6216278</v>
      </c>
      <c r="C12532" s="2" t="s">
        <v>9597</v>
      </c>
      <c r="D12532" t="str">
        <f>IF(AND(Table1[[#This Row],[Objekt-id]]&gt;50999,Table1[[#This Row],[Objekt-id]]&lt;52000),"NOTO",
IF(AND(Table1[[#This Row],[Objekt-id]]&gt;49999,Table1[[#This Row],[Objekt-id]]&lt;51000),"SCANPAN","BC"))</f>
        <v>BC</v>
      </c>
      <c r="E12532">
        <f>1</f>
        <v>1</v>
      </c>
    </row>
    <row r="12533" spans="1:5" x14ac:dyDescent="0.3">
      <c r="A12533" s="2" t="s">
        <v>6276</v>
      </c>
      <c r="B12533" s="3">
        <v>6216279</v>
      </c>
      <c r="C12533" s="2" t="s">
        <v>9598</v>
      </c>
      <c r="D12533" t="str">
        <f>IF(AND(Table1[[#This Row],[Objekt-id]]&gt;50999,Table1[[#This Row],[Objekt-id]]&lt;52000),"NOTO",
IF(AND(Table1[[#This Row],[Objekt-id]]&gt;49999,Table1[[#This Row],[Objekt-id]]&lt;51000),"SCANPAN","BC"))</f>
        <v>BC</v>
      </c>
      <c r="E12533">
        <f>1</f>
        <v>1</v>
      </c>
    </row>
    <row r="12534" spans="1:5" x14ac:dyDescent="0.3">
      <c r="A12534" s="2" t="s">
        <v>6276</v>
      </c>
      <c r="B12534" s="3">
        <v>6216280</v>
      </c>
      <c r="C12534" s="2" t="s">
        <v>9599</v>
      </c>
      <c r="D12534" t="str">
        <f>IF(AND(Table1[[#This Row],[Objekt-id]]&gt;50999,Table1[[#This Row],[Objekt-id]]&lt;52000),"NOTO",
IF(AND(Table1[[#This Row],[Objekt-id]]&gt;49999,Table1[[#This Row],[Objekt-id]]&lt;51000),"SCANPAN","BC"))</f>
        <v>BC</v>
      </c>
      <c r="E12534">
        <f>1</f>
        <v>1</v>
      </c>
    </row>
    <row r="12535" spans="1:5" x14ac:dyDescent="0.3">
      <c r="A12535" s="2" t="s">
        <v>6276</v>
      </c>
      <c r="B12535" s="3">
        <v>6216281</v>
      </c>
      <c r="C12535" s="2" t="s">
        <v>9600</v>
      </c>
      <c r="D12535" t="str">
        <f>IF(AND(Table1[[#This Row],[Objekt-id]]&gt;50999,Table1[[#This Row],[Objekt-id]]&lt;52000),"NOTO",
IF(AND(Table1[[#This Row],[Objekt-id]]&gt;49999,Table1[[#This Row],[Objekt-id]]&lt;51000),"SCANPAN","BC"))</f>
        <v>BC</v>
      </c>
      <c r="E12535">
        <f>1</f>
        <v>1</v>
      </c>
    </row>
    <row r="12536" spans="1:5" x14ac:dyDescent="0.3">
      <c r="A12536" s="2" t="s">
        <v>6276</v>
      </c>
      <c r="B12536" s="3">
        <v>6216282</v>
      </c>
      <c r="C12536" s="2" t="s">
        <v>2058</v>
      </c>
      <c r="D12536" t="str">
        <f>IF(AND(Table1[[#This Row],[Objekt-id]]&gt;50999,Table1[[#This Row],[Objekt-id]]&lt;52000),"NOTO",
IF(AND(Table1[[#This Row],[Objekt-id]]&gt;49999,Table1[[#This Row],[Objekt-id]]&lt;51000),"SCANPAN","BC"))</f>
        <v>BC</v>
      </c>
      <c r="E12536">
        <f>1</f>
        <v>1</v>
      </c>
    </row>
    <row r="12537" spans="1:5" x14ac:dyDescent="0.3">
      <c r="A12537" s="2" t="s">
        <v>6276</v>
      </c>
      <c r="B12537" s="3">
        <v>6216283</v>
      </c>
      <c r="C12537" s="2" t="s">
        <v>9601</v>
      </c>
      <c r="D12537" t="str">
        <f>IF(AND(Table1[[#This Row],[Objekt-id]]&gt;50999,Table1[[#This Row],[Objekt-id]]&lt;52000),"NOTO",
IF(AND(Table1[[#This Row],[Objekt-id]]&gt;49999,Table1[[#This Row],[Objekt-id]]&lt;51000),"SCANPAN","BC"))</f>
        <v>BC</v>
      </c>
      <c r="E12537">
        <f>1</f>
        <v>1</v>
      </c>
    </row>
    <row r="12538" spans="1:5" x14ac:dyDescent="0.3">
      <c r="A12538" s="2" t="s">
        <v>6276</v>
      </c>
      <c r="B12538" s="3">
        <v>6216284</v>
      </c>
      <c r="C12538" s="2" t="s">
        <v>9602</v>
      </c>
      <c r="D12538" t="str">
        <f>IF(AND(Table1[[#This Row],[Objekt-id]]&gt;50999,Table1[[#This Row],[Objekt-id]]&lt;52000),"NOTO",
IF(AND(Table1[[#This Row],[Objekt-id]]&gt;49999,Table1[[#This Row],[Objekt-id]]&lt;51000),"SCANPAN","BC"))</f>
        <v>BC</v>
      </c>
      <c r="E12538">
        <f>1</f>
        <v>1</v>
      </c>
    </row>
    <row r="12539" spans="1:5" x14ac:dyDescent="0.3">
      <c r="A12539" s="2" t="s">
        <v>6276</v>
      </c>
      <c r="B12539" s="3">
        <v>6216285</v>
      </c>
      <c r="C12539" s="2" t="s">
        <v>9603</v>
      </c>
      <c r="D12539" t="str">
        <f>IF(AND(Table1[[#This Row],[Objekt-id]]&gt;50999,Table1[[#This Row],[Objekt-id]]&lt;52000),"NOTO",
IF(AND(Table1[[#This Row],[Objekt-id]]&gt;49999,Table1[[#This Row],[Objekt-id]]&lt;51000),"SCANPAN","BC"))</f>
        <v>BC</v>
      </c>
      <c r="E12539">
        <f>1</f>
        <v>1</v>
      </c>
    </row>
    <row r="12540" spans="1:5" x14ac:dyDescent="0.3">
      <c r="A12540" s="2" t="s">
        <v>6276</v>
      </c>
      <c r="B12540" s="3">
        <v>6216286</v>
      </c>
      <c r="C12540" s="2" t="s">
        <v>2002</v>
      </c>
      <c r="D12540" t="str">
        <f>IF(AND(Table1[[#This Row],[Objekt-id]]&gt;50999,Table1[[#This Row],[Objekt-id]]&lt;52000),"NOTO",
IF(AND(Table1[[#This Row],[Objekt-id]]&gt;49999,Table1[[#This Row],[Objekt-id]]&lt;51000),"SCANPAN","BC"))</f>
        <v>BC</v>
      </c>
      <c r="E12540">
        <f>1</f>
        <v>1</v>
      </c>
    </row>
    <row r="12541" spans="1:5" x14ac:dyDescent="0.3">
      <c r="A12541" s="2" t="s">
        <v>6276</v>
      </c>
      <c r="B12541" s="3">
        <v>6216287</v>
      </c>
      <c r="C12541" s="2" t="s">
        <v>2062</v>
      </c>
      <c r="D12541" t="str">
        <f>IF(AND(Table1[[#This Row],[Objekt-id]]&gt;50999,Table1[[#This Row],[Objekt-id]]&lt;52000),"NOTO",
IF(AND(Table1[[#This Row],[Objekt-id]]&gt;49999,Table1[[#This Row],[Objekt-id]]&lt;51000),"SCANPAN","BC"))</f>
        <v>BC</v>
      </c>
      <c r="E12541">
        <f>1</f>
        <v>1</v>
      </c>
    </row>
    <row r="12542" spans="1:5" x14ac:dyDescent="0.3">
      <c r="A12542" s="2" t="s">
        <v>6276</v>
      </c>
      <c r="B12542" s="3">
        <v>6216288</v>
      </c>
      <c r="C12542" s="2" t="s">
        <v>9604</v>
      </c>
      <c r="D12542" t="str">
        <f>IF(AND(Table1[[#This Row],[Objekt-id]]&gt;50999,Table1[[#This Row],[Objekt-id]]&lt;52000),"NOTO",
IF(AND(Table1[[#This Row],[Objekt-id]]&gt;49999,Table1[[#This Row],[Objekt-id]]&lt;51000),"SCANPAN","BC"))</f>
        <v>BC</v>
      </c>
      <c r="E12542">
        <f>1</f>
        <v>1</v>
      </c>
    </row>
    <row r="12543" spans="1:5" x14ac:dyDescent="0.3">
      <c r="A12543" s="2" t="s">
        <v>6276</v>
      </c>
      <c r="B12543" s="3">
        <v>6216289</v>
      </c>
      <c r="C12543" s="2" t="s">
        <v>9605</v>
      </c>
      <c r="D12543" t="str">
        <f>IF(AND(Table1[[#This Row],[Objekt-id]]&gt;50999,Table1[[#This Row],[Objekt-id]]&lt;52000),"NOTO",
IF(AND(Table1[[#This Row],[Objekt-id]]&gt;49999,Table1[[#This Row],[Objekt-id]]&lt;51000),"SCANPAN","BC"))</f>
        <v>BC</v>
      </c>
      <c r="E12543">
        <f>1</f>
        <v>1</v>
      </c>
    </row>
    <row r="12544" spans="1:5" x14ac:dyDescent="0.3">
      <c r="A12544" s="2" t="s">
        <v>6276</v>
      </c>
      <c r="B12544" s="3">
        <v>6216290</v>
      </c>
      <c r="C12544" s="2" t="s">
        <v>9606</v>
      </c>
      <c r="D12544" t="str">
        <f>IF(AND(Table1[[#This Row],[Objekt-id]]&gt;50999,Table1[[#This Row],[Objekt-id]]&lt;52000),"NOTO",
IF(AND(Table1[[#This Row],[Objekt-id]]&gt;49999,Table1[[#This Row],[Objekt-id]]&lt;51000),"SCANPAN","BC"))</f>
        <v>BC</v>
      </c>
      <c r="E12544">
        <f>1</f>
        <v>1</v>
      </c>
    </row>
    <row r="12545" spans="1:5" x14ac:dyDescent="0.3">
      <c r="A12545" s="2" t="s">
        <v>6276</v>
      </c>
      <c r="B12545" s="3">
        <v>6216301</v>
      </c>
      <c r="C12545" s="2" t="s">
        <v>9607</v>
      </c>
      <c r="D12545" t="str">
        <f>IF(AND(Table1[[#This Row],[Objekt-id]]&gt;50999,Table1[[#This Row],[Objekt-id]]&lt;52000),"NOTO",
IF(AND(Table1[[#This Row],[Objekt-id]]&gt;49999,Table1[[#This Row],[Objekt-id]]&lt;51000),"SCANPAN","BC"))</f>
        <v>BC</v>
      </c>
      <c r="E12545">
        <f>1</f>
        <v>1</v>
      </c>
    </row>
    <row r="12546" spans="1:5" x14ac:dyDescent="0.3">
      <c r="A12546" s="2" t="s">
        <v>6276</v>
      </c>
      <c r="B12546" s="3">
        <v>6216481</v>
      </c>
      <c r="C12546" s="2" t="s">
        <v>2001</v>
      </c>
      <c r="D12546" t="str">
        <f>IF(AND(Table1[[#This Row],[Objekt-id]]&gt;50999,Table1[[#This Row],[Objekt-id]]&lt;52000),"NOTO",
IF(AND(Table1[[#This Row],[Objekt-id]]&gt;49999,Table1[[#This Row],[Objekt-id]]&lt;51000),"SCANPAN","BC"))</f>
        <v>BC</v>
      </c>
      <c r="E12546">
        <f>1</f>
        <v>1</v>
      </c>
    </row>
    <row r="12547" spans="1:5" x14ac:dyDescent="0.3">
      <c r="A12547" s="2" t="s">
        <v>6276</v>
      </c>
      <c r="B12547" s="3">
        <v>6216482</v>
      </c>
      <c r="C12547" s="2" t="s">
        <v>9608</v>
      </c>
      <c r="D12547" t="str">
        <f>IF(AND(Table1[[#This Row],[Objekt-id]]&gt;50999,Table1[[#This Row],[Objekt-id]]&lt;52000),"NOTO",
IF(AND(Table1[[#This Row],[Objekt-id]]&gt;49999,Table1[[#This Row],[Objekt-id]]&lt;51000),"SCANPAN","BC"))</f>
        <v>BC</v>
      </c>
      <c r="E12547">
        <f>1</f>
        <v>1</v>
      </c>
    </row>
    <row r="12548" spans="1:5" x14ac:dyDescent="0.3">
      <c r="A12548" s="2" t="s">
        <v>6276</v>
      </c>
      <c r="B12548" s="3">
        <v>6216483</v>
      </c>
      <c r="C12548" s="2" t="s">
        <v>9609</v>
      </c>
      <c r="D12548" t="str">
        <f>IF(AND(Table1[[#This Row],[Objekt-id]]&gt;50999,Table1[[#This Row],[Objekt-id]]&lt;52000),"NOTO",
IF(AND(Table1[[#This Row],[Objekt-id]]&gt;49999,Table1[[#This Row],[Objekt-id]]&lt;51000),"SCANPAN","BC"))</f>
        <v>BC</v>
      </c>
      <c r="E12548">
        <f>1</f>
        <v>1</v>
      </c>
    </row>
    <row r="12549" spans="1:5" x14ac:dyDescent="0.3">
      <c r="A12549" s="2" t="s">
        <v>6276</v>
      </c>
      <c r="B12549" s="3">
        <v>6216541</v>
      </c>
      <c r="C12549" s="2" t="s">
        <v>9610</v>
      </c>
      <c r="D12549" t="str">
        <f>IF(AND(Table1[[#This Row],[Objekt-id]]&gt;50999,Table1[[#This Row],[Objekt-id]]&lt;52000),"NOTO",
IF(AND(Table1[[#This Row],[Objekt-id]]&gt;49999,Table1[[#This Row],[Objekt-id]]&lt;51000),"SCANPAN","BC"))</f>
        <v>BC</v>
      </c>
      <c r="E12549">
        <f>1</f>
        <v>1</v>
      </c>
    </row>
    <row r="12550" spans="1:5" x14ac:dyDescent="0.3">
      <c r="A12550" s="2" t="s">
        <v>6276</v>
      </c>
      <c r="B12550" s="3">
        <v>6216542</v>
      </c>
      <c r="C12550" s="2" t="s">
        <v>9611</v>
      </c>
      <c r="D12550" t="str">
        <f>IF(AND(Table1[[#This Row],[Objekt-id]]&gt;50999,Table1[[#This Row],[Objekt-id]]&lt;52000),"NOTO",
IF(AND(Table1[[#This Row],[Objekt-id]]&gt;49999,Table1[[#This Row],[Objekt-id]]&lt;51000),"SCANPAN","BC"))</f>
        <v>BC</v>
      </c>
      <c r="E12550">
        <f>1</f>
        <v>1</v>
      </c>
    </row>
    <row r="12551" spans="1:5" x14ac:dyDescent="0.3">
      <c r="A12551" s="2" t="s">
        <v>6276</v>
      </c>
      <c r="B12551" s="3">
        <v>6216543</v>
      </c>
      <c r="C12551" s="2" t="s">
        <v>9612</v>
      </c>
      <c r="D12551" t="str">
        <f>IF(AND(Table1[[#This Row],[Objekt-id]]&gt;50999,Table1[[#This Row],[Objekt-id]]&lt;52000),"NOTO",
IF(AND(Table1[[#This Row],[Objekt-id]]&gt;49999,Table1[[#This Row],[Objekt-id]]&lt;51000),"SCANPAN","BC"))</f>
        <v>BC</v>
      </c>
      <c r="E12551">
        <f>1</f>
        <v>1</v>
      </c>
    </row>
    <row r="12552" spans="1:5" x14ac:dyDescent="0.3">
      <c r="A12552" s="2" t="s">
        <v>6276</v>
      </c>
      <c r="B12552" s="3">
        <v>6216546</v>
      </c>
      <c r="C12552" s="2" t="s">
        <v>9613</v>
      </c>
      <c r="D12552" t="str">
        <f>IF(AND(Table1[[#This Row],[Objekt-id]]&gt;50999,Table1[[#This Row],[Objekt-id]]&lt;52000),"NOTO",
IF(AND(Table1[[#This Row],[Objekt-id]]&gt;49999,Table1[[#This Row],[Objekt-id]]&lt;51000),"SCANPAN","BC"))</f>
        <v>BC</v>
      </c>
      <c r="E12552">
        <f>1</f>
        <v>1</v>
      </c>
    </row>
    <row r="12553" spans="1:5" x14ac:dyDescent="0.3">
      <c r="A12553" s="2" t="s">
        <v>6276</v>
      </c>
      <c r="B12553" s="3">
        <v>6216547</v>
      </c>
      <c r="C12553" s="2" t="s">
        <v>9614</v>
      </c>
      <c r="D12553" t="str">
        <f>IF(AND(Table1[[#This Row],[Objekt-id]]&gt;50999,Table1[[#This Row],[Objekt-id]]&lt;52000),"NOTO",
IF(AND(Table1[[#This Row],[Objekt-id]]&gt;49999,Table1[[#This Row],[Objekt-id]]&lt;51000),"SCANPAN","BC"))</f>
        <v>BC</v>
      </c>
      <c r="E12553">
        <f>1</f>
        <v>1</v>
      </c>
    </row>
    <row r="12554" spans="1:5" x14ac:dyDescent="0.3">
      <c r="A12554" s="2" t="s">
        <v>6276</v>
      </c>
      <c r="B12554" s="3">
        <v>6216548</v>
      </c>
      <c r="C12554" s="2" t="s">
        <v>9615</v>
      </c>
      <c r="D12554" t="str">
        <f>IF(AND(Table1[[#This Row],[Objekt-id]]&gt;50999,Table1[[#This Row],[Objekt-id]]&lt;52000),"NOTO",
IF(AND(Table1[[#This Row],[Objekt-id]]&gt;49999,Table1[[#This Row],[Objekt-id]]&lt;51000),"SCANPAN","BC"))</f>
        <v>BC</v>
      </c>
      <c r="E12554">
        <f>1</f>
        <v>1</v>
      </c>
    </row>
    <row r="12555" spans="1:5" x14ac:dyDescent="0.3">
      <c r="A12555" s="2" t="s">
        <v>6276</v>
      </c>
      <c r="B12555" s="3">
        <v>6216549</v>
      </c>
      <c r="C12555" s="2" t="s">
        <v>9616</v>
      </c>
      <c r="D12555" t="str">
        <f>IF(AND(Table1[[#This Row],[Objekt-id]]&gt;50999,Table1[[#This Row],[Objekt-id]]&lt;52000),"NOTO",
IF(AND(Table1[[#This Row],[Objekt-id]]&gt;49999,Table1[[#This Row],[Objekt-id]]&lt;51000),"SCANPAN","BC"))</f>
        <v>BC</v>
      </c>
      <c r="E12555">
        <f>1</f>
        <v>1</v>
      </c>
    </row>
    <row r="12556" spans="1:5" x14ac:dyDescent="0.3">
      <c r="A12556" s="2" t="s">
        <v>6276</v>
      </c>
      <c r="B12556" s="3">
        <v>6216551</v>
      </c>
      <c r="C12556" s="2" t="s">
        <v>2077</v>
      </c>
      <c r="D12556" t="str">
        <f>IF(AND(Table1[[#This Row],[Objekt-id]]&gt;50999,Table1[[#This Row],[Objekt-id]]&lt;52000),"NOTO",
IF(AND(Table1[[#This Row],[Objekt-id]]&gt;49999,Table1[[#This Row],[Objekt-id]]&lt;51000),"SCANPAN","BC"))</f>
        <v>BC</v>
      </c>
      <c r="E12556">
        <f>1</f>
        <v>1</v>
      </c>
    </row>
    <row r="12557" spans="1:5" x14ac:dyDescent="0.3">
      <c r="A12557" s="2" t="s">
        <v>6276</v>
      </c>
      <c r="B12557" s="3">
        <v>6216553</v>
      </c>
      <c r="C12557" s="2" t="s">
        <v>9617</v>
      </c>
      <c r="D12557" t="str">
        <f>IF(AND(Table1[[#This Row],[Objekt-id]]&gt;50999,Table1[[#This Row],[Objekt-id]]&lt;52000),"NOTO",
IF(AND(Table1[[#This Row],[Objekt-id]]&gt;49999,Table1[[#This Row],[Objekt-id]]&lt;51000),"SCANPAN","BC"))</f>
        <v>BC</v>
      </c>
      <c r="E12557">
        <f>1</f>
        <v>1</v>
      </c>
    </row>
    <row r="12558" spans="1:5" x14ac:dyDescent="0.3">
      <c r="A12558" s="2" t="s">
        <v>6276</v>
      </c>
      <c r="B12558" s="3">
        <v>6216554</v>
      </c>
      <c r="C12558" s="2" t="s">
        <v>9618</v>
      </c>
      <c r="D12558" t="str">
        <f>IF(AND(Table1[[#This Row],[Objekt-id]]&gt;50999,Table1[[#This Row],[Objekt-id]]&lt;52000),"NOTO",
IF(AND(Table1[[#This Row],[Objekt-id]]&gt;49999,Table1[[#This Row],[Objekt-id]]&lt;51000),"SCANPAN","BC"))</f>
        <v>BC</v>
      </c>
      <c r="E12558">
        <f>1</f>
        <v>1</v>
      </c>
    </row>
    <row r="12559" spans="1:5" x14ac:dyDescent="0.3">
      <c r="A12559" s="2" t="s">
        <v>6276</v>
      </c>
      <c r="B12559" s="3">
        <v>6216555</v>
      </c>
      <c r="C12559" s="2" t="s">
        <v>9619</v>
      </c>
      <c r="D12559" t="str">
        <f>IF(AND(Table1[[#This Row],[Objekt-id]]&gt;50999,Table1[[#This Row],[Objekt-id]]&lt;52000),"NOTO",
IF(AND(Table1[[#This Row],[Objekt-id]]&gt;49999,Table1[[#This Row],[Objekt-id]]&lt;51000),"SCANPAN","BC"))</f>
        <v>BC</v>
      </c>
      <c r="E12559">
        <f>1</f>
        <v>1</v>
      </c>
    </row>
    <row r="12560" spans="1:5" x14ac:dyDescent="0.3">
      <c r="A12560" s="2" t="s">
        <v>6276</v>
      </c>
      <c r="B12560" s="3">
        <v>6216556</v>
      </c>
      <c r="C12560" s="2" t="s">
        <v>9620</v>
      </c>
      <c r="D12560" t="str">
        <f>IF(AND(Table1[[#This Row],[Objekt-id]]&gt;50999,Table1[[#This Row],[Objekt-id]]&lt;52000),"NOTO",
IF(AND(Table1[[#This Row],[Objekt-id]]&gt;49999,Table1[[#This Row],[Objekt-id]]&lt;51000),"SCANPAN","BC"))</f>
        <v>BC</v>
      </c>
      <c r="E12560">
        <f>1</f>
        <v>1</v>
      </c>
    </row>
    <row r="12561" spans="1:5" x14ac:dyDescent="0.3">
      <c r="A12561" s="2" t="s">
        <v>6276</v>
      </c>
      <c r="B12561" s="3">
        <v>6216557</v>
      </c>
      <c r="C12561" s="2" t="s">
        <v>9621</v>
      </c>
      <c r="D12561" t="str">
        <f>IF(AND(Table1[[#This Row],[Objekt-id]]&gt;50999,Table1[[#This Row],[Objekt-id]]&lt;52000),"NOTO",
IF(AND(Table1[[#This Row],[Objekt-id]]&gt;49999,Table1[[#This Row],[Objekt-id]]&lt;51000),"SCANPAN","BC"))</f>
        <v>BC</v>
      </c>
      <c r="E12561">
        <f>1</f>
        <v>1</v>
      </c>
    </row>
    <row r="12562" spans="1:5" x14ac:dyDescent="0.3">
      <c r="A12562" s="2" t="s">
        <v>6276</v>
      </c>
      <c r="B12562" s="3">
        <v>6216558</v>
      </c>
      <c r="C12562" s="2" t="s">
        <v>9622</v>
      </c>
      <c r="D12562" t="str">
        <f>IF(AND(Table1[[#This Row],[Objekt-id]]&gt;50999,Table1[[#This Row],[Objekt-id]]&lt;52000),"NOTO",
IF(AND(Table1[[#This Row],[Objekt-id]]&gt;49999,Table1[[#This Row],[Objekt-id]]&lt;51000),"SCANPAN","BC"))</f>
        <v>BC</v>
      </c>
      <c r="E12562">
        <f>1</f>
        <v>1</v>
      </c>
    </row>
    <row r="12563" spans="1:5" x14ac:dyDescent="0.3">
      <c r="A12563" s="2" t="s">
        <v>6276</v>
      </c>
      <c r="B12563" s="3">
        <v>6216560</v>
      </c>
      <c r="C12563" s="2" t="s">
        <v>9623</v>
      </c>
      <c r="D12563" t="str">
        <f>IF(AND(Table1[[#This Row],[Objekt-id]]&gt;50999,Table1[[#This Row],[Objekt-id]]&lt;52000),"NOTO",
IF(AND(Table1[[#This Row],[Objekt-id]]&gt;49999,Table1[[#This Row],[Objekt-id]]&lt;51000),"SCANPAN","BC"))</f>
        <v>BC</v>
      </c>
      <c r="E12563">
        <f>1</f>
        <v>1</v>
      </c>
    </row>
    <row r="12564" spans="1:5" x14ac:dyDescent="0.3">
      <c r="A12564" s="2" t="s">
        <v>6276</v>
      </c>
      <c r="B12564" s="3">
        <v>6216561</v>
      </c>
      <c r="C12564" s="2" t="s">
        <v>9624</v>
      </c>
      <c r="D12564" t="str">
        <f>IF(AND(Table1[[#This Row],[Objekt-id]]&gt;50999,Table1[[#This Row],[Objekt-id]]&lt;52000),"NOTO",
IF(AND(Table1[[#This Row],[Objekt-id]]&gt;49999,Table1[[#This Row],[Objekt-id]]&lt;51000),"SCANPAN","BC"))</f>
        <v>BC</v>
      </c>
      <c r="E12564">
        <f>1</f>
        <v>1</v>
      </c>
    </row>
    <row r="12565" spans="1:5" x14ac:dyDescent="0.3">
      <c r="A12565" s="2" t="s">
        <v>6276</v>
      </c>
      <c r="B12565" s="3">
        <v>6216562</v>
      </c>
      <c r="C12565" s="2" t="s">
        <v>9625</v>
      </c>
      <c r="D12565" t="str">
        <f>IF(AND(Table1[[#This Row],[Objekt-id]]&gt;50999,Table1[[#This Row],[Objekt-id]]&lt;52000),"NOTO",
IF(AND(Table1[[#This Row],[Objekt-id]]&gt;49999,Table1[[#This Row],[Objekt-id]]&lt;51000),"SCANPAN","BC"))</f>
        <v>BC</v>
      </c>
      <c r="E12565">
        <f>1</f>
        <v>1</v>
      </c>
    </row>
    <row r="12566" spans="1:5" x14ac:dyDescent="0.3">
      <c r="A12566" s="2" t="s">
        <v>6276</v>
      </c>
      <c r="B12566" s="3">
        <v>6216563</v>
      </c>
      <c r="C12566" s="2" t="s">
        <v>9626</v>
      </c>
      <c r="D12566" t="str">
        <f>IF(AND(Table1[[#This Row],[Objekt-id]]&gt;50999,Table1[[#This Row],[Objekt-id]]&lt;52000),"NOTO",
IF(AND(Table1[[#This Row],[Objekt-id]]&gt;49999,Table1[[#This Row],[Objekt-id]]&lt;51000),"SCANPAN","BC"))</f>
        <v>BC</v>
      </c>
      <c r="E12566">
        <f>1</f>
        <v>1</v>
      </c>
    </row>
    <row r="12567" spans="1:5" x14ac:dyDescent="0.3">
      <c r="A12567" s="2" t="s">
        <v>6276</v>
      </c>
      <c r="B12567" s="3">
        <v>6216601</v>
      </c>
      <c r="C12567" s="2" t="s">
        <v>9627</v>
      </c>
      <c r="D12567" t="str">
        <f>IF(AND(Table1[[#This Row],[Objekt-id]]&gt;50999,Table1[[#This Row],[Objekt-id]]&lt;52000),"NOTO",
IF(AND(Table1[[#This Row],[Objekt-id]]&gt;49999,Table1[[#This Row],[Objekt-id]]&lt;51000),"SCANPAN","BC"))</f>
        <v>BC</v>
      </c>
      <c r="E12567">
        <f>1</f>
        <v>1</v>
      </c>
    </row>
    <row r="12568" spans="1:5" x14ac:dyDescent="0.3">
      <c r="A12568" s="2" t="s">
        <v>6276</v>
      </c>
      <c r="B12568" s="3">
        <v>6216602</v>
      </c>
      <c r="C12568" s="2" t="s">
        <v>9628</v>
      </c>
      <c r="D12568" t="str">
        <f>IF(AND(Table1[[#This Row],[Objekt-id]]&gt;50999,Table1[[#This Row],[Objekt-id]]&lt;52000),"NOTO",
IF(AND(Table1[[#This Row],[Objekt-id]]&gt;49999,Table1[[#This Row],[Objekt-id]]&lt;51000),"SCANPAN","BC"))</f>
        <v>BC</v>
      </c>
      <c r="E12568">
        <f>1</f>
        <v>1</v>
      </c>
    </row>
    <row r="12569" spans="1:5" x14ac:dyDescent="0.3">
      <c r="A12569" s="2" t="s">
        <v>6276</v>
      </c>
      <c r="B12569" s="3">
        <v>6216603</v>
      </c>
      <c r="C12569" s="2" t="s">
        <v>2088</v>
      </c>
      <c r="D12569" t="str">
        <f>IF(AND(Table1[[#This Row],[Objekt-id]]&gt;50999,Table1[[#This Row],[Objekt-id]]&lt;52000),"NOTO",
IF(AND(Table1[[#This Row],[Objekt-id]]&gt;49999,Table1[[#This Row],[Objekt-id]]&lt;51000),"SCANPAN","BC"))</f>
        <v>BC</v>
      </c>
      <c r="E12569">
        <f>1</f>
        <v>1</v>
      </c>
    </row>
    <row r="12570" spans="1:5" x14ac:dyDescent="0.3">
      <c r="A12570" s="2" t="s">
        <v>6276</v>
      </c>
      <c r="B12570" s="3">
        <v>6216651</v>
      </c>
      <c r="C12570" s="2" t="s">
        <v>9629</v>
      </c>
      <c r="D12570" t="str">
        <f>IF(AND(Table1[[#This Row],[Objekt-id]]&gt;50999,Table1[[#This Row],[Objekt-id]]&lt;52000),"NOTO",
IF(AND(Table1[[#This Row],[Objekt-id]]&gt;49999,Table1[[#This Row],[Objekt-id]]&lt;51000),"SCANPAN","BC"))</f>
        <v>BC</v>
      </c>
      <c r="E12570">
        <f>1</f>
        <v>1</v>
      </c>
    </row>
    <row r="12571" spans="1:5" x14ac:dyDescent="0.3">
      <c r="A12571" s="2" t="s">
        <v>6276</v>
      </c>
      <c r="B12571" s="3">
        <v>6216652</v>
      </c>
      <c r="C12571" s="2" t="s">
        <v>9630</v>
      </c>
      <c r="D12571" t="str">
        <f>IF(AND(Table1[[#This Row],[Objekt-id]]&gt;50999,Table1[[#This Row],[Objekt-id]]&lt;52000),"NOTO",
IF(AND(Table1[[#This Row],[Objekt-id]]&gt;49999,Table1[[#This Row],[Objekt-id]]&lt;51000),"SCANPAN","BC"))</f>
        <v>BC</v>
      </c>
      <c r="E12571">
        <f>1</f>
        <v>1</v>
      </c>
    </row>
    <row r="12572" spans="1:5" x14ac:dyDescent="0.3">
      <c r="A12572" s="2" t="s">
        <v>6276</v>
      </c>
      <c r="B12572" s="3">
        <v>6216653</v>
      </c>
      <c r="C12572" s="2" t="s">
        <v>9631</v>
      </c>
      <c r="D12572" t="str">
        <f>IF(AND(Table1[[#This Row],[Objekt-id]]&gt;50999,Table1[[#This Row],[Objekt-id]]&lt;52000),"NOTO",
IF(AND(Table1[[#This Row],[Objekt-id]]&gt;49999,Table1[[#This Row],[Objekt-id]]&lt;51000),"SCANPAN","BC"))</f>
        <v>BC</v>
      </c>
      <c r="E12572">
        <f>1</f>
        <v>1</v>
      </c>
    </row>
    <row r="12573" spans="1:5" x14ac:dyDescent="0.3">
      <c r="A12573" s="2" t="s">
        <v>6276</v>
      </c>
      <c r="B12573" s="3">
        <v>6216654</v>
      </c>
      <c r="C12573" s="2" t="s">
        <v>9632</v>
      </c>
      <c r="D12573" t="str">
        <f>IF(AND(Table1[[#This Row],[Objekt-id]]&gt;50999,Table1[[#This Row],[Objekt-id]]&lt;52000),"NOTO",
IF(AND(Table1[[#This Row],[Objekt-id]]&gt;49999,Table1[[#This Row],[Objekt-id]]&lt;51000),"SCANPAN","BC"))</f>
        <v>BC</v>
      </c>
      <c r="E12573">
        <f>1</f>
        <v>1</v>
      </c>
    </row>
    <row r="12574" spans="1:5" x14ac:dyDescent="0.3">
      <c r="A12574" s="2" t="s">
        <v>6276</v>
      </c>
      <c r="B12574" s="3">
        <v>6216655</v>
      </c>
      <c r="C12574" s="2" t="s">
        <v>9633</v>
      </c>
      <c r="D12574" t="str">
        <f>IF(AND(Table1[[#This Row],[Objekt-id]]&gt;50999,Table1[[#This Row],[Objekt-id]]&lt;52000),"NOTO",
IF(AND(Table1[[#This Row],[Objekt-id]]&gt;49999,Table1[[#This Row],[Objekt-id]]&lt;51000),"SCANPAN","BC"))</f>
        <v>BC</v>
      </c>
      <c r="E12574">
        <f>1</f>
        <v>1</v>
      </c>
    </row>
    <row r="12575" spans="1:5" x14ac:dyDescent="0.3">
      <c r="A12575" s="2" t="s">
        <v>6276</v>
      </c>
      <c r="B12575" s="3">
        <v>6216656</v>
      </c>
      <c r="C12575" s="2" t="s">
        <v>9634</v>
      </c>
      <c r="D12575" t="str">
        <f>IF(AND(Table1[[#This Row],[Objekt-id]]&gt;50999,Table1[[#This Row],[Objekt-id]]&lt;52000),"NOTO",
IF(AND(Table1[[#This Row],[Objekt-id]]&gt;49999,Table1[[#This Row],[Objekt-id]]&lt;51000),"SCANPAN","BC"))</f>
        <v>BC</v>
      </c>
      <c r="E12575">
        <f>1</f>
        <v>1</v>
      </c>
    </row>
    <row r="12576" spans="1:5" x14ac:dyDescent="0.3">
      <c r="A12576" s="2" t="s">
        <v>6276</v>
      </c>
      <c r="B12576" s="3">
        <v>6216658</v>
      </c>
      <c r="C12576" s="2" t="s">
        <v>9635</v>
      </c>
      <c r="D12576" t="str">
        <f>IF(AND(Table1[[#This Row],[Objekt-id]]&gt;50999,Table1[[#This Row],[Objekt-id]]&lt;52000),"NOTO",
IF(AND(Table1[[#This Row],[Objekt-id]]&gt;49999,Table1[[#This Row],[Objekt-id]]&lt;51000),"SCANPAN","BC"))</f>
        <v>BC</v>
      </c>
      <c r="E12576">
        <f>1</f>
        <v>1</v>
      </c>
    </row>
    <row r="12577" spans="1:5" x14ac:dyDescent="0.3">
      <c r="A12577" s="2" t="s">
        <v>6276</v>
      </c>
      <c r="B12577" s="3">
        <v>6216659</v>
      </c>
      <c r="C12577" s="2" t="s">
        <v>9636</v>
      </c>
      <c r="D12577" t="str">
        <f>IF(AND(Table1[[#This Row],[Objekt-id]]&gt;50999,Table1[[#This Row],[Objekt-id]]&lt;52000),"NOTO",
IF(AND(Table1[[#This Row],[Objekt-id]]&gt;49999,Table1[[#This Row],[Objekt-id]]&lt;51000),"SCANPAN","BC"))</f>
        <v>BC</v>
      </c>
      <c r="E12577">
        <f>1</f>
        <v>1</v>
      </c>
    </row>
    <row r="12578" spans="1:5" x14ac:dyDescent="0.3">
      <c r="A12578" s="2" t="s">
        <v>6276</v>
      </c>
      <c r="B12578" s="3">
        <v>6216660</v>
      </c>
      <c r="C12578" s="2" t="s">
        <v>9637</v>
      </c>
      <c r="D12578" t="str">
        <f>IF(AND(Table1[[#This Row],[Objekt-id]]&gt;50999,Table1[[#This Row],[Objekt-id]]&lt;52000),"NOTO",
IF(AND(Table1[[#This Row],[Objekt-id]]&gt;49999,Table1[[#This Row],[Objekt-id]]&lt;51000),"SCANPAN","BC"))</f>
        <v>BC</v>
      </c>
      <c r="E12578">
        <f>1</f>
        <v>1</v>
      </c>
    </row>
    <row r="12579" spans="1:5" x14ac:dyDescent="0.3">
      <c r="A12579" s="2" t="s">
        <v>6276</v>
      </c>
      <c r="B12579" s="3">
        <v>6216661</v>
      </c>
      <c r="C12579" s="2" t="s">
        <v>9638</v>
      </c>
      <c r="D12579" t="str">
        <f>IF(AND(Table1[[#This Row],[Objekt-id]]&gt;50999,Table1[[#This Row],[Objekt-id]]&lt;52000),"NOTO",
IF(AND(Table1[[#This Row],[Objekt-id]]&gt;49999,Table1[[#This Row],[Objekt-id]]&lt;51000),"SCANPAN","BC"))</f>
        <v>BC</v>
      </c>
      <c r="E12579">
        <f>1</f>
        <v>1</v>
      </c>
    </row>
    <row r="12580" spans="1:5" x14ac:dyDescent="0.3">
      <c r="A12580" s="2" t="s">
        <v>6276</v>
      </c>
      <c r="B12580" s="3">
        <v>6216662</v>
      </c>
      <c r="C12580" s="2" t="s">
        <v>9639</v>
      </c>
      <c r="D12580" t="str">
        <f>IF(AND(Table1[[#This Row],[Objekt-id]]&gt;50999,Table1[[#This Row],[Objekt-id]]&lt;52000),"NOTO",
IF(AND(Table1[[#This Row],[Objekt-id]]&gt;49999,Table1[[#This Row],[Objekt-id]]&lt;51000),"SCANPAN","BC"))</f>
        <v>BC</v>
      </c>
      <c r="E12580">
        <f>1</f>
        <v>1</v>
      </c>
    </row>
    <row r="12581" spans="1:5" x14ac:dyDescent="0.3">
      <c r="A12581" s="2" t="s">
        <v>6276</v>
      </c>
      <c r="B12581" s="3">
        <v>6216663</v>
      </c>
      <c r="C12581" s="2" t="s">
        <v>9640</v>
      </c>
      <c r="D12581" t="str">
        <f>IF(AND(Table1[[#This Row],[Objekt-id]]&gt;50999,Table1[[#This Row],[Objekt-id]]&lt;52000),"NOTO",
IF(AND(Table1[[#This Row],[Objekt-id]]&gt;49999,Table1[[#This Row],[Objekt-id]]&lt;51000),"SCANPAN","BC"))</f>
        <v>BC</v>
      </c>
      <c r="E12581">
        <f>1</f>
        <v>1</v>
      </c>
    </row>
    <row r="12582" spans="1:5" x14ac:dyDescent="0.3">
      <c r="A12582" s="2" t="s">
        <v>6276</v>
      </c>
      <c r="B12582" s="3">
        <v>6216664</v>
      </c>
      <c r="C12582" s="2" t="s">
        <v>9641</v>
      </c>
      <c r="D12582" t="str">
        <f>IF(AND(Table1[[#This Row],[Objekt-id]]&gt;50999,Table1[[#This Row],[Objekt-id]]&lt;52000),"NOTO",
IF(AND(Table1[[#This Row],[Objekt-id]]&gt;49999,Table1[[#This Row],[Objekt-id]]&lt;51000),"SCANPAN","BC"))</f>
        <v>BC</v>
      </c>
      <c r="E12582">
        <f>1</f>
        <v>1</v>
      </c>
    </row>
    <row r="12583" spans="1:5" x14ac:dyDescent="0.3">
      <c r="A12583" s="2" t="s">
        <v>6276</v>
      </c>
      <c r="B12583" s="3">
        <v>6225181</v>
      </c>
      <c r="C12583" s="2" t="s">
        <v>2092</v>
      </c>
      <c r="D12583" t="str">
        <f>IF(AND(Table1[[#This Row],[Objekt-id]]&gt;50999,Table1[[#This Row],[Objekt-id]]&lt;52000),"NOTO",
IF(AND(Table1[[#This Row],[Objekt-id]]&gt;49999,Table1[[#This Row],[Objekt-id]]&lt;51000),"SCANPAN","BC"))</f>
        <v>BC</v>
      </c>
      <c r="E12583">
        <f>1</f>
        <v>1</v>
      </c>
    </row>
    <row r="12584" spans="1:5" x14ac:dyDescent="0.3">
      <c r="A12584" s="2" t="s">
        <v>6276</v>
      </c>
      <c r="B12584" s="3">
        <v>6225182</v>
      </c>
      <c r="C12584" s="2" t="s">
        <v>9642</v>
      </c>
      <c r="D12584" t="str">
        <f>IF(AND(Table1[[#This Row],[Objekt-id]]&gt;50999,Table1[[#This Row],[Objekt-id]]&lt;52000),"NOTO",
IF(AND(Table1[[#This Row],[Objekt-id]]&gt;49999,Table1[[#This Row],[Objekt-id]]&lt;51000),"SCANPAN","BC"))</f>
        <v>BC</v>
      </c>
      <c r="E12584">
        <f>1</f>
        <v>1</v>
      </c>
    </row>
    <row r="12585" spans="1:5" x14ac:dyDescent="0.3">
      <c r="A12585" s="2" t="s">
        <v>6276</v>
      </c>
      <c r="B12585" s="3">
        <v>6225183</v>
      </c>
      <c r="C12585" s="2" t="s">
        <v>9643</v>
      </c>
      <c r="D12585" t="str">
        <f>IF(AND(Table1[[#This Row],[Objekt-id]]&gt;50999,Table1[[#This Row],[Objekt-id]]&lt;52000),"NOTO",
IF(AND(Table1[[#This Row],[Objekt-id]]&gt;49999,Table1[[#This Row],[Objekt-id]]&lt;51000),"SCANPAN","BC"))</f>
        <v>BC</v>
      </c>
      <c r="E12585">
        <f>1</f>
        <v>1</v>
      </c>
    </row>
    <row r="12586" spans="1:5" x14ac:dyDescent="0.3">
      <c r="A12586" s="2" t="s">
        <v>6276</v>
      </c>
      <c r="B12586" s="3">
        <v>6225184</v>
      </c>
      <c r="C12586" s="2" t="s">
        <v>9644</v>
      </c>
      <c r="D12586" t="str">
        <f>IF(AND(Table1[[#This Row],[Objekt-id]]&gt;50999,Table1[[#This Row],[Objekt-id]]&lt;52000),"NOTO",
IF(AND(Table1[[#This Row],[Objekt-id]]&gt;49999,Table1[[#This Row],[Objekt-id]]&lt;51000),"SCANPAN","BC"))</f>
        <v>BC</v>
      </c>
      <c r="E12586">
        <f>1</f>
        <v>1</v>
      </c>
    </row>
    <row r="12587" spans="1:5" x14ac:dyDescent="0.3">
      <c r="A12587" s="2" t="s">
        <v>6276</v>
      </c>
      <c r="B12587" s="3">
        <v>6225185</v>
      </c>
      <c r="C12587" s="2" t="s">
        <v>9645</v>
      </c>
      <c r="D12587" t="str">
        <f>IF(AND(Table1[[#This Row],[Objekt-id]]&gt;50999,Table1[[#This Row],[Objekt-id]]&lt;52000),"NOTO",
IF(AND(Table1[[#This Row],[Objekt-id]]&gt;49999,Table1[[#This Row],[Objekt-id]]&lt;51000),"SCANPAN","BC"))</f>
        <v>BC</v>
      </c>
      <c r="E12587">
        <f>1</f>
        <v>1</v>
      </c>
    </row>
    <row r="12588" spans="1:5" x14ac:dyDescent="0.3">
      <c r="A12588" s="2" t="s">
        <v>6276</v>
      </c>
      <c r="B12588" s="3">
        <v>6225186</v>
      </c>
      <c r="C12588" s="2" t="s">
        <v>9646</v>
      </c>
      <c r="D12588" t="str">
        <f>IF(AND(Table1[[#This Row],[Objekt-id]]&gt;50999,Table1[[#This Row],[Objekt-id]]&lt;52000),"NOTO",
IF(AND(Table1[[#This Row],[Objekt-id]]&gt;49999,Table1[[#This Row],[Objekt-id]]&lt;51000),"SCANPAN","BC"))</f>
        <v>BC</v>
      </c>
      <c r="E12588">
        <f>1</f>
        <v>1</v>
      </c>
    </row>
    <row r="12589" spans="1:5" x14ac:dyDescent="0.3">
      <c r="A12589" s="2" t="s">
        <v>6276</v>
      </c>
      <c r="B12589" s="3">
        <v>6225187</v>
      </c>
      <c r="C12589" s="2" t="s">
        <v>9647</v>
      </c>
      <c r="D12589" t="str">
        <f>IF(AND(Table1[[#This Row],[Objekt-id]]&gt;50999,Table1[[#This Row],[Objekt-id]]&lt;52000),"NOTO",
IF(AND(Table1[[#This Row],[Objekt-id]]&gt;49999,Table1[[#This Row],[Objekt-id]]&lt;51000),"SCANPAN","BC"))</f>
        <v>BC</v>
      </c>
      <c r="E12589">
        <f>1</f>
        <v>1</v>
      </c>
    </row>
    <row r="12590" spans="1:5" x14ac:dyDescent="0.3">
      <c r="A12590" s="2" t="s">
        <v>6276</v>
      </c>
      <c r="B12590" s="3">
        <v>6225188</v>
      </c>
      <c r="C12590" s="2" t="s">
        <v>2098</v>
      </c>
      <c r="D12590" t="str">
        <f>IF(AND(Table1[[#This Row],[Objekt-id]]&gt;50999,Table1[[#This Row],[Objekt-id]]&lt;52000),"NOTO",
IF(AND(Table1[[#This Row],[Objekt-id]]&gt;49999,Table1[[#This Row],[Objekt-id]]&lt;51000),"SCANPAN","BC"))</f>
        <v>BC</v>
      </c>
      <c r="E12590">
        <f>1</f>
        <v>1</v>
      </c>
    </row>
    <row r="12591" spans="1:5" x14ac:dyDescent="0.3">
      <c r="A12591" s="2" t="s">
        <v>6276</v>
      </c>
      <c r="B12591" s="3">
        <v>6225193</v>
      </c>
      <c r="C12591" s="2" t="s">
        <v>9648</v>
      </c>
      <c r="D12591" t="str">
        <f>IF(AND(Table1[[#This Row],[Objekt-id]]&gt;50999,Table1[[#This Row],[Objekt-id]]&lt;52000),"NOTO",
IF(AND(Table1[[#This Row],[Objekt-id]]&gt;49999,Table1[[#This Row],[Objekt-id]]&lt;51000),"SCANPAN","BC"))</f>
        <v>BC</v>
      </c>
      <c r="E12591">
        <f>1</f>
        <v>1</v>
      </c>
    </row>
    <row r="12592" spans="1:5" x14ac:dyDescent="0.3">
      <c r="A12592" s="2" t="s">
        <v>6276</v>
      </c>
      <c r="B12592" s="3">
        <v>6225194</v>
      </c>
      <c r="C12592" s="2" t="s">
        <v>9649</v>
      </c>
      <c r="D12592" t="str">
        <f>IF(AND(Table1[[#This Row],[Objekt-id]]&gt;50999,Table1[[#This Row],[Objekt-id]]&lt;52000),"NOTO",
IF(AND(Table1[[#This Row],[Objekt-id]]&gt;49999,Table1[[#This Row],[Objekt-id]]&lt;51000),"SCANPAN","BC"))</f>
        <v>BC</v>
      </c>
      <c r="E12592">
        <f>1</f>
        <v>1</v>
      </c>
    </row>
    <row r="12593" spans="1:5" x14ac:dyDescent="0.3">
      <c r="A12593" s="2" t="s">
        <v>6276</v>
      </c>
      <c r="B12593" s="3">
        <v>6225196</v>
      </c>
      <c r="C12593" s="2" t="s">
        <v>9650</v>
      </c>
      <c r="D12593" t="str">
        <f>IF(AND(Table1[[#This Row],[Objekt-id]]&gt;50999,Table1[[#This Row],[Objekt-id]]&lt;52000),"NOTO",
IF(AND(Table1[[#This Row],[Objekt-id]]&gt;49999,Table1[[#This Row],[Objekt-id]]&lt;51000),"SCANPAN","BC"))</f>
        <v>BC</v>
      </c>
      <c r="E12593">
        <f>1</f>
        <v>1</v>
      </c>
    </row>
    <row r="12594" spans="1:5" x14ac:dyDescent="0.3">
      <c r="A12594" s="2" t="s">
        <v>6276</v>
      </c>
      <c r="B12594" s="3">
        <v>6225200</v>
      </c>
      <c r="C12594" s="2" t="s">
        <v>9651</v>
      </c>
      <c r="D12594" t="str">
        <f>IF(AND(Table1[[#This Row],[Objekt-id]]&gt;50999,Table1[[#This Row],[Objekt-id]]&lt;52000),"NOTO",
IF(AND(Table1[[#This Row],[Objekt-id]]&gt;49999,Table1[[#This Row],[Objekt-id]]&lt;51000),"SCANPAN","BC"))</f>
        <v>BC</v>
      </c>
      <c r="E12594">
        <f>1</f>
        <v>1</v>
      </c>
    </row>
    <row r="12595" spans="1:5" x14ac:dyDescent="0.3">
      <c r="A12595" s="2" t="s">
        <v>6276</v>
      </c>
      <c r="B12595" s="3">
        <v>6225201</v>
      </c>
      <c r="C12595" s="2" t="s">
        <v>9652</v>
      </c>
      <c r="D12595" t="str">
        <f>IF(AND(Table1[[#This Row],[Objekt-id]]&gt;50999,Table1[[#This Row],[Objekt-id]]&lt;52000),"NOTO",
IF(AND(Table1[[#This Row],[Objekt-id]]&gt;49999,Table1[[#This Row],[Objekt-id]]&lt;51000),"SCANPAN","BC"))</f>
        <v>BC</v>
      </c>
      <c r="E12595">
        <f>1</f>
        <v>1</v>
      </c>
    </row>
    <row r="12596" spans="1:5" x14ac:dyDescent="0.3">
      <c r="A12596" s="2" t="s">
        <v>6276</v>
      </c>
      <c r="B12596" s="3">
        <v>6225202</v>
      </c>
      <c r="C12596" s="2" t="s">
        <v>9653</v>
      </c>
      <c r="D12596" t="str">
        <f>IF(AND(Table1[[#This Row],[Objekt-id]]&gt;50999,Table1[[#This Row],[Objekt-id]]&lt;52000),"NOTO",
IF(AND(Table1[[#This Row],[Objekt-id]]&gt;49999,Table1[[#This Row],[Objekt-id]]&lt;51000),"SCANPAN","BC"))</f>
        <v>BC</v>
      </c>
      <c r="E12596">
        <f>1</f>
        <v>1</v>
      </c>
    </row>
    <row r="12597" spans="1:5" x14ac:dyDescent="0.3">
      <c r="A12597" s="2" t="s">
        <v>6276</v>
      </c>
      <c r="B12597" s="3">
        <v>6225210</v>
      </c>
      <c r="C12597" s="2" t="s">
        <v>9654</v>
      </c>
      <c r="D12597" t="str">
        <f>IF(AND(Table1[[#This Row],[Objekt-id]]&gt;50999,Table1[[#This Row],[Objekt-id]]&lt;52000),"NOTO",
IF(AND(Table1[[#This Row],[Objekt-id]]&gt;49999,Table1[[#This Row],[Objekt-id]]&lt;51000),"SCANPAN","BC"))</f>
        <v>BC</v>
      </c>
      <c r="E12597">
        <f>1</f>
        <v>1</v>
      </c>
    </row>
    <row r="12598" spans="1:5" x14ac:dyDescent="0.3">
      <c r="A12598" s="2" t="s">
        <v>6276</v>
      </c>
      <c r="B12598" s="3">
        <v>6225220</v>
      </c>
      <c r="C12598" s="2" t="s">
        <v>9655</v>
      </c>
      <c r="D12598" t="str">
        <f>IF(AND(Table1[[#This Row],[Objekt-id]]&gt;50999,Table1[[#This Row],[Objekt-id]]&lt;52000),"NOTO",
IF(AND(Table1[[#This Row],[Objekt-id]]&gt;49999,Table1[[#This Row],[Objekt-id]]&lt;51000),"SCANPAN","BC"))</f>
        <v>BC</v>
      </c>
      <c r="E12598">
        <f>1</f>
        <v>1</v>
      </c>
    </row>
    <row r="12599" spans="1:5" x14ac:dyDescent="0.3">
      <c r="A12599" s="2" t="s">
        <v>6276</v>
      </c>
      <c r="B12599" s="3">
        <v>6225270</v>
      </c>
      <c r="C12599" s="2" t="s">
        <v>9656</v>
      </c>
      <c r="D12599" t="str">
        <f>IF(AND(Table1[[#This Row],[Objekt-id]]&gt;50999,Table1[[#This Row],[Objekt-id]]&lt;52000),"NOTO",
IF(AND(Table1[[#This Row],[Objekt-id]]&gt;49999,Table1[[#This Row],[Objekt-id]]&lt;51000),"SCANPAN","BC"))</f>
        <v>BC</v>
      </c>
      <c r="E12599">
        <f>1</f>
        <v>1</v>
      </c>
    </row>
    <row r="12600" spans="1:5" x14ac:dyDescent="0.3">
      <c r="A12600" s="2" t="s">
        <v>6276</v>
      </c>
      <c r="B12600" s="3">
        <v>6225271</v>
      </c>
      <c r="C12600" s="2" t="s">
        <v>9657</v>
      </c>
      <c r="D12600" t="str">
        <f>IF(AND(Table1[[#This Row],[Objekt-id]]&gt;50999,Table1[[#This Row],[Objekt-id]]&lt;52000),"NOTO",
IF(AND(Table1[[#This Row],[Objekt-id]]&gt;49999,Table1[[#This Row],[Objekt-id]]&lt;51000),"SCANPAN","BC"))</f>
        <v>BC</v>
      </c>
      <c r="E12600">
        <f>1</f>
        <v>1</v>
      </c>
    </row>
    <row r="12601" spans="1:5" x14ac:dyDescent="0.3">
      <c r="A12601" s="2" t="s">
        <v>6276</v>
      </c>
      <c r="B12601" s="3">
        <v>6225272</v>
      </c>
      <c r="C12601" s="2" t="s">
        <v>9658</v>
      </c>
      <c r="D12601" t="str">
        <f>IF(AND(Table1[[#This Row],[Objekt-id]]&gt;50999,Table1[[#This Row],[Objekt-id]]&lt;52000),"NOTO",
IF(AND(Table1[[#This Row],[Objekt-id]]&gt;49999,Table1[[#This Row],[Objekt-id]]&lt;51000),"SCANPAN","BC"))</f>
        <v>BC</v>
      </c>
      <c r="E12601">
        <f>1</f>
        <v>1</v>
      </c>
    </row>
    <row r="12602" spans="1:5" x14ac:dyDescent="0.3">
      <c r="A12602" s="2" t="s">
        <v>6276</v>
      </c>
      <c r="B12602" s="3">
        <v>6225273</v>
      </c>
      <c r="C12602" s="2" t="s">
        <v>9659</v>
      </c>
      <c r="D12602" t="str">
        <f>IF(AND(Table1[[#This Row],[Objekt-id]]&gt;50999,Table1[[#This Row],[Objekt-id]]&lt;52000),"NOTO",
IF(AND(Table1[[#This Row],[Objekt-id]]&gt;49999,Table1[[#This Row],[Objekt-id]]&lt;51000),"SCANPAN","BC"))</f>
        <v>BC</v>
      </c>
      <c r="E12602">
        <f>1</f>
        <v>1</v>
      </c>
    </row>
    <row r="12603" spans="1:5" x14ac:dyDescent="0.3">
      <c r="A12603" s="2" t="s">
        <v>6276</v>
      </c>
      <c r="B12603" s="3">
        <v>6225275</v>
      </c>
      <c r="C12603" s="2" t="s">
        <v>9660</v>
      </c>
      <c r="D12603" t="str">
        <f>IF(AND(Table1[[#This Row],[Objekt-id]]&gt;50999,Table1[[#This Row],[Objekt-id]]&lt;52000),"NOTO",
IF(AND(Table1[[#This Row],[Objekt-id]]&gt;49999,Table1[[#This Row],[Objekt-id]]&lt;51000),"SCANPAN","BC"))</f>
        <v>BC</v>
      </c>
      <c r="E12603">
        <f>1</f>
        <v>1</v>
      </c>
    </row>
    <row r="12604" spans="1:5" x14ac:dyDescent="0.3">
      <c r="A12604" s="2" t="s">
        <v>6276</v>
      </c>
      <c r="B12604" s="3">
        <v>6225276</v>
      </c>
      <c r="C12604" s="2" t="s">
        <v>9661</v>
      </c>
      <c r="D12604" t="str">
        <f>IF(AND(Table1[[#This Row],[Objekt-id]]&gt;50999,Table1[[#This Row],[Objekt-id]]&lt;52000),"NOTO",
IF(AND(Table1[[#This Row],[Objekt-id]]&gt;49999,Table1[[#This Row],[Objekt-id]]&lt;51000),"SCANPAN","BC"))</f>
        <v>BC</v>
      </c>
      <c r="E12604">
        <f>1</f>
        <v>1</v>
      </c>
    </row>
    <row r="12605" spans="1:5" x14ac:dyDescent="0.3">
      <c r="A12605" s="2" t="s">
        <v>6276</v>
      </c>
      <c r="B12605" s="3">
        <v>6225278</v>
      </c>
      <c r="C12605" s="2" t="s">
        <v>9662</v>
      </c>
      <c r="D12605" t="str">
        <f>IF(AND(Table1[[#This Row],[Objekt-id]]&gt;50999,Table1[[#This Row],[Objekt-id]]&lt;52000),"NOTO",
IF(AND(Table1[[#This Row],[Objekt-id]]&gt;49999,Table1[[#This Row],[Objekt-id]]&lt;51000),"SCANPAN","BC"))</f>
        <v>BC</v>
      </c>
      <c r="E12605">
        <f>1</f>
        <v>1</v>
      </c>
    </row>
    <row r="12606" spans="1:5" x14ac:dyDescent="0.3">
      <c r="A12606" s="2" t="s">
        <v>6276</v>
      </c>
      <c r="B12606" s="3">
        <v>11147639</v>
      </c>
      <c r="C12606" s="2" t="s">
        <v>2106</v>
      </c>
      <c r="D12606" t="str">
        <f>IF(AND(Table1[[#This Row],[Objekt-id]]&gt;50999,Table1[[#This Row],[Objekt-id]]&lt;52000),"NOTO",
IF(AND(Table1[[#This Row],[Objekt-id]]&gt;49999,Table1[[#This Row],[Objekt-id]]&lt;51000),"SCANPAN","BC"))</f>
        <v>BC</v>
      </c>
      <c r="E12606">
        <f>1</f>
        <v>1</v>
      </c>
    </row>
    <row r="12607" spans="1:5" x14ac:dyDescent="0.3">
      <c r="A12607" s="2" t="s">
        <v>6276</v>
      </c>
      <c r="B12607" s="3">
        <v>11147640</v>
      </c>
      <c r="C12607" s="2" t="s">
        <v>9663</v>
      </c>
      <c r="D12607" t="str">
        <f>IF(AND(Table1[[#This Row],[Objekt-id]]&gt;50999,Table1[[#This Row],[Objekt-id]]&lt;52000),"NOTO",
IF(AND(Table1[[#This Row],[Objekt-id]]&gt;49999,Table1[[#This Row],[Objekt-id]]&lt;51000),"SCANPAN","BC"))</f>
        <v>BC</v>
      </c>
      <c r="E12607">
        <f>1</f>
        <v>1</v>
      </c>
    </row>
    <row r="12608" spans="1:5" x14ac:dyDescent="0.3">
      <c r="A12608" s="2" t="s">
        <v>6276</v>
      </c>
      <c r="B12608" s="3">
        <v>11147641</v>
      </c>
      <c r="C12608" s="2" t="s">
        <v>9664</v>
      </c>
      <c r="D12608" t="str">
        <f>IF(AND(Table1[[#This Row],[Objekt-id]]&gt;50999,Table1[[#This Row],[Objekt-id]]&lt;52000),"NOTO",
IF(AND(Table1[[#This Row],[Objekt-id]]&gt;49999,Table1[[#This Row],[Objekt-id]]&lt;51000),"SCANPAN","BC"))</f>
        <v>BC</v>
      </c>
      <c r="E12608">
        <f>1</f>
        <v>1</v>
      </c>
    </row>
    <row r="12609" spans="1:5" x14ac:dyDescent="0.3">
      <c r="A12609" s="2" t="s">
        <v>6276</v>
      </c>
      <c r="B12609" s="3">
        <v>11147642</v>
      </c>
      <c r="C12609" s="2" t="s">
        <v>9665</v>
      </c>
      <c r="D12609" t="str">
        <f>IF(AND(Table1[[#This Row],[Objekt-id]]&gt;50999,Table1[[#This Row],[Objekt-id]]&lt;52000),"NOTO",
IF(AND(Table1[[#This Row],[Objekt-id]]&gt;49999,Table1[[#This Row],[Objekt-id]]&lt;51000),"SCANPAN","BC"))</f>
        <v>BC</v>
      </c>
      <c r="E12609">
        <f>1</f>
        <v>1</v>
      </c>
    </row>
    <row r="12610" spans="1:5" x14ac:dyDescent="0.3">
      <c r="A12610" s="2" t="s">
        <v>6276</v>
      </c>
      <c r="B12610" s="3">
        <v>11147643</v>
      </c>
      <c r="C12610" s="2" t="s">
        <v>9666</v>
      </c>
      <c r="D12610" t="str">
        <f>IF(AND(Table1[[#This Row],[Objekt-id]]&gt;50999,Table1[[#This Row],[Objekt-id]]&lt;52000),"NOTO",
IF(AND(Table1[[#This Row],[Objekt-id]]&gt;49999,Table1[[#This Row],[Objekt-id]]&lt;51000),"SCANPAN","BC"))</f>
        <v>BC</v>
      </c>
      <c r="E12610">
        <f>1</f>
        <v>1</v>
      </c>
    </row>
    <row r="12611" spans="1:5" x14ac:dyDescent="0.3">
      <c r="A12611" s="2" t="s">
        <v>6276</v>
      </c>
      <c r="B12611" s="3">
        <v>11147644</v>
      </c>
      <c r="C12611" s="2" t="s">
        <v>9667</v>
      </c>
      <c r="D12611" t="str">
        <f>IF(AND(Table1[[#This Row],[Objekt-id]]&gt;50999,Table1[[#This Row],[Objekt-id]]&lt;52000),"NOTO",
IF(AND(Table1[[#This Row],[Objekt-id]]&gt;49999,Table1[[#This Row],[Objekt-id]]&lt;51000),"SCANPAN","BC"))</f>
        <v>BC</v>
      </c>
      <c r="E12611">
        <f>1</f>
        <v>1</v>
      </c>
    </row>
    <row r="12612" spans="1:5" x14ac:dyDescent="0.3">
      <c r="A12612" s="2" t="s">
        <v>6276</v>
      </c>
      <c r="B12612" s="3">
        <v>11147645</v>
      </c>
      <c r="C12612" s="2" t="s">
        <v>9668</v>
      </c>
      <c r="D12612" t="str">
        <f>IF(AND(Table1[[#This Row],[Objekt-id]]&gt;50999,Table1[[#This Row],[Objekt-id]]&lt;52000),"NOTO",
IF(AND(Table1[[#This Row],[Objekt-id]]&gt;49999,Table1[[#This Row],[Objekt-id]]&lt;51000),"SCANPAN","BC"))</f>
        <v>BC</v>
      </c>
      <c r="E12612">
        <f>1</f>
        <v>1</v>
      </c>
    </row>
    <row r="12613" spans="1:5" x14ac:dyDescent="0.3">
      <c r="A12613" s="2" t="s">
        <v>6276</v>
      </c>
      <c r="B12613" s="3">
        <v>11147646</v>
      </c>
      <c r="C12613" s="2" t="s">
        <v>9669</v>
      </c>
      <c r="D12613" t="str">
        <f>IF(AND(Table1[[#This Row],[Objekt-id]]&gt;50999,Table1[[#This Row],[Objekt-id]]&lt;52000),"NOTO",
IF(AND(Table1[[#This Row],[Objekt-id]]&gt;49999,Table1[[#This Row],[Objekt-id]]&lt;51000),"SCANPAN","BC"))</f>
        <v>BC</v>
      </c>
      <c r="E12613">
        <f>1</f>
        <v>1</v>
      </c>
    </row>
    <row r="12614" spans="1:5" x14ac:dyDescent="0.3">
      <c r="A12614" s="2" t="s">
        <v>6276</v>
      </c>
      <c r="B12614" s="3">
        <v>11147647</v>
      </c>
      <c r="C12614" s="2" t="s">
        <v>9670</v>
      </c>
      <c r="D12614" t="str">
        <f>IF(AND(Table1[[#This Row],[Objekt-id]]&gt;50999,Table1[[#This Row],[Objekt-id]]&lt;52000),"NOTO",
IF(AND(Table1[[#This Row],[Objekt-id]]&gt;49999,Table1[[#This Row],[Objekt-id]]&lt;51000),"SCANPAN","BC"))</f>
        <v>BC</v>
      </c>
      <c r="E12614">
        <f>1</f>
        <v>1</v>
      </c>
    </row>
    <row r="12615" spans="1:5" x14ac:dyDescent="0.3">
      <c r="A12615" s="2" t="s">
        <v>6276</v>
      </c>
      <c r="B12615" s="3">
        <v>11147648</v>
      </c>
      <c r="C12615" s="2" t="s">
        <v>9671</v>
      </c>
      <c r="D12615" t="str">
        <f>IF(AND(Table1[[#This Row],[Objekt-id]]&gt;50999,Table1[[#This Row],[Objekt-id]]&lt;52000),"NOTO",
IF(AND(Table1[[#This Row],[Objekt-id]]&gt;49999,Table1[[#This Row],[Objekt-id]]&lt;51000),"SCANPAN","BC"))</f>
        <v>BC</v>
      </c>
      <c r="E12615">
        <f>1</f>
        <v>1</v>
      </c>
    </row>
    <row r="12616" spans="1:5" x14ac:dyDescent="0.3">
      <c r="A12616" s="2" t="s">
        <v>6276</v>
      </c>
      <c r="B12616" s="3">
        <v>11147649</v>
      </c>
      <c r="C12616" s="2" t="s">
        <v>9672</v>
      </c>
      <c r="D12616" t="str">
        <f>IF(AND(Table1[[#This Row],[Objekt-id]]&gt;50999,Table1[[#This Row],[Objekt-id]]&lt;52000),"NOTO",
IF(AND(Table1[[#This Row],[Objekt-id]]&gt;49999,Table1[[#This Row],[Objekt-id]]&lt;51000),"SCANPAN","BC"))</f>
        <v>BC</v>
      </c>
      <c r="E12616">
        <f>1</f>
        <v>1</v>
      </c>
    </row>
    <row r="12617" spans="1:5" x14ac:dyDescent="0.3">
      <c r="A12617" s="2" t="s">
        <v>6276</v>
      </c>
      <c r="B12617" s="3">
        <v>11147650</v>
      </c>
      <c r="C12617" s="2" t="s">
        <v>9673</v>
      </c>
      <c r="D12617" t="str">
        <f>IF(AND(Table1[[#This Row],[Objekt-id]]&gt;50999,Table1[[#This Row],[Objekt-id]]&lt;52000),"NOTO",
IF(AND(Table1[[#This Row],[Objekt-id]]&gt;49999,Table1[[#This Row],[Objekt-id]]&lt;51000),"SCANPAN","BC"))</f>
        <v>BC</v>
      </c>
      <c r="E12617">
        <f>1</f>
        <v>1</v>
      </c>
    </row>
    <row r="12618" spans="1:5" x14ac:dyDescent="0.3">
      <c r="A12618" s="2" t="s">
        <v>6276</v>
      </c>
      <c r="B12618" s="3">
        <v>11147651</v>
      </c>
      <c r="C12618" s="2" t="s">
        <v>2118</v>
      </c>
      <c r="D12618" t="str">
        <f>IF(AND(Table1[[#This Row],[Objekt-id]]&gt;50999,Table1[[#This Row],[Objekt-id]]&lt;52000),"NOTO",
IF(AND(Table1[[#This Row],[Objekt-id]]&gt;49999,Table1[[#This Row],[Objekt-id]]&lt;51000),"SCANPAN","BC"))</f>
        <v>BC</v>
      </c>
      <c r="E12618">
        <f>1</f>
        <v>1</v>
      </c>
    </row>
    <row r="12619" spans="1:5" x14ac:dyDescent="0.3">
      <c r="A12619" s="2" t="s">
        <v>6276</v>
      </c>
      <c r="B12619" s="3">
        <v>11147652</v>
      </c>
      <c r="C12619" s="2" t="s">
        <v>2119</v>
      </c>
      <c r="D12619" t="str">
        <f>IF(AND(Table1[[#This Row],[Objekt-id]]&gt;50999,Table1[[#This Row],[Objekt-id]]&lt;52000),"NOTO",
IF(AND(Table1[[#This Row],[Objekt-id]]&gt;49999,Table1[[#This Row],[Objekt-id]]&lt;51000),"SCANPAN","BC"))</f>
        <v>BC</v>
      </c>
      <c r="E12619">
        <f>1</f>
        <v>1</v>
      </c>
    </row>
    <row r="12620" spans="1:5" x14ac:dyDescent="0.3">
      <c r="A12620" s="2" t="s">
        <v>6276</v>
      </c>
      <c r="B12620" s="3">
        <v>11147653</v>
      </c>
      <c r="C12620" s="2" t="s">
        <v>2120</v>
      </c>
      <c r="D12620" t="str">
        <f>IF(AND(Table1[[#This Row],[Objekt-id]]&gt;50999,Table1[[#This Row],[Objekt-id]]&lt;52000),"NOTO",
IF(AND(Table1[[#This Row],[Objekt-id]]&gt;49999,Table1[[#This Row],[Objekt-id]]&lt;51000),"SCANPAN","BC"))</f>
        <v>BC</v>
      </c>
      <c r="E12620">
        <f>1</f>
        <v>1</v>
      </c>
    </row>
    <row r="12621" spans="1:5" x14ac:dyDescent="0.3">
      <c r="A12621" s="2" t="s">
        <v>6276</v>
      </c>
      <c r="B12621" s="3">
        <v>11147654</v>
      </c>
      <c r="C12621" s="2" t="s">
        <v>2121</v>
      </c>
      <c r="D12621" t="str">
        <f>IF(AND(Table1[[#This Row],[Objekt-id]]&gt;50999,Table1[[#This Row],[Objekt-id]]&lt;52000),"NOTO",
IF(AND(Table1[[#This Row],[Objekt-id]]&gt;49999,Table1[[#This Row],[Objekt-id]]&lt;51000),"SCANPAN","BC"))</f>
        <v>BC</v>
      </c>
      <c r="E12621">
        <f>1</f>
        <v>1</v>
      </c>
    </row>
    <row r="12622" spans="1:5" x14ac:dyDescent="0.3">
      <c r="A12622" s="2" t="s">
        <v>6276</v>
      </c>
      <c r="B12622" s="3">
        <v>11147655</v>
      </c>
      <c r="C12622" s="2" t="s">
        <v>2122</v>
      </c>
      <c r="D12622" t="str">
        <f>IF(AND(Table1[[#This Row],[Objekt-id]]&gt;50999,Table1[[#This Row],[Objekt-id]]&lt;52000),"NOTO",
IF(AND(Table1[[#This Row],[Objekt-id]]&gt;49999,Table1[[#This Row],[Objekt-id]]&lt;51000),"SCANPAN","BC"))</f>
        <v>BC</v>
      </c>
      <c r="E12622">
        <f>1</f>
        <v>1</v>
      </c>
    </row>
    <row r="12623" spans="1:5" x14ac:dyDescent="0.3">
      <c r="A12623" s="2" t="s">
        <v>6276</v>
      </c>
      <c r="B12623" s="3">
        <v>11147656</v>
      </c>
      <c r="C12623" s="2" t="s">
        <v>9674</v>
      </c>
      <c r="D12623" t="str">
        <f>IF(AND(Table1[[#This Row],[Objekt-id]]&gt;50999,Table1[[#This Row],[Objekt-id]]&lt;52000),"NOTO",
IF(AND(Table1[[#This Row],[Objekt-id]]&gt;49999,Table1[[#This Row],[Objekt-id]]&lt;51000),"SCANPAN","BC"))</f>
        <v>BC</v>
      </c>
      <c r="E12623">
        <f>1</f>
        <v>1</v>
      </c>
    </row>
    <row r="12624" spans="1:5" x14ac:dyDescent="0.3">
      <c r="A12624" s="2" t="s">
        <v>6276</v>
      </c>
      <c r="B12624" s="3">
        <v>11147657</v>
      </c>
      <c r="C12624" s="2" t="s">
        <v>2124</v>
      </c>
      <c r="D12624" t="str">
        <f>IF(AND(Table1[[#This Row],[Objekt-id]]&gt;50999,Table1[[#This Row],[Objekt-id]]&lt;52000),"NOTO",
IF(AND(Table1[[#This Row],[Objekt-id]]&gt;49999,Table1[[#This Row],[Objekt-id]]&lt;51000),"SCANPAN","BC"))</f>
        <v>BC</v>
      </c>
      <c r="E12624">
        <f>1</f>
        <v>1</v>
      </c>
    </row>
    <row r="12625" spans="1:5" x14ac:dyDescent="0.3">
      <c r="A12625" s="2" t="s">
        <v>6276</v>
      </c>
      <c r="B12625" s="3">
        <v>11147658</v>
      </c>
      <c r="C12625" s="2" t="s">
        <v>9675</v>
      </c>
      <c r="D12625" t="str">
        <f>IF(AND(Table1[[#This Row],[Objekt-id]]&gt;50999,Table1[[#This Row],[Objekt-id]]&lt;52000),"NOTO",
IF(AND(Table1[[#This Row],[Objekt-id]]&gt;49999,Table1[[#This Row],[Objekt-id]]&lt;51000),"SCANPAN","BC"))</f>
        <v>BC</v>
      </c>
      <c r="E12625">
        <f>1</f>
        <v>1</v>
      </c>
    </row>
    <row r="12626" spans="1:5" x14ac:dyDescent="0.3">
      <c r="A12626" s="2" t="s">
        <v>6276</v>
      </c>
      <c r="B12626" s="3">
        <v>11147659</v>
      </c>
      <c r="C12626" s="2" t="s">
        <v>9676</v>
      </c>
      <c r="D12626" t="str">
        <f>IF(AND(Table1[[#This Row],[Objekt-id]]&gt;50999,Table1[[#This Row],[Objekt-id]]&lt;52000),"NOTO",
IF(AND(Table1[[#This Row],[Objekt-id]]&gt;49999,Table1[[#This Row],[Objekt-id]]&lt;51000),"SCANPAN","BC"))</f>
        <v>BC</v>
      </c>
      <c r="E12626">
        <f>1</f>
        <v>1</v>
      </c>
    </row>
    <row r="12627" spans="1:5" x14ac:dyDescent="0.3">
      <c r="A12627" s="2" t="s">
        <v>6276</v>
      </c>
      <c r="B12627" s="3">
        <v>11147660</v>
      </c>
      <c r="C12627" s="2" t="s">
        <v>9677</v>
      </c>
      <c r="D12627" t="str">
        <f>IF(AND(Table1[[#This Row],[Objekt-id]]&gt;50999,Table1[[#This Row],[Objekt-id]]&lt;52000),"NOTO",
IF(AND(Table1[[#This Row],[Objekt-id]]&gt;49999,Table1[[#This Row],[Objekt-id]]&lt;51000),"SCANPAN","BC"))</f>
        <v>BC</v>
      </c>
      <c r="E12627">
        <f>1</f>
        <v>1</v>
      </c>
    </row>
    <row r="12628" spans="1:5" x14ac:dyDescent="0.3">
      <c r="A12628" s="2" t="s">
        <v>6276</v>
      </c>
      <c r="B12628" s="3">
        <v>11147661</v>
      </c>
      <c r="C12628" s="2" t="s">
        <v>9678</v>
      </c>
      <c r="D12628" t="str">
        <f>IF(AND(Table1[[#This Row],[Objekt-id]]&gt;50999,Table1[[#This Row],[Objekt-id]]&lt;52000),"NOTO",
IF(AND(Table1[[#This Row],[Objekt-id]]&gt;49999,Table1[[#This Row],[Objekt-id]]&lt;51000),"SCANPAN","BC"))</f>
        <v>BC</v>
      </c>
      <c r="E12628">
        <f>1</f>
        <v>1</v>
      </c>
    </row>
    <row r="12629" spans="1:5" x14ac:dyDescent="0.3">
      <c r="A12629" s="2" t="s">
        <v>6276</v>
      </c>
      <c r="B12629" s="3">
        <v>11147662</v>
      </c>
      <c r="C12629" s="2" t="s">
        <v>9679</v>
      </c>
      <c r="D12629" t="str">
        <f>IF(AND(Table1[[#This Row],[Objekt-id]]&gt;50999,Table1[[#This Row],[Objekt-id]]&lt;52000),"NOTO",
IF(AND(Table1[[#This Row],[Objekt-id]]&gt;49999,Table1[[#This Row],[Objekt-id]]&lt;51000),"SCANPAN","BC"))</f>
        <v>BC</v>
      </c>
      <c r="E12629">
        <f>1</f>
        <v>1</v>
      </c>
    </row>
    <row r="12630" spans="1:5" x14ac:dyDescent="0.3">
      <c r="A12630" s="2" t="s">
        <v>6276</v>
      </c>
      <c r="B12630" s="3">
        <v>11147663</v>
      </c>
      <c r="C12630" s="2" t="s">
        <v>9680</v>
      </c>
      <c r="D12630" t="str">
        <f>IF(AND(Table1[[#This Row],[Objekt-id]]&gt;50999,Table1[[#This Row],[Objekt-id]]&lt;52000),"NOTO",
IF(AND(Table1[[#This Row],[Objekt-id]]&gt;49999,Table1[[#This Row],[Objekt-id]]&lt;51000),"SCANPAN","BC"))</f>
        <v>BC</v>
      </c>
      <c r="E12630">
        <f>1</f>
        <v>1</v>
      </c>
    </row>
    <row r="12631" spans="1:5" x14ac:dyDescent="0.3">
      <c r="A12631" s="2" t="s">
        <v>6276</v>
      </c>
      <c r="B12631" s="3">
        <v>11147664</v>
      </c>
      <c r="C12631" s="2" t="s">
        <v>9681</v>
      </c>
      <c r="D12631" t="str">
        <f>IF(AND(Table1[[#This Row],[Objekt-id]]&gt;50999,Table1[[#This Row],[Objekt-id]]&lt;52000),"NOTO",
IF(AND(Table1[[#This Row],[Objekt-id]]&gt;49999,Table1[[#This Row],[Objekt-id]]&lt;51000),"SCANPAN","BC"))</f>
        <v>BC</v>
      </c>
      <c r="E12631">
        <f>1</f>
        <v>1</v>
      </c>
    </row>
    <row r="12632" spans="1:5" x14ac:dyDescent="0.3">
      <c r="A12632" s="2" t="s">
        <v>6276</v>
      </c>
      <c r="B12632" s="3">
        <v>11147665</v>
      </c>
      <c r="C12632" s="2" t="s">
        <v>9682</v>
      </c>
      <c r="D12632" t="str">
        <f>IF(AND(Table1[[#This Row],[Objekt-id]]&gt;50999,Table1[[#This Row],[Objekt-id]]&lt;52000),"NOTO",
IF(AND(Table1[[#This Row],[Objekt-id]]&gt;49999,Table1[[#This Row],[Objekt-id]]&lt;51000),"SCANPAN","BC"))</f>
        <v>BC</v>
      </c>
      <c r="E12632">
        <f>1</f>
        <v>1</v>
      </c>
    </row>
    <row r="12633" spans="1:5" x14ac:dyDescent="0.3">
      <c r="A12633" s="2" t="s">
        <v>6276</v>
      </c>
      <c r="B12633" s="3">
        <v>11147666</v>
      </c>
      <c r="C12633" s="2" t="s">
        <v>9683</v>
      </c>
      <c r="D12633" t="str">
        <f>IF(AND(Table1[[#This Row],[Objekt-id]]&gt;50999,Table1[[#This Row],[Objekt-id]]&lt;52000),"NOTO",
IF(AND(Table1[[#This Row],[Objekt-id]]&gt;49999,Table1[[#This Row],[Objekt-id]]&lt;51000),"SCANPAN","BC"))</f>
        <v>BC</v>
      </c>
      <c r="E12633">
        <f>1</f>
        <v>1</v>
      </c>
    </row>
    <row r="12634" spans="1:5" x14ac:dyDescent="0.3">
      <c r="A12634" s="2" t="s">
        <v>6276</v>
      </c>
      <c r="B12634" s="3">
        <v>11147667</v>
      </c>
      <c r="C12634" s="2" t="s">
        <v>9684</v>
      </c>
      <c r="D12634" t="str">
        <f>IF(AND(Table1[[#This Row],[Objekt-id]]&gt;50999,Table1[[#This Row],[Objekt-id]]&lt;52000),"NOTO",
IF(AND(Table1[[#This Row],[Objekt-id]]&gt;49999,Table1[[#This Row],[Objekt-id]]&lt;51000),"SCANPAN","BC"))</f>
        <v>BC</v>
      </c>
      <c r="E12634">
        <f>1</f>
        <v>1</v>
      </c>
    </row>
    <row r="12635" spans="1:5" x14ac:dyDescent="0.3">
      <c r="A12635" s="2" t="s">
        <v>6276</v>
      </c>
      <c r="B12635" s="3">
        <v>11147668</v>
      </c>
      <c r="C12635" s="2" t="s">
        <v>9685</v>
      </c>
      <c r="D12635" t="str">
        <f>IF(AND(Table1[[#This Row],[Objekt-id]]&gt;50999,Table1[[#This Row],[Objekt-id]]&lt;52000),"NOTO",
IF(AND(Table1[[#This Row],[Objekt-id]]&gt;49999,Table1[[#This Row],[Objekt-id]]&lt;51000),"SCANPAN","BC"))</f>
        <v>BC</v>
      </c>
      <c r="E12635">
        <f>1</f>
        <v>1</v>
      </c>
    </row>
    <row r="12636" spans="1:5" x14ac:dyDescent="0.3">
      <c r="A12636" s="2" t="s">
        <v>6276</v>
      </c>
      <c r="B12636" s="3">
        <v>11147669</v>
      </c>
      <c r="C12636" s="2" t="s">
        <v>9686</v>
      </c>
      <c r="D12636" t="str">
        <f>IF(AND(Table1[[#This Row],[Objekt-id]]&gt;50999,Table1[[#This Row],[Objekt-id]]&lt;52000),"NOTO",
IF(AND(Table1[[#This Row],[Objekt-id]]&gt;49999,Table1[[#This Row],[Objekt-id]]&lt;51000),"SCANPAN","BC"))</f>
        <v>BC</v>
      </c>
      <c r="E12636">
        <f>1</f>
        <v>1</v>
      </c>
    </row>
    <row r="12637" spans="1:5" x14ac:dyDescent="0.3">
      <c r="A12637" s="2" t="s">
        <v>6276</v>
      </c>
      <c r="B12637" s="3">
        <v>11147670</v>
      </c>
      <c r="C12637" s="2" t="s">
        <v>9687</v>
      </c>
      <c r="D12637" t="str">
        <f>IF(AND(Table1[[#This Row],[Objekt-id]]&gt;50999,Table1[[#This Row],[Objekt-id]]&lt;52000),"NOTO",
IF(AND(Table1[[#This Row],[Objekt-id]]&gt;49999,Table1[[#This Row],[Objekt-id]]&lt;51000),"SCANPAN","BC"))</f>
        <v>BC</v>
      </c>
      <c r="E12637">
        <f>1</f>
        <v>1</v>
      </c>
    </row>
    <row r="12638" spans="1:5" x14ac:dyDescent="0.3">
      <c r="A12638" s="2" t="s">
        <v>6276</v>
      </c>
      <c r="B12638" s="3">
        <v>11147671</v>
      </c>
      <c r="C12638" s="2" t="s">
        <v>9688</v>
      </c>
      <c r="D12638" t="str">
        <f>IF(AND(Table1[[#This Row],[Objekt-id]]&gt;50999,Table1[[#This Row],[Objekt-id]]&lt;52000),"NOTO",
IF(AND(Table1[[#This Row],[Objekt-id]]&gt;49999,Table1[[#This Row],[Objekt-id]]&lt;51000),"SCANPAN","BC"))</f>
        <v>BC</v>
      </c>
      <c r="E12638">
        <f>1</f>
        <v>1</v>
      </c>
    </row>
    <row r="12639" spans="1:5" x14ac:dyDescent="0.3">
      <c r="A12639" s="2" t="s">
        <v>6276</v>
      </c>
      <c r="B12639" s="3">
        <v>11147672</v>
      </c>
      <c r="C12639" s="2" t="s">
        <v>9689</v>
      </c>
      <c r="D12639" t="str">
        <f>IF(AND(Table1[[#This Row],[Objekt-id]]&gt;50999,Table1[[#This Row],[Objekt-id]]&lt;52000),"NOTO",
IF(AND(Table1[[#This Row],[Objekt-id]]&gt;49999,Table1[[#This Row],[Objekt-id]]&lt;51000),"SCANPAN","BC"))</f>
        <v>BC</v>
      </c>
      <c r="E12639">
        <f>1</f>
        <v>1</v>
      </c>
    </row>
    <row r="12640" spans="1:5" x14ac:dyDescent="0.3">
      <c r="A12640" s="2" t="s">
        <v>6276</v>
      </c>
      <c r="B12640" s="3">
        <v>11147673</v>
      </c>
      <c r="C12640" s="2" t="s">
        <v>9690</v>
      </c>
      <c r="D12640" t="str">
        <f>IF(AND(Table1[[#This Row],[Objekt-id]]&gt;50999,Table1[[#This Row],[Objekt-id]]&lt;52000),"NOTO",
IF(AND(Table1[[#This Row],[Objekt-id]]&gt;49999,Table1[[#This Row],[Objekt-id]]&lt;51000),"SCANPAN","BC"))</f>
        <v>BC</v>
      </c>
      <c r="E12640">
        <f>1</f>
        <v>1</v>
      </c>
    </row>
    <row r="12641" spans="1:5" x14ac:dyDescent="0.3">
      <c r="A12641" s="2" t="s">
        <v>6276</v>
      </c>
      <c r="B12641" s="3">
        <v>11147674</v>
      </c>
      <c r="C12641" s="2" t="s">
        <v>9691</v>
      </c>
      <c r="D12641" t="str">
        <f>IF(AND(Table1[[#This Row],[Objekt-id]]&gt;50999,Table1[[#This Row],[Objekt-id]]&lt;52000),"NOTO",
IF(AND(Table1[[#This Row],[Objekt-id]]&gt;49999,Table1[[#This Row],[Objekt-id]]&lt;51000),"SCANPAN","BC"))</f>
        <v>BC</v>
      </c>
      <c r="E12641">
        <f>1</f>
        <v>1</v>
      </c>
    </row>
    <row r="12642" spans="1:5" x14ac:dyDescent="0.3">
      <c r="A12642" s="2" t="s">
        <v>6276</v>
      </c>
      <c r="B12642" s="3">
        <v>11147675</v>
      </c>
      <c r="C12642" s="2" t="s">
        <v>9692</v>
      </c>
      <c r="D12642" t="str">
        <f>IF(AND(Table1[[#This Row],[Objekt-id]]&gt;50999,Table1[[#This Row],[Objekt-id]]&lt;52000),"NOTO",
IF(AND(Table1[[#This Row],[Objekt-id]]&gt;49999,Table1[[#This Row],[Objekt-id]]&lt;51000),"SCANPAN","BC"))</f>
        <v>BC</v>
      </c>
      <c r="E12642">
        <f>1</f>
        <v>1</v>
      </c>
    </row>
    <row r="12643" spans="1:5" x14ac:dyDescent="0.3">
      <c r="A12643" s="2" t="s">
        <v>6276</v>
      </c>
      <c r="B12643" s="3">
        <v>11147676</v>
      </c>
      <c r="C12643" s="2" t="s">
        <v>9693</v>
      </c>
      <c r="D12643" t="str">
        <f>IF(AND(Table1[[#This Row],[Objekt-id]]&gt;50999,Table1[[#This Row],[Objekt-id]]&lt;52000),"NOTO",
IF(AND(Table1[[#This Row],[Objekt-id]]&gt;49999,Table1[[#This Row],[Objekt-id]]&lt;51000),"SCANPAN","BC"))</f>
        <v>BC</v>
      </c>
      <c r="E12643">
        <f>1</f>
        <v>1</v>
      </c>
    </row>
    <row r="12644" spans="1:5" x14ac:dyDescent="0.3">
      <c r="A12644" s="2" t="s">
        <v>6276</v>
      </c>
      <c r="B12644" s="3">
        <v>11147677</v>
      </c>
      <c r="C12644" s="2" t="s">
        <v>9694</v>
      </c>
      <c r="D12644" t="str">
        <f>IF(AND(Table1[[#This Row],[Objekt-id]]&gt;50999,Table1[[#This Row],[Objekt-id]]&lt;52000),"NOTO",
IF(AND(Table1[[#This Row],[Objekt-id]]&gt;49999,Table1[[#This Row],[Objekt-id]]&lt;51000),"SCANPAN","BC"))</f>
        <v>BC</v>
      </c>
      <c r="E12644">
        <f>1</f>
        <v>1</v>
      </c>
    </row>
    <row r="12645" spans="1:5" x14ac:dyDescent="0.3">
      <c r="A12645" s="2" t="s">
        <v>6276</v>
      </c>
      <c r="B12645" s="3">
        <v>11147678</v>
      </c>
      <c r="C12645" s="2" t="s">
        <v>9695</v>
      </c>
      <c r="D12645" t="str">
        <f>IF(AND(Table1[[#This Row],[Objekt-id]]&gt;50999,Table1[[#This Row],[Objekt-id]]&lt;52000),"NOTO",
IF(AND(Table1[[#This Row],[Objekt-id]]&gt;49999,Table1[[#This Row],[Objekt-id]]&lt;51000),"SCANPAN","BC"))</f>
        <v>BC</v>
      </c>
      <c r="E12645">
        <f>1</f>
        <v>1</v>
      </c>
    </row>
    <row r="12646" spans="1:5" x14ac:dyDescent="0.3">
      <c r="A12646" s="2" t="s">
        <v>6276</v>
      </c>
      <c r="B12646" s="3">
        <v>11147679</v>
      </c>
      <c r="C12646" s="2" t="s">
        <v>9696</v>
      </c>
      <c r="D12646" t="str">
        <f>IF(AND(Table1[[#This Row],[Objekt-id]]&gt;50999,Table1[[#This Row],[Objekt-id]]&lt;52000),"NOTO",
IF(AND(Table1[[#This Row],[Objekt-id]]&gt;49999,Table1[[#This Row],[Objekt-id]]&lt;51000),"SCANPAN","BC"))</f>
        <v>BC</v>
      </c>
      <c r="E12646">
        <f>1</f>
        <v>1</v>
      </c>
    </row>
    <row r="12647" spans="1:5" x14ac:dyDescent="0.3">
      <c r="A12647" s="2" t="s">
        <v>6276</v>
      </c>
      <c r="B12647" s="3">
        <v>11147680</v>
      </c>
      <c r="C12647" s="2" t="s">
        <v>9697</v>
      </c>
      <c r="D12647" t="str">
        <f>IF(AND(Table1[[#This Row],[Objekt-id]]&gt;50999,Table1[[#This Row],[Objekt-id]]&lt;52000),"NOTO",
IF(AND(Table1[[#This Row],[Objekt-id]]&gt;49999,Table1[[#This Row],[Objekt-id]]&lt;51000),"SCANPAN","BC"))</f>
        <v>BC</v>
      </c>
      <c r="E12647">
        <f>1</f>
        <v>1</v>
      </c>
    </row>
    <row r="12648" spans="1:5" x14ac:dyDescent="0.3">
      <c r="A12648" s="2" t="s">
        <v>6276</v>
      </c>
      <c r="B12648" s="3">
        <v>11147681</v>
      </c>
      <c r="C12648" s="2" t="s">
        <v>9698</v>
      </c>
      <c r="D12648" t="str">
        <f>IF(AND(Table1[[#This Row],[Objekt-id]]&gt;50999,Table1[[#This Row],[Objekt-id]]&lt;52000),"NOTO",
IF(AND(Table1[[#This Row],[Objekt-id]]&gt;49999,Table1[[#This Row],[Objekt-id]]&lt;51000),"SCANPAN","BC"))</f>
        <v>BC</v>
      </c>
      <c r="E12648">
        <f>1</f>
        <v>1</v>
      </c>
    </row>
    <row r="12649" spans="1:5" x14ac:dyDescent="0.3">
      <c r="A12649" s="2" t="s">
        <v>6276</v>
      </c>
      <c r="B12649" s="3">
        <v>11147687</v>
      </c>
      <c r="C12649" s="2" t="s">
        <v>2139</v>
      </c>
      <c r="D12649" t="str">
        <f>IF(AND(Table1[[#This Row],[Objekt-id]]&gt;50999,Table1[[#This Row],[Objekt-id]]&lt;52000),"NOTO",
IF(AND(Table1[[#This Row],[Objekt-id]]&gt;49999,Table1[[#This Row],[Objekt-id]]&lt;51000),"SCANPAN","BC"))</f>
        <v>BC</v>
      </c>
      <c r="E12649">
        <f>1</f>
        <v>1</v>
      </c>
    </row>
    <row r="12650" spans="1:5" x14ac:dyDescent="0.3">
      <c r="A12650" s="2" t="s">
        <v>6276</v>
      </c>
      <c r="B12650" s="3">
        <v>11147688</v>
      </c>
      <c r="C12650" s="2" t="s">
        <v>2140</v>
      </c>
      <c r="D12650" t="str">
        <f>IF(AND(Table1[[#This Row],[Objekt-id]]&gt;50999,Table1[[#This Row],[Objekt-id]]&lt;52000),"NOTO",
IF(AND(Table1[[#This Row],[Objekt-id]]&gt;49999,Table1[[#This Row],[Objekt-id]]&lt;51000),"SCANPAN","BC"))</f>
        <v>BC</v>
      </c>
      <c r="E12650">
        <f>1</f>
        <v>1</v>
      </c>
    </row>
    <row r="12651" spans="1:5" x14ac:dyDescent="0.3">
      <c r="A12651" s="2" t="s">
        <v>6276</v>
      </c>
      <c r="B12651" s="3">
        <v>11147689</v>
      </c>
      <c r="C12651" s="2" t="s">
        <v>2125</v>
      </c>
      <c r="D12651" t="str">
        <f>IF(AND(Table1[[#This Row],[Objekt-id]]&gt;50999,Table1[[#This Row],[Objekt-id]]&lt;52000),"NOTO",
IF(AND(Table1[[#This Row],[Objekt-id]]&gt;49999,Table1[[#This Row],[Objekt-id]]&lt;51000),"SCANPAN","BC"))</f>
        <v>BC</v>
      </c>
      <c r="E12651">
        <f>1</f>
        <v>1</v>
      </c>
    </row>
    <row r="12652" spans="1:5" x14ac:dyDescent="0.3">
      <c r="A12652" s="2" t="s">
        <v>6276</v>
      </c>
      <c r="B12652" s="3">
        <v>11147690</v>
      </c>
      <c r="C12652" s="2" t="s">
        <v>9699</v>
      </c>
      <c r="D12652" t="str">
        <f>IF(AND(Table1[[#This Row],[Objekt-id]]&gt;50999,Table1[[#This Row],[Objekt-id]]&lt;52000),"NOTO",
IF(AND(Table1[[#This Row],[Objekt-id]]&gt;49999,Table1[[#This Row],[Objekt-id]]&lt;51000),"SCANPAN","BC"))</f>
        <v>BC</v>
      </c>
      <c r="E12652">
        <f>1</f>
        <v>1</v>
      </c>
    </row>
    <row r="12653" spans="1:5" x14ac:dyDescent="0.3">
      <c r="A12653" s="2" t="s">
        <v>6276</v>
      </c>
      <c r="B12653" s="3">
        <v>11147691</v>
      </c>
      <c r="C12653" s="2" t="s">
        <v>9700</v>
      </c>
      <c r="D12653" t="str">
        <f>IF(AND(Table1[[#This Row],[Objekt-id]]&gt;50999,Table1[[#This Row],[Objekt-id]]&lt;52000),"NOTO",
IF(AND(Table1[[#This Row],[Objekt-id]]&gt;49999,Table1[[#This Row],[Objekt-id]]&lt;51000),"SCANPAN","BC"))</f>
        <v>BC</v>
      </c>
      <c r="E12653">
        <f>1</f>
        <v>1</v>
      </c>
    </row>
    <row r="12654" spans="1:5" x14ac:dyDescent="0.3">
      <c r="A12654" s="2" t="s">
        <v>6276</v>
      </c>
      <c r="B12654" s="3">
        <v>11147692</v>
      </c>
      <c r="C12654" s="2" t="s">
        <v>9701</v>
      </c>
      <c r="D12654" t="str">
        <f>IF(AND(Table1[[#This Row],[Objekt-id]]&gt;50999,Table1[[#This Row],[Objekt-id]]&lt;52000),"NOTO",
IF(AND(Table1[[#This Row],[Objekt-id]]&gt;49999,Table1[[#This Row],[Objekt-id]]&lt;51000),"SCANPAN","BC"))</f>
        <v>BC</v>
      </c>
      <c r="E12654">
        <f>1</f>
        <v>1</v>
      </c>
    </row>
    <row r="12655" spans="1:5" x14ac:dyDescent="0.3">
      <c r="A12655" s="2" t="s">
        <v>6276</v>
      </c>
      <c r="B12655" s="3">
        <v>11147693</v>
      </c>
      <c r="C12655" s="2" t="s">
        <v>2143</v>
      </c>
      <c r="D12655" t="str">
        <f>IF(AND(Table1[[#This Row],[Objekt-id]]&gt;50999,Table1[[#This Row],[Objekt-id]]&lt;52000),"NOTO",
IF(AND(Table1[[#This Row],[Objekt-id]]&gt;49999,Table1[[#This Row],[Objekt-id]]&lt;51000),"SCANPAN","BC"))</f>
        <v>BC</v>
      </c>
      <c r="E12655">
        <f>1</f>
        <v>1</v>
      </c>
    </row>
    <row r="12656" spans="1:5" x14ac:dyDescent="0.3">
      <c r="A12656" s="2" t="s">
        <v>6276</v>
      </c>
      <c r="B12656" s="3">
        <v>11147694</v>
      </c>
      <c r="C12656" s="2" t="s">
        <v>9702</v>
      </c>
      <c r="D12656" t="str">
        <f>IF(AND(Table1[[#This Row],[Objekt-id]]&gt;50999,Table1[[#This Row],[Objekt-id]]&lt;52000),"NOTO",
IF(AND(Table1[[#This Row],[Objekt-id]]&gt;49999,Table1[[#This Row],[Objekt-id]]&lt;51000),"SCANPAN","BC"))</f>
        <v>BC</v>
      </c>
      <c r="E12656">
        <f>1</f>
        <v>1</v>
      </c>
    </row>
    <row r="12657" spans="1:5" x14ac:dyDescent="0.3">
      <c r="A12657" s="2" t="s">
        <v>6276</v>
      </c>
      <c r="B12657" s="3">
        <v>11147695</v>
      </c>
      <c r="C12657" s="2" t="s">
        <v>9703</v>
      </c>
      <c r="D12657" t="str">
        <f>IF(AND(Table1[[#This Row],[Objekt-id]]&gt;50999,Table1[[#This Row],[Objekt-id]]&lt;52000),"NOTO",
IF(AND(Table1[[#This Row],[Objekt-id]]&gt;49999,Table1[[#This Row],[Objekt-id]]&lt;51000),"SCANPAN","BC"))</f>
        <v>BC</v>
      </c>
      <c r="E12657">
        <f>1</f>
        <v>1</v>
      </c>
    </row>
    <row r="12658" spans="1:5" x14ac:dyDescent="0.3">
      <c r="A12658" s="2" t="s">
        <v>6276</v>
      </c>
      <c r="B12658" s="3">
        <v>20020696</v>
      </c>
      <c r="C12658" s="2" t="s">
        <v>9704</v>
      </c>
      <c r="D12658" t="str">
        <f>IF(AND(Table1[[#This Row],[Objekt-id]]&gt;50999,Table1[[#This Row],[Objekt-id]]&lt;52000),"NOTO",
IF(AND(Table1[[#This Row],[Objekt-id]]&gt;49999,Table1[[#This Row],[Objekt-id]]&lt;51000),"SCANPAN","BC"))</f>
        <v>BC</v>
      </c>
      <c r="E12658">
        <f>1</f>
        <v>1</v>
      </c>
    </row>
    <row r="12659" spans="1:5" x14ac:dyDescent="0.3">
      <c r="A12659" s="2" t="s">
        <v>6276</v>
      </c>
      <c r="B12659" s="3">
        <v>20020697</v>
      </c>
      <c r="C12659" s="2" t="s">
        <v>9705</v>
      </c>
      <c r="D12659" t="str">
        <f>IF(AND(Table1[[#This Row],[Objekt-id]]&gt;50999,Table1[[#This Row],[Objekt-id]]&lt;52000),"NOTO",
IF(AND(Table1[[#This Row],[Objekt-id]]&gt;49999,Table1[[#This Row],[Objekt-id]]&lt;51000),"SCANPAN","BC"))</f>
        <v>BC</v>
      </c>
      <c r="E12659">
        <f>1</f>
        <v>1</v>
      </c>
    </row>
    <row r="12660" spans="1:5" x14ac:dyDescent="0.3">
      <c r="A12660" s="2" t="s">
        <v>6276</v>
      </c>
      <c r="B12660" s="3">
        <v>20020698</v>
      </c>
      <c r="C12660" s="2" t="s">
        <v>2178</v>
      </c>
      <c r="D12660" t="str">
        <f>IF(AND(Table1[[#This Row],[Objekt-id]]&gt;50999,Table1[[#This Row],[Objekt-id]]&lt;52000),"NOTO",
IF(AND(Table1[[#This Row],[Objekt-id]]&gt;49999,Table1[[#This Row],[Objekt-id]]&lt;51000),"SCANPAN","BC"))</f>
        <v>BC</v>
      </c>
      <c r="E12660">
        <f>1</f>
        <v>1</v>
      </c>
    </row>
    <row r="12661" spans="1:5" x14ac:dyDescent="0.3">
      <c r="A12661" s="2" t="s">
        <v>6276</v>
      </c>
      <c r="B12661" s="3">
        <v>20020699</v>
      </c>
      <c r="C12661" s="2" t="s">
        <v>9706</v>
      </c>
      <c r="D12661" t="str">
        <f>IF(AND(Table1[[#This Row],[Objekt-id]]&gt;50999,Table1[[#This Row],[Objekt-id]]&lt;52000),"NOTO",
IF(AND(Table1[[#This Row],[Objekt-id]]&gt;49999,Table1[[#This Row],[Objekt-id]]&lt;51000),"SCANPAN","BC"))</f>
        <v>BC</v>
      </c>
      <c r="E12661">
        <f>1</f>
        <v>1</v>
      </c>
    </row>
    <row r="12662" spans="1:5" x14ac:dyDescent="0.3">
      <c r="A12662" s="2" t="s">
        <v>6276</v>
      </c>
      <c r="B12662" s="3">
        <v>20020700</v>
      </c>
      <c r="C12662" s="2" t="s">
        <v>9707</v>
      </c>
      <c r="D12662" t="str">
        <f>IF(AND(Table1[[#This Row],[Objekt-id]]&gt;50999,Table1[[#This Row],[Objekt-id]]&lt;52000),"NOTO",
IF(AND(Table1[[#This Row],[Objekt-id]]&gt;49999,Table1[[#This Row],[Objekt-id]]&lt;51000),"SCANPAN","BC"))</f>
        <v>BC</v>
      </c>
      <c r="E12662">
        <f>1</f>
        <v>1</v>
      </c>
    </row>
    <row r="12663" spans="1:5" x14ac:dyDescent="0.3">
      <c r="A12663" s="2" t="s">
        <v>6276</v>
      </c>
      <c r="B12663" s="3">
        <v>20020701</v>
      </c>
      <c r="C12663" s="2" t="s">
        <v>9708</v>
      </c>
      <c r="D12663" t="str">
        <f>IF(AND(Table1[[#This Row],[Objekt-id]]&gt;50999,Table1[[#This Row],[Objekt-id]]&lt;52000),"NOTO",
IF(AND(Table1[[#This Row],[Objekt-id]]&gt;49999,Table1[[#This Row],[Objekt-id]]&lt;51000),"SCANPAN","BC"))</f>
        <v>BC</v>
      </c>
      <c r="E12663">
        <f>1</f>
        <v>1</v>
      </c>
    </row>
    <row r="12664" spans="1:5" x14ac:dyDescent="0.3">
      <c r="A12664" s="2" t="s">
        <v>6276</v>
      </c>
      <c r="B12664" s="3">
        <v>20020702</v>
      </c>
      <c r="C12664" s="2" t="s">
        <v>9709</v>
      </c>
      <c r="D12664" t="str">
        <f>IF(AND(Table1[[#This Row],[Objekt-id]]&gt;50999,Table1[[#This Row],[Objekt-id]]&lt;52000),"NOTO",
IF(AND(Table1[[#This Row],[Objekt-id]]&gt;49999,Table1[[#This Row],[Objekt-id]]&lt;51000),"SCANPAN","BC"))</f>
        <v>BC</v>
      </c>
      <c r="E12664">
        <f>1</f>
        <v>1</v>
      </c>
    </row>
    <row r="12665" spans="1:5" x14ac:dyDescent="0.3">
      <c r="A12665" s="2" t="s">
        <v>6276</v>
      </c>
      <c r="B12665" s="3">
        <v>20020703</v>
      </c>
      <c r="C12665" s="2" t="s">
        <v>9710</v>
      </c>
      <c r="D12665" t="str">
        <f>IF(AND(Table1[[#This Row],[Objekt-id]]&gt;50999,Table1[[#This Row],[Objekt-id]]&lt;52000),"NOTO",
IF(AND(Table1[[#This Row],[Objekt-id]]&gt;49999,Table1[[#This Row],[Objekt-id]]&lt;51000),"SCANPAN","BC"))</f>
        <v>BC</v>
      </c>
      <c r="E12665">
        <f>1</f>
        <v>1</v>
      </c>
    </row>
    <row r="12666" spans="1:5" x14ac:dyDescent="0.3">
      <c r="A12666" s="2" t="s">
        <v>6276</v>
      </c>
      <c r="B12666" s="3">
        <v>20020704</v>
      </c>
      <c r="C12666" s="2" t="s">
        <v>9711</v>
      </c>
      <c r="D12666" t="str">
        <f>IF(AND(Table1[[#This Row],[Objekt-id]]&gt;50999,Table1[[#This Row],[Objekt-id]]&lt;52000),"NOTO",
IF(AND(Table1[[#This Row],[Objekt-id]]&gt;49999,Table1[[#This Row],[Objekt-id]]&lt;51000),"SCANPAN","BC"))</f>
        <v>BC</v>
      </c>
      <c r="E12666">
        <f>1</f>
        <v>1</v>
      </c>
    </row>
    <row r="12667" spans="1:5" x14ac:dyDescent="0.3">
      <c r="A12667" s="2" t="s">
        <v>6276</v>
      </c>
      <c r="B12667" s="3">
        <v>20020705</v>
      </c>
      <c r="C12667" s="2" t="s">
        <v>9712</v>
      </c>
      <c r="D12667" t="str">
        <f>IF(AND(Table1[[#This Row],[Objekt-id]]&gt;50999,Table1[[#This Row],[Objekt-id]]&lt;52000),"NOTO",
IF(AND(Table1[[#This Row],[Objekt-id]]&gt;49999,Table1[[#This Row],[Objekt-id]]&lt;51000),"SCANPAN","BC"))</f>
        <v>BC</v>
      </c>
      <c r="E12667">
        <f>1</f>
        <v>1</v>
      </c>
    </row>
    <row r="12668" spans="1:5" x14ac:dyDescent="0.3">
      <c r="A12668" s="2" t="s">
        <v>6276</v>
      </c>
      <c r="B12668" s="3">
        <v>20020706</v>
      </c>
      <c r="C12668" s="2" t="s">
        <v>9713</v>
      </c>
      <c r="D12668" t="str">
        <f>IF(AND(Table1[[#This Row],[Objekt-id]]&gt;50999,Table1[[#This Row],[Objekt-id]]&lt;52000),"NOTO",
IF(AND(Table1[[#This Row],[Objekt-id]]&gt;49999,Table1[[#This Row],[Objekt-id]]&lt;51000),"SCANPAN","BC"))</f>
        <v>BC</v>
      </c>
      <c r="E12668">
        <f>1</f>
        <v>1</v>
      </c>
    </row>
    <row r="12669" spans="1:5" x14ac:dyDescent="0.3">
      <c r="A12669" s="2" t="s">
        <v>6276</v>
      </c>
      <c r="B12669" s="3">
        <v>20020707</v>
      </c>
      <c r="C12669" s="2" t="s">
        <v>9714</v>
      </c>
      <c r="D12669" t="str">
        <f>IF(AND(Table1[[#This Row],[Objekt-id]]&gt;50999,Table1[[#This Row],[Objekt-id]]&lt;52000),"NOTO",
IF(AND(Table1[[#This Row],[Objekt-id]]&gt;49999,Table1[[#This Row],[Objekt-id]]&lt;51000),"SCANPAN","BC"))</f>
        <v>BC</v>
      </c>
      <c r="E12669">
        <f>1</f>
        <v>1</v>
      </c>
    </row>
    <row r="12670" spans="1:5" x14ac:dyDescent="0.3">
      <c r="A12670" s="2" t="s">
        <v>6276</v>
      </c>
      <c r="B12670" s="3">
        <v>20020708</v>
      </c>
      <c r="C12670" s="2" t="s">
        <v>9715</v>
      </c>
      <c r="D12670" t="str">
        <f>IF(AND(Table1[[#This Row],[Objekt-id]]&gt;50999,Table1[[#This Row],[Objekt-id]]&lt;52000),"NOTO",
IF(AND(Table1[[#This Row],[Objekt-id]]&gt;49999,Table1[[#This Row],[Objekt-id]]&lt;51000),"SCANPAN","BC"))</f>
        <v>BC</v>
      </c>
      <c r="E12670">
        <f>1</f>
        <v>1</v>
      </c>
    </row>
    <row r="12671" spans="1:5" x14ac:dyDescent="0.3">
      <c r="A12671" s="2" t="s">
        <v>6276</v>
      </c>
      <c r="B12671" s="3">
        <v>20020709</v>
      </c>
      <c r="C12671" s="2" t="s">
        <v>9716</v>
      </c>
      <c r="D12671" t="str">
        <f>IF(AND(Table1[[#This Row],[Objekt-id]]&gt;50999,Table1[[#This Row],[Objekt-id]]&lt;52000),"NOTO",
IF(AND(Table1[[#This Row],[Objekt-id]]&gt;49999,Table1[[#This Row],[Objekt-id]]&lt;51000),"SCANPAN","BC"))</f>
        <v>BC</v>
      </c>
      <c r="E12671">
        <f>1</f>
        <v>1</v>
      </c>
    </row>
    <row r="12672" spans="1:5" x14ac:dyDescent="0.3">
      <c r="A12672" s="2" t="s">
        <v>6276</v>
      </c>
      <c r="B12672" s="3">
        <v>20020710</v>
      </c>
      <c r="C12672" s="2" t="s">
        <v>9717</v>
      </c>
      <c r="D12672" t="str">
        <f>IF(AND(Table1[[#This Row],[Objekt-id]]&gt;50999,Table1[[#This Row],[Objekt-id]]&lt;52000),"NOTO",
IF(AND(Table1[[#This Row],[Objekt-id]]&gt;49999,Table1[[#This Row],[Objekt-id]]&lt;51000),"SCANPAN","BC"))</f>
        <v>BC</v>
      </c>
      <c r="E12672">
        <f>1</f>
        <v>1</v>
      </c>
    </row>
    <row r="12673" spans="1:5" x14ac:dyDescent="0.3">
      <c r="A12673" s="2" t="s">
        <v>6276</v>
      </c>
      <c r="B12673" s="3">
        <v>20020711</v>
      </c>
      <c r="C12673" s="2" t="s">
        <v>9718</v>
      </c>
      <c r="D12673" t="str">
        <f>IF(AND(Table1[[#This Row],[Objekt-id]]&gt;50999,Table1[[#This Row],[Objekt-id]]&lt;52000),"NOTO",
IF(AND(Table1[[#This Row],[Objekt-id]]&gt;49999,Table1[[#This Row],[Objekt-id]]&lt;51000),"SCANPAN","BC"))</f>
        <v>BC</v>
      </c>
      <c r="E12673">
        <f>1</f>
        <v>1</v>
      </c>
    </row>
    <row r="12674" spans="1:5" x14ac:dyDescent="0.3">
      <c r="A12674" s="2" t="s">
        <v>6276</v>
      </c>
      <c r="B12674" s="3">
        <v>20020712</v>
      </c>
      <c r="C12674" s="2" t="s">
        <v>9719</v>
      </c>
      <c r="D12674" t="str">
        <f>IF(AND(Table1[[#This Row],[Objekt-id]]&gt;50999,Table1[[#This Row],[Objekt-id]]&lt;52000),"NOTO",
IF(AND(Table1[[#This Row],[Objekt-id]]&gt;49999,Table1[[#This Row],[Objekt-id]]&lt;51000),"SCANPAN","BC"))</f>
        <v>BC</v>
      </c>
      <c r="E12674">
        <f>1</f>
        <v>1</v>
      </c>
    </row>
    <row r="12675" spans="1:5" x14ac:dyDescent="0.3">
      <c r="A12675" s="2" t="s">
        <v>6276</v>
      </c>
      <c r="B12675" s="3">
        <v>20020713</v>
      </c>
      <c r="C12675" s="2" t="s">
        <v>9720</v>
      </c>
      <c r="D12675" t="str">
        <f>IF(AND(Table1[[#This Row],[Objekt-id]]&gt;50999,Table1[[#This Row],[Objekt-id]]&lt;52000),"NOTO",
IF(AND(Table1[[#This Row],[Objekt-id]]&gt;49999,Table1[[#This Row],[Objekt-id]]&lt;51000),"SCANPAN","BC"))</f>
        <v>BC</v>
      </c>
      <c r="E12675">
        <f>1</f>
        <v>1</v>
      </c>
    </row>
    <row r="12676" spans="1:5" x14ac:dyDescent="0.3">
      <c r="A12676" s="2" t="s">
        <v>6276</v>
      </c>
      <c r="B12676" s="3">
        <v>20020714</v>
      </c>
      <c r="C12676" s="2" t="s">
        <v>9721</v>
      </c>
      <c r="D12676" t="str">
        <f>IF(AND(Table1[[#This Row],[Objekt-id]]&gt;50999,Table1[[#This Row],[Objekt-id]]&lt;52000),"NOTO",
IF(AND(Table1[[#This Row],[Objekt-id]]&gt;49999,Table1[[#This Row],[Objekt-id]]&lt;51000),"SCANPAN","BC"))</f>
        <v>BC</v>
      </c>
      <c r="E12676">
        <f>1</f>
        <v>1</v>
      </c>
    </row>
    <row r="12677" spans="1:5" x14ac:dyDescent="0.3">
      <c r="A12677" s="2" t="s">
        <v>6276</v>
      </c>
      <c r="B12677" s="3">
        <v>20020715</v>
      </c>
      <c r="C12677" s="2" t="s">
        <v>9722</v>
      </c>
      <c r="D12677" t="str">
        <f>IF(AND(Table1[[#This Row],[Objekt-id]]&gt;50999,Table1[[#This Row],[Objekt-id]]&lt;52000),"NOTO",
IF(AND(Table1[[#This Row],[Objekt-id]]&gt;49999,Table1[[#This Row],[Objekt-id]]&lt;51000),"SCANPAN","BC"))</f>
        <v>BC</v>
      </c>
      <c r="E12677">
        <f>1</f>
        <v>1</v>
      </c>
    </row>
    <row r="12678" spans="1:5" x14ac:dyDescent="0.3">
      <c r="A12678" s="2" t="s">
        <v>6276</v>
      </c>
      <c r="B12678" s="3">
        <v>20020718</v>
      </c>
      <c r="C12678" s="2" t="s">
        <v>2145</v>
      </c>
      <c r="D12678" t="str">
        <f>IF(AND(Table1[[#This Row],[Objekt-id]]&gt;50999,Table1[[#This Row],[Objekt-id]]&lt;52000),"NOTO",
IF(AND(Table1[[#This Row],[Objekt-id]]&gt;49999,Table1[[#This Row],[Objekt-id]]&lt;51000),"SCANPAN","BC"))</f>
        <v>BC</v>
      </c>
      <c r="E12678">
        <f>1</f>
        <v>1</v>
      </c>
    </row>
    <row r="12679" spans="1:5" x14ac:dyDescent="0.3">
      <c r="A12679" s="2" t="s">
        <v>6276</v>
      </c>
      <c r="B12679" s="3">
        <v>20020719</v>
      </c>
      <c r="C12679" s="2" t="s">
        <v>9723</v>
      </c>
      <c r="D12679" t="str">
        <f>IF(AND(Table1[[#This Row],[Objekt-id]]&gt;50999,Table1[[#This Row],[Objekt-id]]&lt;52000),"NOTO",
IF(AND(Table1[[#This Row],[Objekt-id]]&gt;49999,Table1[[#This Row],[Objekt-id]]&lt;51000),"SCANPAN","BC"))</f>
        <v>BC</v>
      </c>
      <c r="E12679">
        <f>1</f>
        <v>1</v>
      </c>
    </row>
    <row r="12680" spans="1:5" x14ac:dyDescent="0.3">
      <c r="A12680" s="2" t="s">
        <v>6276</v>
      </c>
      <c r="B12680" s="3">
        <v>20020720</v>
      </c>
      <c r="C12680" s="2" t="s">
        <v>9724</v>
      </c>
      <c r="D12680" t="str">
        <f>IF(AND(Table1[[#This Row],[Objekt-id]]&gt;50999,Table1[[#This Row],[Objekt-id]]&lt;52000),"NOTO",
IF(AND(Table1[[#This Row],[Objekt-id]]&gt;49999,Table1[[#This Row],[Objekt-id]]&lt;51000),"SCANPAN","BC"))</f>
        <v>BC</v>
      </c>
      <c r="E12680">
        <f>1</f>
        <v>1</v>
      </c>
    </row>
    <row r="12681" spans="1:5" x14ac:dyDescent="0.3">
      <c r="A12681" s="2" t="s">
        <v>6276</v>
      </c>
      <c r="B12681" s="3">
        <v>20020721</v>
      </c>
      <c r="C12681" s="2" t="s">
        <v>9725</v>
      </c>
      <c r="D12681" t="str">
        <f>IF(AND(Table1[[#This Row],[Objekt-id]]&gt;50999,Table1[[#This Row],[Objekt-id]]&lt;52000),"NOTO",
IF(AND(Table1[[#This Row],[Objekt-id]]&gt;49999,Table1[[#This Row],[Objekt-id]]&lt;51000),"SCANPAN","BC"))</f>
        <v>BC</v>
      </c>
      <c r="E12681">
        <f>1</f>
        <v>1</v>
      </c>
    </row>
    <row r="12682" spans="1:5" x14ac:dyDescent="0.3">
      <c r="A12682" s="2" t="s">
        <v>6276</v>
      </c>
      <c r="B12682" s="3">
        <v>20020722</v>
      </c>
      <c r="C12682" s="2" t="s">
        <v>9726</v>
      </c>
      <c r="D12682" t="str">
        <f>IF(AND(Table1[[#This Row],[Objekt-id]]&gt;50999,Table1[[#This Row],[Objekt-id]]&lt;52000),"NOTO",
IF(AND(Table1[[#This Row],[Objekt-id]]&gt;49999,Table1[[#This Row],[Objekt-id]]&lt;51000),"SCANPAN","BC"))</f>
        <v>BC</v>
      </c>
      <c r="E12682">
        <f>1</f>
        <v>1</v>
      </c>
    </row>
    <row r="12683" spans="1:5" x14ac:dyDescent="0.3">
      <c r="A12683" s="2" t="s">
        <v>6276</v>
      </c>
      <c r="B12683" s="3">
        <v>20020726</v>
      </c>
      <c r="C12683" s="2" t="s">
        <v>9727</v>
      </c>
      <c r="D12683" t="str">
        <f>IF(AND(Table1[[#This Row],[Objekt-id]]&gt;50999,Table1[[#This Row],[Objekt-id]]&lt;52000),"NOTO",
IF(AND(Table1[[#This Row],[Objekt-id]]&gt;49999,Table1[[#This Row],[Objekt-id]]&lt;51000),"SCANPAN","BC"))</f>
        <v>BC</v>
      </c>
      <c r="E12683">
        <f>1</f>
        <v>1</v>
      </c>
    </row>
    <row r="12684" spans="1:5" x14ac:dyDescent="0.3">
      <c r="A12684" s="2" t="s">
        <v>6276</v>
      </c>
      <c r="B12684" s="3">
        <v>20020727</v>
      </c>
      <c r="C12684" s="2" t="s">
        <v>9728</v>
      </c>
      <c r="D12684" t="str">
        <f>IF(AND(Table1[[#This Row],[Objekt-id]]&gt;50999,Table1[[#This Row],[Objekt-id]]&lt;52000),"NOTO",
IF(AND(Table1[[#This Row],[Objekt-id]]&gt;49999,Table1[[#This Row],[Objekt-id]]&lt;51000),"SCANPAN","BC"))</f>
        <v>BC</v>
      </c>
      <c r="E12684">
        <f>1</f>
        <v>1</v>
      </c>
    </row>
    <row r="12685" spans="1:5" x14ac:dyDescent="0.3">
      <c r="A12685" s="2" t="s">
        <v>6276</v>
      </c>
      <c r="B12685" s="3">
        <v>20020731</v>
      </c>
      <c r="C12685" s="2" t="s">
        <v>9729</v>
      </c>
      <c r="D12685" t="str">
        <f>IF(AND(Table1[[#This Row],[Objekt-id]]&gt;50999,Table1[[#This Row],[Objekt-id]]&lt;52000),"NOTO",
IF(AND(Table1[[#This Row],[Objekt-id]]&gt;49999,Table1[[#This Row],[Objekt-id]]&lt;51000),"SCANPAN","BC"))</f>
        <v>BC</v>
      </c>
      <c r="E12685">
        <f>1</f>
        <v>1</v>
      </c>
    </row>
    <row r="12686" spans="1:5" x14ac:dyDescent="0.3">
      <c r="A12686" s="2" t="s">
        <v>6276</v>
      </c>
      <c r="B12686" s="3">
        <v>20020733</v>
      </c>
      <c r="C12686" s="2" t="s">
        <v>2174</v>
      </c>
      <c r="D12686" t="str">
        <f>IF(AND(Table1[[#This Row],[Objekt-id]]&gt;50999,Table1[[#This Row],[Objekt-id]]&lt;52000),"NOTO",
IF(AND(Table1[[#This Row],[Objekt-id]]&gt;49999,Table1[[#This Row],[Objekt-id]]&lt;51000),"SCANPAN","BC"))</f>
        <v>BC</v>
      </c>
      <c r="E12686">
        <f>1</f>
        <v>1</v>
      </c>
    </row>
    <row r="12687" spans="1:5" x14ac:dyDescent="0.3">
      <c r="A12687" s="2" t="s">
        <v>6276</v>
      </c>
      <c r="B12687" s="3">
        <v>20020735</v>
      </c>
      <c r="C12687" s="2" t="s">
        <v>9730</v>
      </c>
      <c r="D12687" t="str">
        <f>IF(AND(Table1[[#This Row],[Objekt-id]]&gt;50999,Table1[[#This Row],[Objekt-id]]&lt;52000),"NOTO",
IF(AND(Table1[[#This Row],[Objekt-id]]&gt;49999,Table1[[#This Row],[Objekt-id]]&lt;51000),"SCANPAN","BC"))</f>
        <v>BC</v>
      </c>
      <c r="E12687">
        <f>1</f>
        <v>1</v>
      </c>
    </row>
    <row r="12688" spans="1:5" x14ac:dyDescent="0.3">
      <c r="A12688" s="2" t="s">
        <v>6276</v>
      </c>
      <c r="B12688" s="3">
        <v>20020740</v>
      </c>
      <c r="C12688" s="2" t="s">
        <v>9731</v>
      </c>
      <c r="D12688" t="str">
        <f>IF(AND(Table1[[#This Row],[Objekt-id]]&gt;50999,Table1[[#This Row],[Objekt-id]]&lt;52000),"NOTO",
IF(AND(Table1[[#This Row],[Objekt-id]]&gt;49999,Table1[[#This Row],[Objekt-id]]&lt;51000),"SCANPAN","BC"))</f>
        <v>BC</v>
      </c>
      <c r="E12688">
        <f>1</f>
        <v>1</v>
      </c>
    </row>
    <row r="12689" spans="1:5" x14ac:dyDescent="0.3">
      <c r="A12689" s="2" t="s">
        <v>6276</v>
      </c>
      <c r="B12689" s="3">
        <v>20020741</v>
      </c>
      <c r="C12689" s="2" t="s">
        <v>9732</v>
      </c>
      <c r="D12689" t="str">
        <f>IF(AND(Table1[[#This Row],[Objekt-id]]&gt;50999,Table1[[#This Row],[Objekt-id]]&lt;52000),"NOTO",
IF(AND(Table1[[#This Row],[Objekt-id]]&gt;49999,Table1[[#This Row],[Objekt-id]]&lt;51000),"SCANPAN","BC"))</f>
        <v>BC</v>
      </c>
      <c r="E12689">
        <f>1</f>
        <v>1</v>
      </c>
    </row>
    <row r="12690" spans="1:5" x14ac:dyDescent="0.3">
      <c r="A12690" s="2" t="s">
        <v>6276</v>
      </c>
      <c r="B12690" s="3">
        <v>20020742</v>
      </c>
      <c r="C12690" s="2" t="s">
        <v>9733</v>
      </c>
      <c r="D12690" t="str">
        <f>IF(AND(Table1[[#This Row],[Objekt-id]]&gt;50999,Table1[[#This Row],[Objekt-id]]&lt;52000),"NOTO",
IF(AND(Table1[[#This Row],[Objekt-id]]&gt;49999,Table1[[#This Row],[Objekt-id]]&lt;51000),"SCANPAN","BC"))</f>
        <v>BC</v>
      </c>
      <c r="E12690">
        <f>1</f>
        <v>1</v>
      </c>
    </row>
    <row r="12691" spans="1:5" x14ac:dyDescent="0.3">
      <c r="A12691" s="2" t="s">
        <v>6276</v>
      </c>
      <c r="B12691" s="3">
        <v>20020743</v>
      </c>
      <c r="C12691" s="2" t="s">
        <v>9734</v>
      </c>
      <c r="D12691" t="str">
        <f>IF(AND(Table1[[#This Row],[Objekt-id]]&gt;50999,Table1[[#This Row],[Objekt-id]]&lt;52000),"NOTO",
IF(AND(Table1[[#This Row],[Objekt-id]]&gt;49999,Table1[[#This Row],[Objekt-id]]&lt;51000),"SCANPAN","BC"))</f>
        <v>BC</v>
      </c>
      <c r="E12691">
        <f>1</f>
        <v>1</v>
      </c>
    </row>
    <row r="12692" spans="1:5" x14ac:dyDescent="0.3">
      <c r="A12692" s="2" t="s">
        <v>6276</v>
      </c>
      <c r="B12692" s="3">
        <v>20020750</v>
      </c>
      <c r="C12692" s="2" t="s">
        <v>2183</v>
      </c>
      <c r="D12692" t="str">
        <f>IF(AND(Table1[[#This Row],[Objekt-id]]&gt;50999,Table1[[#This Row],[Objekt-id]]&lt;52000),"NOTO",
IF(AND(Table1[[#This Row],[Objekt-id]]&gt;49999,Table1[[#This Row],[Objekt-id]]&lt;51000),"SCANPAN","BC"))</f>
        <v>BC</v>
      </c>
      <c r="E12692">
        <f>1</f>
        <v>1</v>
      </c>
    </row>
    <row r="12693" spans="1:5" x14ac:dyDescent="0.3">
      <c r="A12693" s="2" t="s">
        <v>6276</v>
      </c>
      <c r="B12693" s="3">
        <v>20020751</v>
      </c>
      <c r="C12693" s="2" t="s">
        <v>9735</v>
      </c>
      <c r="D12693" t="str">
        <f>IF(AND(Table1[[#This Row],[Objekt-id]]&gt;50999,Table1[[#This Row],[Objekt-id]]&lt;52000),"NOTO",
IF(AND(Table1[[#This Row],[Objekt-id]]&gt;49999,Table1[[#This Row],[Objekt-id]]&lt;51000),"SCANPAN","BC"))</f>
        <v>BC</v>
      </c>
      <c r="E12693">
        <f>1</f>
        <v>1</v>
      </c>
    </row>
    <row r="12694" spans="1:5" x14ac:dyDescent="0.3">
      <c r="A12694" s="2" t="s">
        <v>6276</v>
      </c>
      <c r="B12694" s="3">
        <v>20020752</v>
      </c>
      <c r="C12694" s="2" t="s">
        <v>2184</v>
      </c>
      <c r="D12694" t="str">
        <f>IF(AND(Table1[[#This Row],[Objekt-id]]&gt;50999,Table1[[#This Row],[Objekt-id]]&lt;52000),"NOTO",
IF(AND(Table1[[#This Row],[Objekt-id]]&gt;49999,Table1[[#This Row],[Objekt-id]]&lt;51000),"SCANPAN","BC"))</f>
        <v>BC</v>
      </c>
      <c r="E12694">
        <f>1</f>
        <v>1</v>
      </c>
    </row>
    <row r="12695" spans="1:5" x14ac:dyDescent="0.3">
      <c r="A12695" s="2" t="s">
        <v>6276</v>
      </c>
      <c r="B12695" s="3">
        <v>20020753</v>
      </c>
      <c r="C12695" s="2" t="s">
        <v>9736</v>
      </c>
      <c r="D12695" t="str">
        <f>IF(AND(Table1[[#This Row],[Objekt-id]]&gt;50999,Table1[[#This Row],[Objekt-id]]&lt;52000),"NOTO",
IF(AND(Table1[[#This Row],[Objekt-id]]&gt;49999,Table1[[#This Row],[Objekt-id]]&lt;51000),"SCANPAN","BC"))</f>
        <v>BC</v>
      </c>
      <c r="E12695">
        <f>1</f>
        <v>1</v>
      </c>
    </row>
    <row r="12696" spans="1:5" x14ac:dyDescent="0.3">
      <c r="A12696" s="2" t="s">
        <v>6276</v>
      </c>
      <c r="B12696" s="3">
        <v>20020754</v>
      </c>
      <c r="C12696" s="2" t="s">
        <v>9737</v>
      </c>
      <c r="D12696" t="str">
        <f>IF(AND(Table1[[#This Row],[Objekt-id]]&gt;50999,Table1[[#This Row],[Objekt-id]]&lt;52000),"NOTO",
IF(AND(Table1[[#This Row],[Objekt-id]]&gt;49999,Table1[[#This Row],[Objekt-id]]&lt;51000),"SCANPAN","BC"))</f>
        <v>BC</v>
      </c>
      <c r="E12696">
        <f>1</f>
        <v>1</v>
      </c>
    </row>
    <row r="12697" spans="1:5" x14ac:dyDescent="0.3">
      <c r="A12697" s="2" t="s">
        <v>6276</v>
      </c>
      <c r="B12697" s="3">
        <v>20020755</v>
      </c>
      <c r="C12697" s="2" t="s">
        <v>9738</v>
      </c>
      <c r="D12697" t="str">
        <f>IF(AND(Table1[[#This Row],[Objekt-id]]&gt;50999,Table1[[#This Row],[Objekt-id]]&lt;52000),"NOTO",
IF(AND(Table1[[#This Row],[Objekt-id]]&gt;49999,Table1[[#This Row],[Objekt-id]]&lt;51000),"SCANPAN","BC"))</f>
        <v>BC</v>
      </c>
      <c r="E12697">
        <f>1</f>
        <v>1</v>
      </c>
    </row>
    <row r="12698" spans="1:5" x14ac:dyDescent="0.3">
      <c r="A12698" s="2" t="s">
        <v>6276</v>
      </c>
      <c r="B12698" s="3">
        <v>20020756</v>
      </c>
      <c r="C12698" s="2" t="s">
        <v>9739</v>
      </c>
      <c r="D12698" t="str">
        <f>IF(AND(Table1[[#This Row],[Objekt-id]]&gt;50999,Table1[[#This Row],[Objekt-id]]&lt;52000),"NOTO",
IF(AND(Table1[[#This Row],[Objekt-id]]&gt;49999,Table1[[#This Row],[Objekt-id]]&lt;51000),"SCANPAN","BC"))</f>
        <v>BC</v>
      </c>
      <c r="E12698">
        <f>1</f>
        <v>1</v>
      </c>
    </row>
    <row r="12699" spans="1:5" x14ac:dyDescent="0.3">
      <c r="A12699" s="2" t="s">
        <v>6276</v>
      </c>
      <c r="B12699" s="3">
        <v>20020757</v>
      </c>
      <c r="C12699" s="2" t="s">
        <v>9740</v>
      </c>
      <c r="D12699" t="str">
        <f>IF(AND(Table1[[#This Row],[Objekt-id]]&gt;50999,Table1[[#This Row],[Objekt-id]]&lt;52000),"NOTO",
IF(AND(Table1[[#This Row],[Objekt-id]]&gt;49999,Table1[[#This Row],[Objekt-id]]&lt;51000),"SCANPAN","BC"))</f>
        <v>BC</v>
      </c>
      <c r="E12699">
        <f>1</f>
        <v>1</v>
      </c>
    </row>
    <row r="12700" spans="1:5" x14ac:dyDescent="0.3">
      <c r="A12700" s="2" t="s">
        <v>6276</v>
      </c>
      <c r="B12700" s="3">
        <v>20020758</v>
      </c>
      <c r="C12700" s="2" t="s">
        <v>9741</v>
      </c>
      <c r="D12700" t="str">
        <f>IF(AND(Table1[[#This Row],[Objekt-id]]&gt;50999,Table1[[#This Row],[Objekt-id]]&lt;52000),"NOTO",
IF(AND(Table1[[#This Row],[Objekt-id]]&gt;49999,Table1[[#This Row],[Objekt-id]]&lt;51000),"SCANPAN","BC"))</f>
        <v>BC</v>
      </c>
      <c r="E12700">
        <f>1</f>
        <v>1</v>
      </c>
    </row>
    <row r="12701" spans="1:5" x14ac:dyDescent="0.3">
      <c r="A12701" s="2" t="s">
        <v>6276</v>
      </c>
      <c r="B12701" s="3">
        <v>20020759</v>
      </c>
      <c r="C12701" s="2" t="s">
        <v>9742</v>
      </c>
      <c r="D12701" t="str">
        <f>IF(AND(Table1[[#This Row],[Objekt-id]]&gt;50999,Table1[[#This Row],[Objekt-id]]&lt;52000),"NOTO",
IF(AND(Table1[[#This Row],[Objekt-id]]&gt;49999,Table1[[#This Row],[Objekt-id]]&lt;51000),"SCANPAN","BC"))</f>
        <v>BC</v>
      </c>
      <c r="E12701">
        <f>1</f>
        <v>1</v>
      </c>
    </row>
    <row r="12702" spans="1:5" x14ac:dyDescent="0.3">
      <c r="A12702" s="2" t="s">
        <v>6276</v>
      </c>
      <c r="B12702" s="3">
        <v>20020760</v>
      </c>
      <c r="C12702" s="2" t="s">
        <v>9743</v>
      </c>
      <c r="D12702" t="str">
        <f>IF(AND(Table1[[#This Row],[Objekt-id]]&gt;50999,Table1[[#This Row],[Objekt-id]]&lt;52000),"NOTO",
IF(AND(Table1[[#This Row],[Objekt-id]]&gt;49999,Table1[[#This Row],[Objekt-id]]&lt;51000),"SCANPAN","BC"))</f>
        <v>BC</v>
      </c>
      <c r="E12702">
        <f>1</f>
        <v>1</v>
      </c>
    </row>
    <row r="12703" spans="1:5" x14ac:dyDescent="0.3">
      <c r="A12703" s="2" t="s">
        <v>6276</v>
      </c>
      <c r="B12703" s="3">
        <v>20020761</v>
      </c>
      <c r="C12703" s="2" t="s">
        <v>2196</v>
      </c>
      <c r="D12703" t="str">
        <f>IF(AND(Table1[[#This Row],[Objekt-id]]&gt;50999,Table1[[#This Row],[Objekt-id]]&lt;52000),"NOTO",
IF(AND(Table1[[#This Row],[Objekt-id]]&gt;49999,Table1[[#This Row],[Objekt-id]]&lt;51000),"SCANPAN","BC"))</f>
        <v>BC</v>
      </c>
      <c r="E12703">
        <f>1</f>
        <v>1</v>
      </c>
    </row>
    <row r="12704" spans="1:5" x14ac:dyDescent="0.3">
      <c r="A12704" s="2" t="s">
        <v>6276</v>
      </c>
      <c r="B12704" s="3">
        <v>20020762</v>
      </c>
      <c r="C12704" s="2" t="s">
        <v>9744</v>
      </c>
      <c r="D12704" t="str">
        <f>IF(AND(Table1[[#This Row],[Objekt-id]]&gt;50999,Table1[[#This Row],[Objekt-id]]&lt;52000),"NOTO",
IF(AND(Table1[[#This Row],[Objekt-id]]&gt;49999,Table1[[#This Row],[Objekt-id]]&lt;51000),"SCANPAN","BC"))</f>
        <v>BC</v>
      </c>
      <c r="E12704">
        <f>1</f>
        <v>1</v>
      </c>
    </row>
    <row r="12705" spans="1:5" x14ac:dyDescent="0.3">
      <c r="A12705" s="2" t="s">
        <v>6276</v>
      </c>
      <c r="B12705" s="3">
        <v>20020763</v>
      </c>
      <c r="C12705" s="2" t="s">
        <v>9745</v>
      </c>
      <c r="D12705" t="str">
        <f>IF(AND(Table1[[#This Row],[Objekt-id]]&gt;50999,Table1[[#This Row],[Objekt-id]]&lt;52000),"NOTO",
IF(AND(Table1[[#This Row],[Objekt-id]]&gt;49999,Table1[[#This Row],[Objekt-id]]&lt;51000),"SCANPAN","BC"))</f>
        <v>BC</v>
      </c>
      <c r="E12705">
        <f>1</f>
        <v>1</v>
      </c>
    </row>
    <row r="12706" spans="1:5" x14ac:dyDescent="0.3">
      <c r="A12706" s="2" t="s">
        <v>6276</v>
      </c>
      <c r="B12706" s="3">
        <v>20020764</v>
      </c>
      <c r="C12706" s="2" t="s">
        <v>9746</v>
      </c>
      <c r="D12706" t="str">
        <f>IF(AND(Table1[[#This Row],[Objekt-id]]&gt;50999,Table1[[#This Row],[Objekt-id]]&lt;52000),"NOTO",
IF(AND(Table1[[#This Row],[Objekt-id]]&gt;49999,Table1[[#This Row],[Objekt-id]]&lt;51000),"SCANPAN","BC"))</f>
        <v>BC</v>
      </c>
      <c r="E12706">
        <f>1</f>
        <v>1</v>
      </c>
    </row>
    <row r="12707" spans="1:5" x14ac:dyDescent="0.3">
      <c r="A12707" s="2" t="s">
        <v>6276</v>
      </c>
      <c r="B12707" s="3">
        <v>20020765</v>
      </c>
      <c r="C12707" s="2" t="s">
        <v>9747</v>
      </c>
      <c r="D12707" t="str">
        <f>IF(AND(Table1[[#This Row],[Objekt-id]]&gt;50999,Table1[[#This Row],[Objekt-id]]&lt;52000),"NOTO",
IF(AND(Table1[[#This Row],[Objekt-id]]&gt;49999,Table1[[#This Row],[Objekt-id]]&lt;51000),"SCANPAN","BC"))</f>
        <v>BC</v>
      </c>
      <c r="E12707">
        <f>1</f>
        <v>1</v>
      </c>
    </row>
    <row r="12708" spans="1:5" x14ac:dyDescent="0.3">
      <c r="A12708" s="2" t="s">
        <v>6276</v>
      </c>
      <c r="B12708" s="3">
        <v>20020766</v>
      </c>
      <c r="C12708" s="2" t="s">
        <v>9748</v>
      </c>
      <c r="D12708" t="str">
        <f>IF(AND(Table1[[#This Row],[Objekt-id]]&gt;50999,Table1[[#This Row],[Objekt-id]]&lt;52000),"NOTO",
IF(AND(Table1[[#This Row],[Objekt-id]]&gt;49999,Table1[[#This Row],[Objekt-id]]&lt;51000),"SCANPAN","BC"))</f>
        <v>BC</v>
      </c>
      <c r="E12708">
        <f>1</f>
        <v>1</v>
      </c>
    </row>
    <row r="12709" spans="1:5" x14ac:dyDescent="0.3">
      <c r="A12709" s="2" t="s">
        <v>6276</v>
      </c>
      <c r="B12709" s="3">
        <v>20020767</v>
      </c>
      <c r="C12709" s="2" t="s">
        <v>9749</v>
      </c>
      <c r="D12709" t="str">
        <f>IF(AND(Table1[[#This Row],[Objekt-id]]&gt;50999,Table1[[#This Row],[Objekt-id]]&lt;52000),"NOTO",
IF(AND(Table1[[#This Row],[Objekt-id]]&gt;49999,Table1[[#This Row],[Objekt-id]]&lt;51000),"SCANPAN","BC"))</f>
        <v>BC</v>
      </c>
      <c r="E12709">
        <f>1</f>
        <v>1</v>
      </c>
    </row>
    <row r="12710" spans="1:5" x14ac:dyDescent="0.3">
      <c r="A12710" s="2" t="s">
        <v>6276</v>
      </c>
      <c r="B12710" s="3">
        <v>20020768</v>
      </c>
      <c r="C12710" s="2" t="s">
        <v>9750</v>
      </c>
      <c r="D12710" t="str">
        <f>IF(AND(Table1[[#This Row],[Objekt-id]]&gt;50999,Table1[[#This Row],[Objekt-id]]&lt;52000),"NOTO",
IF(AND(Table1[[#This Row],[Objekt-id]]&gt;49999,Table1[[#This Row],[Objekt-id]]&lt;51000),"SCANPAN","BC"))</f>
        <v>BC</v>
      </c>
      <c r="E12710">
        <f>1</f>
        <v>1</v>
      </c>
    </row>
    <row r="12711" spans="1:5" x14ac:dyDescent="0.3">
      <c r="A12711" s="2" t="s">
        <v>6276</v>
      </c>
      <c r="B12711" s="3">
        <v>20020769</v>
      </c>
      <c r="C12711" s="2" t="s">
        <v>2202</v>
      </c>
      <c r="D12711" t="str">
        <f>IF(AND(Table1[[#This Row],[Objekt-id]]&gt;50999,Table1[[#This Row],[Objekt-id]]&lt;52000),"NOTO",
IF(AND(Table1[[#This Row],[Objekt-id]]&gt;49999,Table1[[#This Row],[Objekt-id]]&lt;51000),"SCANPAN","BC"))</f>
        <v>BC</v>
      </c>
      <c r="E12711">
        <f>1</f>
        <v>1</v>
      </c>
    </row>
    <row r="12712" spans="1:5" x14ac:dyDescent="0.3">
      <c r="A12712" s="2" t="s">
        <v>6276</v>
      </c>
      <c r="B12712" s="3">
        <v>20020770</v>
      </c>
      <c r="C12712" s="2" t="s">
        <v>9751</v>
      </c>
      <c r="D12712" t="str">
        <f>IF(AND(Table1[[#This Row],[Objekt-id]]&gt;50999,Table1[[#This Row],[Objekt-id]]&lt;52000),"NOTO",
IF(AND(Table1[[#This Row],[Objekt-id]]&gt;49999,Table1[[#This Row],[Objekt-id]]&lt;51000),"SCANPAN","BC"))</f>
        <v>BC</v>
      </c>
      <c r="E12712">
        <f>1</f>
        <v>1</v>
      </c>
    </row>
    <row r="12713" spans="1:5" x14ac:dyDescent="0.3">
      <c r="A12713" s="2" t="s">
        <v>6276</v>
      </c>
      <c r="B12713" s="3">
        <v>20020771</v>
      </c>
      <c r="C12713" s="2" t="s">
        <v>9752</v>
      </c>
      <c r="D12713" t="str">
        <f>IF(AND(Table1[[#This Row],[Objekt-id]]&gt;50999,Table1[[#This Row],[Objekt-id]]&lt;52000),"NOTO",
IF(AND(Table1[[#This Row],[Objekt-id]]&gt;49999,Table1[[#This Row],[Objekt-id]]&lt;51000),"SCANPAN","BC"))</f>
        <v>BC</v>
      </c>
      <c r="E12713">
        <f>1</f>
        <v>1</v>
      </c>
    </row>
    <row r="12714" spans="1:5" x14ac:dyDescent="0.3">
      <c r="A12714" s="2" t="s">
        <v>6276</v>
      </c>
      <c r="B12714" s="3">
        <v>20020772</v>
      </c>
      <c r="C12714" s="2" t="s">
        <v>9753</v>
      </c>
      <c r="D12714" t="str">
        <f>IF(AND(Table1[[#This Row],[Objekt-id]]&gt;50999,Table1[[#This Row],[Objekt-id]]&lt;52000),"NOTO",
IF(AND(Table1[[#This Row],[Objekt-id]]&gt;49999,Table1[[#This Row],[Objekt-id]]&lt;51000),"SCANPAN","BC"))</f>
        <v>BC</v>
      </c>
      <c r="E12714">
        <f>1</f>
        <v>1</v>
      </c>
    </row>
    <row r="12715" spans="1:5" x14ac:dyDescent="0.3">
      <c r="A12715" s="2" t="s">
        <v>6276</v>
      </c>
      <c r="B12715" s="3">
        <v>20020773</v>
      </c>
      <c r="C12715" s="2" t="s">
        <v>9754</v>
      </c>
      <c r="D12715" t="str">
        <f>IF(AND(Table1[[#This Row],[Objekt-id]]&gt;50999,Table1[[#This Row],[Objekt-id]]&lt;52000),"NOTO",
IF(AND(Table1[[#This Row],[Objekt-id]]&gt;49999,Table1[[#This Row],[Objekt-id]]&lt;51000),"SCANPAN","BC"))</f>
        <v>BC</v>
      </c>
      <c r="E12715">
        <f>1</f>
        <v>1</v>
      </c>
    </row>
    <row r="12716" spans="1:5" x14ac:dyDescent="0.3">
      <c r="A12716" s="2" t="s">
        <v>6276</v>
      </c>
      <c r="B12716" s="3">
        <v>20020774</v>
      </c>
      <c r="C12716" s="2" t="s">
        <v>2206</v>
      </c>
      <c r="D12716" t="str">
        <f>IF(AND(Table1[[#This Row],[Objekt-id]]&gt;50999,Table1[[#This Row],[Objekt-id]]&lt;52000),"NOTO",
IF(AND(Table1[[#This Row],[Objekt-id]]&gt;49999,Table1[[#This Row],[Objekt-id]]&lt;51000),"SCANPAN","BC"))</f>
        <v>BC</v>
      </c>
      <c r="E12716">
        <f>1</f>
        <v>1</v>
      </c>
    </row>
    <row r="12717" spans="1:5" x14ac:dyDescent="0.3">
      <c r="A12717" s="2" t="s">
        <v>6276</v>
      </c>
      <c r="B12717" s="3">
        <v>20020775</v>
      </c>
      <c r="C12717" s="2" t="s">
        <v>9755</v>
      </c>
      <c r="D12717" t="str">
        <f>IF(AND(Table1[[#This Row],[Objekt-id]]&gt;50999,Table1[[#This Row],[Objekt-id]]&lt;52000),"NOTO",
IF(AND(Table1[[#This Row],[Objekt-id]]&gt;49999,Table1[[#This Row],[Objekt-id]]&lt;51000),"SCANPAN","BC"))</f>
        <v>BC</v>
      </c>
      <c r="E12717">
        <f>1</f>
        <v>1</v>
      </c>
    </row>
    <row r="12718" spans="1:5" x14ac:dyDescent="0.3">
      <c r="A12718" s="2" t="s">
        <v>6276</v>
      </c>
      <c r="B12718" s="3">
        <v>20020776</v>
      </c>
      <c r="C12718" s="2" t="s">
        <v>9756</v>
      </c>
      <c r="D12718" t="str">
        <f>IF(AND(Table1[[#This Row],[Objekt-id]]&gt;50999,Table1[[#This Row],[Objekt-id]]&lt;52000),"NOTO",
IF(AND(Table1[[#This Row],[Objekt-id]]&gt;49999,Table1[[#This Row],[Objekt-id]]&lt;51000),"SCANPAN","BC"))</f>
        <v>BC</v>
      </c>
      <c r="E12718">
        <f>1</f>
        <v>1</v>
      </c>
    </row>
    <row r="12719" spans="1:5" x14ac:dyDescent="0.3">
      <c r="A12719" s="2" t="s">
        <v>6276</v>
      </c>
      <c r="B12719" s="3">
        <v>20020777</v>
      </c>
      <c r="C12719" s="2" t="s">
        <v>9757</v>
      </c>
      <c r="D12719" t="str">
        <f>IF(AND(Table1[[#This Row],[Objekt-id]]&gt;50999,Table1[[#This Row],[Objekt-id]]&lt;52000),"NOTO",
IF(AND(Table1[[#This Row],[Objekt-id]]&gt;49999,Table1[[#This Row],[Objekt-id]]&lt;51000),"SCANPAN","BC"))</f>
        <v>BC</v>
      </c>
      <c r="E12719">
        <f>1</f>
        <v>1</v>
      </c>
    </row>
    <row r="12720" spans="1:5" x14ac:dyDescent="0.3">
      <c r="A12720" s="2" t="s">
        <v>6276</v>
      </c>
      <c r="B12720" s="3">
        <v>20020778</v>
      </c>
      <c r="C12720" s="2" t="s">
        <v>9758</v>
      </c>
      <c r="D12720" t="str">
        <f>IF(AND(Table1[[#This Row],[Objekt-id]]&gt;50999,Table1[[#This Row],[Objekt-id]]&lt;52000),"NOTO",
IF(AND(Table1[[#This Row],[Objekt-id]]&gt;49999,Table1[[#This Row],[Objekt-id]]&lt;51000),"SCANPAN","BC"))</f>
        <v>BC</v>
      </c>
      <c r="E12720">
        <f>1</f>
        <v>1</v>
      </c>
    </row>
    <row r="12721" spans="1:5" x14ac:dyDescent="0.3">
      <c r="A12721" s="2" t="s">
        <v>6276</v>
      </c>
      <c r="B12721" s="3">
        <v>20020779</v>
      </c>
      <c r="C12721" s="2" t="s">
        <v>9759</v>
      </c>
      <c r="D12721" t="str">
        <f>IF(AND(Table1[[#This Row],[Objekt-id]]&gt;50999,Table1[[#This Row],[Objekt-id]]&lt;52000),"NOTO",
IF(AND(Table1[[#This Row],[Objekt-id]]&gt;49999,Table1[[#This Row],[Objekt-id]]&lt;51000),"SCANPAN","BC"))</f>
        <v>BC</v>
      </c>
      <c r="E12721">
        <f>1</f>
        <v>1</v>
      </c>
    </row>
    <row r="12722" spans="1:5" x14ac:dyDescent="0.3">
      <c r="A12722" s="2" t="s">
        <v>6276</v>
      </c>
      <c r="B12722" s="3">
        <v>20020780</v>
      </c>
      <c r="C12722" s="2" t="s">
        <v>9760</v>
      </c>
      <c r="D12722" t="str">
        <f>IF(AND(Table1[[#This Row],[Objekt-id]]&gt;50999,Table1[[#This Row],[Objekt-id]]&lt;52000),"NOTO",
IF(AND(Table1[[#This Row],[Objekt-id]]&gt;49999,Table1[[#This Row],[Objekt-id]]&lt;51000),"SCANPAN","BC"))</f>
        <v>BC</v>
      </c>
      <c r="E12722">
        <f>1</f>
        <v>1</v>
      </c>
    </row>
    <row r="12723" spans="1:5" x14ac:dyDescent="0.3">
      <c r="A12723" s="2" t="s">
        <v>6276</v>
      </c>
      <c r="B12723" s="3">
        <v>20020781</v>
      </c>
      <c r="C12723" s="2" t="s">
        <v>9761</v>
      </c>
      <c r="D12723" t="str">
        <f>IF(AND(Table1[[#This Row],[Objekt-id]]&gt;50999,Table1[[#This Row],[Objekt-id]]&lt;52000),"NOTO",
IF(AND(Table1[[#This Row],[Objekt-id]]&gt;49999,Table1[[#This Row],[Objekt-id]]&lt;51000),"SCANPAN","BC"))</f>
        <v>BC</v>
      </c>
      <c r="E12723">
        <f>1</f>
        <v>1</v>
      </c>
    </row>
    <row r="12724" spans="1:5" x14ac:dyDescent="0.3">
      <c r="A12724" s="2" t="s">
        <v>6276</v>
      </c>
      <c r="B12724" s="3">
        <v>20020782</v>
      </c>
      <c r="C12724" s="2" t="s">
        <v>9762</v>
      </c>
      <c r="D12724" t="str">
        <f>IF(AND(Table1[[#This Row],[Objekt-id]]&gt;50999,Table1[[#This Row],[Objekt-id]]&lt;52000),"NOTO",
IF(AND(Table1[[#This Row],[Objekt-id]]&gt;49999,Table1[[#This Row],[Objekt-id]]&lt;51000),"SCANPAN","BC"))</f>
        <v>BC</v>
      </c>
      <c r="E12724">
        <f>1</f>
        <v>1</v>
      </c>
    </row>
    <row r="12725" spans="1:5" x14ac:dyDescent="0.3">
      <c r="A12725" s="2" t="s">
        <v>6276</v>
      </c>
      <c r="B12725" s="3">
        <v>20020783</v>
      </c>
      <c r="C12725" s="2" t="s">
        <v>9763</v>
      </c>
      <c r="D12725" t="str">
        <f>IF(AND(Table1[[#This Row],[Objekt-id]]&gt;50999,Table1[[#This Row],[Objekt-id]]&lt;52000),"NOTO",
IF(AND(Table1[[#This Row],[Objekt-id]]&gt;49999,Table1[[#This Row],[Objekt-id]]&lt;51000),"SCANPAN","BC"))</f>
        <v>BC</v>
      </c>
      <c r="E12725">
        <f>1</f>
        <v>1</v>
      </c>
    </row>
    <row r="12726" spans="1:5" x14ac:dyDescent="0.3">
      <c r="A12726" s="2" t="s">
        <v>6276</v>
      </c>
      <c r="B12726" s="3">
        <v>20020784</v>
      </c>
      <c r="C12726" s="2" t="s">
        <v>9764</v>
      </c>
      <c r="D12726" t="str">
        <f>IF(AND(Table1[[#This Row],[Objekt-id]]&gt;50999,Table1[[#This Row],[Objekt-id]]&lt;52000),"NOTO",
IF(AND(Table1[[#This Row],[Objekt-id]]&gt;49999,Table1[[#This Row],[Objekt-id]]&lt;51000),"SCANPAN","BC"))</f>
        <v>BC</v>
      </c>
      <c r="E12726">
        <f>1</f>
        <v>1</v>
      </c>
    </row>
    <row r="12727" spans="1:5" x14ac:dyDescent="0.3">
      <c r="A12727" s="2" t="s">
        <v>6276</v>
      </c>
      <c r="B12727" s="3">
        <v>20020785</v>
      </c>
      <c r="C12727" s="2" t="s">
        <v>9765</v>
      </c>
      <c r="D12727" t="str">
        <f>IF(AND(Table1[[#This Row],[Objekt-id]]&gt;50999,Table1[[#This Row],[Objekt-id]]&lt;52000),"NOTO",
IF(AND(Table1[[#This Row],[Objekt-id]]&gt;49999,Table1[[#This Row],[Objekt-id]]&lt;51000),"SCANPAN","BC"))</f>
        <v>BC</v>
      </c>
      <c r="E12727">
        <f>1</f>
        <v>1</v>
      </c>
    </row>
    <row r="12728" spans="1:5" x14ac:dyDescent="0.3">
      <c r="A12728" s="2" t="s">
        <v>6276</v>
      </c>
      <c r="B12728" s="3">
        <v>20020786</v>
      </c>
      <c r="C12728" s="2" t="s">
        <v>9766</v>
      </c>
      <c r="D12728" t="str">
        <f>IF(AND(Table1[[#This Row],[Objekt-id]]&gt;50999,Table1[[#This Row],[Objekt-id]]&lt;52000),"NOTO",
IF(AND(Table1[[#This Row],[Objekt-id]]&gt;49999,Table1[[#This Row],[Objekt-id]]&lt;51000),"SCANPAN","BC"))</f>
        <v>BC</v>
      </c>
      <c r="E12728">
        <f>1</f>
        <v>1</v>
      </c>
    </row>
    <row r="12729" spans="1:5" x14ac:dyDescent="0.3">
      <c r="A12729" s="2" t="s">
        <v>6276</v>
      </c>
      <c r="B12729" s="3">
        <v>20020787</v>
      </c>
      <c r="C12729" s="2" t="s">
        <v>9767</v>
      </c>
      <c r="D12729" t="str">
        <f>IF(AND(Table1[[#This Row],[Objekt-id]]&gt;50999,Table1[[#This Row],[Objekt-id]]&lt;52000),"NOTO",
IF(AND(Table1[[#This Row],[Objekt-id]]&gt;49999,Table1[[#This Row],[Objekt-id]]&lt;51000),"SCANPAN","BC"))</f>
        <v>BC</v>
      </c>
      <c r="E12729">
        <f>1</f>
        <v>1</v>
      </c>
    </row>
    <row r="12730" spans="1:5" x14ac:dyDescent="0.3">
      <c r="A12730" s="2" t="s">
        <v>6276</v>
      </c>
      <c r="B12730" s="3">
        <v>20020788</v>
      </c>
      <c r="C12730" s="2" t="s">
        <v>9768</v>
      </c>
      <c r="D12730" t="str">
        <f>IF(AND(Table1[[#This Row],[Objekt-id]]&gt;50999,Table1[[#This Row],[Objekt-id]]&lt;52000),"NOTO",
IF(AND(Table1[[#This Row],[Objekt-id]]&gt;49999,Table1[[#This Row],[Objekt-id]]&lt;51000),"SCANPAN","BC"))</f>
        <v>BC</v>
      </c>
      <c r="E12730">
        <f>1</f>
        <v>1</v>
      </c>
    </row>
    <row r="12731" spans="1:5" x14ac:dyDescent="0.3">
      <c r="A12731" s="2" t="s">
        <v>6276</v>
      </c>
      <c r="B12731" s="3">
        <v>20020789</v>
      </c>
      <c r="C12731" s="2" t="s">
        <v>9769</v>
      </c>
      <c r="D12731" t="str">
        <f>IF(AND(Table1[[#This Row],[Objekt-id]]&gt;50999,Table1[[#This Row],[Objekt-id]]&lt;52000),"NOTO",
IF(AND(Table1[[#This Row],[Objekt-id]]&gt;49999,Table1[[#This Row],[Objekt-id]]&lt;51000),"SCANPAN","BC"))</f>
        <v>BC</v>
      </c>
      <c r="E12731">
        <f>1</f>
        <v>1</v>
      </c>
    </row>
    <row r="12732" spans="1:5" x14ac:dyDescent="0.3">
      <c r="A12732" s="2" t="s">
        <v>6276</v>
      </c>
      <c r="B12732" s="3">
        <v>20020790</v>
      </c>
      <c r="C12732" s="2" t="s">
        <v>9770</v>
      </c>
      <c r="D12732" t="str">
        <f>IF(AND(Table1[[#This Row],[Objekt-id]]&gt;50999,Table1[[#This Row],[Objekt-id]]&lt;52000),"NOTO",
IF(AND(Table1[[#This Row],[Objekt-id]]&gt;49999,Table1[[#This Row],[Objekt-id]]&lt;51000),"SCANPAN","BC"))</f>
        <v>BC</v>
      </c>
      <c r="E12732">
        <f>1</f>
        <v>1</v>
      </c>
    </row>
    <row r="12733" spans="1:5" x14ac:dyDescent="0.3">
      <c r="A12733" s="2" t="s">
        <v>6276</v>
      </c>
      <c r="B12733" s="3">
        <v>20020791</v>
      </c>
      <c r="C12733" s="2" t="s">
        <v>9771</v>
      </c>
      <c r="D12733" t="str">
        <f>IF(AND(Table1[[#This Row],[Objekt-id]]&gt;50999,Table1[[#This Row],[Objekt-id]]&lt;52000),"NOTO",
IF(AND(Table1[[#This Row],[Objekt-id]]&gt;49999,Table1[[#This Row],[Objekt-id]]&lt;51000),"SCANPAN","BC"))</f>
        <v>BC</v>
      </c>
      <c r="E12733">
        <f>1</f>
        <v>1</v>
      </c>
    </row>
    <row r="12734" spans="1:5" x14ac:dyDescent="0.3">
      <c r="A12734" s="2" t="s">
        <v>6276</v>
      </c>
      <c r="B12734" s="3">
        <v>20020792</v>
      </c>
      <c r="C12734" s="2" t="s">
        <v>9772</v>
      </c>
      <c r="D12734" t="str">
        <f>IF(AND(Table1[[#This Row],[Objekt-id]]&gt;50999,Table1[[#This Row],[Objekt-id]]&lt;52000),"NOTO",
IF(AND(Table1[[#This Row],[Objekt-id]]&gt;49999,Table1[[#This Row],[Objekt-id]]&lt;51000),"SCANPAN","BC"))</f>
        <v>BC</v>
      </c>
      <c r="E12734">
        <f>1</f>
        <v>1</v>
      </c>
    </row>
    <row r="12735" spans="1:5" x14ac:dyDescent="0.3">
      <c r="A12735" s="2" t="s">
        <v>6276</v>
      </c>
      <c r="B12735" s="3">
        <v>20020793</v>
      </c>
      <c r="C12735" s="2" t="s">
        <v>9773</v>
      </c>
      <c r="D12735" t="str">
        <f>IF(AND(Table1[[#This Row],[Objekt-id]]&gt;50999,Table1[[#This Row],[Objekt-id]]&lt;52000),"NOTO",
IF(AND(Table1[[#This Row],[Objekt-id]]&gt;49999,Table1[[#This Row],[Objekt-id]]&lt;51000),"SCANPAN","BC"))</f>
        <v>BC</v>
      </c>
      <c r="E12735">
        <f>1</f>
        <v>1</v>
      </c>
    </row>
    <row r="12736" spans="1:5" x14ac:dyDescent="0.3">
      <c r="A12736" s="2" t="s">
        <v>6276</v>
      </c>
      <c r="B12736" s="3">
        <v>20020796</v>
      </c>
      <c r="C12736" s="2" t="s">
        <v>9774</v>
      </c>
      <c r="D12736" t="str">
        <f>IF(AND(Table1[[#This Row],[Objekt-id]]&gt;50999,Table1[[#This Row],[Objekt-id]]&lt;52000),"NOTO",
IF(AND(Table1[[#This Row],[Objekt-id]]&gt;49999,Table1[[#This Row],[Objekt-id]]&lt;51000),"SCANPAN","BC"))</f>
        <v>BC</v>
      </c>
      <c r="E12736">
        <f>1</f>
        <v>1</v>
      </c>
    </row>
    <row r="12737" spans="1:5" x14ac:dyDescent="0.3">
      <c r="A12737" s="2" t="s">
        <v>6276</v>
      </c>
      <c r="B12737" s="3">
        <v>20020797</v>
      </c>
      <c r="C12737" s="2" t="s">
        <v>9775</v>
      </c>
      <c r="D12737" t="str">
        <f>IF(AND(Table1[[#This Row],[Objekt-id]]&gt;50999,Table1[[#This Row],[Objekt-id]]&lt;52000),"NOTO",
IF(AND(Table1[[#This Row],[Objekt-id]]&gt;49999,Table1[[#This Row],[Objekt-id]]&lt;51000),"SCANPAN","BC"))</f>
        <v>BC</v>
      </c>
      <c r="E12737">
        <f>1</f>
        <v>1</v>
      </c>
    </row>
    <row r="12738" spans="1:5" x14ac:dyDescent="0.3">
      <c r="A12738" s="2" t="s">
        <v>6276</v>
      </c>
      <c r="B12738" s="3">
        <v>20020798</v>
      </c>
      <c r="C12738" s="2" t="s">
        <v>9776</v>
      </c>
      <c r="D12738" t="str">
        <f>IF(AND(Table1[[#This Row],[Objekt-id]]&gt;50999,Table1[[#This Row],[Objekt-id]]&lt;52000),"NOTO",
IF(AND(Table1[[#This Row],[Objekt-id]]&gt;49999,Table1[[#This Row],[Objekt-id]]&lt;51000),"SCANPAN","BC"))</f>
        <v>BC</v>
      </c>
      <c r="E12738">
        <f>1</f>
        <v>1</v>
      </c>
    </row>
    <row r="12739" spans="1:5" x14ac:dyDescent="0.3">
      <c r="A12739" s="2" t="s">
        <v>6276</v>
      </c>
      <c r="B12739" s="3">
        <v>20020799</v>
      </c>
      <c r="C12739" s="2" t="s">
        <v>9777</v>
      </c>
      <c r="D12739" t="str">
        <f>IF(AND(Table1[[#This Row],[Objekt-id]]&gt;50999,Table1[[#This Row],[Objekt-id]]&lt;52000),"NOTO",
IF(AND(Table1[[#This Row],[Objekt-id]]&gt;49999,Table1[[#This Row],[Objekt-id]]&lt;51000),"SCANPAN","BC"))</f>
        <v>BC</v>
      </c>
      <c r="E12739">
        <f>1</f>
        <v>1</v>
      </c>
    </row>
    <row r="12740" spans="1:5" x14ac:dyDescent="0.3">
      <c r="A12740" s="2" t="s">
        <v>6276</v>
      </c>
      <c r="B12740" s="3">
        <v>20020800</v>
      </c>
      <c r="C12740" s="2" t="s">
        <v>9778</v>
      </c>
      <c r="D12740" t="str">
        <f>IF(AND(Table1[[#This Row],[Objekt-id]]&gt;50999,Table1[[#This Row],[Objekt-id]]&lt;52000),"NOTO",
IF(AND(Table1[[#This Row],[Objekt-id]]&gt;49999,Table1[[#This Row],[Objekt-id]]&lt;51000),"SCANPAN","BC"))</f>
        <v>BC</v>
      </c>
      <c r="E12740">
        <f>1</f>
        <v>1</v>
      </c>
    </row>
    <row r="12741" spans="1:5" x14ac:dyDescent="0.3">
      <c r="A12741" s="2" t="s">
        <v>6276</v>
      </c>
      <c r="B12741" s="3">
        <v>70203205</v>
      </c>
      <c r="C12741" s="2" t="s">
        <v>9779</v>
      </c>
      <c r="D12741" t="str">
        <f>IF(AND(Table1[[#This Row],[Objekt-id]]&gt;50999,Table1[[#This Row],[Objekt-id]]&lt;52000),"NOTO",
IF(AND(Table1[[#This Row],[Objekt-id]]&gt;49999,Table1[[#This Row],[Objekt-id]]&lt;51000),"SCANPAN","BC"))</f>
        <v>BC</v>
      </c>
      <c r="E12741">
        <f>1</f>
        <v>1</v>
      </c>
    </row>
    <row r="12742" spans="1:5" x14ac:dyDescent="0.3">
      <c r="A12742" s="2" t="s">
        <v>6276</v>
      </c>
      <c r="B12742" s="3">
        <v>70203206</v>
      </c>
      <c r="C12742" s="2" t="s">
        <v>9780</v>
      </c>
      <c r="D12742" t="str">
        <f>IF(AND(Table1[[#This Row],[Objekt-id]]&gt;50999,Table1[[#This Row],[Objekt-id]]&lt;52000),"NOTO",
IF(AND(Table1[[#This Row],[Objekt-id]]&gt;49999,Table1[[#This Row],[Objekt-id]]&lt;51000),"SCANPAN","BC"))</f>
        <v>BC</v>
      </c>
      <c r="E12742">
        <f>1</f>
        <v>1</v>
      </c>
    </row>
    <row r="12743" spans="1:5" x14ac:dyDescent="0.3">
      <c r="A12743" s="2" t="s">
        <v>6276</v>
      </c>
      <c r="B12743" s="3">
        <v>70203224</v>
      </c>
      <c r="C12743" s="2" t="s">
        <v>9781</v>
      </c>
      <c r="D12743" t="str">
        <f>IF(AND(Table1[[#This Row],[Objekt-id]]&gt;50999,Table1[[#This Row],[Objekt-id]]&lt;52000),"NOTO",
IF(AND(Table1[[#This Row],[Objekt-id]]&gt;49999,Table1[[#This Row],[Objekt-id]]&lt;51000),"SCANPAN","BC"))</f>
        <v>BC</v>
      </c>
      <c r="E12743">
        <f>1</f>
        <v>1</v>
      </c>
    </row>
    <row r="12744" spans="1:5" x14ac:dyDescent="0.3">
      <c r="A12744" s="2" t="s">
        <v>6276</v>
      </c>
      <c r="B12744" s="3">
        <v>70203230</v>
      </c>
      <c r="C12744" s="2" t="s">
        <v>9782</v>
      </c>
      <c r="D12744" t="str">
        <f>IF(AND(Table1[[#This Row],[Objekt-id]]&gt;50999,Table1[[#This Row],[Objekt-id]]&lt;52000),"NOTO",
IF(AND(Table1[[#This Row],[Objekt-id]]&gt;49999,Table1[[#This Row],[Objekt-id]]&lt;51000),"SCANPAN","BC"))</f>
        <v>BC</v>
      </c>
      <c r="E12744">
        <f>1</f>
        <v>1</v>
      </c>
    </row>
    <row r="12745" spans="1:5" x14ac:dyDescent="0.3">
      <c r="A12745" s="2" t="s">
        <v>6276</v>
      </c>
      <c r="B12745" s="3">
        <v>70203231</v>
      </c>
      <c r="C12745" s="2" t="s">
        <v>9783</v>
      </c>
      <c r="D12745" t="str">
        <f>IF(AND(Table1[[#This Row],[Objekt-id]]&gt;50999,Table1[[#This Row],[Objekt-id]]&lt;52000),"NOTO",
IF(AND(Table1[[#This Row],[Objekt-id]]&gt;49999,Table1[[#This Row],[Objekt-id]]&lt;51000),"SCANPAN","BC"))</f>
        <v>BC</v>
      </c>
      <c r="E12745">
        <f>1</f>
        <v>1</v>
      </c>
    </row>
    <row r="12746" spans="1:5" x14ac:dyDescent="0.3">
      <c r="A12746" s="2" t="s">
        <v>6276</v>
      </c>
      <c r="B12746" s="3">
        <v>70203232</v>
      </c>
      <c r="C12746" s="2" t="s">
        <v>9784</v>
      </c>
      <c r="D12746" t="str">
        <f>IF(AND(Table1[[#This Row],[Objekt-id]]&gt;50999,Table1[[#This Row],[Objekt-id]]&lt;52000),"NOTO",
IF(AND(Table1[[#This Row],[Objekt-id]]&gt;49999,Table1[[#This Row],[Objekt-id]]&lt;51000),"SCANPAN","BC"))</f>
        <v>BC</v>
      </c>
      <c r="E12746">
        <f>1</f>
        <v>1</v>
      </c>
    </row>
    <row r="12747" spans="1:5" x14ac:dyDescent="0.3">
      <c r="A12747" s="2" t="s">
        <v>6276</v>
      </c>
      <c r="B12747" s="3">
        <v>70203233</v>
      </c>
      <c r="C12747" s="2" t="s">
        <v>9785</v>
      </c>
      <c r="D12747" t="str">
        <f>IF(AND(Table1[[#This Row],[Objekt-id]]&gt;50999,Table1[[#This Row],[Objekt-id]]&lt;52000),"NOTO",
IF(AND(Table1[[#This Row],[Objekt-id]]&gt;49999,Table1[[#This Row],[Objekt-id]]&lt;51000),"SCANPAN","BC"))</f>
        <v>BC</v>
      </c>
      <c r="E12747">
        <f>1</f>
        <v>1</v>
      </c>
    </row>
    <row r="12748" spans="1:5" x14ac:dyDescent="0.3">
      <c r="A12748" s="2" t="s">
        <v>6276</v>
      </c>
      <c r="B12748" s="3">
        <v>70203234</v>
      </c>
      <c r="C12748" s="2" t="s">
        <v>9786</v>
      </c>
      <c r="D12748" t="str">
        <f>IF(AND(Table1[[#This Row],[Objekt-id]]&gt;50999,Table1[[#This Row],[Objekt-id]]&lt;52000),"NOTO",
IF(AND(Table1[[#This Row],[Objekt-id]]&gt;49999,Table1[[#This Row],[Objekt-id]]&lt;51000),"SCANPAN","BC"))</f>
        <v>BC</v>
      </c>
      <c r="E12748">
        <f>1</f>
        <v>1</v>
      </c>
    </row>
    <row r="12749" spans="1:5" x14ac:dyDescent="0.3">
      <c r="A12749" s="2" t="s">
        <v>6276</v>
      </c>
      <c r="B12749" s="3">
        <v>70203235</v>
      </c>
      <c r="C12749" s="2" t="s">
        <v>9787</v>
      </c>
      <c r="D12749" t="str">
        <f>IF(AND(Table1[[#This Row],[Objekt-id]]&gt;50999,Table1[[#This Row],[Objekt-id]]&lt;52000),"NOTO",
IF(AND(Table1[[#This Row],[Objekt-id]]&gt;49999,Table1[[#This Row],[Objekt-id]]&lt;51000),"SCANPAN","BC"))</f>
        <v>BC</v>
      </c>
      <c r="E12749">
        <f>1</f>
        <v>1</v>
      </c>
    </row>
    <row r="12750" spans="1:5" x14ac:dyDescent="0.3">
      <c r="A12750" s="2" t="s">
        <v>6276</v>
      </c>
      <c r="B12750" s="3">
        <v>70203236</v>
      </c>
      <c r="C12750" s="2" t="s">
        <v>9788</v>
      </c>
      <c r="D12750" t="str">
        <f>IF(AND(Table1[[#This Row],[Objekt-id]]&gt;50999,Table1[[#This Row],[Objekt-id]]&lt;52000),"NOTO",
IF(AND(Table1[[#This Row],[Objekt-id]]&gt;49999,Table1[[#This Row],[Objekt-id]]&lt;51000),"SCANPAN","BC"))</f>
        <v>BC</v>
      </c>
      <c r="E12750">
        <f>1</f>
        <v>1</v>
      </c>
    </row>
    <row r="12751" spans="1:5" x14ac:dyDescent="0.3">
      <c r="A12751" s="2" t="s">
        <v>6276</v>
      </c>
      <c r="B12751" s="3">
        <v>70203239</v>
      </c>
      <c r="C12751" s="2" t="s">
        <v>9789</v>
      </c>
      <c r="D12751" t="str">
        <f>IF(AND(Table1[[#This Row],[Objekt-id]]&gt;50999,Table1[[#This Row],[Objekt-id]]&lt;52000),"NOTO",
IF(AND(Table1[[#This Row],[Objekt-id]]&gt;49999,Table1[[#This Row],[Objekt-id]]&lt;51000),"SCANPAN","BC"))</f>
        <v>BC</v>
      </c>
      <c r="E12751">
        <f>1</f>
        <v>1</v>
      </c>
    </row>
    <row r="12752" spans="1:5" x14ac:dyDescent="0.3">
      <c r="A12752" s="2" t="s">
        <v>6276</v>
      </c>
      <c r="B12752" s="3">
        <v>70203241</v>
      </c>
      <c r="C12752" s="2" t="s">
        <v>9790</v>
      </c>
      <c r="D12752" t="str">
        <f>IF(AND(Table1[[#This Row],[Objekt-id]]&gt;50999,Table1[[#This Row],[Objekt-id]]&lt;52000),"NOTO",
IF(AND(Table1[[#This Row],[Objekt-id]]&gt;49999,Table1[[#This Row],[Objekt-id]]&lt;51000),"SCANPAN","BC"))</f>
        <v>BC</v>
      </c>
      <c r="E12752">
        <f>1</f>
        <v>1</v>
      </c>
    </row>
    <row r="12753" spans="1:5" x14ac:dyDescent="0.3">
      <c r="A12753" s="2" t="s">
        <v>6276</v>
      </c>
      <c r="B12753" s="3">
        <v>70203242</v>
      </c>
      <c r="C12753" s="2" t="s">
        <v>9791</v>
      </c>
      <c r="D12753" t="str">
        <f>IF(AND(Table1[[#This Row],[Objekt-id]]&gt;50999,Table1[[#This Row],[Objekt-id]]&lt;52000),"NOTO",
IF(AND(Table1[[#This Row],[Objekt-id]]&gt;49999,Table1[[#This Row],[Objekt-id]]&lt;51000),"SCANPAN","BC"))</f>
        <v>BC</v>
      </c>
      <c r="E12753">
        <f>1</f>
        <v>1</v>
      </c>
    </row>
    <row r="12754" spans="1:5" x14ac:dyDescent="0.3">
      <c r="A12754" s="2" t="s">
        <v>6276</v>
      </c>
      <c r="B12754" s="3">
        <v>70203243</v>
      </c>
      <c r="C12754" s="2" t="s">
        <v>9792</v>
      </c>
      <c r="D12754" t="str">
        <f>IF(AND(Table1[[#This Row],[Objekt-id]]&gt;50999,Table1[[#This Row],[Objekt-id]]&lt;52000),"NOTO",
IF(AND(Table1[[#This Row],[Objekt-id]]&gt;49999,Table1[[#This Row],[Objekt-id]]&lt;51000),"SCANPAN","BC"))</f>
        <v>BC</v>
      </c>
      <c r="E12754">
        <f>1</f>
        <v>1</v>
      </c>
    </row>
    <row r="12755" spans="1:5" x14ac:dyDescent="0.3">
      <c r="A12755" s="2" t="s">
        <v>6276</v>
      </c>
      <c r="B12755" s="3">
        <v>70203244</v>
      </c>
      <c r="C12755" s="2" t="s">
        <v>9793</v>
      </c>
      <c r="D12755" t="str">
        <f>IF(AND(Table1[[#This Row],[Objekt-id]]&gt;50999,Table1[[#This Row],[Objekt-id]]&lt;52000),"NOTO",
IF(AND(Table1[[#This Row],[Objekt-id]]&gt;49999,Table1[[#This Row],[Objekt-id]]&lt;51000),"SCANPAN","BC"))</f>
        <v>BC</v>
      </c>
      <c r="E12755">
        <f>1</f>
        <v>1</v>
      </c>
    </row>
    <row r="12756" spans="1:5" x14ac:dyDescent="0.3">
      <c r="A12756" s="2" t="s">
        <v>6276</v>
      </c>
      <c r="B12756" s="3">
        <v>70203245</v>
      </c>
      <c r="C12756" s="2" t="s">
        <v>9794</v>
      </c>
      <c r="D12756" t="str">
        <f>IF(AND(Table1[[#This Row],[Objekt-id]]&gt;50999,Table1[[#This Row],[Objekt-id]]&lt;52000),"NOTO",
IF(AND(Table1[[#This Row],[Objekt-id]]&gt;49999,Table1[[#This Row],[Objekt-id]]&lt;51000),"SCANPAN","BC"))</f>
        <v>BC</v>
      </c>
      <c r="E12756">
        <f>1</f>
        <v>1</v>
      </c>
    </row>
    <row r="12757" spans="1:5" x14ac:dyDescent="0.3">
      <c r="A12757" s="2" t="s">
        <v>6276</v>
      </c>
      <c r="B12757" s="3">
        <v>70203246</v>
      </c>
      <c r="C12757" s="2" t="s">
        <v>9795</v>
      </c>
      <c r="D12757" t="str">
        <f>IF(AND(Table1[[#This Row],[Objekt-id]]&gt;50999,Table1[[#This Row],[Objekt-id]]&lt;52000),"NOTO",
IF(AND(Table1[[#This Row],[Objekt-id]]&gt;49999,Table1[[#This Row],[Objekt-id]]&lt;51000),"SCANPAN","BC"))</f>
        <v>BC</v>
      </c>
      <c r="E12757">
        <f>1</f>
        <v>1</v>
      </c>
    </row>
    <row r="12758" spans="1:5" x14ac:dyDescent="0.3">
      <c r="A12758" s="2" t="s">
        <v>6276</v>
      </c>
      <c r="B12758" s="3">
        <v>70203247</v>
      </c>
      <c r="C12758" s="2" t="s">
        <v>9796</v>
      </c>
      <c r="D12758" t="str">
        <f>IF(AND(Table1[[#This Row],[Objekt-id]]&gt;50999,Table1[[#This Row],[Objekt-id]]&lt;52000),"NOTO",
IF(AND(Table1[[#This Row],[Objekt-id]]&gt;49999,Table1[[#This Row],[Objekt-id]]&lt;51000),"SCANPAN","BC"))</f>
        <v>BC</v>
      </c>
      <c r="E12758">
        <f>1</f>
        <v>1</v>
      </c>
    </row>
    <row r="12759" spans="1:5" x14ac:dyDescent="0.3">
      <c r="A12759" s="2" t="s">
        <v>6276</v>
      </c>
      <c r="B12759" s="3">
        <v>70203248</v>
      </c>
      <c r="C12759" s="2" t="s">
        <v>9797</v>
      </c>
      <c r="D12759" t="str">
        <f>IF(AND(Table1[[#This Row],[Objekt-id]]&gt;50999,Table1[[#This Row],[Objekt-id]]&lt;52000),"NOTO",
IF(AND(Table1[[#This Row],[Objekt-id]]&gt;49999,Table1[[#This Row],[Objekt-id]]&lt;51000),"SCANPAN","BC"))</f>
        <v>BC</v>
      </c>
      <c r="E12759">
        <f>1</f>
        <v>1</v>
      </c>
    </row>
    <row r="12760" spans="1:5" x14ac:dyDescent="0.3">
      <c r="A12760" s="2" t="s">
        <v>6276</v>
      </c>
      <c r="B12760" s="3">
        <v>70203249</v>
      </c>
      <c r="C12760" s="2" t="s">
        <v>9798</v>
      </c>
      <c r="D12760" t="str">
        <f>IF(AND(Table1[[#This Row],[Objekt-id]]&gt;50999,Table1[[#This Row],[Objekt-id]]&lt;52000),"NOTO",
IF(AND(Table1[[#This Row],[Objekt-id]]&gt;49999,Table1[[#This Row],[Objekt-id]]&lt;51000),"SCANPAN","BC"))</f>
        <v>BC</v>
      </c>
      <c r="E12760">
        <f>1</f>
        <v>1</v>
      </c>
    </row>
    <row r="12761" spans="1:5" x14ac:dyDescent="0.3">
      <c r="A12761" s="2" t="s">
        <v>6276</v>
      </c>
      <c r="B12761" s="3">
        <v>70203250</v>
      </c>
      <c r="C12761" s="2" t="s">
        <v>9799</v>
      </c>
      <c r="D12761" t="str">
        <f>IF(AND(Table1[[#This Row],[Objekt-id]]&gt;50999,Table1[[#This Row],[Objekt-id]]&lt;52000),"NOTO",
IF(AND(Table1[[#This Row],[Objekt-id]]&gt;49999,Table1[[#This Row],[Objekt-id]]&lt;51000),"SCANPAN","BC"))</f>
        <v>BC</v>
      </c>
      <c r="E12761">
        <f>1</f>
        <v>1</v>
      </c>
    </row>
    <row r="12762" spans="1:5" x14ac:dyDescent="0.3">
      <c r="A12762" s="2" t="s">
        <v>6276</v>
      </c>
      <c r="B12762" s="3">
        <v>70203251</v>
      </c>
      <c r="C12762" s="2" t="s">
        <v>9800</v>
      </c>
      <c r="D12762" t="str">
        <f>IF(AND(Table1[[#This Row],[Objekt-id]]&gt;50999,Table1[[#This Row],[Objekt-id]]&lt;52000),"NOTO",
IF(AND(Table1[[#This Row],[Objekt-id]]&gt;49999,Table1[[#This Row],[Objekt-id]]&lt;51000),"SCANPAN","BC"))</f>
        <v>BC</v>
      </c>
      <c r="E12762">
        <f>1</f>
        <v>1</v>
      </c>
    </row>
    <row r="12763" spans="1:5" x14ac:dyDescent="0.3">
      <c r="A12763" s="2" t="s">
        <v>6276</v>
      </c>
      <c r="B12763" s="3">
        <v>70203252</v>
      </c>
      <c r="C12763" s="2" t="s">
        <v>9801</v>
      </c>
      <c r="D12763" t="str">
        <f>IF(AND(Table1[[#This Row],[Objekt-id]]&gt;50999,Table1[[#This Row],[Objekt-id]]&lt;52000),"NOTO",
IF(AND(Table1[[#This Row],[Objekt-id]]&gt;49999,Table1[[#This Row],[Objekt-id]]&lt;51000),"SCANPAN","BC"))</f>
        <v>BC</v>
      </c>
      <c r="E12763">
        <f>1</f>
        <v>1</v>
      </c>
    </row>
    <row r="12764" spans="1:5" x14ac:dyDescent="0.3">
      <c r="A12764" s="2" t="s">
        <v>6276</v>
      </c>
      <c r="B12764" s="3">
        <v>70203253</v>
      </c>
      <c r="C12764" s="2" t="s">
        <v>9802</v>
      </c>
      <c r="D12764" t="str">
        <f>IF(AND(Table1[[#This Row],[Objekt-id]]&gt;50999,Table1[[#This Row],[Objekt-id]]&lt;52000),"NOTO",
IF(AND(Table1[[#This Row],[Objekt-id]]&gt;49999,Table1[[#This Row],[Objekt-id]]&lt;51000),"SCANPAN","BC"))</f>
        <v>BC</v>
      </c>
      <c r="E12764">
        <f>1</f>
        <v>1</v>
      </c>
    </row>
    <row r="12765" spans="1:5" x14ac:dyDescent="0.3">
      <c r="A12765" s="2" t="s">
        <v>6276</v>
      </c>
      <c r="B12765" s="3">
        <v>70203254</v>
      </c>
      <c r="C12765" s="2" t="s">
        <v>9803</v>
      </c>
      <c r="D12765" t="str">
        <f>IF(AND(Table1[[#This Row],[Objekt-id]]&gt;50999,Table1[[#This Row],[Objekt-id]]&lt;52000),"NOTO",
IF(AND(Table1[[#This Row],[Objekt-id]]&gt;49999,Table1[[#This Row],[Objekt-id]]&lt;51000),"SCANPAN","BC"))</f>
        <v>BC</v>
      </c>
      <c r="E12765">
        <f>1</f>
        <v>1</v>
      </c>
    </row>
    <row r="12766" spans="1:5" x14ac:dyDescent="0.3">
      <c r="A12766" s="2" t="s">
        <v>6276</v>
      </c>
      <c r="B12766" s="3">
        <v>70203255</v>
      </c>
      <c r="C12766" s="2" t="s">
        <v>9804</v>
      </c>
      <c r="D12766" t="str">
        <f>IF(AND(Table1[[#This Row],[Objekt-id]]&gt;50999,Table1[[#This Row],[Objekt-id]]&lt;52000),"NOTO",
IF(AND(Table1[[#This Row],[Objekt-id]]&gt;49999,Table1[[#This Row],[Objekt-id]]&lt;51000),"SCANPAN","BC"))</f>
        <v>BC</v>
      </c>
      <c r="E12766">
        <f>1</f>
        <v>1</v>
      </c>
    </row>
    <row r="12767" spans="1:5" x14ac:dyDescent="0.3">
      <c r="A12767" s="2" t="s">
        <v>6276</v>
      </c>
      <c r="B12767" s="3">
        <v>70203256</v>
      </c>
      <c r="C12767" s="2" t="s">
        <v>9805</v>
      </c>
      <c r="D12767" t="str">
        <f>IF(AND(Table1[[#This Row],[Objekt-id]]&gt;50999,Table1[[#This Row],[Objekt-id]]&lt;52000),"NOTO",
IF(AND(Table1[[#This Row],[Objekt-id]]&gt;49999,Table1[[#This Row],[Objekt-id]]&lt;51000),"SCANPAN","BC"))</f>
        <v>BC</v>
      </c>
      <c r="E12767">
        <f>1</f>
        <v>1</v>
      </c>
    </row>
    <row r="12768" spans="1:5" x14ac:dyDescent="0.3">
      <c r="A12768" s="2" t="s">
        <v>6276</v>
      </c>
      <c r="B12768" s="3">
        <v>70203257</v>
      </c>
      <c r="C12768" s="2" t="s">
        <v>9806</v>
      </c>
      <c r="D12768" t="str">
        <f>IF(AND(Table1[[#This Row],[Objekt-id]]&gt;50999,Table1[[#This Row],[Objekt-id]]&lt;52000),"NOTO",
IF(AND(Table1[[#This Row],[Objekt-id]]&gt;49999,Table1[[#This Row],[Objekt-id]]&lt;51000),"SCANPAN","BC"))</f>
        <v>BC</v>
      </c>
      <c r="E12768">
        <f>1</f>
        <v>1</v>
      </c>
    </row>
    <row r="12769" spans="1:5" x14ac:dyDescent="0.3">
      <c r="A12769" s="2" t="s">
        <v>6276</v>
      </c>
      <c r="B12769" s="3">
        <v>70203258</v>
      </c>
      <c r="C12769" s="2" t="s">
        <v>9807</v>
      </c>
      <c r="D12769" t="str">
        <f>IF(AND(Table1[[#This Row],[Objekt-id]]&gt;50999,Table1[[#This Row],[Objekt-id]]&lt;52000),"NOTO",
IF(AND(Table1[[#This Row],[Objekt-id]]&gt;49999,Table1[[#This Row],[Objekt-id]]&lt;51000),"SCANPAN","BC"))</f>
        <v>BC</v>
      </c>
      <c r="E12769">
        <f>1</f>
        <v>1</v>
      </c>
    </row>
    <row r="12770" spans="1:5" x14ac:dyDescent="0.3">
      <c r="A12770" s="2" t="s">
        <v>6276</v>
      </c>
      <c r="B12770" s="3">
        <v>70203259</v>
      </c>
      <c r="C12770" s="2" t="s">
        <v>9808</v>
      </c>
      <c r="D12770" t="str">
        <f>IF(AND(Table1[[#This Row],[Objekt-id]]&gt;50999,Table1[[#This Row],[Objekt-id]]&lt;52000),"NOTO",
IF(AND(Table1[[#This Row],[Objekt-id]]&gt;49999,Table1[[#This Row],[Objekt-id]]&lt;51000),"SCANPAN","BC"))</f>
        <v>BC</v>
      </c>
      <c r="E12770">
        <f>1</f>
        <v>1</v>
      </c>
    </row>
    <row r="12771" spans="1:5" x14ac:dyDescent="0.3">
      <c r="A12771" s="2" t="s">
        <v>6276</v>
      </c>
      <c r="B12771" s="3">
        <v>70203260</v>
      </c>
      <c r="C12771" s="2" t="s">
        <v>9809</v>
      </c>
      <c r="D12771" t="str">
        <f>IF(AND(Table1[[#This Row],[Objekt-id]]&gt;50999,Table1[[#This Row],[Objekt-id]]&lt;52000),"NOTO",
IF(AND(Table1[[#This Row],[Objekt-id]]&gt;49999,Table1[[#This Row],[Objekt-id]]&lt;51000),"SCANPAN","BC"))</f>
        <v>BC</v>
      </c>
      <c r="E12771">
        <f>1</f>
        <v>1</v>
      </c>
    </row>
    <row r="12772" spans="1:5" x14ac:dyDescent="0.3">
      <c r="A12772" s="2" t="s">
        <v>6276</v>
      </c>
      <c r="B12772" s="3">
        <v>70203261</v>
      </c>
      <c r="C12772" s="2" t="s">
        <v>9810</v>
      </c>
      <c r="D12772" t="str">
        <f>IF(AND(Table1[[#This Row],[Objekt-id]]&gt;50999,Table1[[#This Row],[Objekt-id]]&lt;52000),"NOTO",
IF(AND(Table1[[#This Row],[Objekt-id]]&gt;49999,Table1[[#This Row],[Objekt-id]]&lt;51000),"SCANPAN","BC"))</f>
        <v>BC</v>
      </c>
      <c r="E12772">
        <f>1</f>
        <v>1</v>
      </c>
    </row>
    <row r="12773" spans="1:5" x14ac:dyDescent="0.3">
      <c r="A12773" s="2" t="s">
        <v>6276</v>
      </c>
      <c r="B12773" s="3">
        <v>70203262</v>
      </c>
      <c r="C12773" s="2" t="s">
        <v>9811</v>
      </c>
      <c r="D12773" t="str">
        <f>IF(AND(Table1[[#This Row],[Objekt-id]]&gt;50999,Table1[[#This Row],[Objekt-id]]&lt;52000),"NOTO",
IF(AND(Table1[[#This Row],[Objekt-id]]&gt;49999,Table1[[#This Row],[Objekt-id]]&lt;51000),"SCANPAN","BC"))</f>
        <v>BC</v>
      </c>
      <c r="E12773">
        <f>1</f>
        <v>1</v>
      </c>
    </row>
    <row r="12774" spans="1:5" x14ac:dyDescent="0.3">
      <c r="A12774" s="2" t="s">
        <v>6276</v>
      </c>
      <c r="B12774" s="3">
        <v>70203263</v>
      </c>
      <c r="C12774" s="2" t="s">
        <v>9812</v>
      </c>
      <c r="D12774" t="str">
        <f>IF(AND(Table1[[#This Row],[Objekt-id]]&gt;50999,Table1[[#This Row],[Objekt-id]]&lt;52000),"NOTO",
IF(AND(Table1[[#This Row],[Objekt-id]]&gt;49999,Table1[[#This Row],[Objekt-id]]&lt;51000),"SCANPAN","BC"))</f>
        <v>BC</v>
      </c>
      <c r="E12774">
        <f>1</f>
        <v>1</v>
      </c>
    </row>
    <row r="12775" spans="1:5" x14ac:dyDescent="0.3">
      <c r="A12775" s="2" t="s">
        <v>6276</v>
      </c>
      <c r="B12775" s="3">
        <v>70203264</v>
      </c>
      <c r="C12775" s="2" t="s">
        <v>9813</v>
      </c>
      <c r="D12775" t="str">
        <f>IF(AND(Table1[[#This Row],[Objekt-id]]&gt;50999,Table1[[#This Row],[Objekt-id]]&lt;52000),"NOTO",
IF(AND(Table1[[#This Row],[Objekt-id]]&gt;49999,Table1[[#This Row],[Objekt-id]]&lt;51000),"SCANPAN","BC"))</f>
        <v>BC</v>
      </c>
      <c r="E12775">
        <f>1</f>
        <v>1</v>
      </c>
    </row>
    <row r="12776" spans="1:5" x14ac:dyDescent="0.3">
      <c r="A12776" s="2" t="s">
        <v>6276</v>
      </c>
      <c r="B12776" s="3">
        <v>70203265</v>
      </c>
      <c r="C12776" s="2" t="s">
        <v>9814</v>
      </c>
      <c r="D12776" t="str">
        <f>IF(AND(Table1[[#This Row],[Objekt-id]]&gt;50999,Table1[[#This Row],[Objekt-id]]&lt;52000),"NOTO",
IF(AND(Table1[[#This Row],[Objekt-id]]&gt;49999,Table1[[#This Row],[Objekt-id]]&lt;51000),"SCANPAN","BC"))</f>
        <v>BC</v>
      </c>
      <c r="E12776">
        <f>1</f>
        <v>1</v>
      </c>
    </row>
    <row r="12777" spans="1:5" x14ac:dyDescent="0.3">
      <c r="A12777" s="2" t="s">
        <v>6276</v>
      </c>
      <c r="B12777" s="3">
        <v>70203270</v>
      </c>
      <c r="C12777" s="2" t="s">
        <v>9815</v>
      </c>
      <c r="D12777" t="str">
        <f>IF(AND(Table1[[#This Row],[Objekt-id]]&gt;50999,Table1[[#This Row],[Objekt-id]]&lt;52000),"NOTO",
IF(AND(Table1[[#This Row],[Objekt-id]]&gt;49999,Table1[[#This Row],[Objekt-id]]&lt;51000),"SCANPAN","BC"))</f>
        <v>BC</v>
      </c>
      <c r="E12777">
        <f>1</f>
        <v>1</v>
      </c>
    </row>
    <row r="12778" spans="1:5" x14ac:dyDescent="0.3">
      <c r="A12778" s="2" t="s">
        <v>6276</v>
      </c>
      <c r="B12778" s="3">
        <v>70203271</v>
      </c>
      <c r="C12778" s="2" t="s">
        <v>9816</v>
      </c>
      <c r="D12778" t="str">
        <f>IF(AND(Table1[[#This Row],[Objekt-id]]&gt;50999,Table1[[#This Row],[Objekt-id]]&lt;52000),"NOTO",
IF(AND(Table1[[#This Row],[Objekt-id]]&gt;49999,Table1[[#This Row],[Objekt-id]]&lt;51000),"SCANPAN","BC"))</f>
        <v>BC</v>
      </c>
      <c r="E12778">
        <f>1</f>
        <v>1</v>
      </c>
    </row>
    <row r="12779" spans="1:5" x14ac:dyDescent="0.3">
      <c r="A12779" s="2" t="s">
        <v>6276</v>
      </c>
      <c r="B12779" s="3">
        <v>70203272</v>
      </c>
      <c r="C12779" s="2" t="s">
        <v>9817</v>
      </c>
      <c r="D12779" t="str">
        <f>IF(AND(Table1[[#This Row],[Objekt-id]]&gt;50999,Table1[[#This Row],[Objekt-id]]&lt;52000),"NOTO",
IF(AND(Table1[[#This Row],[Objekt-id]]&gt;49999,Table1[[#This Row],[Objekt-id]]&lt;51000),"SCANPAN","BC"))</f>
        <v>BC</v>
      </c>
      <c r="E12779">
        <f>1</f>
        <v>1</v>
      </c>
    </row>
    <row r="12780" spans="1:5" x14ac:dyDescent="0.3">
      <c r="A12780" s="2" t="s">
        <v>6276</v>
      </c>
      <c r="B12780" s="3">
        <v>70203273</v>
      </c>
      <c r="C12780" s="2" t="s">
        <v>9818</v>
      </c>
      <c r="D12780" t="str">
        <f>IF(AND(Table1[[#This Row],[Objekt-id]]&gt;50999,Table1[[#This Row],[Objekt-id]]&lt;52000),"NOTO",
IF(AND(Table1[[#This Row],[Objekt-id]]&gt;49999,Table1[[#This Row],[Objekt-id]]&lt;51000),"SCANPAN","BC"))</f>
        <v>BC</v>
      </c>
      <c r="E12780">
        <f>1</f>
        <v>1</v>
      </c>
    </row>
    <row r="12781" spans="1:5" x14ac:dyDescent="0.3">
      <c r="A12781" s="2" t="s">
        <v>6276</v>
      </c>
      <c r="B12781" s="3">
        <v>70203274</v>
      </c>
      <c r="C12781" s="2" t="s">
        <v>9819</v>
      </c>
      <c r="D12781" t="str">
        <f>IF(AND(Table1[[#This Row],[Objekt-id]]&gt;50999,Table1[[#This Row],[Objekt-id]]&lt;52000),"NOTO",
IF(AND(Table1[[#This Row],[Objekt-id]]&gt;49999,Table1[[#This Row],[Objekt-id]]&lt;51000),"SCANPAN","BC"))</f>
        <v>BC</v>
      </c>
      <c r="E12781">
        <f>1</f>
        <v>1</v>
      </c>
    </row>
    <row r="12782" spans="1:5" x14ac:dyDescent="0.3">
      <c r="A12782" s="2" t="s">
        <v>6276</v>
      </c>
      <c r="B12782" s="3">
        <v>70203275</v>
      </c>
      <c r="C12782" s="2" t="s">
        <v>9820</v>
      </c>
      <c r="D12782" t="str">
        <f>IF(AND(Table1[[#This Row],[Objekt-id]]&gt;50999,Table1[[#This Row],[Objekt-id]]&lt;52000),"NOTO",
IF(AND(Table1[[#This Row],[Objekt-id]]&gt;49999,Table1[[#This Row],[Objekt-id]]&lt;51000),"SCANPAN","BC"))</f>
        <v>BC</v>
      </c>
      <c r="E12782">
        <f>1</f>
        <v>1</v>
      </c>
    </row>
    <row r="12783" spans="1:5" x14ac:dyDescent="0.3">
      <c r="A12783" s="2" t="s">
        <v>6276</v>
      </c>
      <c r="B12783" s="3">
        <v>70203276</v>
      </c>
      <c r="C12783" s="2" t="s">
        <v>9821</v>
      </c>
      <c r="D12783" t="str">
        <f>IF(AND(Table1[[#This Row],[Objekt-id]]&gt;50999,Table1[[#This Row],[Objekt-id]]&lt;52000),"NOTO",
IF(AND(Table1[[#This Row],[Objekt-id]]&gt;49999,Table1[[#This Row],[Objekt-id]]&lt;51000),"SCANPAN","BC"))</f>
        <v>BC</v>
      </c>
      <c r="E12783">
        <f>1</f>
        <v>1</v>
      </c>
    </row>
    <row r="12784" spans="1:5" x14ac:dyDescent="0.3">
      <c r="A12784" s="2" t="s">
        <v>6276</v>
      </c>
      <c r="B12784" s="3">
        <v>70203277</v>
      </c>
      <c r="C12784" s="2" t="s">
        <v>9822</v>
      </c>
      <c r="D12784" t="str">
        <f>IF(AND(Table1[[#This Row],[Objekt-id]]&gt;50999,Table1[[#This Row],[Objekt-id]]&lt;52000),"NOTO",
IF(AND(Table1[[#This Row],[Objekt-id]]&gt;49999,Table1[[#This Row],[Objekt-id]]&lt;51000),"SCANPAN","BC"))</f>
        <v>BC</v>
      </c>
      <c r="E12784">
        <f>1</f>
        <v>1</v>
      </c>
    </row>
    <row r="12785" spans="1:5" x14ac:dyDescent="0.3">
      <c r="A12785" s="2" t="s">
        <v>6276</v>
      </c>
      <c r="B12785" s="3">
        <v>70203278</v>
      </c>
      <c r="C12785" s="2" t="s">
        <v>9823</v>
      </c>
      <c r="D12785" t="str">
        <f>IF(AND(Table1[[#This Row],[Objekt-id]]&gt;50999,Table1[[#This Row],[Objekt-id]]&lt;52000),"NOTO",
IF(AND(Table1[[#This Row],[Objekt-id]]&gt;49999,Table1[[#This Row],[Objekt-id]]&lt;51000),"SCANPAN","BC"))</f>
        <v>BC</v>
      </c>
      <c r="E12785">
        <f>1</f>
        <v>1</v>
      </c>
    </row>
    <row r="12786" spans="1:5" x14ac:dyDescent="0.3">
      <c r="A12786" s="2" t="s">
        <v>6276</v>
      </c>
      <c r="B12786" s="3">
        <v>70203279</v>
      </c>
      <c r="C12786" s="2" t="s">
        <v>9824</v>
      </c>
      <c r="D12786" t="str">
        <f>IF(AND(Table1[[#This Row],[Objekt-id]]&gt;50999,Table1[[#This Row],[Objekt-id]]&lt;52000),"NOTO",
IF(AND(Table1[[#This Row],[Objekt-id]]&gt;49999,Table1[[#This Row],[Objekt-id]]&lt;51000),"SCANPAN","BC"))</f>
        <v>BC</v>
      </c>
      <c r="E12786">
        <f>1</f>
        <v>1</v>
      </c>
    </row>
    <row r="12787" spans="1:5" x14ac:dyDescent="0.3">
      <c r="A12787" s="2" t="s">
        <v>6276</v>
      </c>
      <c r="B12787" s="3">
        <v>70203280</v>
      </c>
      <c r="C12787" s="2" t="s">
        <v>9825</v>
      </c>
      <c r="D12787" t="str">
        <f>IF(AND(Table1[[#This Row],[Objekt-id]]&gt;50999,Table1[[#This Row],[Objekt-id]]&lt;52000),"NOTO",
IF(AND(Table1[[#This Row],[Objekt-id]]&gt;49999,Table1[[#This Row],[Objekt-id]]&lt;51000),"SCANPAN","BC"))</f>
        <v>BC</v>
      </c>
      <c r="E12787">
        <f>1</f>
        <v>1</v>
      </c>
    </row>
    <row r="12788" spans="1:5" x14ac:dyDescent="0.3">
      <c r="A12788" s="2" t="s">
        <v>6276</v>
      </c>
      <c r="B12788" s="3">
        <v>70203281</v>
      </c>
      <c r="C12788" s="2" t="s">
        <v>9826</v>
      </c>
      <c r="D12788" t="str">
        <f>IF(AND(Table1[[#This Row],[Objekt-id]]&gt;50999,Table1[[#This Row],[Objekt-id]]&lt;52000),"NOTO",
IF(AND(Table1[[#This Row],[Objekt-id]]&gt;49999,Table1[[#This Row],[Objekt-id]]&lt;51000),"SCANPAN","BC"))</f>
        <v>BC</v>
      </c>
      <c r="E12788">
        <f>1</f>
        <v>1</v>
      </c>
    </row>
    <row r="12789" spans="1:5" x14ac:dyDescent="0.3">
      <c r="A12789" s="2" t="s">
        <v>6276</v>
      </c>
      <c r="B12789" s="3">
        <v>70203282</v>
      </c>
      <c r="C12789" s="2" t="s">
        <v>9827</v>
      </c>
      <c r="D12789" t="str">
        <f>IF(AND(Table1[[#This Row],[Objekt-id]]&gt;50999,Table1[[#This Row],[Objekt-id]]&lt;52000),"NOTO",
IF(AND(Table1[[#This Row],[Objekt-id]]&gt;49999,Table1[[#This Row],[Objekt-id]]&lt;51000),"SCANPAN","BC"))</f>
        <v>BC</v>
      </c>
      <c r="E12789">
        <f>1</f>
        <v>1</v>
      </c>
    </row>
    <row r="12790" spans="1:5" x14ac:dyDescent="0.3">
      <c r="A12790" s="2" t="s">
        <v>6276</v>
      </c>
      <c r="B12790" s="3">
        <v>70203283</v>
      </c>
      <c r="C12790" s="2" t="s">
        <v>9828</v>
      </c>
      <c r="D12790" t="str">
        <f>IF(AND(Table1[[#This Row],[Objekt-id]]&gt;50999,Table1[[#This Row],[Objekt-id]]&lt;52000),"NOTO",
IF(AND(Table1[[#This Row],[Objekt-id]]&gt;49999,Table1[[#This Row],[Objekt-id]]&lt;51000),"SCANPAN","BC"))</f>
        <v>BC</v>
      </c>
      <c r="E12790">
        <f>1</f>
        <v>1</v>
      </c>
    </row>
    <row r="12791" spans="1:5" x14ac:dyDescent="0.3">
      <c r="A12791" s="2" t="s">
        <v>6276</v>
      </c>
      <c r="B12791" s="3">
        <v>70203284</v>
      </c>
      <c r="C12791" s="2" t="s">
        <v>9829</v>
      </c>
      <c r="D12791" t="str">
        <f>IF(AND(Table1[[#This Row],[Objekt-id]]&gt;50999,Table1[[#This Row],[Objekt-id]]&lt;52000),"NOTO",
IF(AND(Table1[[#This Row],[Objekt-id]]&gt;49999,Table1[[#This Row],[Objekt-id]]&lt;51000),"SCANPAN","BC"))</f>
        <v>BC</v>
      </c>
      <c r="E12791">
        <f>1</f>
        <v>1</v>
      </c>
    </row>
    <row r="12792" spans="1:5" x14ac:dyDescent="0.3">
      <c r="A12792" s="2" t="s">
        <v>6276</v>
      </c>
      <c r="B12792" s="3">
        <v>70203285</v>
      </c>
      <c r="C12792" s="2" t="s">
        <v>9830</v>
      </c>
      <c r="D12792" t="str">
        <f>IF(AND(Table1[[#This Row],[Objekt-id]]&gt;50999,Table1[[#This Row],[Objekt-id]]&lt;52000),"NOTO",
IF(AND(Table1[[#This Row],[Objekt-id]]&gt;49999,Table1[[#This Row],[Objekt-id]]&lt;51000),"SCANPAN","BC"))</f>
        <v>BC</v>
      </c>
      <c r="E12792">
        <f>1</f>
        <v>1</v>
      </c>
    </row>
    <row r="12793" spans="1:5" x14ac:dyDescent="0.3">
      <c r="A12793" s="2" t="s">
        <v>6276</v>
      </c>
      <c r="B12793" s="3">
        <v>70203286</v>
      </c>
      <c r="C12793" s="2" t="s">
        <v>9831</v>
      </c>
      <c r="D12793" t="str">
        <f>IF(AND(Table1[[#This Row],[Objekt-id]]&gt;50999,Table1[[#This Row],[Objekt-id]]&lt;52000),"NOTO",
IF(AND(Table1[[#This Row],[Objekt-id]]&gt;49999,Table1[[#This Row],[Objekt-id]]&lt;51000),"SCANPAN","BC"))</f>
        <v>BC</v>
      </c>
      <c r="E12793">
        <f>1</f>
        <v>1</v>
      </c>
    </row>
    <row r="12794" spans="1:5" x14ac:dyDescent="0.3">
      <c r="A12794" s="2" t="s">
        <v>6276</v>
      </c>
      <c r="B12794" s="3">
        <v>70203287</v>
      </c>
      <c r="C12794" s="2" t="s">
        <v>9832</v>
      </c>
      <c r="D12794" t="str">
        <f>IF(AND(Table1[[#This Row],[Objekt-id]]&gt;50999,Table1[[#This Row],[Objekt-id]]&lt;52000),"NOTO",
IF(AND(Table1[[#This Row],[Objekt-id]]&gt;49999,Table1[[#This Row],[Objekt-id]]&lt;51000),"SCANPAN","BC"))</f>
        <v>BC</v>
      </c>
      <c r="E12794">
        <f>1</f>
        <v>1</v>
      </c>
    </row>
    <row r="12795" spans="1:5" x14ac:dyDescent="0.3">
      <c r="A12795" s="2" t="s">
        <v>6276</v>
      </c>
      <c r="B12795" s="3">
        <v>70203288</v>
      </c>
      <c r="C12795" s="2" t="s">
        <v>9833</v>
      </c>
      <c r="D12795" t="str">
        <f>IF(AND(Table1[[#This Row],[Objekt-id]]&gt;50999,Table1[[#This Row],[Objekt-id]]&lt;52000),"NOTO",
IF(AND(Table1[[#This Row],[Objekt-id]]&gt;49999,Table1[[#This Row],[Objekt-id]]&lt;51000),"SCANPAN","BC"))</f>
        <v>BC</v>
      </c>
      <c r="E12795">
        <f>1</f>
        <v>1</v>
      </c>
    </row>
    <row r="12796" spans="1:5" x14ac:dyDescent="0.3">
      <c r="A12796" s="2" t="s">
        <v>6276</v>
      </c>
      <c r="B12796" s="3">
        <v>70203289</v>
      </c>
      <c r="C12796" s="2" t="s">
        <v>9834</v>
      </c>
      <c r="D12796" t="str">
        <f>IF(AND(Table1[[#This Row],[Objekt-id]]&gt;50999,Table1[[#This Row],[Objekt-id]]&lt;52000),"NOTO",
IF(AND(Table1[[#This Row],[Objekt-id]]&gt;49999,Table1[[#This Row],[Objekt-id]]&lt;51000),"SCANPAN","BC"))</f>
        <v>BC</v>
      </c>
      <c r="E12796">
        <f>1</f>
        <v>1</v>
      </c>
    </row>
    <row r="12797" spans="1:5" x14ac:dyDescent="0.3">
      <c r="A12797" s="2" t="s">
        <v>6276</v>
      </c>
      <c r="B12797" s="3">
        <v>70203290</v>
      </c>
      <c r="C12797" s="2" t="s">
        <v>9835</v>
      </c>
      <c r="D12797" t="str">
        <f>IF(AND(Table1[[#This Row],[Objekt-id]]&gt;50999,Table1[[#This Row],[Objekt-id]]&lt;52000),"NOTO",
IF(AND(Table1[[#This Row],[Objekt-id]]&gt;49999,Table1[[#This Row],[Objekt-id]]&lt;51000),"SCANPAN","BC"))</f>
        <v>BC</v>
      </c>
      <c r="E12797">
        <f>1</f>
        <v>1</v>
      </c>
    </row>
    <row r="12798" spans="1:5" x14ac:dyDescent="0.3">
      <c r="A12798" s="2" t="s">
        <v>6276</v>
      </c>
      <c r="B12798" s="3">
        <v>70203291</v>
      </c>
      <c r="C12798" s="2" t="s">
        <v>9836</v>
      </c>
      <c r="D12798" t="str">
        <f>IF(AND(Table1[[#This Row],[Objekt-id]]&gt;50999,Table1[[#This Row],[Objekt-id]]&lt;52000),"NOTO",
IF(AND(Table1[[#This Row],[Objekt-id]]&gt;49999,Table1[[#This Row],[Objekt-id]]&lt;51000),"SCANPAN","BC"))</f>
        <v>BC</v>
      </c>
      <c r="E12798">
        <f>1</f>
        <v>1</v>
      </c>
    </row>
    <row r="12799" spans="1:5" x14ac:dyDescent="0.3">
      <c r="A12799" s="2" t="s">
        <v>6276</v>
      </c>
      <c r="B12799" s="3">
        <v>70203292</v>
      </c>
      <c r="C12799" s="2" t="s">
        <v>9837</v>
      </c>
      <c r="D12799" t="str">
        <f>IF(AND(Table1[[#This Row],[Objekt-id]]&gt;50999,Table1[[#This Row],[Objekt-id]]&lt;52000),"NOTO",
IF(AND(Table1[[#This Row],[Objekt-id]]&gt;49999,Table1[[#This Row],[Objekt-id]]&lt;51000),"SCANPAN","BC"))</f>
        <v>BC</v>
      </c>
      <c r="E12799">
        <f>1</f>
        <v>1</v>
      </c>
    </row>
    <row r="12800" spans="1:5" x14ac:dyDescent="0.3">
      <c r="A12800" s="2" t="s">
        <v>6276</v>
      </c>
      <c r="B12800" s="3">
        <v>70203293</v>
      </c>
      <c r="C12800" s="2" t="s">
        <v>9838</v>
      </c>
      <c r="D12800" t="str">
        <f>IF(AND(Table1[[#This Row],[Objekt-id]]&gt;50999,Table1[[#This Row],[Objekt-id]]&lt;52000),"NOTO",
IF(AND(Table1[[#This Row],[Objekt-id]]&gt;49999,Table1[[#This Row],[Objekt-id]]&lt;51000),"SCANPAN","BC"))</f>
        <v>BC</v>
      </c>
      <c r="E12800">
        <f>1</f>
        <v>1</v>
      </c>
    </row>
    <row r="12801" spans="1:5" x14ac:dyDescent="0.3">
      <c r="A12801" s="2" t="s">
        <v>6276</v>
      </c>
      <c r="B12801" s="3">
        <v>70203294</v>
      </c>
      <c r="C12801" s="2" t="s">
        <v>2255</v>
      </c>
      <c r="D12801" t="str">
        <f>IF(AND(Table1[[#This Row],[Objekt-id]]&gt;50999,Table1[[#This Row],[Objekt-id]]&lt;52000),"NOTO",
IF(AND(Table1[[#This Row],[Objekt-id]]&gt;49999,Table1[[#This Row],[Objekt-id]]&lt;51000),"SCANPAN","BC"))</f>
        <v>BC</v>
      </c>
      <c r="E12801">
        <f>1</f>
        <v>1</v>
      </c>
    </row>
    <row r="12802" spans="1:5" x14ac:dyDescent="0.3">
      <c r="A12802" s="2" t="s">
        <v>6276</v>
      </c>
      <c r="B12802" s="3">
        <v>70203295</v>
      </c>
      <c r="C12802" s="2" t="s">
        <v>9839</v>
      </c>
      <c r="D12802" t="str">
        <f>IF(AND(Table1[[#This Row],[Objekt-id]]&gt;50999,Table1[[#This Row],[Objekt-id]]&lt;52000),"NOTO",
IF(AND(Table1[[#This Row],[Objekt-id]]&gt;49999,Table1[[#This Row],[Objekt-id]]&lt;51000),"SCANPAN","BC"))</f>
        <v>BC</v>
      </c>
      <c r="E12802">
        <f>1</f>
        <v>1</v>
      </c>
    </row>
    <row r="12803" spans="1:5" x14ac:dyDescent="0.3">
      <c r="A12803" s="2" t="s">
        <v>6276</v>
      </c>
      <c r="B12803" s="3">
        <v>70203380</v>
      </c>
      <c r="C12803" s="2" t="s">
        <v>9840</v>
      </c>
      <c r="D12803" t="str">
        <f>IF(AND(Table1[[#This Row],[Objekt-id]]&gt;50999,Table1[[#This Row],[Objekt-id]]&lt;52000),"NOTO",
IF(AND(Table1[[#This Row],[Objekt-id]]&gt;49999,Table1[[#This Row],[Objekt-id]]&lt;51000),"SCANPAN","BC"))</f>
        <v>BC</v>
      </c>
      <c r="E12803">
        <f>1</f>
        <v>1</v>
      </c>
    </row>
    <row r="12804" spans="1:5" x14ac:dyDescent="0.3">
      <c r="A12804" s="2" t="s">
        <v>6276</v>
      </c>
      <c r="B12804" s="3">
        <v>70203381</v>
      </c>
      <c r="C12804" s="2" t="s">
        <v>9841</v>
      </c>
      <c r="D12804" t="str">
        <f>IF(AND(Table1[[#This Row],[Objekt-id]]&gt;50999,Table1[[#This Row],[Objekt-id]]&lt;52000),"NOTO",
IF(AND(Table1[[#This Row],[Objekt-id]]&gt;49999,Table1[[#This Row],[Objekt-id]]&lt;51000),"SCANPAN","BC"))</f>
        <v>BC</v>
      </c>
      <c r="E12804">
        <f>1</f>
        <v>1</v>
      </c>
    </row>
    <row r="12805" spans="1:5" x14ac:dyDescent="0.3">
      <c r="A12805" s="2" t="s">
        <v>6276</v>
      </c>
      <c r="B12805" s="3">
        <v>70203382</v>
      </c>
      <c r="C12805" s="2" t="s">
        <v>9842</v>
      </c>
      <c r="D12805" t="str">
        <f>IF(AND(Table1[[#This Row],[Objekt-id]]&gt;50999,Table1[[#This Row],[Objekt-id]]&lt;52000),"NOTO",
IF(AND(Table1[[#This Row],[Objekt-id]]&gt;49999,Table1[[#This Row],[Objekt-id]]&lt;51000),"SCANPAN","BC"))</f>
        <v>BC</v>
      </c>
      <c r="E12805">
        <f>1</f>
        <v>1</v>
      </c>
    </row>
    <row r="12806" spans="1:5" x14ac:dyDescent="0.3">
      <c r="A12806" s="2" t="s">
        <v>6276</v>
      </c>
      <c r="B12806" s="3">
        <v>70203383</v>
      </c>
      <c r="C12806" s="2" t="s">
        <v>9843</v>
      </c>
      <c r="D12806" t="str">
        <f>IF(AND(Table1[[#This Row],[Objekt-id]]&gt;50999,Table1[[#This Row],[Objekt-id]]&lt;52000),"NOTO",
IF(AND(Table1[[#This Row],[Objekt-id]]&gt;49999,Table1[[#This Row],[Objekt-id]]&lt;51000),"SCANPAN","BC"))</f>
        <v>BC</v>
      </c>
      <c r="E12806">
        <f>1</f>
        <v>1</v>
      </c>
    </row>
    <row r="12807" spans="1:5" x14ac:dyDescent="0.3">
      <c r="A12807" s="2" t="s">
        <v>6276</v>
      </c>
      <c r="B12807" s="3">
        <v>70203384</v>
      </c>
      <c r="C12807" s="2" t="s">
        <v>9844</v>
      </c>
      <c r="D12807" t="str">
        <f>IF(AND(Table1[[#This Row],[Objekt-id]]&gt;50999,Table1[[#This Row],[Objekt-id]]&lt;52000),"NOTO",
IF(AND(Table1[[#This Row],[Objekt-id]]&gt;49999,Table1[[#This Row],[Objekt-id]]&lt;51000),"SCANPAN","BC"))</f>
        <v>BC</v>
      </c>
      <c r="E12807">
        <f>1</f>
        <v>1</v>
      </c>
    </row>
    <row r="12808" spans="1:5" x14ac:dyDescent="0.3">
      <c r="A12808" s="2" t="s">
        <v>6276</v>
      </c>
      <c r="B12808" s="3">
        <v>70203385</v>
      </c>
      <c r="C12808" s="2" t="s">
        <v>9845</v>
      </c>
      <c r="D12808" t="str">
        <f>IF(AND(Table1[[#This Row],[Objekt-id]]&gt;50999,Table1[[#This Row],[Objekt-id]]&lt;52000),"NOTO",
IF(AND(Table1[[#This Row],[Objekt-id]]&gt;49999,Table1[[#This Row],[Objekt-id]]&lt;51000),"SCANPAN","BC"))</f>
        <v>BC</v>
      </c>
      <c r="E12808">
        <f>1</f>
        <v>1</v>
      </c>
    </row>
    <row r="12809" spans="1:5" x14ac:dyDescent="0.3">
      <c r="A12809" s="2" t="s">
        <v>6276</v>
      </c>
      <c r="B12809" s="3">
        <v>70203386</v>
      </c>
      <c r="C12809" s="2" t="s">
        <v>9846</v>
      </c>
      <c r="D12809" t="str">
        <f>IF(AND(Table1[[#This Row],[Objekt-id]]&gt;50999,Table1[[#This Row],[Objekt-id]]&lt;52000),"NOTO",
IF(AND(Table1[[#This Row],[Objekt-id]]&gt;49999,Table1[[#This Row],[Objekt-id]]&lt;51000),"SCANPAN","BC"))</f>
        <v>BC</v>
      </c>
      <c r="E12809">
        <f>1</f>
        <v>1</v>
      </c>
    </row>
    <row r="12810" spans="1:5" x14ac:dyDescent="0.3">
      <c r="A12810" s="2" t="s">
        <v>6276</v>
      </c>
      <c r="B12810" s="3">
        <v>70203387</v>
      </c>
      <c r="C12810" s="2" t="s">
        <v>9847</v>
      </c>
      <c r="D12810" t="str">
        <f>IF(AND(Table1[[#This Row],[Objekt-id]]&gt;50999,Table1[[#This Row],[Objekt-id]]&lt;52000),"NOTO",
IF(AND(Table1[[#This Row],[Objekt-id]]&gt;49999,Table1[[#This Row],[Objekt-id]]&lt;51000),"SCANPAN","BC"))</f>
        <v>BC</v>
      </c>
      <c r="E12810">
        <f>1</f>
        <v>1</v>
      </c>
    </row>
    <row r="12811" spans="1:5" x14ac:dyDescent="0.3">
      <c r="A12811" s="2" t="s">
        <v>6276</v>
      </c>
      <c r="B12811" s="3">
        <v>70203388</v>
      </c>
      <c r="C12811" s="2" t="s">
        <v>9848</v>
      </c>
      <c r="D12811" t="str">
        <f>IF(AND(Table1[[#This Row],[Objekt-id]]&gt;50999,Table1[[#This Row],[Objekt-id]]&lt;52000),"NOTO",
IF(AND(Table1[[#This Row],[Objekt-id]]&gt;49999,Table1[[#This Row],[Objekt-id]]&lt;51000),"SCANPAN","BC"))</f>
        <v>BC</v>
      </c>
      <c r="E12811">
        <f>1</f>
        <v>1</v>
      </c>
    </row>
    <row r="12812" spans="1:5" x14ac:dyDescent="0.3">
      <c r="A12812" s="2" t="s">
        <v>6276</v>
      </c>
      <c r="B12812" s="3">
        <v>70203389</v>
      </c>
      <c r="C12812" s="2" t="s">
        <v>9849</v>
      </c>
      <c r="D12812" t="str">
        <f>IF(AND(Table1[[#This Row],[Objekt-id]]&gt;50999,Table1[[#This Row],[Objekt-id]]&lt;52000),"NOTO",
IF(AND(Table1[[#This Row],[Objekt-id]]&gt;49999,Table1[[#This Row],[Objekt-id]]&lt;51000),"SCANPAN","BC"))</f>
        <v>BC</v>
      </c>
      <c r="E12812">
        <f>1</f>
        <v>1</v>
      </c>
    </row>
    <row r="12813" spans="1:5" x14ac:dyDescent="0.3">
      <c r="A12813" s="2" t="s">
        <v>6276</v>
      </c>
      <c r="B12813" s="3">
        <v>70203390</v>
      </c>
      <c r="C12813" s="2" t="s">
        <v>9850</v>
      </c>
      <c r="D12813" t="str">
        <f>IF(AND(Table1[[#This Row],[Objekt-id]]&gt;50999,Table1[[#This Row],[Objekt-id]]&lt;52000),"NOTO",
IF(AND(Table1[[#This Row],[Objekt-id]]&gt;49999,Table1[[#This Row],[Objekt-id]]&lt;51000),"SCANPAN","BC"))</f>
        <v>BC</v>
      </c>
      <c r="E12813">
        <f>1</f>
        <v>1</v>
      </c>
    </row>
    <row r="12814" spans="1:5" x14ac:dyDescent="0.3">
      <c r="A12814" s="2" t="s">
        <v>6276</v>
      </c>
      <c r="B12814" s="3">
        <v>70203391</v>
      </c>
      <c r="C12814" s="2" t="s">
        <v>9851</v>
      </c>
      <c r="D12814" t="str">
        <f>IF(AND(Table1[[#This Row],[Objekt-id]]&gt;50999,Table1[[#This Row],[Objekt-id]]&lt;52000),"NOTO",
IF(AND(Table1[[#This Row],[Objekt-id]]&gt;49999,Table1[[#This Row],[Objekt-id]]&lt;51000),"SCANPAN","BC"))</f>
        <v>BC</v>
      </c>
      <c r="E12814">
        <f>1</f>
        <v>1</v>
      </c>
    </row>
    <row r="12815" spans="1:5" x14ac:dyDescent="0.3">
      <c r="A12815" s="2" t="s">
        <v>6276</v>
      </c>
      <c r="B12815" s="3">
        <v>70203392</v>
      </c>
      <c r="C12815" s="2" t="s">
        <v>9852</v>
      </c>
      <c r="D12815" t="str">
        <f>IF(AND(Table1[[#This Row],[Objekt-id]]&gt;50999,Table1[[#This Row],[Objekt-id]]&lt;52000),"NOTO",
IF(AND(Table1[[#This Row],[Objekt-id]]&gt;49999,Table1[[#This Row],[Objekt-id]]&lt;51000),"SCANPAN","BC"))</f>
        <v>BC</v>
      </c>
      <c r="E12815">
        <f>1</f>
        <v>1</v>
      </c>
    </row>
    <row r="12816" spans="1:5" x14ac:dyDescent="0.3">
      <c r="A12816" s="2" t="s">
        <v>6276</v>
      </c>
      <c r="B12816" s="3">
        <v>70203393</v>
      </c>
      <c r="C12816" s="2" t="s">
        <v>9853</v>
      </c>
      <c r="D12816" t="str">
        <f>IF(AND(Table1[[#This Row],[Objekt-id]]&gt;50999,Table1[[#This Row],[Objekt-id]]&lt;52000),"NOTO",
IF(AND(Table1[[#This Row],[Objekt-id]]&gt;49999,Table1[[#This Row],[Objekt-id]]&lt;51000),"SCANPAN","BC"))</f>
        <v>BC</v>
      </c>
      <c r="E12816">
        <f>1</f>
        <v>1</v>
      </c>
    </row>
    <row r="12817" spans="1:5" x14ac:dyDescent="0.3">
      <c r="A12817" s="2" t="s">
        <v>6276</v>
      </c>
      <c r="B12817" s="3">
        <v>70203394</v>
      </c>
      <c r="C12817" s="2" t="s">
        <v>9854</v>
      </c>
      <c r="D12817" t="str">
        <f>IF(AND(Table1[[#This Row],[Objekt-id]]&gt;50999,Table1[[#This Row],[Objekt-id]]&lt;52000),"NOTO",
IF(AND(Table1[[#This Row],[Objekt-id]]&gt;49999,Table1[[#This Row],[Objekt-id]]&lt;51000),"SCANPAN","BC"))</f>
        <v>BC</v>
      </c>
      <c r="E12817">
        <f>1</f>
        <v>1</v>
      </c>
    </row>
    <row r="12818" spans="1:5" x14ac:dyDescent="0.3">
      <c r="A12818" s="2" t="s">
        <v>6276</v>
      </c>
      <c r="B12818" s="3">
        <v>70203395</v>
      </c>
      <c r="C12818" s="2" t="s">
        <v>9855</v>
      </c>
      <c r="D12818" t="str">
        <f>IF(AND(Table1[[#This Row],[Objekt-id]]&gt;50999,Table1[[#This Row],[Objekt-id]]&lt;52000),"NOTO",
IF(AND(Table1[[#This Row],[Objekt-id]]&gt;49999,Table1[[#This Row],[Objekt-id]]&lt;51000),"SCANPAN","BC"))</f>
        <v>BC</v>
      </c>
      <c r="E12818">
        <f>1</f>
        <v>1</v>
      </c>
    </row>
    <row r="12819" spans="1:5" x14ac:dyDescent="0.3">
      <c r="A12819" s="2" t="s">
        <v>6276</v>
      </c>
      <c r="B12819" s="3">
        <v>70203396</v>
      </c>
      <c r="C12819" s="2" t="s">
        <v>9856</v>
      </c>
      <c r="D12819" t="str">
        <f>IF(AND(Table1[[#This Row],[Objekt-id]]&gt;50999,Table1[[#This Row],[Objekt-id]]&lt;52000),"NOTO",
IF(AND(Table1[[#This Row],[Objekt-id]]&gt;49999,Table1[[#This Row],[Objekt-id]]&lt;51000),"SCANPAN","BC"))</f>
        <v>BC</v>
      </c>
      <c r="E12819">
        <f>1</f>
        <v>1</v>
      </c>
    </row>
    <row r="12820" spans="1:5" x14ac:dyDescent="0.3">
      <c r="A12820" s="2" t="s">
        <v>6276</v>
      </c>
      <c r="B12820" s="3">
        <v>70203397</v>
      </c>
      <c r="C12820" s="2" t="s">
        <v>9857</v>
      </c>
      <c r="D12820" t="str">
        <f>IF(AND(Table1[[#This Row],[Objekt-id]]&gt;50999,Table1[[#This Row],[Objekt-id]]&lt;52000),"NOTO",
IF(AND(Table1[[#This Row],[Objekt-id]]&gt;49999,Table1[[#This Row],[Objekt-id]]&lt;51000),"SCANPAN","BC"))</f>
        <v>BC</v>
      </c>
      <c r="E12820">
        <f>1</f>
        <v>1</v>
      </c>
    </row>
    <row r="12821" spans="1:5" x14ac:dyDescent="0.3">
      <c r="A12821" s="2" t="s">
        <v>6276</v>
      </c>
      <c r="B12821" s="3">
        <v>70203398</v>
      </c>
      <c r="C12821" s="2" t="s">
        <v>9858</v>
      </c>
      <c r="D12821" t="str">
        <f>IF(AND(Table1[[#This Row],[Objekt-id]]&gt;50999,Table1[[#This Row],[Objekt-id]]&lt;52000),"NOTO",
IF(AND(Table1[[#This Row],[Objekt-id]]&gt;49999,Table1[[#This Row],[Objekt-id]]&lt;51000),"SCANPAN","BC"))</f>
        <v>BC</v>
      </c>
      <c r="E12821">
        <f>1</f>
        <v>1</v>
      </c>
    </row>
    <row r="12822" spans="1:5" x14ac:dyDescent="0.3">
      <c r="A12822" s="2" t="s">
        <v>6276</v>
      </c>
      <c r="B12822" s="3">
        <v>70203399</v>
      </c>
      <c r="C12822" s="2" t="s">
        <v>9859</v>
      </c>
      <c r="D12822" t="str">
        <f>IF(AND(Table1[[#This Row],[Objekt-id]]&gt;50999,Table1[[#This Row],[Objekt-id]]&lt;52000),"NOTO",
IF(AND(Table1[[#This Row],[Objekt-id]]&gt;49999,Table1[[#This Row],[Objekt-id]]&lt;51000),"SCANPAN","BC"))</f>
        <v>BC</v>
      </c>
      <c r="E12822">
        <f>1</f>
        <v>1</v>
      </c>
    </row>
    <row r="12823" spans="1:5" x14ac:dyDescent="0.3">
      <c r="A12823" s="2" t="s">
        <v>6276</v>
      </c>
      <c r="B12823" s="3">
        <v>70203400</v>
      </c>
      <c r="C12823" s="2" t="s">
        <v>9860</v>
      </c>
      <c r="D12823" t="str">
        <f>IF(AND(Table1[[#This Row],[Objekt-id]]&gt;50999,Table1[[#This Row],[Objekt-id]]&lt;52000),"NOTO",
IF(AND(Table1[[#This Row],[Objekt-id]]&gt;49999,Table1[[#This Row],[Objekt-id]]&lt;51000),"SCANPAN","BC"))</f>
        <v>BC</v>
      </c>
      <c r="E12823">
        <f>1</f>
        <v>1</v>
      </c>
    </row>
    <row r="12824" spans="1:5" x14ac:dyDescent="0.3">
      <c r="A12824" s="2" t="s">
        <v>6276</v>
      </c>
      <c r="B12824" s="3">
        <v>70203401</v>
      </c>
      <c r="C12824" s="2" t="s">
        <v>9861</v>
      </c>
      <c r="D12824" t="str">
        <f>IF(AND(Table1[[#This Row],[Objekt-id]]&gt;50999,Table1[[#This Row],[Objekt-id]]&lt;52000),"NOTO",
IF(AND(Table1[[#This Row],[Objekt-id]]&gt;49999,Table1[[#This Row],[Objekt-id]]&lt;51000),"SCANPAN","BC"))</f>
        <v>BC</v>
      </c>
      <c r="E12824">
        <f>1</f>
        <v>1</v>
      </c>
    </row>
    <row r="12825" spans="1:5" x14ac:dyDescent="0.3">
      <c r="A12825" s="2" t="s">
        <v>6276</v>
      </c>
      <c r="B12825" s="3">
        <v>70203402</v>
      </c>
      <c r="C12825" s="2" t="s">
        <v>9862</v>
      </c>
      <c r="D12825" t="str">
        <f>IF(AND(Table1[[#This Row],[Objekt-id]]&gt;50999,Table1[[#This Row],[Objekt-id]]&lt;52000),"NOTO",
IF(AND(Table1[[#This Row],[Objekt-id]]&gt;49999,Table1[[#This Row],[Objekt-id]]&lt;51000),"SCANPAN","BC"))</f>
        <v>BC</v>
      </c>
      <c r="E12825">
        <f>1</f>
        <v>1</v>
      </c>
    </row>
    <row r="12826" spans="1:5" x14ac:dyDescent="0.3">
      <c r="A12826" s="2" t="s">
        <v>6276</v>
      </c>
      <c r="B12826" s="3">
        <v>70203404</v>
      </c>
      <c r="C12826" s="2" t="s">
        <v>9863</v>
      </c>
      <c r="D12826" t="str">
        <f>IF(AND(Table1[[#This Row],[Objekt-id]]&gt;50999,Table1[[#This Row],[Objekt-id]]&lt;52000),"NOTO",
IF(AND(Table1[[#This Row],[Objekt-id]]&gt;49999,Table1[[#This Row],[Objekt-id]]&lt;51000),"SCANPAN","BC"))</f>
        <v>BC</v>
      </c>
      <c r="E12826">
        <f>1</f>
        <v>1</v>
      </c>
    </row>
    <row r="12827" spans="1:5" x14ac:dyDescent="0.3">
      <c r="A12827" s="2" t="s">
        <v>6276</v>
      </c>
      <c r="B12827" s="3">
        <v>70203405</v>
      </c>
      <c r="C12827" s="2" t="s">
        <v>9864</v>
      </c>
      <c r="D12827" t="str">
        <f>IF(AND(Table1[[#This Row],[Objekt-id]]&gt;50999,Table1[[#This Row],[Objekt-id]]&lt;52000),"NOTO",
IF(AND(Table1[[#This Row],[Objekt-id]]&gt;49999,Table1[[#This Row],[Objekt-id]]&lt;51000),"SCANPAN","BC"))</f>
        <v>BC</v>
      </c>
      <c r="E12827">
        <f>1</f>
        <v>1</v>
      </c>
    </row>
    <row r="12828" spans="1:5" x14ac:dyDescent="0.3">
      <c r="A12828" s="2" t="s">
        <v>6276</v>
      </c>
      <c r="B12828" s="3">
        <v>70203407</v>
      </c>
      <c r="C12828" s="2" t="s">
        <v>9865</v>
      </c>
      <c r="D12828" t="str">
        <f>IF(AND(Table1[[#This Row],[Objekt-id]]&gt;50999,Table1[[#This Row],[Objekt-id]]&lt;52000),"NOTO",
IF(AND(Table1[[#This Row],[Objekt-id]]&gt;49999,Table1[[#This Row],[Objekt-id]]&lt;51000),"SCANPAN","BC"))</f>
        <v>BC</v>
      </c>
      <c r="E12828">
        <f>1</f>
        <v>1</v>
      </c>
    </row>
    <row r="12829" spans="1:5" x14ac:dyDescent="0.3">
      <c r="A12829" s="2" t="s">
        <v>6276</v>
      </c>
      <c r="B12829" s="3">
        <v>70203408</v>
      </c>
      <c r="C12829" s="2" t="s">
        <v>9866</v>
      </c>
      <c r="D12829" t="str">
        <f>IF(AND(Table1[[#This Row],[Objekt-id]]&gt;50999,Table1[[#This Row],[Objekt-id]]&lt;52000),"NOTO",
IF(AND(Table1[[#This Row],[Objekt-id]]&gt;49999,Table1[[#This Row],[Objekt-id]]&lt;51000),"SCANPAN","BC"))</f>
        <v>BC</v>
      </c>
      <c r="E12829">
        <f>1</f>
        <v>1</v>
      </c>
    </row>
    <row r="12830" spans="1:5" x14ac:dyDescent="0.3">
      <c r="A12830" s="2" t="s">
        <v>6276</v>
      </c>
      <c r="B12830" s="3">
        <v>70203409</v>
      </c>
      <c r="C12830" s="2" t="s">
        <v>9867</v>
      </c>
      <c r="D12830" t="str">
        <f>IF(AND(Table1[[#This Row],[Objekt-id]]&gt;50999,Table1[[#This Row],[Objekt-id]]&lt;52000),"NOTO",
IF(AND(Table1[[#This Row],[Objekt-id]]&gt;49999,Table1[[#This Row],[Objekt-id]]&lt;51000),"SCANPAN","BC"))</f>
        <v>BC</v>
      </c>
      <c r="E12830">
        <f>1</f>
        <v>1</v>
      </c>
    </row>
    <row r="12831" spans="1:5" x14ac:dyDescent="0.3">
      <c r="A12831" s="2" t="s">
        <v>6276</v>
      </c>
      <c r="B12831" s="3">
        <v>70203410</v>
      </c>
      <c r="C12831" s="2" t="s">
        <v>9868</v>
      </c>
      <c r="D12831" t="str">
        <f>IF(AND(Table1[[#This Row],[Objekt-id]]&gt;50999,Table1[[#This Row],[Objekt-id]]&lt;52000),"NOTO",
IF(AND(Table1[[#This Row],[Objekt-id]]&gt;49999,Table1[[#This Row],[Objekt-id]]&lt;51000),"SCANPAN","BC"))</f>
        <v>BC</v>
      </c>
      <c r="E12831">
        <f>1</f>
        <v>1</v>
      </c>
    </row>
    <row r="12832" spans="1:5" x14ac:dyDescent="0.3">
      <c r="A12832" s="2" t="s">
        <v>6276</v>
      </c>
      <c r="B12832" s="3">
        <v>70203411</v>
      </c>
      <c r="C12832" s="2" t="s">
        <v>9869</v>
      </c>
      <c r="D12832" t="str">
        <f>IF(AND(Table1[[#This Row],[Objekt-id]]&gt;50999,Table1[[#This Row],[Objekt-id]]&lt;52000),"NOTO",
IF(AND(Table1[[#This Row],[Objekt-id]]&gt;49999,Table1[[#This Row],[Objekt-id]]&lt;51000),"SCANPAN","BC"))</f>
        <v>BC</v>
      </c>
      <c r="E12832">
        <f>1</f>
        <v>1</v>
      </c>
    </row>
    <row r="12833" spans="1:5" x14ac:dyDescent="0.3">
      <c r="A12833" s="2" t="s">
        <v>6276</v>
      </c>
      <c r="B12833" s="3">
        <v>70203412</v>
      </c>
      <c r="C12833" s="2" t="s">
        <v>9870</v>
      </c>
      <c r="D12833" t="str">
        <f>IF(AND(Table1[[#This Row],[Objekt-id]]&gt;50999,Table1[[#This Row],[Objekt-id]]&lt;52000),"NOTO",
IF(AND(Table1[[#This Row],[Objekt-id]]&gt;49999,Table1[[#This Row],[Objekt-id]]&lt;51000),"SCANPAN","BC"))</f>
        <v>BC</v>
      </c>
      <c r="E12833">
        <f>1</f>
        <v>1</v>
      </c>
    </row>
    <row r="12834" spans="1:5" x14ac:dyDescent="0.3">
      <c r="A12834" s="2" t="s">
        <v>6276</v>
      </c>
      <c r="B12834" s="3">
        <v>70203413</v>
      </c>
      <c r="C12834" s="2" t="s">
        <v>9871</v>
      </c>
      <c r="D12834" t="str">
        <f>IF(AND(Table1[[#This Row],[Objekt-id]]&gt;50999,Table1[[#This Row],[Objekt-id]]&lt;52000),"NOTO",
IF(AND(Table1[[#This Row],[Objekt-id]]&gt;49999,Table1[[#This Row],[Objekt-id]]&lt;51000),"SCANPAN","BC"))</f>
        <v>BC</v>
      </c>
      <c r="E12834">
        <f>1</f>
        <v>1</v>
      </c>
    </row>
    <row r="12835" spans="1:5" x14ac:dyDescent="0.3">
      <c r="A12835" s="2" t="s">
        <v>6276</v>
      </c>
      <c r="B12835" s="3">
        <v>70203414</v>
      </c>
      <c r="C12835" s="2" t="s">
        <v>9872</v>
      </c>
      <c r="D12835" t="str">
        <f>IF(AND(Table1[[#This Row],[Objekt-id]]&gt;50999,Table1[[#This Row],[Objekt-id]]&lt;52000),"NOTO",
IF(AND(Table1[[#This Row],[Objekt-id]]&gt;49999,Table1[[#This Row],[Objekt-id]]&lt;51000),"SCANPAN","BC"))</f>
        <v>BC</v>
      </c>
      <c r="E12835">
        <f>1</f>
        <v>1</v>
      </c>
    </row>
    <row r="12836" spans="1:5" x14ac:dyDescent="0.3">
      <c r="A12836" s="2" t="s">
        <v>6276</v>
      </c>
      <c r="B12836" s="3">
        <v>70203415</v>
      </c>
      <c r="C12836" s="2" t="s">
        <v>9873</v>
      </c>
      <c r="D12836" t="str">
        <f>IF(AND(Table1[[#This Row],[Objekt-id]]&gt;50999,Table1[[#This Row],[Objekt-id]]&lt;52000),"NOTO",
IF(AND(Table1[[#This Row],[Objekt-id]]&gt;49999,Table1[[#This Row],[Objekt-id]]&lt;51000),"SCANPAN","BC"))</f>
        <v>BC</v>
      </c>
      <c r="E12836">
        <f>1</f>
        <v>1</v>
      </c>
    </row>
    <row r="12837" spans="1:5" x14ac:dyDescent="0.3">
      <c r="A12837" s="2" t="s">
        <v>6276</v>
      </c>
      <c r="B12837" s="3">
        <v>70203416</v>
      </c>
      <c r="C12837" s="2" t="s">
        <v>9874</v>
      </c>
      <c r="D12837" t="str">
        <f>IF(AND(Table1[[#This Row],[Objekt-id]]&gt;50999,Table1[[#This Row],[Objekt-id]]&lt;52000),"NOTO",
IF(AND(Table1[[#This Row],[Objekt-id]]&gt;49999,Table1[[#This Row],[Objekt-id]]&lt;51000),"SCANPAN","BC"))</f>
        <v>BC</v>
      </c>
      <c r="E12837">
        <f>1</f>
        <v>1</v>
      </c>
    </row>
    <row r="12838" spans="1:5" x14ac:dyDescent="0.3">
      <c r="A12838" s="2" t="s">
        <v>6276</v>
      </c>
      <c r="B12838" s="3">
        <v>70203417</v>
      </c>
      <c r="C12838" s="2" t="s">
        <v>9875</v>
      </c>
      <c r="D12838" t="str">
        <f>IF(AND(Table1[[#This Row],[Objekt-id]]&gt;50999,Table1[[#This Row],[Objekt-id]]&lt;52000),"NOTO",
IF(AND(Table1[[#This Row],[Objekt-id]]&gt;49999,Table1[[#This Row],[Objekt-id]]&lt;51000),"SCANPAN","BC"))</f>
        <v>BC</v>
      </c>
      <c r="E12838">
        <f>1</f>
        <v>1</v>
      </c>
    </row>
    <row r="12839" spans="1:5" x14ac:dyDescent="0.3">
      <c r="A12839" s="2" t="s">
        <v>6276</v>
      </c>
      <c r="B12839" s="3">
        <v>70203418</v>
      </c>
      <c r="C12839" s="2" t="s">
        <v>9876</v>
      </c>
      <c r="D12839" t="str">
        <f>IF(AND(Table1[[#This Row],[Objekt-id]]&gt;50999,Table1[[#This Row],[Objekt-id]]&lt;52000),"NOTO",
IF(AND(Table1[[#This Row],[Objekt-id]]&gt;49999,Table1[[#This Row],[Objekt-id]]&lt;51000),"SCANPAN","BC"))</f>
        <v>BC</v>
      </c>
      <c r="E12839">
        <f>1</f>
        <v>1</v>
      </c>
    </row>
    <row r="12840" spans="1:5" x14ac:dyDescent="0.3">
      <c r="A12840" s="2" t="s">
        <v>6276</v>
      </c>
      <c r="B12840" s="3">
        <v>70203419</v>
      </c>
      <c r="C12840" s="2" t="s">
        <v>9877</v>
      </c>
      <c r="D12840" t="str">
        <f>IF(AND(Table1[[#This Row],[Objekt-id]]&gt;50999,Table1[[#This Row],[Objekt-id]]&lt;52000),"NOTO",
IF(AND(Table1[[#This Row],[Objekt-id]]&gt;49999,Table1[[#This Row],[Objekt-id]]&lt;51000),"SCANPAN","BC"))</f>
        <v>BC</v>
      </c>
      <c r="E12840">
        <f>1</f>
        <v>1</v>
      </c>
    </row>
    <row r="12841" spans="1:5" x14ac:dyDescent="0.3">
      <c r="A12841" s="2" t="s">
        <v>6276</v>
      </c>
      <c r="B12841" s="3">
        <v>70203420</v>
      </c>
      <c r="C12841" s="2" t="s">
        <v>9878</v>
      </c>
      <c r="D12841" t="str">
        <f>IF(AND(Table1[[#This Row],[Objekt-id]]&gt;50999,Table1[[#This Row],[Objekt-id]]&lt;52000),"NOTO",
IF(AND(Table1[[#This Row],[Objekt-id]]&gt;49999,Table1[[#This Row],[Objekt-id]]&lt;51000),"SCANPAN","BC"))</f>
        <v>BC</v>
      </c>
      <c r="E12841">
        <f>1</f>
        <v>1</v>
      </c>
    </row>
    <row r="12842" spans="1:5" x14ac:dyDescent="0.3">
      <c r="A12842" s="2" t="s">
        <v>6276</v>
      </c>
      <c r="B12842" s="3">
        <v>70203421</v>
      </c>
      <c r="C12842" s="2" t="s">
        <v>9879</v>
      </c>
      <c r="D12842" t="str">
        <f>IF(AND(Table1[[#This Row],[Objekt-id]]&gt;50999,Table1[[#This Row],[Objekt-id]]&lt;52000),"NOTO",
IF(AND(Table1[[#This Row],[Objekt-id]]&gt;49999,Table1[[#This Row],[Objekt-id]]&lt;51000),"SCANPAN","BC"))</f>
        <v>BC</v>
      </c>
      <c r="E12842">
        <f>1</f>
        <v>1</v>
      </c>
    </row>
    <row r="12843" spans="1:5" x14ac:dyDescent="0.3">
      <c r="A12843" s="2" t="s">
        <v>6276</v>
      </c>
      <c r="B12843" s="3">
        <v>70203422</v>
      </c>
      <c r="C12843" s="2" t="s">
        <v>9880</v>
      </c>
      <c r="D12843" t="str">
        <f>IF(AND(Table1[[#This Row],[Objekt-id]]&gt;50999,Table1[[#This Row],[Objekt-id]]&lt;52000),"NOTO",
IF(AND(Table1[[#This Row],[Objekt-id]]&gt;49999,Table1[[#This Row],[Objekt-id]]&lt;51000),"SCANPAN","BC"))</f>
        <v>BC</v>
      </c>
      <c r="E12843">
        <f>1</f>
        <v>1</v>
      </c>
    </row>
    <row r="12844" spans="1:5" x14ac:dyDescent="0.3">
      <c r="A12844" s="2" t="s">
        <v>6276</v>
      </c>
      <c r="B12844" s="3">
        <v>70203423</v>
      </c>
      <c r="C12844" s="2" t="s">
        <v>9881</v>
      </c>
      <c r="D12844" t="str">
        <f>IF(AND(Table1[[#This Row],[Objekt-id]]&gt;50999,Table1[[#This Row],[Objekt-id]]&lt;52000),"NOTO",
IF(AND(Table1[[#This Row],[Objekt-id]]&gt;49999,Table1[[#This Row],[Objekt-id]]&lt;51000),"SCANPAN","BC"))</f>
        <v>BC</v>
      </c>
      <c r="E12844">
        <f>1</f>
        <v>1</v>
      </c>
    </row>
    <row r="12845" spans="1:5" x14ac:dyDescent="0.3">
      <c r="A12845" s="2" t="s">
        <v>6276</v>
      </c>
      <c r="B12845" s="3">
        <v>70203424</v>
      </c>
      <c r="C12845" s="2" t="s">
        <v>9882</v>
      </c>
      <c r="D12845" t="str">
        <f>IF(AND(Table1[[#This Row],[Objekt-id]]&gt;50999,Table1[[#This Row],[Objekt-id]]&lt;52000),"NOTO",
IF(AND(Table1[[#This Row],[Objekt-id]]&gt;49999,Table1[[#This Row],[Objekt-id]]&lt;51000),"SCANPAN","BC"))</f>
        <v>BC</v>
      </c>
      <c r="E12845">
        <f>1</f>
        <v>1</v>
      </c>
    </row>
    <row r="12846" spans="1:5" x14ac:dyDescent="0.3">
      <c r="A12846" s="2" t="s">
        <v>6276</v>
      </c>
      <c r="B12846" s="3">
        <v>99000750</v>
      </c>
      <c r="C12846" s="2" t="s">
        <v>9883</v>
      </c>
      <c r="D12846" t="str">
        <f>IF(AND(Table1[[#This Row],[Objekt-id]]&gt;50999,Table1[[#This Row],[Objekt-id]]&lt;52000),"NOTO",
IF(AND(Table1[[#This Row],[Objekt-id]]&gt;49999,Table1[[#This Row],[Objekt-id]]&lt;51000),"SCANPAN","BC"))</f>
        <v>BC</v>
      </c>
      <c r="E12846">
        <f>1</f>
        <v>1</v>
      </c>
    </row>
    <row r="12847" spans="1:5" x14ac:dyDescent="0.3">
      <c r="A12847" s="2" t="s">
        <v>6276</v>
      </c>
      <c r="B12847" s="3">
        <v>99000751</v>
      </c>
      <c r="C12847" s="2" t="s">
        <v>9884</v>
      </c>
      <c r="D12847" t="str">
        <f>IF(AND(Table1[[#This Row],[Objekt-id]]&gt;50999,Table1[[#This Row],[Objekt-id]]&lt;52000),"NOTO",
IF(AND(Table1[[#This Row],[Objekt-id]]&gt;49999,Table1[[#This Row],[Objekt-id]]&lt;51000),"SCANPAN","BC"))</f>
        <v>BC</v>
      </c>
      <c r="E12847">
        <f>1</f>
        <v>1</v>
      </c>
    </row>
    <row r="12848" spans="1:5" x14ac:dyDescent="0.3">
      <c r="A12848" s="2" t="s">
        <v>6276</v>
      </c>
      <c r="B12848" s="3">
        <v>99000752</v>
      </c>
      <c r="C12848" s="2" t="s">
        <v>2258</v>
      </c>
      <c r="D12848" t="str">
        <f>IF(AND(Table1[[#This Row],[Objekt-id]]&gt;50999,Table1[[#This Row],[Objekt-id]]&lt;52000),"NOTO",
IF(AND(Table1[[#This Row],[Objekt-id]]&gt;49999,Table1[[#This Row],[Objekt-id]]&lt;51000),"SCANPAN","BC"))</f>
        <v>BC</v>
      </c>
      <c r="E12848">
        <f>1</f>
        <v>1</v>
      </c>
    </row>
    <row r="12849" spans="1:5" x14ac:dyDescent="0.3">
      <c r="A12849" s="2" t="s">
        <v>6276</v>
      </c>
      <c r="B12849" s="3">
        <v>99000753</v>
      </c>
      <c r="C12849" s="2" t="s">
        <v>9885</v>
      </c>
      <c r="D12849" t="str">
        <f>IF(AND(Table1[[#This Row],[Objekt-id]]&gt;50999,Table1[[#This Row],[Objekt-id]]&lt;52000),"NOTO",
IF(AND(Table1[[#This Row],[Objekt-id]]&gt;49999,Table1[[#This Row],[Objekt-id]]&lt;51000),"SCANPAN","BC"))</f>
        <v>BC</v>
      </c>
      <c r="E12849">
        <f>1</f>
        <v>1</v>
      </c>
    </row>
    <row r="12850" spans="1:5" x14ac:dyDescent="0.3">
      <c r="A12850" s="2" t="s">
        <v>6276</v>
      </c>
      <c r="B12850" s="3">
        <v>99000754</v>
      </c>
      <c r="C12850" s="2" t="s">
        <v>9886</v>
      </c>
      <c r="D12850" t="str">
        <f>IF(AND(Table1[[#This Row],[Objekt-id]]&gt;50999,Table1[[#This Row],[Objekt-id]]&lt;52000),"NOTO",
IF(AND(Table1[[#This Row],[Objekt-id]]&gt;49999,Table1[[#This Row],[Objekt-id]]&lt;51000),"SCANPAN","BC"))</f>
        <v>BC</v>
      </c>
      <c r="E12850">
        <f>1</f>
        <v>1</v>
      </c>
    </row>
    <row r="12851" spans="1:5" x14ac:dyDescent="0.3">
      <c r="A12851" s="2" t="s">
        <v>6276</v>
      </c>
      <c r="B12851" s="3">
        <v>99000755</v>
      </c>
      <c r="C12851" s="2" t="s">
        <v>3250</v>
      </c>
      <c r="D12851" t="str">
        <f>IF(AND(Table1[[#This Row],[Objekt-id]]&gt;50999,Table1[[#This Row],[Objekt-id]]&lt;52000),"NOTO",
IF(AND(Table1[[#This Row],[Objekt-id]]&gt;49999,Table1[[#This Row],[Objekt-id]]&lt;51000),"SCANPAN","BC"))</f>
        <v>BC</v>
      </c>
      <c r="E12851">
        <f>1</f>
        <v>1</v>
      </c>
    </row>
    <row r="12852" spans="1:5" x14ac:dyDescent="0.3">
      <c r="A12852" s="2" t="s">
        <v>6276</v>
      </c>
      <c r="B12852" s="3">
        <v>99000756</v>
      </c>
      <c r="C12852" s="2" t="s">
        <v>9887</v>
      </c>
      <c r="D12852" t="str">
        <f>IF(AND(Table1[[#This Row],[Objekt-id]]&gt;50999,Table1[[#This Row],[Objekt-id]]&lt;52000),"NOTO",
IF(AND(Table1[[#This Row],[Objekt-id]]&gt;49999,Table1[[#This Row],[Objekt-id]]&lt;51000),"SCANPAN","BC"))</f>
        <v>BC</v>
      </c>
      <c r="E12852">
        <f>1</f>
        <v>1</v>
      </c>
    </row>
    <row r="12853" spans="1:5" x14ac:dyDescent="0.3">
      <c r="A12853" s="2" t="s">
        <v>6276</v>
      </c>
      <c r="B12853" s="3">
        <v>99000758</v>
      </c>
      <c r="C12853" s="2" t="s">
        <v>9888</v>
      </c>
      <c r="D12853" t="str">
        <f>IF(AND(Table1[[#This Row],[Objekt-id]]&gt;50999,Table1[[#This Row],[Objekt-id]]&lt;52000),"NOTO",
IF(AND(Table1[[#This Row],[Objekt-id]]&gt;49999,Table1[[#This Row],[Objekt-id]]&lt;51000),"SCANPAN","BC"))</f>
        <v>BC</v>
      </c>
      <c r="E12853">
        <f>1</f>
        <v>1</v>
      </c>
    </row>
    <row r="12854" spans="1:5" x14ac:dyDescent="0.3">
      <c r="A12854" s="2" t="s">
        <v>6276</v>
      </c>
      <c r="B12854" s="3">
        <v>99000759</v>
      </c>
      <c r="C12854" s="2" t="s">
        <v>9889</v>
      </c>
      <c r="D12854" t="str">
        <f>IF(AND(Table1[[#This Row],[Objekt-id]]&gt;50999,Table1[[#This Row],[Objekt-id]]&lt;52000),"NOTO",
IF(AND(Table1[[#This Row],[Objekt-id]]&gt;49999,Table1[[#This Row],[Objekt-id]]&lt;51000),"SCANPAN","BC"))</f>
        <v>BC</v>
      </c>
      <c r="E12854">
        <f>1</f>
        <v>1</v>
      </c>
    </row>
    <row r="12855" spans="1:5" x14ac:dyDescent="0.3">
      <c r="A12855" s="2" t="s">
        <v>6276</v>
      </c>
      <c r="B12855" s="3">
        <v>99000760</v>
      </c>
      <c r="C12855" s="2" t="s">
        <v>9890</v>
      </c>
      <c r="D12855" t="str">
        <f>IF(AND(Table1[[#This Row],[Objekt-id]]&gt;50999,Table1[[#This Row],[Objekt-id]]&lt;52000),"NOTO",
IF(AND(Table1[[#This Row],[Objekt-id]]&gt;49999,Table1[[#This Row],[Objekt-id]]&lt;51000),"SCANPAN","BC"))</f>
        <v>BC</v>
      </c>
      <c r="E12855">
        <f>1</f>
        <v>1</v>
      </c>
    </row>
    <row r="12856" spans="1:5" x14ac:dyDescent="0.3">
      <c r="A12856" s="2" t="s">
        <v>6276</v>
      </c>
      <c r="B12856" s="3">
        <v>99000761</v>
      </c>
      <c r="C12856" s="2" t="s">
        <v>3251</v>
      </c>
      <c r="D12856" t="str">
        <f>IF(AND(Table1[[#This Row],[Objekt-id]]&gt;50999,Table1[[#This Row],[Objekt-id]]&lt;52000),"NOTO",
IF(AND(Table1[[#This Row],[Objekt-id]]&gt;49999,Table1[[#This Row],[Objekt-id]]&lt;51000),"SCANPAN","BC"))</f>
        <v>BC</v>
      </c>
      <c r="E12856">
        <f>1</f>
        <v>1</v>
      </c>
    </row>
    <row r="12857" spans="1:5" x14ac:dyDescent="0.3">
      <c r="A12857" s="2" t="s">
        <v>6276</v>
      </c>
      <c r="B12857" s="3">
        <v>99000762</v>
      </c>
      <c r="C12857" s="2" t="s">
        <v>9891</v>
      </c>
      <c r="D12857" t="str">
        <f>IF(AND(Table1[[#This Row],[Objekt-id]]&gt;50999,Table1[[#This Row],[Objekt-id]]&lt;52000),"NOTO",
IF(AND(Table1[[#This Row],[Objekt-id]]&gt;49999,Table1[[#This Row],[Objekt-id]]&lt;51000),"SCANPAN","BC"))</f>
        <v>BC</v>
      </c>
      <c r="E12857">
        <f>1</f>
        <v>1</v>
      </c>
    </row>
    <row r="12858" spans="1:5" x14ac:dyDescent="0.3">
      <c r="A12858" s="2" t="s">
        <v>6276</v>
      </c>
      <c r="B12858" s="3">
        <v>99000764</v>
      </c>
      <c r="C12858" s="2" t="s">
        <v>9892</v>
      </c>
      <c r="D12858" t="str">
        <f>IF(AND(Table1[[#This Row],[Objekt-id]]&gt;50999,Table1[[#This Row],[Objekt-id]]&lt;52000),"NOTO",
IF(AND(Table1[[#This Row],[Objekt-id]]&gt;49999,Table1[[#This Row],[Objekt-id]]&lt;51000),"SCANPAN","BC"))</f>
        <v>BC</v>
      </c>
      <c r="E12858">
        <f>1</f>
        <v>1</v>
      </c>
    </row>
    <row r="12859" spans="1:5" x14ac:dyDescent="0.3">
      <c r="A12859" s="2" t="s">
        <v>6276</v>
      </c>
      <c r="B12859" s="3">
        <v>99000765</v>
      </c>
      <c r="C12859" s="2" t="s">
        <v>9893</v>
      </c>
      <c r="D12859" t="str">
        <f>IF(AND(Table1[[#This Row],[Objekt-id]]&gt;50999,Table1[[#This Row],[Objekt-id]]&lt;52000),"NOTO",
IF(AND(Table1[[#This Row],[Objekt-id]]&gt;49999,Table1[[#This Row],[Objekt-id]]&lt;51000),"SCANPAN","BC"))</f>
        <v>BC</v>
      </c>
      <c r="E12859">
        <f>1</f>
        <v>1</v>
      </c>
    </row>
    <row r="12860" spans="1:5" x14ac:dyDescent="0.3">
      <c r="A12860" s="2" t="s">
        <v>6276</v>
      </c>
      <c r="B12860" s="3">
        <v>99000766</v>
      </c>
      <c r="C12860" s="2" t="s">
        <v>9894</v>
      </c>
      <c r="D12860" t="str">
        <f>IF(AND(Table1[[#This Row],[Objekt-id]]&gt;50999,Table1[[#This Row],[Objekt-id]]&lt;52000),"NOTO",
IF(AND(Table1[[#This Row],[Objekt-id]]&gt;49999,Table1[[#This Row],[Objekt-id]]&lt;51000),"SCANPAN","BC"))</f>
        <v>BC</v>
      </c>
      <c r="E12860">
        <f>1</f>
        <v>1</v>
      </c>
    </row>
    <row r="12861" spans="1:5" x14ac:dyDescent="0.3">
      <c r="A12861" s="2" t="s">
        <v>6276</v>
      </c>
      <c r="B12861" s="3">
        <v>99000767</v>
      </c>
      <c r="C12861" s="2" t="s">
        <v>9895</v>
      </c>
      <c r="D12861" t="str">
        <f>IF(AND(Table1[[#This Row],[Objekt-id]]&gt;50999,Table1[[#This Row],[Objekt-id]]&lt;52000),"NOTO",
IF(AND(Table1[[#This Row],[Objekt-id]]&gt;49999,Table1[[#This Row],[Objekt-id]]&lt;51000),"SCANPAN","BC"))</f>
        <v>BC</v>
      </c>
      <c r="E12861">
        <f>1</f>
        <v>1</v>
      </c>
    </row>
    <row r="12862" spans="1:5" x14ac:dyDescent="0.3">
      <c r="A12862" s="2" t="s">
        <v>6276</v>
      </c>
      <c r="B12862" s="3">
        <v>99000768</v>
      </c>
      <c r="C12862" s="2" t="s">
        <v>2269</v>
      </c>
      <c r="D12862" t="str">
        <f>IF(AND(Table1[[#This Row],[Objekt-id]]&gt;50999,Table1[[#This Row],[Objekt-id]]&lt;52000),"NOTO",
IF(AND(Table1[[#This Row],[Objekt-id]]&gt;49999,Table1[[#This Row],[Objekt-id]]&lt;51000),"SCANPAN","BC"))</f>
        <v>BC</v>
      </c>
      <c r="E12862">
        <f>1</f>
        <v>1</v>
      </c>
    </row>
    <row r="12863" spans="1:5" x14ac:dyDescent="0.3">
      <c r="A12863" s="2" t="s">
        <v>6276</v>
      </c>
      <c r="B12863" s="3">
        <v>99000769</v>
      </c>
      <c r="C12863" s="2" t="s">
        <v>9896</v>
      </c>
      <c r="D12863" t="str">
        <f>IF(AND(Table1[[#This Row],[Objekt-id]]&gt;50999,Table1[[#This Row],[Objekt-id]]&lt;52000),"NOTO",
IF(AND(Table1[[#This Row],[Objekt-id]]&gt;49999,Table1[[#This Row],[Objekt-id]]&lt;51000),"SCANPAN","BC"))</f>
        <v>BC</v>
      </c>
      <c r="E12863">
        <f>1</f>
        <v>1</v>
      </c>
    </row>
    <row r="12864" spans="1:5" x14ac:dyDescent="0.3">
      <c r="A12864" s="2" t="s">
        <v>6276</v>
      </c>
      <c r="B12864" s="3">
        <v>99000770</v>
      </c>
      <c r="C12864" s="2" t="s">
        <v>9897</v>
      </c>
      <c r="D12864" t="str">
        <f>IF(AND(Table1[[#This Row],[Objekt-id]]&gt;50999,Table1[[#This Row],[Objekt-id]]&lt;52000),"NOTO",
IF(AND(Table1[[#This Row],[Objekt-id]]&gt;49999,Table1[[#This Row],[Objekt-id]]&lt;51000),"SCANPAN","BC"))</f>
        <v>BC</v>
      </c>
      <c r="E12864">
        <f>1</f>
        <v>1</v>
      </c>
    </row>
    <row r="12865" spans="1:5" x14ac:dyDescent="0.3">
      <c r="A12865" s="2" t="s">
        <v>6276</v>
      </c>
      <c r="B12865" s="3">
        <v>99000771</v>
      </c>
      <c r="C12865" s="2" t="s">
        <v>9898</v>
      </c>
      <c r="D12865" t="str">
        <f>IF(AND(Table1[[#This Row],[Objekt-id]]&gt;50999,Table1[[#This Row],[Objekt-id]]&lt;52000),"NOTO",
IF(AND(Table1[[#This Row],[Objekt-id]]&gt;49999,Table1[[#This Row],[Objekt-id]]&lt;51000),"SCANPAN","BC"))</f>
        <v>BC</v>
      </c>
      <c r="E12865">
        <f>1</f>
        <v>1</v>
      </c>
    </row>
    <row r="12866" spans="1:5" x14ac:dyDescent="0.3">
      <c r="A12866" s="2" t="s">
        <v>6276</v>
      </c>
      <c r="B12866" s="3">
        <v>99000772</v>
      </c>
      <c r="C12866" s="2" t="s">
        <v>9899</v>
      </c>
      <c r="D12866" t="str">
        <f>IF(AND(Table1[[#This Row],[Objekt-id]]&gt;50999,Table1[[#This Row],[Objekt-id]]&lt;52000),"NOTO",
IF(AND(Table1[[#This Row],[Objekt-id]]&gt;49999,Table1[[#This Row],[Objekt-id]]&lt;51000),"SCANPAN","BC"))</f>
        <v>BC</v>
      </c>
      <c r="E12866">
        <f>1</f>
        <v>1</v>
      </c>
    </row>
    <row r="12867" spans="1:5" x14ac:dyDescent="0.3">
      <c r="A12867" s="2" t="s">
        <v>6276</v>
      </c>
      <c r="B12867" s="3">
        <v>99000773</v>
      </c>
      <c r="C12867" s="2" t="s">
        <v>9900</v>
      </c>
      <c r="D12867" t="str">
        <f>IF(AND(Table1[[#This Row],[Objekt-id]]&gt;50999,Table1[[#This Row],[Objekt-id]]&lt;52000),"NOTO",
IF(AND(Table1[[#This Row],[Objekt-id]]&gt;49999,Table1[[#This Row],[Objekt-id]]&lt;51000),"SCANPAN","BC"))</f>
        <v>BC</v>
      </c>
      <c r="E12867">
        <f>1</f>
        <v>1</v>
      </c>
    </row>
    <row r="12868" spans="1:5" x14ac:dyDescent="0.3">
      <c r="A12868" s="2" t="s">
        <v>6276</v>
      </c>
      <c r="B12868" s="3">
        <v>99000778</v>
      </c>
      <c r="C12868" s="2" t="s">
        <v>9901</v>
      </c>
      <c r="D12868" t="str">
        <f>IF(AND(Table1[[#This Row],[Objekt-id]]&gt;50999,Table1[[#This Row],[Objekt-id]]&lt;52000),"NOTO",
IF(AND(Table1[[#This Row],[Objekt-id]]&gt;49999,Table1[[#This Row],[Objekt-id]]&lt;51000),"SCANPAN","BC"))</f>
        <v>BC</v>
      </c>
      <c r="E12868">
        <f>1</f>
        <v>1</v>
      </c>
    </row>
    <row r="12869" spans="1:5" x14ac:dyDescent="0.3">
      <c r="A12869" s="2" t="s">
        <v>6276</v>
      </c>
      <c r="B12869" s="3">
        <v>99000779</v>
      </c>
      <c r="C12869" s="2" t="s">
        <v>9902</v>
      </c>
      <c r="D12869" t="str">
        <f>IF(AND(Table1[[#This Row],[Objekt-id]]&gt;50999,Table1[[#This Row],[Objekt-id]]&lt;52000),"NOTO",
IF(AND(Table1[[#This Row],[Objekt-id]]&gt;49999,Table1[[#This Row],[Objekt-id]]&lt;51000),"SCANPAN","BC"))</f>
        <v>BC</v>
      </c>
      <c r="E12869">
        <f>1</f>
        <v>1</v>
      </c>
    </row>
    <row r="12870" spans="1:5" x14ac:dyDescent="0.3">
      <c r="A12870" s="2" t="s">
        <v>6276</v>
      </c>
      <c r="B12870" s="3">
        <v>99000780</v>
      </c>
      <c r="C12870" s="2" t="s">
        <v>9903</v>
      </c>
      <c r="D12870" t="str">
        <f>IF(AND(Table1[[#This Row],[Objekt-id]]&gt;50999,Table1[[#This Row],[Objekt-id]]&lt;52000),"NOTO",
IF(AND(Table1[[#This Row],[Objekt-id]]&gt;49999,Table1[[#This Row],[Objekt-id]]&lt;51000),"SCANPAN","BC"))</f>
        <v>BC</v>
      </c>
      <c r="E12870">
        <f>1</f>
        <v>1</v>
      </c>
    </row>
    <row r="12871" spans="1:5" x14ac:dyDescent="0.3">
      <c r="A12871" s="2" t="s">
        <v>6276</v>
      </c>
      <c r="B12871" s="3">
        <v>99000782</v>
      </c>
      <c r="C12871" s="2" t="s">
        <v>9904</v>
      </c>
      <c r="D12871" t="str">
        <f>IF(AND(Table1[[#This Row],[Objekt-id]]&gt;50999,Table1[[#This Row],[Objekt-id]]&lt;52000),"NOTO",
IF(AND(Table1[[#This Row],[Objekt-id]]&gt;49999,Table1[[#This Row],[Objekt-id]]&lt;51000),"SCANPAN","BC"))</f>
        <v>BC</v>
      </c>
      <c r="E12871">
        <f>1</f>
        <v>1</v>
      </c>
    </row>
    <row r="12872" spans="1:5" x14ac:dyDescent="0.3">
      <c r="A12872" s="2" t="s">
        <v>6276</v>
      </c>
      <c r="B12872" s="3">
        <v>99000784</v>
      </c>
      <c r="C12872" s="2" t="s">
        <v>9905</v>
      </c>
      <c r="D12872" t="str">
        <f>IF(AND(Table1[[#This Row],[Objekt-id]]&gt;50999,Table1[[#This Row],[Objekt-id]]&lt;52000),"NOTO",
IF(AND(Table1[[#This Row],[Objekt-id]]&gt;49999,Table1[[#This Row],[Objekt-id]]&lt;51000),"SCANPAN","BC"))</f>
        <v>BC</v>
      </c>
      <c r="E12872">
        <f>1</f>
        <v>1</v>
      </c>
    </row>
    <row r="12873" spans="1:5" x14ac:dyDescent="0.3">
      <c r="A12873" s="2" t="s">
        <v>6276</v>
      </c>
      <c r="B12873" s="3">
        <v>99000785</v>
      </c>
      <c r="C12873" s="2" t="s">
        <v>9906</v>
      </c>
      <c r="D12873" t="str">
        <f>IF(AND(Table1[[#This Row],[Objekt-id]]&gt;50999,Table1[[#This Row],[Objekt-id]]&lt;52000),"NOTO",
IF(AND(Table1[[#This Row],[Objekt-id]]&gt;49999,Table1[[#This Row],[Objekt-id]]&lt;51000),"SCANPAN","BC"))</f>
        <v>BC</v>
      </c>
      <c r="E12873">
        <f>1</f>
        <v>1</v>
      </c>
    </row>
    <row r="12874" spans="1:5" x14ac:dyDescent="0.3">
      <c r="A12874" s="2" t="s">
        <v>6276</v>
      </c>
      <c r="B12874" s="3">
        <v>99000786</v>
      </c>
      <c r="C12874" s="2" t="s">
        <v>9907</v>
      </c>
      <c r="D12874" t="str">
        <f>IF(AND(Table1[[#This Row],[Objekt-id]]&gt;50999,Table1[[#This Row],[Objekt-id]]&lt;52000),"NOTO",
IF(AND(Table1[[#This Row],[Objekt-id]]&gt;49999,Table1[[#This Row],[Objekt-id]]&lt;51000),"SCANPAN","BC"))</f>
        <v>BC</v>
      </c>
      <c r="E12874">
        <f>1</f>
        <v>1</v>
      </c>
    </row>
    <row r="12875" spans="1:5" x14ac:dyDescent="0.3">
      <c r="A12875" s="2" t="s">
        <v>6276</v>
      </c>
      <c r="B12875" s="3">
        <v>99000787</v>
      </c>
      <c r="C12875" s="2" t="s">
        <v>9908</v>
      </c>
      <c r="D12875" t="str">
        <f>IF(AND(Table1[[#This Row],[Objekt-id]]&gt;50999,Table1[[#This Row],[Objekt-id]]&lt;52000),"NOTO",
IF(AND(Table1[[#This Row],[Objekt-id]]&gt;49999,Table1[[#This Row],[Objekt-id]]&lt;51000),"SCANPAN","BC"))</f>
        <v>BC</v>
      </c>
      <c r="E12875">
        <f>1</f>
        <v>1</v>
      </c>
    </row>
    <row r="12876" spans="1:5" x14ac:dyDescent="0.3">
      <c r="A12876" s="2" t="s">
        <v>6276</v>
      </c>
      <c r="B12876" s="3">
        <v>99000788</v>
      </c>
      <c r="C12876" s="2" t="s">
        <v>9909</v>
      </c>
      <c r="D12876" t="str">
        <f>IF(AND(Table1[[#This Row],[Objekt-id]]&gt;50999,Table1[[#This Row],[Objekt-id]]&lt;52000),"NOTO",
IF(AND(Table1[[#This Row],[Objekt-id]]&gt;49999,Table1[[#This Row],[Objekt-id]]&lt;51000),"SCANPAN","BC"))</f>
        <v>BC</v>
      </c>
      <c r="E12876">
        <f>1</f>
        <v>1</v>
      </c>
    </row>
    <row r="12877" spans="1:5" x14ac:dyDescent="0.3">
      <c r="A12877" s="2" t="s">
        <v>6276</v>
      </c>
      <c r="B12877" s="3">
        <v>99000789</v>
      </c>
      <c r="C12877" s="2" t="s">
        <v>9910</v>
      </c>
      <c r="D12877" t="str">
        <f>IF(AND(Table1[[#This Row],[Objekt-id]]&gt;50999,Table1[[#This Row],[Objekt-id]]&lt;52000),"NOTO",
IF(AND(Table1[[#This Row],[Objekt-id]]&gt;49999,Table1[[#This Row],[Objekt-id]]&lt;51000),"SCANPAN","BC"))</f>
        <v>BC</v>
      </c>
      <c r="E12877">
        <f>1</f>
        <v>1</v>
      </c>
    </row>
    <row r="12878" spans="1:5" x14ac:dyDescent="0.3">
      <c r="A12878" s="2" t="s">
        <v>6276</v>
      </c>
      <c r="B12878" s="3">
        <v>99000790</v>
      </c>
      <c r="C12878" s="2" t="s">
        <v>2273</v>
      </c>
      <c r="D12878" t="str">
        <f>IF(AND(Table1[[#This Row],[Objekt-id]]&gt;50999,Table1[[#This Row],[Objekt-id]]&lt;52000),"NOTO",
IF(AND(Table1[[#This Row],[Objekt-id]]&gt;49999,Table1[[#This Row],[Objekt-id]]&lt;51000),"SCANPAN","BC"))</f>
        <v>BC</v>
      </c>
      <c r="E12878">
        <f>1</f>
        <v>1</v>
      </c>
    </row>
    <row r="12879" spans="1:5" x14ac:dyDescent="0.3">
      <c r="A12879" s="2" t="s">
        <v>6276</v>
      </c>
      <c r="B12879" s="3">
        <v>99000791</v>
      </c>
      <c r="C12879" s="2" t="s">
        <v>9911</v>
      </c>
      <c r="D12879" t="str">
        <f>IF(AND(Table1[[#This Row],[Objekt-id]]&gt;50999,Table1[[#This Row],[Objekt-id]]&lt;52000),"NOTO",
IF(AND(Table1[[#This Row],[Objekt-id]]&gt;49999,Table1[[#This Row],[Objekt-id]]&lt;51000),"SCANPAN","BC"))</f>
        <v>BC</v>
      </c>
      <c r="E12879">
        <f>1</f>
        <v>1</v>
      </c>
    </row>
    <row r="12880" spans="1:5" x14ac:dyDescent="0.3">
      <c r="A12880" s="2" t="s">
        <v>6276</v>
      </c>
      <c r="B12880" s="3">
        <v>99000792</v>
      </c>
      <c r="C12880" s="2" t="s">
        <v>9912</v>
      </c>
      <c r="D12880" t="str">
        <f>IF(AND(Table1[[#This Row],[Objekt-id]]&gt;50999,Table1[[#This Row],[Objekt-id]]&lt;52000),"NOTO",
IF(AND(Table1[[#This Row],[Objekt-id]]&gt;49999,Table1[[#This Row],[Objekt-id]]&lt;51000),"SCANPAN","BC"))</f>
        <v>BC</v>
      </c>
      <c r="E12880">
        <f>1</f>
        <v>1</v>
      </c>
    </row>
    <row r="12881" spans="1:5" x14ac:dyDescent="0.3">
      <c r="A12881" s="2" t="s">
        <v>6276</v>
      </c>
      <c r="B12881" s="3">
        <v>99000793</v>
      </c>
      <c r="C12881" s="2" t="s">
        <v>9913</v>
      </c>
      <c r="D12881" t="str">
        <f>IF(AND(Table1[[#This Row],[Objekt-id]]&gt;50999,Table1[[#This Row],[Objekt-id]]&lt;52000),"NOTO",
IF(AND(Table1[[#This Row],[Objekt-id]]&gt;49999,Table1[[#This Row],[Objekt-id]]&lt;51000),"SCANPAN","BC"))</f>
        <v>BC</v>
      </c>
      <c r="E12881">
        <f>1</f>
        <v>1</v>
      </c>
    </row>
    <row r="12882" spans="1:5" x14ac:dyDescent="0.3">
      <c r="A12882" s="2" t="s">
        <v>6276</v>
      </c>
      <c r="B12882" s="3">
        <v>99000794</v>
      </c>
      <c r="C12882" s="2" t="s">
        <v>9914</v>
      </c>
      <c r="D12882" t="str">
        <f>IF(AND(Table1[[#This Row],[Objekt-id]]&gt;50999,Table1[[#This Row],[Objekt-id]]&lt;52000),"NOTO",
IF(AND(Table1[[#This Row],[Objekt-id]]&gt;49999,Table1[[#This Row],[Objekt-id]]&lt;51000),"SCANPAN","BC"))</f>
        <v>BC</v>
      </c>
      <c r="E12882">
        <f>1</f>
        <v>1</v>
      </c>
    </row>
    <row r="12883" spans="1:5" x14ac:dyDescent="0.3">
      <c r="A12883" s="2" t="s">
        <v>6276</v>
      </c>
      <c r="B12883" s="3">
        <v>99000795</v>
      </c>
      <c r="C12883" s="2" t="s">
        <v>9915</v>
      </c>
      <c r="D12883" t="str">
        <f>IF(AND(Table1[[#This Row],[Objekt-id]]&gt;50999,Table1[[#This Row],[Objekt-id]]&lt;52000),"NOTO",
IF(AND(Table1[[#This Row],[Objekt-id]]&gt;49999,Table1[[#This Row],[Objekt-id]]&lt;51000),"SCANPAN","BC"))</f>
        <v>BC</v>
      </c>
      <c r="E12883">
        <f>1</f>
        <v>1</v>
      </c>
    </row>
    <row r="12884" spans="1:5" x14ac:dyDescent="0.3">
      <c r="A12884" s="2" t="s">
        <v>6276</v>
      </c>
      <c r="B12884" s="3">
        <v>99000796</v>
      </c>
      <c r="C12884" s="2" t="s">
        <v>9916</v>
      </c>
      <c r="D12884" t="str">
        <f>IF(AND(Table1[[#This Row],[Objekt-id]]&gt;50999,Table1[[#This Row],[Objekt-id]]&lt;52000),"NOTO",
IF(AND(Table1[[#This Row],[Objekt-id]]&gt;49999,Table1[[#This Row],[Objekt-id]]&lt;51000),"SCANPAN","BC"))</f>
        <v>BC</v>
      </c>
      <c r="E12884">
        <f>1</f>
        <v>1</v>
      </c>
    </row>
    <row r="12885" spans="1:5" x14ac:dyDescent="0.3">
      <c r="A12885" s="2" t="s">
        <v>6276</v>
      </c>
      <c r="B12885" s="3">
        <v>99000797</v>
      </c>
      <c r="C12885" s="2" t="s">
        <v>9917</v>
      </c>
      <c r="D12885" t="str">
        <f>IF(AND(Table1[[#This Row],[Objekt-id]]&gt;50999,Table1[[#This Row],[Objekt-id]]&lt;52000),"NOTO",
IF(AND(Table1[[#This Row],[Objekt-id]]&gt;49999,Table1[[#This Row],[Objekt-id]]&lt;51000),"SCANPAN","BC"))</f>
        <v>BC</v>
      </c>
      <c r="E12885">
        <f>1</f>
        <v>1</v>
      </c>
    </row>
    <row r="12886" spans="1:5" x14ac:dyDescent="0.3">
      <c r="A12886" s="2" t="s">
        <v>6276</v>
      </c>
      <c r="B12886" s="3">
        <v>99000798</v>
      </c>
      <c r="C12886" s="2" t="s">
        <v>9918</v>
      </c>
      <c r="D12886" t="str">
        <f>IF(AND(Table1[[#This Row],[Objekt-id]]&gt;50999,Table1[[#This Row],[Objekt-id]]&lt;52000),"NOTO",
IF(AND(Table1[[#This Row],[Objekt-id]]&gt;49999,Table1[[#This Row],[Objekt-id]]&lt;51000),"SCANPAN","BC"))</f>
        <v>BC</v>
      </c>
      <c r="E12886">
        <f>1</f>
        <v>1</v>
      </c>
    </row>
    <row r="12887" spans="1:5" x14ac:dyDescent="0.3">
      <c r="A12887" s="2" t="s">
        <v>6276</v>
      </c>
      <c r="B12887" s="3">
        <v>99000799</v>
      </c>
      <c r="C12887" s="2" t="s">
        <v>9919</v>
      </c>
      <c r="D12887" t="str">
        <f>IF(AND(Table1[[#This Row],[Objekt-id]]&gt;50999,Table1[[#This Row],[Objekt-id]]&lt;52000),"NOTO",
IF(AND(Table1[[#This Row],[Objekt-id]]&gt;49999,Table1[[#This Row],[Objekt-id]]&lt;51000),"SCANPAN","BC"))</f>
        <v>BC</v>
      </c>
      <c r="E12887">
        <f>1</f>
        <v>1</v>
      </c>
    </row>
    <row r="12888" spans="1:5" x14ac:dyDescent="0.3">
      <c r="A12888" s="2" t="s">
        <v>6276</v>
      </c>
      <c r="B12888" s="3">
        <v>99000800</v>
      </c>
      <c r="C12888" s="2" t="s">
        <v>9920</v>
      </c>
      <c r="D12888" t="str">
        <f>IF(AND(Table1[[#This Row],[Objekt-id]]&gt;50999,Table1[[#This Row],[Objekt-id]]&lt;52000),"NOTO",
IF(AND(Table1[[#This Row],[Objekt-id]]&gt;49999,Table1[[#This Row],[Objekt-id]]&lt;51000),"SCANPAN","BC"))</f>
        <v>BC</v>
      </c>
      <c r="E12888">
        <f>1</f>
        <v>1</v>
      </c>
    </row>
    <row r="12889" spans="1:5" x14ac:dyDescent="0.3">
      <c r="A12889" s="2" t="s">
        <v>6276</v>
      </c>
      <c r="B12889" s="3">
        <v>99000802</v>
      </c>
      <c r="C12889" s="2" t="s">
        <v>9921</v>
      </c>
      <c r="D12889" t="str">
        <f>IF(AND(Table1[[#This Row],[Objekt-id]]&gt;50999,Table1[[#This Row],[Objekt-id]]&lt;52000),"NOTO",
IF(AND(Table1[[#This Row],[Objekt-id]]&gt;49999,Table1[[#This Row],[Objekt-id]]&lt;51000),"SCANPAN","BC"))</f>
        <v>BC</v>
      </c>
      <c r="E12889">
        <f>1</f>
        <v>1</v>
      </c>
    </row>
    <row r="12890" spans="1:5" x14ac:dyDescent="0.3">
      <c r="A12890" s="2" t="s">
        <v>6276</v>
      </c>
      <c r="B12890" s="3">
        <v>99000803</v>
      </c>
      <c r="C12890" s="2" t="s">
        <v>9922</v>
      </c>
      <c r="D12890" t="str">
        <f>IF(AND(Table1[[#This Row],[Objekt-id]]&gt;50999,Table1[[#This Row],[Objekt-id]]&lt;52000),"NOTO",
IF(AND(Table1[[#This Row],[Objekt-id]]&gt;49999,Table1[[#This Row],[Objekt-id]]&lt;51000),"SCANPAN","BC"))</f>
        <v>BC</v>
      </c>
      <c r="E12890">
        <f>1</f>
        <v>1</v>
      </c>
    </row>
    <row r="12891" spans="1:5" x14ac:dyDescent="0.3">
      <c r="A12891" s="2" t="s">
        <v>6276</v>
      </c>
      <c r="B12891" s="3">
        <v>99000804</v>
      </c>
      <c r="C12891" s="2" t="s">
        <v>2282</v>
      </c>
      <c r="D12891" t="str">
        <f>IF(AND(Table1[[#This Row],[Objekt-id]]&gt;50999,Table1[[#This Row],[Objekt-id]]&lt;52000),"NOTO",
IF(AND(Table1[[#This Row],[Objekt-id]]&gt;49999,Table1[[#This Row],[Objekt-id]]&lt;51000),"SCANPAN","BC"))</f>
        <v>BC</v>
      </c>
      <c r="E12891">
        <f>1</f>
        <v>1</v>
      </c>
    </row>
    <row r="12892" spans="1:5" x14ac:dyDescent="0.3">
      <c r="A12892" s="2" t="s">
        <v>6276</v>
      </c>
      <c r="B12892" s="3">
        <v>99000805</v>
      </c>
      <c r="C12892" s="2" t="s">
        <v>9923</v>
      </c>
      <c r="D12892" t="str">
        <f>IF(AND(Table1[[#This Row],[Objekt-id]]&gt;50999,Table1[[#This Row],[Objekt-id]]&lt;52000),"NOTO",
IF(AND(Table1[[#This Row],[Objekt-id]]&gt;49999,Table1[[#This Row],[Objekt-id]]&lt;51000),"SCANPAN","BC"))</f>
        <v>BC</v>
      </c>
      <c r="E12892">
        <f>1</f>
        <v>1</v>
      </c>
    </row>
    <row r="12893" spans="1:5" x14ac:dyDescent="0.3">
      <c r="A12893" s="2" t="s">
        <v>6276</v>
      </c>
      <c r="B12893" s="3">
        <v>99000806</v>
      </c>
      <c r="C12893" s="2" t="s">
        <v>9924</v>
      </c>
      <c r="D12893" t="str">
        <f>IF(AND(Table1[[#This Row],[Objekt-id]]&gt;50999,Table1[[#This Row],[Objekt-id]]&lt;52000),"NOTO",
IF(AND(Table1[[#This Row],[Objekt-id]]&gt;49999,Table1[[#This Row],[Objekt-id]]&lt;51000),"SCANPAN","BC"))</f>
        <v>BC</v>
      </c>
      <c r="E12893">
        <f>1</f>
        <v>1</v>
      </c>
    </row>
    <row r="12894" spans="1:5" x14ac:dyDescent="0.3">
      <c r="A12894" s="2" t="s">
        <v>6276</v>
      </c>
      <c r="B12894" s="3">
        <v>99000807</v>
      </c>
      <c r="C12894" s="2" t="s">
        <v>9925</v>
      </c>
      <c r="D12894" t="str">
        <f>IF(AND(Table1[[#This Row],[Objekt-id]]&gt;50999,Table1[[#This Row],[Objekt-id]]&lt;52000),"NOTO",
IF(AND(Table1[[#This Row],[Objekt-id]]&gt;49999,Table1[[#This Row],[Objekt-id]]&lt;51000),"SCANPAN","BC"))</f>
        <v>BC</v>
      </c>
      <c r="E12894">
        <f>1</f>
        <v>1</v>
      </c>
    </row>
    <row r="12895" spans="1:5" x14ac:dyDescent="0.3">
      <c r="A12895" s="2" t="s">
        <v>6276</v>
      </c>
      <c r="B12895" s="3">
        <v>99000808</v>
      </c>
      <c r="C12895" s="2" t="s">
        <v>9926</v>
      </c>
      <c r="D12895" t="str">
        <f>IF(AND(Table1[[#This Row],[Objekt-id]]&gt;50999,Table1[[#This Row],[Objekt-id]]&lt;52000),"NOTO",
IF(AND(Table1[[#This Row],[Objekt-id]]&gt;49999,Table1[[#This Row],[Objekt-id]]&lt;51000),"SCANPAN","BC"))</f>
        <v>BC</v>
      </c>
      <c r="E12895">
        <f>1</f>
        <v>1</v>
      </c>
    </row>
    <row r="12896" spans="1:5" x14ac:dyDescent="0.3">
      <c r="A12896" s="2" t="s">
        <v>6276</v>
      </c>
      <c r="B12896" s="3">
        <v>99000809</v>
      </c>
      <c r="C12896" s="2" t="s">
        <v>2279</v>
      </c>
      <c r="D12896" t="str">
        <f>IF(AND(Table1[[#This Row],[Objekt-id]]&gt;50999,Table1[[#This Row],[Objekt-id]]&lt;52000),"NOTO",
IF(AND(Table1[[#This Row],[Objekt-id]]&gt;49999,Table1[[#This Row],[Objekt-id]]&lt;51000),"SCANPAN","BC"))</f>
        <v>BC</v>
      </c>
      <c r="E12896">
        <f>1</f>
        <v>1</v>
      </c>
    </row>
    <row r="12897" spans="1:5" x14ac:dyDescent="0.3">
      <c r="A12897" s="2" t="s">
        <v>6276</v>
      </c>
      <c r="B12897" s="3">
        <v>99000810</v>
      </c>
      <c r="C12897" s="2" t="s">
        <v>2286</v>
      </c>
      <c r="D12897" t="str">
        <f>IF(AND(Table1[[#This Row],[Objekt-id]]&gt;50999,Table1[[#This Row],[Objekt-id]]&lt;52000),"NOTO",
IF(AND(Table1[[#This Row],[Objekt-id]]&gt;49999,Table1[[#This Row],[Objekt-id]]&lt;51000),"SCANPAN","BC"))</f>
        <v>BC</v>
      </c>
      <c r="E12897">
        <f>1</f>
        <v>1</v>
      </c>
    </row>
    <row r="12898" spans="1:5" x14ac:dyDescent="0.3">
      <c r="A12898" s="2" t="s">
        <v>6276</v>
      </c>
      <c r="B12898" s="3">
        <v>99000811</v>
      </c>
      <c r="C12898" s="2" t="s">
        <v>9927</v>
      </c>
      <c r="D12898" t="str">
        <f>IF(AND(Table1[[#This Row],[Objekt-id]]&gt;50999,Table1[[#This Row],[Objekt-id]]&lt;52000),"NOTO",
IF(AND(Table1[[#This Row],[Objekt-id]]&gt;49999,Table1[[#This Row],[Objekt-id]]&lt;51000),"SCANPAN","BC"))</f>
        <v>BC</v>
      </c>
      <c r="E12898">
        <f>1</f>
        <v>1</v>
      </c>
    </row>
    <row r="12899" spans="1:5" x14ac:dyDescent="0.3">
      <c r="A12899" s="2" t="s">
        <v>6276</v>
      </c>
      <c r="B12899" s="3">
        <v>99000812</v>
      </c>
      <c r="C12899" s="2" t="s">
        <v>9928</v>
      </c>
      <c r="D12899" t="str">
        <f>IF(AND(Table1[[#This Row],[Objekt-id]]&gt;50999,Table1[[#This Row],[Objekt-id]]&lt;52000),"NOTO",
IF(AND(Table1[[#This Row],[Objekt-id]]&gt;49999,Table1[[#This Row],[Objekt-id]]&lt;51000),"SCANPAN","BC"))</f>
        <v>BC</v>
      </c>
      <c r="E12899">
        <f>1</f>
        <v>1</v>
      </c>
    </row>
    <row r="12900" spans="1:5" x14ac:dyDescent="0.3">
      <c r="A12900" s="2" t="s">
        <v>6276</v>
      </c>
      <c r="B12900" s="3">
        <v>99000813</v>
      </c>
      <c r="C12900" s="2" t="s">
        <v>9929</v>
      </c>
      <c r="D12900" t="str">
        <f>IF(AND(Table1[[#This Row],[Objekt-id]]&gt;50999,Table1[[#This Row],[Objekt-id]]&lt;52000),"NOTO",
IF(AND(Table1[[#This Row],[Objekt-id]]&gt;49999,Table1[[#This Row],[Objekt-id]]&lt;51000),"SCANPAN","BC"))</f>
        <v>BC</v>
      </c>
      <c r="E12900">
        <f>1</f>
        <v>1</v>
      </c>
    </row>
    <row r="12901" spans="1:5" x14ac:dyDescent="0.3">
      <c r="A12901" s="2" t="s">
        <v>6276</v>
      </c>
      <c r="B12901" s="3">
        <v>99000814</v>
      </c>
      <c r="C12901" s="2" t="s">
        <v>9930</v>
      </c>
      <c r="D12901" t="str">
        <f>IF(AND(Table1[[#This Row],[Objekt-id]]&gt;50999,Table1[[#This Row],[Objekt-id]]&lt;52000),"NOTO",
IF(AND(Table1[[#This Row],[Objekt-id]]&gt;49999,Table1[[#This Row],[Objekt-id]]&lt;51000),"SCANPAN","BC"))</f>
        <v>BC</v>
      </c>
      <c r="E12901">
        <f>1</f>
        <v>1</v>
      </c>
    </row>
    <row r="12902" spans="1:5" x14ac:dyDescent="0.3">
      <c r="A12902" s="2" t="s">
        <v>6276</v>
      </c>
      <c r="B12902" s="3">
        <v>99000815</v>
      </c>
      <c r="C12902" s="2" t="s">
        <v>9931</v>
      </c>
      <c r="D12902" t="str">
        <f>IF(AND(Table1[[#This Row],[Objekt-id]]&gt;50999,Table1[[#This Row],[Objekt-id]]&lt;52000),"NOTO",
IF(AND(Table1[[#This Row],[Objekt-id]]&gt;49999,Table1[[#This Row],[Objekt-id]]&lt;51000),"SCANPAN","BC"))</f>
        <v>BC</v>
      </c>
      <c r="E12902">
        <f>1</f>
        <v>1</v>
      </c>
    </row>
    <row r="12903" spans="1:5" x14ac:dyDescent="0.3">
      <c r="A12903" s="2" t="s">
        <v>6276</v>
      </c>
      <c r="B12903" s="3">
        <v>99000816</v>
      </c>
      <c r="C12903" s="2" t="s">
        <v>3268</v>
      </c>
      <c r="D12903" t="str">
        <f>IF(AND(Table1[[#This Row],[Objekt-id]]&gt;50999,Table1[[#This Row],[Objekt-id]]&lt;52000),"NOTO",
IF(AND(Table1[[#This Row],[Objekt-id]]&gt;49999,Table1[[#This Row],[Objekt-id]]&lt;51000),"SCANPAN","BC"))</f>
        <v>BC</v>
      </c>
      <c r="E12903">
        <f>1</f>
        <v>1</v>
      </c>
    </row>
    <row r="12904" spans="1:5" x14ac:dyDescent="0.3">
      <c r="A12904" s="2" t="s">
        <v>6276</v>
      </c>
      <c r="B12904" s="3">
        <v>99000817</v>
      </c>
      <c r="C12904" s="2" t="s">
        <v>9932</v>
      </c>
      <c r="D12904" t="str">
        <f>IF(AND(Table1[[#This Row],[Objekt-id]]&gt;50999,Table1[[#This Row],[Objekt-id]]&lt;52000),"NOTO",
IF(AND(Table1[[#This Row],[Objekt-id]]&gt;49999,Table1[[#This Row],[Objekt-id]]&lt;51000),"SCANPAN","BC"))</f>
        <v>BC</v>
      </c>
      <c r="E12904">
        <f>1</f>
        <v>1</v>
      </c>
    </row>
    <row r="12905" spans="1:5" x14ac:dyDescent="0.3">
      <c r="A12905" s="2" t="s">
        <v>6276</v>
      </c>
      <c r="B12905" s="3">
        <v>99000818</v>
      </c>
      <c r="C12905" s="2" t="s">
        <v>9933</v>
      </c>
      <c r="D12905" t="str">
        <f>IF(AND(Table1[[#This Row],[Objekt-id]]&gt;50999,Table1[[#This Row],[Objekt-id]]&lt;52000),"NOTO",
IF(AND(Table1[[#This Row],[Objekt-id]]&gt;49999,Table1[[#This Row],[Objekt-id]]&lt;51000),"SCANPAN","BC"))</f>
        <v>BC</v>
      </c>
      <c r="E12905">
        <f>1</f>
        <v>1</v>
      </c>
    </row>
    <row r="12906" spans="1:5" x14ac:dyDescent="0.3">
      <c r="A12906" s="2" t="s">
        <v>6276</v>
      </c>
      <c r="B12906" s="3">
        <v>99000820</v>
      </c>
      <c r="C12906" s="2" t="s">
        <v>975</v>
      </c>
      <c r="D12906" t="str">
        <f>IF(AND(Table1[[#This Row],[Objekt-id]]&gt;50999,Table1[[#This Row],[Objekt-id]]&lt;52000),"NOTO",
IF(AND(Table1[[#This Row],[Objekt-id]]&gt;49999,Table1[[#This Row],[Objekt-id]]&lt;51000),"SCANPAN","BC"))</f>
        <v>BC</v>
      </c>
      <c r="E12906">
        <f>1</f>
        <v>1</v>
      </c>
    </row>
    <row r="12907" spans="1:5" x14ac:dyDescent="0.3">
      <c r="A12907" s="2" t="s">
        <v>6276</v>
      </c>
      <c r="B12907" s="3">
        <v>99000822</v>
      </c>
      <c r="C12907" s="2" t="s">
        <v>9934</v>
      </c>
      <c r="D12907" t="str">
        <f>IF(AND(Table1[[#This Row],[Objekt-id]]&gt;50999,Table1[[#This Row],[Objekt-id]]&lt;52000),"NOTO",
IF(AND(Table1[[#This Row],[Objekt-id]]&gt;49999,Table1[[#This Row],[Objekt-id]]&lt;51000),"SCANPAN","BC"))</f>
        <v>BC</v>
      </c>
      <c r="E12907">
        <f>1</f>
        <v>1</v>
      </c>
    </row>
    <row r="12908" spans="1:5" x14ac:dyDescent="0.3">
      <c r="A12908" s="2" t="s">
        <v>6276</v>
      </c>
      <c r="B12908" s="3">
        <v>99000823</v>
      </c>
      <c r="C12908" s="2" t="s">
        <v>9935</v>
      </c>
      <c r="D12908" t="str">
        <f>IF(AND(Table1[[#This Row],[Objekt-id]]&gt;50999,Table1[[#This Row],[Objekt-id]]&lt;52000),"NOTO",
IF(AND(Table1[[#This Row],[Objekt-id]]&gt;49999,Table1[[#This Row],[Objekt-id]]&lt;51000),"SCANPAN","BC"))</f>
        <v>BC</v>
      </c>
      <c r="E12908">
        <f>1</f>
        <v>1</v>
      </c>
    </row>
    <row r="12909" spans="1:5" x14ac:dyDescent="0.3">
      <c r="A12909" s="2" t="s">
        <v>6276</v>
      </c>
      <c r="B12909" s="3">
        <v>99000827</v>
      </c>
      <c r="C12909" s="2" t="s">
        <v>9936</v>
      </c>
      <c r="D12909" t="str">
        <f>IF(AND(Table1[[#This Row],[Objekt-id]]&gt;50999,Table1[[#This Row],[Objekt-id]]&lt;52000),"NOTO",
IF(AND(Table1[[#This Row],[Objekt-id]]&gt;49999,Table1[[#This Row],[Objekt-id]]&lt;51000),"SCANPAN","BC"))</f>
        <v>BC</v>
      </c>
      <c r="E12909">
        <f>1</f>
        <v>1</v>
      </c>
    </row>
    <row r="12910" spans="1:5" x14ac:dyDescent="0.3">
      <c r="A12910" s="2" t="s">
        <v>6276</v>
      </c>
      <c r="B12910" s="3">
        <v>99000829</v>
      </c>
      <c r="C12910" s="2" t="s">
        <v>9937</v>
      </c>
      <c r="D12910" t="str">
        <f>IF(AND(Table1[[#This Row],[Objekt-id]]&gt;50999,Table1[[#This Row],[Objekt-id]]&lt;52000),"NOTO",
IF(AND(Table1[[#This Row],[Objekt-id]]&gt;49999,Table1[[#This Row],[Objekt-id]]&lt;51000),"SCANPAN","BC"))</f>
        <v>BC</v>
      </c>
      <c r="E12910">
        <f>1</f>
        <v>1</v>
      </c>
    </row>
    <row r="12911" spans="1:5" x14ac:dyDescent="0.3">
      <c r="A12911" s="2" t="s">
        <v>6276</v>
      </c>
      <c r="B12911" s="3">
        <v>99000830</v>
      </c>
      <c r="C12911" s="2" t="s">
        <v>9938</v>
      </c>
      <c r="D12911" t="str">
        <f>IF(AND(Table1[[#This Row],[Objekt-id]]&gt;50999,Table1[[#This Row],[Objekt-id]]&lt;52000),"NOTO",
IF(AND(Table1[[#This Row],[Objekt-id]]&gt;49999,Table1[[#This Row],[Objekt-id]]&lt;51000),"SCANPAN","BC"))</f>
        <v>BC</v>
      </c>
      <c r="E12911">
        <f>1</f>
        <v>1</v>
      </c>
    </row>
    <row r="12912" spans="1:5" x14ac:dyDescent="0.3">
      <c r="A12912" s="2" t="s">
        <v>6276</v>
      </c>
      <c r="B12912" s="3">
        <v>99000831</v>
      </c>
      <c r="C12912" s="2" t="s">
        <v>9939</v>
      </c>
      <c r="D12912" t="str">
        <f>IF(AND(Table1[[#This Row],[Objekt-id]]&gt;50999,Table1[[#This Row],[Objekt-id]]&lt;52000),"NOTO",
IF(AND(Table1[[#This Row],[Objekt-id]]&gt;49999,Table1[[#This Row],[Objekt-id]]&lt;51000),"SCANPAN","BC"))</f>
        <v>BC</v>
      </c>
      <c r="E12912">
        <f>1</f>
        <v>1</v>
      </c>
    </row>
    <row r="12913" spans="1:5" x14ac:dyDescent="0.3">
      <c r="A12913" s="2" t="s">
        <v>6276</v>
      </c>
      <c r="B12913" s="3">
        <v>99000832</v>
      </c>
      <c r="C12913" s="2" t="s">
        <v>9940</v>
      </c>
      <c r="D12913" t="str">
        <f>IF(AND(Table1[[#This Row],[Objekt-id]]&gt;50999,Table1[[#This Row],[Objekt-id]]&lt;52000),"NOTO",
IF(AND(Table1[[#This Row],[Objekt-id]]&gt;49999,Table1[[#This Row],[Objekt-id]]&lt;51000),"SCANPAN","BC"))</f>
        <v>BC</v>
      </c>
      <c r="E12913">
        <f>1</f>
        <v>1</v>
      </c>
    </row>
    <row r="12914" spans="1:5" x14ac:dyDescent="0.3">
      <c r="A12914" s="2" t="s">
        <v>6276</v>
      </c>
      <c r="B12914" s="3">
        <v>99000833</v>
      </c>
      <c r="C12914" s="2" t="s">
        <v>6175</v>
      </c>
      <c r="D12914" t="str">
        <f>IF(AND(Table1[[#This Row],[Objekt-id]]&gt;50999,Table1[[#This Row],[Objekt-id]]&lt;52000),"NOTO",
IF(AND(Table1[[#This Row],[Objekt-id]]&gt;49999,Table1[[#This Row],[Objekt-id]]&lt;51000),"SCANPAN","BC"))</f>
        <v>BC</v>
      </c>
      <c r="E12914">
        <f>1</f>
        <v>1</v>
      </c>
    </row>
    <row r="12915" spans="1:5" x14ac:dyDescent="0.3">
      <c r="A12915" s="2" t="s">
        <v>6276</v>
      </c>
      <c r="B12915" s="3">
        <v>99000834</v>
      </c>
      <c r="C12915" s="2" t="s">
        <v>978</v>
      </c>
      <c r="D12915" t="str">
        <f>IF(AND(Table1[[#This Row],[Objekt-id]]&gt;50999,Table1[[#This Row],[Objekt-id]]&lt;52000),"NOTO",
IF(AND(Table1[[#This Row],[Objekt-id]]&gt;49999,Table1[[#This Row],[Objekt-id]]&lt;51000),"SCANPAN","BC"))</f>
        <v>BC</v>
      </c>
      <c r="E12915">
        <f>1</f>
        <v>1</v>
      </c>
    </row>
    <row r="12916" spans="1:5" x14ac:dyDescent="0.3">
      <c r="A12916" s="2" t="s">
        <v>6276</v>
      </c>
      <c r="B12916" s="3">
        <v>99000835</v>
      </c>
      <c r="C12916" s="2" t="s">
        <v>9941</v>
      </c>
      <c r="D12916" t="str">
        <f>IF(AND(Table1[[#This Row],[Objekt-id]]&gt;50999,Table1[[#This Row],[Objekt-id]]&lt;52000),"NOTO",
IF(AND(Table1[[#This Row],[Objekt-id]]&gt;49999,Table1[[#This Row],[Objekt-id]]&lt;51000),"SCANPAN","BC"))</f>
        <v>BC</v>
      </c>
      <c r="E12916">
        <f>1</f>
        <v>1</v>
      </c>
    </row>
    <row r="12917" spans="1:5" x14ac:dyDescent="0.3">
      <c r="A12917" s="2" t="s">
        <v>6276</v>
      </c>
      <c r="B12917" s="3">
        <v>99000836</v>
      </c>
      <c r="C12917" s="2" t="s">
        <v>2293</v>
      </c>
      <c r="D12917" t="str">
        <f>IF(AND(Table1[[#This Row],[Objekt-id]]&gt;50999,Table1[[#This Row],[Objekt-id]]&lt;52000),"NOTO",
IF(AND(Table1[[#This Row],[Objekt-id]]&gt;49999,Table1[[#This Row],[Objekt-id]]&lt;51000),"SCANPAN","BC"))</f>
        <v>BC</v>
      </c>
      <c r="E12917">
        <f>1</f>
        <v>1</v>
      </c>
    </row>
    <row r="12918" spans="1:5" x14ac:dyDescent="0.3">
      <c r="A12918" s="2" t="s">
        <v>6276</v>
      </c>
      <c r="B12918" s="3">
        <v>99000837</v>
      </c>
      <c r="C12918" s="2" t="s">
        <v>9942</v>
      </c>
      <c r="D12918" t="str">
        <f>IF(AND(Table1[[#This Row],[Objekt-id]]&gt;50999,Table1[[#This Row],[Objekt-id]]&lt;52000),"NOTO",
IF(AND(Table1[[#This Row],[Objekt-id]]&gt;49999,Table1[[#This Row],[Objekt-id]]&lt;51000),"SCANPAN","BC"))</f>
        <v>BC</v>
      </c>
      <c r="E12918">
        <f>1</f>
        <v>1</v>
      </c>
    </row>
    <row r="12919" spans="1:5" x14ac:dyDescent="0.3">
      <c r="A12919" s="2" t="s">
        <v>6276</v>
      </c>
      <c r="B12919" s="3">
        <v>99000838</v>
      </c>
      <c r="C12919" s="2" t="s">
        <v>9943</v>
      </c>
      <c r="D12919" t="str">
        <f>IF(AND(Table1[[#This Row],[Objekt-id]]&gt;50999,Table1[[#This Row],[Objekt-id]]&lt;52000),"NOTO",
IF(AND(Table1[[#This Row],[Objekt-id]]&gt;49999,Table1[[#This Row],[Objekt-id]]&lt;51000),"SCANPAN","BC"))</f>
        <v>BC</v>
      </c>
      <c r="E12919">
        <f>1</f>
        <v>1</v>
      </c>
    </row>
    <row r="12920" spans="1:5" x14ac:dyDescent="0.3">
      <c r="A12920" s="2" t="s">
        <v>6276</v>
      </c>
      <c r="B12920" s="3">
        <v>99000839</v>
      </c>
      <c r="C12920" s="2" t="s">
        <v>9944</v>
      </c>
      <c r="D12920" t="str">
        <f>IF(AND(Table1[[#This Row],[Objekt-id]]&gt;50999,Table1[[#This Row],[Objekt-id]]&lt;52000),"NOTO",
IF(AND(Table1[[#This Row],[Objekt-id]]&gt;49999,Table1[[#This Row],[Objekt-id]]&lt;51000),"SCANPAN","BC"))</f>
        <v>BC</v>
      </c>
      <c r="E12920">
        <f>1</f>
        <v>1</v>
      </c>
    </row>
    <row r="12921" spans="1:5" x14ac:dyDescent="0.3">
      <c r="A12921" s="2" t="s">
        <v>6276</v>
      </c>
      <c r="B12921" s="3">
        <v>99000840</v>
      </c>
      <c r="C12921" s="2" t="s">
        <v>9945</v>
      </c>
      <c r="D12921" t="str">
        <f>IF(AND(Table1[[#This Row],[Objekt-id]]&gt;50999,Table1[[#This Row],[Objekt-id]]&lt;52000),"NOTO",
IF(AND(Table1[[#This Row],[Objekt-id]]&gt;49999,Table1[[#This Row],[Objekt-id]]&lt;51000),"SCANPAN","BC"))</f>
        <v>BC</v>
      </c>
      <c r="E12921">
        <f>1</f>
        <v>1</v>
      </c>
    </row>
    <row r="12922" spans="1:5" x14ac:dyDescent="0.3">
      <c r="A12922" s="2" t="s">
        <v>6276</v>
      </c>
      <c r="B12922" s="3">
        <v>99000841</v>
      </c>
      <c r="C12922" s="2" t="s">
        <v>9946</v>
      </c>
      <c r="D12922" t="str">
        <f>IF(AND(Table1[[#This Row],[Objekt-id]]&gt;50999,Table1[[#This Row],[Objekt-id]]&lt;52000),"NOTO",
IF(AND(Table1[[#This Row],[Objekt-id]]&gt;49999,Table1[[#This Row],[Objekt-id]]&lt;51000),"SCANPAN","BC"))</f>
        <v>BC</v>
      </c>
      <c r="E12922">
        <f>1</f>
        <v>1</v>
      </c>
    </row>
    <row r="12923" spans="1:5" x14ac:dyDescent="0.3">
      <c r="A12923" s="2" t="s">
        <v>6276</v>
      </c>
      <c r="B12923" s="3">
        <v>99000842</v>
      </c>
      <c r="C12923" s="2" t="s">
        <v>9947</v>
      </c>
      <c r="D12923" t="str">
        <f>IF(AND(Table1[[#This Row],[Objekt-id]]&gt;50999,Table1[[#This Row],[Objekt-id]]&lt;52000),"NOTO",
IF(AND(Table1[[#This Row],[Objekt-id]]&gt;49999,Table1[[#This Row],[Objekt-id]]&lt;51000),"SCANPAN","BC"))</f>
        <v>BC</v>
      </c>
      <c r="E12923">
        <f>1</f>
        <v>1</v>
      </c>
    </row>
    <row r="12924" spans="1:5" x14ac:dyDescent="0.3">
      <c r="A12924" s="2" t="s">
        <v>6276</v>
      </c>
      <c r="B12924" s="3">
        <v>99000843</v>
      </c>
      <c r="C12924" s="2" t="s">
        <v>9948</v>
      </c>
      <c r="D12924" t="str">
        <f>IF(AND(Table1[[#This Row],[Objekt-id]]&gt;50999,Table1[[#This Row],[Objekt-id]]&lt;52000),"NOTO",
IF(AND(Table1[[#This Row],[Objekt-id]]&gt;49999,Table1[[#This Row],[Objekt-id]]&lt;51000),"SCANPAN","BC"))</f>
        <v>BC</v>
      </c>
      <c r="E12924">
        <f>1</f>
        <v>1</v>
      </c>
    </row>
    <row r="12925" spans="1:5" x14ac:dyDescent="0.3">
      <c r="A12925" s="2" t="s">
        <v>6276</v>
      </c>
      <c r="B12925" s="3">
        <v>99000844</v>
      </c>
      <c r="C12925" s="2" t="s">
        <v>9949</v>
      </c>
      <c r="D12925" t="str">
        <f>IF(AND(Table1[[#This Row],[Objekt-id]]&gt;50999,Table1[[#This Row],[Objekt-id]]&lt;52000),"NOTO",
IF(AND(Table1[[#This Row],[Objekt-id]]&gt;49999,Table1[[#This Row],[Objekt-id]]&lt;51000),"SCANPAN","BC"))</f>
        <v>BC</v>
      </c>
      <c r="E12925">
        <f>1</f>
        <v>1</v>
      </c>
    </row>
    <row r="12926" spans="1:5" x14ac:dyDescent="0.3">
      <c r="A12926" s="2" t="s">
        <v>6276</v>
      </c>
      <c r="B12926" s="3">
        <v>99000845</v>
      </c>
      <c r="C12926" s="2" t="s">
        <v>977</v>
      </c>
      <c r="D12926" t="str">
        <f>IF(AND(Table1[[#This Row],[Objekt-id]]&gt;50999,Table1[[#This Row],[Objekt-id]]&lt;52000),"NOTO",
IF(AND(Table1[[#This Row],[Objekt-id]]&gt;49999,Table1[[#This Row],[Objekt-id]]&lt;51000),"SCANPAN","BC"))</f>
        <v>BC</v>
      </c>
      <c r="E12926">
        <f>1</f>
        <v>1</v>
      </c>
    </row>
    <row r="12927" spans="1:5" x14ac:dyDescent="0.3">
      <c r="A12927" s="2" t="s">
        <v>6276</v>
      </c>
      <c r="B12927" s="3">
        <v>99000846</v>
      </c>
      <c r="C12927" s="2" t="s">
        <v>9950</v>
      </c>
      <c r="D12927" t="str">
        <f>IF(AND(Table1[[#This Row],[Objekt-id]]&gt;50999,Table1[[#This Row],[Objekt-id]]&lt;52000),"NOTO",
IF(AND(Table1[[#This Row],[Objekt-id]]&gt;49999,Table1[[#This Row],[Objekt-id]]&lt;51000),"SCANPAN","BC"))</f>
        <v>BC</v>
      </c>
      <c r="E12927">
        <f>1</f>
        <v>1</v>
      </c>
    </row>
    <row r="12928" spans="1:5" x14ac:dyDescent="0.3">
      <c r="A12928" s="2" t="s">
        <v>6276</v>
      </c>
      <c r="B12928" s="3">
        <v>99000850</v>
      </c>
      <c r="C12928" s="2" t="s">
        <v>9951</v>
      </c>
      <c r="D12928" t="str">
        <f>IF(AND(Table1[[#This Row],[Objekt-id]]&gt;50999,Table1[[#This Row],[Objekt-id]]&lt;52000),"NOTO",
IF(AND(Table1[[#This Row],[Objekt-id]]&gt;49999,Table1[[#This Row],[Objekt-id]]&lt;51000),"SCANPAN","BC"))</f>
        <v>BC</v>
      </c>
      <c r="E12928">
        <f>1</f>
        <v>1</v>
      </c>
    </row>
    <row r="12929" spans="1:5" x14ac:dyDescent="0.3">
      <c r="A12929" s="2" t="s">
        <v>6276</v>
      </c>
      <c r="B12929" s="3">
        <v>99000852</v>
      </c>
      <c r="C12929" s="2" t="s">
        <v>9952</v>
      </c>
      <c r="D12929" t="str">
        <f>IF(AND(Table1[[#This Row],[Objekt-id]]&gt;50999,Table1[[#This Row],[Objekt-id]]&lt;52000),"NOTO",
IF(AND(Table1[[#This Row],[Objekt-id]]&gt;49999,Table1[[#This Row],[Objekt-id]]&lt;51000),"SCANPAN","BC"))</f>
        <v>BC</v>
      </c>
      <c r="E12929">
        <f>1</f>
        <v>1</v>
      </c>
    </row>
    <row r="12930" spans="1:5" x14ac:dyDescent="0.3">
      <c r="A12930" s="2" t="s">
        <v>6276</v>
      </c>
      <c r="B12930" s="3">
        <v>99000855</v>
      </c>
      <c r="C12930" s="2" t="s">
        <v>9953</v>
      </c>
      <c r="D12930" t="str">
        <f>IF(AND(Table1[[#This Row],[Objekt-id]]&gt;50999,Table1[[#This Row],[Objekt-id]]&lt;52000),"NOTO",
IF(AND(Table1[[#This Row],[Objekt-id]]&gt;49999,Table1[[#This Row],[Objekt-id]]&lt;51000),"SCANPAN","BC"))</f>
        <v>BC</v>
      </c>
      <c r="E12930">
        <f>1</f>
        <v>1</v>
      </c>
    </row>
    <row r="12931" spans="1:5" x14ac:dyDescent="0.3">
      <c r="A12931" s="2" t="s">
        <v>6276</v>
      </c>
      <c r="B12931" s="3">
        <v>99000860</v>
      </c>
      <c r="C12931" s="2" t="s">
        <v>9954</v>
      </c>
      <c r="D12931" t="str">
        <f>IF(AND(Table1[[#This Row],[Objekt-id]]&gt;50999,Table1[[#This Row],[Objekt-id]]&lt;52000),"NOTO",
IF(AND(Table1[[#This Row],[Objekt-id]]&gt;49999,Table1[[#This Row],[Objekt-id]]&lt;51000),"SCANPAN","BC"))</f>
        <v>BC</v>
      </c>
      <c r="E12931">
        <f>1</f>
        <v>1</v>
      </c>
    </row>
    <row r="12932" spans="1:5" x14ac:dyDescent="0.3">
      <c r="A12932" s="2" t="s">
        <v>6276</v>
      </c>
      <c r="B12932" s="3">
        <v>99000861</v>
      </c>
      <c r="C12932" s="2" t="s">
        <v>9955</v>
      </c>
      <c r="D12932" t="str">
        <f>IF(AND(Table1[[#This Row],[Objekt-id]]&gt;50999,Table1[[#This Row],[Objekt-id]]&lt;52000),"NOTO",
IF(AND(Table1[[#This Row],[Objekt-id]]&gt;49999,Table1[[#This Row],[Objekt-id]]&lt;51000),"SCANPAN","BC"))</f>
        <v>BC</v>
      </c>
      <c r="E12932">
        <f>1</f>
        <v>1</v>
      </c>
    </row>
    <row r="12933" spans="1:5" x14ac:dyDescent="0.3">
      <c r="A12933" s="2" t="s">
        <v>6276</v>
      </c>
      <c r="B12933" s="3">
        <v>99000862</v>
      </c>
      <c r="C12933" s="2" t="s">
        <v>9956</v>
      </c>
      <c r="D12933" t="str">
        <f>IF(AND(Table1[[#This Row],[Objekt-id]]&gt;50999,Table1[[#This Row],[Objekt-id]]&lt;52000),"NOTO",
IF(AND(Table1[[#This Row],[Objekt-id]]&gt;49999,Table1[[#This Row],[Objekt-id]]&lt;51000),"SCANPAN","BC"))</f>
        <v>BC</v>
      </c>
      <c r="E12933">
        <f>1</f>
        <v>1</v>
      </c>
    </row>
    <row r="12934" spans="1:5" x14ac:dyDescent="0.3">
      <c r="A12934" s="2" t="s">
        <v>6276</v>
      </c>
      <c r="B12934" s="3">
        <v>99000863</v>
      </c>
      <c r="C12934" s="2" t="s">
        <v>9957</v>
      </c>
      <c r="D12934" t="str">
        <f>IF(AND(Table1[[#This Row],[Objekt-id]]&gt;50999,Table1[[#This Row],[Objekt-id]]&lt;52000),"NOTO",
IF(AND(Table1[[#This Row],[Objekt-id]]&gt;49999,Table1[[#This Row],[Objekt-id]]&lt;51000),"SCANPAN","BC"))</f>
        <v>BC</v>
      </c>
      <c r="E12934">
        <f>1</f>
        <v>1</v>
      </c>
    </row>
    <row r="12935" spans="1:5" x14ac:dyDescent="0.3">
      <c r="A12935" s="2" t="s">
        <v>6276</v>
      </c>
      <c r="B12935" s="3">
        <v>99000866</v>
      </c>
      <c r="C12935" s="2" t="s">
        <v>9958</v>
      </c>
      <c r="D12935" t="str">
        <f>IF(AND(Table1[[#This Row],[Objekt-id]]&gt;50999,Table1[[#This Row],[Objekt-id]]&lt;52000),"NOTO",
IF(AND(Table1[[#This Row],[Objekt-id]]&gt;49999,Table1[[#This Row],[Objekt-id]]&lt;51000),"SCANPAN","BC"))</f>
        <v>BC</v>
      </c>
      <c r="E12935">
        <f>1</f>
        <v>1</v>
      </c>
    </row>
    <row r="12936" spans="1:5" x14ac:dyDescent="0.3">
      <c r="A12936" s="2" t="s">
        <v>6276</v>
      </c>
      <c r="B12936" s="3">
        <v>99000867</v>
      </c>
      <c r="C12936" s="2" t="s">
        <v>9959</v>
      </c>
      <c r="D12936" t="str">
        <f>IF(AND(Table1[[#This Row],[Objekt-id]]&gt;50999,Table1[[#This Row],[Objekt-id]]&lt;52000),"NOTO",
IF(AND(Table1[[#This Row],[Objekt-id]]&gt;49999,Table1[[#This Row],[Objekt-id]]&lt;51000),"SCANPAN","BC"))</f>
        <v>BC</v>
      </c>
      <c r="E12936">
        <f>1</f>
        <v>1</v>
      </c>
    </row>
    <row r="12937" spans="1:5" x14ac:dyDescent="0.3">
      <c r="A12937" s="2" t="s">
        <v>6276</v>
      </c>
      <c r="B12937" s="3">
        <v>99000868</v>
      </c>
      <c r="C12937" s="2" t="s">
        <v>9960</v>
      </c>
      <c r="D12937" t="str">
        <f>IF(AND(Table1[[#This Row],[Objekt-id]]&gt;50999,Table1[[#This Row],[Objekt-id]]&lt;52000),"NOTO",
IF(AND(Table1[[#This Row],[Objekt-id]]&gt;49999,Table1[[#This Row],[Objekt-id]]&lt;51000),"SCANPAN","BC"))</f>
        <v>BC</v>
      </c>
      <c r="E12937">
        <f>1</f>
        <v>1</v>
      </c>
    </row>
    <row r="12938" spans="1:5" x14ac:dyDescent="0.3">
      <c r="A12938" s="2" t="s">
        <v>6276</v>
      </c>
      <c r="B12938" s="3">
        <v>99000882</v>
      </c>
      <c r="C12938" s="2" t="s">
        <v>9961</v>
      </c>
      <c r="D12938" t="str">
        <f>IF(AND(Table1[[#This Row],[Objekt-id]]&gt;50999,Table1[[#This Row],[Objekt-id]]&lt;52000),"NOTO",
IF(AND(Table1[[#This Row],[Objekt-id]]&gt;49999,Table1[[#This Row],[Objekt-id]]&lt;51000),"SCANPAN","BC"))</f>
        <v>BC</v>
      </c>
      <c r="E12938">
        <f>1</f>
        <v>1</v>
      </c>
    </row>
    <row r="12939" spans="1:5" x14ac:dyDescent="0.3">
      <c r="A12939" s="2" t="s">
        <v>6276</v>
      </c>
      <c r="B12939" s="3">
        <v>99000883</v>
      </c>
      <c r="C12939" s="2" t="s">
        <v>9962</v>
      </c>
      <c r="D12939" t="str">
        <f>IF(AND(Table1[[#This Row],[Objekt-id]]&gt;50999,Table1[[#This Row],[Objekt-id]]&lt;52000),"NOTO",
IF(AND(Table1[[#This Row],[Objekt-id]]&gt;49999,Table1[[#This Row],[Objekt-id]]&lt;51000),"SCANPAN","BC"))</f>
        <v>BC</v>
      </c>
      <c r="E12939">
        <f>1</f>
        <v>1</v>
      </c>
    </row>
    <row r="12940" spans="1:5" x14ac:dyDescent="0.3">
      <c r="A12940" s="2" t="s">
        <v>6276</v>
      </c>
      <c r="B12940" s="3">
        <v>99000884</v>
      </c>
      <c r="C12940" s="2" t="s">
        <v>9963</v>
      </c>
      <c r="D12940" t="str">
        <f>IF(AND(Table1[[#This Row],[Objekt-id]]&gt;50999,Table1[[#This Row],[Objekt-id]]&lt;52000),"NOTO",
IF(AND(Table1[[#This Row],[Objekt-id]]&gt;49999,Table1[[#This Row],[Objekt-id]]&lt;51000),"SCANPAN","BC"))</f>
        <v>BC</v>
      </c>
      <c r="E12940">
        <f>1</f>
        <v>1</v>
      </c>
    </row>
    <row r="12941" spans="1:5" x14ac:dyDescent="0.3">
      <c r="A12941" s="2" t="s">
        <v>6276</v>
      </c>
      <c r="B12941" s="3">
        <v>99000886</v>
      </c>
      <c r="C12941" s="2" t="s">
        <v>9964</v>
      </c>
      <c r="D12941" t="str">
        <f>IF(AND(Table1[[#This Row],[Objekt-id]]&gt;50999,Table1[[#This Row],[Objekt-id]]&lt;52000),"NOTO",
IF(AND(Table1[[#This Row],[Objekt-id]]&gt;49999,Table1[[#This Row],[Objekt-id]]&lt;51000),"SCANPAN","BC"))</f>
        <v>BC</v>
      </c>
      <c r="E12941">
        <f>1</f>
        <v>1</v>
      </c>
    </row>
    <row r="12942" spans="1:5" x14ac:dyDescent="0.3">
      <c r="A12942" s="2" t="s">
        <v>6276</v>
      </c>
      <c r="B12942" s="3">
        <v>99000887</v>
      </c>
      <c r="C12942" s="2" t="s">
        <v>3261</v>
      </c>
      <c r="D12942" t="str">
        <f>IF(AND(Table1[[#This Row],[Objekt-id]]&gt;50999,Table1[[#This Row],[Objekt-id]]&lt;52000),"NOTO",
IF(AND(Table1[[#This Row],[Objekt-id]]&gt;49999,Table1[[#This Row],[Objekt-id]]&lt;51000),"SCANPAN","BC"))</f>
        <v>BC</v>
      </c>
      <c r="E12942">
        <f>1</f>
        <v>1</v>
      </c>
    </row>
    <row r="12943" spans="1:5" x14ac:dyDescent="0.3">
      <c r="A12943" s="2" t="s">
        <v>6276</v>
      </c>
      <c r="B12943" s="3">
        <v>99000888</v>
      </c>
      <c r="C12943" s="2" t="s">
        <v>9965</v>
      </c>
      <c r="D12943" t="str">
        <f>IF(AND(Table1[[#This Row],[Objekt-id]]&gt;50999,Table1[[#This Row],[Objekt-id]]&lt;52000),"NOTO",
IF(AND(Table1[[#This Row],[Objekt-id]]&gt;49999,Table1[[#This Row],[Objekt-id]]&lt;51000),"SCANPAN","BC"))</f>
        <v>BC</v>
      </c>
      <c r="E12943">
        <f>1</f>
        <v>1</v>
      </c>
    </row>
    <row r="12944" spans="1:5" x14ac:dyDescent="0.3">
      <c r="A12944" s="2" t="s">
        <v>6276</v>
      </c>
      <c r="B12944" s="3">
        <v>99000889</v>
      </c>
      <c r="C12944" s="2" t="s">
        <v>3262</v>
      </c>
      <c r="D12944" t="str">
        <f>IF(AND(Table1[[#This Row],[Objekt-id]]&gt;50999,Table1[[#This Row],[Objekt-id]]&lt;52000),"NOTO",
IF(AND(Table1[[#This Row],[Objekt-id]]&gt;49999,Table1[[#This Row],[Objekt-id]]&lt;51000),"SCANPAN","BC"))</f>
        <v>BC</v>
      </c>
      <c r="E12944">
        <f>1</f>
        <v>1</v>
      </c>
    </row>
    <row r="12945" spans="1:5" x14ac:dyDescent="0.3">
      <c r="A12945" s="2" t="s">
        <v>6276</v>
      </c>
      <c r="B12945" s="3">
        <v>99000890</v>
      </c>
      <c r="C12945" s="2" t="s">
        <v>9966</v>
      </c>
      <c r="D12945" t="str">
        <f>IF(AND(Table1[[#This Row],[Objekt-id]]&gt;50999,Table1[[#This Row],[Objekt-id]]&lt;52000),"NOTO",
IF(AND(Table1[[#This Row],[Objekt-id]]&gt;49999,Table1[[#This Row],[Objekt-id]]&lt;51000),"SCANPAN","BC"))</f>
        <v>BC</v>
      </c>
      <c r="E12945">
        <f>1</f>
        <v>1</v>
      </c>
    </row>
    <row r="12946" spans="1:5" x14ac:dyDescent="0.3">
      <c r="A12946" s="2" t="s">
        <v>6276</v>
      </c>
      <c r="B12946" s="3">
        <v>99000891</v>
      </c>
      <c r="C12946" s="2" t="s">
        <v>9967</v>
      </c>
      <c r="D12946" t="str">
        <f>IF(AND(Table1[[#This Row],[Objekt-id]]&gt;50999,Table1[[#This Row],[Objekt-id]]&lt;52000),"NOTO",
IF(AND(Table1[[#This Row],[Objekt-id]]&gt;49999,Table1[[#This Row],[Objekt-id]]&lt;51000),"SCANPAN","BC"))</f>
        <v>BC</v>
      </c>
      <c r="E12946">
        <f>1</f>
        <v>1</v>
      </c>
    </row>
    <row r="12947" spans="1:5" x14ac:dyDescent="0.3">
      <c r="A12947" s="2" t="s">
        <v>6276</v>
      </c>
      <c r="B12947" s="3">
        <v>99000892</v>
      </c>
      <c r="C12947" s="2" t="s">
        <v>9968</v>
      </c>
      <c r="D12947" t="str">
        <f>IF(AND(Table1[[#This Row],[Objekt-id]]&gt;50999,Table1[[#This Row],[Objekt-id]]&lt;52000),"NOTO",
IF(AND(Table1[[#This Row],[Objekt-id]]&gt;49999,Table1[[#This Row],[Objekt-id]]&lt;51000),"SCANPAN","BC"))</f>
        <v>BC</v>
      </c>
      <c r="E12947">
        <f>1</f>
        <v>1</v>
      </c>
    </row>
    <row r="12948" spans="1:5" x14ac:dyDescent="0.3">
      <c r="A12948" s="2" t="s">
        <v>6276</v>
      </c>
      <c r="B12948" s="3">
        <v>99000896</v>
      </c>
      <c r="C12948" s="2" t="s">
        <v>9969</v>
      </c>
      <c r="D12948" t="str">
        <f>IF(AND(Table1[[#This Row],[Objekt-id]]&gt;50999,Table1[[#This Row],[Objekt-id]]&lt;52000),"NOTO",
IF(AND(Table1[[#This Row],[Objekt-id]]&gt;49999,Table1[[#This Row],[Objekt-id]]&lt;51000),"SCANPAN","BC"))</f>
        <v>BC</v>
      </c>
      <c r="E12948">
        <f>1</f>
        <v>1</v>
      </c>
    </row>
    <row r="12949" spans="1:5" x14ac:dyDescent="0.3">
      <c r="A12949" s="2" t="s">
        <v>6276</v>
      </c>
      <c r="B12949" s="3">
        <v>99000897</v>
      </c>
      <c r="C12949" s="2" t="s">
        <v>9970</v>
      </c>
      <c r="D12949" t="str">
        <f>IF(AND(Table1[[#This Row],[Objekt-id]]&gt;50999,Table1[[#This Row],[Objekt-id]]&lt;52000),"NOTO",
IF(AND(Table1[[#This Row],[Objekt-id]]&gt;49999,Table1[[#This Row],[Objekt-id]]&lt;51000),"SCANPAN","BC"))</f>
        <v>BC</v>
      </c>
      <c r="E12949">
        <f>1</f>
        <v>1</v>
      </c>
    </row>
    <row r="12950" spans="1:5" x14ac:dyDescent="0.3">
      <c r="A12950" s="2" t="s">
        <v>6276</v>
      </c>
      <c r="B12950" s="3">
        <v>99000898</v>
      </c>
      <c r="C12950" s="2" t="s">
        <v>9971</v>
      </c>
      <c r="D12950" t="str">
        <f>IF(AND(Table1[[#This Row],[Objekt-id]]&gt;50999,Table1[[#This Row],[Objekt-id]]&lt;52000),"NOTO",
IF(AND(Table1[[#This Row],[Objekt-id]]&gt;49999,Table1[[#This Row],[Objekt-id]]&lt;51000),"SCANPAN","BC"))</f>
        <v>BC</v>
      </c>
      <c r="E12950">
        <f>1</f>
        <v>1</v>
      </c>
    </row>
    <row r="12951" spans="1:5" x14ac:dyDescent="0.3">
      <c r="A12951" s="2" t="s">
        <v>6276</v>
      </c>
      <c r="B12951" s="3">
        <v>99000900</v>
      </c>
      <c r="C12951" s="2" t="s">
        <v>9972</v>
      </c>
      <c r="D12951" t="str">
        <f>IF(AND(Table1[[#This Row],[Objekt-id]]&gt;50999,Table1[[#This Row],[Objekt-id]]&lt;52000),"NOTO",
IF(AND(Table1[[#This Row],[Objekt-id]]&gt;49999,Table1[[#This Row],[Objekt-id]]&lt;51000),"SCANPAN","BC"))</f>
        <v>BC</v>
      </c>
      <c r="E12951">
        <f>1</f>
        <v>1</v>
      </c>
    </row>
    <row r="12952" spans="1:5" x14ac:dyDescent="0.3">
      <c r="A12952" s="2" t="s">
        <v>6276</v>
      </c>
      <c r="B12952" s="3">
        <v>99000902</v>
      </c>
      <c r="C12952" s="2" t="s">
        <v>9973</v>
      </c>
      <c r="D12952" t="str">
        <f>IF(AND(Table1[[#This Row],[Objekt-id]]&gt;50999,Table1[[#This Row],[Objekt-id]]&lt;52000),"NOTO",
IF(AND(Table1[[#This Row],[Objekt-id]]&gt;49999,Table1[[#This Row],[Objekt-id]]&lt;51000),"SCANPAN","BC"))</f>
        <v>BC</v>
      </c>
      <c r="E12952">
        <f>1</f>
        <v>1</v>
      </c>
    </row>
    <row r="12953" spans="1:5" x14ac:dyDescent="0.3">
      <c r="A12953" s="2" t="s">
        <v>6276</v>
      </c>
      <c r="B12953" s="3">
        <v>99000912</v>
      </c>
      <c r="C12953" s="2" t="s">
        <v>9974</v>
      </c>
      <c r="D12953" t="str">
        <f>IF(AND(Table1[[#This Row],[Objekt-id]]&gt;50999,Table1[[#This Row],[Objekt-id]]&lt;52000),"NOTO",
IF(AND(Table1[[#This Row],[Objekt-id]]&gt;49999,Table1[[#This Row],[Objekt-id]]&lt;51000),"SCANPAN","BC"))</f>
        <v>BC</v>
      </c>
      <c r="E12953">
        <f>1</f>
        <v>1</v>
      </c>
    </row>
    <row r="12954" spans="1:5" x14ac:dyDescent="0.3">
      <c r="A12954" s="2" t="s">
        <v>6276</v>
      </c>
      <c r="B12954" s="3">
        <v>99000913</v>
      </c>
      <c r="C12954" s="2" t="s">
        <v>9975</v>
      </c>
      <c r="D12954" t="str">
        <f>IF(AND(Table1[[#This Row],[Objekt-id]]&gt;50999,Table1[[#This Row],[Objekt-id]]&lt;52000),"NOTO",
IF(AND(Table1[[#This Row],[Objekt-id]]&gt;49999,Table1[[#This Row],[Objekt-id]]&lt;51000),"SCANPAN","BC"))</f>
        <v>BC</v>
      </c>
      <c r="E12954">
        <f>1</f>
        <v>1</v>
      </c>
    </row>
    <row r="12955" spans="1:5" x14ac:dyDescent="0.3">
      <c r="A12955" s="2" t="s">
        <v>6276</v>
      </c>
      <c r="B12955" s="3">
        <v>99000914</v>
      </c>
      <c r="C12955" s="2" t="s">
        <v>9976</v>
      </c>
      <c r="D12955" t="str">
        <f>IF(AND(Table1[[#This Row],[Objekt-id]]&gt;50999,Table1[[#This Row],[Objekt-id]]&lt;52000),"NOTO",
IF(AND(Table1[[#This Row],[Objekt-id]]&gt;49999,Table1[[#This Row],[Objekt-id]]&lt;51000),"SCANPAN","BC"))</f>
        <v>BC</v>
      </c>
      <c r="E12955">
        <f>1</f>
        <v>1</v>
      </c>
    </row>
    <row r="12956" spans="1:5" x14ac:dyDescent="0.3">
      <c r="A12956" s="2" t="s">
        <v>6276</v>
      </c>
      <c r="B12956" s="3">
        <v>99000915</v>
      </c>
      <c r="C12956" s="2" t="s">
        <v>9977</v>
      </c>
      <c r="D12956" t="str">
        <f>IF(AND(Table1[[#This Row],[Objekt-id]]&gt;50999,Table1[[#This Row],[Objekt-id]]&lt;52000),"NOTO",
IF(AND(Table1[[#This Row],[Objekt-id]]&gt;49999,Table1[[#This Row],[Objekt-id]]&lt;51000),"SCANPAN","BC"))</f>
        <v>BC</v>
      </c>
      <c r="E12956">
        <f>1</f>
        <v>1</v>
      </c>
    </row>
    <row r="12957" spans="1:5" x14ac:dyDescent="0.3">
      <c r="A12957" s="2" t="s">
        <v>6276</v>
      </c>
      <c r="B12957" s="3">
        <v>99000916</v>
      </c>
      <c r="C12957" s="2" t="s">
        <v>9978</v>
      </c>
      <c r="D12957" t="str">
        <f>IF(AND(Table1[[#This Row],[Objekt-id]]&gt;50999,Table1[[#This Row],[Objekt-id]]&lt;52000),"NOTO",
IF(AND(Table1[[#This Row],[Objekt-id]]&gt;49999,Table1[[#This Row],[Objekt-id]]&lt;51000),"SCANPAN","BC"))</f>
        <v>BC</v>
      </c>
      <c r="E12957">
        <f>1</f>
        <v>1</v>
      </c>
    </row>
    <row r="12958" spans="1:5" x14ac:dyDescent="0.3">
      <c r="A12958" s="2" t="s">
        <v>6276</v>
      </c>
      <c r="B12958" s="3">
        <v>99000917</v>
      </c>
      <c r="C12958" s="2" t="s">
        <v>9979</v>
      </c>
      <c r="D12958" t="str">
        <f>IF(AND(Table1[[#This Row],[Objekt-id]]&gt;50999,Table1[[#This Row],[Objekt-id]]&lt;52000),"NOTO",
IF(AND(Table1[[#This Row],[Objekt-id]]&gt;49999,Table1[[#This Row],[Objekt-id]]&lt;51000),"SCANPAN","BC"))</f>
        <v>BC</v>
      </c>
      <c r="E12958">
        <f>1</f>
        <v>1</v>
      </c>
    </row>
    <row r="12959" spans="1:5" x14ac:dyDescent="0.3">
      <c r="A12959" s="2" t="s">
        <v>6276</v>
      </c>
      <c r="B12959" s="3">
        <v>99000919</v>
      </c>
      <c r="C12959" s="2" t="s">
        <v>3287</v>
      </c>
      <c r="D12959" t="str">
        <f>IF(AND(Table1[[#This Row],[Objekt-id]]&gt;50999,Table1[[#This Row],[Objekt-id]]&lt;52000),"NOTO",
IF(AND(Table1[[#This Row],[Objekt-id]]&gt;49999,Table1[[#This Row],[Objekt-id]]&lt;51000),"SCANPAN","BC"))</f>
        <v>BC</v>
      </c>
      <c r="E12959">
        <f>1</f>
        <v>1</v>
      </c>
    </row>
    <row r="12960" spans="1:5" x14ac:dyDescent="0.3">
      <c r="A12960" s="2" t="s">
        <v>6276</v>
      </c>
      <c r="B12960" s="3">
        <v>99000920</v>
      </c>
      <c r="C12960" s="2" t="s">
        <v>9980</v>
      </c>
      <c r="D12960" t="str">
        <f>IF(AND(Table1[[#This Row],[Objekt-id]]&gt;50999,Table1[[#This Row],[Objekt-id]]&lt;52000),"NOTO",
IF(AND(Table1[[#This Row],[Objekt-id]]&gt;49999,Table1[[#This Row],[Objekt-id]]&lt;51000),"SCANPAN","BC"))</f>
        <v>BC</v>
      </c>
      <c r="E12960">
        <f>1</f>
        <v>1</v>
      </c>
    </row>
    <row r="12961" spans="1:5" x14ac:dyDescent="0.3">
      <c r="A12961" s="2" t="s">
        <v>6276</v>
      </c>
      <c r="B12961" s="3">
        <v>99000921</v>
      </c>
      <c r="C12961" s="2" t="s">
        <v>9981</v>
      </c>
      <c r="D12961" t="str">
        <f>IF(AND(Table1[[#This Row],[Objekt-id]]&gt;50999,Table1[[#This Row],[Objekt-id]]&lt;52000),"NOTO",
IF(AND(Table1[[#This Row],[Objekt-id]]&gt;49999,Table1[[#This Row],[Objekt-id]]&lt;51000),"SCANPAN","BC"))</f>
        <v>BC</v>
      </c>
      <c r="E12961">
        <f>1</f>
        <v>1</v>
      </c>
    </row>
    <row r="12962" spans="1:5" x14ac:dyDescent="0.3">
      <c r="A12962" s="2" t="s">
        <v>6276</v>
      </c>
      <c r="B12962" s="3">
        <v>99000922</v>
      </c>
      <c r="C12962" s="2" t="s">
        <v>9982</v>
      </c>
      <c r="D12962" t="str">
        <f>IF(AND(Table1[[#This Row],[Objekt-id]]&gt;50999,Table1[[#This Row],[Objekt-id]]&lt;52000),"NOTO",
IF(AND(Table1[[#This Row],[Objekt-id]]&gt;49999,Table1[[#This Row],[Objekt-id]]&lt;51000),"SCANPAN","BC"))</f>
        <v>BC</v>
      </c>
      <c r="E12962">
        <f>1</f>
        <v>1</v>
      </c>
    </row>
    <row r="12963" spans="1:5" x14ac:dyDescent="0.3">
      <c r="A12963" s="2" t="s">
        <v>6276</v>
      </c>
      <c r="B12963" s="3">
        <v>99000958</v>
      </c>
      <c r="C12963" s="2" t="s">
        <v>2308</v>
      </c>
      <c r="D12963" t="str">
        <f>IF(AND(Table1[[#This Row],[Objekt-id]]&gt;50999,Table1[[#This Row],[Objekt-id]]&lt;52000),"NOTO",
IF(AND(Table1[[#This Row],[Objekt-id]]&gt;49999,Table1[[#This Row],[Objekt-id]]&lt;51000),"SCANPAN","BC"))</f>
        <v>BC</v>
      </c>
      <c r="E12963">
        <f>1</f>
        <v>1</v>
      </c>
    </row>
    <row r="12964" spans="1:5" x14ac:dyDescent="0.3">
      <c r="A12964" s="2" t="s">
        <v>6276</v>
      </c>
      <c r="B12964" s="3">
        <v>99000959</v>
      </c>
      <c r="C12964" s="2" t="s">
        <v>9983</v>
      </c>
      <c r="D12964" t="str">
        <f>IF(AND(Table1[[#This Row],[Objekt-id]]&gt;50999,Table1[[#This Row],[Objekt-id]]&lt;52000),"NOTO",
IF(AND(Table1[[#This Row],[Objekt-id]]&gt;49999,Table1[[#This Row],[Objekt-id]]&lt;51000),"SCANPAN","BC"))</f>
        <v>BC</v>
      </c>
      <c r="E12964">
        <f>1</f>
        <v>1</v>
      </c>
    </row>
    <row r="12965" spans="1:5" x14ac:dyDescent="0.3">
      <c r="A12965" s="2" t="s">
        <v>9984</v>
      </c>
      <c r="B12965" s="3">
        <v>19</v>
      </c>
      <c r="C12965" s="2" t="s">
        <v>9985</v>
      </c>
      <c r="D12965" t="str">
        <f>IF(AND(Table1[[#This Row],[Objekt-id]]&gt;50999,Table1[[#This Row],[Objekt-id]]&lt;52000),"NOTO",
IF(AND(Table1[[#This Row],[Objekt-id]]&gt;49999,Table1[[#This Row],[Objekt-id]]&lt;51000),"SCANPAN","BC"))</f>
        <v>BC</v>
      </c>
      <c r="E12965">
        <f>1</f>
        <v>1</v>
      </c>
    </row>
    <row r="12966" spans="1:5" x14ac:dyDescent="0.3">
      <c r="A12966" s="2" t="s">
        <v>9984</v>
      </c>
      <c r="B12966" s="3">
        <v>21</v>
      </c>
      <c r="C12966" s="2" t="s">
        <v>9986</v>
      </c>
      <c r="D12966" t="str">
        <f>IF(AND(Table1[[#This Row],[Objekt-id]]&gt;50999,Table1[[#This Row],[Objekt-id]]&lt;52000),"NOTO",
IF(AND(Table1[[#This Row],[Objekt-id]]&gt;49999,Table1[[#This Row],[Objekt-id]]&lt;51000),"SCANPAN","BC"))</f>
        <v>BC</v>
      </c>
      <c r="E12966">
        <f>1</f>
        <v>1</v>
      </c>
    </row>
    <row r="12967" spans="1:5" x14ac:dyDescent="0.3">
      <c r="A12967" s="2" t="s">
        <v>9984</v>
      </c>
      <c r="B12967" s="3">
        <v>22</v>
      </c>
      <c r="C12967" s="2" t="s">
        <v>9987</v>
      </c>
      <c r="D12967" t="str">
        <f>IF(AND(Table1[[#This Row],[Objekt-id]]&gt;50999,Table1[[#This Row],[Objekt-id]]&lt;52000),"NOTO",
IF(AND(Table1[[#This Row],[Objekt-id]]&gt;49999,Table1[[#This Row],[Objekt-id]]&lt;51000),"SCANPAN","BC"))</f>
        <v>BC</v>
      </c>
      <c r="E12967">
        <f>1</f>
        <v>1</v>
      </c>
    </row>
    <row r="12968" spans="1:5" x14ac:dyDescent="0.3">
      <c r="A12968" s="2" t="s">
        <v>9984</v>
      </c>
      <c r="B12968" s="3">
        <v>25</v>
      </c>
      <c r="C12968" s="2" t="s">
        <v>9988</v>
      </c>
      <c r="D12968" t="str">
        <f>IF(AND(Table1[[#This Row],[Objekt-id]]&gt;50999,Table1[[#This Row],[Objekt-id]]&lt;52000),"NOTO",
IF(AND(Table1[[#This Row],[Objekt-id]]&gt;49999,Table1[[#This Row],[Objekt-id]]&lt;51000),"SCANPAN","BC"))</f>
        <v>BC</v>
      </c>
      <c r="E12968">
        <f>1</f>
        <v>1</v>
      </c>
    </row>
    <row r="12969" spans="1:5" x14ac:dyDescent="0.3">
      <c r="A12969" s="2" t="s">
        <v>9984</v>
      </c>
      <c r="B12969" s="3">
        <v>50</v>
      </c>
      <c r="C12969" s="2" t="s">
        <v>9989</v>
      </c>
      <c r="D12969" t="str">
        <f>IF(AND(Table1[[#This Row],[Objekt-id]]&gt;50999,Table1[[#This Row],[Objekt-id]]&lt;52000),"NOTO",
IF(AND(Table1[[#This Row],[Objekt-id]]&gt;49999,Table1[[#This Row],[Objekt-id]]&lt;51000),"SCANPAN","BC"))</f>
        <v>BC</v>
      </c>
      <c r="E12969">
        <f>1</f>
        <v>1</v>
      </c>
    </row>
    <row r="12970" spans="1:5" x14ac:dyDescent="0.3">
      <c r="A12970" s="2" t="s">
        <v>9984</v>
      </c>
      <c r="B12970" s="3">
        <v>51</v>
      </c>
      <c r="C12970" s="2" t="s">
        <v>9990</v>
      </c>
      <c r="D12970" t="str">
        <f>IF(AND(Table1[[#This Row],[Objekt-id]]&gt;50999,Table1[[#This Row],[Objekt-id]]&lt;52000),"NOTO",
IF(AND(Table1[[#This Row],[Objekt-id]]&gt;49999,Table1[[#This Row],[Objekt-id]]&lt;51000),"SCANPAN","BC"))</f>
        <v>BC</v>
      </c>
      <c r="E12970">
        <f>1</f>
        <v>1</v>
      </c>
    </row>
    <row r="12971" spans="1:5" x14ac:dyDescent="0.3">
      <c r="A12971" s="2" t="s">
        <v>9984</v>
      </c>
      <c r="B12971" s="3">
        <v>52</v>
      </c>
      <c r="C12971" s="2" t="s">
        <v>9991</v>
      </c>
      <c r="D12971" t="str">
        <f>IF(AND(Table1[[#This Row],[Objekt-id]]&gt;50999,Table1[[#This Row],[Objekt-id]]&lt;52000),"NOTO",
IF(AND(Table1[[#This Row],[Objekt-id]]&gt;49999,Table1[[#This Row],[Objekt-id]]&lt;51000),"SCANPAN","BC"))</f>
        <v>BC</v>
      </c>
      <c r="E12971">
        <f>1</f>
        <v>1</v>
      </c>
    </row>
    <row r="12972" spans="1:5" x14ac:dyDescent="0.3">
      <c r="A12972" s="2" t="s">
        <v>9984</v>
      </c>
      <c r="B12972" s="3">
        <v>53</v>
      </c>
      <c r="C12972" s="2" t="s">
        <v>9992</v>
      </c>
      <c r="D12972" t="str">
        <f>IF(AND(Table1[[#This Row],[Objekt-id]]&gt;50999,Table1[[#This Row],[Objekt-id]]&lt;52000),"NOTO",
IF(AND(Table1[[#This Row],[Objekt-id]]&gt;49999,Table1[[#This Row],[Objekt-id]]&lt;51000),"SCANPAN","BC"))</f>
        <v>BC</v>
      </c>
      <c r="E12972">
        <f>1</f>
        <v>1</v>
      </c>
    </row>
    <row r="12973" spans="1:5" x14ac:dyDescent="0.3">
      <c r="A12973" s="2" t="s">
        <v>9984</v>
      </c>
      <c r="B12973" s="3">
        <v>54</v>
      </c>
      <c r="C12973" s="2" t="s">
        <v>9993</v>
      </c>
      <c r="D12973" t="str">
        <f>IF(AND(Table1[[#This Row],[Objekt-id]]&gt;50999,Table1[[#This Row],[Objekt-id]]&lt;52000),"NOTO",
IF(AND(Table1[[#This Row],[Objekt-id]]&gt;49999,Table1[[#This Row],[Objekt-id]]&lt;51000),"SCANPAN","BC"))</f>
        <v>BC</v>
      </c>
      <c r="E12973">
        <f>1</f>
        <v>1</v>
      </c>
    </row>
    <row r="12974" spans="1:5" x14ac:dyDescent="0.3">
      <c r="A12974" s="2" t="s">
        <v>9984</v>
      </c>
      <c r="B12974" s="3">
        <v>55</v>
      </c>
      <c r="C12974" s="2" t="s">
        <v>9994</v>
      </c>
      <c r="D12974" t="str">
        <f>IF(AND(Table1[[#This Row],[Objekt-id]]&gt;50999,Table1[[#This Row],[Objekt-id]]&lt;52000),"NOTO",
IF(AND(Table1[[#This Row],[Objekt-id]]&gt;49999,Table1[[#This Row],[Objekt-id]]&lt;51000),"SCANPAN","BC"))</f>
        <v>BC</v>
      </c>
      <c r="E12974">
        <f>1</f>
        <v>1</v>
      </c>
    </row>
    <row r="12975" spans="1:5" x14ac:dyDescent="0.3">
      <c r="A12975" s="2" t="s">
        <v>9984</v>
      </c>
      <c r="B12975" s="3">
        <v>56</v>
      </c>
      <c r="C12975" s="2" t="s">
        <v>9995</v>
      </c>
      <c r="D12975" t="str">
        <f>IF(AND(Table1[[#This Row],[Objekt-id]]&gt;50999,Table1[[#This Row],[Objekt-id]]&lt;52000),"NOTO",
IF(AND(Table1[[#This Row],[Objekt-id]]&gt;49999,Table1[[#This Row],[Objekt-id]]&lt;51000),"SCANPAN","BC"))</f>
        <v>BC</v>
      </c>
      <c r="E12975">
        <f>1</f>
        <v>1</v>
      </c>
    </row>
    <row r="12976" spans="1:5" x14ac:dyDescent="0.3">
      <c r="A12976" s="2" t="s">
        <v>9984</v>
      </c>
      <c r="B12976" s="3">
        <v>57</v>
      </c>
      <c r="C12976" s="2" t="s">
        <v>9996</v>
      </c>
      <c r="D12976" t="str">
        <f>IF(AND(Table1[[#This Row],[Objekt-id]]&gt;50999,Table1[[#This Row],[Objekt-id]]&lt;52000),"NOTO",
IF(AND(Table1[[#This Row],[Objekt-id]]&gt;49999,Table1[[#This Row],[Objekt-id]]&lt;51000),"SCANPAN","BC"))</f>
        <v>BC</v>
      </c>
      <c r="E12976">
        <f>1</f>
        <v>1</v>
      </c>
    </row>
    <row r="12977" spans="1:5" x14ac:dyDescent="0.3">
      <c r="A12977" s="2" t="s">
        <v>9984</v>
      </c>
      <c r="B12977" s="3">
        <v>58</v>
      </c>
      <c r="C12977" s="2" t="s">
        <v>9997</v>
      </c>
      <c r="D12977" t="str">
        <f>IF(AND(Table1[[#This Row],[Objekt-id]]&gt;50999,Table1[[#This Row],[Objekt-id]]&lt;52000),"NOTO",
IF(AND(Table1[[#This Row],[Objekt-id]]&gt;49999,Table1[[#This Row],[Objekt-id]]&lt;51000),"SCANPAN","BC"))</f>
        <v>BC</v>
      </c>
      <c r="E12977">
        <f>1</f>
        <v>1</v>
      </c>
    </row>
    <row r="12978" spans="1:5" x14ac:dyDescent="0.3">
      <c r="A12978" s="2" t="s">
        <v>9984</v>
      </c>
      <c r="B12978" s="3">
        <v>59</v>
      </c>
      <c r="C12978" s="2" t="s">
        <v>9998</v>
      </c>
      <c r="D12978" t="str">
        <f>IF(AND(Table1[[#This Row],[Objekt-id]]&gt;50999,Table1[[#This Row],[Objekt-id]]&lt;52000),"NOTO",
IF(AND(Table1[[#This Row],[Objekt-id]]&gt;49999,Table1[[#This Row],[Objekt-id]]&lt;51000),"SCANPAN","BC"))</f>
        <v>BC</v>
      </c>
      <c r="E12978">
        <f>1</f>
        <v>1</v>
      </c>
    </row>
    <row r="12979" spans="1:5" x14ac:dyDescent="0.3">
      <c r="A12979" s="2" t="s">
        <v>9984</v>
      </c>
      <c r="B12979" s="3">
        <v>60</v>
      </c>
      <c r="C12979" s="2" t="s">
        <v>9999</v>
      </c>
      <c r="D12979" t="str">
        <f>IF(AND(Table1[[#This Row],[Objekt-id]]&gt;50999,Table1[[#This Row],[Objekt-id]]&lt;52000),"NOTO",
IF(AND(Table1[[#This Row],[Objekt-id]]&gt;49999,Table1[[#This Row],[Objekt-id]]&lt;51000),"SCANPAN","BC"))</f>
        <v>BC</v>
      </c>
      <c r="E12979">
        <f>1</f>
        <v>1</v>
      </c>
    </row>
    <row r="12980" spans="1:5" x14ac:dyDescent="0.3">
      <c r="A12980" s="2" t="s">
        <v>9984</v>
      </c>
      <c r="B12980" s="3">
        <v>61</v>
      </c>
      <c r="C12980" s="2" t="s">
        <v>10000</v>
      </c>
      <c r="D12980" t="str">
        <f>IF(AND(Table1[[#This Row],[Objekt-id]]&gt;50999,Table1[[#This Row],[Objekt-id]]&lt;52000),"NOTO",
IF(AND(Table1[[#This Row],[Objekt-id]]&gt;49999,Table1[[#This Row],[Objekt-id]]&lt;51000),"SCANPAN","BC"))</f>
        <v>BC</v>
      </c>
      <c r="E12980">
        <f>1</f>
        <v>1</v>
      </c>
    </row>
    <row r="12981" spans="1:5" x14ac:dyDescent="0.3">
      <c r="A12981" s="2" t="s">
        <v>9984</v>
      </c>
      <c r="B12981" s="3">
        <v>62</v>
      </c>
      <c r="C12981" s="2" t="s">
        <v>10001</v>
      </c>
      <c r="D12981" t="str">
        <f>IF(AND(Table1[[#This Row],[Objekt-id]]&gt;50999,Table1[[#This Row],[Objekt-id]]&lt;52000),"NOTO",
IF(AND(Table1[[#This Row],[Objekt-id]]&gt;49999,Table1[[#This Row],[Objekt-id]]&lt;51000),"SCANPAN","BC"))</f>
        <v>BC</v>
      </c>
      <c r="E12981">
        <f>1</f>
        <v>1</v>
      </c>
    </row>
    <row r="12982" spans="1:5" x14ac:dyDescent="0.3">
      <c r="A12982" s="2" t="s">
        <v>9984</v>
      </c>
      <c r="B12982" s="3">
        <v>63</v>
      </c>
      <c r="C12982" s="2" t="s">
        <v>10002</v>
      </c>
      <c r="D12982" t="str">
        <f>IF(AND(Table1[[#This Row],[Objekt-id]]&gt;50999,Table1[[#This Row],[Objekt-id]]&lt;52000),"NOTO",
IF(AND(Table1[[#This Row],[Objekt-id]]&gt;49999,Table1[[#This Row],[Objekt-id]]&lt;51000),"SCANPAN","BC"))</f>
        <v>BC</v>
      </c>
      <c r="E12982">
        <f>1</f>
        <v>1</v>
      </c>
    </row>
    <row r="12983" spans="1:5" x14ac:dyDescent="0.3">
      <c r="A12983" s="2" t="s">
        <v>9984</v>
      </c>
      <c r="B12983" s="3">
        <v>64</v>
      </c>
      <c r="C12983" s="2" t="s">
        <v>10003</v>
      </c>
      <c r="D12983" t="str">
        <f>IF(AND(Table1[[#This Row],[Objekt-id]]&gt;50999,Table1[[#This Row],[Objekt-id]]&lt;52000),"NOTO",
IF(AND(Table1[[#This Row],[Objekt-id]]&gt;49999,Table1[[#This Row],[Objekt-id]]&lt;51000),"SCANPAN","BC"))</f>
        <v>BC</v>
      </c>
      <c r="E12983">
        <f>1</f>
        <v>1</v>
      </c>
    </row>
    <row r="12984" spans="1:5" x14ac:dyDescent="0.3">
      <c r="A12984" s="2" t="s">
        <v>9984</v>
      </c>
      <c r="B12984" s="3">
        <v>65</v>
      </c>
      <c r="C12984" s="2" t="s">
        <v>10004</v>
      </c>
      <c r="D12984" t="str">
        <f>IF(AND(Table1[[#This Row],[Objekt-id]]&gt;50999,Table1[[#This Row],[Objekt-id]]&lt;52000),"NOTO",
IF(AND(Table1[[#This Row],[Objekt-id]]&gt;49999,Table1[[#This Row],[Objekt-id]]&lt;51000),"SCANPAN","BC"))</f>
        <v>BC</v>
      </c>
      <c r="E12984">
        <f>1</f>
        <v>1</v>
      </c>
    </row>
    <row r="12985" spans="1:5" x14ac:dyDescent="0.3">
      <c r="A12985" s="2" t="s">
        <v>9984</v>
      </c>
      <c r="B12985" s="3">
        <v>100</v>
      </c>
      <c r="C12985" s="2" t="s">
        <v>10005</v>
      </c>
      <c r="D12985" t="str">
        <f>IF(AND(Table1[[#This Row],[Objekt-id]]&gt;50999,Table1[[#This Row],[Objekt-id]]&lt;52000),"NOTO",
IF(AND(Table1[[#This Row],[Objekt-id]]&gt;49999,Table1[[#This Row],[Objekt-id]]&lt;51000),"SCANPAN","BC"))</f>
        <v>BC</v>
      </c>
      <c r="E12985">
        <f>1</f>
        <v>1</v>
      </c>
    </row>
    <row r="12986" spans="1:5" x14ac:dyDescent="0.3">
      <c r="A12986" s="2" t="s">
        <v>9984</v>
      </c>
      <c r="B12986" s="3">
        <v>101</v>
      </c>
      <c r="C12986" s="2" t="s">
        <v>10006</v>
      </c>
      <c r="D12986" t="str">
        <f>IF(AND(Table1[[#This Row],[Objekt-id]]&gt;50999,Table1[[#This Row],[Objekt-id]]&lt;52000),"NOTO",
IF(AND(Table1[[#This Row],[Objekt-id]]&gt;49999,Table1[[#This Row],[Objekt-id]]&lt;51000),"SCANPAN","BC"))</f>
        <v>BC</v>
      </c>
      <c r="E12986">
        <f>1</f>
        <v>1</v>
      </c>
    </row>
    <row r="12987" spans="1:5" x14ac:dyDescent="0.3">
      <c r="A12987" s="2" t="s">
        <v>9984</v>
      </c>
      <c r="B12987" s="3">
        <v>102</v>
      </c>
      <c r="C12987" s="2" t="s">
        <v>10007</v>
      </c>
      <c r="D12987" t="str">
        <f>IF(AND(Table1[[#This Row],[Objekt-id]]&gt;50999,Table1[[#This Row],[Objekt-id]]&lt;52000),"NOTO",
IF(AND(Table1[[#This Row],[Objekt-id]]&gt;49999,Table1[[#This Row],[Objekt-id]]&lt;51000),"SCANPAN","BC"))</f>
        <v>BC</v>
      </c>
      <c r="E12987">
        <f>1</f>
        <v>1</v>
      </c>
    </row>
    <row r="12988" spans="1:5" x14ac:dyDescent="0.3">
      <c r="A12988" s="2" t="s">
        <v>9984</v>
      </c>
      <c r="B12988" s="3">
        <v>103</v>
      </c>
      <c r="C12988" s="2" t="s">
        <v>10008</v>
      </c>
      <c r="D12988" t="str">
        <f>IF(AND(Table1[[#This Row],[Objekt-id]]&gt;50999,Table1[[#This Row],[Objekt-id]]&lt;52000),"NOTO",
IF(AND(Table1[[#This Row],[Objekt-id]]&gt;49999,Table1[[#This Row],[Objekt-id]]&lt;51000),"SCANPAN","BC"))</f>
        <v>BC</v>
      </c>
      <c r="E12988">
        <f>1</f>
        <v>1</v>
      </c>
    </row>
    <row r="12989" spans="1:5" x14ac:dyDescent="0.3">
      <c r="A12989" s="2" t="s">
        <v>9984</v>
      </c>
      <c r="B12989" s="3">
        <v>104</v>
      </c>
      <c r="C12989" s="2" t="s">
        <v>10009</v>
      </c>
      <c r="D12989" t="str">
        <f>IF(AND(Table1[[#This Row],[Objekt-id]]&gt;50999,Table1[[#This Row],[Objekt-id]]&lt;52000),"NOTO",
IF(AND(Table1[[#This Row],[Objekt-id]]&gt;49999,Table1[[#This Row],[Objekt-id]]&lt;51000),"SCANPAN","BC"))</f>
        <v>BC</v>
      </c>
      <c r="E12989">
        <f>1</f>
        <v>1</v>
      </c>
    </row>
    <row r="12990" spans="1:5" x14ac:dyDescent="0.3">
      <c r="A12990" s="2" t="s">
        <v>9984</v>
      </c>
      <c r="B12990" s="3">
        <v>105</v>
      </c>
      <c r="C12990" s="2" t="s">
        <v>10010</v>
      </c>
      <c r="D12990" t="str">
        <f>IF(AND(Table1[[#This Row],[Objekt-id]]&gt;50999,Table1[[#This Row],[Objekt-id]]&lt;52000),"NOTO",
IF(AND(Table1[[#This Row],[Objekt-id]]&gt;49999,Table1[[#This Row],[Objekt-id]]&lt;51000),"SCANPAN","BC"))</f>
        <v>BC</v>
      </c>
      <c r="E12990">
        <f>1</f>
        <v>1</v>
      </c>
    </row>
    <row r="12991" spans="1:5" x14ac:dyDescent="0.3">
      <c r="A12991" s="2" t="s">
        <v>9984</v>
      </c>
      <c r="B12991" s="3">
        <v>106</v>
      </c>
      <c r="C12991" s="2" t="s">
        <v>10011</v>
      </c>
      <c r="D12991" t="str">
        <f>IF(AND(Table1[[#This Row],[Objekt-id]]&gt;50999,Table1[[#This Row],[Objekt-id]]&lt;52000),"NOTO",
IF(AND(Table1[[#This Row],[Objekt-id]]&gt;49999,Table1[[#This Row],[Objekt-id]]&lt;51000),"SCANPAN","BC"))</f>
        <v>BC</v>
      </c>
      <c r="E12991">
        <f>1</f>
        <v>1</v>
      </c>
    </row>
    <row r="12992" spans="1:5" x14ac:dyDescent="0.3">
      <c r="A12992" s="2" t="s">
        <v>9984</v>
      </c>
      <c r="B12992" s="3">
        <v>130</v>
      </c>
      <c r="C12992" s="2" t="s">
        <v>6412</v>
      </c>
      <c r="D12992" t="str">
        <f>IF(AND(Table1[[#This Row],[Objekt-id]]&gt;50999,Table1[[#This Row],[Objekt-id]]&lt;52000),"NOTO",
IF(AND(Table1[[#This Row],[Objekt-id]]&gt;49999,Table1[[#This Row],[Objekt-id]]&lt;51000),"SCANPAN","BC"))</f>
        <v>BC</v>
      </c>
      <c r="E12992">
        <f>1</f>
        <v>1</v>
      </c>
    </row>
    <row r="12993" spans="1:5" x14ac:dyDescent="0.3">
      <c r="A12993" s="2" t="s">
        <v>9984</v>
      </c>
      <c r="B12993" s="3">
        <v>133</v>
      </c>
      <c r="C12993" s="2" t="s">
        <v>10012</v>
      </c>
      <c r="D12993" t="str">
        <f>IF(AND(Table1[[#This Row],[Objekt-id]]&gt;50999,Table1[[#This Row],[Objekt-id]]&lt;52000),"NOTO",
IF(AND(Table1[[#This Row],[Objekt-id]]&gt;49999,Table1[[#This Row],[Objekt-id]]&lt;51000),"SCANPAN","BC"))</f>
        <v>BC</v>
      </c>
      <c r="E12993">
        <f>1</f>
        <v>1</v>
      </c>
    </row>
    <row r="12994" spans="1:5" x14ac:dyDescent="0.3">
      <c r="A12994" s="2" t="s">
        <v>9984</v>
      </c>
      <c r="B12994" s="3">
        <v>134</v>
      </c>
      <c r="C12994" s="2" t="s">
        <v>10013</v>
      </c>
      <c r="D12994" t="str">
        <f>IF(AND(Table1[[#This Row],[Objekt-id]]&gt;50999,Table1[[#This Row],[Objekt-id]]&lt;52000),"NOTO",
IF(AND(Table1[[#This Row],[Objekt-id]]&gt;49999,Table1[[#This Row],[Objekt-id]]&lt;51000),"SCANPAN","BC"))</f>
        <v>BC</v>
      </c>
      <c r="E12994">
        <f>1</f>
        <v>1</v>
      </c>
    </row>
    <row r="12995" spans="1:5" x14ac:dyDescent="0.3">
      <c r="A12995" s="2" t="s">
        <v>9984</v>
      </c>
      <c r="B12995" s="3">
        <v>135</v>
      </c>
      <c r="C12995" s="2" t="s">
        <v>10014</v>
      </c>
      <c r="D12995" t="str">
        <f>IF(AND(Table1[[#This Row],[Objekt-id]]&gt;50999,Table1[[#This Row],[Objekt-id]]&lt;52000),"NOTO",
IF(AND(Table1[[#This Row],[Objekt-id]]&gt;49999,Table1[[#This Row],[Objekt-id]]&lt;51000),"SCANPAN","BC"))</f>
        <v>BC</v>
      </c>
      <c r="E12995">
        <f>1</f>
        <v>1</v>
      </c>
    </row>
    <row r="12996" spans="1:5" x14ac:dyDescent="0.3">
      <c r="A12996" s="2" t="s">
        <v>9984</v>
      </c>
      <c r="B12996" s="3">
        <v>141</v>
      </c>
      <c r="C12996" s="2" t="s">
        <v>10015</v>
      </c>
      <c r="D12996" t="str">
        <f>IF(AND(Table1[[#This Row],[Objekt-id]]&gt;50999,Table1[[#This Row],[Objekt-id]]&lt;52000),"NOTO",
IF(AND(Table1[[#This Row],[Objekt-id]]&gt;49999,Table1[[#This Row],[Objekt-id]]&lt;51000),"SCANPAN","BC"))</f>
        <v>BC</v>
      </c>
      <c r="E12996">
        <f>1</f>
        <v>1</v>
      </c>
    </row>
    <row r="12997" spans="1:5" x14ac:dyDescent="0.3">
      <c r="A12997" s="2" t="s">
        <v>9984</v>
      </c>
      <c r="B12997" s="3">
        <v>250</v>
      </c>
      <c r="C12997" s="2" t="s">
        <v>10016</v>
      </c>
      <c r="D12997" t="str">
        <f>IF(AND(Table1[[#This Row],[Objekt-id]]&gt;50999,Table1[[#This Row],[Objekt-id]]&lt;52000),"NOTO",
IF(AND(Table1[[#This Row],[Objekt-id]]&gt;49999,Table1[[#This Row],[Objekt-id]]&lt;51000),"SCANPAN","BC"))</f>
        <v>BC</v>
      </c>
      <c r="E12997">
        <f>1</f>
        <v>1</v>
      </c>
    </row>
    <row r="12998" spans="1:5" x14ac:dyDescent="0.3">
      <c r="A12998" s="2" t="s">
        <v>9984</v>
      </c>
      <c r="B12998" s="3">
        <v>251</v>
      </c>
      <c r="C12998" s="2" t="s">
        <v>10017</v>
      </c>
      <c r="D12998" t="str">
        <f>IF(AND(Table1[[#This Row],[Objekt-id]]&gt;50999,Table1[[#This Row],[Objekt-id]]&lt;52000),"NOTO",
IF(AND(Table1[[#This Row],[Objekt-id]]&gt;49999,Table1[[#This Row],[Objekt-id]]&lt;51000),"SCANPAN","BC"))</f>
        <v>BC</v>
      </c>
      <c r="E12998">
        <f>1</f>
        <v>1</v>
      </c>
    </row>
    <row r="12999" spans="1:5" x14ac:dyDescent="0.3">
      <c r="A12999" s="2" t="s">
        <v>9984</v>
      </c>
      <c r="B12999" s="3">
        <v>252</v>
      </c>
      <c r="C12999" s="2" t="s">
        <v>10018</v>
      </c>
      <c r="D12999" t="str">
        <f>IF(AND(Table1[[#This Row],[Objekt-id]]&gt;50999,Table1[[#This Row],[Objekt-id]]&lt;52000),"NOTO",
IF(AND(Table1[[#This Row],[Objekt-id]]&gt;49999,Table1[[#This Row],[Objekt-id]]&lt;51000),"SCANPAN","BC"))</f>
        <v>BC</v>
      </c>
      <c r="E12999">
        <f>1</f>
        <v>1</v>
      </c>
    </row>
    <row r="13000" spans="1:5" x14ac:dyDescent="0.3">
      <c r="A13000" s="2" t="s">
        <v>9984</v>
      </c>
      <c r="B13000" s="3">
        <v>253</v>
      </c>
      <c r="C13000" s="2" t="s">
        <v>10019</v>
      </c>
      <c r="D13000" t="str">
        <f>IF(AND(Table1[[#This Row],[Objekt-id]]&gt;50999,Table1[[#This Row],[Objekt-id]]&lt;52000),"NOTO",
IF(AND(Table1[[#This Row],[Objekt-id]]&gt;49999,Table1[[#This Row],[Objekt-id]]&lt;51000),"SCANPAN","BC"))</f>
        <v>BC</v>
      </c>
      <c r="E13000">
        <f>1</f>
        <v>1</v>
      </c>
    </row>
    <row r="13001" spans="1:5" x14ac:dyDescent="0.3">
      <c r="A13001" s="2" t="s">
        <v>9984</v>
      </c>
      <c r="B13001" s="3">
        <v>256</v>
      </c>
      <c r="C13001" s="2" t="s">
        <v>10020</v>
      </c>
      <c r="D13001" t="str">
        <f>IF(AND(Table1[[#This Row],[Objekt-id]]&gt;50999,Table1[[#This Row],[Objekt-id]]&lt;52000),"NOTO",
IF(AND(Table1[[#This Row],[Objekt-id]]&gt;49999,Table1[[#This Row],[Objekt-id]]&lt;51000),"SCANPAN","BC"))</f>
        <v>BC</v>
      </c>
      <c r="E13001">
        <f>1</f>
        <v>1</v>
      </c>
    </row>
    <row r="13002" spans="1:5" x14ac:dyDescent="0.3">
      <c r="A13002" s="2" t="s">
        <v>9984</v>
      </c>
      <c r="B13002" s="3">
        <v>257</v>
      </c>
      <c r="C13002" s="2" t="s">
        <v>10021</v>
      </c>
      <c r="D13002" t="str">
        <f>IF(AND(Table1[[#This Row],[Objekt-id]]&gt;50999,Table1[[#This Row],[Objekt-id]]&lt;52000),"NOTO",
IF(AND(Table1[[#This Row],[Objekt-id]]&gt;49999,Table1[[#This Row],[Objekt-id]]&lt;51000),"SCANPAN","BC"))</f>
        <v>BC</v>
      </c>
      <c r="E13002">
        <f>1</f>
        <v>1</v>
      </c>
    </row>
    <row r="13003" spans="1:5" x14ac:dyDescent="0.3">
      <c r="A13003" s="2" t="s">
        <v>9984</v>
      </c>
      <c r="B13003" s="3">
        <v>260</v>
      </c>
      <c r="C13003" s="2" t="s">
        <v>6606</v>
      </c>
      <c r="D13003" t="str">
        <f>IF(AND(Table1[[#This Row],[Objekt-id]]&gt;50999,Table1[[#This Row],[Objekt-id]]&lt;52000),"NOTO",
IF(AND(Table1[[#This Row],[Objekt-id]]&gt;49999,Table1[[#This Row],[Objekt-id]]&lt;51000),"SCANPAN","BC"))</f>
        <v>BC</v>
      </c>
      <c r="E13003">
        <f>1</f>
        <v>1</v>
      </c>
    </row>
    <row r="13004" spans="1:5" x14ac:dyDescent="0.3">
      <c r="A13004" s="2" t="s">
        <v>9984</v>
      </c>
      <c r="B13004" s="3">
        <v>261</v>
      </c>
      <c r="C13004" s="2" t="s">
        <v>10022</v>
      </c>
      <c r="D13004" t="str">
        <f>IF(AND(Table1[[#This Row],[Objekt-id]]&gt;50999,Table1[[#This Row],[Objekt-id]]&lt;52000),"NOTO",
IF(AND(Table1[[#This Row],[Objekt-id]]&gt;49999,Table1[[#This Row],[Objekt-id]]&lt;51000),"SCANPAN","BC"))</f>
        <v>BC</v>
      </c>
      <c r="E13004">
        <f>1</f>
        <v>1</v>
      </c>
    </row>
    <row r="13005" spans="1:5" x14ac:dyDescent="0.3">
      <c r="A13005" s="2" t="s">
        <v>9984</v>
      </c>
      <c r="B13005" s="3">
        <v>262</v>
      </c>
      <c r="C13005" s="2" t="s">
        <v>10023</v>
      </c>
      <c r="D13005" t="str">
        <f>IF(AND(Table1[[#This Row],[Objekt-id]]&gt;50999,Table1[[#This Row],[Objekt-id]]&lt;52000),"NOTO",
IF(AND(Table1[[#This Row],[Objekt-id]]&gt;49999,Table1[[#This Row],[Objekt-id]]&lt;51000),"SCANPAN","BC"))</f>
        <v>BC</v>
      </c>
      <c r="E13005">
        <f>1</f>
        <v>1</v>
      </c>
    </row>
    <row r="13006" spans="1:5" x14ac:dyDescent="0.3">
      <c r="A13006" s="2" t="s">
        <v>9984</v>
      </c>
      <c r="B13006" s="3">
        <v>263</v>
      </c>
      <c r="C13006" s="2" t="s">
        <v>6295</v>
      </c>
      <c r="D13006" t="str">
        <f>IF(AND(Table1[[#This Row],[Objekt-id]]&gt;50999,Table1[[#This Row],[Objekt-id]]&lt;52000),"NOTO",
IF(AND(Table1[[#This Row],[Objekt-id]]&gt;49999,Table1[[#This Row],[Objekt-id]]&lt;51000),"SCANPAN","BC"))</f>
        <v>BC</v>
      </c>
      <c r="E13006">
        <f>1</f>
        <v>1</v>
      </c>
    </row>
    <row r="13007" spans="1:5" x14ac:dyDescent="0.3">
      <c r="A13007" s="2" t="s">
        <v>9984</v>
      </c>
      <c r="B13007" s="3">
        <v>264</v>
      </c>
      <c r="C13007" s="2" t="s">
        <v>6522</v>
      </c>
      <c r="D13007" t="str">
        <f>IF(AND(Table1[[#This Row],[Objekt-id]]&gt;50999,Table1[[#This Row],[Objekt-id]]&lt;52000),"NOTO",
IF(AND(Table1[[#This Row],[Objekt-id]]&gt;49999,Table1[[#This Row],[Objekt-id]]&lt;51000),"SCANPAN","BC"))</f>
        <v>BC</v>
      </c>
      <c r="E13007">
        <f>1</f>
        <v>1</v>
      </c>
    </row>
    <row r="13008" spans="1:5" x14ac:dyDescent="0.3">
      <c r="A13008" s="2" t="s">
        <v>9984</v>
      </c>
      <c r="B13008" s="3">
        <v>265</v>
      </c>
      <c r="C13008" s="2" t="s">
        <v>6303</v>
      </c>
      <c r="D13008" t="str">
        <f>IF(AND(Table1[[#This Row],[Objekt-id]]&gt;50999,Table1[[#This Row],[Objekt-id]]&lt;52000),"NOTO",
IF(AND(Table1[[#This Row],[Objekt-id]]&gt;49999,Table1[[#This Row],[Objekt-id]]&lt;51000),"SCANPAN","BC"))</f>
        <v>BC</v>
      </c>
      <c r="E13008">
        <f>1</f>
        <v>1</v>
      </c>
    </row>
    <row r="13009" spans="1:5" x14ac:dyDescent="0.3">
      <c r="A13009" s="2" t="s">
        <v>9984</v>
      </c>
      <c r="B13009" s="3">
        <v>266</v>
      </c>
      <c r="C13009" s="2" t="s">
        <v>7831</v>
      </c>
      <c r="D13009" t="str">
        <f>IF(AND(Table1[[#This Row],[Objekt-id]]&gt;50999,Table1[[#This Row],[Objekt-id]]&lt;52000),"NOTO",
IF(AND(Table1[[#This Row],[Objekt-id]]&gt;49999,Table1[[#This Row],[Objekt-id]]&lt;51000),"SCANPAN","BC"))</f>
        <v>BC</v>
      </c>
      <c r="E13009">
        <f>1</f>
        <v>1</v>
      </c>
    </row>
    <row r="13010" spans="1:5" x14ac:dyDescent="0.3">
      <c r="A13010" s="2" t="s">
        <v>9984</v>
      </c>
      <c r="B13010" s="3">
        <v>267</v>
      </c>
      <c r="C13010" s="2" t="s">
        <v>7716</v>
      </c>
      <c r="D13010" t="str">
        <f>IF(AND(Table1[[#This Row],[Objekt-id]]&gt;50999,Table1[[#This Row],[Objekt-id]]&lt;52000),"NOTO",
IF(AND(Table1[[#This Row],[Objekt-id]]&gt;49999,Table1[[#This Row],[Objekt-id]]&lt;51000),"SCANPAN","BC"))</f>
        <v>BC</v>
      </c>
      <c r="E13010">
        <f>1</f>
        <v>1</v>
      </c>
    </row>
    <row r="13011" spans="1:5" x14ac:dyDescent="0.3">
      <c r="A13011" s="2" t="s">
        <v>9984</v>
      </c>
      <c r="B13011" s="3">
        <v>268</v>
      </c>
      <c r="C13011" s="2" t="s">
        <v>6337</v>
      </c>
      <c r="D13011" t="str">
        <f>IF(AND(Table1[[#This Row],[Objekt-id]]&gt;50999,Table1[[#This Row],[Objekt-id]]&lt;52000),"NOTO",
IF(AND(Table1[[#This Row],[Objekt-id]]&gt;49999,Table1[[#This Row],[Objekt-id]]&lt;51000),"SCANPAN","BC"))</f>
        <v>BC</v>
      </c>
      <c r="E13011">
        <f>1</f>
        <v>1</v>
      </c>
    </row>
    <row r="13012" spans="1:5" x14ac:dyDescent="0.3">
      <c r="A13012" s="2" t="s">
        <v>9984</v>
      </c>
      <c r="B13012" s="3">
        <v>269</v>
      </c>
      <c r="C13012" s="2" t="s">
        <v>10024</v>
      </c>
      <c r="D13012" t="str">
        <f>IF(AND(Table1[[#This Row],[Objekt-id]]&gt;50999,Table1[[#This Row],[Objekt-id]]&lt;52000),"NOTO",
IF(AND(Table1[[#This Row],[Objekt-id]]&gt;49999,Table1[[#This Row],[Objekt-id]]&lt;51000),"SCANPAN","BC"))</f>
        <v>BC</v>
      </c>
      <c r="E13012">
        <f>1</f>
        <v>1</v>
      </c>
    </row>
    <row r="13013" spans="1:5" x14ac:dyDescent="0.3">
      <c r="A13013" s="2" t="s">
        <v>9984</v>
      </c>
      <c r="B13013" s="3">
        <v>270</v>
      </c>
      <c r="C13013" s="2" t="s">
        <v>6357</v>
      </c>
      <c r="D13013" t="str">
        <f>IF(AND(Table1[[#This Row],[Objekt-id]]&gt;50999,Table1[[#This Row],[Objekt-id]]&lt;52000),"NOTO",
IF(AND(Table1[[#This Row],[Objekt-id]]&gt;49999,Table1[[#This Row],[Objekt-id]]&lt;51000),"SCANPAN","BC"))</f>
        <v>BC</v>
      </c>
      <c r="E13013">
        <f>1</f>
        <v>1</v>
      </c>
    </row>
    <row r="13014" spans="1:5" x14ac:dyDescent="0.3">
      <c r="A13014" s="2" t="s">
        <v>9984</v>
      </c>
      <c r="B13014" s="3">
        <v>410</v>
      </c>
      <c r="C13014" s="2" t="s">
        <v>10025</v>
      </c>
      <c r="D13014" t="str">
        <f>IF(AND(Table1[[#This Row],[Objekt-id]]&gt;50999,Table1[[#This Row],[Objekt-id]]&lt;52000),"NOTO",
IF(AND(Table1[[#This Row],[Objekt-id]]&gt;49999,Table1[[#This Row],[Objekt-id]]&lt;51000),"SCANPAN","BC"))</f>
        <v>BC</v>
      </c>
      <c r="E13014">
        <f>1</f>
        <v>1</v>
      </c>
    </row>
    <row r="13015" spans="1:5" x14ac:dyDescent="0.3">
      <c r="A13015" s="2" t="s">
        <v>9984</v>
      </c>
      <c r="B13015" s="3">
        <v>472</v>
      </c>
      <c r="C13015" s="2" t="s">
        <v>10026</v>
      </c>
      <c r="D13015" t="str">
        <f>IF(AND(Table1[[#This Row],[Objekt-id]]&gt;50999,Table1[[#This Row],[Objekt-id]]&lt;52000),"NOTO",
IF(AND(Table1[[#This Row],[Objekt-id]]&gt;49999,Table1[[#This Row],[Objekt-id]]&lt;51000),"SCANPAN","BC"))</f>
        <v>BC</v>
      </c>
      <c r="E13015">
        <f>1</f>
        <v>1</v>
      </c>
    </row>
    <row r="13016" spans="1:5" x14ac:dyDescent="0.3">
      <c r="A13016" s="2" t="s">
        <v>9984</v>
      </c>
      <c r="B13016" s="3">
        <v>520</v>
      </c>
      <c r="C13016" s="2" t="s">
        <v>10027</v>
      </c>
      <c r="D13016" t="str">
        <f>IF(AND(Table1[[#This Row],[Objekt-id]]&gt;50999,Table1[[#This Row],[Objekt-id]]&lt;52000),"NOTO",
IF(AND(Table1[[#This Row],[Objekt-id]]&gt;49999,Table1[[#This Row],[Objekt-id]]&lt;51000),"SCANPAN","BC"))</f>
        <v>BC</v>
      </c>
      <c r="E13016">
        <f>1</f>
        <v>1</v>
      </c>
    </row>
    <row r="13017" spans="1:5" x14ac:dyDescent="0.3">
      <c r="A13017" s="2" t="s">
        <v>9984</v>
      </c>
      <c r="B13017" s="3">
        <v>521</v>
      </c>
      <c r="C13017" s="2" t="s">
        <v>10028</v>
      </c>
      <c r="D13017" t="str">
        <f>IF(AND(Table1[[#This Row],[Objekt-id]]&gt;50999,Table1[[#This Row],[Objekt-id]]&lt;52000),"NOTO",
IF(AND(Table1[[#This Row],[Objekt-id]]&gt;49999,Table1[[#This Row],[Objekt-id]]&lt;51000),"SCANPAN","BC"))</f>
        <v>BC</v>
      </c>
      <c r="E13017">
        <f>1</f>
        <v>1</v>
      </c>
    </row>
    <row r="13018" spans="1:5" x14ac:dyDescent="0.3">
      <c r="A13018" s="2" t="s">
        <v>9984</v>
      </c>
      <c r="B13018" s="3">
        <v>760</v>
      </c>
      <c r="C13018" s="2" t="s">
        <v>10029</v>
      </c>
      <c r="D13018" t="str">
        <f>IF(AND(Table1[[#This Row],[Objekt-id]]&gt;50999,Table1[[#This Row],[Objekt-id]]&lt;52000),"NOTO",
IF(AND(Table1[[#This Row],[Objekt-id]]&gt;49999,Table1[[#This Row],[Objekt-id]]&lt;51000),"SCANPAN","BC"))</f>
        <v>BC</v>
      </c>
      <c r="E13018">
        <f>1</f>
        <v>1</v>
      </c>
    </row>
    <row r="13019" spans="1:5" x14ac:dyDescent="0.3">
      <c r="A13019" s="2" t="s">
        <v>9984</v>
      </c>
      <c r="B13019" s="3">
        <v>762</v>
      </c>
      <c r="C13019" s="2" t="s">
        <v>10030</v>
      </c>
      <c r="D13019" t="str">
        <f>IF(AND(Table1[[#This Row],[Objekt-id]]&gt;50999,Table1[[#This Row],[Objekt-id]]&lt;52000),"NOTO",
IF(AND(Table1[[#This Row],[Objekt-id]]&gt;49999,Table1[[#This Row],[Objekt-id]]&lt;51000),"SCANPAN","BC"))</f>
        <v>BC</v>
      </c>
      <c r="E13019">
        <f>1</f>
        <v>1</v>
      </c>
    </row>
    <row r="13020" spans="1:5" x14ac:dyDescent="0.3">
      <c r="A13020" s="2" t="s">
        <v>9984</v>
      </c>
      <c r="B13020" s="3">
        <v>763</v>
      </c>
      <c r="C13020" s="2" t="s">
        <v>10031</v>
      </c>
      <c r="D13020" t="str">
        <f>IF(AND(Table1[[#This Row],[Objekt-id]]&gt;50999,Table1[[#This Row],[Objekt-id]]&lt;52000),"NOTO",
IF(AND(Table1[[#This Row],[Objekt-id]]&gt;49999,Table1[[#This Row],[Objekt-id]]&lt;51000),"SCANPAN","BC"))</f>
        <v>BC</v>
      </c>
      <c r="E13020">
        <f>1</f>
        <v>1</v>
      </c>
    </row>
    <row r="13021" spans="1:5" x14ac:dyDescent="0.3">
      <c r="A13021" s="2" t="s">
        <v>9984</v>
      </c>
      <c r="B13021" s="3">
        <v>770</v>
      </c>
      <c r="C13021" s="2" t="s">
        <v>10032</v>
      </c>
      <c r="D13021" t="str">
        <f>IF(AND(Table1[[#This Row],[Objekt-id]]&gt;50999,Table1[[#This Row],[Objekt-id]]&lt;52000),"NOTO",
IF(AND(Table1[[#This Row],[Objekt-id]]&gt;49999,Table1[[#This Row],[Objekt-id]]&lt;51000),"SCANPAN","BC"))</f>
        <v>BC</v>
      </c>
      <c r="E13021">
        <f>1</f>
        <v>1</v>
      </c>
    </row>
    <row r="13022" spans="1:5" x14ac:dyDescent="0.3">
      <c r="A13022" s="2" t="s">
        <v>9984</v>
      </c>
      <c r="B13022" s="3">
        <v>771</v>
      </c>
      <c r="C13022" s="2" t="s">
        <v>10033</v>
      </c>
      <c r="D13022" t="str">
        <f>IF(AND(Table1[[#This Row],[Objekt-id]]&gt;50999,Table1[[#This Row],[Objekt-id]]&lt;52000),"NOTO",
IF(AND(Table1[[#This Row],[Objekt-id]]&gt;49999,Table1[[#This Row],[Objekt-id]]&lt;51000),"SCANPAN","BC"))</f>
        <v>BC</v>
      </c>
      <c r="E13022">
        <f>1</f>
        <v>1</v>
      </c>
    </row>
    <row r="13023" spans="1:5" x14ac:dyDescent="0.3">
      <c r="A13023" s="2" t="s">
        <v>9984</v>
      </c>
      <c r="B13023" s="3">
        <v>773</v>
      </c>
      <c r="C13023" s="2" t="s">
        <v>10034</v>
      </c>
      <c r="D13023" t="str">
        <f>IF(AND(Table1[[#This Row],[Objekt-id]]&gt;50999,Table1[[#This Row],[Objekt-id]]&lt;52000),"NOTO",
IF(AND(Table1[[#This Row],[Objekt-id]]&gt;49999,Table1[[#This Row],[Objekt-id]]&lt;51000),"SCANPAN","BC"))</f>
        <v>BC</v>
      </c>
      <c r="E13023">
        <f>1</f>
        <v>1</v>
      </c>
    </row>
    <row r="13024" spans="1:5" x14ac:dyDescent="0.3">
      <c r="A13024" s="2" t="s">
        <v>9984</v>
      </c>
      <c r="B13024" s="3">
        <v>774</v>
      </c>
      <c r="C13024" s="2" t="s">
        <v>10035</v>
      </c>
      <c r="D13024" t="str">
        <f>IF(AND(Table1[[#This Row],[Objekt-id]]&gt;50999,Table1[[#This Row],[Objekt-id]]&lt;52000),"NOTO",
IF(AND(Table1[[#This Row],[Objekt-id]]&gt;49999,Table1[[#This Row],[Objekt-id]]&lt;51000),"SCANPAN","BC"))</f>
        <v>BC</v>
      </c>
      <c r="E13024">
        <f>1</f>
        <v>1</v>
      </c>
    </row>
    <row r="13025" spans="1:5" x14ac:dyDescent="0.3">
      <c r="A13025" s="2" t="s">
        <v>9984</v>
      </c>
      <c r="B13025" s="3">
        <v>775</v>
      </c>
      <c r="C13025" s="2" t="s">
        <v>1414</v>
      </c>
      <c r="D13025" t="str">
        <f>IF(AND(Table1[[#This Row],[Objekt-id]]&gt;50999,Table1[[#This Row],[Objekt-id]]&lt;52000),"NOTO",
IF(AND(Table1[[#This Row],[Objekt-id]]&gt;49999,Table1[[#This Row],[Objekt-id]]&lt;51000),"SCANPAN","BC"))</f>
        <v>BC</v>
      </c>
      <c r="E13025">
        <f>1</f>
        <v>1</v>
      </c>
    </row>
    <row r="13026" spans="1:5" x14ac:dyDescent="0.3">
      <c r="A13026" s="2" t="s">
        <v>9984</v>
      </c>
      <c r="B13026" s="3">
        <v>776</v>
      </c>
      <c r="C13026" s="2" t="s">
        <v>2365</v>
      </c>
      <c r="D13026" t="str">
        <f>IF(AND(Table1[[#This Row],[Objekt-id]]&gt;50999,Table1[[#This Row],[Objekt-id]]&lt;52000),"NOTO",
IF(AND(Table1[[#This Row],[Objekt-id]]&gt;49999,Table1[[#This Row],[Objekt-id]]&lt;51000),"SCANPAN","BC"))</f>
        <v>BC</v>
      </c>
      <c r="E13026">
        <f>1</f>
        <v>1</v>
      </c>
    </row>
    <row r="13027" spans="1:5" x14ac:dyDescent="0.3">
      <c r="A13027" s="2" t="s">
        <v>9984</v>
      </c>
      <c r="B13027" s="3">
        <v>1232</v>
      </c>
      <c r="C13027" s="2" t="s">
        <v>10036</v>
      </c>
      <c r="D13027" t="str">
        <f>IF(AND(Table1[[#This Row],[Objekt-id]]&gt;50999,Table1[[#This Row],[Objekt-id]]&lt;52000),"NOTO",
IF(AND(Table1[[#This Row],[Objekt-id]]&gt;49999,Table1[[#This Row],[Objekt-id]]&lt;51000),"SCANPAN","BC"))</f>
        <v>BC</v>
      </c>
      <c r="E13027">
        <f>1</f>
        <v>1</v>
      </c>
    </row>
    <row r="13028" spans="1:5" x14ac:dyDescent="0.3">
      <c r="A13028" s="2" t="s">
        <v>9984</v>
      </c>
      <c r="B13028" s="3">
        <v>1252</v>
      </c>
      <c r="C13028" s="2" t="s">
        <v>10037</v>
      </c>
      <c r="D13028" t="str">
        <f>IF(AND(Table1[[#This Row],[Objekt-id]]&gt;50999,Table1[[#This Row],[Objekt-id]]&lt;52000),"NOTO",
IF(AND(Table1[[#This Row],[Objekt-id]]&gt;49999,Table1[[#This Row],[Objekt-id]]&lt;51000),"SCANPAN","BC"))</f>
        <v>BC</v>
      </c>
      <c r="E13028">
        <f>1</f>
        <v>1</v>
      </c>
    </row>
    <row r="13029" spans="1:5" x14ac:dyDescent="0.3">
      <c r="A13029" s="2" t="s">
        <v>9984</v>
      </c>
      <c r="B13029" s="3">
        <v>1302</v>
      </c>
      <c r="C13029" s="2" t="s">
        <v>10038</v>
      </c>
      <c r="D13029" t="str">
        <f>IF(AND(Table1[[#This Row],[Objekt-id]]&gt;50999,Table1[[#This Row],[Objekt-id]]&lt;52000),"NOTO",
IF(AND(Table1[[#This Row],[Objekt-id]]&gt;49999,Table1[[#This Row],[Objekt-id]]&lt;51000),"SCANPAN","BC"))</f>
        <v>BC</v>
      </c>
      <c r="E13029">
        <f>1</f>
        <v>1</v>
      </c>
    </row>
    <row r="13030" spans="1:5" x14ac:dyDescent="0.3">
      <c r="A13030" s="2" t="s">
        <v>9984</v>
      </c>
      <c r="B13030" s="3">
        <v>1310</v>
      </c>
      <c r="C13030" s="2" t="s">
        <v>10039</v>
      </c>
      <c r="D13030" t="str">
        <f>IF(AND(Table1[[#This Row],[Objekt-id]]&gt;50999,Table1[[#This Row],[Objekt-id]]&lt;52000),"NOTO",
IF(AND(Table1[[#This Row],[Objekt-id]]&gt;49999,Table1[[#This Row],[Objekt-id]]&lt;51000),"SCANPAN","BC"))</f>
        <v>BC</v>
      </c>
      <c r="E13030">
        <f>1</f>
        <v>1</v>
      </c>
    </row>
    <row r="13031" spans="1:5" x14ac:dyDescent="0.3">
      <c r="A13031" s="2" t="s">
        <v>9984</v>
      </c>
      <c r="B13031" s="3">
        <v>1311</v>
      </c>
      <c r="C13031" s="2" t="s">
        <v>10040</v>
      </c>
      <c r="D13031" t="str">
        <f>IF(AND(Table1[[#This Row],[Objekt-id]]&gt;50999,Table1[[#This Row],[Objekt-id]]&lt;52000),"NOTO",
IF(AND(Table1[[#This Row],[Objekt-id]]&gt;49999,Table1[[#This Row],[Objekt-id]]&lt;51000),"SCANPAN","BC"))</f>
        <v>BC</v>
      </c>
      <c r="E13031">
        <f>1</f>
        <v>1</v>
      </c>
    </row>
    <row r="13032" spans="1:5" x14ac:dyDescent="0.3">
      <c r="A13032" s="2" t="s">
        <v>9984</v>
      </c>
      <c r="B13032" s="3">
        <v>1312</v>
      </c>
      <c r="C13032" s="2" t="s">
        <v>10041</v>
      </c>
      <c r="D13032" t="str">
        <f>IF(AND(Table1[[#This Row],[Objekt-id]]&gt;50999,Table1[[#This Row],[Objekt-id]]&lt;52000),"NOTO",
IF(AND(Table1[[#This Row],[Objekt-id]]&gt;49999,Table1[[#This Row],[Objekt-id]]&lt;51000),"SCANPAN","BC"))</f>
        <v>BC</v>
      </c>
      <c r="E13032">
        <f>1</f>
        <v>1</v>
      </c>
    </row>
    <row r="13033" spans="1:5" x14ac:dyDescent="0.3">
      <c r="A13033" s="2" t="s">
        <v>9984</v>
      </c>
      <c r="B13033" s="3">
        <v>1313</v>
      </c>
      <c r="C13033" s="2" t="s">
        <v>10042</v>
      </c>
      <c r="D13033" t="str">
        <f>IF(AND(Table1[[#This Row],[Objekt-id]]&gt;50999,Table1[[#This Row],[Objekt-id]]&lt;52000),"NOTO",
IF(AND(Table1[[#This Row],[Objekt-id]]&gt;49999,Table1[[#This Row],[Objekt-id]]&lt;51000),"SCANPAN","BC"))</f>
        <v>BC</v>
      </c>
      <c r="E13033">
        <f>1</f>
        <v>1</v>
      </c>
    </row>
    <row r="13034" spans="1:5" x14ac:dyDescent="0.3">
      <c r="A13034" s="2" t="s">
        <v>9984</v>
      </c>
      <c r="B13034" s="3">
        <v>1440</v>
      </c>
      <c r="C13034" s="2" t="s">
        <v>10043</v>
      </c>
      <c r="D13034" t="str">
        <f>IF(AND(Table1[[#This Row],[Objekt-id]]&gt;50999,Table1[[#This Row],[Objekt-id]]&lt;52000),"NOTO",
IF(AND(Table1[[#This Row],[Objekt-id]]&gt;49999,Table1[[#This Row],[Objekt-id]]&lt;51000),"SCANPAN","BC"))</f>
        <v>BC</v>
      </c>
      <c r="E13034">
        <f>1</f>
        <v>1</v>
      </c>
    </row>
    <row r="13035" spans="1:5" x14ac:dyDescent="0.3">
      <c r="A13035" s="2" t="s">
        <v>9984</v>
      </c>
      <c r="B13035" s="3">
        <v>1441</v>
      </c>
      <c r="C13035" s="2" t="s">
        <v>10044</v>
      </c>
      <c r="D13035" t="str">
        <f>IF(AND(Table1[[#This Row],[Objekt-id]]&gt;50999,Table1[[#This Row],[Objekt-id]]&lt;52000),"NOTO",
IF(AND(Table1[[#This Row],[Objekt-id]]&gt;49999,Table1[[#This Row],[Objekt-id]]&lt;51000),"SCANPAN","BC"))</f>
        <v>BC</v>
      </c>
      <c r="E13035">
        <f>1</f>
        <v>1</v>
      </c>
    </row>
    <row r="13036" spans="1:5" x14ac:dyDescent="0.3">
      <c r="A13036" s="2" t="s">
        <v>9984</v>
      </c>
      <c r="B13036" s="3">
        <v>1442</v>
      </c>
      <c r="C13036" s="2" t="s">
        <v>10045</v>
      </c>
      <c r="D13036" t="str">
        <f>IF(AND(Table1[[#This Row],[Objekt-id]]&gt;50999,Table1[[#This Row],[Objekt-id]]&lt;52000),"NOTO",
IF(AND(Table1[[#This Row],[Objekt-id]]&gt;49999,Table1[[#This Row],[Objekt-id]]&lt;51000),"SCANPAN","BC"))</f>
        <v>BC</v>
      </c>
      <c r="E13036">
        <f>1</f>
        <v>1</v>
      </c>
    </row>
    <row r="13037" spans="1:5" x14ac:dyDescent="0.3">
      <c r="A13037" s="2" t="s">
        <v>9984</v>
      </c>
      <c r="B13037" s="3">
        <v>1501</v>
      </c>
      <c r="C13037" s="2" t="s">
        <v>10046</v>
      </c>
      <c r="D13037" t="str">
        <f>IF(AND(Table1[[#This Row],[Objekt-id]]&gt;50999,Table1[[#This Row],[Objekt-id]]&lt;52000),"NOTO",
IF(AND(Table1[[#This Row],[Objekt-id]]&gt;49999,Table1[[#This Row],[Objekt-id]]&lt;51000),"SCANPAN","BC"))</f>
        <v>BC</v>
      </c>
      <c r="E13037">
        <f>1</f>
        <v>1</v>
      </c>
    </row>
    <row r="13038" spans="1:5" x14ac:dyDescent="0.3">
      <c r="A13038" s="2" t="s">
        <v>9984</v>
      </c>
      <c r="B13038" s="3">
        <v>1502</v>
      </c>
      <c r="C13038" s="2" t="s">
        <v>10047</v>
      </c>
      <c r="D13038" t="str">
        <f>IF(AND(Table1[[#This Row],[Objekt-id]]&gt;50999,Table1[[#This Row],[Objekt-id]]&lt;52000),"NOTO",
IF(AND(Table1[[#This Row],[Objekt-id]]&gt;49999,Table1[[#This Row],[Objekt-id]]&lt;51000),"SCANPAN","BC"))</f>
        <v>BC</v>
      </c>
      <c r="E13038">
        <f>1</f>
        <v>1</v>
      </c>
    </row>
    <row r="13039" spans="1:5" x14ac:dyDescent="0.3">
      <c r="A13039" s="2" t="s">
        <v>9984</v>
      </c>
      <c r="B13039" s="3">
        <v>1511</v>
      </c>
      <c r="C13039" s="2" t="s">
        <v>10048</v>
      </c>
      <c r="D13039" t="str">
        <f>IF(AND(Table1[[#This Row],[Objekt-id]]&gt;50999,Table1[[#This Row],[Objekt-id]]&lt;52000),"NOTO",
IF(AND(Table1[[#This Row],[Objekt-id]]&gt;49999,Table1[[#This Row],[Objekt-id]]&lt;51000),"SCANPAN","BC"))</f>
        <v>BC</v>
      </c>
      <c r="E13039">
        <f>1</f>
        <v>1</v>
      </c>
    </row>
    <row r="13040" spans="1:5" x14ac:dyDescent="0.3">
      <c r="A13040" s="2" t="s">
        <v>9984</v>
      </c>
      <c r="B13040" s="3">
        <v>1850</v>
      </c>
      <c r="C13040" s="2" t="s">
        <v>10049</v>
      </c>
      <c r="D13040" t="str">
        <f>IF(AND(Table1[[#This Row],[Objekt-id]]&gt;50999,Table1[[#This Row],[Objekt-id]]&lt;52000),"NOTO",
IF(AND(Table1[[#This Row],[Objekt-id]]&gt;49999,Table1[[#This Row],[Objekt-id]]&lt;51000),"SCANPAN","BC"))</f>
        <v>BC</v>
      </c>
      <c r="E13040">
        <f>1</f>
        <v>1</v>
      </c>
    </row>
    <row r="13041" spans="1:5" x14ac:dyDescent="0.3">
      <c r="A13041" s="2" t="s">
        <v>9984</v>
      </c>
      <c r="B13041" s="3">
        <v>1950</v>
      </c>
      <c r="C13041" s="2" t="s">
        <v>10050</v>
      </c>
      <c r="D13041" t="str">
        <f>IF(AND(Table1[[#This Row],[Objekt-id]]&gt;50999,Table1[[#This Row],[Objekt-id]]&lt;52000),"NOTO",
IF(AND(Table1[[#This Row],[Objekt-id]]&gt;49999,Table1[[#This Row],[Objekt-id]]&lt;51000),"SCANPAN","BC"))</f>
        <v>BC</v>
      </c>
      <c r="E13041">
        <f>1</f>
        <v>1</v>
      </c>
    </row>
    <row r="13042" spans="1:5" x14ac:dyDescent="0.3">
      <c r="A13042" s="2" t="s">
        <v>9984</v>
      </c>
      <c r="B13042" s="3">
        <v>3688</v>
      </c>
      <c r="C13042" s="2" t="s">
        <v>10051</v>
      </c>
      <c r="D13042" t="str">
        <f>IF(AND(Table1[[#This Row],[Objekt-id]]&gt;50999,Table1[[#This Row],[Objekt-id]]&lt;52000),"NOTO",
IF(AND(Table1[[#This Row],[Objekt-id]]&gt;49999,Table1[[#This Row],[Objekt-id]]&lt;51000),"SCANPAN","BC"))</f>
        <v>BC</v>
      </c>
      <c r="E13042">
        <f>1</f>
        <v>1</v>
      </c>
    </row>
    <row r="13043" spans="1:5" x14ac:dyDescent="0.3">
      <c r="A13043" s="2" t="s">
        <v>9984</v>
      </c>
      <c r="B13043" s="3">
        <v>3689</v>
      </c>
      <c r="C13043" s="2" t="s">
        <v>10052</v>
      </c>
      <c r="D13043" t="str">
        <f>IF(AND(Table1[[#This Row],[Objekt-id]]&gt;50999,Table1[[#This Row],[Objekt-id]]&lt;52000),"NOTO",
IF(AND(Table1[[#This Row],[Objekt-id]]&gt;49999,Table1[[#This Row],[Objekt-id]]&lt;51000),"SCANPAN","BC"))</f>
        <v>BC</v>
      </c>
      <c r="E13043">
        <f>1</f>
        <v>1</v>
      </c>
    </row>
    <row r="13044" spans="1:5" x14ac:dyDescent="0.3">
      <c r="A13044" s="2" t="s">
        <v>9984</v>
      </c>
      <c r="B13044" s="3">
        <v>3691</v>
      </c>
      <c r="C13044" s="2" t="s">
        <v>10053</v>
      </c>
      <c r="D13044" t="str">
        <f>IF(AND(Table1[[#This Row],[Objekt-id]]&gt;50999,Table1[[#This Row],[Objekt-id]]&lt;52000),"NOTO",
IF(AND(Table1[[#This Row],[Objekt-id]]&gt;49999,Table1[[#This Row],[Objekt-id]]&lt;51000),"SCANPAN","BC"))</f>
        <v>BC</v>
      </c>
      <c r="E13044">
        <f>1</f>
        <v>1</v>
      </c>
    </row>
    <row r="13045" spans="1:5" x14ac:dyDescent="0.3">
      <c r="A13045" s="2" t="s">
        <v>9984</v>
      </c>
      <c r="B13045" s="3">
        <v>4700</v>
      </c>
      <c r="C13045" s="2" t="s">
        <v>4216</v>
      </c>
      <c r="D13045" t="str">
        <f>IF(AND(Table1[[#This Row],[Objekt-id]]&gt;50999,Table1[[#This Row],[Objekt-id]]&lt;52000),"NOTO",
IF(AND(Table1[[#This Row],[Objekt-id]]&gt;49999,Table1[[#This Row],[Objekt-id]]&lt;51000),"SCANPAN","BC"))</f>
        <v>BC</v>
      </c>
      <c r="E13045">
        <f>1</f>
        <v>1</v>
      </c>
    </row>
    <row r="13046" spans="1:5" x14ac:dyDescent="0.3">
      <c r="A13046" s="2" t="s">
        <v>9984</v>
      </c>
      <c r="B13046" s="3">
        <v>5001</v>
      </c>
      <c r="C13046" s="2" t="s">
        <v>10054</v>
      </c>
      <c r="D13046" t="str">
        <f>IF(AND(Table1[[#This Row],[Objekt-id]]&gt;50999,Table1[[#This Row],[Objekt-id]]&lt;52000),"NOTO",
IF(AND(Table1[[#This Row],[Objekt-id]]&gt;49999,Table1[[#This Row],[Objekt-id]]&lt;51000),"SCANPAN","BC"))</f>
        <v>BC</v>
      </c>
      <c r="E13046">
        <f>1</f>
        <v>1</v>
      </c>
    </row>
    <row r="13047" spans="1:5" x14ac:dyDescent="0.3">
      <c r="A13047" s="2" t="s">
        <v>9984</v>
      </c>
      <c r="B13047" s="3">
        <v>5002</v>
      </c>
      <c r="C13047" s="2" t="s">
        <v>10055</v>
      </c>
      <c r="D13047" t="str">
        <f>IF(AND(Table1[[#This Row],[Objekt-id]]&gt;50999,Table1[[#This Row],[Objekt-id]]&lt;52000),"NOTO",
IF(AND(Table1[[#This Row],[Objekt-id]]&gt;49999,Table1[[#This Row],[Objekt-id]]&lt;51000),"SCANPAN","BC"))</f>
        <v>BC</v>
      </c>
      <c r="E13047">
        <f>1</f>
        <v>1</v>
      </c>
    </row>
    <row r="13048" spans="1:5" x14ac:dyDescent="0.3">
      <c r="A13048" s="2" t="s">
        <v>9984</v>
      </c>
      <c r="B13048" s="3">
        <v>5400</v>
      </c>
      <c r="C13048" s="2" t="s">
        <v>10056</v>
      </c>
      <c r="D13048" t="str">
        <f>IF(AND(Table1[[#This Row],[Objekt-id]]&gt;50999,Table1[[#This Row],[Objekt-id]]&lt;52000),"NOTO",
IF(AND(Table1[[#This Row],[Objekt-id]]&gt;49999,Table1[[#This Row],[Objekt-id]]&lt;51000),"SCANPAN","BC"))</f>
        <v>BC</v>
      </c>
      <c r="E13048">
        <f>1</f>
        <v>1</v>
      </c>
    </row>
    <row r="13049" spans="1:5" x14ac:dyDescent="0.3">
      <c r="A13049" s="2" t="s">
        <v>9984</v>
      </c>
      <c r="B13049" s="3">
        <v>5401</v>
      </c>
      <c r="C13049" s="2" t="s">
        <v>10057</v>
      </c>
      <c r="D13049" t="str">
        <f>IF(AND(Table1[[#This Row],[Objekt-id]]&gt;50999,Table1[[#This Row],[Objekt-id]]&lt;52000),"NOTO",
IF(AND(Table1[[#This Row],[Objekt-id]]&gt;49999,Table1[[#This Row],[Objekt-id]]&lt;51000),"SCANPAN","BC"))</f>
        <v>BC</v>
      </c>
      <c r="E13049">
        <f>1</f>
        <v>1</v>
      </c>
    </row>
    <row r="13050" spans="1:5" x14ac:dyDescent="0.3">
      <c r="A13050" s="2" t="s">
        <v>9984</v>
      </c>
      <c r="B13050" s="3">
        <v>5402</v>
      </c>
      <c r="C13050" s="2" t="s">
        <v>10058</v>
      </c>
      <c r="D13050" t="str">
        <f>IF(AND(Table1[[#This Row],[Objekt-id]]&gt;50999,Table1[[#This Row],[Objekt-id]]&lt;52000),"NOTO",
IF(AND(Table1[[#This Row],[Objekt-id]]&gt;49999,Table1[[#This Row],[Objekt-id]]&lt;51000),"SCANPAN","BC"))</f>
        <v>BC</v>
      </c>
      <c r="E13050">
        <f>1</f>
        <v>1</v>
      </c>
    </row>
    <row r="13051" spans="1:5" x14ac:dyDescent="0.3">
      <c r="A13051" s="2" t="s">
        <v>9984</v>
      </c>
      <c r="B13051" s="3">
        <v>5403</v>
      </c>
      <c r="C13051" s="2" t="s">
        <v>10059</v>
      </c>
      <c r="D13051" t="str">
        <f>IF(AND(Table1[[#This Row],[Objekt-id]]&gt;50999,Table1[[#This Row],[Objekt-id]]&lt;52000),"NOTO",
IF(AND(Table1[[#This Row],[Objekt-id]]&gt;49999,Table1[[#This Row],[Objekt-id]]&lt;51000),"SCANPAN","BC"))</f>
        <v>BC</v>
      </c>
      <c r="E13051">
        <f>1</f>
        <v>1</v>
      </c>
    </row>
    <row r="13052" spans="1:5" x14ac:dyDescent="0.3">
      <c r="A13052" s="2" t="s">
        <v>9984</v>
      </c>
      <c r="B13052" s="3">
        <v>5404</v>
      </c>
      <c r="C13052" s="2" t="s">
        <v>10060</v>
      </c>
      <c r="D13052" t="str">
        <f>IF(AND(Table1[[#This Row],[Objekt-id]]&gt;50999,Table1[[#This Row],[Objekt-id]]&lt;52000),"NOTO",
IF(AND(Table1[[#This Row],[Objekt-id]]&gt;49999,Table1[[#This Row],[Objekt-id]]&lt;51000),"SCANPAN","BC"))</f>
        <v>BC</v>
      </c>
      <c r="E13052">
        <f>1</f>
        <v>1</v>
      </c>
    </row>
    <row r="13053" spans="1:5" x14ac:dyDescent="0.3">
      <c r="A13053" s="2" t="s">
        <v>9984</v>
      </c>
      <c r="B13053" s="3">
        <v>5480</v>
      </c>
      <c r="C13053" s="2" t="s">
        <v>10061</v>
      </c>
      <c r="D13053" t="str">
        <f>IF(AND(Table1[[#This Row],[Objekt-id]]&gt;50999,Table1[[#This Row],[Objekt-id]]&lt;52000),"NOTO",
IF(AND(Table1[[#This Row],[Objekt-id]]&gt;49999,Table1[[#This Row],[Objekt-id]]&lt;51000),"SCANPAN","BC"))</f>
        <v>BC</v>
      </c>
      <c r="E13053">
        <f>1</f>
        <v>1</v>
      </c>
    </row>
    <row r="13054" spans="1:5" x14ac:dyDescent="0.3">
      <c r="A13054" s="2" t="s">
        <v>9984</v>
      </c>
      <c r="B13054" s="3">
        <v>5481</v>
      </c>
      <c r="C13054" s="2" t="s">
        <v>10062</v>
      </c>
      <c r="D13054" t="str">
        <f>IF(AND(Table1[[#This Row],[Objekt-id]]&gt;50999,Table1[[#This Row],[Objekt-id]]&lt;52000),"NOTO",
IF(AND(Table1[[#This Row],[Objekt-id]]&gt;49999,Table1[[#This Row],[Objekt-id]]&lt;51000),"SCANPAN","BC"))</f>
        <v>BC</v>
      </c>
      <c r="E13054">
        <f>1</f>
        <v>1</v>
      </c>
    </row>
    <row r="13055" spans="1:5" x14ac:dyDescent="0.3">
      <c r="A13055" s="2" t="s">
        <v>9984</v>
      </c>
      <c r="B13055" s="3">
        <v>5502</v>
      </c>
      <c r="C13055" s="2" t="s">
        <v>10063</v>
      </c>
      <c r="D13055" t="str">
        <f>IF(AND(Table1[[#This Row],[Objekt-id]]&gt;50999,Table1[[#This Row],[Objekt-id]]&lt;52000),"NOTO",
IF(AND(Table1[[#This Row],[Objekt-id]]&gt;49999,Table1[[#This Row],[Objekt-id]]&lt;51000),"SCANPAN","BC"))</f>
        <v>BC</v>
      </c>
      <c r="E13055">
        <f>1</f>
        <v>1</v>
      </c>
    </row>
    <row r="13056" spans="1:5" x14ac:dyDescent="0.3">
      <c r="A13056" s="2" t="s">
        <v>9984</v>
      </c>
      <c r="B13056" s="3">
        <v>6502</v>
      </c>
      <c r="C13056" s="2" t="s">
        <v>10064</v>
      </c>
      <c r="D13056" t="str">
        <f>IF(AND(Table1[[#This Row],[Objekt-id]]&gt;50999,Table1[[#This Row],[Objekt-id]]&lt;52000),"NOTO",
IF(AND(Table1[[#This Row],[Objekt-id]]&gt;49999,Table1[[#This Row],[Objekt-id]]&lt;51000),"SCANPAN","BC"))</f>
        <v>BC</v>
      </c>
      <c r="E13056">
        <f>1</f>
        <v>1</v>
      </c>
    </row>
    <row r="13057" spans="1:5" x14ac:dyDescent="0.3">
      <c r="A13057" s="2" t="s">
        <v>9984</v>
      </c>
      <c r="B13057" s="3">
        <v>7150</v>
      </c>
      <c r="C13057" s="2" t="s">
        <v>10065</v>
      </c>
      <c r="D13057" t="str">
        <f>IF(AND(Table1[[#This Row],[Objekt-id]]&gt;50999,Table1[[#This Row],[Objekt-id]]&lt;52000),"NOTO",
IF(AND(Table1[[#This Row],[Objekt-id]]&gt;49999,Table1[[#This Row],[Objekt-id]]&lt;51000),"SCANPAN","BC"))</f>
        <v>BC</v>
      </c>
      <c r="E13057">
        <f>1</f>
        <v>1</v>
      </c>
    </row>
    <row r="13058" spans="1:5" x14ac:dyDescent="0.3">
      <c r="A13058" s="2" t="s">
        <v>9984</v>
      </c>
      <c r="B13058" s="3">
        <v>7300</v>
      </c>
      <c r="C13058" s="2" t="s">
        <v>10066</v>
      </c>
      <c r="D13058" t="str">
        <f>IF(AND(Table1[[#This Row],[Objekt-id]]&gt;50999,Table1[[#This Row],[Objekt-id]]&lt;52000),"NOTO",
IF(AND(Table1[[#This Row],[Objekt-id]]&gt;49999,Table1[[#This Row],[Objekt-id]]&lt;51000),"SCANPAN","BC"))</f>
        <v>BC</v>
      </c>
      <c r="E13058">
        <f>1</f>
        <v>1</v>
      </c>
    </row>
    <row r="13059" spans="1:5" x14ac:dyDescent="0.3">
      <c r="A13059" s="2" t="s">
        <v>9984</v>
      </c>
      <c r="B13059" s="3">
        <v>7301</v>
      </c>
      <c r="C13059" s="2" t="s">
        <v>10067</v>
      </c>
      <c r="D13059" t="str">
        <f>IF(AND(Table1[[#This Row],[Objekt-id]]&gt;50999,Table1[[#This Row],[Objekt-id]]&lt;52000),"NOTO",
IF(AND(Table1[[#This Row],[Objekt-id]]&gt;49999,Table1[[#This Row],[Objekt-id]]&lt;51000),"SCANPAN","BC"))</f>
        <v>BC</v>
      </c>
      <c r="E13059">
        <f>1</f>
        <v>1</v>
      </c>
    </row>
    <row r="13060" spans="1:5" x14ac:dyDescent="0.3">
      <c r="A13060" s="2" t="s">
        <v>9984</v>
      </c>
      <c r="B13060" s="3">
        <v>7345</v>
      </c>
      <c r="C13060" s="2" t="s">
        <v>10068</v>
      </c>
      <c r="D13060" t="str">
        <f>IF(AND(Table1[[#This Row],[Objekt-id]]&gt;50999,Table1[[#This Row],[Objekt-id]]&lt;52000),"NOTO",
IF(AND(Table1[[#This Row],[Objekt-id]]&gt;49999,Table1[[#This Row],[Objekt-id]]&lt;51000),"SCANPAN","BC"))</f>
        <v>BC</v>
      </c>
      <c r="E13060">
        <f>1</f>
        <v>1</v>
      </c>
    </row>
    <row r="13061" spans="1:5" x14ac:dyDescent="0.3">
      <c r="A13061" s="2" t="s">
        <v>9984</v>
      </c>
      <c r="B13061" s="3">
        <v>9059</v>
      </c>
      <c r="C13061" s="2" t="s">
        <v>10069</v>
      </c>
      <c r="D13061" t="str">
        <f>IF(AND(Table1[[#This Row],[Objekt-id]]&gt;50999,Table1[[#This Row],[Objekt-id]]&lt;52000),"NOTO",
IF(AND(Table1[[#This Row],[Objekt-id]]&gt;49999,Table1[[#This Row],[Objekt-id]]&lt;51000),"SCANPAN","BC"))</f>
        <v>BC</v>
      </c>
      <c r="E13061">
        <f>1</f>
        <v>1</v>
      </c>
    </row>
    <row r="13062" spans="1:5" x14ac:dyDescent="0.3">
      <c r="A13062" s="2" t="s">
        <v>9984</v>
      </c>
      <c r="B13062" s="3">
        <v>9060</v>
      </c>
      <c r="C13062" s="2" t="s">
        <v>10070</v>
      </c>
      <c r="D13062" t="str">
        <f>IF(AND(Table1[[#This Row],[Objekt-id]]&gt;50999,Table1[[#This Row],[Objekt-id]]&lt;52000),"NOTO",
IF(AND(Table1[[#This Row],[Objekt-id]]&gt;49999,Table1[[#This Row],[Objekt-id]]&lt;51000),"SCANPAN","BC"))</f>
        <v>BC</v>
      </c>
      <c r="E13062">
        <f>1</f>
        <v>1</v>
      </c>
    </row>
    <row r="13063" spans="1:5" x14ac:dyDescent="0.3">
      <c r="A13063" s="2" t="s">
        <v>9984</v>
      </c>
      <c r="B13063" s="3">
        <v>9063</v>
      </c>
      <c r="C13063" s="2" t="s">
        <v>10071</v>
      </c>
      <c r="D13063" t="str">
        <f>IF(AND(Table1[[#This Row],[Objekt-id]]&gt;50999,Table1[[#This Row],[Objekt-id]]&lt;52000),"NOTO",
IF(AND(Table1[[#This Row],[Objekt-id]]&gt;49999,Table1[[#This Row],[Objekt-id]]&lt;51000),"SCANPAN","BC"))</f>
        <v>BC</v>
      </c>
      <c r="E13063">
        <f>1</f>
        <v>1</v>
      </c>
    </row>
    <row r="13064" spans="1:5" x14ac:dyDescent="0.3">
      <c r="A13064" s="2" t="s">
        <v>9984</v>
      </c>
      <c r="B13064" s="3">
        <v>9150</v>
      </c>
      <c r="C13064" s="2" t="s">
        <v>8469</v>
      </c>
      <c r="D13064" t="str">
        <f>IF(AND(Table1[[#This Row],[Objekt-id]]&gt;50999,Table1[[#This Row],[Objekt-id]]&lt;52000),"NOTO",
IF(AND(Table1[[#This Row],[Objekt-id]]&gt;49999,Table1[[#This Row],[Objekt-id]]&lt;51000),"SCANPAN","BC"))</f>
        <v>BC</v>
      </c>
      <c r="E13064">
        <f>1</f>
        <v>1</v>
      </c>
    </row>
    <row r="13065" spans="1:5" x14ac:dyDescent="0.3">
      <c r="A13065" s="2" t="s">
        <v>9984</v>
      </c>
      <c r="B13065" s="3">
        <v>9151</v>
      </c>
      <c r="C13065" s="2" t="s">
        <v>8470</v>
      </c>
      <c r="D13065" t="str">
        <f>IF(AND(Table1[[#This Row],[Objekt-id]]&gt;50999,Table1[[#This Row],[Objekt-id]]&lt;52000),"NOTO",
IF(AND(Table1[[#This Row],[Objekt-id]]&gt;49999,Table1[[#This Row],[Objekt-id]]&lt;51000),"SCANPAN","BC"))</f>
        <v>BC</v>
      </c>
      <c r="E13065">
        <f>1</f>
        <v>1</v>
      </c>
    </row>
    <row r="13066" spans="1:5" x14ac:dyDescent="0.3">
      <c r="A13066" s="2" t="s">
        <v>9984</v>
      </c>
      <c r="B13066" s="3">
        <v>9152</v>
      </c>
      <c r="C13066" s="2" t="s">
        <v>8471</v>
      </c>
      <c r="D13066" t="str">
        <f>IF(AND(Table1[[#This Row],[Objekt-id]]&gt;50999,Table1[[#This Row],[Objekt-id]]&lt;52000),"NOTO",
IF(AND(Table1[[#This Row],[Objekt-id]]&gt;49999,Table1[[#This Row],[Objekt-id]]&lt;51000),"SCANPAN","BC"))</f>
        <v>BC</v>
      </c>
      <c r="E13066">
        <f>1</f>
        <v>1</v>
      </c>
    </row>
    <row r="13067" spans="1:5" x14ac:dyDescent="0.3">
      <c r="A13067" s="2" t="s">
        <v>9984</v>
      </c>
      <c r="B13067" s="3">
        <v>20000</v>
      </c>
      <c r="C13067" s="2" t="s">
        <v>10072</v>
      </c>
      <c r="D13067" t="str">
        <f>IF(AND(Table1[[#This Row],[Objekt-id]]&gt;50999,Table1[[#This Row],[Objekt-id]]&lt;52000),"NOTO",
IF(AND(Table1[[#This Row],[Objekt-id]]&gt;49999,Table1[[#This Row],[Objekt-id]]&lt;51000),"SCANPAN","BC"))</f>
        <v>BC</v>
      </c>
      <c r="E13067">
        <f>1</f>
        <v>1</v>
      </c>
    </row>
    <row r="13068" spans="1:5" x14ac:dyDescent="0.3">
      <c r="A13068" s="2" t="s">
        <v>9984</v>
      </c>
      <c r="B13068" s="3">
        <v>20001</v>
      </c>
      <c r="C13068" s="2" t="s">
        <v>10073</v>
      </c>
      <c r="D13068" t="str">
        <f>IF(AND(Table1[[#This Row],[Objekt-id]]&gt;50999,Table1[[#This Row],[Objekt-id]]&lt;52000),"NOTO",
IF(AND(Table1[[#This Row],[Objekt-id]]&gt;49999,Table1[[#This Row],[Objekt-id]]&lt;51000),"SCANPAN","BC"))</f>
        <v>BC</v>
      </c>
      <c r="E13068">
        <f>1</f>
        <v>1</v>
      </c>
    </row>
    <row r="13069" spans="1:5" x14ac:dyDescent="0.3">
      <c r="A13069" s="2" t="s">
        <v>9984</v>
      </c>
      <c r="B13069" s="3">
        <v>30000</v>
      </c>
      <c r="C13069" s="2" t="s">
        <v>10074</v>
      </c>
      <c r="D13069" t="str">
        <f>IF(AND(Table1[[#This Row],[Objekt-id]]&gt;50999,Table1[[#This Row],[Objekt-id]]&lt;52000),"NOTO",
IF(AND(Table1[[#This Row],[Objekt-id]]&gt;49999,Table1[[#This Row],[Objekt-id]]&lt;51000),"SCANPAN","BC"))</f>
        <v>BC</v>
      </c>
      <c r="E13069">
        <f>1</f>
        <v>1</v>
      </c>
    </row>
    <row r="13070" spans="1:5" x14ac:dyDescent="0.3">
      <c r="A13070" s="2" t="s">
        <v>9984</v>
      </c>
      <c r="B13070" s="3">
        <v>30001</v>
      </c>
      <c r="C13070" s="2" t="s">
        <v>10075</v>
      </c>
      <c r="D13070" t="str">
        <f>IF(AND(Table1[[#This Row],[Objekt-id]]&gt;50999,Table1[[#This Row],[Objekt-id]]&lt;52000),"NOTO",
IF(AND(Table1[[#This Row],[Objekt-id]]&gt;49999,Table1[[#This Row],[Objekt-id]]&lt;51000),"SCANPAN","BC"))</f>
        <v>BC</v>
      </c>
      <c r="E13070">
        <f>1</f>
        <v>1</v>
      </c>
    </row>
    <row r="13071" spans="1:5" x14ac:dyDescent="0.3">
      <c r="A13071" s="2" t="s">
        <v>9984</v>
      </c>
      <c r="B13071" s="3">
        <v>6181371</v>
      </c>
      <c r="C13071" s="2" t="s">
        <v>10076</v>
      </c>
      <c r="D13071" t="str">
        <f>IF(AND(Table1[[#This Row],[Objekt-id]]&gt;50999,Table1[[#This Row],[Objekt-id]]&lt;52000),"NOTO",
IF(AND(Table1[[#This Row],[Objekt-id]]&gt;49999,Table1[[#This Row],[Objekt-id]]&lt;51000),"SCANPAN","BC"))</f>
        <v>BC</v>
      </c>
      <c r="E13071">
        <f>1</f>
        <v>1</v>
      </c>
    </row>
    <row r="13072" spans="1:5" x14ac:dyDescent="0.3">
      <c r="A13072" s="2" t="s">
        <v>9984</v>
      </c>
      <c r="B13072" s="3">
        <v>6188471</v>
      </c>
      <c r="C13072" s="2" t="s">
        <v>10077</v>
      </c>
      <c r="D13072" t="str">
        <f>IF(AND(Table1[[#This Row],[Objekt-id]]&gt;50999,Table1[[#This Row],[Objekt-id]]&lt;52000),"NOTO",
IF(AND(Table1[[#This Row],[Objekt-id]]&gt;49999,Table1[[#This Row],[Objekt-id]]&lt;51000),"SCANPAN","BC"))</f>
        <v>BC</v>
      </c>
      <c r="E13072">
        <f>1</f>
        <v>1</v>
      </c>
    </row>
    <row r="13073" spans="1:5" x14ac:dyDescent="0.3">
      <c r="A13073" s="2" t="s">
        <v>9984</v>
      </c>
      <c r="B13073" s="3">
        <v>6188711</v>
      </c>
      <c r="C13073" s="2" t="s">
        <v>10078</v>
      </c>
      <c r="D13073" t="str">
        <f>IF(AND(Table1[[#This Row],[Objekt-id]]&gt;50999,Table1[[#This Row],[Objekt-id]]&lt;52000),"NOTO",
IF(AND(Table1[[#This Row],[Objekt-id]]&gt;49999,Table1[[#This Row],[Objekt-id]]&lt;51000),"SCANPAN","BC"))</f>
        <v>BC</v>
      </c>
      <c r="E13073">
        <f>1</f>
        <v>1</v>
      </c>
    </row>
    <row r="13074" spans="1:5" x14ac:dyDescent="0.3">
      <c r="A13074" s="2" t="s">
        <v>9984</v>
      </c>
      <c r="B13074" s="3">
        <v>70203200</v>
      </c>
      <c r="C13074" s="2" t="s">
        <v>10079</v>
      </c>
      <c r="D13074" t="str">
        <f>IF(AND(Table1[[#This Row],[Objekt-id]]&gt;50999,Table1[[#This Row],[Objekt-id]]&lt;52000),"NOTO",
IF(AND(Table1[[#This Row],[Objekt-id]]&gt;49999,Table1[[#This Row],[Objekt-id]]&lt;51000),"SCANPAN","BC"))</f>
        <v>BC</v>
      </c>
      <c r="E13074">
        <f>1</f>
        <v>1</v>
      </c>
    </row>
    <row r="13075" spans="1:5" x14ac:dyDescent="0.3">
      <c r="A13075" s="2" t="s">
        <v>9984</v>
      </c>
      <c r="B13075" s="3">
        <v>70203201</v>
      </c>
      <c r="C13075" s="2" t="s">
        <v>10080</v>
      </c>
      <c r="D13075" t="str">
        <f>IF(AND(Table1[[#This Row],[Objekt-id]]&gt;50999,Table1[[#This Row],[Objekt-id]]&lt;52000),"NOTO",
IF(AND(Table1[[#This Row],[Objekt-id]]&gt;49999,Table1[[#This Row],[Objekt-id]]&lt;51000),"SCANPAN","BC"))</f>
        <v>BC</v>
      </c>
      <c r="E13075">
        <f>1</f>
        <v>1</v>
      </c>
    </row>
    <row r="13076" spans="1:5" x14ac:dyDescent="0.3">
      <c r="A13076" s="2" t="s">
        <v>9984</v>
      </c>
      <c r="B13076" s="3">
        <v>70203202</v>
      </c>
      <c r="C13076" s="2" t="s">
        <v>10081</v>
      </c>
      <c r="D13076" t="str">
        <f>IF(AND(Table1[[#This Row],[Objekt-id]]&gt;50999,Table1[[#This Row],[Objekt-id]]&lt;52000),"NOTO",
IF(AND(Table1[[#This Row],[Objekt-id]]&gt;49999,Table1[[#This Row],[Objekt-id]]&lt;51000),"SCANPAN","BC"))</f>
        <v>BC</v>
      </c>
      <c r="E13076">
        <f>1</f>
        <v>1</v>
      </c>
    </row>
    <row r="13077" spans="1:5" x14ac:dyDescent="0.3">
      <c r="A13077" s="2" t="s">
        <v>9984</v>
      </c>
      <c r="B13077" s="3">
        <v>70203203</v>
      </c>
      <c r="C13077" s="2" t="s">
        <v>10082</v>
      </c>
      <c r="D13077" t="str">
        <f>IF(AND(Table1[[#This Row],[Objekt-id]]&gt;50999,Table1[[#This Row],[Objekt-id]]&lt;52000),"NOTO",
IF(AND(Table1[[#This Row],[Objekt-id]]&gt;49999,Table1[[#This Row],[Objekt-id]]&lt;51000),"SCANPAN","BC"))</f>
        <v>BC</v>
      </c>
      <c r="E13077">
        <f>1</f>
        <v>1</v>
      </c>
    </row>
    <row r="13078" spans="1:5" x14ac:dyDescent="0.3">
      <c r="A13078" s="2" t="s">
        <v>9984</v>
      </c>
      <c r="B13078" s="3">
        <v>70203204</v>
      </c>
      <c r="C13078" s="2" t="s">
        <v>10083</v>
      </c>
      <c r="D13078" t="str">
        <f>IF(AND(Table1[[#This Row],[Objekt-id]]&gt;50999,Table1[[#This Row],[Objekt-id]]&lt;52000),"NOTO",
IF(AND(Table1[[#This Row],[Objekt-id]]&gt;49999,Table1[[#This Row],[Objekt-id]]&lt;51000),"SCANPAN","BC"))</f>
        <v>BC</v>
      </c>
      <c r="E13078">
        <f>1</f>
        <v>1</v>
      </c>
    </row>
    <row r="13079" spans="1:5" x14ac:dyDescent="0.3">
      <c r="A13079" s="2" t="s">
        <v>9984</v>
      </c>
      <c r="B13079" s="3">
        <v>70203205</v>
      </c>
      <c r="C13079" s="2" t="s">
        <v>10084</v>
      </c>
      <c r="D13079" t="str">
        <f>IF(AND(Table1[[#This Row],[Objekt-id]]&gt;50999,Table1[[#This Row],[Objekt-id]]&lt;52000),"NOTO",
IF(AND(Table1[[#This Row],[Objekt-id]]&gt;49999,Table1[[#This Row],[Objekt-id]]&lt;51000),"SCANPAN","BC"))</f>
        <v>BC</v>
      </c>
      <c r="E13079">
        <f>1</f>
        <v>1</v>
      </c>
    </row>
    <row r="13080" spans="1:5" x14ac:dyDescent="0.3">
      <c r="A13080" s="2" t="s">
        <v>9984</v>
      </c>
      <c r="B13080" s="3">
        <v>70203206</v>
      </c>
      <c r="C13080" s="2" t="s">
        <v>10085</v>
      </c>
      <c r="D13080" t="str">
        <f>IF(AND(Table1[[#This Row],[Objekt-id]]&gt;50999,Table1[[#This Row],[Objekt-id]]&lt;52000),"NOTO",
IF(AND(Table1[[#This Row],[Objekt-id]]&gt;49999,Table1[[#This Row],[Objekt-id]]&lt;51000),"SCANPAN","BC"))</f>
        <v>BC</v>
      </c>
      <c r="E13080">
        <f>1</f>
        <v>1</v>
      </c>
    </row>
    <row r="13081" spans="1:5" x14ac:dyDescent="0.3">
      <c r="A13081" s="2" t="s">
        <v>9984</v>
      </c>
      <c r="B13081" s="3">
        <v>70203207</v>
      </c>
      <c r="C13081" s="2" t="s">
        <v>10086</v>
      </c>
      <c r="D13081" t="str">
        <f>IF(AND(Table1[[#This Row],[Objekt-id]]&gt;50999,Table1[[#This Row],[Objekt-id]]&lt;52000),"NOTO",
IF(AND(Table1[[#This Row],[Objekt-id]]&gt;49999,Table1[[#This Row],[Objekt-id]]&lt;51000),"SCANPAN","BC"))</f>
        <v>BC</v>
      </c>
      <c r="E13081">
        <f>1</f>
        <v>1</v>
      </c>
    </row>
    <row r="13082" spans="1:5" x14ac:dyDescent="0.3">
      <c r="A13082" s="2" t="s">
        <v>9984</v>
      </c>
      <c r="B13082" s="3">
        <v>70203208</v>
      </c>
      <c r="C13082" s="2" t="s">
        <v>10087</v>
      </c>
      <c r="D13082" t="str">
        <f>IF(AND(Table1[[#This Row],[Objekt-id]]&gt;50999,Table1[[#This Row],[Objekt-id]]&lt;52000),"NOTO",
IF(AND(Table1[[#This Row],[Objekt-id]]&gt;49999,Table1[[#This Row],[Objekt-id]]&lt;51000),"SCANPAN","BC"))</f>
        <v>BC</v>
      </c>
      <c r="E13082">
        <f>1</f>
        <v>1</v>
      </c>
    </row>
    <row r="13083" spans="1:5" x14ac:dyDescent="0.3">
      <c r="A13083" s="2" t="s">
        <v>9984</v>
      </c>
      <c r="B13083" s="3">
        <v>70203209</v>
      </c>
      <c r="C13083" s="2" t="s">
        <v>10088</v>
      </c>
      <c r="D13083" t="str">
        <f>IF(AND(Table1[[#This Row],[Objekt-id]]&gt;50999,Table1[[#This Row],[Objekt-id]]&lt;52000),"NOTO",
IF(AND(Table1[[#This Row],[Objekt-id]]&gt;49999,Table1[[#This Row],[Objekt-id]]&lt;51000),"SCANPAN","BC"))</f>
        <v>BC</v>
      </c>
      <c r="E13083">
        <f>1</f>
        <v>1</v>
      </c>
    </row>
    <row r="13084" spans="1:5" x14ac:dyDescent="0.3">
      <c r="A13084" s="2" t="s">
        <v>9984</v>
      </c>
      <c r="B13084" s="3">
        <v>70203238</v>
      </c>
      <c r="C13084" s="2" t="s">
        <v>10089</v>
      </c>
      <c r="D13084" t="str">
        <f>IF(AND(Table1[[#This Row],[Objekt-id]]&gt;50999,Table1[[#This Row],[Objekt-id]]&lt;52000),"NOTO",
IF(AND(Table1[[#This Row],[Objekt-id]]&gt;49999,Table1[[#This Row],[Objekt-id]]&lt;51000),"SCANPAN","BC"))</f>
        <v>BC</v>
      </c>
      <c r="E13084">
        <f>1</f>
        <v>1</v>
      </c>
    </row>
    <row r="13085" spans="1:5" x14ac:dyDescent="0.3">
      <c r="A13085" s="2" t="s">
        <v>10090</v>
      </c>
      <c r="B13085" s="3">
        <v>1310</v>
      </c>
      <c r="C13085" s="2" t="s">
        <v>10091</v>
      </c>
      <c r="D13085" t="str">
        <f>IF(AND(Table1[[#This Row],[Objekt-id]]&gt;50999,Table1[[#This Row],[Objekt-id]]&lt;52000),"NOTO",
IF(AND(Table1[[#This Row],[Objekt-id]]&gt;49999,Table1[[#This Row],[Objekt-id]]&lt;51000),"SCANPAN","BC"))</f>
        <v>BC</v>
      </c>
      <c r="E13085">
        <f>1</f>
        <v>1</v>
      </c>
    </row>
    <row r="13086" spans="1:5" x14ac:dyDescent="0.3">
      <c r="A13086" s="2" t="s">
        <v>10090</v>
      </c>
      <c r="B13086" s="3">
        <v>1320</v>
      </c>
      <c r="C13086" s="2" t="s">
        <v>10092</v>
      </c>
      <c r="D13086" t="str">
        <f>IF(AND(Table1[[#This Row],[Objekt-id]]&gt;50999,Table1[[#This Row],[Objekt-id]]&lt;52000),"NOTO",
IF(AND(Table1[[#This Row],[Objekt-id]]&gt;49999,Table1[[#This Row],[Objekt-id]]&lt;51000),"SCANPAN","BC"))</f>
        <v>BC</v>
      </c>
      <c r="E13086">
        <f>1</f>
        <v>1</v>
      </c>
    </row>
    <row r="13087" spans="1:5" x14ac:dyDescent="0.3">
      <c r="A13087" s="2" t="s">
        <v>10090</v>
      </c>
      <c r="B13087" s="3">
        <v>1330</v>
      </c>
      <c r="C13087" s="2" t="s">
        <v>10093</v>
      </c>
      <c r="D13087" t="str">
        <f>IF(AND(Table1[[#This Row],[Objekt-id]]&gt;50999,Table1[[#This Row],[Objekt-id]]&lt;52000),"NOTO",
IF(AND(Table1[[#This Row],[Objekt-id]]&gt;49999,Table1[[#This Row],[Objekt-id]]&lt;51000),"SCANPAN","BC"))</f>
        <v>BC</v>
      </c>
      <c r="E13087">
        <f>1</f>
        <v>1</v>
      </c>
    </row>
    <row r="13088" spans="1:5" x14ac:dyDescent="0.3">
      <c r="A13088" s="2" t="s">
        <v>10090</v>
      </c>
      <c r="B13088" s="3">
        <v>1340</v>
      </c>
      <c r="C13088" s="2" t="s">
        <v>10094</v>
      </c>
      <c r="D13088" t="str">
        <f>IF(AND(Table1[[#This Row],[Objekt-id]]&gt;50999,Table1[[#This Row],[Objekt-id]]&lt;52000),"NOTO",
IF(AND(Table1[[#This Row],[Objekt-id]]&gt;49999,Table1[[#This Row],[Objekt-id]]&lt;51000),"SCANPAN","BC"))</f>
        <v>BC</v>
      </c>
      <c r="E13088">
        <f>1</f>
        <v>1</v>
      </c>
    </row>
    <row r="13089" spans="1:5" x14ac:dyDescent="0.3">
      <c r="A13089" s="2" t="s">
        <v>10090</v>
      </c>
      <c r="B13089" s="3">
        <v>1350</v>
      </c>
      <c r="C13089" s="2" t="s">
        <v>10095</v>
      </c>
      <c r="D13089" t="str">
        <f>IF(AND(Table1[[#This Row],[Objekt-id]]&gt;50999,Table1[[#This Row],[Objekt-id]]&lt;52000),"NOTO",
IF(AND(Table1[[#This Row],[Objekt-id]]&gt;49999,Table1[[#This Row],[Objekt-id]]&lt;51000),"SCANPAN","BC"))</f>
        <v>BC</v>
      </c>
      <c r="E13089">
        <f>1</f>
        <v>1</v>
      </c>
    </row>
    <row r="13090" spans="1:5" x14ac:dyDescent="0.3">
      <c r="A13090" s="2" t="s">
        <v>10090</v>
      </c>
      <c r="B13090" s="3">
        <v>1530</v>
      </c>
      <c r="C13090" s="2" t="s">
        <v>10096</v>
      </c>
      <c r="D13090" t="str">
        <f>IF(AND(Table1[[#This Row],[Objekt-id]]&gt;50999,Table1[[#This Row],[Objekt-id]]&lt;52000),"NOTO",
IF(AND(Table1[[#This Row],[Objekt-id]]&gt;49999,Table1[[#This Row],[Objekt-id]]&lt;51000),"SCANPAN","BC"))</f>
        <v>BC</v>
      </c>
      <c r="E13090">
        <f>1</f>
        <v>1</v>
      </c>
    </row>
    <row r="13091" spans="1:5" x14ac:dyDescent="0.3">
      <c r="A13091" s="2" t="s">
        <v>10090</v>
      </c>
      <c r="B13091" s="3">
        <v>1540</v>
      </c>
      <c r="C13091" s="2" t="s">
        <v>10097</v>
      </c>
      <c r="D13091" t="str">
        <f>IF(AND(Table1[[#This Row],[Objekt-id]]&gt;50999,Table1[[#This Row],[Objekt-id]]&lt;52000),"NOTO",
IF(AND(Table1[[#This Row],[Objekt-id]]&gt;49999,Table1[[#This Row],[Objekt-id]]&lt;51000),"SCANPAN","BC"))</f>
        <v>BC</v>
      </c>
      <c r="E13091">
        <f>1</f>
        <v>1</v>
      </c>
    </row>
    <row r="13092" spans="1:5" x14ac:dyDescent="0.3">
      <c r="A13092" s="2" t="s">
        <v>10090</v>
      </c>
      <c r="B13092" s="3">
        <v>1550</v>
      </c>
      <c r="C13092" s="2" t="s">
        <v>10098</v>
      </c>
      <c r="D13092" t="str">
        <f>IF(AND(Table1[[#This Row],[Objekt-id]]&gt;50999,Table1[[#This Row],[Objekt-id]]&lt;52000),"NOTO",
IF(AND(Table1[[#This Row],[Objekt-id]]&gt;49999,Table1[[#This Row],[Objekt-id]]&lt;51000),"SCANPAN","BC"))</f>
        <v>BC</v>
      </c>
      <c r="E13092">
        <f>1</f>
        <v>1</v>
      </c>
    </row>
    <row r="13093" spans="1:5" x14ac:dyDescent="0.3">
      <c r="A13093" s="2" t="s">
        <v>10090</v>
      </c>
      <c r="B13093" s="3">
        <v>1570</v>
      </c>
      <c r="C13093" s="2" t="s">
        <v>10099</v>
      </c>
      <c r="D13093" t="str">
        <f>IF(AND(Table1[[#This Row],[Objekt-id]]&gt;50999,Table1[[#This Row],[Objekt-id]]&lt;52000),"NOTO",
IF(AND(Table1[[#This Row],[Objekt-id]]&gt;49999,Table1[[#This Row],[Objekt-id]]&lt;51000),"SCANPAN","BC"))</f>
        <v>BC</v>
      </c>
      <c r="E13093">
        <f>1</f>
        <v>1</v>
      </c>
    </row>
    <row r="13094" spans="1:5" x14ac:dyDescent="0.3">
      <c r="A13094" s="2" t="s">
        <v>10090</v>
      </c>
      <c r="B13094" s="3">
        <v>1580</v>
      </c>
      <c r="C13094" s="2" t="s">
        <v>10100</v>
      </c>
      <c r="D13094" t="str">
        <f>IF(AND(Table1[[#This Row],[Objekt-id]]&gt;50999,Table1[[#This Row],[Objekt-id]]&lt;52000),"NOTO",
IF(AND(Table1[[#This Row],[Objekt-id]]&gt;49999,Table1[[#This Row],[Objekt-id]]&lt;51000),"SCANPAN","BC"))</f>
        <v>BC</v>
      </c>
      <c r="E13094">
        <f>1</f>
        <v>1</v>
      </c>
    </row>
    <row r="13095" spans="1:5" x14ac:dyDescent="0.3">
      <c r="A13095" s="2" t="s">
        <v>10090</v>
      </c>
      <c r="B13095" s="3">
        <v>1610</v>
      </c>
      <c r="C13095" s="2" t="s">
        <v>10101</v>
      </c>
      <c r="D13095" t="str">
        <f>IF(AND(Table1[[#This Row],[Objekt-id]]&gt;50999,Table1[[#This Row],[Objekt-id]]&lt;52000),"NOTO",
IF(AND(Table1[[#This Row],[Objekt-id]]&gt;49999,Table1[[#This Row],[Objekt-id]]&lt;51000),"SCANPAN","BC"))</f>
        <v>BC</v>
      </c>
      <c r="E13095">
        <f>1</f>
        <v>1</v>
      </c>
    </row>
    <row r="13096" spans="1:5" x14ac:dyDescent="0.3">
      <c r="A13096" s="2" t="s">
        <v>10090</v>
      </c>
      <c r="B13096" s="3">
        <v>1630</v>
      </c>
      <c r="C13096" s="2" t="s">
        <v>10102</v>
      </c>
      <c r="D13096" t="str">
        <f>IF(AND(Table1[[#This Row],[Objekt-id]]&gt;50999,Table1[[#This Row],[Objekt-id]]&lt;52000),"NOTO",
IF(AND(Table1[[#This Row],[Objekt-id]]&gt;49999,Table1[[#This Row],[Objekt-id]]&lt;51000),"SCANPAN","BC"))</f>
        <v>BC</v>
      </c>
      <c r="E13096">
        <f>1</f>
        <v>1</v>
      </c>
    </row>
    <row r="13097" spans="1:5" x14ac:dyDescent="0.3">
      <c r="A13097" s="2" t="s">
        <v>10090</v>
      </c>
      <c r="B13097" s="3">
        <v>1640</v>
      </c>
      <c r="C13097" s="2" t="s">
        <v>10103</v>
      </c>
      <c r="D13097" t="str">
        <f>IF(AND(Table1[[#This Row],[Objekt-id]]&gt;50999,Table1[[#This Row],[Objekt-id]]&lt;52000),"NOTO",
IF(AND(Table1[[#This Row],[Objekt-id]]&gt;49999,Table1[[#This Row],[Objekt-id]]&lt;51000),"SCANPAN","BC"))</f>
        <v>BC</v>
      </c>
      <c r="E13097">
        <f>1</f>
        <v>1</v>
      </c>
    </row>
    <row r="13098" spans="1:5" x14ac:dyDescent="0.3">
      <c r="A13098" s="2" t="s">
        <v>10090</v>
      </c>
      <c r="B13098" s="3">
        <v>1650</v>
      </c>
      <c r="C13098" s="2" t="s">
        <v>10104</v>
      </c>
      <c r="D13098" t="str">
        <f>IF(AND(Table1[[#This Row],[Objekt-id]]&gt;50999,Table1[[#This Row],[Objekt-id]]&lt;52000),"NOTO",
IF(AND(Table1[[#This Row],[Objekt-id]]&gt;49999,Table1[[#This Row],[Objekt-id]]&lt;51000),"SCANPAN","BC"))</f>
        <v>BC</v>
      </c>
      <c r="E13098">
        <f>1</f>
        <v>1</v>
      </c>
    </row>
    <row r="13099" spans="1:5" x14ac:dyDescent="0.3">
      <c r="A13099" s="2" t="s">
        <v>10090</v>
      </c>
      <c r="B13099" s="3">
        <v>2510</v>
      </c>
      <c r="C13099" s="2" t="s">
        <v>10105</v>
      </c>
      <c r="D13099" t="str">
        <f>IF(AND(Table1[[#This Row],[Objekt-id]]&gt;50999,Table1[[#This Row],[Objekt-id]]&lt;52000),"NOTO",
IF(AND(Table1[[#This Row],[Objekt-id]]&gt;49999,Table1[[#This Row],[Objekt-id]]&lt;51000),"SCANPAN","BC"))</f>
        <v>BC</v>
      </c>
      <c r="E13099">
        <f>1</f>
        <v>1</v>
      </c>
    </row>
    <row r="13100" spans="1:5" x14ac:dyDescent="0.3">
      <c r="A13100" s="2" t="s">
        <v>10090</v>
      </c>
      <c r="B13100" s="3">
        <v>2520</v>
      </c>
      <c r="C13100" s="2" t="s">
        <v>10106</v>
      </c>
      <c r="D13100" t="str">
        <f>IF(AND(Table1[[#This Row],[Objekt-id]]&gt;50999,Table1[[#This Row],[Objekt-id]]&lt;52000),"NOTO",
IF(AND(Table1[[#This Row],[Objekt-id]]&gt;49999,Table1[[#This Row],[Objekt-id]]&lt;51000),"SCANPAN","BC"))</f>
        <v>BC</v>
      </c>
      <c r="E13100">
        <f>1</f>
        <v>1</v>
      </c>
    </row>
    <row r="13101" spans="1:5" x14ac:dyDescent="0.3">
      <c r="A13101" s="2" t="s">
        <v>10090</v>
      </c>
      <c r="B13101" s="3">
        <v>3220</v>
      </c>
      <c r="C13101" s="2" t="s">
        <v>10107</v>
      </c>
      <c r="D13101" t="str">
        <f>IF(AND(Table1[[#This Row],[Objekt-id]]&gt;50999,Table1[[#This Row],[Objekt-id]]&lt;52000),"NOTO",
IF(AND(Table1[[#This Row],[Objekt-id]]&gt;49999,Table1[[#This Row],[Objekt-id]]&lt;51000),"SCANPAN","BC"))</f>
        <v>BC</v>
      </c>
      <c r="E13101">
        <f>1</f>
        <v>1</v>
      </c>
    </row>
    <row r="13102" spans="1:5" x14ac:dyDescent="0.3">
      <c r="A13102" s="2" t="s">
        <v>10090</v>
      </c>
      <c r="B13102" s="3">
        <v>3230</v>
      </c>
      <c r="C13102" s="2" t="s">
        <v>10108</v>
      </c>
      <c r="D13102" t="str">
        <f>IF(AND(Table1[[#This Row],[Objekt-id]]&gt;50999,Table1[[#This Row],[Objekt-id]]&lt;52000),"NOTO",
IF(AND(Table1[[#This Row],[Objekt-id]]&gt;49999,Table1[[#This Row],[Objekt-id]]&lt;51000),"SCANPAN","BC"))</f>
        <v>BC</v>
      </c>
      <c r="E13102">
        <f>1</f>
        <v>1</v>
      </c>
    </row>
    <row r="13103" spans="1:5" x14ac:dyDescent="0.3">
      <c r="A13103" s="2" t="s">
        <v>10090</v>
      </c>
      <c r="B13103" s="3">
        <v>3410</v>
      </c>
      <c r="C13103" s="2" t="s">
        <v>10109</v>
      </c>
      <c r="D13103" t="str">
        <f>IF(AND(Table1[[#This Row],[Objekt-id]]&gt;50999,Table1[[#This Row],[Objekt-id]]&lt;52000),"NOTO",
IF(AND(Table1[[#This Row],[Objekt-id]]&gt;49999,Table1[[#This Row],[Objekt-id]]&lt;51000),"SCANPAN","BC"))</f>
        <v>BC</v>
      </c>
      <c r="E13103">
        <f>1</f>
        <v>1</v>
      </c>
    </row>
    <row r="13104" spans="1:5" x14ac:dyDescent="0.3">
      <c r="A13104" s="2" t="s">
        <v>10090</v>
      </c>
      <c r="B13104" s="3">
        <v>3510</v>
      </c>
      <c r="C13104" s="2" t="s">
        <v>10110</v>
      </c>
      <c r="D13104" t="str">
        <f>IF(AND(Table1[[#This Row],[Objekt-id]]&gt;50999,Table1[[#This Row],[Objekt-id]]&lt;52000),"NOTO",
IF(AND(Table1[[#This Row],[Objekt-id]]&gt;49999,Table1[[#This Row],[Objekt-id]]&lt;51000),"SCANPAN","BC"))</f>
        <v>BC</v>
      </c>
      <c r="E13104">
        <f>1</f>
        <v>1</v>
      </c>
    </row>
    <row r="13105" spans="1:5" x14ac:dyDescent="0.3">
      <c r="A13105" s="2" t="s">
        <v>10090</v>
      </c>
      <c r="B13105" s="3">
        <v>5210</v>
      </c>
      <c r="C13105" s="2" t="s">
        <v>10111</v>
      </c>
      <c r="D13105" t="str">
        <f>IF(AND(Table1[[#This Row],[Objekt-id]]&gt;50999,Table1[[#This Row],[Objekt-id]]&lt;52000),"NOTO",
IF(AND(Table1[[#This Row],[Objekt-id]]&gt;49999,Table1[[#This Row],[Objekt-id]]&lt;51000),"SCANPAN","BC"))</f>
        <v>BC</v>
      </c>
      <c r="E13105">
        <f>1</f>
        <v>1</v>
      </c>
    </row>
    <row r="13106" spans="1:5" x14ac:dyDescent="0.3">
      <c r="A13106" s="2" t="s">
        <v>10090</v>
      </c>
      <c r="B13106" s="3">
        <v>5310</v>
      </c>
      <c r="C13106" s="2" t="s">
        <v>10112</v>
      </c>
      <c r="D13106" t="str">
        <f>IF(AND(Table1[[#This Row],[Objekt-id]]&gt;50999,Table1[[#This Row],[Objekt-id]]&lt;52000),"NOTO",
IF(AND(Table1[[#This Row],[Objekt-id]]&gt;49999,Table1[[#This Row],[Objekt-id]]&lt;51000),"SCANPAN","BC"))</f>
        <v>BC</v>
      </c>
      <c r="E13106">
        <f>1</f>
        <v>1</v>
      </c>
    </row>
    <row r="13107" spans="1:5" x14ac:dyDescent="0.3">
      <c r="A13107" s="2" t="s">
        <v>10090</v>
      </c>
      <c r="B13107" s="3">
        <v>5315</v>
      </c>
      <c r="C13107" s="2" t="s">
        <v>10113</v>
      </c>
      <c r="D13107" t="str">
        <f>IF(AND(Table1[[#This Row],[Objekt-id]]&gt;50999,Table1[[#This Row],[Objekt-id]]&lt;52000),"NOTO",
IF(AND(Table1[[#This Row],[Objekt-id]]&gt;49999,Table1[[#This Row],[Objekt-id]]&lt;51000),"SCANPAN","BC"))</f>
        <v>BC</v>
      </c>
      <c r="E13107">
        <f>1</f>
        <v>1</v>
      </c>
    </row>
    <row r="13108" spans="1:5" x14ac:dyDescent="0.3">
      <c r="A13108" s="2" t="s">
        <v>10090</v>
      </c>
      <c r="B13108" s="3">
        <v>5320</v>
      </c>
      <c r="C13108" s="2" t="s">
        <v>10114</v>
      </c>
      <c r="D13108" t="str">
        <f>IF(AND(Table1[[#This Row],[Objekt-id]]&gt;50999,Table1[[#This Row],[Objekt-id]]&lt;52000),"NOTO",
IF(AND(Table1[[#This Row],[Objekt-id]]&gt;49999,Table1[[#This Row],[Objekt-id]]&lt;51000),"SCANPAN","BC"))</f>
        <v>BC</v>
      </c>
      <c r="E13108">
        <f>1</f>
        <v>1</v>
      </c>
    </row>
    <row r="13109" spans="1:5" x14ac:dyDescent="0.3">
      <c r="A13109" s="2" t="s">
        <v>10090</v>
      </c>
      <c r="B13109" s="3">
        <v>5330</v>
      </c>
      <c r="C13109" s="2" t="s">
        <v>10115</v>
      </c>
      <c r="D13109" t="str">
        <f>IF(AND(Table1[[#This Row],[Objekt-id]]&gt;50999,Table1[[#This Row],[Objekt-id]]&lt;52000),"NOTO",
IF(AND(Table1[[#This Row],[Objekt-id]]&gt;49999,Table1[[#This Row],[Objekt-id]]&lt;51000),"SCANPAN","BC"))</f>
        <v>BC</v>
      </c>
      <c r="E13109">
        <f>1</f>
        <v>1</v>
      </c>
    </row>
    <row r="13110" spans="1:5" x14ac:dyDescent="0.3">
      <c r="A13110" s="2" t="s">
        <v>10090</v>
      </c>
      <c r="B13110" s="3">
        <v>5410</v>
      </c>
      <c r="C13110" s="2" t="s">
        <v>10116</v>
      </c>
      <c r="D13110" t="str">
        <f>IF(AND(Table1[[#This Row],[Objekt-id]]&gt;50999,Table1[[#This Row],[Objekt-id]]&lt;52000),"NOTO",
IF(AND(Table1[[#This Row],[Objekt-id]]&gt;49999,Table1[[#This Row],[Objekt-id]]&lt;51000),"SCANPAN","BC"))</f>
        <v>BC</v>
      </c>
      <c r="E13110">
        <f>1</f>
        <v>1</v>
      </c>
    </row>
    <row r="13111" spans="1:5" x14ac:dyDescent="0.3">
      <c r="A13111" s="2" t="s">
        <v>10090</v>
      </c>
      <c r="B13111" s="3">
        <v>5420</v>
      </c>
      <c r="C13111" s="2" t="s">
        <v>10117</v>
      </c>
      <c r="D13111" t="str">
        <f>IF(AND(Table1[[#This Row],[Objekt-id]]&gt;50999,Table1[[#This Row],[Objekt-id]]&lt;52000),"NOTO",
IF(AND(Table1[[#This Row],[Objekt-id]]&gt;49999,Table1[[#This Row],[Objekt-id]]&lt;51000),"SCANPAN","BC"))</f>
        <v>BC</v>
      </c>
      <c r="E13111">
        <f>1</f>
        <v>1</v>
      </c>
    </row>
    <row r="13112" spans="1:5" x14ac:dyDescent="0.3">
      <c r="A13112" s="2" t="s">
        <v>10090</v>
      </c>
      <c r="B13112" s="3">
        <v>5510</v>
      </c>
      <c r="C13112" s="2" t="s">
        <v>10118</v>
      </c>
      <c r="D13112" t="str">
        <f>IF(AND(Table1[[#This Row],[Objekt-id]]&gt;50999,Table1[[#This Row],[Objekt-id]]&lt;52000),"NOTO",
IF(AND(Table1[[#This Row],[Objekt-id]]&gt;49999,Table1[[#This Row],[Objekt-id]]&lt;51000),"SCANPAN","BC"))</f>
        <v>BC</v>
      </c>
      <c r="E13112">
        <f>1</f>
        <v>1</v>
      </c>
    </row>
    <row r="13113" spans="1:5" x14ac:dyDescent="0.3">
      <c r="A13113" s="2" t="s">
        <v>10090</v>
      </c>
      <c r="B13113" s="3">
        <v>5620</v>
      </c>
      <c r="C13113" s="2" t="s">
        <v>10119</v>
      </c>
      <c r="D13113" t="str">
        <f>IF(AND(Table1[[#This Row],[Objekt-id]]&gt;50999,Table1[[#This Row],[Objekt-id]]&lt;52000),"NOTO",
IF(AND(Table1[[#This Row],[Objekt-id]]&gt;49999,Table1[[#This Row],[Objekt-id]]&lt;51000),"SCANPAN","BC"))</f>
        <v>BC</v>
      </c>
      <c r="E13113">
        <f>1</f>
        <v>1</v>
      </c>
    </row>
    <row r="13114" spans="1:5" x14ac:dyDescent="0.3">
      <c r="A13114" s="2" t="s">
        <v>10090</v>
      </c>
      <c r="B13114" s="3">
        <v>5630</v>
      </c>
      <c r="C13114" s="2" t="s">
        <v>10120</v>
      </c>
      <c r="D13114" t="str">
        <f>IF(AND(Table1[[#This Row],[Objekt-id]]&gt;50999,Table1[[#This Row],[Objekt-id]]&lt;52000),"NOTO",
IF(AND(Table1[[#This Row],[Objekt-id]]&gt;49999,Table1[[#This Row],[Objekt-id]]&lt;51000),"SCANPAN","BC"))</f>
        <v>BC</v>
      </c>
      <c r="E13114">
        <f>1</f>
        <v>1</v>
      </c>
    </row>
    <row r="13115" spans="1:5" x14ac:dyDescent="0.3">
      <c r="A13115" s="2" t="s">
        <v>10090</v>
      </c>
      <c r="B13115" s="3">
        <v>5710</v>
      </c>
      <c r="C13115" s="2" t="s">
        <v>10121</v>
      </c>
      <c r="D13115" t="str">
        <f>IF(AND(Table1[[#This Row],[Objekt-id]]&gt;50999,Table1[[#This Row],[Objekt-id]]&lt;52000),"NOTO",
IF(AND(Table1[[#This Row],[Objekt-id]]&gt;49999,Table1[[#This Row],[Objekt-id]]&lt;51000),"SCANPAN","BC"))</f>
        <v>BC</v>
      </c>
      <c r="E13115">
        <f>1</f>
        <v>1</v>
      </c>
    </row>
    <row r="13116" spans="1:5" x14ac:dyDescent="0.3">
      <c r="A13116" s="2" t="s">
        <v>10090</v>
      </c>
      <c r="B13116" s="3">
        <v>5810</v>
      </c>
      <c r="C13116" s="2" t="s">
        <v>10122</v>
      </c>
      <c r="D13116" t="str">
        <f>IF(AND(Table1[[#This Row],[Objekt-id]]&gt;50999,Table1[[#This Row],[Objekt-id]]&lt;52000),"NOTO",
IF(AND(Table1[[#This Row],[Objekt-id]]&gt;49999,Table1[[#This Row],[Objekt-id]]&lt;51000),"SCANPAN","BC"))</f>
        <v>BC</v>
      </c>
      <c r="E13116">
        <f>1</f>
        <v>1</v>
      </c>
    </row>
    <row r="13117" spans="1:5" x14ac:dyDescent="0.3">
      <c r="A13117" s="2" t="s">
        <v>10090</v>
      </c>
      <c r="B13117" s="3">
        <v>5820</v>
      </c>
      <c r="C13117" s="2" t="s">
        <v>10123</v>
      </c>
      <c r="D13117" t="str">
        <f>IF(AND(Table1[[#This Row],[Objekt-id]]&gt;50999,Table1[[#This Row],[Objekt-id]]&lt;52000),"NOTO",
IF(AND(Table1[[#This Row],[Objekt-id]]&gt;49999,Table1[[#This Row],[Objekt-id]]&lt;51000),"SCANPAN","BC"))</f>
        <v>BC</v>
      </c>
      <c r="E13117">
        <f>1</f>
        <v>1</v>
      </c>
    </row>
    <row r="13118" spans="1:5" x14ac:dyDescent="0.3">
      <c r="A13118" s="2" t="s">
        <v>10090</v>
      </c>
      <c r="B13118" s="3">
        <v>5821</v>
      </c>
      <c r="C13118" s="2" t="s">
        <v>10124</v>
      </c>
      <c r="D13118" t="str">
        <f>IF(AND(Table1[[#This Row],[Objekt-id]]&gt;50999,Table1[[#This Row],[Objekt-id]]&lt;52000),"NOTO",
IF(AND(Table1[[#This Row],[Objekt-id]]&gt;49999,Table1[[#This Row],[Objekt-id]]&lt;51000),"SCANPAN","BC"))</f>
        <v>BC</v>
      </c>
      <c r="E13118">
        <f>1</f>
        <v>1</v>
      </c>
    </row>
    <row r="13119" spans="1:5" x14ac:dyDescent="0.3">
      <c r="A13119" s="2" t="s">
        <v>10090</v>
      </c>
      <c r="B13119" s="3">
        <v>5830</v>
      </c>
      <c r="C13119" s="2" t="s">
        <v>10125</v>
      </c>
      <c r="D13119" t="str">
        <f>IF(AND(Table1[[#This Row],[Objekt-id]]&gt;50999,Table1[[#This Row],[Objekt-id]]&lt;52000),"NOTO",
IF(AND(Table1[[#This Row],[Objekt-id]]&gt;49999,Table1[[#This Row],[Objekt-id]]&lt;51000),"SCANPAN","BC"))</f>
        <v>BC</v>
      </c>
      <c r="E13119">
        <f>1</f>
        <v>1</v>
      </c>
    </row>
    <row r="13120" spans="1:5" x14ac:dyDescent="0.3">
      <c r="A13120" s="2" t="s">
        <v>10090</v>
      </c>
      <c r="B13120" s="3">
        <v>5910</v>
      </c>
      <c r="C13120" s="2" t="s">
        <v>10126</v>
      </c>
      <c r="D13120" t="str">
        <f>IF(AND(Table1[[#This Row],[Objekt-id]]&gt;50999,Table1[[#This Row],[Objekt-id]]&lt;52000),"NOTO",
IF(AND(Table1[[#This Row],[Objekt-id]]&gt;49999,Table1[[#This Row],[Objekt-id]]&lt;51000),"SCANPAN","BC"))</f>
        <v>BC</v>
      </c>
      <c r="E13120">
        <f>1</f>
        <v>1</v>
      </c>
    </row>
    <row r="13121" spans="1:5" x14ac:dyDescent="0.3">
      <c r="A13121" s="2" t="s">
        <v>10090</v>
      </c>
      <c r="B13121" s="3">
        <v>6110</v>
      </c>
      <c r="C13121" s="2" t="s">
        <v>10127</v>
      </c>
      <c r="D13121" t="str">
        <f>IF(AND(Table1[[#This Row],[Objekt-id]]&gt;50999,Table1[[#This Row],[Objekt-id]]&lt;52000),"NOTO",
IF(AND(Table1[[#This Row],[Objekt-id]]&gt;49999,Table1[[#This Row],[Objekt-id]]&lt;51000),"SCANPAN","BC"))</f>
        <v>BC</v>
      </c>
      <c r="E13121">
        <f>1</f>
        <v>1</v>
      </c>
    </row>
    <row r="13122" spans="1:5" x14ac:dyDescent="0.3">
      <c r="A13122" s="2" t="s">
        <v>10090</v>
      </c>
      <c r="B13122" s="3">
        <v>6300</v>
      </c>
      <c r="C13122" s="2" t="s">
        <v>10128</v>
      </c>
      <c r="D13122" t="str">
        <f>IF(AND(Table1[[#This Row],[Objekt-id]]&gt;50999,Table1[[#This Row],[Objekt-id]]&lt;52000),"NOTO",
IF(AND(Table1[[#This Row],[Objekt-id]]&gt;49999,Table1[[#This Row],[Objekt-id]]&lt;51000),"SCANPAN","BC"))</f>
        <v>BC</v>
      </c>
      <c r="E13122">
        <f>1</f>
        <v>1</v>
      </c>
    </row>
    <row r="13123" spans="1:5" x14ac:dyDescent="0.3">
      <c r="A13123" s="2" t="s">
        <v>10090</v>
      </c>
      <c r="B13123" s="3">
        <v>9010</v>
      </c>
      <c r="C13123" s="2" t="s">
        <v>10129</v>
      </c>
      <c r="D13123" t="str">
        <f>IF(AND(Table1[[#This Row],[Objekt-id]]&gt;50999,Table1[[#This Row],[Objekt-id]]&lt;52000),"NOTO",
IF(AND(Table1[[#This Row],[Objekt-id]]&gt;49999,Table1[[#This Row],[Objekt-id]]&lt;51000),"SCANPAN","BC"))</f>
        <v>BC</v>
      </c>
      <c r="E13123">
        <f>1</f>
        <v>1</v>
      </c>
    </row>
    <row r="13124" spans="1:5" x14ac:dyDescent="0.3">
      <c r="A13124" s="2" t="s">
        <v>10090</v>
      </c>
      <c r="B13124" s="3">
        <v>9015</v>
      </c>
      <c r="C13124" s="2" t="s">
        <v>10130</v>
      </c>
      <c r="D13124" t="str">
        <f>IF(AND(Table1[[#This Row],[Objekt-id]]&gt;50999,Table1[[#This Row],[Objekt-id]]&lt;52000),"NOTO",
IF(AND(Table1[[#This Row],[Objekt-id]]&gt;49999,Table1[[#This Row],[Objekt-id]]&lt;51000),"SCANPAN","BC"))</f>
        <v>BC</v>
      </c>
      <c r="E13124">
        <f>1</f>
        <v>1</v>
      </c>
    </row>
    <row r="13125" spans="1:5" x14ac:dyDescent="0.3">
      <c r="A13125" s="2" t="s">
        <v>10090</v>
      </c>
      <c r="B13125" s="3">
        <v>9020</v>
      </c>
      <c r="C13125" s="2" t="s">
        <v>10131</v>
      </c>
      <c r="D13125" t="str">
        <f>IF(AND(Table1[[#This Row],[Objekt-id]]&gt;50999,Table1[[#This Row],[Objekt-id]]&lt;52000),"NOTO",
IF(AND(Table1[[#This Row],[Objekt-id]]&gt;49999,Table1[[#This Row],[Objekt-id]]&lt;51000),"SCANPAN","BC"))</f>
        <v>BC</v>
      </c>
      <c r="E13125">
        <f>1</f>
        <v>1</v>
      </c>
    </row>
    <row r="13126" spans="1:5" x14ac:dyDescent="0.3">
      <c r="A13126" s="2" t="s">
        <v>10090</v>
      </c>
      <c r="B13126" s="3">
        <v>9025</v>
      </c>
      <c r="C13126" s="2" t="s">
        <v>10132</v>
      </c>
      <c r="D13126" t="str">
        <f>IF(AND(Table1[[#This Row],[Objekt-id]]&gt;50999,Table1[[#This Row],[Objekt-id]]&lt;52000),"NOTO",
IF(AND(Table1[[#This Row],[Objekt-id]]&gt;49999,Table1[[#This Row],[Objekt-id]]&lt;51000),"SCANPAN","BC"))</f>
        <v>BC</v>
      </c>
      <c r="E13126">
        <f>1</f>
        <v>1</v>
      </c>
    </row>
    <row r="13127" spans="1:5" x14ac:dyDescent="0.3">
      <c r="A13127" s="2" t="s">
        <v>10090</v>
      </c>
      <c r="B13127" s="3">
        <v>9030</v>
      </c>
      <c r="C13127" s="2" t="s">
        <v>10133</v>
      </c>
      <c r="D13127" t="str">
        <f>IF(AND(Table1[[#This Row],[Objekt-id]]&gt;50999,Table1[[#This Row],[Objekt-id]]&lt;52000),"NOTO",
IF(AND(Table1[[#This Row],[Objekt-id]]&gt;49999,Table1[[#This Row],[Objekt-id]]&lt;51000),"SCANPAN","BC"))</f>
        <v>BC</v>
      </c>
      <c r="E13127">
        <f>1</f>
        <v>1</v>
      </c>
    </row>
    <row r="13128" spans="1:5" x14ac:dyDescent="0.3">
      <c r="A13128" s="2" t="s">
        <v>10090</v>
      </c>
      <c r="B13128" s="3">
        <v>9035</v>
      </c>
      <c r="C13128" s="2" t="s">
        <v>10134</v>
      </c>
      <c r="D13128" t="str">
        <f>IF(AND(Table1[[#This Row],[Objekt-id]]&gt;50999,Table1[[#This Row],[Objekt-id]]&lt;52000),"NOTO",
IF(AND(Table1[[#This Row],[Objekt-id]]&gt;49999,Table1[[#This Row],[Objekt-id]]&lt;51000),"SCANPAN","BC"))</f>
        <v>BC</v>
      </c>
      <c r="E13128">
        <f>1</f>
        <v>1</v>
      </c>
    </row>
    <row r="13129" spans="1:5" x14ac:dyDescent="0.3">
      <c r="A13129" s="2" t="s">
        <v>10090</v>
      </c>
      <c r="B13129" s="3">
        <v>9040</v>
      </c>
      <c r="C13129" s="2" t="s">
        <v>10135</v>
      </c>
      <c r="D13129" t="str">
        <f>IF(AND(Table1[[#This Row],[Objekt-id]]&gt;50999,Table1[[#This Row],[Objekt-id]]&lt;52000),"NOTO",
IF(AND(Table1[[#This Row],[Objekt-id]]&gt;49999,Table1[[#This Row],[Objekt-id]]&lt;51000),"SCANPAN","BC"))</f>
        <v>BC</v>
      </c>
      <c r="E13129">
        <f>1</f>
        <v>1</v>
      </c>
    </row>
    <row r="13130" spans="1:5" x14ac:dyDescent="0.3">
      <c r="A13130" s="2" t="s">
        <v>10090</v>
      </c>
      <c r="B13130" s="3">
        <v>9045</v>
      </c>
      <c r="C13130" s="2" t="s">
        <v>10136</v>
      </c>
      <c r="D13130" t="str">
        <f>IF(AND(Table1[[#This Row],[Objekt-id]]&gt;50999,Table1[[#This Row],[Objekt-id]]&lt;52000),"NOTO",
IF(AND(Table1[[#This Row],[Objekt-id]]&gt;49999,Table1[[#This Row],[Objekt-id]]&lt;51000),"SCANPAN","BC"))</f>
        <v>BC</v>
      </c>
      <c r="E13130">
        <f>1</f>
        <v>1</v>
      </c>
    </row>
    <row r="13131" spans="1:5" x14ac:dyDescent="0.3">
      <c r="A13131" s="2" t="s">
        <v>10090</v>
      </c>
      <c r="B13131" s="3">
        <v>9050</v>
      </c>
      <c r="C13131" s="2" t="s">
        <v>10137</v>
      </c>
      <c r="D13131" t="str">
        <f>IF(AND(Table1[[#This Row],[Objekt-id]]&gt;50999,Table1[[#This Row],[Objekt-id]]&lt;52000),"NOTO",
IF(AND(Table1[[#This Row],[Objekt-id]]&gt;49999,Table1[[#This Row],[Objekt-id]]&lt;51000),"SCANPAN","BC"))</f>
        <v>BC</v>
      </c>
      <c r="E13131">
        <f>1</f>
        <v>1</v>
      </c>
    </row>
    <row r="13132" spans="1:5" x14ac:dyDescent="0.3">
      <c r="A13132" s="2" t="s">
        <v>10090</v>
      </c>
      <c r="B13132" s="3">
        <v>9055</v>
      </c>
      <c r="C13132" s="2" t="s">
        <v>10138</v>
      </c>
      <c r="D13132" t="str">
        <f>IF(AND(Table1[[#This Row],[Objekt-id]]&gt;50999,Table1[[#This Row],[Objekt-id]]&lt;52000),"NOTO",
IF(AND(Table1[[#This Row],[Objekt-id]]&gt;49999,Table1[[#This Row],[Objekt-id]]&lt;51000),"SCANPAN","BC"))</f>
        <v>BC</v>
      </c>
      <c r="E13132">
        <f>1</f>
        <v>1</v>
      </c>
    </row>
    <row r="13133" spans="1:5" x14ac:dyDescent="0.3">
      <c r="A13133" s="2" t="s">
        <v>10090</v>
      </c>
      <c r="B13133" s="3">
        <v>9060</v>
      </c>
      <c r="C13133" s="2" t="s">
        <v>10139</v>
      </c>
      <c r="D13133" t="str">
        <f>IF(AND(Table1[[#This Row],[Objekt-id]]&gt;50999,Table1[[#This Row],[Objekt-id]]&lt;52000),"NOTO",
IF(AND(Table1[[#This Row],[Objekt-id]]&gt;49999,Table1[[#This Row],[Objekt-id]]&lt;51000),"SCANPAN","BC"))</f>
        <v>BC</v>
      </c>
      <c r="E13133">
        <f>1</f>
        <v>1</v>
      </c>
    </row>
    <row r="13134" spans="1:5" x14ac:dyDescent="0.3">
      <c r="A13134" s="2" t="s">
        <v>10090</v>
      </c>
      <c r="B13134" s="3">
        <v>9065</v>
      </c>
      <c r="C13134" s="2" t="s">
        <v>10140</v>
      </c>
      <c r="D13134" t="str">
        <f>IF(AND(Table1[[#This Row],[Objekt-id]]&gt;50999,Table1[[#This Row],[Objekt-id]]&lt;52000),"NOTO",
IF(AND(Table1[[#This Row],[Objekt-id]]&gt;49999,Table1[[#This Row],[Objekt-id]]&lt;51000),"SCANPAN","BC"))</f>
        <v>BC</v>
      </c>
      <c r="E13134">
        <f>1</f>
        <v>1</v>
      </c>
    </row>
    <row r="13135" spans="1:5" x14ac:dyDescent="0.3">
      <c r="A13135" s="2" t="s">
        <v>10090</v>
      </c>
      <c r="B13135" s="3">
        <v>9070</v>
      </c>
      <c r="C13135" s="2" t="s">
        <v>10141</v>
      </c>
      <c r="D13135" t="str">
        <f>IF(AND(Table1[[#This Row],[Objekt-id]]&gt;50999,Table1[[#This Row],[Objekt-id]]&lt;52000),"NOTO",
IF(AND(Table1[[#This Row],[Objekt-id]]&gt;49999,Table1[[#This Row],[Objekt-id]]&lt;51000),"SCANPAN","BC"))</f>
        <v>BC</v>
      </c>
      <c r="E13135">
        <f>1</f>
        <v>1</v>
      </c>
    </row>
    <row r="13136" spans="1:5" x14ac:dyDescent="0.3">
      <c r="A13136" s="2" t="s">
        <v>10090</v>
      </c>
      <c r="B13136" s="3">
        <v>9075</v>
      </c>
      <c r="C13136" s="2" t="s">
        <v>10142</v>
      </c>
      <c r="D13136" t="str">
        <f>IF(AND(Table1[[#This Row],[Objekt-id]]&gt;50999,Table1[[#This Row],[Objekt-id]]&lt;52000),"NOTO",
IF(AND(Table1[[#This Row],[Objekt-id]]&gt;49999,Table1[[#This Row],[Objekt-id]]&lt;51000),"SCANPAN","BC"))</f>
        <v>BC</v>
      </c>
      <c r="E13136">
        <f>1</f>
        <v>1</v>
      </c>
    </row>
    <row r="13137" spans="1:5" x14ac:dyDescent="0.3">
      <c r="A13137" s="2" t="s">
        <v>10090</v>
      </c>
      <c r="B13137" s="3">
        <v>9090</v>
      </c>
      <c r="C13137" s="2" t="s">
        <v>10143</v>
      </c>
      <c r="D13137" t="str">
        <f>IF(AND(Table1[[#This Row],[Objekt-id]]&gt;50999,Table1[[#This Row],[Objekt-id]]&lt;52000),"NOTO",
IF(AND(Table1[[#This Row],[Objekt-id]]&gt;49999,Table1[[#This Row],[Objekt-id]]&lt;51000),"SCANPAN","BC"))</f>
        <v>BC</v>
      </c>
      <c r="E13137">
        <f>1</f>
        <v>1</v>
      </c>
    </row>
    <row r="13138" spans="1:5" x14ac:dyDescent="0.3">
      <c r="A13138" s="2" t="s">
        <v>10090</v>
      </c>
      <c r="B13138" s="3">
        <v>9095</v>
      </c>
      <c r="C13138" s="2" t="s">
        <v>10144</v>
      </c>
      <c r="D13138" t="str">
        <f>IF(AND(Table1[[#This Row],[Objekt-id]]&gt;50999,Table1[[#This Row],[Objekt-id]]&lt;52000),"NOTO",
IF(AND(Table1[[#This Row],[Objekt-id]]&gt;49999,Table1[[#This Row],[Objekt-id]]&lt;51000),"SCANPAN","BC"))</f>
        <v>BC</v>
      </c>
      <c r="E13138">
        <f>1</f>
        <v>1</v>
      </c>
    </row>
    <row r="13139" spans="1:5" x14ac:dyDescent="0.3">
      <c r="A13139" s="2" t="s">
        <v>10090</v>
      </c>
      <c r="B13139" s="3">
        <v>9100</v>
      </c>
      <c r="C13139" s="2" t="s">
        <v>10145</v>
      </c>
      <c r="D13139" t="str">
        <f>IF(AND(Table1[[#This Row],[Objekt-id]]&gt;50999,Table1[[#This Row],[Objekt-id]]&lt;52000),"NOTO",
IF(AND(Table1[[#This Row],[Objekt-id]]&gt;49999,Table1[[#This Row],[Objekt-id]]&lt;51000),"SCANPAN","BC"))</f>
        <v>BC</v>
      </c>
      <c r="E13139">
        <f>1</f>
        <v>1</v>
      </c>
    </row>
    <row r="13140" spans="1:5" x14ac:dyDescent="0.3">
      <c r="A13140" s="2" t="s">
        <v>10090</v>
      </c>
      <c r="B13140" s="3">
        <v>9500</v>
      </c>
      <c r="C13140" s="2" t="s">
        <v>10146</v>
      </c>
      <c r="D13140" t="str">
        <f>IF(AND(Table1[[#This Row],[Objekt-id]]&gt;50999,Table1[[#This Row],[Objekt-id]]&lt;52000),"NOTO",
IF(AND(Table1[[#This Row],[Objekt-id]]&gt;49999,Table1[[#This Row],[Objekt-id]]&lt;51000),"SCANPAN","BC"))</f>
        <v>BC</v>
      </c>
      <c r="E13140">
        <f>1</f>
        <v>1</v>
      </c>
    </row>
    <row r="13141" spans="1:5" x14ac:dyDescent="0.3">
      <c r="A13141" s="2" t="s">
        <v>10090</v>
      </c>
      <c r="B13141" s="3">
        <v>9600</v>
      </c>
      <c r="C13141" s="2" t="s">
        <v>10147</v>
      </c>
      <c r="D13141" t="str">
        <f>IF(AND(Table1[[#This Row],[Objekt-id]]&gt;50999,Table1[[#This Row],[Objekt-id]]&lt;52000),"NOTO",
IF(AND(Table1[[#This Row],[Objekt-id]]&gt;49999,Table1[[#This Row],[Objekt-id]]&lt;51000),"SCANPAN","BC"))</f>
        <v>BC</v>
      </c>
      <c r="E13141">
        <f>1</f>
        <v>1</v>
      </c>
    </row>
    <row r="13142" spans="1:5" x14ac:dyDescent="0.3">
      <c r="A13142" s="2" t="s">
        <v>10090</v>
      </c>
      <c r="B13142" s="3">
        <v>9605</v>
      </c>
      <c r="C13142" s="2" t="s">
        <v>10148</v>
      </c>
      <c r="D13142" t="str">
        <f>IF(AND(Table1[[#This Row],[Objekt-id]]&gt;50999,Table1[[#This Row],[Objekt-id]]&lt;52000),"NOTO",
IF(AND(Table1[[#This Row],[Objekt-id]]&gt;49999,Table1[[#This Row],[Objekt-id]]&lt;51000),"SCANPAN","BC"))</f>
        <v>BC</v>
      </c>
      <c r="E13142">
        <f>1</f>
        <v>1</v>
      </c>
    </row>
    <row r="13143" spans="1:5" x14ac:dyDescent="0.3">
      <c r="A13143" s="2" t="s">
        <v>10090</v>
      </c>
      <c r="B13143" s="3">
        <v>9610</v>
      </c>
      <c r="C13143" s="2" t="s">
        <v>10149</v>
      </c>
      <c r="D13143" t="str">
        <f>IF(AND(Table1[[#This Row],[Objekt-id]]&gt;50999,Table1[[#This Row],[Objekt-id]]&lt;52000),"NOTO",
IF(AND(Table1[[#This Row],[Objekt-id]]&gt;49999,Table1[[#This Row],[Objekt-id]]&lt;51000),"SCANPAN","BC"))</f>
        <v>BC</v>
      </c>
      <c r="E13143">
        <f>1</f>
        <v>1</v>
      </c>
    </row>
    <row r="13144" spans="1:5" x14ac:dyDescent="0.3">
      <c r="A13144" s="2" t="s">
        <v>10090</v>
      </c>
      <c r="B13144" s="3">
        <v>9615</v>
      </c>
      <c r="C13144" s="2" t="s">
        <v>10150</v>
      </c>
      <c r="D13144" t="str">
        <f>IF(AND(Table1[[#This Row],[Objekt-id]]&gt;50999,Table1[[#This Row],[Objekt-id]]&lt;52000),"NOTO",
IF(AND(Table1[[#This Row],[Objekt-id]]&gt;49999,Table1[[#This Row],[Objekt-id]]&lt;51000),"SCANPAN","BC"))</f>
        <v>BC</v>
      </c>
      <c r="E13144">
        <f>1</f>
        <v>1</v>
      </c>
    </row>
    <row r="13145" spans="1:5" x14ac:dyDescent="0.3">
      <c r="A13145" s="2" t="s">
        <v>10090</v>
      </c>
      <c r="B13145" s="3">
        <v>9620</v>
      </c>
      <c r="C13145" s="2" t="s">
        <v>10151</v>
      </c>
      <c r="D13145" t="str">
        <f>IF(AND(Table1[[#This Row],[Objekt-id]]&gt;50999,Table1[[#This Row],[Objekt-id]]&lt;52000),"NOTO",
IF(AND(Table1[[#This Row],[Objekt-id]]&gt;49999,Table1[[#This Row],[Objekt-id]]&lt;51000),"SCANPAN","BC"))</f>
        <v>BC</v>
      </c>
      <c r="E13145">
        <f>1</f>
        <v>1</v>
      </c>
    </row>
    <row r="13146" spans="1:5" x14ac:dyDescent="0.3">
      <c r="A13146" s="2" t="s">
        <v>10152</v>
      </c>
      <c r="B13146" s="3">
        <v>1078</v>
      </c>
      <c r="C13146" s="2" t="s">
        <v>10153</v>
      </c>
      <c r="D13146" t="str">
        <f>IF(AND(Table1[[#This Row],[Objekt-id]]&gt;50999,Table1[[#This Row],[Objekt-id]]&lt;52000),"NOTO",
IF(AND(Table1[[#This Row],[Objekt-id]]&gt;49999,Table1[[#This Row],[Objekt-id]]&lt;51000),"SCANPAN","BC"))</f>
        <v>BC</v>
      </c>
      <c r="E13146">
        <f>1</f>
        <v>1</v>
      </c>
    </row>
    <row r="13147" spans="1:5" x14ac:dyDescent="0.3">
      <c r="A13147" s="2" t="s">
        <v>10152</v>
      </c>
      <c r="B13147" s="3">
        <v>1150</v>
      </c>
      <c r="C13147" s="2" t="s">
        <v>10154</v>
      </c>
      <c r="D13147" t="str">
        <f>IF(AND(Table1[[#This Row],[Objekt-id]]&gt;50999,Table1[[#This Row],[Objekt-id]]&lt;52000),"NOTO",
IF(AND(Table1[[#This Row],[Objekt-id]]&gt;49999,Table1[[#This Row],[Objekt-id]]&lt;51000),"SCANPAN","BC"))</f>
        <v>BC</v>
      </c>
      <c r="E13147">
        <f>1</f>
        <v>1</v>
      </c>
    </row>
    <row r="13148" spans="1:5" x14ac:dyDescent="0.3">
      <c r="A13148" s="2" t="s">
        <v>10152</v>
      </c>
      <c r="B13148" s="3">
        <v>1151</v>
      </c>
      <c r="C13148" s="2" t="s">
        <v>10155</v>
      </c>
      <c r="D13148" t="str">
        <f>IF(AND(Table1[[#This Row],[Objekt-id]]&gt;50999,Table1[[#This Row],[Objekt-id]]&lt;52000),"NOTO",
IF(AND(Table1[[#This Row],[Objekt-id]]&gt;49999,Table1[[#This Row],[Objekt-id]]&lt;51000),"SCANPAN","BC"))</f>
        <v>BC</v>
      </c>
      <c r="E13148">
        <f>1</f>
        <v>1</v>
      </c>
    </row>
    <row r="13149" spans="1:5" x14ac:dyDescent="0.3">
      <c r="A13149" s="2" t="s">
        <v>10152</v>
      </c>
      <c r="B13149" s="3">
        <v>1152</v>
      </c>
      <c r="C13149" s="2" t="s">
        <v>10156</v>
      </c>
      <c r="D13149" t="str">
        <f>IF(AND(Table1[[#This Row],[Objekt-id]]&gt;50999,Table1[[#This Row],[Objekt-id]]&lt;52000),"NOTO",
IF(AND(Table1[[#This Row],[Objekt-id]]&gt;49999,Table1[[#This Row],[Objekt-id]]&lt;51000),"SCANPAN","BC"))</f>
        <v>BC</v>
      </c>
      <c r="E13149">
        <f>1</f>
        <v>1</v>
      </c>
    </row>
    <row r="13150" spans="1:5" x14ac:dyDescent="0.3">
      <c r="A13150" s="2" t="s">
        <v>10152</v>
      </c>
      <c r="B13150" s="3">
        <v>1440</v>
      </c>
      <c r="C13150" s="2" t="s">
        <v>10157</v>
      </c>
      <c r="D13150" t="str">
        <f>IF(AND(Table1[[#This Row],[Objekt-id]]&gt;50999,Table1[[#This Row],[Objekt-id]]&lt;52000),"NOTO",
IF(AND(Table1[[#This Row],[Objekt-id]]&gt;49999,Table1[[#This Row],[Objekt-id]]&lt;51000),"SCANPAN","BC"))</f>
        <v>BC</v>
      </c>
      <c r="E13150">
        <f>1</f>
        <v>1</v>
      </c>
    </row>
    <row r="13151" spans="1:5" x14ac:dyDescent="0.3">
      <c r="A13151" s="2" t="s">
        <v>10152</v>
      </c>
      <c r="B13151" s="3">
        <v>1441</v>
      </c>
      <c r="C13151" s="2" t="s">
        <v>10158</v>
      </c>
      <c r="D13151" t="str">
        <f>IF(AND(Table1[[#This Row],[Objekt-id]]&gt;50999,Table1[[#This Row],[Objekt-id]]&lt;52000),"NOTO",
IF(AND(Table1[[#This Row],[Objekt-id]]&gt;49999,Table1[[#This Row],[Objekt-id]]&lt;51000),"SCANPAN","BC"))</f>
        <v>BC</v>
      </c>
      <c r="E13151">
        <f>1</f>
        <v>1</v>
      </c>
    </row>
    <row r="13152" spans="1:5" x14ac:dyDescent="0.3">
      <c r="A13152" s="2" t="s">
        <v>10152</v>
      </c>
      <c r="B13152" s="3">
        <v>1442</v>
      </c>
      <c r="C13152" s="2" t="s">
        <v>10159</v>
      </c>
      <c r="D13152" t="str">
        <f>IF(AND(Table1[[#This Row],[Objekt-id]]&gt;50999,Table1[[#This Row],[Objekt-id]]&lt;52000),"NOTO",
IF(AND(Table1[[#This Row],[Objekt-id]]&gt;49999,Table1[[#This Row],[Objekt-id]]&lt;51000),"SCANPAN","BC"))</f>
        <v>BC</v>
      </c>
      <c r="E13152">
        <f>1</f>
        <v>1</v>
      </c>
    </row>
    <row r="13153" spans="1:5" x14ac:dyDescent="0.3">
      <c r="A13153" s="2" t="s">
        <v>10152</v>
      </c>
      <c r="B13153" s="3">
        <v>1443</v>
      </c>
      <c r="C13153" s="2" t="s">
        <v>10160</v>
      </c>
      <c r="D13153" t="str">
        <f>IF(AND(Table1[[#This Row],[Objekt-id]]&gt;50999,Table1[[#This Row],[Objekt-id]]&lt;52000),"NOTO",
IF(AND(Table1[[#This Row],[Objekt-id]]&gt;49999,Table1[[#This Row],[Objekt-id]]&lt;51000),"SCANPAN","BC"))</f>
        <v>BC</v>
      </c>
      <c r="E13153">
        <f>1</f>
        <v>1</v>
      </c>
    </row>
    <row r="13154" spans="1:5" x14ac:dyDescent="0.3">
      <c r="A13154" s="2" t="s">
        <v>10152</v>
      </c>
      <c r="B13154" s="3">
        <v>1444</v>
      </c>
      <c r="C13154" s="2" t="s">
        <v>10161</v>
      </c>
      <c r="D13154" t="str">
        <f>IF(AND(Table1[[#This Row],[Objekt-id]]&gt;50999,Table1[[#This Row],[Objekt-id]]&lt;52000),"NOTO",
IF(AND(Table1[[#This Row],[Objekt-id]]&gt;49999,Table1[[#This Row],[Objekt-id]]&lt;51000),"SCANPAN","BC"))</f>
        <v>BC</v>
      </c>
      <c r="E13154">
        <f>1</f>
        <v>1</v>
      </c>
    </row>
    <row r="13155" spans="1:5" x14ac:dyDescent="0.3">
      <c r="A13155" s="2" t="s">
        <v>10152</v>
      </c>
      <c r="B13155" s="3">
        <v>1445</v>
      </c>
      <c r="C13155" s="2" t="s">
        <v>10162</v>
      </c>
      <c r="D13155" t="str">
        <f>IF(AND(Table1[[#This Row],[Objekt-id]]&gt;50999,Table1[[#This Row],[Objekt-id]]&lt;52000),"NOTO",
IF(AND(Table1[[#This Row],[Objekt-id]]&gt;49999,Table1[[#This Row],[Objekt-id]]&lt;51000),"SCANPAN","BC"))</f>
        <v>BC</v>
      </c>
      <c r="E13155">
        <f>1</f>
        <v>1</v>
      </c>
    </row>
    <row r="13156" spans="1:5" x14ac:dyDescent="0.3">
      <c r="A13156" s="2" t="s">
        <v>10152</v>
      </c>
      <c r="B13156" s="3">
        <v>1446</v>
      </c>
      <c r="C13156" s="2" t="s">
        <v>10163</v>
      </c>
      <c r="D13156" t="str">
        <f>IF(AND(Table1[[#This Row],[Objekt-id]]&gt;50999,Table1[[#This Row],[Objekt-id]]&lt;52000),"NOTO",
IF(AND(Table1[[#This Row],[Objekt-id]]&gt;49999,Table1[[#This Row],[Objekt-id]]&lt;51000),"SCANPAN","BC"))</f>
        <v>BC</v>
      </c>
      <c r="E13156">
        <f>1</f>
        <v>1</v>
      </c>
    </row>
    <row r="13157" spans="1:5" x14ac:dyDescent="0.3">
      <c r="A13157" s="2" t="s">
        <v>10152</v>
      </c>
      <c r="B13157" s="3">
        <v>1758</v>
      </c>
      <c r="C13157" s="2" t="s">
        <v>10164</v>
      </c>
      <c r="D13157" t="str">
        <f>IF(AND(Table1[[#This Row],[Objekt-id]]&gt;50999,Table1[[#This Row],[Objekt-id]]&lt;52000),"NOTO",
IF(AND(Table1[[#This Row],[Objekt-id]]&gt;49999,Table1[[#This Row],[Objekt-id]]&lt;51000),"SCANPAN","BC"))</f>
        <v>BC</v>
      </c>
      <c r="E13157">
        <f>1</f>
        <v>1</v>
      </c>
    </row>
    <row r="13158" spans="1:5" x14ac:dyDescent="0.3">
      <c r="A13158" s="2" t="s">
        <v>10152</v>
      </c>
      <c r="B13158" s="3">
        <v>1854</v>
      </c>
      <c r="C13158" s="2" t="s">
        <v>10165</v>
      </c>
      <c r="D13158" t="str">
        <f>IF(AND(Table1[[#This Row],[Objekt-id]]&gt;50999,Table1[[#This Row],[Objekt-id]]&lt;52000),"NOTO",
IF(AND(Table1[[#This Row],[Objekt-id]]&gt;49999,Table1[[#This Row],[Objekt-id]]&lt;51000),"SCANPAN","BC"))</f>
        <v>BC</v>
      </c>
      <c r="E13158">
        <f>1</f>
        <v>1</v>
      </c>
    </row>
    <row r="13159" spans="1:5" x14ac:dyDescent="0.3">
      <c r="A13159" s="2" t="s">
        <v>10152</v>
      </c>
      <c r="B13159" s="3">
        <v>1855</v>
      </c>
      <c r="C13159" s="2" t="s">
        <v>10166</v>
      </c>
      <c r="D13159" t="str">
        <f>IF(AND(Table1[[#This Row],[Objekt-id]]&gt;50999,Table1[[#This Row],[Objekt-id]]&lt;52000),"NOTO",
IF(AND(Table1[[#This Row],[Objekt-id]]&gt;49999,Table1[[#This Row],[Objekt-id]]&lt;51000),"SCANPAN","BC"))</f>
        <v>BC</v>
      </c>
      <c r="E13159">
        <f>1</f>
        <v>1</v>
      </c>
    </row>
    <row r="13160" spans="1:5" x14ac:dyDescent="0.3">
      <c r="A13160" s="2" t="s">
        <v>10152</v>
      </c>
      <c r="B13160" s="3">
        <v>1856</v>
      </c>
      <c r="C13160" s="2" t="s">
        <v>10167</v>
      </c>
      <c r="D13160" t="str">
        <f>IF(AND(Table1[[#This Row],[Objekt-id]]&gt;50999,Table1[[#This Row],[Objekt-id]]&lt;52000),"NOTO",
IF(AND(Table1[[#This Row],[Objekt-id]]&gt;49999,Table1[[#This Row],[Objekt-id]]&lt;51000),"SCANPAN","BC"))</f>
        <v>BC</v>
      </c>
      <c r="E13160">
        <f>1</f>
        <v>1</v>
      </c>
    </row>
    <row r="13161" spans="1:5" x14ac:dyDescent="0.3">
      <c r="A13161" s="2" t="s">
        <v>10152</v>
      </c>
      <c r="B13161" s="3">
        <v>1857</v>
      </c>
      <c r="C13161" s="2" t="s">
        <v>10168</v>
      </c>
      <c r="D13161" t="str">
        <f>IF(AND(Table1[[#This Row],[Objekt-id]]&gt;50999,Table1[[#This Row],[Objekt-id]]&lt;52000),"NOTO",
IF(AND(Table1[[#This Row],[Objekt-id]]&gt;49999,Table1[[#This Row],[Objekt-id]]&lt;51000),"SCANPAN","BC"))</f>
        <v>BC</v>
      </c>
      <c r="E13161">
        <f>1</f>
        <v>1</v>
      </c>
    </row>
    <row r="13162" spans="1:5" x14ac:dyDescent="0.3">
      <c r="A13162" s="2" t="s">
        <v>10152</v>
      </c>
      <c r="B13162" s="3">
        <v>1900</v>
      </c>
      <c r="C13162" s="2" t="s">
        <v>10169</v>
      </c>
      <c r="D13162" t="str">
        <f>IF(AND(Table1[[#This Row],[Objekt-id]]&gt;50999,Table1[[#This Row],[Objekt-id]]&lt;52000),"NOTO",
IF(AND(Table1[[#This Row],[Objekt-id]]&gt;49999,Table1[[#This Row],[Objekt-id]]&lt;51000),"SCANPAN","BC"))</f>
        <v>BC</v>
      </c>
      <c r="E13162">
        <f>1</f>
        <v>1</v>
      </c>
    </row>
    <row r="13163" spans="1:5" x14ac:dyDescent="0.3">
      <c r="A13163" s="2" t="s">
        <v>10152</v>
      </c>
      <c r="B13163" s="3">
        <v>1955</v>
      </c>
      <c r="C13163" s="2" t="s">
        <v>10170</v>
      </c>
      <c r="D13163" t="str">
        <f>IF(AND(Table1[[#This Row],[Objekt-id]]&gt;50999,Table1[[#This Row],[Objekt-id]]&lt;52000),"NOTO",
IF(AND(Table1[[#This Row],[Objekt-id]]&gt;49999,Table1[[#This Row],[Objekt-id]]&lt;51000),"SCANPAN","BC"))</f>
        <v>BC</v>
      </c>
      <c r="E13163">
        <f>1</f>
        <v>1</v>
      </c>
    </row>
    <row r="13164" spans="1:5" x14ac:dyDescent="0.3">
      <c r="A13164" s="2" t="s">
        <v>10152</v>
      </c>
      <c r="B13164" s="3">
        <v>1956</v>
      </c>
      <c r="C13164" s="2" t="s">
        <v>10171</v>
      </c>
      <c r="D13164" t="str">
        <f>IF(AND(Table1[[#This Row],[Objekt-id]]&gt;50999,Table1[[#This Row],[Objekt-id]]&lt;52000),"NOTO",
IF(AND(Table1[[#This Row],[Objekt-id]]&gt;49999,Table1[[#This Row],[Objekt-id]]&lt;51000),"SCANPAN","BC"))</f>
        <v>BC</v>
      </c>
      <c r="E13164">
        <f>1</f>
        <v>1</v>
      </c>
    </row>
    <row r="13165" spans="1:5" x14ac:dyDescent="0.3">
      <c r="A13165" s="2" t="s">
        <v>10152</v>
      </c>
      <c r="B13165" s="3">
        <v>1957</v>
      </c>
      <c r="C13165" s="2" t="s">
        <v>10172</v>
      </c>
      <c r="D13165" t="str">
        <f>IF(AND(Table1[[#This Row],[Objekt-id]]&gt;50999,Table1[[#This Row],[Objekt-id]]&lt;52000),"NOTO",
IF(AND(Table1[[#This Row],[Objekt-id]]&gt;49999,Table1[[#This Row],[Objekt-id]]&lt;51000),"SCANPAN","BC"))</f>
        <v>BC</v>
      </c>
      <c r="E13165">
        <f>1</f>
        <v>1</v>
      </c>
    </row>
    <row r="13166" spans="1:5" x14ac:dyDescent="0.3">
      <c r="A13166" s="2" t="s">
        <v>10152</v>
      </c>
      <c r="B13166" s="3">
        <v>1958</v>
      </c>
      <c r="C13166" s="2" t="s">
        <v>10173</v>
      </c>
      <c r="D13166" t="str">
        <f>IF(AND(Table1[[#This Row],[Objekt-id]]&gt;50999,Table1[[#This Row],[Objekt-id]]&lt;52000),"NOTO",
IF(AND(Table1[[#This Row],[Objekt-id]]&gt;49999,Table1[[#This Row],[Objekt-id]]&lt;51000),"SCANPAN","BC"))</f>
        <v>BC</v>
      </c>
      <c r="E13166">
        <f>1</f>
        <v>1</v>
      </c>
    </row>
    <row r="13167" spans="1:5" x14ac:dyDescent="0.3">
      <c r="A13167" s="2" t="s">
        <v>10152</v>
      </c>
      <c r="B13167" s="3">
        <v>1959</v>
      </c>
      <c r="C13167" s="2" t="s">
        <v>10174</v>
      </c>
      <c r="D13167" t="str">
        <f>IF(AND(Table1[[#This Row],[Objekt-id]]&gt;50999,Table1[[#This Row],[Objekt-id]]&lt;52000),"NOTO",
IF(AND(Table1[[#This Row],[Objekt-id]]&gt;49999,Table1[[#This Row],[Objekt-id]]&lt;51000),"SCANPAN","BC"))</f>
        <v>BC</v>
      </c>
      <c r="E13167">
        <f>1</f>
        <v>1</v>
      </c>
    </row>
    <row r="13168" spans="1:5" x14ac:dyDescent="0.3">
      <c r="A13168" s="2" t="s">
        <v>10152</v>
      </c>
      <c r="B13168" s="3">
        <v>2651</v>
      </c>
      <c r="C13168" s="2" t="s">
        <v>10175</v>
      </c>
      <c r="D13168" t="str">
        <f>IF(AND(Table1[[#This Row],[Objekt-id]]&gt;50999,Table1[[#This Row],[Objekt-id]]&lt;52000),"NOTO",
IF(AND(Table1[[#This Row],[Objekt-id]]&gt;49999,Table1[[#This Row],[Objekt-id]]&lt;51000),"SCANPAN","BC"))</f>
        <v>BC</v>
      </c>
      <c r="E13168">
        <f>1</f>
        <v>1</v>
      </c>
    </row>
    <row r="13169" spans="1:5" x14ac:dyDescent="0.3">
      <c r="A13169" s="2" t="s">
        <v>10152</v>
      </c>
      <c r="B13169" s="3">
        <v>2751</v>
      </c>
      <c r="C13169" s="2" t="s">
        <v>10176</v>
      </c>
      <c r="D13169" t="str">
        <f>IF(AND(Table1[[#This Row],[Objekt-id]]&gt;50999,Table1[[#This Row],[Objekt-id]]&lt;52000),"NOTO",
IF(AND(Table1[[#This Row],[Objekt-id]]&gt;49999,Table1[[#This Row],[Objekt-id]]&lt;51000),"SCANPAN","BC"))</f>
        <v>BC</v>
      </c>
      <c r="E13169">
        <f>1</f>
        <v>1</v>
      </c>
    </row>
    <row r="13170" spans="1:5" x14ac:dyDescent="0.3">
      <c r="A13170" s="2" t="s">
        <v>10152</v>
      </c>
      <c r="B13170" s="3">
        <v>3997</v>
      </c>
      <c r="C13170" s="2" t="s">
        <v>10177</v>
      </c>
      <c r="D13170" t="str">
        <f>IF(AND(Table1[[#This Row],[Objekt-id]]&gt;50999,Table1[[#This Row],[Objekt-id]]&lt;52000),"NOTO",
IF(AND(Table1[[#This Row],[Objekt-id]]&gt;49999,Table1[[#This Row],[Objekt-id]]&lt;51000),"SCANPAN","BC"))</f>
        <v>BC</v>
      </c>
      <c r="E13170">
        <f>1</f>
        <v>1</v>
      </c>
    </row>
    <row r="13171" spans="1:5" x14ac:dyDescent="0.3">
      <c r="A13171" s="2" t="s">
        <v>10152</v>
      </c>
      <c r="B13171" s="3">
        <v>3998</v>
      </c>
      <c r="C13171" s="2" t="s">
        <v>10178</v>
      </c>
      <c r="D13171" t="str">
        <f>IF(AND(Table1[[#This Row],[Objekt-id]]&gt;50999,Table1[[#This Row],[Objekt-id]]&lt;52000),"NOTO",
IF(AND(Table1[[#This Row],[Objekt-id]]&gt;49999,Table1[[#This Row],[Objekt-id]]&lt;51000),"SCANPAN","BC"))</f>
        <v>BC</v>
      </c>
      <c r="E13171">
        <f>1</f>
        <v>1</v>
      </c>
    </row>
    <row r="13172" spans="1:5" x14ac:dyDescent="0.3">
      <c r="A13172" s="2" t="s">
        <v>10152</v>
      </c>
      <c r="B13172" s="3">
        <v>3999</v>
      </c>
      <c r="C13172" s="2" t="s">
        <v>10179</v>
      </c>
      <c r="D13172" t="str">
        <f>IF(AND(Table1[[#This Row],[Objekt-id]]&gt;50999,Table1[[#This Row],[Objekt-id]]&lt;52000),"NOTO",
IF(AND(Table1[[#This Row],[Objekt-id]]&gt;49999,Table1[[#This Row],[Objekt-id]]&lt;51000),"SCANPAN","BC"))</f>
        <v>BC</v>
      </c>
      <c r="E13172">
        <f>1</f>
        <v>1</v>
      </c>
    </row>
    <row r="13173" spans="1:5" x14ac:dyDescent="0.3">
      <c r="A13173" s="2" t="s">
        <v>10152</v>
      </c>
      <c r="B13173" s="3">
        <v>4700</v>
      </c>
      <c r="C13173" s="2" t="s">
        <v>10180</v>
      </c>
      <c r="D13173" t="str">
        <f>IF(AND(Table1[[#This Row],[Objekt-id]]&gt;50999,Table1[[#This Row],[Objekt-id]]&lt;52000),"NOTO",
IF(AND(Table1[[#This Row],[Objekt-id]]&gt;49999,Table1[[#This Row],[Objekt-id]]&lt;51000),"SCANPAN","BC"))</f>
        <v>BC</v>
      </c>
      <c r="E13173">
        <f>1</f>
        <v>1</v>
      </c>
    </row>
    <row r="13174" spans="1:5" x14ac:dyDescent="0.3">
      <c r="A13174" s="2" t="s">
        <v>10152</v>
      </c>
      <c r="B13174" s="3">
        <v>4701</v>
      </c>
      <c r="C13174" s="2" t="s">
        <v>10181</v>
      </c>
      <c r="D13174" t="str">
        <f>IF(AND(Table1[[#This Row],[Objekt-id]]&gt;50999,Table1[[#This Row],[Objekt-id]]&lt;52000),"NOTO",
IF(AND(Table1[[#This Row],[Objekt-id]]&gt;49999,Table1[[#This Row],[Objekt-id]]&lt;51000),"SCANPAN","BC"))</f>
        <v>BC</v>
      </c>
      <c r="E13174">
        <f>1</f>
        <v>1</v>
      </c>
    </row>
    <row r="13175" spans="1:5" x14ac:dyDescent="0.3">
      <c r="A13175" s="2" t="s">
        <v>10152</v>
      </c>
      <c r="B13175" s="3">
        <v>4702</v>
      </c>
      <c r="C13175" s="2" t="s">
        <v>10182</v>
      </c>
      <c r="D13175" t="str">
        <f>IF(AND(Table1[[#This Row],[Objekt-id]]&gt;50999,Table1[[#This Row],[Objekt-id]]&lt;52000),"NOTO",
IF(AND(Table1[[#This Row],[Objekt-id]]&gt;49999,Table1[[#This Row],[Objekt-id]]&lt;51000),"SCANPAN","BC"))</f>
        <v>BC</v>
      </c>
      <c r="E13175">
        <f>1</f>
        <v>1</v>
      </c>
    </row>
    <row r="13176" spans="1:5" x14ac:dyDescent="0.3">
      <c r="A13176" s="2" t="s">
        <v>10152</v>
      </c>
      <c r="B13176" s="3">
        <v>4703</v>
      </c>
      <c r="C13176" s="2" t="s">
        <v>10183</v>
      </c>
      <c r="D13176" t="str">
        <f>IF(AND(Table1[[#This Row],[Objekt-id]]&gt;50999,Table1[[#This Row],[Objekt-id]]&lt;52000),"NOTO",
IF(AND(Table1[[#This Row],[Objekt-id]]&gt;49999,Table1[[#This Row],[Objekt-id]]&lt;51000),"SCANPAN","BC"))</f>
        <v>BC</v>
      </c>
      <c r="E13176">
        <f>1</f>
        <v>1</v>
      </c>
    </row>
    <row r="13177" spans="1:5" x14ac:dyDescent="0.3">
      <c r="A13177" s="2" t="s">
        <v>10152</v>
      </c>
      <c r="B13177" s="3">
        <v>4704</v>
      </c>
      <c r="C13177" s="2" t="s">
        <v>10184</v>
      </c>
      <c r="D13177" t="str">
        <f>IF(AND(Table1[[#This Row],[Objekt-id]]&gt;50999,Table1[[#This Row],[Objekt-id]]&lt;52000),"NOTO",
IF(AND(Table1[[#This Row],[Objekt-id]]&gt;49999,Table1[[#This Row],[Objekt-id]]&lt;51000),"SCANPAN","BC"))</f>
        <v>BC</v>
      </c>
      <c r="E13177">
        <f>1</f>
        <v>1</v>
      </c>
    </row>
    <row r="13178" spans="1:5" x14ac:dyDescent="0.3">
      <c r="A13178" s="2" t="s">
        <v>10152</v>
      </c>
      <c r="B13178" s="3">
        <v>7049</v>
      </c>
      <c r="C13178" s="2" t="s">
        <v>10185</v>
      </c>
      <c r="D13178" t="str">
        <f>IF(AND(Table1[[#This Row],[Objekt-id]]&gt;50999,Table1[[#This Row],[Objekt-id]]&lt;52000),"NOTO",
IF(AND(Table1[[#This Row],[Objekt-id]]&gt;49999,Table1[[#This Row],[Objekt-id]]&lt;51000),"SCANPAN","BC"))</f>
        <v>BC</v>
      </c>
      <c r="E13178">
        <f>1</f>
        <v>1</v>
      </c>
    </row>
    <row r="13179" spans="1:5" x14ac:dyDescent="0.3">
      <c r="A13179" s="2" t="s">
        <v>10152</v>
      </c>
      <c r="B13179" s="3">
        <v>8700</v>
      </c>
      <c r="C13179" s="2" t="s">
        <v>10186</v>
      </c>
      <c r="D13179" t="str">
        <f>IF(AND(Table1[[#This Row],[Objekt-id]]&gt;50999,Table1[[#This Row],[Objekt-id]]&lt;52000),"NOTO",
IF(AND(Table1[[#This Row],[Objekt-id]]&gt;49999,Table1[[#This Row],[Objekt-id]]&lt;51000),"SCANPAN","BC"))</f>
        <v>BC</v>
      </c>
      <c r="E13179">
        <f>1</f>
        <v>1</v>
      </c>
    </row>
    <row r="13180" spans="1:5" x14ac:dyDescent="0.3">
      <c r="A13180" s="2" t="s">
        <v>10152</v>
      </c>
      <c r="B13180" s="3">
        <v>8850</v>
      </c>
      <c r="C13180" s="2" t="s">
        <v>10187</v>
      </c>
      <c r="D13180" t="str">
        <f>IF(AND(Table1[[#This Row],[Objekt-id]]&gt;50999,Table1[[#This Row],[Objekt-id]]&lt;52000),"NOTO",
IF(AND(Table1[[#This Row],[Objekt-id]]&gt;49999,Table1[[#This Row],[Objekt-id]]&lt;51000),"SCANPAN","BC"))</f>
        <v>BC</v>
      </c>
      <c r="E13180">
        <f>1</f>
        <v>1</v>
      </c>
    </row>
    <row r="13181" spans="1:5" x14ac:dyDescent="0.3">
      <c r="A13181" s="2" t="s">
        <v>10152</v>
      </c>
      <c r="B13181" s="3">
        <v>8851</v>
      </c>
      <c r="C13181" s="2" t="s">
        <v>10188</v>
      </c>
      <c r="D13181" t="str">
        <f>IF(AND(Table1[[#This Row],[Objekt-id]]&gt;50999,Table1[[#This Row],[Objekt-id]]&lt;52000),"NOTO",
IF(AND(Table1[[#This Row],[Objekt-id]]&gt;49999,Table1[[#This Row],[Objekt-id]]&lt;51000),"SCANPAN","BC"))</f>
        <v>BC</v>
      </c>
      <c r="E13181">
        <f>1</f>
        <v>1</v>
      </c>
    </row>
    <row r="13182" spans="1:5" x14ac:dyDescent="0.3">
      <c r="A13182" s="2" t="s">
        <v>10152</v>
      </c>
      <c r="B13182" s="3">
        <v>9202</v>
      </c>
      <c r="C13182" s="2" t="s">
        <v>4830</v>
      </c>
      <c r="D13182" t="str">
        <f>IF(AND(Table1[[#This Row],[Objekt-id]]&gt;50999,Table1[[#This Row],[Objekt-id]]&lt;52000),"NOTO",
IF(AND(Table1[[#This Row],[Objekt-id]]&gt;49999,Table1[[#This Row],[Objekt-id]]&lt;51000),"SCANPAN","BC"))</f>
        <v>BC</v>
      </c>
      <c r="E13182">
        <f>1</f>
        <v>1</v>
      </c>
    </row>
    <row r="13183" spans="1:5" x14ac:dyDescent="0.3">
      <c r="A13183" s="2" t="s">
        <v>10152</v>
      </c>
      <c r="B13183" s="3">
        <v>13610</v>
      </c>
      <c r="C13183" s="2" t="s">
        <v>10189</v>
      </c>
      <c r="D13183" t="str">
        <f>IF(AND(Table1[[#This Row],[Objekt-id]]&gt;50999,Table1[[#This Row],[Objekt-id]]&lt;52000),"NOTO",
IF(AND(Table1[[#This Row],[Objekt-id]]&gt;49999,Table1[[#This Row],[Objekt-id]]&lt;51000),"SCANPAN","BC"))</f>
        <v>BC</v>
      </c>
      <c r="E13183">
        <f>1</f>
        <v>1</v>
      </c>
    </row>
    <row r="13184" spans="1:5" x14ac:dyDescent="0.3">
      <c r="A13184" s="2" t="s">
        <v>10152</v>
      </c>
      <c r="B13184" s="3">
        <v>13611</v>
      </c>
      <c r="C13184" s="2" t="s">
        <v>10190</v>
      </c>
      <c r="D13184" t="str">
        <f>IF(AND(Table1[[#This Row],[Objekt-id]]&gt;50999,Table1[[#This Row],[Objekt-id]]&lt;52000),"NOTO",
IF(AND(Table1[[#This Row],[Objekt-id]]&gt;49999,Table1[[#This Row],[Objekt-id]]&lt;51000),"SCANPAN","BC"))</f>
        <v>BC</v>
      </c>
      <c r="E13184">
        <f>1</f>
        <v>1</v>
      </c>
    </row>
    <row r="13185" spans="1:5" x14ac:dyDescent="0.3">
      <c r="A13185" s="2" t="s">
        <v>10152</v>
      </c>
      <c r="B13185" s="3">
        <v>13612</v>
      </c>
      <c r="C13185" s="2" t="s">
        <v>10191</v>
      </c>
      <c r="D13185" t="str">
        <f>IF(AND(Table1[[#This Row],[Objekt-id]]&gt;50999,Table1[[#This Row],[Objekt-id]]&lt;52000),"NOTO",
IF(AND(Table1[[#This Row],[Objekt-id]]&gt;49999,Table1[[#This Row],[Objekt-id]]&lt;51000),"SCANPAN","BC"))</f>
        <v>BC</v>
      </c>
      <c r="E13185">
        <f>1</f>
        <v>1</v>
      </c>
    </row>
    <row r="13186" spans="1:5" x14ac:dyDescent="0.3">
      <c r="A13186" s="2" t="s">
        <v>10152</v>
      </c>
      <c r="B13186" s="3">
        <v>13613</v>
      </c>
      <c r="C13186" s="2" t="s">
        <v>10192</v>
      </c>
      <c r="D13186" t="str">
        <f>IF(AND(Table1[[#This Row],[Objekt-id]]&gt;50999,Table1[[#This Row],[Objekt-id]]&lt;52000),"NOTO",
IF(AND(Table1[[#This Row],[Objekt-id]]&gt;49999,Table1[[#This Row],[Objekt-id]]&lt;51000),"SCANPAN","BC"))</f>
        <v>BC</v>
      </c>
      <c r="E13186">
        <f>1</f>
        <v>1</v>
      </c>
    </row>
    <row r="13187" spans="1:5" x14ac:dyDescent="0.3">
      <c r="A13187" s="2" t="s">
        <v>10152</v>
      </c>
      <c r="B13187" s="3">
        <v>13614</v>
      </c>
      <c r="C13187" s="2" t="s">
        <v>10193</v>
      </c>
      <c r="D13187" t="str">
        <f>IF(AND(Table1[[#This Row],[Objekt-id]]&gt;50999,Table1[[#This Row],[Objekt-id]]&lt;52000),"NOTO",
IF(AND(Table1[[#This Row],[Objekt-id]]&gt;49999,Table1[[#This Row],[Objekt-id]]&lt;51000),"SCANPAN","BC"))</f>
        <v>BC</v>
      </c>
      <c r="E13187">
        <f>1</f>
        <v>1</v>
      </c>
    </row>
    <row r="13188" spans="1:5" x14ac:dyDescent="0.3">
      <c r="A13188" s="2" t="s">
        <v>10152</v>
      </c>
      <c r="B13188" s="3">
        <v>13615</v>
      </c>
      <c r="C13188" s="2" t="s">
        <v>10194</v>
      </c>
      <c r="D13188" t="str">
        <f>IF(AND(Table1[[#This Row],[Objekt-id]]&gt;50999,Table1[[#This Row],[Objekt-id]]&lt;52000),"NOTO",
IF(AND(Table1[[#This Row],[Objekt-id]]&gt;49999,Table1[[#This Row],[Objekt-id]]&lt;51000),"SCANPAN","BC"))</f>
        <v>BC</v>
      </c>
      <c r="E13188">
        <f>1</f>
        <v>1</v>
      </c>
    </row>
    <row r="13189" spans="1:5" x14ac:dyDescent="0.3">
      <c r="A13189" s="2" t="s">
        <v>10152</v>
      </c>
      <c r="B13189" s="3">
        <v>13616</v>
      </c>
      <c r="C13189" s="2" t="s">
        <v>10195</v>
      </c>
      <c r="D13189" t="str">
        <f>IF(AND(Table1[[#This Row],[Objekt-id]]&gt;50999,Table1[[#This Row],[Objekt-id]]&lt;52000),"NOTO",
IF(AND(Table1[[#This Row],[Objekt-id]]&gt;49999,Table1[[#This Row],[Objekt-id]]&lt;51000),"SCANPAN","BC"))</f>
        <v>BC</v>
      </c>
      <c r="E13189">
        <f>1</f>
        <v>1</v>
      </c>
    </row>
    <row r="13190" spans="1:5" x14ac:dyDescent="0.3">
      <c r="A13190" s="2" t="s">
        <v>10152</v>
      </c>
      <c r="B13190" s="3">
        <v>13617</v>
      </c>
      <c r="C13190" s="2" t="s">
        <v>10196</v>
      </c>
      <c r="D13190" t="str">
        <f>IF(AND(Table1[[#This Row],[Objekt-id]]&gt;50999,Table1[[#This Row],[Objekt-id]]&lt;52000),"NOTO",
IF(AND(Table1[[#This Row],[Objekt-id]]&gt;49999,Table1[[#This Row],[Objekt-id]]&lt;51000),"SCANPAN","BC"))</f>
        <v>BC</v>
      </c>
      <c r="E13190">
        <f>1</f>
        <v>1</v>
      </c>
    </row>
    <row r="13191" spans="1:5" x14ac:dyDescent="0.3">
      <c r="A13191" s="2" t="s">
        <v>10152</v>
      </c>
      <c r="B13191" s="3">
        <v>13618</v>
      </c>
      <c r="C13191" s="2" t="s">
        <v>10197</v>
      </c>
      <c r="D13191" t="str">
        <f>IF(AND(Table1[[#This Row],[Objekt-id]]&gt;50999,Table1[[#This Row],[Objekt-id]]&lt;52000),"NOTO",
IF(AND(Table1[[#This Row],[Objekt-id]]&gt;49999,Table1[[#This Row],[Objekt-id]]&lt;51000),"SCANPAN","BC"))</f>
        <v>BC</v>
      </c>
      <c r="E13191">
        <f>1</f>
        <v>1</v>
      </c>
    </row>
    <row r="13192" spans="1:5" x14ac:dyDescent="0.3">
      <c r="A13192" s="2" t="s">
        <v>10152</v>
      </c>
      <c r="B13192" s="3">
        <v>13619</v>
      </c>
      <c r="C13192" s="2" t="s">
        <v>10198</v>
      </c>
      <c r="D13192" t="str">
        <f>IF(AND(Table1[[#This Row],[Objekt-id]]&gt;50999,Table1[[#This Row],[Objekt-id]]&lt;52000),"NOTO",
IF(AND(Table1[[#This Row],[Objekt-id]]&gt;49999,Table1[[#This Row],[Objekt-id]]&lt;51000),"SCANPAN","BC"))</f>
        <v>BC</v>
      </c>
      <c r="E13192">
        <f>1</f>
        <v>1</v>
      </c>
    </row>
    <row r="13193" spans="1:5" x14ac:dyDescent="0.3">
      <c r="A13193" s="2" t="s">
        <v>10152</v>
      </c>
      <c r="B13193" s="3">
        <v>13620</v>
      </c>
      <c r="C13193" s="2" t="s">
        <v>10199</v>
      </c>
      <c r="D13193" t="str">
        <f>IF(AND(Table1[[#This Row],[Objekt-id]]&gt;50999,Table1[[#This Row],[Objekt-id]]&lt;52000),"NOTO",
IF(AND(Table1[[#This Row],[Objekt-id]]&gt;49999,Table1[[#This Row],[Objekt-id]]&lt;51000),"SCANPAN","BC"))</f>
        <v>BC</v>
      </c>
      <c r="E13193">
        <f>1</f>
        <v>1</v>
      </c>
    </row>
    <row r="13194" spans="1:5" x14ac:dyDescent="0.3">
      <c r="A13194" s="2" t="s">
        <v>10152</v>
      </c>
      <c r="B13194" s="3">
        <v>13621</v>
      </c>
      <c r="C13194" s="2" t="s">
        <v>10200</v>
      </c>
      <c r="D13194" t="str">
        <f>IF(AND(Table1[[#This Row],[Objekt-id]]&gt;50999,Table1[[#This Row],[Objekt-id]]&lt;52000),"NOTO",
IF(AND(Table1[[#This Row],[Objekt-id]]&gt;49999,Table1[[#This Row],[Objekt-id]]&lt;51000),"SCANPAN","BC"))</f>
        <v>BC</v>
      </c>
      <c r="E13194">
        <f>1</f>
        <v>1</v>
      </c>
    </row>
    <row r="13195" spans="1:5" x14ac:dyDescent="0.3">
      <c r="A13195" s="2" t="s">
        <v>10152</v>
      </c>
      <c r="B13195" s="3">
        <v>13622</v>
      </c>
      <c r="C13195" s="2" t="s">
        <v>10201</v>
      </c>
      <c r="D13195" t="str">
        <f>IF(AND(Table1[[#This Row],[Objekt-id]]&gt;50999,Table1[[#This Row],[Objekt-id]]&lt;52000),"NOTO",
IF(AND(Table1[[#This Row],[Objekt-id]]&gt;49999,Table1[[#This Row],[Objekt-id]]&lt;51000),"SCANPAN","BC"))</f>
        <v>BC</v>
      </c>
      <c r="E13195">
        <f>1</f>
        <v>1</v>
      </c>
    </row>
    <row r="13196" spans="1:5" x14ac:dyDescent="0.3">
      <c r="A13196" s="2" t="s">
        <v>10152</v>
      </c>
      <c r="B13196" s="3">
        <v>13623</v>
      </c>
      <c r="C13196" s="2" t="s">
        <v>10202</v>
      </c>
      <c r="D13196" t="str">
        <f>IF(AND(Table1[[#This Row],[Objekt-id]]&gt;50999,Table1[[#This Row],[Objekt-id]]&lt;52000),"NOTO",
IF(AND(Table1[[#This Row],[Objekt-id]]&gt;49999,Table1[[#This Row],[Objekt-id]]&lt;51000),"SCANPAN","BC"))</f>
        <v>BC</v>
      </c>
      <c r="E13196">
        <f>1</f>
        <v>1</v>
      </c>
    </row>
    <row r="13197" spans="1:5" x14ac:dyDescent="0.3">
      <c r="A13197" s="2" t="s">
        <v>10152</v>
      </c>
      <c r="B13197" s="3">
        <v>13641</v>
      </c>
      <c r="C13197" s="2" t="s">
        <v>10203</v>
      </c>
      <c r="D13197" t="str">
        <f>IF(AND(Table1[[#This Row],[Objekt-id]]&gt;50999,Table1[[#This Row],[Objekt-id]]&lt;52000),"NOTO",
IF(AND(Table1[[#This Row],[Objekt-id]]&gt;49999,Table1[[#This Row],[Objekt-id]]&lt;51000),"SCANPAN","BC"))</f>
        <v>BC</v>
      </c>
      <c r="E13197">
        <f>1</f>
        <v>1</v>
      </c>
    </row>
    <row r="13198" spans="1:5" x14ac:dyDescent="0.3">
      <c r="A13198" s="2" t="s">
        <v>10152</v>
      </c>
      <c r="B13198" s="3">
        <v>13645</v>
      </c>
      <c r="C13198" s="2" t="s">
        <v>10204</v>
      </c>
      <c r="D13198" t="str">
        <f>IF(AND(Table1[[#This Row],[Objekt-id]]&gt;50999,Table1[[#This Row],[Objekt-id]]&lt;52000),"NOTO",
IF(AND(Table1[[#This Row],[Objekt-id]]&gt;49999,Table1[[#This Row],[Objekt-id]]&lt;51000),"SCANPAN","BC"))</f>
        <v>BC</v>
      </c>
      <c r="E13198">
        <f>1</f>
        <v>1</v>
      </c>
    </row>
    <row r="13199" spans="1:5" x14ac:dyDescent="0.3">
      <c r="A13199" s="2" t="s">
        <v>10152</v>
      </c>
      <c r="B13199" s="3">
        <v>13646</v>
      </c>
      <c r="C13199" s="2" t="s">
        <v>10205</v>
      </c>
      <c r="D13199" t="str">
        <f>IF(AND(Table1[[#This Row],[Objekt-id]]&gt;50999,Table1[[#This Row],[Objekt-id]]&lt;52000),"NOTO",
IF(AND(Table1[[#This Row],[Objekt-id]]&gt;49999,Table1[[#This Row],[Objekt-id]]&lt;51000),"SCANPAN","BC"))</f>
        <v>BC</v>
      </c>
      <c r="E13199">
        <f>1</f>
        <v>1</v>
      </c>
    </row>
    <row r="13200" spans="1:5" x14ac:dyDescent="0.3">
      <c r="A13200" s="2" t="s">
        <v>10152</v>
      </c>
      <c r="B13200" s="3">
        <v>13647</v>
      </c>
      <c r="C13200" s="2" t="s">
        <v>10206</v>
      </c>
      <c r="D13200" t="str">
        <f>IF(AND(Table1[[#This Row],[Objekt-id]]&gt;50999,Table1[[#This Row],[Objekt-id]]&lt;52000),"NOTO",
IF(AND(Table1[[#This Row],[Objekt-id]]&gt;49999,Table1[[#This Row],[Objekt-id]]&lt;51000),"SCANPAN","BC"))</f>
        <v>BC</v>
      </c>
      <c r="E13200">
        <f>1</f>
        <v>1</v>
      </c>
    </row>
    <row r="13201" spans="1:5" x14ac:dyDescent="0.3">
      <c r="A13201" s="2" t="s">
        <v>10152</v>
      </c>
      <c r="B13201" s="3">
        <v>13648</v>
      </c>
      <c r="C13201" s="2" t="s">
        <v>10207</v>
      </c>
      <c r="D13201" t="str">
        <f>IF(AND(Table1[[#This Row],[Objekt-id]]&gt;50999,Table1[[#This Row],[Objekt-id]]&lt;52000),"NOTO",
IF(AND(Table1[[#This Row],[Objekt-id]]&gt;49999,Table1[[#This Row],[Objekt-id]]&lt;51000),"SCANPAN","BC"))</f>
        <v>BC</v>
      </c>
      <c r="E13201">
        <f>1</f>
        <v>1</v>
      </c>
    </row>
    <row r="13202" spans="1:5" x14ac:dyDescent="0.3">
      <c r="A13202" s="2" t="s">
        <v>10152</v>
      </c>
      <c r="B13202" s="3">
        <v>13649</v>
      </c>
      <c r="C13202" s="2" t="s">
        <v>10208</v>
      </c>
      <c r="D13202" t="str">
        <f>IF(AND(Table1[[#This Row],[Objekt-id]]&gt;50999,Table1[[#This Row],[Objekt-id]]&lt;52000),"NOTO",
IF(AND(Table1[[#This Row],[Objekt-id]]&gt;49999,Table1[[#This Row],[Objekt-id]]&lt;51000),"SCANPAN","BC"))</f>
        <v>BC</v>
      </c>
      <c r="E13202">
        <f>1</f>
        <v>1</v>
      </c>
    </row>
    <row r="13203" spans="1:5" x14ac:dyDescent="0.3">
      <c r="A13203" s="2" t="s">
        <v>10152</v>
      </c>
      <c r="B13203" s="3">
        <v>13650</v>
      </c>
      <c r="C13203" s="2" t="s">
        <v>10209</v>
      </c>
      <c r="D13203" t="str">
        <f>IF(AND(Table1[[#This Row],[Objekt-id]]&gt;50999,Table1[[#This Row],[Objekt-id]]&lt;52000),"NOTO",
IF(AND(Table1[[#This Row],[Objekt-id]]&gt;49999,Table1[[#This Row],[Objekt-id]]&lt;51000),"SCANPAN","BC"))</f>
        <v>BC</v>
      </c>
      <c r="E13203">
        <f>1</f>
        <v>1</v>
      </c>
    </row>
    <row r="13204" spans="1:5" x14ac:dyDescent="0.3">
      <c r="A13204" s="2" t="s">
        <v>10152</v>
      </c>
      <c r="B13204" s="3">
        <v>13651</v>
      </c>
      <c r="C13204" s="2" t="s">
        <v>10210</v>
      </c>
      <c r="D13204" t="str">
        <f>IF(AND(Table1[[#This Row],[Objekt-id]]&gt;50999,Table1[[#This Row],[Objekt-id]]&lt;52000),"NOTO",
IF(AND(Table1[[#This Row],[Objekt-id]]&gt;49999,Table1[[#This Row],[Objekt-id]]&lt;51000),"SCANPAN","BC"))</f>
        <v>BC</v>
      </c>
      <c r="E13204">
        <f>1</f>
        <v>1</v>
      </c>
    </row>
    <row r="13205" spans="1:5" x14ac:dyDescent="0.3">
      <c r="A13205" s="2" t="s">
        <v>10152</v>
      </c>
      <c r="B13205" s="3">
        <v>13652</v>
      </c>
      <c r="C13205" s="2" t="s">
        <v>10211</v>
      </c>
      <c r="D13205" t="str">
        <f>IF(AND(Table1[[#This Row],[Objekt-id]]&gt;50999,Table1[[#This Row],[Objekt-id]]&lt;52000),"NOTO",
IF(AND(Table1[[#This Row],[Objekt-id]]&gt;49999,Table1[[#This Row],[Objekt-id]]&lt;51000),"SCANPAN","BC"))</f>
        <v>BC</v>
      </c>
      <c r="E13205">
        <f>1</f>
        <v>1</v>
      </c>
    </row>
    <row r="13206" spans="1:5" x14ac:dyDescent="0.3">
      <c r="A13206" s="2" t="s">
        <v>10152</v>
      </c>
      <c r="B13206" s="3">
        <v>13653</v>
      </c>
      <c r="C13206" s="2" t="s">
        <v>10212</v>
      </c>
      <c r="D13206" t="str">
        <f>IF(AND(Table1[[#This Row],[Objekt-id]]&gt;50999,Table1[[#This Row],[Objekt-id]]&lt;52000),"NOTO",
IF(AND(Table1[[#This Row],[Objekt-id]]&gt;49999,Table1[[#This Row],[Objekt-id]]&lt;51000),"SCANPAN","BC"))</f>
        <v>BC</v>
      </c>
      <c r="E13206">
        <f>1</f>
        <v>1</v>
      </c>
    </row>
    <row r="13207" spans="1:5" x14ac:dyDescent="0.3">
      <c r="A13207" s="2" t="s">
        <v>10152</v>
      </c>
      <c r="B13207" s="3">
        <v>13654</v>
      </c>
      <c r="C13207" s="2" t="s">
        <v>10213</v>
      </c>
      <c r="D13207" t="str">
        <f>IF(AND(Table1[[#This Row],[Objekt-id]]&gt;50999,Table1[[#This Row],[Objekt-id]]&lt;52000),"NOTO",
IF(AND(Table1[[#This Row],[Objekt-id]]&gt;49999,Table1[[#This Row],[Objekt-id]]&lt;51000),"SCANPAN","BC"))</f>
        <v>BC</v>
      </c>
      <c r="E13207">
        <f>1</f>
        <v>1</v>
      </c>
    </row>
    <row r="13208" spans="1:5" x14ac:dyDescent="0.3">
      <c r="A13208" s="2" t="s">
        <v>10152</v>
      </c>
      <c r="B13208" s="3">
        <v>13655</v>
      </c>
      <c r="C13208" s="2" t="s">
        <v>10214</v>
      </c>
      <c r="D13208" t="str">
        <f>IF(AND(Table1[[#This Row],[Objekt-id]]&gt;50999,Table1[[#This Row],[Objekt-id]]&lt;52000),"NOTO",
IF(AND(Table1[[#This Row],[Objekt-id]]&gt;49999,Table1[[#This Row],[Objekt-id]]&lt;51000),"SCANPAN","BC"))</f>
        <v>BC</v>
      </c>
      <c r="E13208">
        <f>1</f>
        <v>1</v>
      </c>
    </row>
    <row r="13209" spans="1:5" x14ac:dyDescent="0.3">
      <c r="A13209" s="2" t="s">
        <v>10152</v>
      </c>
      <c r="B13209" s="3">
        <v>13656</v>
      </c>
      <c r="C13209" s="2" t="s">
        <v>10215</v>
      </c>
      <c r="D13209" t="str">
        <f>IF(AND(Table1[[#This Row],[Objekt-id]]&gt;50999,Table1[[#This Row],[Objekt-id]]&lt;52000),"NOTO",
IF(AND(Table1[[#This Row],[Objekt-id]]&gt;49999,Table1[[#This Row],[Objekt-id]]&lt;51000),"SCANPAN","BC"))</f>
        <v>BC</v>
      </c>
      <c r="E13209">
        <f>1</f>
        <v>1</v>
      </c>
    </row>
    <row r="13210" spans="1:5" x14ac:dyDescent="0.3">
      <c r="A13210" s="2" t="s">
        <v>10152</v>
      </c>
      <c r="B13210" s="3">
        <v>13657</v>
      </c>
      <c r="C13210" s="2" t="s">
        <v>10216</v>
      </c>
      <c r="D13210" t="str">
        <f>IF(AND(Table1[[#This Row],[Objekt-id]]&gt;50999,Table1[[#This Row],[Objekt-id]]&lt;52000),"NOTO",
IF(AND(Table1[[#This Row],[Objekt-id]]&gt;49999,Table1[[#This Row],[Objekt-id]]&lt;51000),"SCANPAN","BC"))</f>
        <v>BC</v>
      </c>
      <c r="E13210">
        <f>1</f>
        <v>1</v>
      </c>
    </row>
    <row r="13211" spans="1:5" x14ac:dyDescent="0.3">
      <c r="A13211" s="2" t="s">
        <v>10152</v>
      </c>
      <c r="B13211" s="3">
        <v>13658</v>
      </c>
      <c r="C13211" s="2" t="s">
        <v>10217</v>
      </c>
      <c r="D13211" t="str">
        <f>IF(AND(Table1[[#This Row],[Objekt-id]]&gt;50999,Table1[[#This Row],[Objekt-id]]&lt;52000),"NOTO",
IF(AND(Table1[[#This Row],[Objekt-id]]&gt;49999,Table1[[#This Row],[Objekt-id]]&lt;51000),"SCANPAN","BC"))</f>
        <v>BC</v>
      </c>
      <c r="E13211">
        <f>1</f>
        <v>1</v>
      </c>
    </row>
    <row r="13212" spans="1:5" x14ac:dyDescent="0.3">
      <c r="A13212" s="2" t="s">
        <v>10152</v>
      </c>
      <c r="B13212" s="3">
        <v>13659</v>
      </c>
      <c r="C13212" s="2" t="s">
        <v>10218</v>
      </c>
      <c r="D13212" t="str">
        <f>IF(AND(Table1[[#This Row],[Objekt-id]]&gt;50999,Table1[[#This Row],[Objekt-id]]&lt;52000),"NOTO",
IF(AND(Table1[[#This Row],[Objekt-id]]&gt;49999,Table1[[#This Row],[Objekt-id]]&lt;51000),"SCANPAN","BC"))</f>
        <v>BC</v>
      </c>
      <c r="E13212">
        <f>1</f>
        <v>1</v>
      </c>
    </row>
    <row r="13213" spans="1:5" x14ac:dyDescent="0.3">
      <c r="A13213" s="2" t="s">
        <v>10152</v>
      </c>
      <c r="B13213" s="3">
        <v>13660</v>
      </c>
      <c r="C13213" s="2" t="s">
        <v>10219</v>
      </c>
      <c r="D13213" t="str">
        <f>IF(AND(Table1[[#This Row],[Objekt-id]]&gt;50999,Table1[[#This Row],[Objekt-id]]&lt;52000),"NOTO",
IF(AND(Table1[[#This Row],[Objekt-id]]&gt;49999,Table1[[#This Row],[Objekt-id]]&lt;51000),"SCANPAN","BC"))</f>
        <v>BC</v>
      </c>
      <c r="E13213">
        <f>1</f>
        <v>1</v>
      </c>
    </row>
    <row r="13214" spans="1:5" x14ac:dyDescent="0.3">
      <c r="A13214" s="2" t="s">
        <v>10152</v>
      </c>
      <c r="B13214" s="3">
        <v>13661</v>
      </c>
      <c r="C13214" s="2" t="s">
        <v>10220</v>
      </c>
      <c r="D13214" t="str">
        <f>IF(AND(Table1[[#This Row],[Objekt-id]]&gt;50999,Table1[[#This Row],[Objekt-id]]&lt;52000),"NOTO",
IF(AND(Table1[[#This Row],[Objekt-id]]&gt;49999,Table1[[#This Row],[Objekt-id]]&lt;51000),"SCANPAN","BC"))</f>
        <v>BC</v>
      </c>
      <c r="E13214">
        <f>1</f>
        <v>1</v>
      </c>
    </row>
    <row r="13215" spans="1:5" x14ac:dyDescent="0.3">
      <c r="A13215" s="2" t="s">
        <v>10152</v>
      </c>
      <c r="B13215" s="3">
        <v>13662</v>
      </c>
      <c r="C13215" s="2" t="s">
        <v>10221</v>
      </c>
      <c r="D13215" t="str">
        <f>IF(AND(Table1[[#This Row],[Objekt-id]]&gt;50999,Table1[[#This Row],[Objekt-id]]&lt;52000),"NOTO",
IF(AND(Table1[[#This Row],[Objekt-id]]&gt;49999,Table1[[#This Row],[Objekt-id]]&lt;51000),"SCANPAN","BC"))</f>
        <v>BC</v>
      </c>
      <c r="E13215">
        <f>1</f>
        <v>1</v>
      </c>
    </row>
    <row r="13216" spans="1:5" x14ac:dyDescent="0.3">
      <c r="A13216" s="2" t="s">
        <v>10152</v>
      </c>
      <c r="B13216" s="3">
        <v>13663</v>
      </c>
      <c r="C13216" s="2" t="s">
        <v>10222</v>
      </c>
      <c r="D13216" t="str">
        <f>IF(AND(Table1[[#This Row],[Objekt-id]]&gt;50999,Table1[[#This Row],[Objekt-id]]&lt;52000),"NOTO",
IF(AND(Table1[[#This Row],[Objekt-id]]&gt;49999,Table1[[#This Row],[Objekt-id]]&lt;51000),"SCANPAN","BC"))</f>
        <v>BC</v>
      </c>
      <c r="E13216">
        <f>1</f>
        <v>1</v>
      </c>
    </row>
    <row r="13217" spans="1:5" x14ac:dyDescent="0.3">
      <c r="A13217" s="2" t="s">
        <v>10152</v>
      </c>
      <c r="B13217" s="3">
        <v>13664</v>
      </c>
      <c r="C13217" s="2" t="s">
        <v>10223</v>
      </c>
      <c r="D13217" t="str">
        <f>IF(AND(Table1[[#This Row],[Objekt-id]]&gt;50999,Table1[[#This Row],[Objekt-id]]&lt;52000),"NOTO",
IF(AND(Table1[[#This Row],[Objekt-id]]&gt;49999,Table1[[#This Row],[Objekt-id]]&lt;51000),"SCANPAN","BC"))</f>
        <v>BC</v>
      </c>
      <c r="E13217">
        <f>1</f>
        <v>1</v>
      </c>
    </row>
    <row r="13218" spans="1:5" x14ac:dyDescent="0.3">
      <c r="A13218" s="2" t="s">
        <v>10152</v>
      </c>
      <c r="B13218" s="3">
        <v>13665</v>
      </c>
      <c r="C13218" s="2" t="s">
        <v>10224</v>
      </c>
      <c r="D13218" t="str">
        <f>IF(AND(Table1[[#This Row],[Objekt-id]]&gt;50999,Table1[[#This Row],[Objekt-id]]&lt;52000),"NOTO",
IF(AND(Table1[[#This Row],[Objekt-id]]&gt;49999,Table1[[#This Row],[Objekt-id]]&lt;51000),"SCANPAN","BC"))</f>
        <v>BC</v>
      </c>
      <c r="E13218">
        <f>1</f>
        <v>1</v>
      </c>
    </row>
    <row r="13219" spans="1:5" x14ac:dyDescent="0.3">
      <c r="A13219" s="2" t="s">
        <v>10152</v>
      </c>
      <c r="B13219" s="3">
        <v>13666</v>
      </c>
      <c r="C13219" s="2" t="s">
        <v>10225</v>
      </c>
      <c r="D13219" t="str">
        <f>IF(AND(Table1[[#This Row],[Objekt-id]]&gt;50999,Table1[[#This Row],[Objekt-id]]&lt;52000),"NOTO",
IF(AND(Table1[[#This Row],[Objekt-id]]&gt;49999,Table1[[#This Row],[Objekt-id]]&lt;51000),"SCANPAN","BC"))</f>
        <v>BC</v>
      </c>
      <c r="E13219">
        <f>1</f>
        <v>1</v>
      </c>
    </row>
    <row r="13220" spans="1:5" x14ac:dyDescent="0.3">
      <c r="A13220" s="2" t="s">
        <v>10152</v>
      </c>
      <c r="B13220" s="3">
        <v>13667</v>
      </c>
      <c r="C13220" s="2" t="s">
        <v>10226</v>
      </c>
      <c r="D13220" t="str">
        <f>IF(AND(Table1[[#This Row],[Objekt-id]]&gt;50999,Table1[[#This Row],[Objekt-id]]&lt;52000),"NOTO",
IF(AND(Table1[[#This Row],[Objekt-id]]&gt;49999,Table1[[#This Row],[Objekt-id]]&lt;51000),"SCANPAN","BC"))</f>
        <v>BC</v>
      </c>
      <c r="E13220">
        <f>1</f>
        <v>1</v>
      </c>
    </row>
    <row r="13221" spans="1:5" x14ac:dyDescent="0.3">
      <c r="A13221" s="2" t="s">
        <v>10152</v>
      </c>
      <c r="B13221" s="3">
        <v>13668</v>
      </c>
      <c r="C13221" s="2" t="s">
        <v>10227</v>
      </c>
      <c r="D13221" t="str">
        <f>IF(AND(Table1[[#This Row],[Objekt-id]]&gt;50999,Table1[[#This Row],[Objekt-id]]&lt;52000),"NOTO",
IF(AND(Table1[[#This Row],[Objekt-id]]&gt;49999,Table1[[#This Row],[Objekt-id]]&lt;51000),"SCANPAN","BC"))</f>
        <v>BC</v>
      </c>
      <c r="E13221">
        <f>1</f>
        <v>1</v>
      </c>
    </row>
    <row r="13222" spans="1:5" x14ac:dyDescent="0.3">
      <c r="A13222" s="2" t="s">
        <v>10152</v>
      </c>
      <c r="B13222" s="3">
        <v>13669</v>
      </c>
      <c r="C13222" s="2" t="s">
        <v>10228</v>
      </c>
      <c r="D13222" t="str">
        <f>IF(AND(Table1[[#This Row],[Objekt-id]]&gt;50999,Table1[[#This Row],[Objekt-id]]&lt;52000),"NOTO",
IF(AND(Table1[[#This Row],[Objekt-id]]&gt;49999,Table1[[#This Row],[Objekt-id]]&lt;51000),"SCANPAN","BC"))</f>
        <v>BC</v>
      </c>
      <c r="E13222">
        <f>1</f>
        <v>1</v>
      </c>
    </row>
    <row r="13223" spans="1:5" x14ac:dyDescent="0.3">
      <c r="A13223" s="2" t="s">
        <v>10152</v>
      </c>
      <c r="B13223" s="3">
        <v>13670</v>
      </c>
      <c r="C13223" s="2" t="s">
        <v>10229</v>
      </c>
      <c r="D13223" t="str">
        <f>IF(AND(Table1[[#This Row],[Objekt-id]]&gt;50999,Table1[[#This Row],[Objekt-id]]&lt;52000),"NOTO",
IF(AND(Table1[[#This Row],[Objekt-id]]&gt;49999,Table1[[#This Row],[Objekt-id]]&lt;51000),"SCANPAN","BC"))</f>
        <v>BC</v>
      </c>
      <c r="E13223">
        <f>1</f>
        <v>1</v>
      </c>
    </row>
    <row r="13224" spans="1:5" x14ac:dyDescent="0.3">
      <c r="A13224" s="2" t="s">
        <v>10152</v>
      </c>
      <c r="B13224" s="3">
        <v>13671</v>
      </c>
      <c r="C13224" s="2" t="s">
        <v>10230</v>
      </c>
      <c r="D13224" t="str">
        <f>IF(AND(Table1[[#This Row],[Objekt-id]]&gt;50999,Table1[[#This Row],[Objekt-id]]&lt;52000),"NOTO",
IF(AND(Table1[[#This Row],[Objekt-id]]&gt;49999,Table1[[#This Row],[Objekt-id]]&lt;51000),"SCANPAN","BC"))</f>
        <v>BC</v>
      </c>
      <c r="E13224">
        <f>1</f>
        <v>1</v>
      </c>
    </row>
    <row r="13225" spans="1:5" x14ac:dyDescent="0.3">
      <c r="A13225" s="2" t="s">
        <v>10152</v>
      </c>
      <c r="B13225" s="3">
        <v>13672</v>
      </c>
      <c r="C13225" s="2" t="s">
        <v>10231</v>
      </c>
      <c r="D13225" t="str">
        <f>IF(AND(Table1[[#This Row],[Objekt-id]]&gt;50999,Table1[[#This Row],[Objekt-id]]&lt;52000),"NOTO",
IF(AND(Table1[[#This Row],[Objekt-id]]&gt;49999,Table1[[#This Row],[Objekt-id]]&lt;51000),"SCANPAN","BC"))</f>
        <v>BC</v>
      </c>
      <c r="E13225">
        <f>1</f>
        <v>1</v>
      </c>
    </row>
    <row r="13226" spans="1:5" x14ac:dyDescent="0.3">
      <c r="A13226" s="2" t="s">
        <v>10152</v>
      </c>
      <c r="B13226" s="3">
        <v>13673</v>
      </c>
      <c r="C13226" s="2" t="s">
        <v>10232</v>
      </c>
      <c r="D13226" t="str">
        <f>IF(AND(Table1[[#This Row],[Objekt-id]]&gt;50999,Table1[[#This Row],[Objekt-id]]&lt;52000),"NOTO",
IF(AND(Table1[[#This Row],[Objekt-id]]&gt;49999,Table1[[#This Row],[Objekt-id]]&lt;51000),"SCANPAN","BC"))</f>
        <v>BC</v>
      </c>
      <c r="E13226">
        <f>1</f>
        <v>1</v>
      </c>
    </row>
    <row r="13227" spans="1:5" x14ac:dyDescent="0.3">
      <c r="A13227" s="2" t="s">
        <v>10152</v>
      </c>
      <c r="B13227" s="3">
        <v>13674</v>
      </c>
      <c r="C13227" s="2" t="s">
        <v>10233</v>
      </c>
      <c r="D13227" t="str">
        <f>IF(AND(Table1[[#This Row],[Objekt-id]]&gt;50999,Table1[[#This Row],[Objekt-id]]&lt;52000),"NOTO",
IF(AND(Table1[[#This Row],[Objekt-id]]&gt;49999,Table1[[#This Row],[Objekt-id]]&lt;51000),"SCANPAN","BC"))</f>
        <v>BC</v>
      </c>
      <c r="E13227">
        <f>1</f>
        <v>1</v>
      </c>
    </row>
    <row r="13228" spans="1:5" x14ac:dyDescent="0.3">
      <c r="A13228" s="2" t="s">
        <v>10152</v>
      </c>
      <c r="B13228" s="3">
        <v>13675</v>
      </c>
      <c r="C13228" s="2" t="s">
        <v>10234</v>
      </c>
      <c r="D13228" t="str">
        <f>IF(AND(Table1[[#This Row],[Objekt-id]]&gt;50999,Table1[[#This Row],[Objekt-id]]&lt;52000),"NOTO",
IF(AND(Table1[[#This Row],[Objekt-id]]&gt;49999,Table1[[#This Row],[Objekt-id]]&lt;51000),"SCANPAN","BC"))</f>
        <v>BC</v>
      </c>
      <c r="E13228">
        <f>1</f>
        <v>1</v>
      </c>
    </row>
    <row r="13229" spans="1:5" x14ac:dyDescent="0.3">
      <c r="A13229" s="2" t="s">
        <v>10152</v>
      </c>
      <c r="B13229" s="3">
        <v>13676</v>
      </c>
      <c r="C13229" s="2" t="s">
        <v>10235</v>
      </c>
      <c r="D13229" t="str">
        <f>IF(AND(Table1[[#This Row],[Objekt-id]]&gt;50999,Table1[[#This Row],[Objekt-id]]&lt;52000),"NOTO",
IF(AND(Table1[[#This Row],[Objekt-id]]&gt;49999,Table1[[#This Row],[Objekt-id]]&lt;51000),"SCANPAN","BC"))</f>
        <v>BC</v>
      </c>
      <c r="E13229">
        <f>1</f>
        <v>1</v>
      </c>
    </row>
    <row r="13230" spans="1:5" x14ac:dyDescent="0.3">
      <c r="A13230" s="2" t="s">
        <v>10152</v>
      </c>
      <c r="B13230" s="3">
        <v>13677</v>
      </c>
      <c r="C13230" s="2" t="s">
        <v>10236</v>
      </c>
      <c r="D13230" t="str">
        <f>IF(AND(Table1[[#This Row],[Objekt-id]]&gt;50999,Table1[[#This Row],[Objekt-id]]&lt;52000),"NOTO",
IF(AND(Table1[[#This Row],[Objekt-id]]&gt;49999,Table1[[#This Row],[Objekt-id]]&lt;51000),"SCANPAN","BC"))</f>
        <v>BC</v>
      </c>
      <c r="E13230">
        <f>1</f>
        <v>1</v>
      </c>
    </row>
    <row r="13231" spans="1:5" x14ac:dyDescent="0.3">
      <c r="A13231" s="2" t="s">
        <v>10152</v>
      </c>
      <c r="B13231" s="3">
        <v>13678</v>
      </c>
      <c r="C13231" s="2" t="s">
        <v>10237</v>
      </c>
      <c r="D13231" t="str">
        <f>IF(AND(Table1[[#This Row],[Objekt-id]]&gt;50999,Table1[[#This Row],[Objekt-id]]&lt;52000),"NOTO",
IF(AND(Table1[[#This Row],[Objekt-id]]&gt;49999,Table1[[#This Row],[Objekt-id]]&lt;51000),"SCANPAN","BC"))</f>
        <v>BC</v>
      </c>
      <c r="E13231">
        <f>1</f>
        <v>1</v>
      </c>
    </row>
    <row r="13232" spans="1:5" x14ac:dyDescent="0.3">
      <c r="A13232" s="2" t="s">
        <v>10152</v>
      </c>
      <c r="B13232" s="3">
        <v>13679</v>
      </c>
      <c r="C13232" s="2" t="s">
        <v>10238</v>
      </c>
      <c r="D13232" t="str">
        <f>IF(AND(Table1[[#This Row],[Objekt-id]]&gt;50999,Table1[[#This Row],[Objekt-id]]&lt;52000),"NOTO",
IF(AND(Table1[[#This Row],[Objekt-id]]&gt;49999,Table1[[#This Row],[Objekt-id]]&lt;51000),"SCANPAN","BC"))</f>
        <v>BC</v>
      </c>
      <c r="E13232">
        <f>1</f>
        <v>1</v>
      </c>
    </row>
    <row r="13233" spans="1:5" x14ac:dyDescent="0.3">
      <c r="A13233" s="2" t="s">
        <v>10152</v>
      </c>
      <c r="B13233" s="3">
        <v>13680</v>
      </c>
      <c r="C13233" s="2" t="s">
        <v>10239</v>
      </c>
      <c r="D13233" t="str">
        <f>IF(AND(Table1[[#This Row],[Objekt-id]]&gt;50999,Table1[[#This Row],[Objekt-id]]&lt;52000),"NOTO",
IF(AND(Table1[[#This Row],[Objekt-id]]&gt;49999,Table1[[#This Row],[Objekt-id]]&lt;51000),"SCANPAN","BC"))</f>
        <v>BC</v>
      </c>
      <c r="E13233">
        <f>1</f>
        <v>1</v>
      </c>
    </row>
    <row r="13234" spans="1:5" x14ac:dyDescent="0.3">
      <c r="A13234" s="2" t="s">
        <v>10152</v>
      </c>
      <c r="B13234" s="3">
        <v>13681</v>
      </c>
      <c r="C13234" s="2" t="s">
        <v>10240</v>
      </c>
      <c r="D13234" t="str">
        <f>IF(AND(Table1[[#This Row],[Objekt-id]]&gt;50999,Table1[[#This Row],[Objekt-id]]&lt;52000),"NOTO",
IF(AND(Table1[[#This Row],[Objekt-id]]&gt;49999,Table1[[#This Row],[Objekt-id]]&lt;51000),"SCANPAN","BC"))</f>
        <v>BC</v>
      </c>
      <c r="E13234">
        <f>1</f>
        <v>1</v>
      </c>
    </row>
    <row r="13235" spans="1:5" x14ac:dyDescent="0.3">
      <c r="A13235" s="2" t="s">
        <v>10152</v>
      </c>
      <c r="B13235" s="3">
        <v>13682</v>
      </c>
      <c r="C13235" s="2" t="s">
        <v>10241</v>
      </c>
      <c r="D13235" t="str">
        <f>IF(AND(Table1[[#This Row],[Objekt-id]]&gt;50999,Table1[[#This Row],[Objekt-id]]&lt;52000),"NOTO",
IF(AND(Table1[[#This Row],[Objekt-id]]&gt;49999,Table1[[#This Row],[Objekt-id]]&lt;51000),"SCANPAN","BC"))</f>
        <v>BC</v>
      </c>
      <c r="E13235">
        <f>1</f>
        <v>1</v>
      </c>
    </row>
    <row r="13236" spans="1:5" x14ac:dyDescent="0.3">
      <c r="A13236" s="2" t="s">
        <v>10152</v>
      </c>
      <c r="B13236" s="3">
        <v>13683</v>
      </c>
      <c r="C13236" s="2" t="s">
        <v>10242</v>
      </c>
      <c r="D13236" t="str">
        <f>IF(AND(Table1[[#This Row],[Objekt-id]]&gt;50999,Table1[[#This Row],[Objekt-id]]&lt;52000),"NOTO",
IF(AND(Table1[[#This Row],[Objekt-id]]&gt;49999,Table1[[#This Row],[Objekt-id]]&lt;51000),"SCANPAN","BC"))</f>
        <v>BC</v>
      </c>
      <c r="E13236">
        <f>1</f>
        <v>1</v>
      </c>
    </row>
    <row r="13237" spans="1:5" x14ac:dyDescent="0.3">
      <c r="A13237" s="2" t="s">
        <v>10152</v>
      </c>
      <c r="B13237" s="3">
        <v>13684</v>
      </c>
      <c r="C13237" s="2" t="s">
        <v>10243</v>
      </c>
      <c r="D13237" t="str">
        <f>IF(AND(Table1[[#This Row],[Objekt-id]]&gt;50999,Table1[[#This Row],[Objekt-id]]&lt;52000),"NOTO",
IF(AND(Table1[[#This Row],[Objekt-id]]&gt;49999,Table1[[#This Row],[Objekt-id]]&lt;51000),"SCANPAN","BC"))</f>
        <v>BC</v>
      </c>
      <c r="E13237">
        <f>1</f>
        <v>1</v>
      </c>
    </row>
    <row r="13238" spans="1:5" x14ac:dyDescent="0.3">
      <c r="A13238" s="2" t="s">
        <v>10152</v>
      </c>
      <c r="B13238" s="3">
        <v>13685</v>
      </c>
      <c r="C13238" s="2" t="s">
        <v>10244</v>
      </c>
      <c r="D13238" t="str">
        <f>IF(AND(Table1[[#This Row],[Objekt-id]]&gt;50999,Table1[[#This Row],[Objekt-id]]&lt;52000),"NOTO",
IF(AND(Table1[[#This Row],[Objekt-id]]&gt;49999,Table1[[#This Row],[Objekt-id]]&lt;51000),"SCANPAN","BC"))</f>
        <v>BC</v>
      </c>
      <c r="E13238">
        <f>1</f>
        <v>1</v>
      </c>
    </row>
    <row r="13239" spans="1:5" x14ac:dyDescent="0.3">
      <c r="A13239" s="2" t="s">
        <v>10152</v>
      </c>
      <c r="B13239" s="3">
        <v>13686</v>
      </c>
      <c r="C13239" s="2" t="s">
        <v>10245</v>
      </c>
      <c r="D13239" t="str">
        <f>IF(AND(Table1[[#This Row],[Objekt-id]]&gt;50999,Table1[[#This Row],[Objekt-id]]&lt;52000),"NOTO",
IF(AND(Table1[[#This Row],[Objekt-id]]&gt;49999,Table1[[#This Row],[Objekt-id]]&lt;51000),"SCANPAN","BC"))</f>
        <v>BC</v>
      </c>
      <c r="E13239">
        <f>1</f>
        <v>1</v>
      </c>
    </row>
    <row r="13240" spans="1:5" x14ac:dyDescent="0.3">
      <c r="A13240" s="2" t="s">
        <v>10152</v>
      </c>
      <c r="B13240" s="3">
        <v>13690</v>
      </c>
      <c r="C13240" s="2" t="s">
        <v>10246</v>
      </c>
      <c r="D13240" t="str">
        <f>IF(AND(Table1[[#This Row],[Objekt-id]]&gt;50999,Table1[[#This Row],[Objekt-id]]&lt;52000),"NOTO",
IF(AND(Table1[[#This Row],[Objekt-id]]&gt;49999,Table1[[#This Row],[Objekt-id]]&lt;51000),"SCANPAN","BC"))</f>
        <v>BC</v>
      </c>
      <c r="E13240">
        <f>1</f>
        <v>1</v>
      </c>
    </row>
    <row r="13241" spans="1:5" x14ac:dyDescent="0.3">
      <c r="A13241" s="2" t="s">
        <v>10152</v>
      </c>
      <c r="B13241" s="3">
        <v>13691</v>
      </c>
      <c r="C13241" s="2" t="s">
        <v>10247</v>
      </c>
      <c r="D13241" t="str">
        <f>IF(AND(Table1[[#This Row],[Objekt-id]]&gt;50999,Table1[[#This Row],[Objekt-id]]&lt;52000),"NOTO",
IF(AND(Table1[[#This Row],[Objekt-id]]&gt;49999,Table1[[#This Row],[Objekt-id]]&lt;51000),"SCANPAN","BC"))</f>
        <v>BC</v>
      </c>
      <c r="E13241">
        <f>1</f>
        <v>1</v>
      </c>
    </row>
    <row r="13242" spans="1:5" x14ac:dyDescent="0.3">
      <c r="A13242" s="2" t="s">
        <v>10152</v>
      </c>
      <c r="B13242" s="3">
        <v>13692</v>
      </c>
      <c r="C13242" s="2" t="s">
        <v>10248</v>
      </c>
      <c r="D13242" t="str">
        <f>IF(AND(Table1[[#This Row],[Objekt-id]]&gt;50999,Table1[[#This Row],[Objekt-id]]&lt;52000),"NOTO",
IF(AND(Table1[[#This Row],[Objekt-id]]&gt;49999,Table1[[#This Row],[Objekt-id]]&lt;51000),"SCANPAN","BC"))</f>
        <v>BC</v>
      </c>
      <c r="E13242">
        <f>1</f>
        <v>1</v>
      </c>
    </row>
    <row r="13243" spans="1:5" x14ac:dyDescent="0.3">
      <c r="A13243" s="2" t="s">
        <v>10152</v>
      </c>
      <c r="B13243" s="3">
        <v>13693</v>
      </c>
      <c r="C13243" s="2" t="s">
        <v>10249</v>
      </c>
      <c r="D13243" t="str">
        <f>IF(AND(Table1[[#This Row],[Objekt-id]]&gt;50999,Table1[[#This Row],[Objekt-id]]&lt;52000),"NOTO",
IF(AND(Table1[[#This Row],[Objekt-id]]&gt;49999,Table1[[#This Row],[Objekt-id]]&lt;51000),"SCANPAN","BC"))</f>
        <v>BC</v>
      </c>
      <c r="E13243">
        <f>1</f>
        <v>1</v>
      </c>
    </row>
    <row r="13244" spans="1:5" x14ac:dyDescent="0.3">
      <c r="A13244" s="2" t="s">
        <v>10152</v>
      </c>
      <c r="B13244" s="3">
        <v>13694</v>
      </c>
      <c r="C13244" s="2" t="s">
        <v>10250</v>
      </c>
      <c r="D13244" t="str">
        <f>IF(AND(Table1[[#This Row],[Objekt-id]]&gt;50999,Table1[[#This Row],[Objekt-id]]&lt;52000),"NOTO",
IF(AND(Table1[[#This Row],[Objekt-id]]&gt;49999,Table1[[#This Row],[Objekt-id]]&lt;51000),"SCANPAN","BC"))</f>
        <v>BC</v>
      </c>
      <c r="E13244">
        <f>1</f>
        <v>1</v>
      </c>
    </row>
    <row r="13245" spans="1:5" x14ac:dyDescent="0.3">
      <c r="A13245" s="2" t="s">
        <v>10152</v>
      </c>
      <c r="B13245" s="3">
        <v>13695</v>
      </c>
      <c r="C13245" s="2" t="s">
        <v>10251</v>
      </c>
      <c r="D13245" t="str">
        <f>IF(AND(Table1[[#This Row],[Objekt-id]]&gt;50999,Table1[[#This Row],[Objekt-id]]&lt;52000),"NOTO",
IF(AND(Table1[[#This Row],[Objekt-id]]&gt;49999,Table1[[#This Row],[Objekt-id]]&lt;51000),"SCANPAN","BC"))</f>
        <v>BC</v>
      </c>
      <c r="E13245">
        <f>1</f>
        <v>1</v>
      </c>
    </row>
    <row r="13246" spans="1:5" x14ac:dyDescent="0.3">
      <c r="A13246" s="2" t="s">
        <v>10152</v>
      </c>
      <c r="B13246" s="3">
        <v>13696</v>
      </c>
      <c r="C13246" s="2" t="s">
        <v>10252</v>
      </c>
      <c r="D13246" t="str">
        <f>IF(AND(Table1[[#This Row],[Objekt-id]]&gt;50999,Table1[[#This Row],[Objekt-id]]&lt;52000),"NOTO",
IF(AND(Table1[[#This Row],[Objekt-id]]&gt;49999,Table1[[#This Row],[Objekt-id]]&lt;51000),"SCANPAN","BC"))</f>
        <v>BC</v>
      </c>
      <c r="E13246">
        <f>1</f>
        <v>1</v>
      </c>
    </row>
    <row r="13247" spans="1:5" x14ac:dyDescent="0.3">
      <c r="A13247" s="2" t="s">
        <v>10152</v>
      </c>
      <c r="B13247" s="3">
        <v>13697</v>
      </c>
      <c r="C13247" s="2" t="s">
        <v>10253</v>
      </c>
      <c r="D13247" t="str">
        <f>IF(AND(Table1[[#This Row],[Objekt-id]]&gt;50999,Table1[[#This Row],[Objekt-id]]&lt;52000),"NOTO",
IF(AND(Table1[[#This Row],[Objekt-id]]&gt;49999,Table1[[#This Row],[Objekt-id]]&lt;51000),"SCANPAN","BC"))</f>
        <v>BC</v>
      </c>
      <c r="E13247">
        <f>1</f>
        <v>1</v>
      </c>
    </row>
    <row r="13248" spans="1:5" x14ac:dyDescent="0.3">
      <c r="A13248" s="2" t="s">
        <v>10152</v>
      </c>
      <c r="B13248" s="3">
        <v>13698</v>
      </c>
      <c r="C13248" s="2" t="s">
        <v>10254</v>
      </c>
      <c r="D13248" t="str">
        <f>IF(AND(Table1[[#This Row],[Objekt-id]]&gt;50999,Table1[[#This Row],[Objekt-id]]&lt;52000),"NOTO",
IF(AND(Table1[[#This Row],[Objekt-id]]&gt;49999,Table1[[#This Row],[Objekt-id]]&lt;51000),"SCANPAN","BC"))</f>
        <v>BC</v>
      </c>
      <c r="E13248">
        <f>1</f>
        <v>1</v>
      </c>
    </row>
    <row r="13249" spans="1:5" x14ac:dyDescent="0.3">
      <c r="A13249" s="2" t="s">
        <v>10152</v>
      </c>
      <c r="B13249" s="3">
        <v>20103</v>
      </c>
      <c r="C13249" s="2" t="s">
        <v>10255</v>
      </c>
      <c r="D13249" t="str">
        <f>IF(AND(Table1[[#This Row],[Objekt-id]]&gt;50999,Table1[[#This Row],[Objekt-id]]&lt;52000),"NOTO",
IF(AND(Table1[[#This Row],[Objekt-id]]&gt;49999,Table1[[#This Row],[Objekt-id]]&lt;51000),"SCANPAN","BC"))</f>
        <v>BC</v>
      </c>
      <c r="E13249">
        <f>1</f>
        <v>1</v>
      </c>
    </row>
    <row r="13250" spans="1:5" x14ac:dyDescent="0.3">
      <c r="A13250" s="2" t="s">
        <v>10152</v>
      </c>
      <c r="B13250" s="3">
        <v>20104</v>
      </c>
      <c r="C13250" s="2" t="s">
        <v>10256</v>
      </c>
      <c r="D13250" t="str">
        <f>IF(AND(Table1[[#This Row],[Objekt-id]]&gt;50999,Table1[[#This Row],[Objekt-id]]&lt;52000),"NOTO",
IF(AND(Table1[[#This Row],[Objekt-id]]&gt;49999,Table1[[#This Row],[Objekt-id]]&lt;51000),"SCANPAN","BC"))</f>
        <v>BC</v>
      </c>
      <c r="E13250">
        <f>1</f>
        <v>1</v>
      </c>
    </row>
    <row r="13251" spans="1:5" x14ac:dyDescent="0.3">
      <c r="A13251" s="2" t="s">
        <v>10152</v>
      </c>
      <c r="B13251" s="3">
        <v>20108</v>
      </c>
      <c r="C13251" s="2" t="s">
        <v>10257</v>
      </c>
      <c r="D13251" t="str">
        <f>IF(AND(Table1[[#This Row],[Objekt-id]]&gt;50999,Table1[[#This Row],[Objekt-id]]&lt;52000),"NOTO",
IF(AND(Table1[[#This Row],[Objekt-id]]&gt;49999,Table1[[#This Row],[Objekt-id]]&lt;51000),"SCANPAN","BC"))</f>
        <v>BC</v>
      </c>
      <c r="E13251">
        <f>1</f>
        <v>1</v>
      </c>
    </row>
    <row r="13252" spans="1:5" x14ac:dyDescent="0.3">
      <c r="A13252" s="2" t="s">
        <v>10152</v>
      </c>
      <c r="B13252" s="3">
        <v>50000</v>
      </c>
      <c r="C13252" s="2" t="s">
        <v>10258</v>
      </c>
      <c r="D13252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2">
        <f>1</f>
        <v>1</v>
      </c>
    </row>
    <row r="13253" spans="1:5" x14ac:dyDescent="0.3">
      <c r="A13253" s="2" t="s">
        <v>10152</v>
      </c>
      <c r="B13253" s="3">
        <v>50001</v>
      </c>
      <c r="C13253" s="2" t="s">
        <v>10259</v>
      </c>
      <c r="D13253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3">
        <f>1</f>
        <v>1</v>
      </c>
    </row>
    <row r="13254" spans="1:5" x14ac:dyDescent="0.3">
      <c r="A13254" s="2" t="s">
        <v>10152</v>
      </c>
      <c r="B13254" s="3">
        <v>50002</v>
      </c>
      <c r="C13254" s="2" t="s">
        <v>10260</v>
      </c>
      <c r="D13254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4">
        <f>1</f>
        <v>1</v>
      </c>
    </row>
    <row r="13255" spans="1:5" x14ac:dyDescent="0.3">
      <c r="A13255" s="2" t="s">
        <v>10152</v>
      </c>
      <c r="B13255" s="3">
        <v>50003</v>
      </c>
      <c r="C13255" s="2" t="s">
        <v>10261</v>
      </c>
      <c r="D13255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5">
        <f>1</f>
        <v>1</v>
      </c>
    </row>
    <row r="13256" spans="1:5" x14ac:dyDescent="0.3">
      <c r="A13256" s="2" t="s">
        <v>10152</v>
      </c>
      <c r="B13256" s="3">
        <v>50004</v>
      </c>
      <c r="C13256" s="2" t="s">
        <v>10262</v>
      </c>
      <c r="D13256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6">
        <f>1</f>
        <v>1</v>
      </c>
    </row>
    <row r="13257" spans="1:5" x14ac:dyDescent="0.3">
      <c r="A13257" s="2" t="s">
        <v>10152</v>
      </c>
      <c r="B13257" s="3">
        <v>50005</v>
      </c>
      <c r="C13257" s="2" t="s">
        <v>10263</v>
      </c>
      <c r="D13257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7">
        <f>1</f>
        <v>1</v>
      </c>
    </row>
    <row r="13258" spans="1:5" x14ac:dyDescent="0.3">
      <c r="A13258" s="2" t="s">
        <v>10152</v>
      </c>
      <c r="B13258" s="3">
        <v>50006</v>
      </c>
      <c r="C13258" s="2" t="s">
        <v>10264</v>
      </c>
      <c r="D13258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8">
        <f>1</f>
        <v>1</v>
      </c>
    </row>
    <row r="13259" spans="1:5" x14ac:dyDescent="0.3">
      <c r="A13259" s="2" t="s">
        <v>10152</v>
      </c>
      <c r="B13259" s="3">
        <v>50007</v>
      </c>
      <c r="C13259" s="2" t="s">
        <v>10265</v>
      </c>
      <c r="D13259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59">
        <f>1</f>
        <v>1</v>
      </c>
    </row>
    <row r="13260" spans="1:5" x14ac:dyDescent="0.3">
      <c r="A13260" s="2" t="s">
        <v>10152</v>
      </c>
      <c r="B13260" s="3">
        <v>50008</v>
      </c>
      <c r="C13260" s="2" t="s">
        <v>10266</v>
      </c>
      <c r="D13260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0">
        <f>1</f>
        <v>1</v>
      </c>
    </row>
    <row r="13261" spans="1:5" x14ac:dyDescent="0.3">
      <c r="A13261" s="2" t="s">
        <v>10152</v>
      </c>
      <c r="B13261" s="3">
        <v>50009</v>
      </c>
      <c r="C13261" s="2" t="s">
        <v>10267</v>
      </c>
      <c r="D13261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1">
        <f>1</f>
        <v>1</v>
      </c>
    </row>
    <row r="13262" spans="1:5" x14ac:dyDescent="0.3">
      <c r="A13262" s="2" t="s">
        <v>10152</v>
      </c>
      <c r="B13262" s="3">
        <v>50010</v>
      </c>
      <c r="C13262" s="2" t="s">
        <v>10268</v>
      </c>
      <c r="D13262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2">
        <f>1</f>
        <v>1</v>
      </c>
    </row>
    <row r="13263" spans="1:5" x14ac:dyDescent="0.3">
      <c r="A13263" s="2" t="s">
        <v>10152</v>
      </c>
      <c r="B13263" s="3">
        <v>50011</v>
      </c>
      <c r="C13263" s="2" t="s">
        <v>10269</v>
      </c>
      <c r="D13263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3">
        <f>1</f>
        <v>1</v>
      </c>
    </row>
    <row r="13264" spans="1:5" x14ac:dyDescent="0.3">
      <c r="A13264" s="2" t="s">
        <v>10152</v>
      </c>
      <c r="B13264" s="3">
        <v>50012</v>
      </c>
      <c r="C13264" s="2" t="s">
        <v>10270</v>
      </c>
      <c r="D13264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4">
        <f>1</f>
        <v>1</v>
      </c>
    </row>
    <row r="13265" spans="1:5" x14ac:dyDescent="0.3">
      <c r="A13265" s="2" t="s">
        <v>10152</v>
      </c>
      <c r="B13265" s="3">
        <v>50013</v>
      </c>
      <c r="C13265" s="2" t="s">
        <v>10271</v>
      </c>
      <c r="D13265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5">
        <f>1</f>
        <v>1</v>
      </c>
    </row>
    <row r="13266" spans="1:5" x14ac:dyDescent="0.3">
      <c r="A13266" s="2" t="s">
        <v>10152</v>
      </c>
      <c r="B13266" s="3">
        <v>50014</v>
      </c>
      <c r="C13266" s="2" t="s">
        <v>10272</v>
      </c>
      <c r="D13266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6">
        <f>1</f>
        <v>1</v>
      </c>
    </row>
    <row r="13267" spans="1:5" x14ac:dyDescent="0.3">
      <c r="A13267" s="2" t="s">
        <v>10152</v>
      </c>
      <c r="B13267" s="3">
        <v>50015</v>
      </c>
      <c r="C13267" s="2" t="s">
        <v>10273</v>
      </c>
      <c r="D13267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7">
        <f>1</f>
        <v>1</v>
      </c>
    </row>
    <row r="13268" spans="1:5" x14ac:dyDescent="0.3">
      <c r="A13268" s="2" t="s">
        <v>10152</v>
      </c>
      <c r="B13268" s="3">
        <v>50016</v>
      </c>
      <c r="C13268" s="2" t="s">
        <v>10274</v>
      </c>
      <c r="D13268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8">
        <f>1</f>
        <v>1</v>
      </c>
    </row>
    <row r="13269" spans="1:5" x14ac:dyDescent="0.3">
      <c r="A13269" s="2" t="s">
        <v>10152</v>
      </c>
      <c r="B13269" s="3">
        <v>50017</v>
      </c>
      <c r="C13269" s="2" t="s">
        <v>10275</v>
      </c>
      <c r="D13269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69">
        <f>1</f>
        <v>1</v>
      </c>
    </row>
    <row r="13270" spans="1:5" x14ac:dyDescent="0.3">
      <c r="A13270" s="2" t="s">
        <v>10152</v>
      </c>
      <c r="B13270" s="3">
        <v>50018</v>
      </c>
      <c r="C13270" s="2" t="s">
        <v>10276</v>
      </c>
      <c r="D13270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0">
        <f>1</f>
        <v>1</v>
      </c>
    </row>
    <row r="13271" spans="1:5" x14ac:dyDescent="0.3">
      <c r="A13271" s="2" t="s">
        <v>10152</v>
      </c>
      <c r="B13271" s="3">
        <v>50019</v>
      </c>
      <c r="C13271" s="2" t="s">
        <v>10277</v>
      </c>
      <c r="D13271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1">
        <f>1</f>
        <v>1</v>
      </c>
    </row>
    <row r="13272" spans="1:5" x14ac:dyDescent="0.3">
      <c r="A13272" s="2" t="s">
        <v>10152</v>
      </c>
      <c r="B13272" s="3">
        <v>50020</v>
      </c>
      <c r="C13272" s="2" t="s">
        <v>10278</v>
      </c>
      <c r="D13272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2">
        <f>1</f>
        <v>1</v>
      </c>
    </row>
    <row r="13273" spans="1:5" x14ac:dyDescent="0.3">
      <c r="A13273" s="2" t="s">
        <v>10152</v>
      </c>
      <c r="B13273" s="3">
        <v>50021</v>
      </c>
      <c r="C13273" s="2" t="s">
        <v>10279</v>
      </c>
      <c r="D13273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3">
        <f>1</f>
        <v>1</v>
      </c>
    </row>
    <row r="13274" spans="1:5" x14ac:dyDescent="0.3">
      <c r="A13274" s="2" t="s">
        <v>10152</v>
      </c>
      <c r="B13274" s="3">
        <v>50022</v>
      </c>
      <c r="C13274" s="2" t="s">
        <v>10280</v>
      </c>
      <c r="D13274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4">
        <f>1</f>
        <v>1</v>
      </c>
    </row>
    <row r="13275" spans="1:5" x14ac:dyDescent="0.3">
      <c r="A13275" s="2" t="s">
        <v>10152</v>
      </c>
      <c r="B13275" s="3">
        <v>50023</v>
      </c>
      <c r="C13275" s="2" t="s">
        <v>10281</v>
      </c>
      <c r="D13275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5">
        <f>1</f>
        <v>1</v>
      </c>
    </row>
    <row r="13276" spans="1:5" x14ac:dyDescent="0.3">
      <c r="A13276" s="2" t="s">
        <v>10152</v>
      </c>
      <c r="B13276" s="3">
        <v>50024</v>
      </c>
      <c r="C13276" s="2" t="s">
        <v>10282</v>
      </c>
      <c r="D13276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6">
        <f>1</f>
        <v>1</v>
      </c>
    </row>
    <row r="13277" spans="1:5" x14ac:dyDescent="0.3">
      <c r="A13277" s="2" t="s">
        <v>10152</v>
      </c>
      <c r="B13277" s="3">
        <v>50025</v>
      </c>
      <c r="C13277" s="2" t="s">
        <v>10283</v>
      </c>
      <c r="D13277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7">
        <f>1</f>
        <v>1</v>
      </c>
    </row>
    <row r="13278" spans="1:5" x14ac:dyDescent="0.3">
      <c r="A13278" s="2" t="s">
        <v>10152</v>
      </c>
      <c r="B13278" s="3">
        <v>50026</v>
      </c>
      <c r="C13278" s="2" t="s">
        <v>10284</v>
      </c>
      <c r="D13278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8">
        <f>1</f>
        <v>1</v>
      </c>
    </row>
    <row r="13279" spans="1:5" x14ac:dyDescent="0.3">
      <c r="A13279" s="2" t="s">
        <v>10152</v>
      </c>
      <c r="B13279" s="3">
        <v>50027</v>
      </c>
      <c r="C13279" s="2" t="s">
        <v>10285</v>
      </c>
      <c r="D13279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79">
        <f>1</f>
        <v>1</v>
      </c>
    </row>
    <row r="13280" spans="1:5" x14ac:dyDescent="0.3">
      <c r="A13280" s="2" t="s">
        <v>10152</v>
      </c>
      <c r="B13280" s="3">
        <v>50028</v>
      </c>
      <c r="C13280" s="2" t="s">
        <v>10286</v>
      </c>
      <c r="D13280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0">
        <f>1</f>
        <v>1</v>
      </c>
    </row>
    <row r="13281" spans="1:5" x14ac:dyDescent="0.3">
      <c r="A13281" s="2" t="s">
        <v>10152</v>
      </c>
      <c r="B13281" s="3">
        <v>50029</v>
      </c>
      <c r="C13281" s="2" t="s">
        <v>10287</v>
      </c>
      <c r="D13281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1">
        <f>1</f>
        <v>1</v>
      </c>
    </row>
    <row r="13282" spans="1:5" x14ac:dyDescent="0.3">
      <c r="A13282" s="2" t="s">
        <v>10152</v>
      </c>
      <c r="B13282" s="3">
        <v>50030</v>
      </c>
      <c r="C13282" s="2" t="s">
        <v>10288</v>
      </c>
      <c r="D13282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2">
        <f>1</f>
        <v>1</v>
      </c>
    </row>
    <row r="13283" spans="1:5" x14ac:dyDescent="0.3">
      <c r="A13283" s="2" t="s">
        <v>10152</v>
      </c>
      <c r="B13283" s="3">
        <v>50031</v>
      </c>
      <c r="C13283" s="2" t="s">
        <v>10289</v>
      </c>
      <c r="D13283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3">
        <f>1</f>
        <v>1</v>
      </c>
    </row>
    <row r="13284" spans="1:5" x14ac:dyDescent="0.3">
      <c r="A13284" s="2" t="s">
        <v>10152</v>
      </c>
      <c r="B13284" s="3">
        <v>50032</v>
      </c>
      <c r="C13284" s="2" t="s">
        <v>10290</v>
      </c>
      <c r="D13284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4">
        <f>1</f>
        <v>1</v>
      </c>
    </row>
    <row r="13285" spans="1:5" x14ac:dyDescent="0.3">
      <c r="A13285" s="2" t="s">
        <v>10152</v>
      </c>
      <c r="B13285" s="3">
        <v>50033</v>
      </c>
      <c r="C13285" s="2" t="s">
        <v>10291</v>
      </c>
      <c r="D13285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5">
        <f>1</f>
        <v>1</v>
      </c>
    </row>
    <row r="13286" spans="1:5" x14ac:dyDescent="0.3">
      <c r="A13286" s="2" t="s">
        <v>10152</v>
      </c>
      <c r="B13286" s="3">
        <v>50034</v>
      </c>
      <c r="C13286" s="2" t="s">
        <v>10292</v>
      </c>
      <c r="D13286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6">
        <f>1</f>
        <v>1</v>
      </c>
    </row>
    <row r="13287" spans="1:5" x14ac:dyDescent="0.3">
      <c r="A13287" s="2" t="s">
        <v>10152</v>
      </c>
      <c r="B13287" s="3">
        <v>50035</v>
      </c>
      <c r="C13287" s="2" t="s">
        <v>10293</v>
      </c>
      <c r="D13287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7">
        <f>1</f>
        <v>1</v>
      </c>
    </row>
    <row r="13288" spans="1:5" x14ac:dyDescent="0.3">
      <c r="A13288" s="2" t="s">
        <v>10152</v>
      </c>
      <c r="B13288" s="3">
        <v>50036</v>
      </c>
      <c r="C13288" s="2" t="s">
        <v>10294</v>
      </c>
      <c r="D13288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288">
        <f>1</f>
        <v>1</v>
      </c>
    </row>
    <row r="13289" spans="1:5" x14ac:dyDescent="0.3">
      <c r="A13289" s="2" t="s">
        <v>10152</v>
      </c>
      <c r="B13289" s="3">
        <v>51000</v>
      </c>
      <c r="C13289" s="2" t="s">
        <v>10295</v>
      </c>
      <c r="D13289" t="str">
        <f>IF(AND(Table1[[#This Row],[Objekt-id]]&gt;50999,Table1[[#This Row],[Objekt-id]]&lt;52000),"NOTO",
IF(AND(Table1[[#This Row],[Objekt-id]]&gt;49999,Table1[[#This Row],[Objekt-id]]&lt;51000),"SCANPAN","BC"))</f>
        <v>NOTO</v>
      </c>
      <c r="E13289">
        <f>1</f>
        <v>1</v>
      </c>
    </row>
    <row r="13290" spans="1:5" x14ac:dyDescent="0.3">
      <c r="A13290" s="2" t="s">
        <v>10152</v>
      </c>
      <c r="B13290" s="3">
        <v>51001</v>
      </c>
      <c r="C13290" s="2" t="s">
        <v>10296</v>
      </c>
      <c r="D13290" t="str">
        <f>IF(AND(Table1[[#This Row],[Objekt-id]]&gt;50999,Table1[[#This Row],[Objekt-id]]&lt;52000),"NOTO",
IF(AND(Table1[[#This Row],[Objekt-id]]&gt;49999,Table1[[#This Row],[Objekt-id]]&lt;51000),"SCANPAN","BC"))</f>
        <v>NOTO</v>
      </c>
      <c r="E13290">
        <f>1</f>
        <v>1</v>
      </c>
    </row>
    <row r="13291" spans="1:5" x14ac:dyDescent="0.3">
      <c r="A13291" s="2" t="s">
        <v>10152</v>
      </c>
      <c r="B13291" s="3">
        <v>51002</v>
      </c>
      <c r="C13291" s="2" t="s">
        <v>10297</v>
      </c>
      <c r="D13291" t="str">
        <f>IF(AND(Table1[[#This Row],[Objekt-id]]&gt;50999,Table1[[#This Row],[Objekt-id]]&lt;52000),"NOTO",
IF(AND(Table1[[#This Row],[Objekt-id]]&gt;49999,Table1[[#This Row],[Objekt-id]]&lt;51000),"SCANPAN","BC"))</f>
        <v>NOTO</v>
      </c>
      <c r="E13291">
        <f>1</f>
        <v>1</v>
      </c>
    </row>
    <row r="13292" spans="1:5" x14ac:dyDescent="0.3">
      <c r="A13292" s="2" t="s">
        <v>10152</v>
      </c>
      <c r="B13292" s="3">
        <v>51003</v>
      </c>
      <c r="C13292" s="2" t="s">
        <v>10298</v>
      </c>
      <c r="D13292" t="str">
        <f>IF(AND(Table1[[#This Row],[Objekt-id]]&gt;50999,Table1[[#This Row],[Objekt-id]]&lt;52000),"NOTO",
IF(AND(Table1[[#This Row],[Objekt-id]]&gt;49999,Table1[[#This Row],[Objekt-id]]&lt;51000),"SCANPAN","BC"))</f>
        <v>NOTO</v>
      </c>
      <c r="E13292">
        <f>1</f>
        <v>1</v>
      </c>
    </row>
    <row r="13293" spans="1:5" x14ac:dyDescent="0.3">
      <c r="A13293" s="2" t="s">
        <v>10152</v>
      </c>
      <c r="B13293" s="3">
        <v>51004</v>
      </c>
      <c r="C13293" s="2" t="s">
        <v>10299</v>
      </c>
      <c r="D13293" t="str">
        <f>IF(AND(Table1[[#This Row],[Objekt-id]]&gt;50999,Table1[[#This Row],[Objekt-id]]&lt;52000),"NOTO",
IF(AND(Table1[[#This Row],[Objekt-id]]&gt;49999,Table1[[#This Row],[Objekt-id]]&lt;51000),"SCANPAN","BC"))</f>
        <v>NOTO</v>
      </c>
      <c r="E13293">
        <f>1</f>
        <v>1</v>
      </c>
    </row>
    <row r="13294" spans="1:5" x14ac:dyDescent="0.3">
      <c r="A13294" s="2" t="s">
        <v>10152</v>
      </c>
      <c r="B13294" s="3">
        <v>51005</v>
      </c>
      <c r="C13294" s="2" t="s">
        <v>10300</v>
      </c>
      <c r="D13294" t="str">
        <f>IF(AND(Table1[[#This Row],[Objekt-id]]&gt;50999,Table1[[#This Row],[Objekt-id]]&lt;52000),"NOTO",
IF(AND(Table1[[#This Row],[Objekt-id]]&gt;49999,Table1[[#This Row],[Objekt-id]]&lt;51000),"SCANPAN","BC"))</f>
        <v>NOTO</v>
      </c>
      <c r="E13294">
        <f>1</f>
        <v>1</v>
      </c>
    </row>
    <row r="13295" spans="1:5" x14ac:dyDescent="0.3">
      <c r="A13295" s="2" t="s">
        <v>10152</v>
      </c>
      <c r="B13295" s="3">
        <v>51006</v>
      </c>
      <c r="C13295" s="2" t="s">
        <v>10301</v>
      </c>
      <c r="D13295" t="str">
        <f>IF(AND(Table1[[#This Row],[Objekt-id]]&gt;50999,Table1[[#This Row],[Objekt-id]]&lt;52000),"NOTO",
IF(AND(Table1[[#This Row],[Objekt-id]]&gt;49999,Table1[[#This Row],[Objekt-id]]&lt;51000),"SCANPAN","BC"))</f>
        <v>NOTO</v>
      </c>
      <c r="E13295">
        <f>1</f>
        <v>1</v>
      </c>
    </row>
    <row r="13296" spans="1:5" x14ac:dyDescent="0.3">
      <c r="A13296" s="2" t="s">
        <v>10152</v>
      </c>
      <c r="B13296" s="3">
        <v>51007</v>
      </c>
      <c r="C13296" s="2" t="s">
        <v>10302</v>
      </c>
      <c r="D13296" t="str">
        <f>IF(AND(Table1[[#This Row],[Objekt-id]]&gt;50999,Table1[[#This Row],[Objekt-id]]&lt;52000),"NOTO",
IF(AND(Table1[[#This Row],[Objekt-id]]&gt;49999,Table1[[#This Row],[Objekt-id]]&lt;51000),"SCANPAN","BC"))</f>
        <v>NOTO</v>
      </c>
      <c r="E13296">
        <f>1</f>
        <v>1</v>
      </c>
    </row>
    <row r="13297" spans="1:5" x14ac:dyDescent="0.3">
      <c r="A13297" s="2" t="s">
        <v>10152</v>
      </c>
      <c r="B13297" s="3">
        <v>51008</v>
      </c>
      <c r="C13297" s="2" t="s">
        <v>10303</v>
      </c>
      <c r="D13297" t="str">
        <f>IF(AND(Table1[[#This Row],[Objekt-id]]&gt;50999,Table1[[#This Row],[Objekt-id]]&lt;52000),"NOTO",
IF(AND(Table1[[#This Row],[Objekt-id]]&gt;49999,Table1[[#This Row],[Objekt-id]]&lt;51000),"SCANPAN","BC"))</f>
        <v>NOTO</v>
      </c>
      <c r="E13297">
        <f>1</f>
        <v>1</v>
      </c>
    </row>
    <row r="13298" spans="1:5" x14ac:dyDescent="0.3">
      <c r="A13298" s="2" t="s">
        <v>10152</v>
      </c>
      <c r="B13298" s="3">
        <v>51009</v>
      </c>
      <c r="C13298" s="2" t="s">
        <v>10304</v>
      </c>
      <c r="D13298" t="str">
        <f>IF(AND(Table1[[#This Row],[Objekt-id]]&gt;50999,Table1[[#This Row],[Objekt-id]]&lt;52000),"NOTO",
IF(AND(Table1[[#This Row],[Objekt-id]]&gt;49999,Table1[[#This Row],[Objekt-id]]&lt;51000),"SCANPAN","BC"))</f>
        <v>NOTO</v>
      </c>
      <c r="E13298">
        <f>1</f>
        <v>1</v>
      </c>
    </row>
    <row r="13299" spans="1:5" x14ac:dyDescent="0.3">
      <c r="A13299" s="2" t="s">
        <v>10152</v>
      </c>
      <c r="B13299" s="3">
        <v>51010</v>
      </c>
      <c r="C13299" s="2" t="s">
        <v>10305</v>
      </c>
      <c r="D13299" t="str">
        <f>IF(AND(Table1[[#This Row],[Objekt-id]]&gt;50999,Table1[[#This Row],[Objekt-id]]&lt;52000),"NOTO",
IF(AND(Table1[[#This Row],[Objekt-id]]&gt;49999,Table1[[#This Row],[Objekt-id]]&lt;51000),"SCANPAN","BC"))</f>
        <v>NOTO</v>
      </c>
      <c r="E13299">
        <f>1</f>
        <v>1</v>
      </c>
    </row>
    <row r="13300" spans="1:5" x14ac:dyDescent="0.3">
      <c r="A13300" s="2" t="s">
        <v>10152</v>
      </c>
      <c r="B13300" s="3">
        <v>51011</v>
      </c>
      <c r="C13300" s="2" t="s">
        <v>10306</v>
      </c>
      <c r="D13300" t="str">
        <f>IF(AND(Table1[[#This Row],[Objekt-id]]&gt;50999,Table1[[#This Row],[Objekt-id]]&lt;52000),"NOTO",
IF(AND(Table1[[#This Row],[Objekt-id]]&gt;49999,Table1[[#This Row],[Objekt-id]]&lt;51000),"SCANPAN","BC"))</f>
        <v>NOTO</v>
      </c>
      <c r="E13300">
        <f>1</f>
        <v>1</v>
      </c>
    </row>
    <row r="13301" spans="1:5" x14ac:dyDescent="0.3">
      <c r="A13301" s="2" t="s">
        <v>10152</v>
      </c>
      <c r="B13301" s="3">
        <v>51012</v>
      </c>
      <c r="C13301" s="2" t="s">
        <v>10307</v>
      </c>
      <c r="D13301" t="str">
        <f>IF(AND(Table1[[#This Row],[Objekt-id]]&gt;50999,Table1[[#This Row],[Objekt-id]]&lt;52000),"NOTO",
IF(AND(Table1[[#This Row],[Objekt-id]]&gt;49999,Table1[[#This Row],[Objekt-id]]&lt;51000),"SCANPAN","BC"))</f>
        <v>NOTO</v>
      </c>
      <c r="E13301">
        <f>1</f>
        <v>1</v>
      </c>
    </row>
    <row r="13302" spans="1:5" x14ac:dyDescent="0.3">
      <c r="A13302" s="2" t="s">
        <v>10152</v>
      </c>
      <c r="B13302" s="3">
        <v>51013</v>
      </c>
      <c r="C13302" s="2" t="s">
        <v>10308</v>
      </c>
      <c r="D13302" t="str">
        <f>IF(AND(Table1[[#This Row],[Objekt-id]]&gt;50999,Table1[[#This Row],[Objekt-id]]&lt;52000),"NOTO",
IF(AND(Table1[[#This Row],[Objekt-id]]&gt;49999,Table1[[#This Row],[Objekt-id]]&lt;51000),"SCANPAN","BC"))</f>
        <v>NOTO</v>
      </c>
      <c r="E13302">
        <f>1</f>
        <v>1</v>
      </c>
    </row>
    <row r="13303" spans="1:5" x14ac:dyDescent="0.3">
      <c r="A13303" s="2" t="s">
        <v>10152</v>
      </c>
      <c r="B13303" s="3">
        <v>51014</v>
      </c>
      <c r="C13303" s="2" t="s">
        <v>10309</v>
      </c>
      <c r="D13303" t="str">
        <f>IF(AND(Table1[[#This Row],[Objekt-id]]&gt;50999,Table1[[#This Row],[Objekt-id]]&lt;52000),"NOTO",
IF(AND(Table1[[#This Row],[Objekt-id]]&gt;49999,Table1[[#This Row],[Objekt-id]]&lt;51000),"SCANPAN","BC"))</f>
        <v>NOTO</v>
      </c>
      <c r="E13303">
        <f>1</f>
        <v>1</v>
      </c>
    </row>
    <row r="13304" spans="1:5" x14ac:dyDescent="0.3">
      <c r="A13304" s="2" t="s">
        <v>10152</v>
      </c>
      <c r="B13304" s="3">
        <v>51015</v>
      </c>
      <c r="C13304" s="2" t="s">
        <v>10310</v>
      </c>
      <c r="D13304" t="str">
        <f>IF(AND(Table1[[#This Row],[Objekt-id]]&gt;50999,Table1[[#This Row],[Objekt-id]]&lt;52000),"NOTO",
IF(AND(Table1[[#This Row],[Objekt-id]]&gt;49999,Table1[[#This Row],[Objekt-id]]&lt;51000),"SCANPAN","BC"))</f>
        <v>NOTO</v>
      </c>
      <c r="E13304">
        <f>1</f>
        <v>1</v>
      </c>
    </row>
    <row r="13305" spans="1:5" x14ac:dyDescent="0.3">
      <c r="A13305" s="2" t="s">
        <v>10152</v>
      </c>
      <c r="B13305" s="3">
        <v>51016</v>
      </c>
      <c r="C13305" s="2" t="s">
        <v>10311</v>
      </c>
      <c r="D13305" t="str">
        <f>IF(AND(Table1[[#This Row],[Objekt-id]]&gt;50999,Table1[[#This Row],[Objekt-id]]&lt;52000),"NOTO",
IF(AND(Table1[[#This Row],[Objekt-id]]&gt;49999,Table1[[#This Row],[Objekt-id]]&lt;51000),"SCANPAN","BC"))</f>
        <v>NOTO</v>
      </c>
      <c r="E13305">
        <f>1</f>
        <v>1</v>
      </c>
    </row>
    <row r="13306" spans="1:5" x14ac:dyDescent="0.3">
      <c r="A13306" s="2" t="s">
        <v>10152</v>
      </c>
      <c r="B13306" s="3">
        <v>51017</v>
      </c>
      <c r="C13306" s="2" t="s">
        <v>10312</v>
      </c>
      <c r="D13306" t="str">
        <f>IF(AND(Table1[[#This Row],[Objekt-id]]&gt;50999,Table1[[#This Row],[Objekt-id]]&lt;52000),"NOTO",
IF(AND(Table1[[#This Row],[Objekt-id]]&gt;49999,Table1[[#This Row],[Objekt-id]]&lt;51000),"SCANPAN","BC"))</f>
        <v>NOTO</v>
      </c>
      <c r="E13306">
        <f>1</f>
        <v>1</v>
      </c>
    </row>
    <row r="13307" spans="1:5" x14ac:dyDescent="0.3">
      <c r="A13307" s="2" t="s">
        <v>10152</v>
      </c>
      <c r="B13307" s="3">
        <v>51018</v>
      </c>
      <c r="C13307" s="2" t="s">
        <v>10313</v>
      </c>
      <c r="D13307" t="str">
        <f>IF(AND(Table1[[#This Row],[Objekt-id]]&gt;50999,Table1[[#This Row],[Objekt-id]]&lt;52000),"NOTO",
IF(AND(Table1[[#This Row],[Objekt-id]]&gt;49999,Table1[[#This Row],[Objekt-id]]&lt;51000),"SCANPAN","BC"))</f>
        <v>NOTO</v>
      </c>
      <c r="E13307">
        <f>1</f>
        <v>1</v>
      </c>
    </row>
    <row r="13308" spans="1:5" x14ac:dyDescent="0.3">
      <c r="A13308" s="2" t="s">
        <v>10152</v>
      </c>
      <c r="B13308" s="3">
        <v>51019</v>
      </c>
      <c r="C13308" s="2" t="s">
        <v>10314</v>
      </c>
      <c r="D13308" t="str">
        <f>IF(AND(Table1[[#This Row],[Objekt-id]]&gt;50999,Table1[[#This Row],[Objekt-id]]&lt;52000),"NOTO",
IF(AND(Table1[[#This Row],[Objekt-id]]&gt;49999,Table1[[#This Row],[Objekt-id]]&lt;51000),"SCANPAN","BC"))</f>
        <v>NOTO</v>
      </c>
      <c r="E13308">
        <f>1</f>
        <v>1</v>
      </c>
    </row>
    <row r="13309" spans="1:5" x14ac:dyDescent="0.3">
      <c r="A13309" s="2" t="s">
        <v>10152</v>
      </c>
      <c r="B13309" s="3">
        <v>51020</v>
      </c>
      <c r="C13309" s="2" t="s">
        <v>10315</v>
      </c>
      <c r="D13309" t="str">
        <f>IF(AND(Table1[[#This Row],[Objekt-id]]&gt;50999,Table1[[#This Row],[Objekt-id]]&lt;52000),"NOTO",
IF(AND(Table1[[#This Row],[Objekt-id]]&gt;49999,Table1[[#This Row],[Objekt-id]]&lt;51000),"SCANPAN","BC"))</f>
        <v>NOTO</v>
      </c>
      <c r="E13309">
        <f>1</f>
        <v>1</v>
      </c>
    </row>
    <row r="13310" spans="1:5" x14ac:dyDescent="0.3">
      <c r="A13310" s="2" t="s">
        <v>10152</v>
      </c>
      <c r="B13310" s="3">
        <v>51021</v>
      </c>
      <c r="C13310" s="2" t="s">
        <v>10316</v>
      </c>
      <c r="D13310" t="str">
        <f>IF(AND(Table1[[#This Row],[Objekt-id]]&gt;50999,Table1[[#This Row],[Objekt-id]]&lt;52000),"NOTO",
IF(AND(Table1[[#This Row],[Objekt-id]]&gt;49999,Table1[[#This Row],[Objekt-id]]&lt;51000),"SCANPAN","BC"))</f>
        <v>NOTO</v>
      </c>
      <c r="E13310">
        <f>1</f>
        <v>1</v>
      </c>
    </row>
    <row r="13311" spans="1:5" x14ac:dyDescent="0.3">
      <c r="A13311" s="2" t="s">
        <v>10152</v>
      </c>
      <c r="B13311" s="3">
        <v>51022</v>
      </c>
      <c r="C13311" s="2" t="s">
        <v>10317</v>
      </c>
      <c r="D13311" t="str">
        <f>IF(AND(Table1[[#This Row],[Objekt-id]]&gt;50999,Table1[[#This Row],[Objekt-id]]&lt;52000),"NOTO",
IF(AND(Table1[[#This Row],[Objekt-id]]&gt;49999,Table1[[#This Row],[Objekt-id]]&lt;51000),"SCANPAN","BC"))</f>
        <v>NOTO</v>
      </c>
      <c r="E13311">
        <f>1</f>
        <v>1</v>
      </c>
    </row>
    <row r="13312" spans="1:5" x14ac:dyDescent="0.3">
      <c r="A13312" s="2" t="s">
        <v>10152</v>
      </c>
      <c r="B13312" s="3">
        <v>51023</v>
      </c>
      <c r="C13312" s="2" t="s">
        <v>10318</v>
      </c>
      <c r="D13312" t="str">
        <f>IF(AND(Table1[[#This Row],[Objekt-id]]&gt;50999,Table1[[#This Row],[Objekt-id]]&lt;52000),"NOTO",
IF(AND(Table1[[#This Row],[Objekt-id]]&gt;49999,Table1[[#This Row],[Objekt-id]]&lt;51000),"SCANPAN","BC"))</f>
        <v>NOTO</v>
      </c>
      <c r="E13312">
        <f>1</f>
        <v>1</v>
      </c>
    </row>
    <row r="13313" spans="1:5" x14ac:dyDescent="0.3">
      <c r="A13313" s="2" t="s">
        <v>10152</v>
      </c>
      <c r="B13313" s="3">
        <v>51024</v>
      </c>
      <c r="C13313" s="2" t="s">
        <v>10319</v>
      </c>
      <c r="D13313" t="str">
        <f>IF(AND(Table1[[#This Row],[Objekt-id]]&gt;50999,Table1[[#This Row],[Objekt-id]]&lt;52000),"NOTO",
IF(AND(Table1[[#This Row],[Objekt-id]]&gt;49999,Table1[[#This Row],[Objekt-id]]&lt;51000),"SCANPAN","BC"))</f>
        <v>NOTO</v>
      </c>
      <c r="E13313">
        <f>1</f>
        <v>1</v>
      </c>
    </row>
    <row r="13314" spans="1:5" x14ac:dyDescent="0.3">
      <c r="A13314" s="2" t="s">
        <v>10152</v>
      </c>
      <c r="B13314" s="3">
        <v>51025</v>
      </c>
      <c r="C13314" s="2" t="s">
        <v>10320</v>
      </c>
      <c r="D13314" t="str">
        <f>IF(AND(Table1[[#This Row],[Objekt-id]]&gt;50999,Table1[[#This Row],[Objekt-id]]&lt;52000),"NOTO",
IF(AND(Table1[[#This Row],[Objekt-id]]&gt;49999,Table1[[#This Row],[Objekt-id]]&lt;51000),"SCANPAN","BC"))</f>
        <v>NOTO</v>
      </c>
      <c r="E13314">
        <f>1</f>
        <v>1</v>
      </c>
    </row>
    <row r="13315" spans="1:5" x14ac:dyDescent="0.3">
      <c r="A13315" s="2" t="s">
        <v>10152</v>
      </c>
      <c r="B13315" s="3">
        <v>51026</v>
      </c>
      <c r="C13315" s="2" t="s">
        <v>10321</v>
      </c>
      <c r="D13315" t="str">
        <f>IF(AND(Table1[[#This Row],[Objekt-id]]&gt;50999,Table1[[#This Row],[Objekt-id]]&lt;52000),"NOTO",
IF(AND(Table1[[#This Row],[Objekt-id]]&gt;49999,Table1[[#This Row],[Objekt-id]]&lt;51000),"SCANPAN","BC"))</f>
        <v>NOTO</v>
      </c>
      <c r="E13315">
        <f>1</f>
        <v>1</v>
      </c>
    </row>
    <row r="13316" spans="1:5" x14ac:dyDescent="0.3">
      <c r="A13316" s="2" t="s">
        <v>10152</v>
      </c>
      <c r="B13316" s="3">
        <v>51027</v>
      </c>
      <c r="C13316" s="2" t="s">
        <v>10322</v>
      </c>
      <c r="D13316" t="str">
        <f>IF(AND(Table1[[#This Row],[Objekt-id]]&gt;50999,Table1[[#This Row],[Objekt-id]]&lt;52000),"NOTO",
IF(AND(Table1[[#This Row],[Objekt-id]]&gt;49999,Table1[[#This Row],[Objekt-id]]&lt;51000),"SCANPAN","BC"))</f>
        <v>NOTO</v>
      </c>
      <c r="E13316">
        <f>1</f>
        <v>1</v>
      </c>
    </row>
    <row r="13317" spans="1:5" x14ac:dyDescent="0.3">
      <c r="A13317" s="2" t="s">
        <v>10152</v>
      </c>
      <c r="B13317" s="3">
        <v>51028</v>
      </c>
      <c r="C13317" s="2" t="s">
        <v>10323</v>
      </c>
      <c r="D13317" t="str">
        <f>IF(AND(Table1[[#This Row],[Objekt-id]]&gt;50999,Table1[[#This Row],[Objekt-id]]&lt;52000),"NOTO",
IF(AND(Table1[[#This Row],[Objekt-id]]&gt;49999,Table1[[#This Row],[Objekt-id]]&lt;51000),"SCANPAN","BC"))</f>
        <v>NOTO</v>
      </c>
      <c r="E13317">
        <f>1</f>
        <v>1</v>
      </c>
    </row>
    <row r="13318" spans="1:5" x14ac:dyDescent="0.3">
      <c r="A13318" s="2" t="s">
        <v>10152</v>
      </c>
      <c r="B13318" s="3">
        <v>51029</v>
      </c>
      <c r="C13318" s="2" t="s">
        <v>10324</v>
      </c>
      <c r="D13318" t="str">
        <f>IF(AND(Table1[[#This Row],[Objekt-id]]&gt;50999,Table1[[#This Row],[Objekt-id]]&lt;52000),"NOTO",
IF(AND(Table1[[#This Row],[Objekt-id]]&gt;49999,Table1[[#This Row],[Objekt-id]]&lt;51000),"SCANPAN","BC"))</f>
        <v>NOTO</v>
      </c>
      <c r="E13318">
        <f>1</f>
        <v>1</v>
      </c>
    </row>
    <row r="13319" spans="1:5" x14ac:dyDescent="0.3">
      <c r="A13319" s="2" t="s">
        <v>10152</v>
      </c>
      <c r="B13319" s="3">
        <v>51030</v>
      </c>
      <c r="C13319" s="2" t="s">
        <v>10325</v>
      </c>
      <c r="D13319" t="str">
        <f>IF(AND(Table1[[#This Row],[Objekt-id]]&gt;50999,Table1[[#This Row],[Objekt-id]]&lt;52000),"NOTO",
IF(AND(Table1[[#This Row],[Objekt-id]]&gt;49999,Table1[[#This Row],[Objekt-id]]&lt;51000),"SCANPAN","BC"))</f>
        <v>NOTO</v>
      </c>
      <c r="E13319">
        <f>1</f>
        <v>1</v>
      </c>
    </row>
    <row r="13320" spans="1:5" x14ac:dyDescent="0.3">
      <c r="A13320" s="2" t="s">
        <v>10152</v>
      </c>
      <c r="B13320" s="3">
        <v>51031</v>
      </c>
      <c r="C13320" s="2" t="s">
        <v>10326</v>
      </c>
      <c r="D13320" t="str">
        <f>IF(AND(Table1[[#This Row],[Objekt-id]]&gt;50999,Table1[[#This Row],[Objekt-id]]&lt;52000),"NOTO",
IF(AND(Table1[[#This Row],[Objekt-id]]&gt;49999,Table1[[#This Row],[Objekt-id]]&lt;51000),"SCANPAN","BC"))</f>
        <v>NOTO</v>
      </c>
      <c r="E13320">
        <f>1</f>
        <v>1</v>
      </c>
    </row>
    <row r="13321" spans="1:5" x14ac:dyDescent="0.3">
      <c r="A13321" s="2" t="s">
        <v>10152</v>
      </c>
      <c r="B13321" s="3">
        <v>51032</v>
      </c>
      <c r="C13321" s="2" t="s">
        <v>10327</v>
      </c>
      <c r="D13321" t="str">
        <f>IF(AND(Table1[[#This Row],[Objekt-id]]&gt;50999,Table1[[#This Row],[Objekt-id]]&lt;52000),"NOTO",
IF(AND(Table1[[#This Row],[Objekt-id]]&gt;49999,Table1[[#This Row],[Objekt-id]]&lt;51000),"SCANPAN","BC"))</f>
        <v>NOTO</v>
      </c>
      <c r="E13321">
        <f>1</f>
        <v>1</v>
      </c>
    </row>
    <row r="13322" spans="1:5" x14ac:dyDescent="0.3">
      <c r="A13322" s="2" t="s">
        <v>10152</v>
      </c>
      <c r="B13322" s="3">
        <v>51033</v>
      </c>
      <c r="C13322" s="2" t="s">
        <v>10328</v>
      </c>
      <c r="D13322" t="str">
        <f>IF(AND(Table1[[#This Row],[Objekt-id]]&gt;50999,Table1[[#This Row],[Objekt-id]]&lt;52000),"NOTO",
IF(AND(Table1[[#This Row],[Objekt-id]]&gt;49999,Table1[[#This Row],[Objekt-id]]&lt;51000),"SCANPAN","BC"))</f>
        <v>NOTO</v>
      </c>
      <c r="E13322">
        <f>1</f>
        <v>1</v>
      </c>
    </row>
    <row r="13323" spans="1:5" x14ac:dyDescent="0.3">
      <c r="A13323" s="2" t="s">
        <v>10152</v>
      </c>
      <c r="B13323" s="3">
        <v>51034</v>
      </c>
      <c r="C13323" s="2" t="s">
        <v>10329</v>
      </c>
      <c r="D13323" t="str">
        <f>IF(AND(Table1[[#This Row],[Objekt-id]]&gt;50999,Table1[[#This Row],[Objekt-id]]&lt;52000),"NOTO",
IF(AND(Table1[[#This Row],[Objekt-id]]&gt;49999,Table1[[#This Row],[Objekt-id]]&lt;51000),"SCANPAN","BC"))</f>
        <v>NOTO</v>
      </c>
      <c r="E13323">
        <f>1</f>
        <v>1</v>
      </c>
    </row>
    <row r="13324" spans="1:5" x14ac:dyDescent="0.3">
      <c r="A13324" s="2" t="s">
        <v>10152</v>
      </c>
      <c r="B13324" s="3">
        <v>51035</v>
      </c>
      <c r="C13324" s="2" t="s">
        <v>10330</v>
      </c>
      <c r="D13324" t="str">
        <f>IF(AND(Table1[[#This Row],[Objekt-id]]&gt;50999,Table1[[#This Row],[Objekt-id]]&lt;52000),"NOTO",
IF(AND(Table1[[#This Row],[Objekt-id]]&gt;49999,Table1[[#This Row],[Objekt-id]]&lt;51000),"SCANPAN","BC"))</f>
        <v>NOTO</v>
      </c>
      <c r="E13324">
        <f>1</f>
        <v>1</v>
      </c>
    </row>
    <row r="13325" spans="1:5" x14ac:dyDescent="0.3">
      <c r="A13325" s="2" t="s">
        <v>10152</v>
      </c>
      <c r="B13325" s="3">
        <v>51036</v>
      </c>
      <c r="C13325" s="2" t="s">
        <v>10331</v>
      </c>
      <c r="D13325" t="str">
        <f>IF(AND(Table1[[#This Row],[Objekt-id]]&gt;50999,Table1[[#This Row],[Objekt-id]]&lt;52000),"NOTO",
IF(AND(Table1[[#This Row],[Objekt-id]]&gt;49999,Table1[[#This Row],[Objekt-id]]&lt;51000),"SCANPAN","BC"))</f>
        <v>NOTO</v>
      </c>
      <c r="E13325">
        <f>1</f>
        <v>1</v>
      </c>
    </row>
    <row r="13326" spans="1:5" x14ac:dyDescent="0.3">
      <c r="A13326" s="2" t="s">
        <v>10152</v>
      </c>
      <c r="B13326" s="3">
        <v>51037</v>
      </c>
      <c r="C13326" s="2" t="s">
        <v>10332</v>
      </c>
      <c r="D13326" t="str">
        <f>IF(AND(Table1[[#This Row],[Objekt-id]]&gt;50999,Table1[[#This Row],[Objekt-id]]&lt;52000),"NOTO",
IF(AND(Table1[[#This Row],[Objekt-id]]&gt;49999,Table1[[#This Row],[Objekt-id]]&lt;51000),"SCANPAN","BC"))</f>
        <v>NOTO</v>
      </c>
      <c r="E13326">
        <f>1</f>
        <v>1</v>
      </c>
    </row>
    <row r="13327" spans="1:5" x14ac:dyDescent="0.3">
      <c r="A13327" s="2" t="s">
        <v>10152</v>
      </c>
      <c r="B13327" s="3">
        <v>51038</v>
      </c>
      <c r="C13327" s="2" t="s">
        <v>10333</v>
      </c>
      <c r="D13327" t="str">
        <f>IF(AND(Table1[[#This Row],[Objekt-id]]&gt;50999,Table1[[#This Row],[Objekt-id]]&lt;52000),"NOTO",
IF(AND(Table1[[#This Row],[Objekt-id]]&gt;49999,Table1[[#This Row],[Objekt-id]]&lt;51000),"SCANPAN","BC"))</f>
        <v>NOTO</v>
      </c>
      <c r="E13327">
        <f>1</f>
        <v>1</v>
      </c>
    </row>
    <row r="13328" spans="1:5" x14ac:dyDescent="0.3">
      <c r="A13328" s="2" t="s">
        <v>10152</v>
      </c>
      <c r="B13328" s="3">
        <v>51039</v>
      </c>
      <c r="C13328" s="2" t="s">
        <v>10334</v>
      </c>
      <c r="D13328" t="str">
        <f>IF(AND(Table1[[#This Row],[Objekt-id]]&gt;50999,Table1[[#This Row],[Objekt-id]]&lt;52000),"NOTO",
IF(AND(Table1[[#This Row],[Objekt-id]]&gt;49999,Table1[[#This Row],[Objekt-id]]&lt;51000),"SCANPAN","BC"))</f>
        <v>NOTO</v>
      </c>
      <c r="E13328">
        <f>1</f>
        <v>1</v>
      </c>
    </row>
    <row r="13329" spans="1:5" x14ac:dyDescent="0.3">
      <c r="A13329" s="2" t="s">
        <v>10152</v>
      </c>
      <c r="B13329" s="3">
        <v>51040</v>
      </c>
      <c r="C13329" s="2" t="s">
        <v>10335</v>
      </c>
      <c r="D13329" t="str">
        <f>IF(AND(Table1[[#This Row],[Objekt-id]]&gt;50999,Table1[[#This Row],[Objekt-id]]&lt;52000),"NOTO",
IF(AND(Table1[[#This Row],[Objekt-id]]&gt;49999,Table1[[#This Row],[Objekt-id]]&lt;51000),"SCANPAN","BC"))</f>
        <v>NOTO</v>
      </c>
      <c r="E13329">
        <f>1</f>
        <v>1</v>
      </c>
    </row>
    <row r="13330" spans="1:5" x14ac:dyDescent="0.3">
      <c r="A13330" s="2" t="s">
        <v>10152</v>
      </c>
      <c r="B13330" s="3">
        <v>51041</v>
      </c>
      <c r="C13330" s="2" t="s">
        <v>10336</v>
      </c>
      <c r="D13330" t="str">
        <f>IF(AND(Table1[[#This Row],[Objekt-id]]&gt;50999,Table1[[#This Row],[Objekt-id]]&lt;52000),"NOTO",
IF(AND(Table1[[#This Row],[Objekt-id]]&gt;49999,Table1[[#This Row],[Objekt-id]]&lt;51000),"SCANPAN","BC"))</f>
        <v>NOTO</v>
      </c>
      <c r="E13330">
        <f>1</f>
        <v>1</v>
      </c>
    </row>
    <row r="13331" spans="1:5" x14ac:dyDescent="0.3">
      <c r="A13331" s="2" t="s">
        <v>10152</v>
      </c>
      <c r="B13331" s="3">
        <v>51042</v>
      </c>
      <c r="C13331" s="2" t="s">
        <v>10337</v>
      </c>
      <c r="D13331" t="str">
        <f>IF(AND(Table1[[#This Row],[Objekt-id]]&gt;50999,Table1[[#This Row],[Objekt-id]]&lt;52000),"NOTO",
IF(AND(Table1[[#This Row],[Objekt-id]]&gt;49999,Table1[[#This Row],[Objekt-id]]&lt;51000),"SCANPAN","BC"))</f>
        <v>NOTO</v>
      </c>
      <c r="E13331">
        <f>1</f>
        <v>1</v>
      </c>
    </row>
    <row r="13332" spans="1:5" x14ac:dyDescent="0.3">
      <c r="A13332" s="2" t="s">
        <v>10152</v>
      </c>
      <c r="B13332" s="3">
        <v>51043</v>
      </c>
      <c r="C13332" s="2" t="s">
        <v>10338</v>
      </c>
      <c r="D13332" t="str">
        <f>IF(AND(Table1[[#This Row],[Objekt-id]]&gt;50999,Table1[[#This Row],[Objekt-id]]&lt;52000),"NOTO",
IF(AND(Table1[[#This Row],[Objekt-id]]&gt;49999,Table1[[#This Row],[Objekt-id]]&lt;51000),"SCANPAN","BC"))</f>
        <v>NOTO</v>
      </c>
      <c r="E13332">
        <f>1</f>
        <v>1</v>
      </c>
    </row>
    <row r="13333" spans="1:5" x14ac:dyDescent="0.3">
      <c r="A13333" s="2" t="s">
        <v>10152</v>
      </c>
      <c r="B13333" s="3">
        <v>51044</v>
      </c>
      <c r="C13333" s="2" t="s">
        <v>10339</v>
      </c>
      <c r="D13333" t="str">
        <f>IF(AND(Table1[[#This Row],[Objekt-id]]&gt;50999,Table1[[#This Row],[Objekt-id]]&lt;52000),"NOTO",
IF(AND(Table1[[#This Row],[Objekt-id]]&gt;49999,Table1[[#This Row],[Objekt-id]]&lt;51000),"SCANPAN","BC"))</f>
        <v>NOTO</v>
      </c>
      <c r="E13333">
        <f>1</f>
        <v>1</v>
      </c>
    </row>
    <row r="13334" spans="1:5" x14ac:dyDescent="0.3">
      <c r="A13334" s="2" t="s">
        <v>10152</v>
      </c>
      <c r="B13334" s="3">
        <v>51045</v>
      </c>
      <c r="C13334" s="2" t="s">
        <v>10340</v>
      </c>
      <c r="D13334" t="str">
        <f>IF(AND(Table1[[#This Row],[Objekt-id]]&gt;50999,Table1[[#This Row],[Objekt-id]]&lt;52000),"NOTO",
IF(AND(Table1[[#This Row],[Objekt-id]]&gt;49999,Table1[[#This Row],[Objekt-id]]&lt;51000),"SCANPAN","BC"))</f>
        <v>NOTO</v>
      </c>
      <c r="E13334">
        <f>1</f>
        <v>1</v>
      </c>
    </row>
    <row r="13335" spans="1:5" x14ac:dyDescent="0.3">
      <c r="A13335" s="2" t="s">
        <v>10152</v>
      </c>
      <c r="B13335" s="3">
        <v>51046</v>
      </c>
      <c r="C13335" s="2" t="s">
        <v>10341</v>
      </c>
      <c r="D13335" t="str">
        <f>IF(AND(Table1[[#This Row],[Objekt-id]]&gt;50999,Table1[[#This Row],[Objekt-id]]&lt;52000),"NOTO",
IF(AND(Table1[[#This Row],[Objekt-id]]&gt;49999,Table1[[#This Row],[Objekt-id]]&lt;51000),"SCANPAN","BC"))</f>
        <v>NOTO</v>
      </c>
      <c r="E13335">
        <f>1</f>
        <v>1</v>
      </c>
    </row>
    <row r="13336" spans="1:5" x14ac:dyDescent="0.3">
      <c r="A13336" s="2" t="s">
        <v>10152</v>
      </c>
      <c r="B13336" s="3">
        <v>51047</v>
      </c>
      <c r="C13336" s="2" t="s">
        <v>10342</v>
      </c>
      <c r="D13336" t="str">
        <f>IF(AND(Table1[[#This Row],[Objekt-id]]&gt;50999,Table1[[#This Row],[Objekt-id]]&lt;52000),"NOTO",
IF(AND(Table1[[#This Row],[Objekt-id]]&gt;49999,Table1[[#This Row],[Objekt-id]]&lt;51000),"SCANPAN","BC"))</f>
        <v>NOTO</v>
      </c>
      <c r="E13336">
        <f>1</f>
        <v>1</v>
      </c>
    </row>
    <row r="13337" spans="1:5" x14ac:dyDescent="0.3">
      <c r="A13337" s="2" t="s">
        <v>10152</v>
      </c>
      <c r="B13337" s="3">
        <v>51048</v>
      </c>
      <c r="C13337" s="2" t="s">
        <v>10343</v>
      </c>
      <c r="D13337" t="str">
        <f>IF(AND(Table1[[#This Row],[Objekt-id]]&gt;50999,Table1[[#This Row],[Objekt-id]]&lt;52000),"NOTO",
IF(AND(Table1[[#This Row],[Objekt-id]]&gt;49999,Table1[[#This Row],[Objekt-id]]&lt;51000),"SCANPAN","BC"))</f>
        <v>NOTO</v>
      </c>
      <c r="E13337">
        <f>1</f>
        <v>1</v>
      </c>
    </row>
    <row r="13338" spans="1:5" x14ac:dyDescent="0.3">
      <c r="A13338" s="2" t="s">
        <v>10152</v>
      </c>
      <c r="B13338" s="3">
        <v>51049</v>
      </c>
      <c r="C13338" s="2" t="s">
        <v>10344</v>
      </c>
      <c r="D13338" t="str">
        <f>IF(AND(Table1[[#This Row],[Objekt-id]]&gt;50999,Table1[[#This Row],[Objekt-id]]&lt;52000),"NOTO",
IF(AND(Table1[[#This Row],[Objekt-id]]&gt;49999,Table1[[#This Row],[Objekt-id]]&lt;51000),"SCANPAN","BC"))</f>
        <v>NOTO</v>
      </c>
      <c r="E13338">
        <f>1</f>
        <v>1</v>
      </c>
    </row>
    <row r="13339" spans="1:5" x14ac:dyDescent="0.3">
      <c r="A13339" s="2" t="s">
        <v>10152</v>
      </c>
      <c r="B13339" s="3">
        <v>51050</v>
      </c>
      <c r="C13339" s="2" t="s">
        <v>10345</v>
      </c>
      <c r="D13339" t="str">
        <f>IF(AND(Table1[[#This Row],[Objekt-id]]&gt;50999,Table1[[#This Row],[Objekt-id]]&lt;52000),"NOTO",
IF(AND(Table1[[#This Row],[Objekt-id]]&gt;49999,Table1[[#This Row],[Objekt-id]]&lt;51000),"SCANPAN","BC"))</f>
        <v>NOTO</v>
      </c>
      <c r="E13339">
        <f>1</f>
        <v>1</v>
      </c>
    </row>
    <row r="13340" spans="1:5" x14ac:dyDescent="0.3">
      <c r="A13340" s="2" t="s">
        <v>10152</v>
      </c>
      <c r="B13340" s="3">
        <v>51051</v>
      </c>
      <c r="C13340" s="2" t="s">
        <v>10346</v>
      </c>
      <c r="D13340" t="str">
        <f>IF(AND(Table1[[#This Row],[Objekt-id]]&gt;50999,Table1[[#This Row],[Objekt-id]]&lt;52000),"NOTO",
IF(AND(Table1[[#This Row],[Objekt-id]]&gt;49999,Table1[[#This Row],[Objekt-id]]&lt;51000),"SCANPAN","BC"))</f>
        <v>NOTO</v>
      </c>
      <c r="E13340">
        <f>1</f>
        <v>1</v>
      </c>
    </row>
    <row r="13341" spans="1:5" x14ac:dyDescent="0.3">
      <c r="A13341" s="2" t="s">
        <v>10152</v>
      </c>
      <c r="B13341" s="3">
        <v>51052</v>
      </c>
      <c r="C13341" s="2" t="s">
        <v>10347</v>
      </c>
      <c r="D13341" t="str">
        <f>IF(AND(Table1[[#This Row],[Objekt-id]]&gt;50999,Table1[[#This Row],[Objekt-id]]&lt;52000),"NOTO",
IF(AND(Table1[[#This Row],[Objekt-id]]&gt;49999,Table1[[#This Row],[Objekt-id]]&lt;51000),"SCANPAN","BC"))</f>
        <v>NOTO</v>
      </c>
      <c r="E13341">
        <f>1</f>
        <v>1</v>
      </c>
    </row>
    <row r="13342" spans="1:5" x14ac:dyDescent="0.3">
      <c r="A13342" s="2" t="s">
        <v>10152</v>
      </c>
      <c r="B13342" s="3">
        <v>51053</v>
      </c>
      <c r="C13342" s="2" t="s">
        <v>10348</v>
      </c>
      <c r="D13342" t="str">
        <f>IF(AND(Table1[[#This Row],[Objekt-id]]&gt;50999,Table1[[#This Row],[Objekt-id]]&lt;52000),"NOTO",
IF(AND(Table1[[#This Row],[Objekt-id]]&gt;49999,Table1[[#This Row],[Objekt-id]]&lt;51000),"SCANPAN","BC"))</f>
        <v>NOTO</v>
      </c>
      <c r="E13342">
        <f>1</f>
        <v>1</v>
      </c>
    </row>
    <row r="13343" spans="1:5" x14ac:dyDescent="0.3">
      <c r="A13343" s="2" t="s">
        <v>10152</v>
      </c>
      <c r="B13343" s="3">
        <v>51054</v>
      </c>
      <c r="C13343" s="2" t="s">
        <v>10349</v>
      </c>
      <c r="D13343" t="str">
        <f>IF(AND(Table1[[#This Row],[Objekt-id]]&gt;50999,Table1[[#This Row],[Objekt-id]]&lt;52000),"NOTO",
IF(AND(Table1[[#This Row],[Objekt-id]]&gt;49999,Table1[[#This Row],[Objekt-id]]&lt;51000),"SCANPAN","BC"))</f>
        <v>NOTO</v>
      </c>
      <c r="E13343">
        <f>1</f>
        <v>1</v>
      </c>
    </row>
    <row r="13344" spans="1:5" x14ac:dyDescent="0.3">
      <c r="A13344" s="2" t="s">
        <v>10152</v>
      </c>
      <c r="B13344" s="3">
        <v>51055</v>
      </c>
      <c r="C13344" s="2" t="s">
        <v>10350</v>
      </c>
      <c r="D13344" t="str">
        <f>IF(AND(Table1[[#This Row],[Objekt-id]]&gt;50999,Table1[[#This Row],[Objekt-id]]&lt;52000),"NOTO",
IF(AND(Table1[[#This Row],[Objekt-id]]&gt;49999,Table1[[#This Row],[Objekt-id]]&lt;51000),"SCANPAN","BC"))</f>
        <v>NOTO</v>
      </c>
      <c r="E13344">
        <f>1</f>
        <v>1</v>
      </c>
    </row>
    <row r="13345" spans="1:5" x14ac:dyDescent="0.3">
      <c r="A13345" s="2" t="s">
        <v>10152</v>
      </c>
      <c r="B13345" s="3">
        <v>51056</v>
      </c>
      <c r="C13345" s="2" t="s">
        <v>10351</v>
      </c>
      <c r="D13345" t="str">
        <f>IF(AND(Table1[[#This Row],[Objekt-id]]&gt;50999,Table1[[#This Row],[Objekt-id]]&lt;52000),"NOTO",
IF(AND(Table1[[#This Row],[Objekt-id]]&gt;49999,Table1[[#This Row],[Objekt-id]]&lt;51000),"SCANPAN","BC"))</f>
        <v>NOTO</v>
      </c>
      <c r="E13345">
        <f>1</f>
        <v>1</v>
      </c>
    </row>
    <row r="13346" spans="1:5" x14ac:dyDescent="0.3">
      <c r="A13346" s="2" t="s">
        <v>10152</v>
      </c>
      <c r="B13346" s="3">
        <v>51057</v>
      </c>
      <c r="C13346" s="2" t="s">
        <v>10352</v>
      </c>
      <c r="D13346" t="str">
        <f>IF(AND(Table1[[#This Row],[Objekt-id]]&gt;50999,Table1[[#This Row],[Objekt-id]]&lt;52000),"NOTO",
IF(AND(Table1[[#This Row],[Objekt-id]]&gt;49999,Table1[[#This Row],[Objekt-id]]&lt;51000),"SCANPAN","BC"))</f>
        <v>NOTO</v>
      </c>
      <c r="E13346">
        <f>1</f>
        <v>1</v>
      </c>
    </row>
    <row r="13347" spans="1:5" x14ac:dyDescent="0.3">
      <c r="A13347" s="2" t="s">
        <v>10152</v>
      </c>
      <c r="B13347" s="3">
        <v>51058</v>
      </c>
      <c r="C13347" s="2" t="s">
        <v>10353</v>
      </c>
      <c r="D13347" t="str">
        <f>IF(AND(Table1[[#This Row],[Objekt-id]]&gt;50999,Table1[[#This Row],[Objekt-id]]&lt;52000),"NOTO",
IF(AND(Table1[[#This Row],[Objekt-id]]&gt;49999,Table1[[#This Row],[Objekt-id]]&lt;51000),"SCANPAN","BC"))</f>
        <v>NOTO</v>
      </c>
      <c r="E13347">
        <f>1</f>
        <v>1</v>
      </c>
    </row>
    <row r="13348" spans="1:5" x14ac:dyDescent="0.3">
      <c r="A13348" s="2" t="s">
        <v>10152</v>
      </c>
      <c r="B13348" s="3">
        <v>51059</v>
      </c>
      <c r="C13348" s="2" t="s">
        <v>10354</v>
      </c>
      <c r="D13348" t="str">
        <f>IF(AND(Table1[[#This Row],[Objekt-id]]&gt;50999,Table1[[#This Row],[Objekt-id]]&lt;52000),"NOTO",
IF(AND(Table1[[#This Row],[Objekt-id]]&gt;49999,Table1[[#This Row],[Objekt-id]]&lt;51000),"SCANPAN","BC"))</f>
        <v>NOTO</v>
      </c>
      <c r="E13348">
        <f>1</f>
        <v>1</v>
      </c>
    </row>
    <row r="13349" spans="1:5" x14ac:dyDescent="0.3">
      <c r="A13349" s="2" t="s">
        <v>10152</v>
      </c>
      <c r="B13349" s="3">
        <v>51060</v>
      </c>
      <c r="C13349" s="2" t="s">
        <v>10355</v>
      </c>
      <c r="D13349" t="str">
        <f>IF(AND(Table1[[#This Row],[Objekt-id]]&gt;50999,Table1[[#This Row],[Objekt-id]]&lt;52000),"NOTO",
IF(AND(Table1[[#This Row],[Objekt-id]]&gt;49999,Table1[[#This Row],[Objekt-id]]&lt;51000),"SCANPAN","BC"))</f>
        <v>NOTO</v>
      </c>
      <c r="E13349">
        <f>1</f>
        <v>1</v>
      </c>
    </row>
    <row r="13350" spans="1:5" x14ac:dyDescent="0.3">
      <c r="A13350" s="2" t="s">
        <v>10152</v>
      </c>
      <c r="B13350" s="3">
        <v>51061</v>
      </c>
      <c r="C13350" s="2" t="s">
        <v>10356</v>
      </c>
      <c r="D13350" t="str">
        <f>IF(AND(Table1[[#This Row],[Objekt-id]]&gt;50999,Table1[[#This Row],[Objekt-id]]&lt;52000),"NOTO",
IF(AND(Table1[[#This Row],[Objekt-id]]&gt;49999,Table1[[#This Row],[Objekt-id]]&lt;51000),"SCANPAN","BC"))</f>
        <v>NOTO</v>
      </c>
      <c r="E13350">
        <f>1</f>
        <v>1</v>
      </c>
    </row>
    <row r="13351" spans="1:5" x14ac:dyDescent="0.3">
      <c r="A13351" s="2" t="s">
        <v>10152</v>
      </c>
      <c r="B13351" s="3">
        <v>51062</v>
      </c>
      <c r="C13351" s="2" t="s">
        <v>10357</v>
      </c>
      <c r="D13351" t="str">
        <f>IF(AND(Table1[[#This Row],[Objekt-id]]&gt;50999,Table1[[#This Row],[Objekt-id]]&lt;52000),"NOTO",
IF(AND(Table1[[#This Row],[Objekt-id]]&gt;49999,Table1[[#This Row],[Objekt-id]]&lt;51000),"SCANPAN","BC"))</f>
        <v>NOTO</v>
      </c>
      <c r="E13351">
        <f>1</f>
        <v>1</v>
      </c>
    </row>
    <row r="13352" spans="1:5" x14ac:dyDescent="0.3">
      <c r="A13352" s="2" t="s">
        <v>10152</v>
      </c>
      <c r="B13352" s="3">
        <v>51063</v>
      </c>
      <c r="C13352" s="2" t="s">
        <v>10358</v>
      </c>
      <c r="D13352" t="str">
        <f>IF(AND(Table1[[#This Row],[Objekt-id]]&gt;50999,Table1[[#This Row],[Objekt-id]]&lt;52000),"NOTO",
IF(AND(Table1[[#This Row],[Objekt-id]]&gt;49999,Table1[[#This Row],[Objekt-id]]&lt;51000),"SCANPAN","BC"))</f>
        <v>NOTO</v>
      </c>
      <c r="E13352">
        <f>1</f>
        <v>1</v>
      </c>
    </row>
    <row r="13353" spans="1:5" x14ac:dyDescent="0.3">
      <c r="A13353" s="2" t="s">
        <v>10152</v>
      </c>
      <c r="B13353" s="3">
        <v>51064</v>
      </c>
      <c r="C13353" s="2" t="s">
        <v>10359</v>
      </c>
      <c r="D13353" t="str">
        <f>IF(AND(Table1[[#This Row],[Objekt-id]]&gt;50999,Table1[[#This Row],[Objekt-id]]&lt;52000),"NOTO",
IF(AND(Table1[[#This Row],[Objekt-id]]&gt;49999,Table1[[#This Row],[Objekt-id]]&lt;51000),"SCANPAN","BC"))</f>
        <v>NOTO</v>
      </c>
      <c r="E13353">
        <f>1</f>
        <v>1</v>
      </c>
    </row>
    <row r="13354" spans="1:5" x14ac:dyDescent="0.3">
      <c r="A13354" s="2" t="s">
        <v>10152</v>
      </c>
      <c r="B13354" s="3">
        <v>51065</v>
      </c>
      <c r="C13354" s="2" t="s">
        <v>10360</v>
      </c>
      <c r="D13354" t="str">
        <f>IF(AND(Table1[[#This Row],[Objekt-id]]&gt;50999,Table1[[#This Row],[Objekt-id]]&lt;52000),"NOTO",
IF(AND(Table1[[#This Row],[Objekt-id]]&gt;49999,Table1[[#This Row],[Objekt-id]]&lt;51000),"SCANPAN","BC"))</f>
        <v>NOTO</v>
      </c>
      <c r="E13354">
        <f>1</f>
        <v>1</v>
      </c>
    </row>
    <row r="13355" spans="1:5" x14ac:dyDescent="0.3">
      <c r="A13355" s="2" t="s">
        <v>10152</v>
      </c>
      <c r="B13355" s="3">
        <v>51066</v>
      </c>
      <c r="C13355" s="2" t="s">
        <v>10361</v>
      </c>
      <c r="D13355" t="str">
        <f>IF(AND(Table1[[#This Row],[Objekt-id]]&gt;50999,Table1[[#This Row],[Objekt-id]]&lt;52000),"NOTO",
IF(AND(Table1[[#This Row],[Objekt-id]]&gt;49999,Table1[[#This Row],[Objekt-id]]&lt;51000),"SCANPAN","BC"))</f>
        <v>NOTO</v>
      </c>
      <c r="E13355">
        <f>1</f>
        <v>1</v>
      </c>
    </row>
    <row r="13356" spans="1:5" x14ac:dyDescent="0.3">
      <c r="A13356" s="2" t="s">
        <v>10152</v>
      </c>
      <c r="B13356" s="3">
        <v>51067</v>
      </c>
      <c r="C13356" s="2" t="s">
        <v>10362</v>
      </c>
      <c r="D13356" t="str">
        <f>IF(AND(Table1[[#This Row],[Objekt-id]]&gt;50999,Table1[[#This Row],[Objekt-id]]&lt;52000),"NOTO",
IF(AND(Table1[[#This Row],[Objekt-id]]&gt;49999,Table1[[#This Row],[Objekt-id]]&lt;51000),"SCANPAN","BC"))</f>
        <v>NOTO</v>
      </c>
      <c r="E13356">
        <f>1</f>
        <v>1</v>
      </c>
    </row>
    <row r="13357" spans="1:5" x14ac:dyDescent="0.3">
      <c r="A13357" s="2" t="s">
        <v>10152</v>
      </c>
      <c r="B13357" s="3">
        <v>51068</v>
      </c>
      <c r="C13357" s="2" t="s">
        <v>10363</v>
      </c>
      <c r="D13357" t="str">
        <f>IF(AND(Table1[[#This Row],[Objekt-id]]&gt;50999,Table1[[#This Row],[Objekt-id]]&lt;52000),"NOTO",
IF(AND(Table1[[#This Row],[Objekt-id]]&gt;49999,Table1[[#This Row],[Objekt-id]]&lt;51000),"SCANPAN","BC"))</f>
        <v>NOTO</v>
      </c>
      <c r="E13357">
        <f>1</f>
        <v>1</v>
      </c>
    </row>
    <row r="13358" spans="1:5" x14ac:dyDescent="0.3">
      <c r="A13358" s="2" t="s">
        <v>10152</v>
      </c>
      <c r="B13358" s="3">
        <v>51069</v>
      </c>
      <c r="C13358" s="2" t="s">
        <v>10364</v>
      </c>
      <c r="D13358" t="str">
        <f>IF(AND(Table1[[#This Row],[Objekt-id]]&gt;50999,Table1[[#This Row],[Objekt-id]]&lt;52000),"NOTO",
IF(AND(Table1[[#This Row],[Objekt-id]]&gt;49999,Table1[[#This Row],[Objekt-id]]&lt;51000),"SCANPAN","BC"))</f>
        <v>NOTO</v>
      </c>
      <c r="E13358">
        <f>1</f>
        <v>1</v>
      </c>
    </row>
    <row r="13359" spans="1:5" x14ac:dyDescent="0.3">
      <c r="A13359" s="2" t="s">
        <v>10152</v>
      </c>
      <c r="B13359" s="3">
        <v>51070</v>
      </c>
      <c r="C13359" s="2" t="s">
        <v>10365</v>
      </c>
      <c r="D13359" t="str">
        <f>IF(AND(Table1[[#This Row],[Objekt-id]]&gt;50999,Table1[[#This Row],[Objekt-id]]&lt;52000),"NOTO",
IF(AND(Table1[[#This Row],[Objekt-id]]&gt;49999,Table1[[#This Row],[Objekt-id]]&lt;51000),"SCANPAN","BC"))</f>
        <v>NOTO</v>
      </c>
      <c r="E13359">
        <f>1</f>
        <v>1</v>
      </c>
    </row>
    <row r="13360" spans="1:5" x14ac:dyDescent="0.3">
      <c r="A13360" s="2" t="s">
        <v>10152</v>
      </c>
      <c r="B13360" s="3">
        <v>61000</v>
      </c>
      <c r="C13360" s="2" t="s">
        <v>10366</v>
      </c>
      <c r="D13360" t="str">
        <f>IF(AND(Table1[[#This Row],[Objekt-id]]&gt;50999,Table1[[#This Row],[Objekt-id]]&lt;52000),"NOTO",
IF(AND(Table1[[#This Row],[Objekt-id]]&gt;49999,Table1[[#This Row],[Objekt-id]]&lt;51000),"SCANPAN","BC"))</f>
        <v>BC</v>
      </c>
      <c r="E13360">
        <f>1</f>
        <v>1</v>
      </c>
    </row>
    <row r="13361" spans="1:5" x14ac:dyDescent="0.3">
      <c r="A13361" s="2" t="s">
        <v>10152</v>
      </c>
      <c r="B13361" s="3">
        <v>61001</v>
      </c>
      <c r="C13361" s="2" t="s">
        <v>10367</v>
      </c>
      <c r="D13361" t="str">
        <f>IF(AND(Table1[[#This Row],[Objekt-id]]&gt;50999,Table1[[#This Row],[Objekt-id]]&lt;52000),"NOTO",
IF(AND(Table1[[#This Row],[Objekt-id]]&gt;49999,Table1[[#This Row],[Objekt-id]]&lt;51000),"SCANPAN","BC"))</f>
        <v>BC</v>
      </c>
      <c r="E13361">
        <f>1</f>
        <v>1</v>
      </c>
    </row>
    <row r="13362" spans="1:5" x14ac:dyDescent="0.3">
      <c r="A13362" s="2" t="s">
        <v>10152</v>
      </c>
      <c r="B13362" s="3">
        <v>61002</v>
      </c>
      <c r="C13362" s="2" t="s">
        <v>10368</v>
      </c>
      <c r="D13362" t="str">
        <f>IF(AND(Table1[[#This Row],[Objekt-id]]&gt;50999,Table1[[#This Row],[Objekt-id]]&lt;52000),"NOTO",
IF(AND(Table1[[#This Row],[Objekt-id]]&gt;49999,Table1[[#This Row],[Objekt-id]]&lt;51000),"SCANPAN","BC"))</f>
        <v>BC</v>
      </c>
      <c r="E13362">
        <f>1</f>
        <v>1</v>
      </c>
    </row>
    <row r="13363" spans="1:5" x14ac:dyDescent="0.3">
      <c r="A13363" s="2" t="s">
        <v>10152</v>
      </c>
      <c r="B13363" s="3">
        <v>6085573</v>
      </c>
      <c r="C13363" s="2" t="s">
        <v>10369</v>
      </c>
      <c r="D13363" t="str">
        <f>IF(AND(Table1[[#This Row],[Objekt-id]]&gt;50999,Table1[[#This Row],[Objekt-id]]&lt;52000),"NOTO",
IF(AND(Table1[[#This Row],[Objekt-id]]&gt;49999,Table1[[#This Row],[Objekt-id]]&lt;51000),"SCANPAN","BC"))</f>
        <v>BC</v>
      </c>
      <c r="E13363">
        <f>1</f>
        <v>1</v>
      </c>
    </row>
    <row r="13364" spans="1:5" x14ac:dyDescent="0.3">
      <c r="A13364" s="2" t="s">
        <v>10152</v>
      </c>
      <c r="B13364" s="3">
        <v>6085574</v>
      </c>
      <c r="C13364" s="2" t="s">
        <v>10370</v>
      </c>
      <c r="D13364" t="str">
        <f>IF(AND(Table1[[#This Row],[Objekt-id]]&gt;50999,Table1[[#This Row],[Objekt-id]]&lt;52000),"NOTO",
IF(AND(Table1[[#This Row],[Objekt-id]]&gt;49999,Table1[[#This Row],[Objekt-id]]&lt;51000),"SCANPAN","BC"))</f>
        <v>BC</v>
      </c>
      <c r="E13364">
        <f>1</f>
        <v>1</v>
      </c>
    </row>
    <row r="13365" spans="1:5" x14ac:dyDescent="0.3">
      <c r="A13365" s="2" t="s">
        <v>10152</v>
      </c>
      <c r="B13365" s="3">
        <v>6085575</v>
      </c>
      <c r="C13365" s="2" t="s">
        <v>10371</v>
      </c>
      <c r="D13365" t="str">
        <f>IF(AND(Table1[[#This Row],[Objekt-id]]&gt;50999,Table1[[#This Row],[Objekt-id]]&lt;52000),"NOTO",
IF(AND(Table1[[#This Row],[Objekt-id]]&gt;49999,Table1[[#This Row],[Objekt-id]]&lt;51000),"SCANPAN","BC"))</f>
        <v>BC</v>
      </c>
      <c r="E13365">
        <f>1</f>
        <v>1</v>
      </c>
    </row>
    <row r="13366" spans="1:5" x14ac:dyDescent="0.3">
      <c r="A13366" s="2" t="s">
        <v>10152</v>
      </c>
      <c r="B13366" s="3">
        <v>6085576</v>
      </c>
      <c r="C13366" s="2" t="s">
        <v>10372</v>
      </c>
      <c r="D13366" t="str">
        <f>IF(AND(Table1[[#This Row],[Objekt-id]]&gt;50999,Table1[[#This Row],[Objekt-id]]&lt;52000),"NOTO",
IF(AND(Table1[[#This Row],[Objekt-id]]&gt;49999,Table1[[#This Row],[Objekt-id]]&lt;51000),"SCANPAN","BC"))</f>
        <v>BC</v>
      </c>
      <c r="E13366">
        <f>1</f>
        <v>1</v>
      </c>
    </row>
    <row r="13367" spans="1:5" x14ac:dyDescent="0.3">
      <c r="A13367" s="2" t="s">
        <v>10152</v>
      </c>
      <c r="B13367" s="3">
        <v>6085577</v>
      </c>
      <c r="C13367" s="2" t="s">
        <v>10373</v>
      </c>
      <c r="D13367" t="str">
        <f>IF(AND(Table1[[#This Row],[Objekt-id]]&gt;50999,Table1[[#This Row],[Objekt-id]]&lt;52000),"NOTO",
IF(AND(Table1[[#This Row],[Objekt-id]]&gt;49999,Table1[[#This Row],[Objekt-id]]&lt;51000),"SCANPAN","BC"))</f>
        <v>BC</v>
      </c>
      <c r="E13367">
        <f>1</f>
        <v>1</v>
      </c>
    </row>
    <row r="13368" spans="1:5" x14ac:dyDescent="0.3">
      <c r="A13368" s="2" t="s">
        <v>10152</v>
      </c>
      <c r="B13368" s="3">
        <v>6085578</v>
      </c>
      <c r="C13368" s="2" t="s">
        <v>10374</v>
      </c>
      <c r="D13368" t="str">
        <f>IF(AND(Table1[[#This Row],[Objekt-id]]&gt;50999,Table1[[#This Row],[Objekt-id]]&lt;52000),"NOTO",
IF(AND(Table1[[#This Row],[Objekt-id]]&gt;49999,Table1[[#This Row],[Objekt-id]]&lt;51000),"SCANPAN","BC"))</f>
        <v>BC</v>
      </c>
      <c r="E13368">
        <f>1</f>
        <v>1</v>
      </c>
    </row>
    <row r="13369" spans="1:5" x14ac:dyDescent="0.3">
      <c r="A13369" s="2" t="s">
        <v>10152</v>
      </c>
      <c r="B13369" s="3">
        <v>6085579</v>
      </c>
      <c r="C13369" s="2" t="s">
        <v>10375</v>
      </c>
      <c r="D13369" t="str">
        <f>IF(AND(Table1[[#This Row],[Objekt-id]]&gt;50999,Table1[[#This Row],[Objekt-id]]&lt;52000),"NOTO",
IF(AND(Table1[[#This Row],[Objekt-id]]&gt;49999,Table1[[#This Row],[Objekt-id]]&lt;51000),"SCANPAN","BC"))</f>
        <v>BC</v>
      </c>
      <c r="E13369">
        <f>1</f>
        <v>1</v>
      </c>
    </row>
    <row r="13370" spans="1:5" x14ac:dyDescent="0.3">
      <c r="A13370" s="2" t="s">
        <v>10152</v>
      </c>
      <c r="B13370" s="3">
        <v>6085580</v>
      </c>
      <c r="C13370" s="2" t="s">
        <v>10376</v>
      </c>
      <c r="D13370" t="str">
        <f>IF(AND(Table1[[#This Row],[Objekt-id]]&gt;50999,Table1[[#This Row],[Objekt-id]]&lt;52000),"NOTO",
IF(AND(Table1[[#This Row],[Objekt-id]]&gt;49999,Table1[[#This Row],[Objekt-id]]&lt;51000),"SCANPAN","BC"))</f>
        <v>BC</v>
      </c>
      <c r="E13370">
        <f>1</f>
        <v>1</v>
      </c>
    </row>
    <row r="13371" spans="1:5" x14ac:dyDescent="0.3">
      <c r="A13371" s="2" t="s">
        <v>10152</v>
      </c>
      <c r="B13371" s="3">
        <v>6085581</v>
      </c>
      <c r="C13371" s="2" t="s">
        <v>10377</v>
      </c>
      <c r="D13371" t="str">
        <f>IF(AND(Table1[[#This Row],[Objekt-id]]&gt;50999,Table1[[#This Row],[Objekt-id]]&lt;52000),"NOTO",
IF(AND(Table1[[#This Row],[Objekt-id]]&gt;49999,Table1[[#This Row],[Objekt-id]]&lt;51000),"SCANPAN","BC"))</f>
        <v>BC</v>
      </c>
      <c r="E13371">
        <f>1</f>
        <v>1</v>
      </c>
    </row>
    <row r="13372" spans="1:5" x14ac:dyDescent="0.3">
      <c r="A13372" s="2" t="s">
        <v>10152</v>
      </c>
      <c r="B13372" s="3">
        <v>6085582</v>
      </c>
      <c r="C13372" s="2" t="s">
        <v>10378</v>
      </c>
      <c r="D13372" t="str">
        <f>IF(AND(Table1[[#This Row],[Objekt-id]]&gt;50999,Table1[[#This Row],[Objekt-id]]&lt;52000),"NOTO",
IF(AND(Table1[[#This Row],[Objekt-id]]&gt;49999,Table1[[#This Row],[Objekt-id]]&lt;51000),"SCANPAN","BC"))</f>
        <v>BC</v>
      </c>
      <c r="E13372">
        <f>1</f>
        <v>1</v>
      </c>
    </row>
    <row r="13373" spans="1:5" x14ac:dyDescent="0.3">
      <c r="A13373" s="2" t="s">
        <v>10152</v>
      </c>
      <c r="B13373" s="3">
        <v>6085583</v>
      </c>
      <c r="C13373" s="2" t="s">
        <v>10379</v>
      </c>
      <c r="D13373" t="str">
        <f>IF(AND(Table1[[#This Row],[Objekt-id]]&gt;50999,Table1[[#This Row],[Objekt-id]]&lt;52000),"NOTO",
IF(AND(Table1[[#This Row],[Objekt-id]]&gt;49999,Table1[[#This Row],[Objekt-id]]&lt;51000),"SCANPAN","BC"))</f>
        <v>BC</v>
      </c>
      <c r="E13373">
        <f>1</f>
        <v>1</v>
      </c>
    </row>
    <row r="13374" spans="1:5" x14ac:dyDescent="0.3">
      <c r="A13374" s="2" t="s">
        <v>10152</v>
      </c>
      <c r="B13374" s="3">
        <v>6085584</v>
      </c>
      <c r="C13374" s="2" t="s">
        <v>10380</v>
      </c>
      <c r="D13374" t="str">
        <f>IF(AND(Table1[[#This Row],[Objekt-id]]&gt;50999,Table1[[#This Row],[Objekt-id]]&lt;52000),"NOTO",
IF(AND(Table1[[#This Row],[Objekt-id]]&gt;49999,Table1[[#This Row],[Objekt-id]]&lt;51000),"SCANPAN","BC"))</f>
        <v>BC</v>
      </c>
      <c r="E13374">
        <f>1</f>
        <v>1</v>
      </c>
    </row>
    <row r="13375" spans="1:5" x14ac:dyDescent="0.3">
      <c r="A13375" s="2" t="s">
        <v>10152</v>
      </c>
      <c r="B13375" s="3">
        <v>6085585</v>
      </c>
      <c r="C13375" s="2" t="s">
        <v>10381</v>
      </c>
      <c r="D13375" t="str">
        <f>IF(AND(Table1[[#This Row],[Objekt-id]]&gt;50999,Table1[[#This Row],[Objekt-id]]&lt;52000),"NOTO",
IF(AND(Table1[[#This Row],[Objekt-id]]&gt;49999,Table1[[#This Row],[Objekt-id]]&lt;51000),"SCANPAN","BC"))</f>
        <v>BC</v>
      </c>
      <c r="E13375">
        <f>1</f>
        <v>1</v>
      </c>
    </row>
    <row r="13376" spans="1:5" x14ac:dyDescent="0.3">
      <c r="A13376" s="2" t="s">
        <v>10152</v>
      </c>
      <c r="B13376" s="3">
        <v>6085586</v>
      </c>
      <c r="C13376" s="2" t="s">
        <v>10382</v>
      </c>
      <c r="D13376" t="str">
        <f>IF(AND(Table1[[#This Row],[Objekt-id]]&gt;50999,Table1[[#This Row],[Objekt-id]]&lt;52000),"NOTO",
IF(AND(Table1[[#This Row],[Objekt-id]]&gt;49999,Table1[[#This Row],[Objekt-id]]&lt;51000),"SCANPAN","BC"))</f>
        <v>BC</v>
      </c>
      <c r="E13376">
        <f>1</f>
        <v>1</v>
      </c>
    </row>
    <row r="13377" spans="1:5" x14ac:dyDescent="0.3">
      <c r="A13377" s="2" t="s">
        <v>10152</v>
      </c>
      <c r="B13377" s="3">
        <v>6085587</v>
      </c>
      <c r="C13377" s="2" t="s">
        <v>10383</v>
      </c>
      <c r="D13377" t="str">
        <f>IF(AND(Table1[[#This Row],[Objekt-id]]&gt;50999,Table1[[#This Row],[Objekt-id]]&lt;52000),"NOTO",
IF(AND(Table1[[#This Row],[Objekt-id]]&gt;49999,Table1[[#This Row],[Objekt-id]]&lt;51000),"SCANPAN","BC"))</f>
        <v>BC</v>
      </c>
      <c r="E13377">
        <f>1</f>
        <v>1</v>
      </c>
    </row>
    <row r="13378" spans="1:5" x14ac:dyDescent="0.3">
      <c r="A13378" s="2" t="s">
        <v>10152</v>
      </c>
      <c r="B13378" s="3">
        <v>6085588</v>
      </c>
      <c r="C13378" s="2" t="s">
        <v>10384</v>
      </c>
      <c r="D13378" t="str">
        <f>IF(AND(Table1[[#This Row],[Objekt-id]]&gt;50999,Table1[[#This Row],[Objekt-id]]&lt;52000),"NOTO",
IF(AND(Table1[[#This Row],[Objekt-id]]&gt;49999,Table1[[#This Row],[Objekt-id]]&lt;51000),"SCANPAN","BC"))</f>
        <v>BC</v>
      </c>
      <c r="E13378">
        <f>1</f>
        <v>1</v>
      </c>
    </row>
    <row r="13379" spans="1:5" x14ac:dyDescent="0.3">
      <c r="A13379" s="2" t="s">
        <v>10152</v>
      </c>
      <c r="B13379" s="3">
        <v>6085589</v>
      </c>
      <c r="C13379" s="2" t="s">
        <v>10385</v>
      </c>
      <c r="D13379" t="str">
        <f>IF(AND(Table1[[#This Row],[Objekt-id]]&gt;50999,Table1[[#This Row],[Objekt-id]]&lt;52000),"NOTO",
IF(AND(Table1[[#This Row],[Objekt-id]]&gt;49999,Table1[[#This Row],[Objekt-id]]&lt;51000),"SCANPAN","BC"))</f>
        <v>BC</v>
      </c>
      <c r="E13379">
        <f>1</f>
        <v>1</v>
      </c>
    </row>
    <row r="13380" spans="1:5" x14ac:dyDescent="0.3">
      <c r="A13380" s="2" t="s">
        <v>10152</v>
      </c>
      <c r="B13380" s="3">
        <v>6085590</v>
      </c>
      <c r="C13380" s="2" t="s">
        <v>10386</v>
      </c>
      <c r="D13380" t="str">
        <f>IF(AND(Table1[[#This Row],[Objekt-id]]&gt;50999,Table1[[#This Row],[Objekt-id]]&lt;52000),"NOTO",
IF(AND(Table1[[#This Row],[Objekt-id]]&gt;49999,Table1[[#This Row],[Objekt-id]]&lt;51000),"SCANPAN","BC"))</f>
        <v>BC</v>
      </c>
      <c r="E13380">
        <f>1</f>
        <v>1</v>
      </c>
    </row>
    <row r="13381" spans="1:5" x14ac:dyDescent="0.3">
      <c r="A13381" s="2" t="s">
        <v>10152</v>
      </c>
      <c r="B13381" s="3">
        <v>6085591</v>
      </c>
      <c r="C13381" s="2" t="s">
        <v>10387</v>
      </c>
      <c r="D13381" t="str">
        <f>IF(AND(Table1[[#This Row],[Objekt-id]]&gt;50999,Table1[[#This Row],[Objekt-id]]&lt;52000),"NOTO",
IF(AND(Table1[[#This Row],[Objekt-id]]&gt;49999,Table1[[#This Row],[Objekt-id]]&lt;51000),"SCANPAN","BC"))</f>
        <v>BC</v>
      </c>
      <c r="E13381">
        <f>1</f>
        <v>1</v>
      </c>
    </row>
    <row r="13382" spans="1:5" x14ac:dyDescent="0.3">
      <c r="A13382" s="2" t="s">
        <v>10152</v>
      </c>
      <c r="B13382" s="3">
        <v>6085592</v>
      </c>
      <c r="C13382" s="2" t="s">
        <v>10388</v>
      </c>
      <c r="D13382" t="str">
        <f>IF(AND(Table1[[#This Row],[Objekt-id]]&gt;50999,Table1[[#This Row],[Objekt-id]]&lt;52000),"NOTO",
IF(AND(Table1[[#This Row],[Objekt-id]]&gt;49999,Table1[[#This Row],[Objekt-id]]&lt;51000),"SCANPAN","BC"))</f>
        <v>BC</v>
      </c>
      <c r="E13382">
        <f>1</f>
        <v>1</v>
      </c>
    </row>
    <row r="13383" spans="1:5" x14ac:dyDescent="0.3">
      <c r="A13383" s="2" t="s">
        <v>10152</v>
      </c>
      <c r="B13383" s="3">
        <v>6085593</v>
      </c>
      <c r="C13383" s="2" t="s">
        <v>10389</v>
      </c>
      <c r="D13383" t="str">
        <f>IF(AND(Table1[[#This Row],[Objekt-id]]&gt;50999,Table1[[#This Row],[Objekt-id]]&lt;52000),"NOTO",
IF(AND(Table1[[#This Row],[Objekt-id]]&gt;49999,Table1[[#This Row],[Objekt-id]]&lt;51000),"SCANPAN","BC"))</f>
        <v>BC</v>
      </c>
      <c r="E13383">
        <f>1</f>
        <v>1</v>
      </c>
    </row>
    <row r="13384" spans="1:5" x14ac:dyDescent="0.3">
      <c r="A13384" s="2" t="s">
        <v>10152</v>
      </c>
      <c r="B13384" s="3">
        <v>6085594</v>
      </c>
      <c r="C13384" s="2" t="s">
        <v>10390</v>
      </c>
      <c r="D13384" t="str">
        <f>IF(AND(Table1[[#This Row],[Objekt-id]]&gt;50999,Table1[[#This Row],[Objekt-id]]&lt;52000),"NOTO",
IF(AND(Table1[[#This Row],[Objekt-id]]&gt;49999,Table1[[#This Row],[Objekt-id]]&lt;51000),"SCANPAN","BC"))</f>
        <v>BC</v>
      </c>
      <c r="E13384">
        <f>1</f>
        <v>1</v>
      </c>
    </row>
    <row r="13385" spans="1:5" x14ac:dyDescent="0.3">
      <c r="A13385" s="2" t="s">
        <v>10152</v>
      </c>
      <c r="B13385" s="3">
        <v>6085595</v>
      </c>
      <c r="C13385" s="2" t="s">
        <v>10391</v>
      </c>
      <c r="D13385" t="str">
        <f>IF(AND(Table1[[#This Row],[Objekt-id]]&gt;50999,Table1[[#This Row],[Objekt-id]]&lt;52000),"NOTO",
IF(AND(Table1[[#This Row],[Objekt-id]]&gt;49999,Table1[[#This Row],[Objekt-id]]&lt;51000),"SCANPAN","BC"))</f>
        <v>BC</v>
      </c>
      <c r="E13385">
        <f>1</f>
        <v>1</v>
      </c>
    </row>
    <row r="13386" spans="1:5" x14ac:dyDescent="0.3">
      <c r="A13386" s="2" t="s">
        <v>10152</v>
      </c>
      <c r="B13386" s="3">
        <v>6085596</v>
      </c>
      <c r="C13386" s="2" t="s">
        <v>10392</v>
      </c>
      <c r="D13386" t="str">
        <f>IF(AND(Table1[[#This Row],[Objekt-id]]&gt;50999,Table1[[#This Row],[Objekt-id]]&lt;52000),"NOTO",
IF(AND(Table1[[#This Row],[Objekt-id]]&gt;49999,Table1[[#This Row],[Objekt-id]]&lt;51000),"SCANPAN","BC"))</f>
        <v>BC</v>
      </c>
      <c r="E13386">
        <f>1</f>
        <v>1</v>
      </c>
    </row>
    <row r="13387" spans="1:5" x14ac:dyDescent="0.3">
      <c r="A13387" s="2" t="s">
        <v>10152</v>
      </c>
      <c r="B13387" s="3">
        <v>6085597</v>
      </c>
      <c r="C13387" s="2" t="s">
        <v>10393</v>
      </c>
      <c r="D13387" t="str">
        <f>IF(AND(Table1[[#This Row],[Objekt-id]]&gt;50999,Table1[[#This Row],[Objekt-id]]&lt;52000),"NOTO",
IF(AND(Table1[[#This Row],[Objekt-id]]&gt;49999,Table1[[#This Row],[Objekt-id]]&lt;51000),"SCANPAN","BC"))</f>
        <v>BC</v>
      </c>
      <c r="E13387">
        <f>1</f>
        <v>1</v>
      </c>
    </row>
    <row r="13388" spans="1:5" x14ac:dyDescent="0.3">
      <c r="A13388" s="2" t="s">
        <v>10152</v>
      </c>
      <c r="B13388" s="3">
        <v>6085598</v>
      </c>
      <c r="C13388" s="2" t="s">
        <v>10394</v>
      </c>
      <c r="D13388" t="str">
        <f>IF(AND(Table1[[#This Row],[Objekt-id]]&gt;50999,Table1[[#This Row],[Objekt-id]]&lt;52000),"NOTO",
IF(AND(Table1[[#This Row],[Objekt-id]]&gt;49999,Table1[[#This Row],[Objekt-id]]&lt;51000),"SCANPAN","BC"))</f>
        <v>BC</v>
      </c>
      <c r="E13388">
        <f>1</f>
        <v>1</v>
      </c>
    </row>
    <row r="13389" spans="1:5" x14ac:dyDescent="0.3">
      <c r="A13389" s="2" t="s">
        <v>10152</v>
      </c>
      <c r="B13389" s="3">
        <v>6085599</v>
      </c>
      <c r="C13389" s="2" t="s">
        <v>10395</v>
      </c>
      <c r="D13389" t="str">
        <f>IF(AND(Table1[[#This Row],[Objekt-id]]&gt;50999,Table1[[#This Row],[Objekt-id]]&lt;52000),"NOTO",
IF(AND(Table1[[#This Row],[Objekt-id]]&gt;49999,Table1[[#This Row],[Objekt-id]]&lt;51000),"SCANPAN","BC"))</f>
        <v>BC</v>
      </c>
      <c r="E13389">
        <f>1</f>
        <v>1</v>
      </c>
    </row>
    <row r="13390" spans="1:5" x14ac:dyDescent="0.3">
      <c r="A13390" s="2" t="s">
        <v>10152</v>
      </c>
      <c r="B13390" s="3">
        <v>6085600</v>
      </c>
      <c r="C13390" s="2" t="s">
        <v>10396</v>
      </c>
      <c r="D13390" t="str">
        <f>IF(AND(Table1[[#This Row],[Objekt-id]]&gt;50999,Table1[[#This Row],[Objekt-id]]&lt;52000),"NOTO",
IF(AND(Table1[[#This Row],[Objekt-id]]&gt;49999,Table1[[#This Row],[Objekt-id]]&lt;51000),"SCANPAN","BC"))</f>
        <v>BC</v>
      </c>
      <c r="E13390">
        <f>1</f>
        <v>1</v>
      </c>
    </row>
    <row r="13391" spans="1:5" x14ac:dyDescent="0.3">
      <c r="A13391" s="2" t="s">
        <v>10152</v>
      </c>
      <c r="B13391" s="3">
        <v>6085601</v>
      </c>
      <c r="C13391" s="2" t="s">
        <v>10397</v>
      </c>
      <c r="D13391" t="str">
        <f>IF(AND(Table1[[#This Row],[Objekt-id]]&gt;50999,Table1[[#This Row],[Objekt-id]]&lt;52000),"NOTO",
IF(AND(Table1[[#This Row],[Objekt-id]]&gt;49999,Table1[[#This Row],[Objekt-id]]&lt;51000),"SCANPAN","BC"))</f>
        <v>BC</v>
      </c>
      <c r="E13391">
        <f>1</f>
        <v>1</v>
      </c>
    </row>
    <row r="13392" spans="1:5" x14ac:dyDescent="0.3">
      <c r="A13392" s="2" t="s">
        <v>10152</v>
      </c>
      <c r="B13392" s="3">
        <v>6085602</v>
      </c>
      <c r="C13392" s="2" t="s">
        <v>10398</v>
      </c>
      <c r="D13392" t="str">
        <f>IF(AND(Table1[[#This Row],[Objekt-id]]&gt;50999,Table1[[#This Row],[Objekt-id]]&lt;52000),"NOTO",
IF(AND(Table1[[#This Row],[Objekt-id]]&gt;49999,Table1[[#This Row],[Objekt-id]]&lt;51000),"SCANPAN","BC"))</f>
        <v>BC</v>
      </c>
      <c r="E13392">
        <f>1</f>
        <v>1</v>
      </c>
    </row>
    <row r="13393" spans="1:5" x14ac:dyDescent="0.3">
      <c r="A13393" s="2" t="s">
        <v>10152</v>
      </c>
      <c r="B13393" s="3">
        <v>6085603</v>
      </c>
      <c r="C13393" s="2" t="s">
        <v>10399</v>
      </c>
      <c r="D13393" t="str">
        <f>IF(AND(Table1[[#This Row],[Objekt-id]]&gt;50999,Table1[[#This Row],[Objekt-id]]&lt;52000),"NOTO",
IF(AND(Table1[[#This Row],[Objekt-id]]&gt;49999,Table1[[#This Row],[Objekt-id]]&lt;51000),"SCANPAN","BC"))</f>
        <v>BC</v>
      </c>
      <c r="E13393">
        <f>1</f>
        <v>1</v>
      </c>
    </row>
    <row r="13394" spans="1:5" x14ac:dyDescent="0.3">
      <c r="A13394" s="2" t="s">
        <v>10152</v>
      </c>
      <c r="B13394" s="3">
        <v>6085604</v>
      </c>
      <c r="C13394" s="2" t="s">
        <v>10400</v>
      </c>
      <c r="D13394" t="str">
        <f>IF(AND(Table1[[#This Row],[Objekt-id]]&gt;50999,Table1[[#This Row],[Objekt-id]]&lt;52000),"NOTO",
IF(AND(Table1[[#This Row],[Objekt-id]]&gt;49999,Table1[[#This Row],[Objekt-id]]&lt;51000),"SCANPAN","BC"))</f>
        <v>BC</v>
      </c>
      <c r="E13394">
        <f>1</f>
        <v>1</v>
      </c>
    </row>
    <row r="13395" spans="1:5" x14ac:dyDescent="0.3">
      <c r="A13395" s="2" t="s">
        <v>10152</v>
      </c>
      <c r="B13395" s="3">
        <v>6085605</v>
      </c>
      <c r="C13395" s="2" t="s">
        <v>10401</v>
      </c>
      <c r="D13395" t="str">
        <f>IF(AND(Table1[[#This Row],[Objekt-id]]&gt;50999,Table1[[#This Row],[Objekt-id]]&lt;52000),"NOTO",
IF(AND(Table1[[#This Row],[Objekt-id]]&gt;49999,Table1[[#This Row],[Objekt-id]]&lt;51000),"SCANPAN","BC"))</f>
        <v>BC</v>
      </c>
      <c r="E13395">
        <f>1</f>
        <v>1</v>
      </c>
    </row>
    <row r="13396" spans="1:5" x14ac:dyDescent="0.3">
      <c r="A13396" s="2" t="s">
        <v>10152</v>
      </c>
      <c r="B13396" s="3">
        <v>6085606</v>
      </c>
      <c r="C13396" s="2" t="s">
        <v>10402</v>
      </c>
      <c r="D13396" t="str">
        <f>IF(AND(Table1[[#This Row],[Objekt-id]]&gt;50999,Table1[[#This Row],[Objekt-id]]&lt;52000),"NOTO",
IF(AND(Table1[[#This Row],[Objekt-id]]&gt;49999,Table1[[#This Row],[Objekt-id]]&lt;51000),"SCANPAN","BC"))</f>
        <v>BC</v>
      </c>
      <c r="E13396">
        <f>1</f>
        <v>1</v>
      </c>
    </row>
    <row r="13397" spans="1:5" x14ac:dyDescent="0.3">
      <c r="A13397" s="2" t="s">
        <v>10152</v>
      </c>
      <c r="B13397" s="3">
        <v>6085607</v>
      </c>
      <c r="C13397" s="2" t="s">
        <v>10403</v>
      </c>
      <c r="D13397" t="str">
        <f>IF(AND(Table1[[#This Row],[Objekt-id]]&gt;50999,Table1[[#This Row],[Objekt-id]]&lt;52000),"NOTO",
IF(AND(Table1[[#This Row],[Objekt-id]]&gt;49999,Table1[[#This Row],[Objekt-id]]&lt;51000),"SCANPAN","BC"))</f>
        <v>BC</v>
      </c>
      <c r="E13397">
        <f>1</f>
        <v>1</v>
      </c>
    </row>
    <row r="13398" spans="1:5" x14ac:dyDescent="0.3">
      <c r="A13398" s="2" t="s">
        <v>10152</v>
      </c>
      <c r="B13398" s="3">
        <v>6085608</v>
      </c>
      <c r="C13398" s="2" t="s">
        <v>10404</v>
      </c>
      <c r="D13398" t="str">
        <f>IF(AND(Table1[[#This Row],[Objekt-id]]&gt;50999,Table1[[#This Row],[Objekt-id]]&lt;52000),"NOTO",
IF(AND(Table1[[#This Row],[Objekt-id]]&gt;49999,Table1[[#This Row],[Objekt-id]]&lt;51000),"SCANPAN","BC"))</f>
        <v>BC</v>
      </c>
      <c r="E13398">
        <f>1</f>
        <v>1</v>
      </c>
    </row>
    <row r="13399" spans="1:5" x14ac:dyDescent="0.3">
      <c r="A13399" s="2" t="s">
        <v>10152</v>
      </c>
      <c r="B13399" s="3">
        <v>6085609</v>
      </c>
      <c r="C13399" s="2" t="s">
        <v>10405</v>
      </c>
      <c r="D13399" t="str">
        <f>IF(AND(Table1[[#This Row],[Objekt-id]]&gt;50999,Table1[[#This Row],[Objekt-id]]&lt;52000),"NOTO",
IF(AND(Table1[[#This Row],[Objekt-id]]&gt;49999,Table1[[#This Row],[Objekt-id]]&lt;51000),"SCANPAN","BC"))</f>
        <v>BC</v>
      </c>
      <c r="E13399">
        <f>1</f>
        <v>1</v>
      </c>
    </row>
    <row r="13400" spans="1:5" x14ac:dyDescent="0.3">
      <c r="A13400" s="2" t="s">
        <v>10152</v>
      </c>
      <c r="B13400" s="3">
        <v>6085610</v>
      </c>
      <c r="C13400" s="2" t="s">
        <v>10406</v>
      </c>
      <c r="D13400" t="str">
        <f>IF(AND(Table1[[#This Row],[Objekt-id]]&gt;50999,Table1[[#This Row],[Objekt-id]]&lt;52000),"NOTO",
IF(AND(Table1[[#This Row],[Objekt-id]]&gt;49999,Table1[[#This Row],[Objekt-id]]&lt;51000),"SCANPAN","BC"))</f>
        <v>BC</v>
      </c>
      <c r="E13400">
        <f>1</f>
        <v>1</v>
      </c>
    </row>
    <row r="13401" spans="1:5" x14ac:dyDescent="0.3">
      <c r="A13401" s="2" t="s">
        <v>10152</v>
      </c>
      <c r="B13401" s="3">
        <v>6085611</v>
      </c>
      <c r="C13401" s="2" t="s">
        <v>10407</v>
      </c>
      <c r="D13401" t="str">
        <f>IF(AND(Table1[[#This Row],[Objekt-id]]&gt;50999,Table1[[#This Row],[Objekt-id]]&lt;52000),"NOTO",
IF(AND(Table1[[#This Row],[Objekt-id]]&gt;49999,Table1[[#This Row],[Objekt-id]]&lt;51000),"SCANPAN","BC"))</f>
        <v>BC</v>
      </c>
      <c r="E13401">
        <f>1</f>
        <v>1</v>
      </c>
    </row>
    <row r="13402" spans="1:5" x14ac:dyDescent="0.3">
      <c r="A13402" s="2" t="s">
        <v>10152</v>
      </c>
      <c r="B13402" s="3">
        <v>6085612</v>
      </c>
      <c r="C13402" s="2" t="s">
        <v>10408</v>
      </c>
      <c r="D13402" t="str">
        <f>IF(AND(Table1[[#This Row],[Objekt-id]]&gt;50999,Table1[[#This Row],[Objekt-id]]&lt;52000),"NOTO",
IF(AND(Table1[[#This Row],[Objekt-id]]&gt;49999,Table1[[#This Row],[Objekt-id]]&lt;51000),"SCANPAN","BC"))</f>
        <v>BC</v>
      </c>
      <c r="E13402">
        <f>1</f>
        <v>1</v>
      </c>
    </row>
    <row r="13403" spans="1:5" x14ac:dyDescent="0.3">
      <c r="A13403" s="2" t="s">
        <v>10152</v>
      </c>
      <c r="B13403" s="3">
        <v>6086431</v>
      </c>
      <c r="C13403" s="2" t="s">
        <v>10409</v>
      </c>
      <c r="D13403" t="str">
        <f>IF(AND(Table1[[#This Row],[Objekt-id]]&gt;50999,Table1[[#This Row],[Objekt-id]]&lt;52000),"NOTO",
IF(AND(Table1[[#This Row],[Objekt-id]]&gt;49999,Table1[[#This Row],[Objekt-id]]&lt;51000),"SCANPAN","BC"))</f>
        <v>BC</v>
      </c>
      <c r="E13403">
        <f>1</f>
        <v>1</v>
      </c>
    </row>
    <row r="13404" spans="1:5" x14ac:dyDescent="0.3">
      <c r="A13404" s="2" t="s">
        <v>10152</v>
      </c>
      <c r="B13404" s="3">
        <v>6086432</v>
      </c>
      <c r="C13404" s="2" t="s">
        <v>10410</v>
      </c>
      <c r="D13404" t="str">
        <f>IF(AND(Table1[[#This Row],[Objekt-id]]&gt;50999,Table1[[#This Row],[Objekt-id]]&lt;52000),"NOTO",
IF(AND(Table1[[#This Row],[Objekt-id]]&gt;49999,Table1[[#This Row],[Objekt-id]]&lt;51000),"SCANPAN","BC"))</f>
        <v>BC</v>
      </c>
      <c r="E13404">
        <f>1</f>
        <v>1</v>
      </c>
    </row>
    <row r="13405" spans="1:5" x14ac:dyDescent="0.3">
      <c r="A13405" s="2" t="s">
        <v>10152</v>
      </c>
      <c r="B13405" s="3">
        <v>6086433</v>
      </c>
      <c r="C13405" s="2" t="s">
        <v>10411</v>
      </c>
      <c r="D13405" t="str">
        <f>IF(AND(Table1[[#This Row],[Objekt-id]]&gt;50999,Table1[[#This Row],[Objekt-id]]&lt;52000),"NOTO",
IF(AND(Table1[[#This Row],[Objekt-id]]&gt;49999,Table1[[#This Row],[Objekt-id]]&lt;51000),"SCANPAN","BC"))</f>
        <v>BC</v>
      </c>
      <c r="E13405">
        <f>1</f>
        <v>1</v>
      </c>
    </row>
    <row r="13406" spans="1:5" x14ac:dyDescent="0.3">
      <c r="A13406" s="2" t="s">
        <v>10152</v>
      </c>
      <c r="B13406" s="3">
        <v>6086434</v>
      </c>
      <c r="C13406" s="2" t="s">
        <v>10412</v>
      </c>
      <c r="D13406" t="str">
        <f>IF(AND(Table1[[#This Row],[Objekt-id]]&gt;50999,Table1[[#This Row],[Objekt-id]]&lt;52000),"NOTO",
IF(AND(Table1[[#This Row],[Objekt-id]]&gt;49999,Table1[[#This Row],[Objekt-id]]&lt;51000),"SCANPAN","BC"))</f>
        <v>BC</v>
      </c>
      <c r="E13406">
        <f>1</f>
        <v>1</v>
      </c>
    </row>
    <row r="13407" spans="1:5" x14ac:dyDescent="0.3">
      <c r="A13407" s="2" t="s">
        <v>10152</v>
      </c>
      <c r="B13407" s="3">
        <v>6086435</v>
      </c>
      <c r="C13407" s="2" t="s">
        <v>10413</v>
      </c>
      <c r="D13407" t="str">
        <f>IF(AND(Table1[[#This Row],[Objekt-id]]&gt;50999,Table1[[#This Row],[Objekt-id]]&lt;52000),"NOTO",
IF(AND(Table1[[#This Row],[Objekt-id]]&gt;49999,Table1[[#This Row],[Objekt-id]]&lt;51000),"SCANPAN","BC"))</f>
        <v>BC</v>
      </c>
      <c r="E13407">
        <f>1</f>
        <v>1</v>
      </c>
    </row>
    <row r="13408" spans="1:5" x14ac:dyDescent="0.3">
      <c r="A13408" s="2" t="s">
        <v>10152</v>
      </c>
      <c r="B13408" s="3">
        <v>6086436</v>
      </c>
      <c r="C13408" s="2" t="s">
        <v>10414</v>
      </c>
      <c r="D13408" t="str">
        <f>IF(AND(Table1[[#This Row],[Objekt-id]]&gt;50999,Table1[[#This Row],[Objekt-id]]&lt;52000),"NOTO",
IF(AND(Table1[[#This Row],[Objekt-id]]&gt;49999,Table1[[#This Row],[Objekt-id]]&lt;51000),"SCANPAN","BC"))</f>
        <v>BC</v>
      </c>
      <c r="E13408">
        <f>1</f>
        <v>1</v>
      </c>
    </row>
    <row r="13409" spans="1:5" x14ac:dyDescent="0.3">
      <c r="A13409" s="2" t="s">
        <v>10152</v>
      </c>
      <c r="B13409" s="3">
        <v>6086437</v>
      </c>
      <c r="C13409" s="2" t="s">
        <v>10415</v>
      </c>
      <c r="D13409" t="str">
        <f>IF(AND(Table1[[#This Row],[Objekt-id]]&gt;50999,Table1[[#This Row],[Objekt-id]]&lt;52000),"NOTO",
IF(AND(Table1[[#This Row],[Objekt-id]]&gt;49999,Table1[[#This Row],[Objekt-id]]&lt;51000),"SCANPAN","BC"))</f>
        <v>BC</v>
      </c>
      <c r="E13409">
        <f>1</f>
        <v>1</v>
      </c>
    </row>
    <row r="13410" spans="1:5" x14ac:dyDescent="0.3">
      <c r="A13410" s="2" t="s">
        <v>10152</v>
      </c>
      <c r="B13410" s="3">
        <v>6175271</v>
      </c>
      <c r="C13410" s="2" t="s">
        <v>10416</v>
      </c>
      <c r="D13410" t="str">
        <f>IF(AND(Table1[[#This Row],[Objekt-id]]&gt;50999,Table1[[#This Row],[Objekt-id]]&lt;52000),"NOTO",
IF(AND(Table1[[#This Row],[Objekt-id]]&gt;49999,Table1[[#This Row],[Objekt-id]]&lt;51000),"SCANPAN","BC"))</f>
        <v>BC</v>
      </c>
      <c r="E13410">
        <f>1</f>
        <v>1</v>
      </c>
    </row>
    <row r="13411" spans="1:5" x14ac:dyDescent="0.3">
      <c r="A13411" s="2" t="s">
        <v>10152</v>
      </c>
      <c r="B13411" s="3">
        <v>6175272</v>
      </c>
      <c r="C13411" s="2" t="s">
        <v>10417</v>
      </c>
      <c r="D13411" t="str">
        <f>IF(AND(Table1[[#This Row],[Objekt-id]]&gt;50999,Table1[[#This Row],[Objekt-id]]&lt;52000),"NOTO",
IF(AND(Table1[[#This Row],[Objekt-id]]&gt;49999,Table1[[#This Row],[Objekt-id]]&lt;51000),"SCANPAN","BC"))</f>
        <v>BC</v>
      </c>
      <c r="E13411">
        <f>1</f>
        <v>1</v>
      </c>
    </row>
    <row r="13412" spans="1:5" x14ac:dyDescent="0.3">
      <c r="A13412" s="2" t="s">
        <v>10152</v>
      </c>
      <c r="B13412" s="3">
        <v>6175273</v>
      </c>
      <c r="C13412" s="2" t="s">
        <v>10418</v>
      </c>
      <c r="D13412" t="str">
        <f>IF(AND(Table1[[#This Row],[Objekt-id]]&gt;50999,Table1[[#This Row],[Objekt-id]]&lt;52000),"NOTO",
IF(AND(Table1[[#This Row],[Objekt-id]]&gt;49999,Table1[[#This Row],[Objekt-id]]&lt;51000),"SCANPAN","BC"))</f>
        <v>BC</v>
      </c>
      <c r="E13412">
        <f>1</f>
        <v>1</v>
      </c>
    </row>
    <row r="13413" spans="1:5" x14ac:dyDescent="0.3">
      <c r="A13413" s="2" t="s">
        <v>10152</v>
      </c>
      <c r="B13413" s="3">
        <v>6175274</v>
      </c>
      <c r="C13413" s="2" t="s">
        <v>10419</v>
      </c>
      <c r="D13413" t="str">
        <f>IF(AND(Table1[[#This Row],[Objekt-id]]&gt;50999,Table1[[#This Row],[Objekt-id]]&lt;52000),"NOTO",
IF(AND(Table1[[#This Row],[Objekt-id]]&gt;49999,Table1[[#This Row],[Objekt-id]]&lt;51000),"SCANPAN","BC"))</f>
        <v>BC</v>
      </c>
      <c r="E13413">
        <f>1</f>
        <v>1</v>
      </c>
    </row>
    <row r="13414" spans="1:5" x14ac:dyDescent="0.3">
      <c r="A13414" s="2" t="s">
        <v>10152</v>
      </c>
      <c r="B13414" s="3">
        <v>6175275</v>
      </c>
      <c r="C13414" s="2" t="s">
        <v>10420</v>
      </c>
      <c r="D13414" t="str">
        <f>IF(AND(Table1[[#This Row],[Objekt-id]]&gt;50999,Table1[[#This Row],[Objekt-id]]&lt;52000),"NOTO",
IF(AND(Table1[[#This Row],[Objekt-id]]&gt;49999,Table1[[#This Row],[Objekt-id]]&lt;51000),"SCANPAN","BC"))</f>
        <v>BC</v>
      </c>
      <c r="E13414">
        <f>1</f>
        <v>1</v>
      </c>
    </row>
    <row r="13415" spans="1:5" x14ac:dyDescent="0.3">
      <c r="A13415" s="2" t="s">
        <v>10152</v>
      </c>
      <c r="B13415" s="3">
        <v>6175276</v>
      </c>
      <c r="C13415" s="2" t="s">
        <v>10421</v>
      </c>
      <c r="D13415" t="str">
        <f>IF(AND(Table1[[#This Row],[Objekt-id]]&gt;50999,Table1[[#This Row],[Objekt-id]]&lt;52000),"NOTO",
IF(AND(Table1[[#This Row],[Objekt-id]]&gt;49999,Table1[[#This Row],[Objekt-id]]&lt;51000),"SCANPAN","BC"))</f>
        <v>BC</v>
      </c>
      <c r="E13415">
        <f>1</f>
        <v>1</v>
      </c>
    </row>
    <row r="13416" spans="1:5" x14ac:dyDescent="0.3">
      <c r="A13416" s="2" t="s">
        <v>10152</v>
      </c>
      <c r="B13416" s="3">
        <v>6175277</v>
      </c>
      <c r="C13416" s="2" t="s">
        <v>10422</v>
      </c>
      <c r="D13416" t="str">
        <f>IF(AND(Table1[[#This Row],[Objekt-id]]&gt;50999,Table1[[#This Row],[Objekt-id]]&lt;52000),"NOTO",
IF(AND(Table1[[#This Row],[Objekt-id]]&gt;49999,Table1[[#This Row],[Objekt-id]]&lt;51000),"SCANPAN","BC"))</f>
        <v>BC</v>
      </c>
      <c r="E13416">
        <f>1</f>
        <v>1</v>
      </c>
    </row>
    <row r="13417" spans="1:5" x14ac:dyDescent="0.3">
      <c r="A13417" s="2" t="s">
        <v>10152</v>
      </c>
      <c r="B13417" s="3">
        <v>6175278</v>
      </c>
      <c r="C13417" s="2" t="s">
        <v>10423</v>
      </c>
      <c r="D13417" t="str">
        <f>IF(AND(Table1[[#This Row],[Objekt-id]]&gt;50999,Table1[[#This Row],[Objekt-id]]&lt;52000),"NOTO",
IF(AND(Table1[[#This Row],[Objekt-id]]&gt;49999,Table1[[#This Row],[Objekt-id]]&lt;51000),"SCANPAN","BC"))</f>
        <v>BC</v>
      </c>
      <c r="E13417">
        <f>1</f>
        <v>1</v>
      </c>
    </row>
    <row r="13418" spans="1:5" x14ac:dyDescent="0.3">
      <c r="A13418" s="2" t="s">
        <v>10152</v>
      </c>
      <c r="B13418" s="3">
        <v>6175279</v>
      </c>
      <c r="C13418" s="2" t="s">
        <v>10424</v>
      </c>
      <c r="D13418" t="str">
        <f>IF(AND(Table1[[#This Row],[Objekt-id]]&gt;50999,Table1[[#This Row],[Objekt-id]]&lt;52000),"NOTO",
IF(AND(Table1[[#This Row],[Objekt-id]]&gt;49999,Table1[[#This Row],[Objekt-id]]&lt;51000),"SCANPAN","BC"))</f>
        <v>BC</v>
      </c>
      <c r="E13418">
        <f>1</f>
        <v>1</v>
      </c>
    </row>
    <row r="13419" spans="1:5" x14ac:dyDescent="0.3">
      <c r="A13419" s="2" t="s">
        <v>10152</v>
      </c>
      <c r="B13419" s="3">
        <v>6175280</v>
      </c>
      <c r="C13419" s="2" t="s">
        <v>10425</v>
      </c>
      <c r="D13419" t="str">
        <f>IF(AND(Table1[[#This Row],[Objekt-id]]&gt;50999,Table1[[#This Row],[Objekt-id]]&lt;52000),"NOTO",
IF(AND(Table1[[#This Row],[Objekt-id]]&gt;49999,Table1[[#This Row],[Objekt-id]]&lt;51000),"SCANPAN","BC"))</f>
        <v>BC</v>
      </c>
      <c r="E13419">
        <f>1</f>
        <v>1</v>
      </c>
    </row>
    <row r="13420" spans="1:5" x14ac:dyDescent="0.3">
      <c r="A13420" s="2" t="s">
        <v>10152</v>
      </c>
      <c r="B13420" s="3">
        <v>6175281</v>
      </c>
      <c r="C13420" s="2" t="s">
        <v>10426</v>
      </c>
      <c r="D13420" t="str">
        <f>IF(AND(Table1[[#This Row],[Objekt-id]]&gt;50999,Table1[[#This Row],[Objekt-id]]&lt;52000),"NOTO",
IF(AND(Table1[[#This Row],[Objekt-id]]&gt;49999,Table1[[#This Row],[Objekt-id]]&lt;51000),"SCANPAN","BC"))</f>
        <v>BC</v>
      </c>
      <c r="E13420">
        <f>1</f>
        <v>1</v>
      </c>
    </row>
    <row r="13421" spans="1:5" x14ac:dyDescent="0.3">
      <c r="A13421" s="2" t="s">
        <v>10152</v>
      </c>
      <c r="B13421" s="3">
        <v>6175282</v>
      </c>
      <c r="C13421" s="2" t="s">
        <v>10427</v>
      </c>
      <c r="D13421" t="str">
        <f>IF(AND(Table1[[#This Row],[Objekt-id]]&gt;50999,Table1[[#This Row],[Objekt-id]]&lt;52000),"NOTO",
IF(AND(Table1[[#This Row],[Objekt-id]]&gt;49999,Table1[[#This Row],[Objekt-id]]&lt;51000),"SCANPAN","BC"))</f>
        <v>BC</v>
      </c>
      <c r="E13421">
        <f>1</f>
        <v>1</v>
      </c>
    </row>
    <row r="13422" spans="1:5" x14ac:dyDescent="0.3">
      <c r="A13422" s="2" t="s">
        <v>10152</v>
      </c>
      <c r="B13422" s="3">
        <v>6175283</v>
      </c>
      <c r="C13422" s="2" t="s">
        <v>10428</v>
      </c>
      <c r="D13422" t="str">
        <f>IF(AND(Table1[[#This Row],[Objekt-id]]&gt;50999,Table1[[#This Row],[Objekt-id]]&lt;52000),"NOTO",
IF(AND(Table1[[#This Row],[Objekt-id]]&gt;49999,Table1[[#This Row],[Objekt-id]]&lt;51000),"SCANPAN","BC"))</f>
        <v>BC</v>
      </c>
      <c r="E13422">
        <f>1</f>
        <v>1</v>
      </c>
    </row>
    <row r="13423" spans="1:5" x14ac:dyDescent="0.3">
      <c r="A13423" s="2" t="s">
        <v>10152</v>
      </c>
      <c r="B13423" s="3">
        <v>6175284</v>
      </c>
      <c r="C13423" s="2" t="s">
        <v>10429</v>
      </c>
      <c r="D13423" t="str">
        <f>IF(AND(Table1[[#This Row],[Objekt-id]]&gt;50999,Table1[[#This Row],[Objekt-id]]&lt;52000),"NOTO",
IF(AND(Table1[[#This Row],[Objekt-id]]&gt;49999,Table1[[#This Row],[Objekt-id]]&lt;51000),"SCANPAN","BC"))</f>
        <v>BC</v>
      </c>
      <c r="E13423">
        <f>1</f>
        <v>1</v>
      </c>
    </row>
    <row r="13424" spans="1:5" x14ac:dyDescent="0.3">
      <c r="A13424" s="2" t="s">
        <v>10152</v>
      </c>
      <c r="B13424" s="3">
        <v>6175285</v>
      </c>
      <c r="C13424" s="2" t="s">
        <v>10430</v>
      </c>
      <c r="D13424" t="str">
        <f>IF(AND(Table1[[#This Row],[Objekt-id]]&gt;50999,Table1[[#This Row],[Objekt-id]]&lt;52000),"NOTO",
IF(AND(Table1[[#This Row],[Objekt-id]]&gt;49999,Table1[[#This Row],[Objekt-id]]&lt;51000),"SCANPAN","BC"))</f>
        <v>BC</v>
      </c>
      <c r="E13424">
        <f>1</f>
        <v>1</v>
      </c>
    </row>
    <row r="13425" spans="1:5" x14ac:dyDescent="0.3">
      <c r="A13425" s="2" t="s">
        <v>10152</v>
      </c>
      <c r="B13425" s="3">
        <v>6175286</v>
      </c>
      <c r="C13425" s="2" t="s">
        <v>10431</v>
      </c>
      <c r="D13425" t="str">
        <f>IF(AND(Table1[[#This Row],[Objekt-id]]&gt;50999,Table1[[#This Row],[Objekt-id]]&lt;52000),"NOTO",
IF(AND(Table1[[#This Row],[Objekt-id]]&gt;49999,Table1[[#This Row],[Objekt-id]]&lt;51000),"SCANPAN","BC"))</f>
        <v>BC</v>
      </c>
      <c r="E13425">
        <f>1</f>
        <v>1</v>
      </c>
    </row>
    <row r="13426" spans="1:5" x14ac:dyDescent="0.3">
      <c r="A13426" s="2" t="s">
        <v>10152</v>
      </c>
      <c r="B13426" s="3">
        <v>6175287</v>
      </c>
      <c r="C13426" s="2" t="s">
        <v>10432</v>
      </c>
      <c r="D13426" t="str">
        <f>IF(AND(Table1[[#This Row],[Objekt-id]]&gt;50999,Table1[[#This Row],[Objekt-id]]&lt;52000),"NOTO",
IF(AND(Table1[[#This Row],[Objekt-id]]&gt;49999,Table1[[#This Row],[Objekt-id]]&lt;51000),"SCANPAN","BC"))</f>
        <v>BC</v>
      </c>
      <c r="E13426">
        <f>1</f>
        <v>1</v>
      </c>
    </row>
    <row r="13427" spans="1:5" x14ac:dyDescent="0.3">
      <c r="A13427" s="2" t="s">
        <v>10152</v>
      </c>
      <c r="B13427" s="3">
        <v>6175288</v>
      </c>
      <c r="C13427" s="2" t="s">
        <v>10433</v>
      </c>
      <c r="D13427" t="str">
        <f>IF(AND(Table1[[#This Row],[Objekt-id]]&gt;50999,Table1[[#This Row],[Objekt-id]]&lt;52000),"NOTO",
IF(AND(Table1[[#This Row],[Objekt-id]]&gt;49999,Table1[[#This Row],[Objekt-id]]&lt;51000),"SCANPAN","BC"))</f>
        <v>BC</v>
      </c>
      <c r="E13427">
        <f>1</f>
        <v>1</v>
      </c>
    </row>
    <row r="13428" spans="1:5" x14ac:dyDescent="0.3">
      <c r="A13428" s="2" t="s">
        <v>10152</v>
      </c>
      <c r="B13428" s="3">
        <v>6175289</v>
      </c>
      <c r="C13428" s="2" t="s">
        <v>10434</v>
      </c>
      <c r="D13428" t="str">
        <f>IF(AND(Table1[[#This Row],[Objekt-id]]&gt;50999,Table1[[#This Row],[Objekt-id]]&lt;52000),"NOTO",
IF(AND(Table1[[#This Row],[Objekt-id]]&gt;49999,Table1[[#This Row],[Objekt-id]]&lt;51000),"SCANPAN","BC"))</f>
        <v>BC</v>
      </c>
      <c r="E13428">
        <f>1</f>
        <v>1</v>
      </c>
    </row>
    <row r="13429" spans="1:5" x14ac:dyDescent="0.3">
      <c r="A13429" s="2" t="s">
        <v>10152</v>
      </c>
      <c r="B13429" s="3">
        <v>6175290</v>
      </c>
      <c r="C13429" s="2" t="s">
        <v>10435</v>
      </c>
      <c r="D13429" t="str">
        <f>IF(AND(Table1[[#This Row],[Objekt-id]]&gt;50999,Table1[[#This Row],[Objekt-id]]&lt;52000),"NOTO",
IF(AND(Table1[[#This Row],[Objekt-id]]&gt;49999,Table1[[#This Row],[Objekt-id]]&lt;51000),"SCANPAN","BC"))</f>
        <v>BC</v>
      </c>
      <c r="E13429">
        <f>1</f>
        <v>1</v>
      </c>
    </row>
    <row r="13430" spans="1:5" x14ac:dyDescent="0.3">
      <c r="A13430" s="2" t="s">
        <v>10152</v>
      </c>
      <c r="B13430" s="3">
        <v>6175291</v>
      </c>
      <c r="C13430" s="2" t="s">
        <v>10436</v>
      </c>
      <c r="D13430" t="str">
        <f>IF(AND(Table1[[#This Row],[Objekt-id]]&gt;50999,Table1[[#This Row],[Objekt-id]]&lt;52000),"NOTO",
IF(AND(Table1[[#This Row],[Objekt-id]]&gt;49999,Table1[[#This Row],[Objekt-id]]&lt;51000),"SCANPAN","BC"))</f>
        <v>BC</v>
      </c>
      <c r="E13430">
        <f>1</f>
        <v>1</v>
      </c>
    </row>
    <row r="13431" spans="1:5" x14ac:dyDescent="0.3">
      <c r="A13431" s="2" t="s">
        <v>10152</v>
      </c>
      <c r="B13431" s="3">
        <v>6175292</v>
      </c>
      <c r="C13431" s="2" t="s">
        <v>10437</v>
      </c>
      <c r="D13431" t="str">
        <f>IF(AND(Table1[[#This Row],[Objekt-id]]&gt;50999,Table1[[#This Row],[Objekt-id]]&lt;52000),"NOTO",
IF(AND(Table1[[#This Row],[Objekt-id]]&gt;49999,Table1[[#This Row],[Objekt-id]]&lt;51000),"SCANPAN","BC"))</f>
        <v>BC</v>
      </c>
      <c r="E13431">
        <f>1</f>
        <v>1</v>
      </c>
    </row>
    <row r="13432" spans="1:5" x14ac:dyDescent="0.3">
      <c r="A13432" s="2" t="s">
        <v>10152</v>
      </c>
      <c r="B13432" s="3">
        <v>6175293</v>
      </c>
      <c r="C13432" s="2" t="s">
        <v>10438</v>
      </c>
      <c r="D13432" t="str">
        <f>IF(AND(Table1[[#This Row],[Objekt-id]]&gt;50999,Table1[[#This Row],[Objekt-id]]&lt;52000),"NOTO",
IF(AND(Table1[[#This Row],[Objekt-id]]&gt;49999,Table1[[#This Row],[Objekt-id]]&lt;51000),"SCANPAN","BC"))</f>
        <v>BC</v>
      </c>
      <c r="E13432">
        <f>1</f>
        <v>1</v>
      </c>
    </row>
    <row r="13433" spans="1:5" x14ac:dyDescent="0.3">
      <c r="A13433" s="2" t="s">
        <v>10152</v>
      </c>
      <c r="B13433" s="3">
        <v>6175294</v>
      </c>
      <c r="C13433" s="2" t="s">
        <v>10439</v>
      </c>
      <c r="D13433" t="str">
        <f>IF(AND(Table1[[#This Row],[Objekt-id]]&gt;50999,Table1[[#This Row],[Objekt-id]]&lt;52000),"NOTO",
IF(AND(Table1[[#This Row],[Objekt-id]]&gt;49999,Table1[[#This Row],[Objekt-id]]&lt;51000),"SCANPAN","BC"))</f>
        <v>BC</v>
      </c>
      <c r="E13433">
        <f>1</f>
        <v>1</v>
      </c>
    </row>
    <row r="13434" spans="1:5" x14ac:dyDescent="0.3">
      <c r="A13434" s="2" t="s">
        <v>10152</v>
      </c>
      <c r="B13434" s="3">
        <v>6175300</v>
      </c>
      <c r="C13434" s="2" t="s">
        <v>10440</v>
      </c>
      <c r="D13434" t="str">
        <f>IF(AND(Table1[[#This Row],[Objekt-id]]&gt;50999,Table1[[#This Row],[Objekt-id]]&lt;52000),"NOTO",
IF(AND(Table1[[#This Row],[Objekt-id]]&gt;49999,Table1[[#This Row],[Objekt-id]]&lt;51000),"SCANPAN","BC"))</f>
        <v>BC</v>
      </c>
      <c r="E13434">
        <f>1</f>
        <v>1</v>
      </c>
    </row>
    <row r="13435" spans="1:5" x14ac:dyDescent="0.3">
      <c r="A13435" s="2" t="s">
        <v>10152</v>
      </c>
      <c r="B13435" s="3">
        <v>6175301</v>
      </c>
      <c r="C13435" s="2" t="s">
        <v>10441</v>
      </c>
      <c r="D13435" t="str">
        <f>IF(AND(Table1[[#This Row],[Objekt-id]]&gt;50999,Table1[[#This Row],[Objekt-id]]&lt;52000),"NOTO",
IF(AND(Table1[[#This Row],[Objekt-id]]&gt;49999,Table1[[#This Row],[Objekt-id]]&lt;51000),"SCANPAN","BC"))</f>
        <v>BC</v>
      </c>
      <c r="E13435">
        <f>1</f>
        <v>1</v>
      </c>
    </row>
    <row r="13436" spans="1:5" x14ac:dyDescent="0.3">
      <c r="A13436" s="2" t="s">
        <v>10152</v>
      </c>
      <c r="B13436" s="3">
        <v>6175302</v>
      </c>
      <c r="C13436" s="2" t="s">
        <v>10442</v>
      </c>
      <c r="D13436" t="str">
        <f>IF(AND(Table1[[#This Row],[Objekt-id]]&gt;50999,Table1[[#This Row],[Objekt-id]]&lt;52000),"NOTO",
IF(AND(Table1[[#This Row],[Objekt-id]]&gt;49999,Table1[[#This Row],[Objekt-id]]&lt;51000),"SCANPAN","BC"))</f>
        <v>BC</v>
      </c>
      <c r="E13436">
        <f>1</f>
        <v>1</v>
      </c>
    </row>
    <row r="13437" spans="1:5" x14ac:dyDescent="0.3">
      <c r="A13437" s="2" t="s">
        <v>10152</v>
      </c>
      <c r="B13437" s="3">
        <v>6175303</v>
      </c>
      <c r="C13437" s="2" t="s">
        <v>10443</v>
      </c>
      <c r="D13437" t="str">
        <f>IF(AND(Table1[[#This Row],[Objekt-id]]&gt;50999,Table1[[#This Row],[Objekt-id]]&lt;52000),"NOTO",
IF(AND(Table1[[#This Row],[Objekt-id]]&gt;49999,Table1[[#This Row],[Objekt-id]]&lt;51000),"SCANPAN","BC"))</f>
        <v>BC</v>
      </c>
      <c r="E13437">
        <f>1</f>
        <v>1</v>
      </c>
    </row>
    <row r="13438" spans="1:5" x14ac:dyDescent="0.3">
      <c r="A13438" s="2" t="s">
        <v>10152</v>
      </c>
      <c r="B13438" s="3">
        <v>6175304</v>
      </c>
      <c r="C13438" s="2" t="s">
        <v>10444</v>
      </c>
      <c r="D13438" t="str">
        <f>IF(AND(Table1[[#This Row],[Objekt-id]]&gt;50999,Table1[[#This Row],[Objekt-id]]&lt;52000),"NOTO",
IF(AND(Table1[[#This Row],[Objekt-id]]&gt;49999,Table1[[#This Row],[Objekt-id]]&lt;51000),"SCANPAN","BC"))</f>
        <v>BC</v>
      </c>
      <c r="E13438">
        <f>1</f>
        <v>1</v>
      </c>
    </row>
    <row r="13439" spans="1:5" x14ac:dyDescent="0.3">
      <c r="A13439" s="2" t="s">
        <v>10152</v>
      </c>
      <c r="B13439" s="3">
        <v>6175305</v>
      </c>
      <c r="C13439" s="2" t="s">
        <v>10445</v>
      </c>
      <c r="D13439" t="str">
        <f>IF(AND(Table1[[#This Row],[Objekt-id]]&gt;50999,Table1[[#This Row],[Objekt-id]]&lt;52000),"NOTO",
IF(AND(Table1[[#This Row],[Objekt-id]]&gt;49999,Table1[[#This Row],[Objekt-id]]&lt;51000),"SCANPAN","BC"))</f>
        <v>BC</v>
      </c>
      <c r="E13439">
        <f>1</f>
        <v>1</v>
      </c>
    </row>
    <row r="13440" spans="1:5" x14ac:dyDescent="0.3">
      <c r="A13440" s="2" t="s">
        <v>10152</v>
      </c>
      <c r="B13440" s="3">
        <v>6175306</v>
      </c>
      <c r="C13440" s="2" t="s">
        <v>10446</v>
      </c>
      <c r="D13440" t="str">
        <f>IF(AND(Table1[[#This Row],[Objekt-id]]&gt;50999,Table1[[#This Row],[Objekt-id]]&lt;52000),"NOTO",
IF(AND(Table1[[#This Row],[Objekt-id]]&gt;49999,Table1[[#This Row],[Objekt-id]]&lt;51000),"SCANPAN","BC"))</f>
        <v>BC</v>
      </c>
      <c r="E13440">
        <f>1</f>
        <v>1</v>
      </c>
    </row>
    <row r="13441" spans="1:5" x14ac:dyDescent="0.3">
      <c r="A13441" s="2" t="s">
        <v>10152</v>
      </c>
      <c r="B13441" s="3">
        <v>6175307</v>
      </c>
      <c r="C13441" s="2" t="s">
        <v>10447</v>
      </c>
      <c r="D13441" t="str">
        <f>IF(AND(Table1[[#This Row],[Objekt-id]]&gt;50999,Table1[[#This Row],[Objekt-id]]&lt;52000),"NOTO",
IF(AND(Table1[[#This Row],[Objekt-id]]&gt;49999,Table1[[#This Row],[Objekt-id]]&lt;51000),"SCANPAN","BC"))</f>
        <v>BC</v>
      </c>
      <c r="E13441">
        <f>1</f>
        <v>1</v>
      </c>
    </row>
    <row r="13442" spans="1:5" x14ac:dyDescent="0.3">
      <c r="A13442" s="2" t="s">
        <v>10152</v>
      </c>
      <c r="B13442" s="3">
        <v>6175308</v>
      </c>
      <c r="C13442" s="2" t="s">
        <v>10448</v>
      </c>
      <c r="D13442" t="str">
        <f>IF(AND(Table1[[#This Row],[Objekt-id]]&gt;50999,Table1[[#This Row],[Objekt-id]]&lt;52000),"NOTO",
IF(AND(Table1[[#This Row],[Objekt-id]]&gt;49999,Table1[[#This Row],[Objekt-id]]&lt;51000),"SCANPAN","BC"))</f>
        <v>BC</v>
      </c>
      <c r="E13442">
        <f>1</f>
        <v>1</v>
      </c>
    </row>
    <row r="13443" spans="1:5" x14ac:dyDescent="0.3">
      <c r="A13443" s="2" t="s">
        <v>10152</v>
      </c>
      <c r="B13443" s="3">
        <v>6175309</v>
      </c>
      <c r="C13443" s="2" t="s">
        <v>10449</v>
      </c>
      <c r="D13443" t="str">
        <f>IF(AND(Table1[[#This Row],[Objekt-id]]&gt;50999,Table1[[#This Row],[Objekt-id]]&lt;52000),"NOTO",
IF(AND(Table1[[#This Row],[Objekt-id]]&gt;49999,Table1[[#This Row],[Objekt-id]]&lt;51000),"SCANPAN","BC"))</f>
        <v>BC</v>
      </c>
      <c r="E13443">
        <f>1</f>
        <v>1</v>
      </c>
    </row>
    <row r="13444" spans="1:5" x14ac:dyDescent="0.3">
      <c r="A13444" s="2" t="s">
        <v>10152</v>
      </c>
      <c r="B13444" s="3">
        <v>6175310</v>
      </c>
      <c r="C13444" s="2" t="s">
        <v>10450</v>
      </c>
      <c r="D13444" t="str">
        <f>IF(AND(Table1[[#This Row],[Objekt-id]]&gt;50999,Table1[[#This Row],[Objekt-id]]&lt;52000),"NOTO",
IF(AND(Table1[[#This Row],[Objekt-id]]&gt;49999,Table1[[#This Row],[Objekt-id]]&lt;51000),"SCANPAN","BC"))</f>
        <v>BC</v>
      </c>
      <c r="E13444">
        <f>1</f>
        <v>1</v>
      </c>
    </row>
    <row r="13445" spans="1:5" x14ac:dyDescent="0.3">
      <c r="A13445" s="2" t="s">
        <v>10152</v>
      </c>
      <c r="B13445" s="3">
        <v>6175311</v>
      </c>
      <c r="C13445" s="2" t="s">
        <v>10451</v>
      </c>
      <c r="D13445" t="str">
        <f>IF(AND(Table1[[#This Row],[Objekt-id]]&gt;50999,Table1[[#This Row],[Objekt-id]]&lt;52000),"NOTO",
IF(AND(Table1[[#This Row],[Objekt-id]]&gt;49999,Table1[[#This Row],[Objekt-id]]&lt;51000),"SCANPAN","BC"))</f>
        <v>BC</v>
      </c>
      <c r="E13445">
        <f>1</f>
        <v>1</v>
      </c>
    </row>
    <row r="13446" spans="1:5" x14ac:dyDescent="0.3">
      <c r="A13446" s="2" t="s">
        <v>10152</v>
      </c>
      <c r="B13446" s="3">
        <v>6175312</v>
      </c>
      <c r="C13446" s="2" t="s">
        <v>10452</v>
      </c>
      <c r="D13446" t="str">
        <f>IF(AND(Table1[[#This Row],[Objekt-id]]&gt;50999,Table1[[#This Row],[Objekt-id]]&lt;52000),"NOTO",
IF(AND(Table1[[#This Row],[Objekt-id]]&gt;49999,Table1[[#This Row],[Objekt-id]]&lt;51000),"SCANPAN","BC"))</f>
        <v>BC</v>
      </c>
      <c r="E13446">
        <f>1</f>
        <v>1</v>
      </c>
    </row>
    <row r="13447" spans="1:5" x14ac:dyDescent="0.3">
      <c r="A13447" s="2" t="s">
        <v>10152</v>
      </c>
      <c r="B13447" s="3">
        <v>6175313</v>
      </c>
      <c r="C13447" s="2" t="s">
        <v>10453</v>
      </c>
      <c r="D13447" t="str">
        <f>IF(AND(Table1[[#This Row],[Objekt-id]]&gt;50999,Table1[[#This Row],[Objekt-id]]&lt;52000),"NOTO",
IF(AND(Table1[[#This Row],[Objekt-id]]&gt;49999,Table1[[#This Row],[Objekt-id]]&lt;51000),"SCANPAN","BC"))</f>
        <v>BC</v>
      </c>
      <c r="E13447">
        <f>1</f>
        <v>1</v>
      </c>
    </row>
    <row r="13448" spans="1:5" x14ac:dyDescent="0.3">
      <c r="A13448" s="2" t="s">
        <v>10152</v>
      </c>
      <c r="B13448" s="3">
        <v>6175314</v>
      </c>
      <c r="C13448" s="2" t="s">
        <v>10454</v>
      </c>
      <c r="D13448" t="str">
        <f>IF(AND(Table1[[#This Row],[Objekt-id]]&gt;50999,Table1[[#This Row],[Objekt-id]]&lt;52000),"NOTO",
IF(AND(Table1[[#This Row],[Objekt-id]]&gt;49999,Table1[[#This Row],[Objekt-id]]&lt;51000),"SCANPAN","BC"))</f>
        <v>BC</v>
      </c>
      <c r="E13448">
        <f>1</f>
        <v>1</v>
      </c>
    </row>
    <row r="13449" spans="1:5" x14ac:dyDescent="0.3">
      <c r="A13449" s="2" t="s">
        <v>10152</v>
      </c>
      <c r="B13449" s="3">
        <v>6175315</v>
      </c>
      <c r="C13449" s="2" t="s">
        <v>10455</v>
      </c>
      <c r="D13449" t="str">
        <f>IF(AND(Table1[[#This Row],[Objekt-id]]&gt;50999,Table1[[#This Row],[Objekt-id]]&lt;52000),"NOTO",
IF(AND(Table1[[#This Row],[Objekt-id]]&gt;49999,Table1[[#This Row],[Objekt-id]]&lt;51000),"SCANPAN","BC"))</f>
        <v>BC</v>
      </c>
      <c r="E13449">
        <f>1</f>
        <v>1</v>
      </c>
    </row>
    <row r="13450" spans="1:5" x14ac:dyDescent="0.3">
      <c r="A13450" s="2" t="s">
        <v>10152</v>
      </c>
      <c r="B13450" s="3">
        <v>6175316</v>
      </c>
      <c r="C13450" s="2" t="s">
        <v>10456</v>
      </c>
      <c r="D13450" t="str">
        <f>IF(AND(Table1[[#This Row],[Objekt-id]]&gt;50999,Table1[[#This Row],[Objekt-id]]&lt;52000),"NOTO",
IF(AND(Table1[[#This Row],[Objekt-id]]&gt;49999,Table1[[#This Row],[Objekt-id]]&lt;51000),"SCANPAN","BC"))</f>
        <v>BC</v>
      </c>
      <c r="E13450">
        <f>1</f>
        <v>1</v>
      </c>
    </row>
    <row r="13451" spans="1:5" x14ac:dyDescent="0.3">
      <c r="A13451" s="2" t="s">
        <v>10152</v>
      </c>
      <c r="B13451" s="3">
        <v>6175317</v>
      </c>
      <c r="C13451" s="2" t="s">
        <v>10457</v>
      </c>
      <c r="D13451" t="str">
        <f>IF(AND(Table1[[#This Row],[Objekt-id]]&gt;50999,Table1[[#This Row],[Objekt-id]]&lt;52000),"NOTO",
IF(AND(Table1[[#This Row],[Objekt-id]]&gt;49999,Table1[[#This Row],[Objekt-id]]&lt;51000),"SCANPAN","BC"))</f>
        <v>BC</v>
      </c>
      <c r="E13451">
        <f>1</f>
        <v>1</v>
      </c>
    </row>
    <row r="13452" spans="1:5" x14ac:dyDescent="0.3">
      <c r="A13452" s="2" t="s">
        <v>10152</v>
      </c>
      <c r="B13452" s="3">
        <v>6175320</v>
      </c>
      <c r="C13452" s="2" t="s">
        <v>10458</v>
      </c>
      <c r="D13452" t="str">
        <f>IF(AND(Table1[[#This Row],[Objekt-id]]&gt;50999,Table1[[#This Row],[Objekt-id]]&lt;52000),"NOTO",
IF(AND(Table1[[#This Row],[Objekt-id]]&gt;49999,Table1[[#This Row],[Objekt-id]]&lt;51000),"SCANPAN","BC"))</f>
        <v>BC</v>
      </c>
      <c r="E13452">
        <f>1</f>
        <v>1</v>
      </c>
    </row>
    <row r="13453" spans="1:5" x14ac:dyDescent="0.3">
      <c r="A13453" s="2" t="s">
        <v>10152</v>
      </c>
      <c r="B13453" s="3">
        <v>6175321</v>
      </c>
      <c r="C13453" s="2" t="s">
        <v>10459</v>
      </c>
      <c r="D13453" t="str">
        <f>IF(AND(Table1[[#This Row],[Objekt-id]]&gt;50999,Table1[[#This Row],[Objekt-id]]&lt;52000),"NOTO",
IF(AND(Table1[[#This Row],[Objekt-id]]&gt;49999,Table1[[#This Row],[Objekt-id]]&lt;51000),"SCANPAN","BC"))</f>
        <v>BC</v>
      </c>
      <c r="E13453">
        <f>1</f>
        <v>1</v>
      </c>
    </row>
    <row r="13454" spans="1:5" x14ac:dyDescent="0.3">
      <c r="A13454" s="2" t="s">
        <v>10152</v>
      </c>
      <c r="B13454" s="3">
        <v>6175324</v>
      </c>
      <c r="C13454" s="2" t="s">
        <v>10460</v>
      </c>
      <c r="D13454" t="str">
        <f>IF(AND(Table1[[#This Row],[Objekt-id]]&gt;50999,Table1[[#This Row],[Objekt-id]]&lt;52000),"NOTO",
IF(AND(Table1[[#This Row],[Objekt-id]]&gt;49999,Table1[[#This Row],[Objekt-id]]&lt;51000),"SCANPAN","BC"))</f>
        <v>BC</v>
      </c>
      <c r="E13454">
        <f>1</f>
        <v>1</v>
      </c>
    </row>
    <row r="13455" spans="1:5" x14ac:dyDescent="0.3">
      <c r="A13455" s="2" t="s">
        <v>10152</v>
      </c>
      <c r="B13455" s="3">
        <v>6175325</v>
      </c>
      <c r="C13455" s="2" t="s">
        <v>10461</v>
      </c>
      <c r="D13455" t="str">
        <f>IF(AND(Table1[[#This Row],[Objekt-id]]&gt;50999,Table1[[#This Row],[Objekt-id]]&lt;52000),"NOTO",
IF(AND(Table1[[#This Row],[Objekt-id]]&gt;49999,Table1[[#This Row],[Objekt-id]]&lt;51000),"SCANPAN","BC"))</f>
        <v>BC</v>
      </c>
      <c r="E13455">
        <f>1</f>
        <v>1</v>
      </c>
    </row>
    <row r="13456" spans="1:5" x14ac:dyDescent="0.3">
      <c r="A13456" s="2" t="s">
        <v>10152</v>
      </c>
      <c r="B13456" s="3">
        <v>6175328</v>
      </c>
      <c r="C13456" s="2" t="s">
        <v>10462</v>
      </c>
      <c r="D13456" t="str">
        <f>IF(AND(Table1[[#This Row],[Objekt-id]]&gt;50999,Table1[[#This Row],[Objekt-id]]&lt;52000),"NOTO",
IF(AND(Table1[[#This Row],[Objekt-id]]&gt;49999,Table1[[#This Row],[Objekt-id]]&lt;51000),"SCANPAN","BC"))</f>
        <v>BC</v>
      </c>
      <c r="E13456">
        <f>1</f>
        <v>1</v>
      </c>
    </row>
    <row r="13457" spans="1:5" x14ac:dyDescent="0.3">
      <c r="A13457" s="2" t="s">
        <v>10152</v>
      </c>
      <c r="B13457" s="3">
        <v>6175329</v>
      </c>
      <c r="C13457" s="2" t="s">
        <v>10463</v>
      </c>
      <c r="D13457" t="str">
        <f>IF(AND(Table1[[#This Row],[Objekt-id]]&gt;50999,Table1[[#This Row],[Objekt-id]]&lt;52000),"NOTO",
IF(AND(Table1[[#This Row],[Objekt-id]]&gt;49999,Table1[[#This Row],[Objekt-id]]&lt;51000),"SCANPAN","BC"))</f>
        <v>BC</v>
      </c>
      <c r="E13457">
        <f>1</f>
        <v>1</v>
      </c>
    </row>
    <row r="13458" spans="1:5" x14ac:dyDescent="0.3">
      <c r="A13458" s="2" t="s">
        <v>10152</v>
      </c>
      <c r="B13458" s="3">
        <v>6175330</v>
      </c>
      <c r="C13458" s="2" t="s">
        <v>10464</v>
      </c>
      <c r="D13458" t="str">
        <f>IF(AND(Table1[[#This Row],[Objekt-id]]&gt;50999,Table1[[#This Row],[Objekt-id]]&lt;52000),"NOTO",
IF(AND(Table1[[#This Row],[Objekt-id]]&gt;49999,Table1[[#This Row],[Objekt-id]]&lt;51000),"SCANPAN","BC"))</f>
        <v>BC</v>
      </c>
      <c r="E13458">
        <f>1</f>
        <v>1</v>
      </c>
    </row>
    <row r="13459" spans="1:5" x14ac:dyDescent="0.3">
      <c r="A13459" s="2" t="s">
        <v>10152</v>
      </c>
      <c r="B13459" s="3">
        <v>6175331</v>
      </c>
      <c r="C13459" s="2" t="s">
        <v>10465</v>
      </c>
      <c r="D13459" t="str">
        <f>IF(AND(Table1[[#This Row],[Objekt-id]]&gt;50999,Table1[[#This Row],[Objekt-id]]&lt;52000),"NOTO",
IF(AND(Table1[[#This Row],[Objekt-id]]&gt;49999,Table1[[#This Row],[Objekt-id]]&lt;51000),"SCANPAN","BC"))</f>
        <v>BC</v>
      </c>
      <c r="E13459">
        <f>1</f>
        <v>1</v>
      </c>
    </row>
    <row r="13460" spans="1:5" x14ac:dyDescent="0.3">
      <c r="A13460" s="2" t="s">
        <v>10152</v>
      </c>
      <c r="B13460" s="3">
        <v>6175332</v>
      </c>
      <c r="C13460" s="2" t="s">
        <v>10466</v>
      </c>
      <c r="D13460" t="str">
        <f>IF(AND(Table1[[#This Row],[Objekt-id]]&gt;50999,Table1[[#This Row],[Objekt-id]]&lt;52000),"NOTO",
IF(AND(Table1[[#This Row],[Objekt-id]]&gt;49999,Table1[[#This Row],[Objekt-id]]&lt;51000),"SCANPAN","BC"))</f>
        <v>BC</v>
      </c>
      <c r="E13460">
        <f>1</f>
        <v>1</v>
      </c>
    </row>
    <row r="13461" spans="1:5" x14ac:dyDescent="0.3">
      <c r="A13461" s="2" t="s">
        <v>10152</v>
      </c>
      <c r="B13461" s="3">
        <v>6175333</v>
      </c>
      <c r="C13461" s="2" t="s">
        <v>10467</v>
      </c>
      <c r="D13461" t="str">
        <f>IF(AND(Table1[[#This Row],[Objekt-id]]&gt;50999,Table1[[#This Row],[Objekt-id]]&lt;52000),"NOTO",
IF(AND(Table1[[#This Row],[Objekt-id]]&gt;49999,Table1[[#This Row],[Objekt-id]]&lt;51000),"SCANPAN","BC"))</f>
        <v>BC</v>
      </c>
      <c r="E13461">
        <f>1</f>
        <v>1</v>
      </c>
    </row>
    <row r="13462" spans="1:5" x14ac:dyDescent="0.3">
      <c r="A13462" s="2" t="s">
        <v>10152</v>
      </c>
      <c r="B13462" s="3">
        <v>6175334</v>
      </c>
      <c r="C13462" s="2" t="s">
        <v>10468</v>
      </c>
      <c r="D13462" t="str">
        <f>IF(AND(Table1[[#This Row],[Objekt-id]]&gt;50999,Table1[[#This Row],[Objekt-id]]&lt;52000),"NOTO",
IF(AND(Table1[[#This Row],[Objekt-id]]&gt;49999,Table1[[#This Row],[Objekt-id]]&lt;51000),"SCANPAN","BC"))</f>
        <v>BC</v>
      </c>
      <c r="E13462">
        <f>1</f>
        <v>1</v>
      </c>
    </row>
    <row r="13463" spans="1:5" x14ac:dyDescent="0.3">
      <c r="A13463" s="2" t="s">
        <v>10152</v>
      </c>
      <c r="B13463" s="3">
        <v>6175335</v>
      </c>
      <c r="C13463" s="2" t="s">
        <v>10469</v>
      </c>
      <c r="D13463" t="str">
        <f>IF(AND(Table1[[#This Row],[Objekt-id]]&gt;50999,Table1[[#This Row],[Objekt-id]]&lt;52000),"NOTO",
IF(AND(Table1[[#This Row],[Objekt-id]]&gt;49999,Table1[[#This Row],[Objekt-id]]&lt;51000),"SCANPAN","BC"))</f>
        <v>BC</v>
      </c>
      <c r="E13463">
        <f>1</f>
        <v>1</v>
      </c>
    </row>
    <row r="13464" spans="1:5" x14ac:dyDescent="0.3">
      <c r="A13464" s="2" t="s">
        <v>10152</v>
      </c>
      <c r="B13464" s="3">
        <v>6175336</v>
      </c>
      <c r="C13464" s="2" t="s">
        <v>10470</v>
      </c>
      <c r="D13464" t="str">
        <f>IF(AND(Table1[[#This Row],[Objekt-id]]&gt;50999,Table1[[#This Row],[Objekt-id]]&lt;52000),"NOTO",
IF(AND(Table1[[#This Row],[Objekt-id]]&gt;49999,Table1[[#This Row],[Objekt-id]]&lt;51000),"SCANPAN","BC"))</f>
        <v>BC</v>
      </c>
      <c r="E13464">
        <f>1</f>
        <v>1</v>
      </c>
    </row>
    <row r="13465" spans="1:5" x14ac:dyDescent="0.3">
      <c r="A13465" s="2" t="s">
        <v>10152</v>
      </c>
      <c r="B13465" s="3">
        <v>6175337</v>
      </c>
      <c r="C13465" s="2" t="s">
        <v>10471</v>
      </c>
      <c r="D13465" t="str">
        <f>IF(AND(Table1[[#This Row],[Objekt-id]]&gt;50999,Table1[[#This Row],[Objekt-id]]&lt;52000),"NOTO",
IF(AND(Table1[[#This Row],[Objekt-id]]&gt;49999,Table1[[#This Row],[Objekt-id]]&lt;51000),"SCANPAN","BC"))</f>
        <v>BC</v>
      </c>
      <c r="E13465">
        <f>1</f>
        <v>1</v>
      </c>
    </row>
    <row r="13466" spans="1:5" x14ac:dyDescent="0.3">
      <c r="A13466" s="2" t="s">
        <v>10152</v>
      </c>
      <c r="B13466" s="3">
        <v>6175338</v>
      </c>
      <c r="C13466" s="2" t="s">
        <v>10472</v>
      </c>
      <c r="D13466" t="str">
        <f>IF(AND(Table1[[#This Row],[Objekt-id]]&gt;50999,Table1[[#This Row],[Objekt-id]]&lt;52000),"NOTO",
IF(AND(Table1[[#This Row],[Objekt-id]]&gt;49999,Table1[[#This Row],[Objekt-id]]&lt;51000),"SCANPAN","BC"))</f>
        <v>BC</v>
      </c>
      <c r="E13466">
        <f>1</f>
        <v>1</v>
      </c>
    </row>
    <row r="13467" spans="1:5" x14ac:dyDescent="0.3">
      <c r="A13467" s="2" t="s">
        <v>10152</v>
      </c>
      <c r="B13467" s="3">
        <v>6175339</v>
      </c>
      <c r="C13467" s="2" t="s">
        <v>10473</v>
      </c>
      <c r="D13467" t="str">
        <f>IF(AND(Table1[[#This Row],[Objekt-id]]&gt;50999,Table1[[#This Row],[Objekt-id]]&lt;52000),"NOTO",
IF(AND(Table1[[#This Row],[Objekt-id]]&gt;49999,Table1[[#This Row],[Objekt-id]]&lt;51000),"SCANPAN","BC"))</f>
        <v>BC</v>
      </c>
      <c r="E13467">
        <f>1</f>
        <v>1</v>
      </c>
    </row>
    <row r="13468" spans="1:5" x14ac:dyDescent="0.3">
      <c r="A13468" s="2" t="s">
        <v>10152</v>
      </c>
      <c r="B13468" s="3">
        <v>6175340</v>
      </c>
      <c r="C13468" s="2" t="s">
        <v>10474</v>
      </c>
      <c r="D13468" t="str">
        <f>IF(AND(Table1[[#This Row],[Objekt-id]]&gt;50999,Table1[[#This Row],[Objekt-id]]&lt;52000),"NOTO",
IF(AND(Table1[[#This Row],[Objekt-id]]&gt;49999,Table1[[#This Row],[Objekt-id]]&lt;51000),"SCANPAN","BC"))</f>
        <v>BC</v>
      </c>
      <c r="E13468">
        <f>1</f>
        <v>1</v>
      </c>
    </row>
    <row r="13469" spans="1:5" x14ac:dyDescent="0.3">
      <c r="A13469" s="2" t="s">
        <v>10152</v>
      </c>
      <c r="B13469" s="3">
        <v>6175341</v>
      </c>
      <c r="C13469" s="2" t="s">
        <v>10475</v>
      </c>
      <c r="D13469" t="str">
        <f>IF(AND(Table1[[#This Row],[Objekt-id]]&gt;50999,Table1[[#This Row],[Objekt-id]]&lt;52000),"NOTO",
IF(AND(Table1[[#This Row],[Objekt-id]]&gt;49999,Table1[[#This Row],[Objekt-id]]&lt;51000),"SCANPAN","BC"))</f>
        <v>BC</v>
      </c>
      <c r="E13469">
        <f>1</f>
        <v>1</v>
      </c>
    </row>
    <row r="13470" spans="1:5" x14ac:dyDescent="0.3">
      <c r="A13470" s="2" t="s">
        <v>10152</v>
      </c>
      <c r="B13470" s="3">
        <v>6175342</v>
      </c>
      <c r="C13470" s="2" t="s">
        <v>10476</v>
      </c>
      <c r="D13470" t="str">
        <f>IF(AND(Table1[[#This Row],[Objekt-id]]&gt;50999,Table1[[#This Row],[Objekt-id]]&lt;52000),"NOTO",
IF(AND(Table1[[#This Row],[Objekt-id]]&gt;49999,Table1[[#This Row],[Objekt-id]]&lt;51000),"SCANPAN","BC"))</f>
        <v>BC</v>
      </c>
      <c r="E13470">
        <f>1</f>
        <v>1</v>
      </c>
    </row>
    <row r="13471" spans="1:5" x14ac:dyDescent="0.3">
      <c r="A13471" s="2" t="s">
        <v>10152</v>
      </c>
      <c r="B13471" s="3">
        <v>6175343</v>
      </c>
      <c r="C13471" s="2" t="s">
        <v>10477</v>
      </c>
      <c r="D13471" t="str">
        <f>IF(AND(Table1[[#This Row],[Objekt-id]]&gt;50999,Table1[[#This Row],[Objekt-id]]&lt;52000),"NOTO",
IF(AND(Table1[[#This Row],[Objekt-id]]&gt;49999,Table1[[#This Row],[Objekt-id]]&lt;51000),"SCANPAN","BC"))</f>
        <v>BC</v>
      </c>
      <c r="E13471">
        <f>1</f>
        <v>1</v>
      </c>
    </row>
    <row r="13472" spans="1:5" x14ac:dyDescent="0.3">
      <c r="A13472" s="2" t="s">
        <v>10152</v>
      </c>
      <c r="B13472" s="3">
        <v>6175344</v>
      </c>
      <c r="C13472" s="2" t="s">
        <v>10478</v>
      </c>
      <c r="D13472" t="str">
        <f>IF(AND(Table1[[#This Row],[Objekt-id]]&gt;50999,Table1[[#This Row],[Objekt-id]]&lt;52000),"NOTO",
IF(AND(Table1[[#This Row],[Objekt-id]]&gt;49999,Table1[[#This Row],[Objekt-id]]&lt;51000),"SCANPAN","BC"))</f>
        <v>BC</v>
      </c>
      <c r="E13472">
        <f>1</f>
        <v>1</v>
      </c>
    </row>
    <row r="13473" spans="1:5" x14ac:dyDescent="0.3">
      <c r="A13473" s="2" t="s">
        <v>10152</v>
      </c>
      <c r="B13473" s="3">
        <v>6175345</v>
      </c>
      <c r="C13473" s="2" t="s">
        <v>10479</v>
      </c>
      <c r="D13473" t="str">
        <f>IF(AND(Table1[[#This Row],[Objekt-id]]&gt;50999,Table1[[#This Row],[Objekt-id]]&lt;52000),"NOTO",
IF(AND(Table1[[#This Row],[Objekt-id]]&gt;49999,Table1[[#This Row],[Objekt-id]]&lt;51000),"SCANPAN","BC"))</f>
        <v>BC</v>
      </c>
      <c r="E13473">
        <f>1</f>
        <v>1</v>
      </c>
    </row>
    <row r="13474" spans="1:5" x14ac:dyDescent="0.3">
      <c r="A13474" s="2" t="s">
        <v>10152</v>
      </c>
      <c r="B13474" s="3">
        <v>6175346</v>
      </c>
      <c r="C13474" s="2" t="s">
        <v>10480</v>
      </c>
      <c r="D13474" t="str">
        <f>IF(AND(Table1[[#This Row],[Objekt-id]]&gt;50999,Table1[[#This Row],[Objekt-id]]&lt;52000),"NOTO",
IF(AND(Table1[[#This Row],[Objekt-id]]&gt;49999,Table1[[#This Row],[Objekt-id]]&lt;51000),"SCANPAN","BC"))</f>
        <v>BC</v>
      </c>
      <c r="E13474">
        <f>1</f>
        <v>1</v>
      </c>
    </row>
    <row r="13475" spans="1:5" x14ac:dyDescent="0.3">
      <c r="A13475" s="2" t="s">
        <v>10152</v>
      </c>
      <c r="B13475" s="3">
        <v>6175347</v>
      </c>
      <c r="C13475" s="2" t="s">
        <v>10481</v>
      </c>
      <c r="D13475" t="str">
        <f>IF(AND(Table1[[#This Row],[Objekt-id]]&gt;50999,Table1[[#This Row],[Objekt-id]]&lt;52000),"NOTO",
IF(AND(Table1[[#This Row],[Objekt-id]]&gt;49999,Table1[[#This Row],[Objekt-id]]&lt;51000),"SCANPAN","BC"))</f>
        <v>BC</v>
      </c>
      <c r="E13475">
        <f>1</f>
        <v>1</v>
      </c>
    </row>
    <row r="13476" spans="1:5" x14ac:dyDescent="0.3">
      <c r="A13476" s="2" t="s">
        <v>10152</v>
      </c>
      <c r="B13476" s="3">
        <v>6175350</v>
      </c>
      <c r="C13476" s="2" t="s">
        <v>10482</v>
      </c>
      <c r="D13476" t="str">
        <f>IF(AND(Table1[[#This Row],[Objekt-id]]&gt;50999,Table1[[#This Row],[Objekt-id]]&lt;52000),"NOTO",
IF(AND(Table1[[#This Row],[Objekt-id]]&gt;49999,Table1[[#This Row],[Objekt-id]]&lt;51000),"SCANPAN","BC"))</f>
        <v>BC</v>
      </c>
      <c r="E13476">
        <f>1</f>
        <v>1</v>
      </c>
    </row>
    <row r="13477" spans="1:5" x14ac:dyDescent="0.3">
      <c r="A13477" s="2" t="s">
        <v>10152</v>
      </c>
      <c r="B13477" s="3">
        <v>6175351</v>
      </c>
      <c r="C13477" s="2" t="s">
        <v>10483</v>
      </c>
      <c r="D13477" t="str">
        <f>IF(AND(Table1[[#This Row],[Objekt-id]]&gt;50999,Table1[[#This Row],[Objekt-id]]&lt;52000),"NOTO",
IF(AND(Table1[[#This Row],[Objekt-id]]&gt;49999,Table1[[#This Row],[Objekt-id]]&lt;51000),"SCANPAN","BC"))</f>
        <v>BC</v>
      </c>
      <c r="E13477">
        <f>1</f>
        <v>1</v>
      </c>
    </row>
    <row r="13478" spans="1:5" x14ac:dyDescent="0.3">
      <c r="A13478" s="2" t="s">
        <v>10152</v>
      </c>
      <c r="B13478" s="3">
        <v>6175352</v>
      </c>
      <c r="C13478" s="2" t="s">
        <v>10484</v>
      </c>
      <c r="D13478" t="str">
        <f>IF(AND(Table1[[#This Row],[Objekt-id]]&gt;50999,Table1[[#This Row],[Objekt-id]]&lt;52000),"NOTO",
IF(AND(Table1[[#This Row],[Objekt-id]]&gt;49999,Table1[[#This Row],[Objekt-id]]&lt;51000),"SCANPAN","BC"))</f>
        <v>BC</v>
      </c>
      <c r="E13478">
        <f>1</f>
        <v>1</v>
      </c>
    </row>
    <row r="13479" spans="1:5" x14ac:dyDescent="0.3">
      <c r="A13479" s="2" t="s">
        <v>10152</v>
      </c>
      <c r="B13479" s="3">
        <v>6175353</v>
      </c>
      <c r="C13479" s="2" t="s">
        <v>10485</v>
      </c>
      <c r="D13479" t="str">
        <f>IF(AND(Table1[[#This Row],[Objekt-id]]&gt;50999,Table1[[#This Row],[Objekt-id]]&lt;52000),"NOTO",
IF(AND(Table1[[#This Row],[Objekt-id]]&gt;49999,Table1[[#This Row],[Objekt-id]]&lt;51000),"SCANPAN","BC"))</f>
        <v>BC</v>
      </c>
      <c r="E13479">
        <f>1</f>
        <v>1</v>
      </c>
    </row>
    <row r="13480" spans="1:5" x14ac:dyDescent="0.3">
      <c r="A13480" s="2" t="s">
        <v>10152</v>
      </c>
      <c r="B13480" s="3">
        <v>6175354</v>
      </c>
      <c r="C13480" s="2" t="s">
        <v>10486</v>
      </c>
      <c r="D13480" t="str">
        <f>IF(AND(Table1[[#This Row],[Objekt-id]]&gt;50999,Table1[[#This Row],[Objekt-id]]&lt;52000),"NOTO",
IF(AND(Table1[[#This Row],[Objekt-id]]&gt;49999,Table1[[#This Row],[Objekt-id]]&lt;51000),"SCANPAN","BC"))</f>
        <v>BC</v>
      </c>
      <c r="E13480">
        <f>1</f>
        <v>1</v>
      </c>
    </row>
    <row r="13481" spans="1:5" x14ac:dyDescent="0.3">
      <c r="A13481" s="2" t="s">
        <v>10152</v>
      </c>
      <c r="B13481" s="3">
        <v>6175355</v>
      </c>
      <c r="C13481" s="2" t="s">
        <v>10487</v>
      </c>
      <c r="D13481" t="str">
        <f>IF(AND(Table1[[#This Row],[Objekt-id]]&gt;50999,Table1[[#This Row],[Objekt-id]]&lt;52000),"NOTO",
IF(AND(Table1[[#This Row],[Objekt-id]]&gt;49999,Table1[[#This Row],[Objekt-id]]&lt;51000),"SCANPAN","BC"))</f>
        <v>BC</v>
      </c>
      <c r="E13481">
        <f>1</f>
        <v>1</v>
      </c>
    </row>
    <row r="13482" spans="1:5" x14ac:dyDescent="0.3">
      <c r="A13482" s="2" t="s">
        <v>10152</v>
      </c>
      <c r="B13482" s="3">
        <v>6175360</v>
      </c>
      <c r="C13482" s="2" t="s">
        <v>10488</v>
      </c>
      <c r="D13482" t="str">
        <f>IF(AND(Table1[[#This Row],[Objekt-id]]&gt;50999,Table1[[#This Row],[Objekt-id]]&lt;52000),"NOTO",
IF(AND(Table1[[#This Row],[Objekt-id]]&gt;49999,Table1[[#This Row],[Objekt-id]]&lt;51000),"SCANPAN","BC"))</f>
        <v>BC</v>
      </c>
      <c r="E13482">
        <f>1</f>
        <v>1</v>
      </c>
    </row>
    <row r="13483" spans="1:5" x14ac:dyDescent="0.3">
      <c r="A13483" s="2" t="s">
        <v>10152</v>
      </c>
      <c r="B13483" s="3">
        <v>6175361</v>
      </c>
      <c r="C13483" s="2" t="s">
        <v>10489</v>
      </c>
      <c r="D13483" t="str">
        <f>IF(AND(Table1[[#This Row],[Objekt-id]]&gt;50999,Table1[[#This Row],[Objekt-id]]&lt;52000),"NOTO",
IF(AND(Table1[[#This Row],[Objekt-id]]&gt;49999,Table1[[#This Row],[Objekt-id]]&lt;51000),"SCANPAN","BC"))</f>
        <v>BC</v>
      </c>
      <c r="E13483">
        <f>1</f>
        <v>1</v>
      </c>
    </row>
    <row r="13484" spans="1:5" x14ac:dyDescent="0.3">
      <c r="A13484" s="2" t="s">
        <v>10152</v>
      </c>
      <c r="B13484" s="3">
        <v>6175364</v>
      </c>
      <c r="C13484" s="2" t="s">
        <v>10490</v>
      </c>
      <c r="D13484" t="str">
        <f>IF(AND(Table1[[#This Row],[Objekt-id]]&gt;50999,Table1[[#This Row],[Objekt-id]]&lt;52000),"NOTO",
IF(AND(Table1[[#This Row],[Objekt-id]]&gt;49999,Table1[[#This Row],[Objekt-id]]&lt;51000),"SCANPAN","BC"))</f>
        <v>BC</v>
      </c>
      <c r="E13484">
        <f>1</f>
        <v>1</v>
      </c>
    </row>
    <row r="13485" spans="1:5" x14ac:dyDescent="0.3">
      <c r="A13485" s="2" t="s">
        <v>10152</v>
      </c>
      <c r="B13485" s="3">
        <v>6175365</v>
      </c>
      <c r="C13485" s="2" t="s">
        <v>10491</v>
      </c>
      <c r="D13485" t="str">
        <f>IF(AND(Table1[[#This Row],[Objekt-id]]&gt;50999,Table1[[#This Row],[Objekt-id]]&lt;52000),"NOTO",
IF(AND(Table1[[#This Row],[Objekt-id]]&gt;49999,Table1[[#This Row],[Objekt-id]]&lt;51000),"SCANPAN","BC"))</f>
        <v>BC</v>
      </c>
      <c r="E13485">
        <f>1</f>
        <v>1</v>
      </c>
    </row>
    <row r="13486" spans="1:5" x14ac:dyDescent="0.3">
      <c r="A13486" s="2" t="s">
        <v>10152</v>
      </c>
      <c r="B13486" s="3">
        <v>6175366</v>
      </c>
      <c r="C13486" s="2" t="s">
        <v>10492</v>
      </c>
      <c r="D13486" t="str">
        <f>IF(AND(Table1[[#This Row],[Objekt-id]]&gt;50999,Table1[[#This Row],[Objekt-id]]&lt;52000),"NOTO",
IF(AND(Table1[[#This Row],[Objekt-id]]&gt;49999,Table1[[#This Row],[Objekt-id]]&lt;51000),"SCANPAN","BC"))</f>
        <v>BC</v>
      </c>
      <c r="E13486">
        <f>1</f>
        <v>1</v>
      </c>
    </row>
    <row r="13487" spans="1:5" x14ac:dyDescent="0.3">
      <c r="A13487" s="2" t="s">
        <v>10152</v>
      </c>
      <c r="B13487" s="3">
        <v>6175370</v>
      </c>
      <c r="C13487" s="2" t="s">
        <v>10493</v>
      </c>
      <c r="D13487" t="str">
        <f>IF(AND(Table1[[#This Row],[Objekt-id]]&gt;50999,Table1[[#This Row],[Objekt-id]]&lt;52000),"NOTO",
IF(AND(Table1[[#This Row],[Objekt-id]]&gt;49999,Table1[[#This Row],[Objekt-id]]&lt;51000),"SCANPAN","BC"))</f>
        <v>BC</v>
      </c>
      <c r="E13487">
        <f>1</f>
        <v>1</v>
      </c>
    </row>
    <row r="13488" spans="1:5" x14ac:dyDescent="0.3">
      <c r="A13488" s="2" t="s">
        <v>10152</v>
      </c>
      <c r="B13488" s="3">
        <v>6175371</v>
      </c>
      <c r="C13488" s="2" t="s">
        <v>10494</v>
      </c>
      <c r="D13488" t="str">
        <f>IF(AND(Table1[[#This Row],[Objekt-id]]&gt;50999,Table1[[#This Row],[Objekt-id]]&lt;52000),"NOTO",
IF(AND(Table1[[#This Row],[Objekt-id]]&gt;49999,Table1[[#This Row],[Objekt-id]]&lt;51000),"SCANPAN","BC"))</f>
        <v>BC</v>
      </c>
      <c r="E13488">
        <f>1</f>
        <v>1</v>
      </c>
    </row>
    <row r="13489" spans="1:5" x14ac:dyDescent="0.3">
      <c r="A13489" s="2" t="s">
        <v>10152</v>
      </c>
      <c r="B13489" s="3">
        <v>6175372</v>
      </c>
      <c r="C13489" s="2" t="s">
        <v>10495</v>
      </c>
      <c r="D13489" t="str">
        <f>IF(AND(Table1[[#This Row],[Objekt-id]]&gt;50999,Table1[[#This Row],[Objekt-id]]&lt;52000),"NOTO",
IF(AND(Table1[[#This Row],[Objekt-id]]&gt;49999,Table1[[#This Row],[Objekt-id]]&lt;51000),"SCANPAN","BC"))</f>
        <v>BC</v>
      </c>
      <c r="E13489">
        <f>1</f>
        <v>1</v>
      </c>
    </row>
    <row r="13490" spans="1:5" x14ac:dyDescent="0.3">
      <c r="A13490" s="2" t="s">
        <v>10152</v>
      </c>
      <c r="B13490" s="3">
        <v>6181403</v>
      </c>
      <c r="C13490" s="2" t="s">
        <v>10496</v>
      </c>
      <c r="D13490" t="str">
        <f>IF(AND(Table1[[#This Row],[Objekt-id]]&gt;50999,Table1[[#This Row],[Objekt-id]]&lt;52000),"NOTO",
IF(AND(Table1[[#This Row],[Objekt-id]]&gt;49999,Table1[[#This Row],[Objekt-id]]&lt;51000),"SCANPAN","BC"))</f>
        <v>BC</v>
      </c>
      <c r="E13490">
        <f>1</f>
        <v>1</v>
      </c>
    </row>
    <row r="13491" spans="1:5" x14ac:dyDescent="0.3">
      <c r="A13491" s="2" t="s">
        <v>10152</v>
      </c>
      <c r="B13491" s="3">
        <v>6181404</v>
      </c>
      <c r="C13491" s="2" t="s">
        <v>10497</v>
      </c>
      <c r="D13491" t="str">
        <f>IF(AND(Table1[[#This Row],[Objekt-id]]&gt;50999,Table1[[#This Row],[Objekt-id]]&lt;52000),"NOTO",
IF(AND(Table1[[#This Row],[Objekt-id]]&gt;49999,Table1[[#This Row],[Objekt-id]]&lt;51000),"SCANPAN","BC"))</f>
        <v>BC</v>
      </c>
      <c r="E13491">
        <f>1</f>
        <v>1</v>
      </c>
    </row>
    <row r="13492" spans="1:5" x14ac:dyDescent="0.3">
      <c r="A13492" s="2" t="s">
        <v>10152</v>
      </c>
      <c r="B13492" s="3">
        <v>6181405</v>
      </c>
      <c r="C13492" s="2" t="s">
        <v>10498</v>
      </c>
      <c r="D13492" t="str">
        <f>IF(AND(Table1[[#This Row],[Objekt-id]]&gt;50999,Table1[[#This Row],[Objekt-id]]&lt;52000),"NOTO",
IF(AND(Table1[[#This Row],[Objekt-id]]&gt;49999,Table1[[#This Row],[Objekt-id]]&lt;51000),"SCANPAN","BC"))</f>
        <v>BC</v>
      </c>
      <c r="E13492">
        <f>1</f>
        <v>1</v>
      </c>
    </row>
    <row r="13493" spans="1:5" x14ac:dyDescent="0.3">
      <c r="A13493" s="2" t="s">
        <v>10152</v>
      </c>
      <c r="B13493" s="3">
        <v>6181406</v>
      </c>
      <c r="C13493" s="2" t="s">
        <v>10499</v>
      </c>
      <c r="D13493" t="str">
        <f>IF(AND(Table1[[#This Row],[Objekt-id]]&gt;50999,Table1[[#This Row],[Objekt-id]]&lt;52000),"NOTO",
IF(AND(Table1[[#This Row],[Objekt-id]]&gt;49999,Table1[[#This Row],[Objekt-id]]&lt;51000),"SCANPAN","BC"))</f>
        <v>BC</v>
      </c>
      <c r="E13493">
        <f>1</f>
        <v>1</v>
      </c>
    </row>
    <row r="13494" spans="1:5" x14ac:dyDescent="0.3">
      <c r="A13494" s="2" t="s">
        <v>10152</v>
      </c>
      <c r="B13494" s="3">
        <v>6181407</v>
      </c>
      <c r="C13494" s="2" t="s">
        <v>10500</v>
      </c>
      <c r="D13494" t="str">
        <f>IF(AND(Table1[[#This Row],[Objekt-id]]&gt;50999,Table1[[#This Row],[Objekt-id]]&lt;52000),"NOTO",
IF(AND(Table1[[#This Row],[Objekt-id]]&gt;49999,Table1[[#This Row],[Objekt-id]]&lt;51000),"SCANPAN","BC"))</f>
        <v>BC</v>
      </c>
      <c r="E13494">
        <f>1</f>
        <v>1</v>
      </c>
    </row>
    <row r="13495" spans="1:5" x14ac:dyDescent="0.3">
      <c r="A13495" s="2" t="s">
        <v>10152</v>
      </c>
      <c r="B13495" s="3">
        <v>6181408</v>
      </c>
      <c r="C13495" s="2" t="s">
        <v>10501</v>
      </c>
      <c r="D13495" t="str">
        <f>IF(AND(Table1[[#This Row],[Objekt-id]]&gt;50999,Table1[[#This Row],[Objekt-id]]&lt;52000),"NOTO",
IF(AND(Table1[[#This Row],[Objekt-id]]&gt;49999,Table1[[#This Row],[Objekt-id]]&lt;51000),"SCANPAN","BC"))</f>
        <v>BC</v>
      </c>
      <c r="E13495">
        <f>1</f>
        <v>1</v>
      </c>
    </row>
    <row r="13496" spans="1:5" x14ac:dyDescent="0.3">
      <c r="A13496" s="2" t="s">
        <v>10152</v>
      </c>
      <c r="B13496" s="3">
        <v>6181409</v>
      </c>
      <c r="C13496" s="2" t="s">
        <v>10502</v>
      </c>
      <c r="D13496" t="str">
        <f>IF(AND(Table1[[#This Row],[Objekt-id]]&gt;50999,Table1[[#This Row],[Objekt-id]]&lt;52000),"NOTO",
IF(AND(Table1[[#This Row],[Objekt-id]]&gt;49999,Table1[[#This Row],[Objekt-id]]&lt;51000),"SCANPAN","BC"))</f>
        <v>BC</v>
      </c>
      <c r="E13496">
        <f>1</f>
        <v>1</v>
      </c>
    </row>
    <row r="13497" spans="1:5" x14ac:dyDescent="0.3">
      <c r="A13497" s="2" t="s">
        <v>10152</v>
      </c>
      <c r="B13497" s="3">
        <v>6182200</v>
      </c>
      <c r="C13497" s="2" t="s">
        <v>10503</v>
      </c>
      <c r="D13497" t="str">
        <f>IF(AND(Table1[[#This Row],[Objekt-id]]&gt;50999,Table1[[#This Row],[Objekt-id]]&lt;52000),"NOTO",
IF(AND(Table1[[#This Row],[Objekt-id]]&gt;49999,Table1[[#This Row],[Objekt-id]]&lt;51000),"SCANPAN","BC"))</f>
        <v>BC</v>
      </c>
      <c r="E13497">
        <f>1</f>
        <v>1</v>
      </c>
    </row>
    <row r="13498" spans="1:5" x14ac:dyDescent="0.3">
      <c r="A13498" s="2" t="s">
        <v>10152</v>
      </c>
      <c r="B13498" s="3">
        <v>6182201</v>
      </c>
      <c r="C13498" s="2" t="s">
        <v>10504</v>
      </c>
      <c r="D13498" t="str">
        <f>IF(AND(Table1[[#This Row],[Objekt-id]]&gt;50999,Table1[[#This Row],[Objekt-id]]&lt;52000),"NOTO",
IF(AND(Table1[[#This Row],[Objekt-id]]&gt;49999,Table1[[#This Row],[Objekt-id]]&lt;51000),"SCANPAN","BC"))</f>
        <v>BC</v>
      </c>
      <c r="E13498">
        <f>1</f>
        <v>1</v>
      </c>
    </row>
    <row r="13499" spans="1:5" x14ac:dyDescent="0.3">
      <c r="A13499" s="2" t="s">
        <v>10152</v>
      </c>
      <c r="B13499" s="3">
        <v>6182202</v>
      </c>
      <c r="C13499" s="2" t="s">
        <v>10505</v>
      </c>
      <c r="D13499" t="str">
        <f>IF(AND(Table1[[#This Row],[Objekt-id]]&gt;50999,Table1[[#This Row],[Objekt-id]]&lt;52000),"NOTO",
IF(AND(Table1[[#This Row],[Objekt-id]]&gt;49999,Table1[[#This Row],[Objekt-id]]&lt;51000),"SCANPAN","BC"))</f>
        <v>BC</v>
      </c>
      <c r="E13499">
        <f>1</f>
        <v>1</v>
      </c>
    </row>
    <row r="13500" spans="1:5" x14ac:dyDescent="0.3">
      <c r="A13500" s="2" t="s">
        <v>10152</v>
      </c>
      <c r="B13500" s="3">
        <v>6182203</v>
      </c>
      <c r="C13500" s="2" t="s">
        <v>10506</v>
      </c>
      <c r="D13500" t="str">
        <f>IF(AND(Table1[[#This Row],[Objekt-id]]&gt;50999,Table1[[#This Row],[Objekt-id]]&lt;52000),"NOTO",
IF(AND(Table1[[#This Row],[Objekt-id]]&gt;49999,Table1[[#This Row],[Objekt-id]]&lt;51000),"SCANPAN","BC"))</f>
        <v>BC</v>
      </c>
      <c r="E13500">
        <f>1</f>
        <v>1</v>
      </c>
    </row>
    <row r="13501" spans="1:5" x14ac:dyDescent="0.3">
      <c r="A13501" s="2" t="s">
        <v>10152</v>
      </c>
      <c r="B13501" s="3">
        <v>6182251</v>
      </c>
      <c r="C13501" s="2" t="s">
        <v>10507</v>
      </c>
      <c r="D13501" t="str">
        <f>IF(AND(Table1[[#This Row],[Objekt-id]]&gt;50999,Table1[[#This Row],[Objekt-id]]&lt;52000),"NOTO",
IF(AND(Table1[[#This Row],[Objekt-id]]&gt;49999,Table1[[#This Row],[Objekt-id]]&lt;51000),"SCANPAN","BC"))</f>
        <v>BC</v>
      </c>
      <c r="E13501">
        <f>1</f>
        <v>1</v>
      </c>
    </row>
    <row r="13502" spans="1:5" x14ac:dyDescent="0.3">
      <c r="A13502" s="2" t="s">
        <v>10152</v>
      </c>
      <c r="B13502" s="3">
        <v>6182252</v>
      </c>
      <c r="C13502" s="2" t="s">
        <v>10508</v>
      </c>
      <c r="D13502" t="str">
        <f>IF(AND(Table1[[#This Row],[Objekt-id]]&gt;50999,Table1[[#This Row],[Objekt-id]]&lt;52000),"NOTO",
IF(AND(Table1[[#This Row],[Objekt-id]]&gt;49999,Table1[[#This Row],[Objekt-id]]&lt;51000),"SCANPAN","BC"))</f>
        <v>BC</v>
      </c>
      <c r="E13502">
        <f>1</f>
        <v>1</v>
      </c>
    </row>
    <row r="13503" spans="1:5" x14ac:dyDescent="0.3">
      <c r="A13503" s="2" t="s">
        <v>10152</v>
      </c>
      <c r="B13503" s="3">
        <v>6188520</v>
      </c>
      <c r="C13503" s="2" t="s">
        <v>10509</v>
      </c>
      <c r="D13503" t="str">
        <f>IF(AND(Table1[[#This Row],[Objekt-id]]&gt;50999,Table1[[#This Row],[Objekt-id]]&lt;52000),"NOTO",
IF(AND(Table1[[#This Row],[Objekt-id]]&gt;49999,Table1[[#This Row],[Objekt-id]]&lt;51000),"SCANPAN","BC"))</f>
        <v>BC</v>
      </c>
      <c r="E13503">
        <f>1</f>
        <v>1</v>
      </c>
    </row>
    <row r="13504" spans="1:5" x14ac:dyDescent="0.3">
      <c r="A13504" s="2" t="s">
        <v>10152</v>
      </c>
      <c r="B13504" s="3">
        <v>6188521</v>
      </c>
      <c r="C13504" s="2" t="s">
        <v>10510</v>
      </c>
      <c r="D13504" t="str">
        <f>IF(AND(Table1[[#This Row],[Objekt-id]]&gt;50999,Table1[[#This Row],[Objekt-id]]&lt;52000),"NOTO",
IF(AND(Table1[[#This Row],[Objekt-id]]&gt;49999,Table1[[#This Row],[Objekt-id]]&lt;51000),"SCANPAN","BC"))</f>
        <v>BC</v>
      </c>
      <c r="E13504">
        <f>1</f>
        <v>1</v>
      </c>
    </row>
    <row r="13505" spans="1:5" x14ac:dyDescent="0.3">
      <c r="A13505" s="2" t="s">
        <v>10152</v>
      </c>
      <c r="B13505" s="3">
        <v>6188523</v>
      </c>
      <c r="C13505" s="2" t="s">
        <v>10511</v>
      </c>
      <c r="D13505" t="str">
        <f>IF(AND(Table1[[#This Row],[Objekt-id]]&gt;50999,Table1[[#This Row],[Objekt-id]]&lt;52000),"NOTO",
IF(AND(Table1[[#This Row],[Objekt-id]]&gt;49999,Table1[[#This Row],[Objekt-id]]&lt;51000),"SCANPAN","BC"))</f>
        <v>BC</v>
      </c>
      <c r="E13505">
        <f>1</f>
        <v>1</v>
      </c>
    </row>
    <row r="13506" spans="1:5" x14ac:dyDescent="0.3">
      <c r="A13506" s="2" t="s">
        <v>10152</v>
      </c>
      <c r="B13506" s="3">
        <v>6188527</v>
      </c>
      <c r="C13506" s="2" t="s">
        <v>10512</v>
      </c>
      <c r="D13506" t="str">
        <f>IF(AND(Table1[[#This Row],[Objekt-id]]&gt;50999,Table1[[#This Row],[Objekt-id]]&lt;52000),"NOTO",
IF(AND(Table1[[#This Row],[Objekt-id]]&gt;49999,Table1[[#This Row],[Objekt-id]]&lt;51000),"SCANPAN","BC"))</f>
        <v>BC</v>
      </c>
      <c r="E13506">
        <f>1</f>
        <v>1</v>
      </c>
    </row>
    <row r="13507" spans="1:5" x14ac:dyDescent="0.3">
      <c r="A13507" s="2" t="s">
        <v>10152</v>
      </c>
      <c r="B13507" s="3">
        <v>6188530</v>
      </c>
      <c r="C13507" s="2" t="s">
        <v>10513</v>
      </c>
      <c r="D13507" t="str">
        <f>IF(AND(Table1[[#This Row],[Objekt-id]]&gt;50999,Table1[[#This Row],[Objekt-id]]&lt;52000),"NOTO",
IF(AND(Table1[[#This Row],[Objekt-id]]&gt;49999,Table1[[#This Row],[Objekt-id]]&lt;51000),"SCANPAN","BC"))</f>
        <v>BC</v>
      </c>
      <c r="E13507">
        <f>1</f>
        <v>1</v>
      </c>
    </row>
    <row r="13508" spans="1:5" x14ac:dyDescent="0.3">
      <c r="A13508" s="2" t="s">
        <v>10152</v>
      </c>
      <c r="B13508" s="3">
        <v>6188550</v>
      </c>
      <c r="C13508" s="2" t="s">
        <v>10514</v>
      </c>
      <c r="D13508" t="str">
        <f>IF(AND(Table1[[#This Row],[Objekt-id]]&gt;50999,Table1[[#This Row],[Objekt-id]]&lt;52000),"NOTO",
IF(AND(Table1[[#This Row],[Objekt-id]]&gt;49999,Table1[[#This Row],[Objekt-id]]&lt;51000),"SCANPAN","BC"))</f>
        <v>BC</v>
      </c>
      <c r="E13508">
        <f>1</f>
        <v>1</v>
      </c>
    </row>
    <row r="13509" spans="1:5" x14ac:dyDescent="0.3">
      <c r="A13509" s="2" t="s">
        <v>10152</v>
      </c>
      <c r="B13509" s="3">
        <v>6188576</v>
      </c>
      <c r="C13509" s="2" t="s">
        <v>10515</v>
      </c>
      <c r="D13509" t="str">
        <f>IF(AND(Table1[[#This Row],[Objekt-id]]&gt;50999,Table1[[#This Row],[Objekt-id]]&lt;52000),"NOTO",
IF(AND(Table1[[#This Row],[Objekt-id]]&gt;49999,Table1[[#This Row],[Objekt-id]]&lt;51000),"SCANPAN","BC"))</f>
        <v>BC</v>
      </c>
      <c r="E13509">
        <f>1</f>
        <v>1</v>
      </c>
    </row>
    <row r="13510" spans="1:5" x14ac:dyDescent="0.3">
      <c r="A13510" s="2" t="s">
        <v>10152</v>
      </c>
      <c r="B13510" s="3">
        <v>6188623</v>
      </c>
      <c r="C13510" s="2" t="s">
        <v>10516</v>
      </c>
      <c r="D13510" t="str">
        <f>IF(AND(Table1[[#This Row],[Objekt-id]]&gt;50999,Table1[[#This Row],[Objekt-id]]&lt;52000),"NOTO",
IF(AND(Table1[[#This Row],[Objekt-id]]&gt;49999,Table1[[#This Row],[Objekt-id]]&lt;51000),"SCANPAN","BC"))</f>
        <v>BC</v>
      </c>
      <c r="E13510">
        <f>1</f>
        <v>1</v>
      </c>
    </row>
    <row r="13511" spans="1:5" x14ac:dyDescent="0.3">
      <c r="A13511" s="2" t="s">
        <v>10152</v>
      </c>
      <c r="B13511" s="3">
        <v>6188624</v>
      </c>
      <c r="C13511" s="2" t="s">
        <v>10517</v>
      </c>
      <c r="D13511" t="str">
        <f>IF(AND(Table1[[#This Row],[Objekt-id]]&gt;50999,Table1[[#This Row],[Objekt-id]]&lt;52000),"NOTO",
IF(AND(Table1[[#This Row],[Objekt-id]]&gt;49999,Table1[[#This Row],[Objekt-id]]&lt;51000),"SCANPAN","BC"))</f>
        <v>BC</v>
      </c>
      <c r="E13511">
        <f>1</f>
        <v>1</v>
      </c>
    </row>
    <row r="13512" spans="1:5" x14ac:dyDescent="0.3">
      <c r="A13512" s="2" t="s">
        <v>10152</v>
      </c>
      <c r="B13512" s="3">
        <v>6188625</v>
      </c>
      <c r="C13512" s="2" t="s">
        <v>10518</v>
      </c>
      <c r="D13512" t="str">
        <f>IF(AND(Table1[[#This Row],[Objekt-id]]&gt;50999,Table1[[#This Row],[Objekt-id]]&lt;52000),"NOTO",
IF(AND(Table1[[#This Row],[Objekt-id]]&gt;49999,Table1[[#This Row],[Objekt-id]]&lt;51000),"SCANPAN","BC"))</f>
        <v>BC</v>
      </c>
      <c r="E13512">
        <f>1</f>
        <v>1</v>
      </c>
    </row>
    <row r="13513" spans="1:5" x14ac:dyDescent="0.3">
      <c r="A13513" s="2" t="s">
        <v>10152</v>
      </c>
      <c r="B13513" s="3">
        <v>6188626</v>
      </c>
      <c r="C13513" s="2" t="s">
        <v>10519</v>
      </c>
      <c r="D13513" t="str">
        <f>IF(AND(Table1[[#This Row],[Objekt-id]]&gt;50999,Table1[[#This Row],[Objekt-id]]&lt;52000),"NOTO",
IF(AND(Table1[[#This Row],[Objekt-id]]&gt;49999,Table1[[#This Row],[Objekt-id]]&lt;51000),"SCANPAN","BC"))</f>
        <v>BC</v>
      </c>
      <c r="E13513">
        <f>1</f>
        <v>1</v>
      </c>
    </row>
    <row r="13514" spans="1:5" x14ac:dyDescent="0.3">
      <c r="A13514" s="2" t="s">
        <v>10152</v>
      </c>
      <c r="B13514" s="3">
        <v>6188627</v>
      </c>
      <c r="C13514" s="2" t="s">
        <v>10520</v>
      </c>
      <c r="D13514" t="str">
        <f>IF(AND(Table1[[#This Row],[Objekt-id]]&gt;50999,Table1[[#This Row],[Objekt-id]]&lt;52000),"NOTO",
IF(AND(Table1[[#This Row],[Objekt-id]]&gt;49999,Table1[[#This Row],[Objekt-id]]&lt;51000),"SCANPAN","BC"))</f>
        <v>BC</v>
      </c>
      <c r="E13514">
        <f>1</f>
        <v>1</v>
      </c>
    </row>
    <row r="13515" spans="1:5" x14ac:dyDescent="0.3">
      <c r="A13515" s="2" t="s">
        <v>10152</v>
      </c>
      <c r="B13515" s="3">
        <v>6189000</v>
      </c>
      <c r="C13515" s="2" t="s">
        <v>10521</v>
      </c>
      <c r="D13515" t="str">
        <f>IF(AND(Table1[[#This Row],[Objekt-id]]&gt;50999,Table1[[#This Row],[Objekt-id]]&lt;52000),"NOTO",
IF(AND(Table1[[#This Row],[Objekt-id]]&gt;49999,Table1[[#This Row],[Objekt-id]]&lt;51000),"SCANPAN","BC"))</f>
        <v>BC</v>
      </c>
      <c r="E13515">
        <f>1</f>
        <v>1</v>
      </c>
    </row>
    <row r="13516" spans="1:5" x14ac:dyDescent="0.3">
      <c r="A13516" s="2" t="s">
        <v>10152</v>
      </c>
      <c r="B13516" s="3">
        <v>6189001</v>
      </c>
      <c r="C13516" s="2" t="s">
        <v>10522</v>
      </c>
      <c r="D13516" t="str">
        <f>IF(AND(Table1[[#This Row],[Objekt-id]]&gt;50999,Table1[[#This Row],[Objekt-id]]&lt;52000),"NOTO",
IF(AND(Table1[[#This Row],[Objekt-id]]&gt;49999,Table1[[#This Row],[Objekt-id]]&lt;51000),"SCANPAN","BC"))</f>
        <v>BC</v>
      </c>
      <c r="E13516">
        <f>1</f>
        <v>1</v>
      </c>
    </row>
    <row r="13517" spans="1:5" x14ac:dyDescent="0.3">
      <c r="A13517" s="2" t="s">
        <v>10152</v>
      </c>
      <c r="B13517" s="3">
        <v>6189002</v>
      </c>
      <c r="C13517" s="2" t="s">
        <v>10523</v>
      </c>
      <c r="D13517" t="str">
        <f>IF(AND(Table1[[#This Row],[Objekt-id]]&gt;50999,Table1[[#This Row],[Objekt-id]]&lt;52000),"NOTO",
IF(AND(Table1[[#This Row],[Objekt-id]]&gt;49999,Table1[[#This Row],[Objekt-id]]&lt;51000),"SCANPAN","BC"))</f>
        <v>BC</v>
      </c>
      <c r="E13517">
        <f>1</f>
        <v>1</v>
      </c>
    </row>
    <row r="13518" spans="1:5" x14ac:dyDescent="0.3">
      <c r="A13518" s="2" t="s">
        <v>10152</v>
      </c>
      <c r="B13518" s="3">
        <v>6189003</v>
      </c>
      <c r="C13518" s="2" t="s">
        <v>10524</v>
      </c>
      <c r="D13518" t="str">
        <f>IF(AND(Table1[[#This Row],[Objekt-id]]&gt;50999,Table1[[#This Row],[Objekt-id]]&lt;52000),"NOTO",
IF(AND(Table1[[#This Row],[Objekt-id]]&gt;49999,Table1[[#This Row],[Objekt-id]]&lt;51000),"SCANPAN","BC"))</f>
        <v>BC</v>
      </c>
      <c r="E13518">
        <f>1</f>
        <v>1</v>
      </c>
    </row>
    <row r="13519" spans="1:5" x14ac:dyDescent="0.3">
      <c r="A13519" s="2" t="s">
        <v>10152</v>
      </c>
      <c r="B13519" s="3">
        <v>6189004</v>
      </c>
      <c r="C13519" s="2" t="s">
        <v>10525</v>
      </c>
      <c r="D13519" t="str">
        <f>IF(AND(Table1[[#This Row],[Objekt-id]]&gt;50999,Table1[[#This Row],[Objekt-id]]&lt;52000),"NOTO",
IF(AND(Table1[[#This Row],[Objekt-id]]&gt;49999,Table1[[#This Row],[Objekt-id]]&lt;51000),"SCANPAN","BC"))</f>
        <v>BC</v>
      </c>
      <c r="E13519">
        <f>1</f>
        <v>1</v>
      </c>
    </row>
    <row r="13520" spans="1:5" x14ac:dyDescent="0.3">
      <c r="A13520" s="2" t="s">
        <v>10152</v>
      </c>
      <c r="B13520" s="3">
        <v>6189005</v>
      </c>
      <c r="C13520" s="2" t="s">
        <v>10526</v>
      </c>
      <c r="D13520" t="str">
        <f>IF(AND(Table1[[#This Row],[Objekt-id]]&gt;50999,Table1[[#This Row],[Objekt-id]]&lt;52000),"NOTO",
IF(AND(Table1[[#This Row],[Objekt-id]]&gt;49999,Table1[[#This Row],[Objekt-id]]&lt;51000),"SCANPAN","BC"))</f>
        <v>BC</v>
      </c>
      <c r="E13520">
        <f>1</f>
        <v>1</v>
      </c>
    </row>
    <row r="13521" spans="1:5" x14ac:dyDescent="0.3">
      <c r="A13521" s="2" t="s">
        <v>10152</v>
      </c>
      <c r="B13521" s="3">
        <v>6189006</v>
      </c>
      <c r="C13521" s="2" t="s">
        <v>10527</v>
      </c>
      <c r="D13521" t="str">
        <f>IF(AND(Table1[[#This Row],[Objekt-id]]&gt;50999,Table1[[#This Row],[Objekt-id]]&lt;52000),"NOTO",
IF(AND(Table1[[#This Row],[Objekt-id]]&gt;49999,Table1[[#This Row],[Objekt-id]]&lt;51000),"SCANPAN","BC"))</f>
        <v>BC</v>
      </c>
      <c r="E13521">
        <f>1</f>
        <v>1</v>
      </c>
    </row>
    <row r="13522" spans="1:5" x14ac:dyDescent="0.3">
      <c r="A13522" s="2" t="s">
        <v>10152</v>
      </c>
      <c r="B13522" s="3">
        <v>6189007</v>
      </c>
      <c r="C13522" s="2" t="s">
        <v>10528</v>
      </c>
      <c r="D13522" t="str">
        <f>IF(AND(Table1[[#This Row],[Objekt-id]]&gt;50999,Table1[[#This Row],[Objekt-id]]&lt;52000),"NOTO",
IF(AND(Table1[[#This Row],[Objekt-id]]&gt;49999,Table1[[#This Row],[Objekt-id]]&lt;51000),"SCANPAN","BC"))</f>
        <v>BC</v>
      </c>
      <c r="E13522">
        <f>1</f>
        <v>1</v>
      </c>
    </row>
    <row r="13523" spans="1:5" x14ac:dyDescent="0.3">
      <c r="A13523" s="2" t="s">
        <v>10152</v>
      </c>
      <c r="B13523" s="3">
        <v>6189008</v>
      </c>
      <c r="C13523" s="2" t="s">
        <v>10529</v>
      </c>
      <c r="D13523" t="str">
        <f>IF(AND(Table1[[#This Row],[Objekt-id]]&gt;50999,Table1[[#This Row],[Objekt-id]]&lt;52000),"NOTO",
IF(AND(Table1[[#This Row],[Objekt-id]]&gt;49999,Table1[[#This Row],[Objekt-id]]&lt;51000),"SCANPAN","BC"))</f>
        <v>BC</v>
      </c>
      <c r="E13523">
        <f>1</f>
        <v>1</v>
      </c>
    </row>
    <row r="13524" spans="1:5" x14ac:dyDescent="0.3">
      <c r="A13524" s="2" t="s">
        <v>10152</v>
      </c>
      <c r="B13524" s="3">
        <v>6189009</v>
      </c>
      <c r="C13524" s="2" t="s">
        <v>10530</v>
      </c>
      <c r="D13524" t="str">
        <f>IF(AND(Table1[[#This Row],[Objekt-id]]&gt;50999,Table1[[#This Row],[Objekt-id]]&lt;52000),"NOTO",
IF(AND(Table1[[#This Row],[Objekt-id]]&gt;49999,Table1[[#This Row],[Objekt-id]]&lt;51000),"SCANPAN","BC"))</f>
        <v>BC</v>
      </c>
      <c r="E13524">
        <f>1</f>
        <v>1</v>
      </c>
    </row>
    <row r="13525" spans="1:5" x14ac:dyDescent="0.3">
      <c r="A13525" s="2" t="s">
        <v>10152</v>
      </c>
      <c r="B13525" s="3">
        <v>6189010</v>
      </c>
      <c r="C13525" s="2" t="s">
        <v>10531</v>
      </c>
      <c r="D13525" t="str">
        <f>IF(AND(Table1[[#This Row],[Objekt-id]]&gt;50999,Table1[[#This Row],[Objekt-id]]&lt;52000),"NOTO",
IF(AND(Table1[[#This Row],[Objekt-id]]&gt;49999,Table1[[#This Row],[Objekt-id]]&lt;51000),"SCANPAN","BC"))</f>
        <v>BC</v>
      </c>
      <c r="E13525">
        <f>1</f>
        <v>1</v>
      </c>
    </row>
    <row r="13526" spans="1:5" x14ac:dyDescent="0.3">
      <c r="A13526" s="2" t="s">
        <v>10152</v>
      </c>
      <c r="B13526" s="3">
        <v>6189011</v>
      </c>
      <c r="C13526" s="2" t="s">
        <v>10532</v>
      </c>
      <c r="D13526" t="str">
        <f>IF(AND(Table1[[#This Row],[Objekt-id]]&gt;50999,Table1[[#This Row],[Objekt-id]]&lt;52000),"NOTO",
IF(AND(Table1[[#This Row],[Objekt-id]]&gt;49999,Table1[[#This Row],[Objekt-id]]&lt;51000),"SCANPAN","BC"))</f>
        <v>BC</v>
      </c>
      <c r="E13526">
        <f>1</f>
        <v>1</v>
      </c>
    </row>
    <row r="13527" spans="1:5" x14ac:dyDescent="0.3">
      <c r="A13527" s="2" t="s">
        <v>10152</v>
      </c>
      <c r="B13527" s="3">
        <v>6189012</v>
      </c>
      <c r="C13527" s="2" t="s">
        <v>10533</v>
      </c>
      <c r="D13527" t="str">
        <f>IF(AND(Table1[[#This Row],[Objekt-id]]&gt;50999,Table1[[#This Row],[Objekt-id]]&lt;52000),"NOTO",
IF(AND(Table1[[#This Row],[Objekt-id]]&gt;49999,Table1[[#This Row],[Objekt-id]]&lt;51000),"SCANPAN","BC"))</f>
        <v>BC</v>
      </c>
      <c r="E13527">
        <f>1</f>
        <v>1</v>
      </c>
    </row>
    <row r="13528" spans="1:5" x14ac:dyDescent="0.3">
      <c r="A13528" s="2" t="s">
        <v>10152</v>
      </c>
      <c r="B13528" s="3">
        <v>6189013</v>
      </c>
      <c r="C13528" s="2" t="s">
        <v>10534</v>
      </c>
      <c r="D13528" t="str">
        <f>IF(AND(Table1[[#This Row],[Objekt-id]]&gt;50999,Table1[[#This Row],[Objekt-id]]&lt;52000),"NOTO",
IF(AND(Table1[[#This Row],[Objekt-id]]&gt;49999,Table1[[#This Row],[Objekt-id]]&lt;51000),"SCANPAN","BC"))</f>
        <v>BC</v>
      </c>
      <c r="E13528">
        <f>1</f>
        <v>1</v>
      </c>
    </row>
    <row r="13529" spans="1:5" x14ac:dyDescent="0.3">
      <c r="A13529" s="2" t="s">
        <v>10152</v>
      </c>
      <c r="B13529" s="3">
        <v>6189014</v>
      </c>
      <c r="C13529" s="2" t="s">
        <v>10535</v>
      </c>
      <c r="D13529" t="str">
        <f>IF(AND(Table1[[#This Row],[Objekt-id]]&gt;50999,Table1[[#This Row],[Objekt-id]]&lt;52000),"NOTO",
IF(AND(Table1[[#This Row],[Objekt-id]]&gt;49999,Table1[[#This Row],[Objekt-id]]&lt;51000),"SCANPAN","BC"))</f>
        <v>BC</v>
      </c>
      <c r="E13529">
        <f>1</f>
        <v>1</v>
      </c>
    </row>
    <row r="13530" spans="1:5" x14ac:dyDescent="0.3">
      <c r="A13530" s="2" t="s">
        <v>10152</v>
      </c>
      <c r="B13530" s="3">
        <v>6189015</v>
      </c>
      <c r="C13530" s="2" t="s">
        <v>10536</v>
      </c>
      <c r="D13530" t="str">
        <f>IF(AND(Table1[[#This Row],[Objekt-id]]&gt;50999,Table1[[#This Row],[Objekt-id]]&lt;52000),"NOTO",
IF(AND(Table1[[#This Row],[Objekt-id]]&gt;49999,Table1[[#This Row],[Objekt-id]]&lt;51000),"SCANPAN","BC"))</f>
        <v>BC</v>
      </c>
      <c r="E13530">
        <f>1</f>
        <v>1</v>
      </c>
    </row>
    <row r="13531" spans="1:5" x14ac:dyDescent="0.3">
      <c r="A13531" s="2" t="s">
        <v>10152</v>
      </c>
      <c r="B13531" s="3">
        <v>6189016</v>
      </c>
      <c r="C13531" s="2" t="s">
        <v>10537</v>
      </c>
      <c r="D13531" t="str">
        <f>IF(AND(Table1[[#This Row],[Objekt-id]]&gt;50999,Table1[[#This Row],[Objekt-id]]&lt;52000),"NOTO",
IF(AND(Table1[[#This Row],[Objekt-id]]&gt;49999,Table1[[#This Row],[Objekt-id]]&lt;51000),"SCANPAN","BC"))</f>
        <v>BC</v>
      </c>
      <c r="E13531">
        <f>1</f>
        <v>1</v>
      </c>
    </row>
    <row r="13532" spans="1:5" x14ac:dyDescent="0.3">
      <c r="A13532" s="2" t="s">
        <v>10152</v>
      </c>
      <c r="B13532" s="3">
        <v>6189017</v>
      </c>
      <c r="C13532" s="2" t="s">
        <v>10538</v>
      </c>
      <c r="D13532" t="str">
        <f>IF(AND(Table1[[#This Row],[Objekt-id]]&gt;50999,Table1[[#This Row],[Objekt-id]]&lt;52000),"NOTO",
IF(AND(Table1[[#This Row],[Objekt-id]]&gt;49999,Table1[[#This Row],[Objekt-id]]&lt;51000),"SCANPAN","BC"))</f>
        <v>BC</v>
      </c>
      <c r="E13532">
        <f>1</f>
        <v>1</v>
      </c>
    </row>
    <row r="13533" spans="1:5" x14ac:dyDescent="0.3">
      <c r="A13533" s="2" t="s">
        <v>10152</v>
      </c>
      <c r="B13533" s="3">
        <v>6189018</v>
      </c>
      <c r="C13533" s="2" t="s">
        <v>10539</v>
      </c>
      <c r="D13533" t="str">
        <f>IF(AND(Table1[[#This Row],[Objekt-id]]&gt;50999,Table1[[#This Row],[Objekt-id]]&lt;52000),"NOTO",
IF(AND(Table1[[#This Row],[Objekt-id]]&gt;49999,Table1[[#This Row],[Objekt-id]]&lt;51000),"SCANPAN","BC"))</f>
        <v>BC</v>
      </c>
      <c r="E13533">
        <f>1</f>
        <v>1</v>
      </c>
    </row>
    <row r="13534" spans="1:5" x14ac:dyDescent="0.3">
      <c r="A13534" s="2" t="s">
        <v>10152</v>
      </c>
      <c r="B13534" s="3">
        <v>6189019</v>
      </c>
      <c r="C13534" s="2" t="s">
        <v>10540</v>
      </c>
      <c r="D13534" t="str">
        <f>IF(AND(Table1[[#This Row],[Objekt-id]]&gt;50999,Table1[[#This Row],[Objekt-id]]&lt;52000),"NOTO",
IF(AND(Table1[[#This Row],[Objekt-id]]&gt;49999,Table1[[#This Row],[Objekt-id]]&lt;51000),"SCANPAN","BC"))</f>
        <v>BC</v>
      </c>
      <c r="E13534">
        <f>1</f>
        <v>1</v>
      </c>
    </row>
    <row r="13535" spans="1:5" x14ac:dyDescent="0.3">
      <c r="A13535" s="2" t="s">
        <v>10152</v>
      </c>
      <c r="B13535" s="3">
        <v>6189020</v>
      </c>
      <c r="C13535" s="2" t="s">
        <v>10541</v>
      </c>
      <c r="D13535" t="str">
        <f>IF(AND(Table1[[#This Row],[Objekt-id]]&gt;50999,Table1[[#This Row],[Objekt-id]]&lt;52000),"NOTO",
IF(AND(Table1[[#This Row],[Objekt-id]]&gt;49999,Table1[[#This Row],[Objekt-id]]&lt;51000),"SCANPAN","BC"))</f>
        <v>BC</v>
      </c>
      <c r="E13535">
        <f>1</f>
        <v>1</v>
      </c>
    </row>
    <row r="13536" spans="1:5" x14ac:dyDescent="0.3">
      <c r="A13536" s="2" t="s">
        <v>10152</v>
      </c>
      <c r="B13536" s="3">
        <v>6189021</v>
      </c>
      <c r="C13536" s="2" t="s">
        <v>10542</v>
      </c>
      <c r="D13536" t="str">
        <f>IF(AND(Table1[[#This Row],[Objekt-id]]&gt;50999,Table1[[#This Row],[Objekt-id]]&lt;52000),"NOTO",
IF(AND(Table1[[#This Row],[Objekt-id]]&gt;49999,Table1[[#This Row],[Objekt-id]]&lt;51000),"SCANPAN","BC"))</f>
        <v>BC</v>
      </c>
      <c r="E13536">
        <f>1</f>
        <v>1</v>
      </c>
    </row>
    <row r="13537" spans="1:5" x14ac:dyDescent="0.3">
      <c r="A13537" s="2" t="s">
        <v>10152</v>
      </c>
      <c r="B13537" s="3">
        <v>6189022</v>
      </c>
      <c r="C13537" s="2" t="s">
        <v>10543</v>
      </c>
      <c r="D13537" t="str">
        <f>IF(AND(Table1[[#This Row],[Objekt-id]]&gt;50999,Table1[[#This Row],[Objekt-id]]&lt;52000),"NOTO",
IF(AND(Table1[[#This Row],[Objekt-id]]&gt;49999,Table1[[#This Row],[Objekt-id]]&lt;51000),"SCANPAN","BC"))</f>
        <v>BC</v>
      </c>
      <c r="E13537">
        <f>1</f>
        <v>1</v>
      </c>
    </row>
    <row r="13538" spans="1:5" x14ac:dyDescent="0.3">
      <c r="A13538" s="2" t="s">
        <v>10152</v>
      </c>
      <c r="B13538" s="3">
        <v>6189023</v>
      </c>
      <c r="C13538" s="2" t="s">
        <v>10544</v>
      </c>
      <c r="D13538" t="str">
        <f>IF(AND(Table1[[#This Row],[Objekt-id]]&gt;50999,Table1[[#This Row],[Objekt-id]]&lt;52000),"NOTO",
IF(AND(Table1[[#This Row],[Objekt-id]]&gt;49999,Table1[[#This Row],[Objekt-id]]&lt;51000),"SCANPAN","BC"))</f>
        <v>BC</v>
      </c>
      <c r="E13538">
        <f>1</f>
        <v>1</v>
      </c>
    </row>
    <row r="13539" spans="1:5" x14ac:dyDescent="0.3">
      <c r="A13539" s="2" t="s">
        <v>10152</v>
      </c>
      <c r="B13539" s="3">
        <v>6189024</v>
      </c>
      <c r="C13539" s="2" t="s">
        <v>10545</v>
      </c>
      <c r="D13539" t="str">
        <f>IF(AND(Table1[[#This Row],[Objekt-id]]&gt;50999,Table1[[#This Row],[Objekt-id]]&lt;52000),"NOTO",
IF(AND(Table1[[#This Row],[Objekt-id]]&gt;49999,Table1[[#This Row],[Objekt-id]]&lt;51000),"SCANPAN","BC"))</f>
        <v>BC</v>
      </c>
      <c r="E13539">
        <f>1</f>
        <v>1</v>
      </c>
    </row>
    <row r="13540" spans="1:5" x14ac:dyDescent="0.3">
      <c r="A13540" s="2" t="s">
        <v>10152</v>
      </c>
      <c r="B13540" s="3">
        <v>6189026</v>
      </c>
      <c r="C13540" s="2" t="s">
        <v>10546</v>
      </c>
      <c r="D13540" t="str">
        <f>IF(AND(Table1[[#This Row],[Objekt-id]]&gt;50999,Table1[[#This Row],[Objekt-id]]&lt;52000),"NOTO",
IF(AND(Table1[[#This Row],[Objekt-id]]&gt;49999,Table1[[#This Row],[Objekt-id]]&lt;51000),"SCANPAN","BC"))</f>
        <v>BC</v>
      </c>
      <c r="E13540">
        <f>1</f>
        <v>1</v>
      </c>
    </row>
    <row r="13541" spans="1:5" x14ac:dyDescent="0.3">
      <c r="A13541" s="2" t="s">
        <v>10152</v>
      </c>
      <c r="B13541" s="3">
        <v>6189027</v>
      </c>
      <c r="C13541" s="2" t="s">
        <v>10547</v>
      </c>
      <c r="D13541" t="str">
        <f>IF(AND(Table1[[#This Row],[Objekt-id]]&gt;50999,Table1[[#This Row],[Objekt-id]]&lt;52000),"NOTO",
IF(AND(Table1[[#This Row],[Objekt-id]]&gt;49999,Table1[[#This Row],[Objekt-id]]&lt;51000),"SCANPAN","BC"))</f>
        <v>BC</v>
      </c>
      <c r="E13541">
        <f>1</f>
        <v>1</v>
      </c>
    </row>
    <row r="13542" spans="1:5" x14ac:dyDescent="0.3">
      <c r="A13542" s="2" t="s">
        <v>10152</v>
      </c>
      <c r="B13542" s="3">
        <v>6216181</v>
      </c>
      <c r="C13542" s="2" t="s">
        <v>10548</v>
      </c>
      <c r="D13542" t="str">
        <f>IF(AND(Table1[[#This Row],[Objekt-id]]&gt;50999,Table1[[#This Row],[Objekt-id]]&lt;52000),"NOTO",
IF(AND(Table1[[#This Row],[Objekt-id]]&gt;49999,Table1[[#This Row],[Objekt-id]]&lt;51000),"SCANPAN","BC"))</f>
        <v>BC</v>
      </c>
      <c r="E13542">
        <f>1</f>
        <v>1</v>
      </c>
    </row>
    <row r="13543" spans="1:5" x14ac:dyDescent="0.3">
      <c r="A13543" s="2" t="s">
        <v>10152</v>
      </c>
      <c r="B13543" s="3">
        <v>6216182</v>
      </c>
      <c r="C13543" s="2" t="s">
        <v>10549</v>
      </c>
      <c r="D13543" t="str">
        <f>IF(AND(Table1[[#This Row],[Objekt-id]]&gt;50999,Table1[[#This Row],[Objekt-id]]&lt;52000),"NOTO",
IF(AND(Table1[[#This Row],[Objekt-id]]&gt;49999,Table1[[#This Row],[Objekt-id]]&lt;51000),"SCANPAN","BC"))</f>
        <v>BC</v>
      </c>
      <c r="E13543">
        <f>1</f>
        <v>1</v>
      </c>
    </row>
    <row r="13544" spans="1:5" x14ac:dyDescent="0.3">
      <c r="A13544" s="2" t="s">
        <v>10152</v>
      </c>
      <c r="B13544" s="3">
        <v>6216183</v>
      </c>
      <c r="C13544" s="2" t="s">
        <v>10550</v>
      </c>
      <c r="D13544" t="str">
        <f>IF(AND(Table1[[#This Row],[Objekt-id]]&gt;50999,Table1[[#This Row],[Objekt-id]]&lt;52000),"NOTO",
IF(AND(Table1[[#This Row],[Objekt-id]]&gt;49999,Table1[[#This Row],[Objekt-id]]&lt;51000),"SCANPAN","BC"))</f>
        <v>BC</v>
      </c>
      <c r="E13544">
        <f>1</f>
        <v>1</v>
      </c>
    </row>
    <row r="13545" spans="1:5" x14ac:dyDescent="0.3">
      <c r="A13545" s="2" t="s">
        <v>10152</v>
      </c>
      <c r="B13545" s="3">
        <v>6216184</v>
      </c>
      <c r="C13545" s="2" t="s">
        <v>10551</v>
      </c>
      <c r="D13545" t="str">
        <f>IF(AND(Table1[[#This Row],[Objekt-id]]&gt;50999,Table1[[#This Row],[Objekt-id]]&lt;52000),"NOTO",
IF(AND(Table1[[#This Row],[Objekt-id]]&gt;49999,Table1[[#This Row],[Objekt-id]]&lt;51000),"SCANPAN","BC"))</f>
        <v>BC</v>
      </c>
      <c r="E13545">
        <f>1</f>
        <v>1</v>
      </c>
    </row>
    <row r="13546" spans="1:5" x14ac:dyDescent="0.3">
      <c r="A13546" s="2" t="s">
        <v>10152</v>
      </c>
      <c r="B13546" s="3">
        <v>6216185</v>
      </c>
      <c r="C13546" s="2" t="s">
        <v>10552</v>
      </c>
      <c r="D13546" t="str">
        <f>IF(AND(Table1[[#This Row],[Objekt-id]]&gt;50999,Table1[[#This Row],[Objekt-id]]&lt;52000),"NOTO",
IF(AND(Table1[[#This Row],[Objekt-id]]&gt;49999,Table1[[#This Row],[Objekt-id]]&lt;51000),"SCANPAN","BC"))</f>
        <v>BC</v>
      </c>
      <c r="E13546">
        <f>1</f>
        <v>1</v>
      </c>
    </row>
    <row r="13547" spans="1:5" x14ac:dyDescent="0.3">
      <c r="A13547" s="2" t="s">
        <v>10152</v>
      </c>
      <c r="B13547" s="3">
        <v>6216186</v>
      </c>
      <c r="C13547" s="2" t="s">
        <v>10553</v>
      </c>
      <c r="D13547" t="str">
        <f>IF(AND(Table1[[#This Row],[Objekt-id]]&gt;50999,Table1[[#This Row],[Objekt-id]]&lt;52000),"NOTO",
IF(AND(Table1[[#This Row],[Objekt-id]]&gt;49999,Table1[[#This Row],[Objekt-id]]&lt;51000),"SCANPAN","BC"))</f>
        <v>BC</v>
      </c>
      <c r="E13547">
        <f>1</f>
        <v>1</v>
      </c>
    </row>
    <row r="13548" spans="1:5" x14ac:dyDescent="0.3">
      <c r="A13548" s="2" t="s">
        <v>10152</v>
      </c>
      <c r="B13548" s="3">
        <v>6216187</v>
      </c>
      <c r="C13548" s="2" t="s">
        <v>10554</v>
      </c>
      <c r="D13548" t="str">
        <f>IF(AND(Table1[[#This Row],[Objekt-id]]&gt;50999,Table1[[#This Row],[Objekt-id]]&lt;52000),"NOTO",
IF(AND(Table1[[#This Row],[Objekt-id]]&gt;49999,Table1[[#This Row],[Objekt-id]]&lt;51000),"SCANPAN","BC"))</f>
        <v>BC</v>
      </c>
      <c r="E13548">
        <f>1</f>
        <v>1</v>
      </c>
    </row>
    <row r="13549" spans="1:5" x14ac:dyDescent="0.3">
      <c r="A13549" s="2" t="s">
        <v>10152</v>
      </c>
      <c r="B13549" s="3">
        <v>6216188</v>
      </c>
      <c r="C13549" s="2" t="s">
        <v>10555</v>
      </c>
      <c r="D13549" t="str">
        <f>IF(AND(Table1[[#This Row],[Objekt-id]]&gt;50999,Table1[[#This Row],[Objekt-id]]&lt;52000),"NOTO",
IF(AND(Table1[[#This Row],[Objekt-id]]&gt;49999,Table1[[#This Row],[Objekt-id]]&lt;51000),"SCANPAN","BC"))</f>
        <v>BC</v>
      </c>
      <c r="E13549">
        <f>1</f>
        <v>1</v>
      </c>
    </row>
    <row r="13550" spans="1:5" x14ac:dyDescent="0.3">
      <c r="A13550" s="2" t="s">
        <v>10152</v>
      </c>
      <c r="B13550" s="3">
        <v>6216189</v>
      </c>
      <c r="C13550" s="2" t="s">
        <v>10556</v>
      </c>
      <c r="D13550" t="str">
        <f>IF(AND(Table1[[#This Row],[Objekt-id]]&gt;50999,Table1[[#This Row],[Objekt-id]]&lt;52000),"NOTO",
IF(AND(Table1[[#This Row],[Objekt-id]]&gt;49999,Table1[[#This Row],[Objekt-id]]&lt;51000),"SCANPAN","BC"))</f>
        <v>BC</v>
      </c>
      <c r="E13550">
        <f>1</f>
        <v>1</v>
      </c>
    </row>
    <row r="13551" spans="1:5" x14ac:dyDescent="0.3">
      <c r="A13551" s="2" t="s">
        <v>10152</v>
      </c>
      <c r="B13551" s="3">
        <v>6216190</v>
      </c>
      <c r="C13551" s="2" t="s">
        <v>10557</v>
      </c>
      <c r="D13551" t="str">
        <f>IF(AND(Table1[[#This Row],[Objekt-id]]&gt;50999,Table1[[#This Row],[Objekt-id]]&lt;52000),"NOTO",
IF(AND(Table1[[#This Row],[Objekt-id]]&gt;49999,Table1[[#This Row],[Objekt-id]]&lt;51000),"SCANPAN","BC"))</f>
        <v>BC</v>
      </c>
      <c r="E13551">
        <f>1</f>
        <v>1</v>
      </c>
    </row>
    <row r="13552" spans="1:5" x14ac:dyDescent="0.3">
      <c r="A13552" s="2" t="s">
        <v>10152</v>
      </c>
      <c r="B13552" s="3">
        <v>6216191</v>
      </c>
      <c r="C13552" s="2" t="s">
        <v>10558</v>
      </c>
      <c r="D13552" t="str">
        <f>IF(AND(Table1[[#This Row],[Objekt-id]]&gt;50999,Table1[[#This Row],[Objekt-id]]&lt;52000),"NOTO",
IF(AND(Table1[[#This Row],[Objekt-id]]&gt;49999,Table1[[#This Row],[Objekt-id]]&lt;51000),"SCANPAN","BC"))</f>
        <v>BC</v>
      </c>
      <c r="E13552">
        <f>1</f>
        <v>1</v>
      </c>
    </row>
    <row r="13553" spans="1:5" x14ac:dyDescent="0.3">
      <c r="A13553" s="2" t="s">
        <v>10152</v>
      </c>
      <c r="B13553" s="3">
        <v>6216192</v>
      </c>
      <c r="C13553" s="2" t="s">
        <v>10559</v>
      </c>
      <c r="D13553" t="str">
        <f>IF(AND(Table1[[#This Row],[Objekt-id]]&gt;50999,Table1[[#This Row],[Objekt-id]]&lt;52000),"NOTO",
IF(AND(Table1[[#This Row],[Objekt-id]]&gt;49999,Table1[[#This Row],[Objekt-id]]&lt;51000),"SCANPAN","BC"))</f>
        <v>BC</v>
      </c>
      <c r="E13553">
        <f>1</f>
        <v>1</v>
      </c>
    </row>
    <row r="13554" spans="1:5" x14ac:dyDescent="0.3">
      <c r="A13554" s="2" t="s">
        <v>10152</v>
      </c>
      <c r="B13554" s="3">
        <v>6216193</v>
      </c>
      <c r="C13554" s="2" t="s">
        <v>10560</v>
      </c>
      <c r="D13554" t="str">
        <f>IF(AND(Table1[[#This Row],[Objekt-id]]&gt;50999,Table1[[#This Row],[Objekt-id]]&lt;52000),"NOTO",
IF(AND(Table1[[#This Row],[Objekt-id]]&gt;49999,Table1[[#This Row],[Objekt-id]]&lt;51000),"SCANPAN","BC"))</f>
        <v>BC</v>
      </c>
      <c r="E13554">
        <f>1</f>
        <v>1</v>
      </c>
    </row>
    <row r="13555" spans="1:5" x14ac:dyDescent="0.3">
      <c r="A13555" s="2" t="s">
        <v>10152</v>
      </c>
      <c r="B13555" s="3">
        <v>6216194</v>
      </c>
      <c r="C13555" s="2" t="s">
        <v>10561</v>
      </c>
      <c r="D13555" t="str">
        <f>IF(AND(Table1[[#This Row],[Objekt-id]]&gt;50999,Table1[[#This Row],[Objekt-id]]&lt;52000),"NOTO",
IF(AND(Table1[[#This Row],[Objekt-id]]&gt;49999,Table1[[#This Row],[Objekt-id]]&lt;51000),"SCANPAN","BC"))</f>
        <v>BC</v>
      </c>
      <c r="E13555">
        <f>1</f>
        <v>1</v>
      </c>
    </row>
    <row r="13556" spans="1:5" x14ac:dyDescent="0.3">
      <c r="A13556" s="2" t="s">
        <v>10152</v>
      </c>
      <c r="B13556" s="3">
        <v>6216195</v>
      </c>
      <c r="C13556" s="2" t="s">
        <v>10562</v>
      </c>
      <c r="D13556" t="str">
        <f>IF(AND(Table1[[#This Row],[Objekt-id]]&gt;50999,Table1[[#This Row],[Objekt-id]]&lt;52000),"NOTO",
IF(AND(Table1[[#This Row],[Objekt-id]]&gt;49999,Table1[[#This Row],[Objekt-id]]&lt;51000),"SCANPAN","BC"))</f>
        <v>BC</v>
      </c>
      <c r="E13556">
        <f>1</f>
        <v>1</v>
      </c>
    </row>
    <row r="13557" spans="1:5" x14ac:dyDescent="0.3">
      <c r="A13557" s="2" t="s">
        <v>10152</v>
      </c>
      <c r="B13557" s="3">
        <v>6216196</v>
      </c>
      <c r="C13557" s="2" t="s">
        <v>10563</v>
      </c>
      <c r="D13557" t="str">
        <f>IF(AND(Table1[[#This Row],[Objekt-id]]&gt;50999,Table1[[#This Row],[Objekt-id]]&lt;52000),"NOTO",
IF(AND(Table1[[#This Row],[Objekt-id]]&gt;49999,Table1[[#This Row],[Objekt-id]]&lt;51000),"SCANPAN","BC"))</f>
        <v>BC</v>
      </c>
      <c r="E13557">
        <f>1</f>
        <v>1</v>
      </c>
    </row>
    <row r="13558" spans="1:5" x14ac:dyDescent="0.3">
      <c r="A13558" s="2" t="s">
        <v>10152</v>
      </c>
      <c r="B13558" s="3">
        <v>6216197</v>
      </c>
      <c r="C13558" s="2" t="s">
        <v>10564</v>
      </c>
      <c r="D13558" t="str">
        <f>IF(AND(Table1[[#This Row],[Objekt-id]]&gt;50999,Table1[[#This Row],[Objekt-id]]&lt;52000),"NOTO",
IF(AND(Table1[[#This Row],[Objekt-id]]&gt;49999,Table1[[#This Row],[Objekt-id]]&lt;51000),"SCANPAN","BC"))</f>
        <v>BC</v>
      </c>
      <c r="E13558">
        <f>1</f>
        <v>1</v>
      </c>
    </row>
    <row r="13559" spans="1:5" x14ac:dyDescent="0.3">
      <c r="A13559" s="2" t="s">
        <v>10152</v>
      </c>
      <c r="B13559" s="3">
        <v>6216198</v>
      </c>
      <c r="C13559" s="2" t="s">
        <v>10565</v>
      </c>
      <c r="D13559" t="str">
        <f>IF(AND(Table1[[#This Row],[Objekt-id]]&gt;50999,Table1[[#This Row],[Objekt-id]]&lt;52000),"NOTO",
IF(AND(Table1[[#This Row],[Objekt-id]]&gt;49999,Table1[[#This Row],[Objekt-id]]&lt;51000),"SCANPAN","BC"))</f>
        <v>BC</v>
      </c>
      <c r="E13559">
        <f>1</f>
        <v>1</v>
      </c>
    </row>
    <row r="13560" spans="1:5" x14ac:dyDescent="0.3">
      <c r="A13560" s="2" t="s">
        <v>10152</v>
      </c>
      <c r="B13560" s="3">
        <v>6216199</v>
      </c>
      <c r="C13560" s="2" t="s">
        <v>10566</v>
      </c>
      <c r="D13560" t="str">
        <f>IF(AND(Table1[[#This Row],[Objekt-id]]&gt;50999,Table1[[#This Row],[Objekt-id]]&lt;52000),"NOTO",
IF(AND(Table1[[#This Row],[Objekt-id]]&gt;49999,Table1[[#This Row],[Objekt-id]]&lt;51000),"SCANPAN","BC"))</f>
        <v>BC</v>
      </c>
      <c r="E13560">
        <f>1</f>
        <v>1</v>
      </c>
    </row>
    <row r="13561" spans="1:5" x14ac:dyDescent="0.3">
      <c r="A13561" s="2" t="s">
        <v>10152</v>
      </c>
      <c r="B13561" s="3">
        <v>6216200</v>
      </c>
      <c r="C13561" s="2" t="s">
        <v>10567</v>
      </c>
      <c r="D13561" t="str">
        <f>IF(AND(Table1[[#This Row],[Objekt-id]]&gt;50999,Table1[[#This Row],[Objekt-id]]&lt;52000),"NOTO",
IF(AND(Table1[[#This Row],[Objekt-id]]&gt;49999,Table1[[#This Row],[Objekt-id]]&lt;51000),"SCANPAN","BC"))</f>
        <v>BC</v>
      </c>
      <c r="E13561">
        <f>1</f>
        <v>1</v>
      </c>
    </row>
    <row r="13562" spans="1:5" x14ac:dyDescent="0.3">
      <c r="A13562" s="2" t="s">
        <v>10152</v>
      </c>
      <c r="B13562" s="3">
        <v>6216201</v>
      </c>
      <c r="C13562" s="2" t="s">
        <v>10568</v>
      </c>
      <c r="D13562" t="str">
        <f>IF(AND(Table1[[#This Row],[Objekt-id]]&gt;50999,Table1[[#This Row],[Objekt-id]]&lt;52000),"NOTO",
IF(AND(Table1[[#This Row],[Objekt-id]]&gt;49999,Table1[[#This Row],[Objekt-id]]&lt;51000),"SCANPAN","BC"))</f>
        <v>BC</v>
      </c>
      <c r="E13562">
        <f>1</f>
        <v>1</v>
      </c>
    </row>
    <row r="13563" spans="1:5" x14ac:dyDescent="0.3">
      <c r="A13563" s="2" t="s">
        <v>10152</v>
      </c>
      <c r="B13563" s="3">
        <v>6216202</v>
      </c>
      <c r="C13563" s="2" t="s">
        <v>10569</v>
      </c>
      <c r="D13563" t="str">
        <f>IF(AND(Table1[[#This Row],[Objekt-id]]&gt;50999,Table1[[#This Row],[Objekt-id]]&lt;52000),"NOTO",
IF(AND(Table1[[#This Row],[Objekt-id]]&gt;49999,Table1[[#This Row],[Objekt-id]]&lt;51000),"SCANPAN","BC"))</f>
        <v>BC</v>
      </c>
      <c r="E13563">
        <f>1</f>
        <v>1</v>
      </c>
    </row>
    <row r="13564" spans="1:5" x14ac:dyDescent="0.3">
      <c r="A13564" s="2" t="s">
        <v>10152</v>
      </c>
      <c r="B13564" s="3">
        <v>6216203</v>
      </c>
      <c r="C13564" s="2" t="s">
        <v>10570</v>
      </c>
      <c r="D13564" t="str">
        <f>IF(AND(Table1[[#This Row],[Objekt-id]]&gt;50999,Table1[[#This Row],[Objekt-id]]&lt;52000),"NOTO",
IF(AND(Table1[[#This Row],[Objekt-id]]&gt;49999,Table1[[#This Row],[Objekt-id]]&lt;51000),"SCANPAN","BC"))</f>
        <v>BC</v>
      </c>
      <c r="E13564">
        <f>1</f>
        <v>1</v>
      </c>
    </row>
    <row r="13565" spans="1:5" x14ac:dyDescent="0.3">
      <c r="A13565" s="2" t="s">
        <v>10152</v>
      </c>
      <c r="B13565" s="3">
        <v>6216204</v>
      </c>
      <c r="C13565" s="2" t="s">
        <v>10571</v>
      </c>
      <c r="D13565" t="str">
        <f>IF(AND(Table1[[#This Row],[Objekt-id]]&gt;50999,Table1[[#This Row],[Objekt-id]]&lt;52000),"NOTO",
IF(AND(Table1[[#This Row],[Objekt-id]]&gt;49999,Table1[[#This Row],[Objekt-id]]&lt;51000),"SCANPAN","BC"))</f>
        <v>BC</v>
      </c>
      <c r="E13565">
        <f>1</f>
        <v>1</v>
      </c>
    </row>
    <row r="13566" spans="1:5" x14ac:dyDescent="0.3">
      <c r="A13566" s="2" t="s">
        <v>10152</v>
      </c>
      <c r="B13566" s="3">
        <v>6216205</v>
      </c>
      <c r="C13566" s="2" t="s">
        <v>10572</v>
      </c>
      <c r="D13566" t="str">
        <f>IF(AND(Table1[[#This Row],[Objekt-id]]&gt;50999,Table1[[#This Row],[Objekt-id]]&lt;52000),"NOTO",
IF(AND(Table1[[#This Row],[Objekt-id]]&gt;49999,Table1[[#This Row],[Objekt-id]]&lt;51000),"SCANPAN","BC"))</f>
        <v>BC</v>
      </c>
      <c r="E13566">
        <f>1</f>
        <v>1</v>
      </c>
    </row>
    <row r="13567" spans="1:5" x14ac:dyDescent="0.3">
      <c r="A13567" s="2" t="s">
        <v>10152</v>
      </c>
      <c r="B13567" s="3">
        <v>6216206</v>
      </c>
      <c r="C13567" s="2" t="s">
        <v>10573</v>
      </c>
      <c r="D13567" t="str">
        <f>IF(AND(Table1[[#This Row],[Objekt-id]]&gt;50999,Table1[[#This Row],[Objekt-id]]&lt;52000),"NOTO",
IF(AND(Table1[[#This Row],[Objekt-id]]&gt;49999,Table1[[#This Row],[Objekt-id]]&lt;51000),"SCANPAN","BC"))</f>
        <v>BC</v>
      </c>
      <c r="E13567">
        <f>1</f>
        <v>1</v>
      </c>
    </row>
    <row r="13568" spans="1:5" x14ac:dyDescent="0.3">
      <c r="A13568" s="2" t="s">
        <v>10152</v>
      </c>
      <c r="B13568" s="3">
        <v>6216207</v>
      </c>
      <c r="C13568" s="2" t="s">
        <v>10574</v>
      </c>
      <c r="D13568" t="str">
        <f>IF(AND(Table1[[#This Row],[Objekt-id]]&gt;50999,Table1[[#This Row],[Objekt-id]]&lt;52000),"NOTO",
IF(AND(Table1[[#This Row],[Objekt-id]]&gt;49999,Table1[[#This Row],[Objekt-id]]&lt;51000),"SCANPAN","BC"))</f>
        <v>BC</v>
      </c>
      <c r="E13568">
        <f>1</f>
        <v>1</v>
      </c>
    </row>
    <row r="13569" spans="1:5" x14ac:dyDescent="0.3">
      <c r="A13569" s="2" t="s">
        <v>10152</v>
      </c>
      <c r="B13569" s="3">
        <v>6216208</v>
      </c>
      <c r="C13569" s="2" t="s">
        <v>10575</v>
      </c>
      <c r="D13569" t="str">
        <f>IF(AND(Table1[[#This Row],[Objekt-id]]&gt;50999,Table1[[#This Row],[Objekt-id]]&lt;52000),"NOTO",
IF(AND(Table1[[#This Row],[Objekt-id]]&gt;49999,Table1[[#This Row],[Objekt-id]]&lt;51000),"SCANPAN","BC"))</f>
        <v>BC</v>
      </c>
      <c r="E13569">
        <f>1</f>
        <v>1</v>
      </c>
    </row>
    <row r="13570" spans="1:5" x14ac:dyDescent="0.3">
      <c r="A13570" s="2" t="s">
        <v>10152</v>
      </c>
      <c r="B13570" s="3">
        <v>6216209</v>
      </c>
      <c r="C13570" s="2" t="s">
        <v>10576</v>
      </c>
      <c r="D13570" t="str">
        <f>IF(AND(Table1[[#This Row],[Objekt-id]]&gt;50999,Table1[[#This Row],[Objekt-id]]&lt;52000),"NOTO",
IF(AND(Table1[[#This Row],[Objekt-id]]&gt;49999,Table1[[#This Row],[Objekt-id]]&lt;51000),"SCANPAN","BC"))</f>
        <v>BC</v>
      </c>
      <c r="E13570">
        <f>1</f>
        <v>1</v>
      </c>
    </row>
    <row r="13571" spans="1:5" x14ac:dyDescent="0.3">
      <c r="A13571" s="2" t="s">
        <v>10152</v>
      </c>
      <c r="B13571" s="3">
        <v>6216210</v>
      </c>
      <c r="C13571" s="2" t="s">
        <v>10577</v>
      </c>
      <c r="D13571" t="str">
        <f>IF(AND(Table1[[#This Row],[Objekt-id]]&gt;50999,Table1[[#This Row],[Objekt-id]]&lt;52000),"NOTO",
IF(AND(Table1[[#This Row],[Objekt-id]]&gt;49999,Table1[[#This Row],[Objekt-id]]&lt;51000),"SCANPAN","BC"))</f>
        <v>BC</v>
      </c>
      <c r="E13571">
        <f>1</f>
        <v>1</v>
      </c>
    </row>
    <row r="13572" spans="1:5" x14ac:dyDescent="0.3">
      <c r="A13572" s="2" t="s">
        <v>10152</v>
      </c>
      <c r="B13572" s="3">
        <v>6216211</v>
      </c>
      <c r="C13572" s="2" t="s">
        <v>10578</v>
      </c>
      <c r="D13572" t="str">
        <f>IF(AND(Table1[[#This Row],[Objekt-id]]&gt;50999,Table1[[#This Row],[Objekt-id]]&lt;52000),"NOTO",
IF(AND(Table1[[#This Row],[Objekt-id]]&gt;49999,Table1[[#This Row],[Objekt-id]]&lt;51000),"SCANPAN","BC"))</f>
        <v>BC</v>
      </c>
      <c r="E13572">
        <f>1</f>
        <v>1</v>
      </c>
    </row>
    <row r="13573" spans="1:5" x14ac:dyDescent="0.3">
      <c r="A13573" s="2" t="s">
        <v>10152</v>
      </c>
      <c r="B13573" s="3">
        <v>6216212</v>
      </c>
      <c r="C13573" s="2" t="s">
        <v>10579</v>
      </c>
      <c r="D13573" t="str">
        <f>IF(AND(Table1[[#This Row],[Objekt-id]]&gt;50999,Table1[[#This Row],[Objekt-id]]&lt;52000),"NOTO",
IF(AND(Table1[[#This Row],[Objekt-id]]&gt;49999,Table1[[#This Row],[Objekt-id]]&lt;51000),"SCANPAN","BC"))</f>
        <v>BC</v>
      </c>
      <c r="E13573">
        <f>1</f>
        <v>1</v>
      </c>
    </row>
    <row r="13574" spans="1:5" x14ac:dyDescent="0.3">
      <c r="A13574" s="2" t="s">
        <v>10152</v>
      </c>
      <c r="B13574" s="3">
        <v>6216213</v>
      </c>
      <c r="C13574" s="2" t="s">
        <v>10580</v>
      </c>
      <c r="D13574" t="str">
        <f>IF(AND(Table1[[#This Row],[Objekt-id]]&gt;50999,Table1[[#This Row],[Objekt-id]]&lt;52000),"NOTO",
IF(AND(Table1[[#This Row],[Objekt-id]]&gt;49999,Table1[[#This Row],[Objekt-id]]&lt;51000),"SCANPAN","BC"))</f>
        <v>BC</v>
      </c>
      <c r="E13574">
        <f>1</f>
        <v>1</v>
      </c>
    </row>
    <row r="13575" spans="1:5" x14ac:dyDescent="0.3">
      <c r="A13575" s="2" t="s">
        <v>10152</v>
      </c>
      <c r="B13575" s="3">
        <v>6216214</v>
      </c>
      <c r="C13575" s="2" t="s">
        <v>10581</v>
      </c>
      <c r="D13575" t="str">
        <f>IF(AND(Table1[[#This Row],[Objekt-id]]&gt;50999,Table1[[#This Row],[Objekt-id]]&lt;52000),"NOTO",
IF(AND(Table1[[#This Row],[Objekt-id]]&gt;49999,Table1[[#This Row],[Objekt-id]]&lt;51000),"SCANPAN","BC"))</f>
        <v>BC</v>
      </c>
      <c r="E13575">
        <f>1</f>
        <v>1</v>
      </c>
    </row>
    <row r="13576" spans="1:5" x14ac:dyDescent="0.3">
      <c r="A13576" s="2" t="s">
        <v>10152</v>
      </c>
      <c r="B13576" s="3">
        <v>6216215</v>
      </c>
      <c r="C13576" s="2" t="s">
        <v>10582</v>
      </c>
      <c r="D13576" t="str">
        <f>IF(AND(Table1[[#This Row],[Objekt-id]]&gt;50999,Table1[[#This Row],[Objekt-id]]&lt;52000),"NOTO",
IF(AND(Table1[[#This Row],[Objekt-id]]&gt;49999,Table1[[#This Row],[Objekt-id]]&lt;51000),"SCANPAN","BC"))</f>
        <v>BC</v>
      </c>
      <c r="E13576">
        <f>1</f>
        <v>1</v>
      </c>
    </row>
    <row r="13577" spans="1:5" x14ac:dyDescent="0.3">
      <c r="A13577" s="2" t="s">
        <v>10152</v>
      </c>
      <c r="B13577" s="3">
        <v>6216216</v>
      </c>
      <c r="C13577" s="2" t="s">
        <v>10583</v>
      </c>
      <c r="D13577" t="str">
        <f>IF(AND(Table1[[#This Row],[Objekt-id]]&gt;50999,Table1[[#This Row],[Objekt-id]]&lt;52000),"NOTO",
IF(AND(Table1[[#This Row],[Objekt-id]]&gt;49999,Table1[[#This Row],[Objekt-id]]&lt;51000),"SCANPAN","BC"))</f>
        <v>BC</v>
      </c>
      <c r="E13577">
        <f>1</f>
        <v>1</v>
      </c>
    </row>
    <row r="13578" spans="1:5" x14ac:dyDescent="0.3">
      <c r="A13578" s="2" t="s">
        <v>10152</v>
      </c>
      <c r="B13578" s="3">
        <v>6216217</v>
      </c>
      <c r="C13578" s="2" t="s">
        <v>10584</v>
      </c>
      <c r="D13578" t="str">
        <f>IF(AND(Table1[[#This Row],[Objekt-id]]&gt;50999,Table1[[#This Row],[Objekt-id]]&lt;52000),"NOTO",
IF(AND(Table1[[#This Row],[Objekt-id]]&gt;49999,Table1[[#This Row],[Objekt-id]]&lt;51000),"SCANPAN","BC"))</f>
        <v>BC</v>
      </c>
      <c r="E13578">
        <f>1</f>
        <v>1</v>
      </c>
    </row>
    <row r="13579" spans="1:5" x14ac:dyDescent="0.3">
      <c r="A13579" s="2" t="s">
        <v>10152</v>
      </c>
      <c r="B13579" s="3">
        <v>6216218</v>
      </c>
      <c r="C13579" s="2" t="s">
        <v>10585</v>
      </c>
      <c r="D13579" t="str">
        <f>IF(AND(Table1[[#This Row],[Objekt-id]]&gt;50999,Table1[[#This Row],[Objekt-id]]&lt;52000),"NOTO",
IF(AND(Table1[[#This Row],[Objekt-id]]&gt;49999,Table1[[#This Row],[Objekt-id]]&lt;51000),"SCANPAN","BC"))</f>
        <v>BC</v>
      </c>
      <c r="E13579">
        <f>1</f>
        <v>1</v>
      </c>
    </row>
    <row r="13580" spans="1:5" x14ac:dyDescent="0.3">
      <c r="A13580" s="2" t="s">
        <v>10152</v>
      </c>
      <c r="B13580" s="3">
        <v>6216219</v>
      </c>
      <c r="C13580" s="2" t="s">
        <v>10586</v>
      </c>
      <c r="D13580" t="str">
        <f>IF(AND(Table1[[#This Row],[Objekt-id]]&gt;50999,Table1[[#This Row],[Objekt-id]]&lt;52000),"NOTO",
IF(AND(Table1[[#This Row],[Objekt-id]]&gt;49999,Table1[[#This Row],[Objekt-id]]&lt;51000),"SCANPAN","BC"))</f>
        <v>BC</v>
      </c>
      <c r="E13580">
        <f>1</f>
        <v>1</v>
      </c>
    </row>
    <row r="13581" spans="1:5" x14ac:dyDescent="0.3">
      <c r="A13581" s="2" t="s">
        <v>10152</v>
      </c>
      <c r="B13581" s="3">
        <v>6216220</v>
      </c>
      <c r="C13581" s="2" t="s">
        <v>10587</v>
      </c>
      <c r="D13581" t="str">
        <f>IF(AND(Table1[[#This Row],[Objekt-id]]&gt;50999,Table1[[#This Row],[Objekt-id]]&lt;52000),"NOTO",
IF(AND(Table1[[#This Row],[Objekt-id]]&gt;49999,Table1[[#This Row],[Objekt-id]]&lt;51000),"SCANPAN","BC"))</f>
        <v>BC</v>
      </c>
      <c r="E13581">
        <f>1</f>
        <v>1</v>
      </c>
    </row>
    <row r="13582" spans="1:5" x14ac:dyDescent="0.3">
      <c r="A13582" s="2" t="s">
        <v>10152</v>
      </c>
      <c r="B13582" s="3">
        <v>6216221</v>
      </c>
      <c r="C13582" s="2" t="s">
        <v>10588</v>
      </c>
      <c r="D13582" t="str">
        <f>IF(AND(Table1[[#This Row],[Objekt-id]]&gt;50999,Table1[[#This Row],[Objekt-id]]&lt;52000),"NOTO",
IF(AND(Table1[[#This Row],[Objekt-id]]&gt;49999,Table1[[#This Row],[Objekt-id]]&lt;51000),"SCANPAN","BC"))</f>
        <v>BC</v>
      </c>
      <c r="E13582">
        <f>1</f>
        <v>1</v>
      </c>
    </row>
    <row r="13583" spans="1:5" x14ac:dyDescent="0.3">
      <c r="A13583" s="2" t="s">
        <v>10152</v>
      </c>
      <c r="B13583" s="3">
        <v>6216222</v>
      </c>
      <c r="C13583" s="2" t="s">
        <v>10589</v>
      </c>
      <c r="D13583" t="str">
        <f>IF(AND(Table1[[#This Row],[Objekt-id]]&gt;50999,Table1[[#This Row],[Objekt-id]]&lt;52000),"NOTO",
IF(AND(Table1[[#This Row],[Objekt-id]]&gt;49999,Table1[[#This Row],[Objekt-id]]&lt;51000),"SCANPAN","BC"))</f>
        <v>BC</v>
      </c>
      <c r="E13583">
        <f>1</f>
        <v>1</v>
      </c>
    </row>
    <row r="13584" spans="1:5" x14ac:dyDescent="0.3">
      <c r="A13584" s="2" t="s">
        <v>10152</v>
      </c>
      <c r="B13584" s="3">
        <v>6216223</v>
      </c>
      <c r="C13584" s="2" t="s">
        <v>10590</v>
      </c>
      <c r="D13584" t="str">
        <f>IF(AND(Table1[[#This Row],[Objekt-id]]&gt;50999,Table1[[#This Row],[Objekt-id]]&lt;52000),"NOTO",
IF(AND(Table1[[#This Row],[Objekt-id]]&gt;49999,Table1[[#This Row],[Objekt-id]]&lt;51000),"SCANPAN","BC"))</f>
        <v>BC</v>
      </c>
      <c r="E13584">
        <f>1</f>
        <v>1</v>
      </c>
    </row>
    <row r="13585" spans="1:5" x14ac:dyDescent="0.3">
      <c r="A13585" s="2" t="s">
        <v>10152</v>
      </c>
      <c r="B13585" s="3">
        <v>6216224</v>
      </c>
      <c r="C13585" s="2" t="s">
        <v>10591</v>
      </c>
      <c r="D13585" t="str">
        <f>IF(AND(Table1[[#This Row],[Objekt-id]]&gt;50999,Table1[[#This Row],[Objekt-id]]&lt;52000),"NOTO",
IF(AND(Table1[[#This Row],[Objekt-id]]&gt;49999,Table1[[#This Row],[Objekt-id]]&lt;51000),"SCANPAN","BC"))</f>
        <v>BC</v>
      </c>
      <c r="E13585">
        <f>1</f>
        <v>1</v>
      </c>
    </row>
    <row r="13586" spans="1:5" x14ac:dyDescent="0.3">
      <c r="A13586" s="2" t="s">
        <v>10152</v>
      </c>
      <c r="B13586" s="3">
        <v>6216287</v>
      </c>
      <c r="C13586" s="2" t="s">
        <v>10592</v>
      </c>
      <c r="D13586" t="str">
        <f>IF(AND(Table1[[#This Row],[Objekt-id]]&gt;50999,Table1[[#This Row],[Objekt-id]]&lt;52000),"NOTO",
IF(AND(Table1[[#This Row],[Objekt-id]]&gt;49999,Table1[[#This Row],[Objekt-id]]&lt;51000),"SCANPAN","BC"))</f>
        <v>BC</v>
      </c>
      <c r="E13586">
        <f>1</f>
        <v>1</v>
      </c>
    </row>
    <row r="13587" spans="1:5" x14ac:dyDescent="0.3">
      <c r="A13587" s="2" t="s">
        <v>10152</v>
      </c>
      <c r="B13587" s="3">
        <v>6216601</v>
      </c>
      <c r="C13587" s="2" t="s">
        <v>10593</v>
      </c>
      <c r="D13587" t="str">
        <f>IF(AND(Table1[[#This Row],[Objekt-id]]&gt;50999,Table1[[#This Row],[Objekt-id]]&lt;52000),"NOTO",
IF(AND(Table1[[#This Row],[Objekt-id]]&gt;49999,Table1[[#This Row],[Objekt-id]]&lt;51000),"SCANPAN","BC"))</f>
        <v>BC</v>
      </c>
      <c r="E13587">
        <f>1</f>
        <v>1</v>
      </c>
    </row>
    <row r="13588" spans="1:5" x14ac:dyDescent="0.3">
      <c r="A13588" s="2" t="s">
        <v>10152</v>
      </c>
      <c r="B13588" s="3">
        <v>6216602</v>
      </c>
      <c r="C13588" s="2" t="s">
        <v>10594</v>
      </c>
      <c r="D13588" t="str">
        <f>IF(AND(Table1[[#This Row],[Objekt-id]]&gt;50999,Table1[[#This Row],[Objekt-id]]&lt;52000),"NOTO",
IF(AND(Table1[[#This Row],[Objekt-id]]&gt;49999,Table1[[#This Row],[Objekt-id]]&lt;51000),"SCANPAN","BC"))</f>
        <v>BC</v>
      </c>
      <c r="E13588">
        <f>1</f>
        <v>1</v>
      </c>
    </row>
    <row r="13589" spans="1:5" x14ac:dyDescent="0.3">
      <c r="A13589" s="2" t="s">
        <v>10152</v>
      </c>
      <c r="B13589" s="3">
        <v>6216603</v>
      </c>
      <c r="C13589" s="2" t="s">
        <v>10595</v>
      </c>
      <c r="D13589" t="str">
        <f>IF(AND(Table1[[#This Row],[Objekt-id]]&gt;50999,Table1[[#This Row],[Objekt-id]]&lt;52000),"NOTO",
IF(AND(Table1[[#This Row],[Objekt-id]]&gt;49999,Table1[[#This Row],[Objekt-id]]&lt;51000),"SCANPAN","BC"))</f>
        <v>BC</v>
      </c>
      <c r="E13589">
        <f>1</f>
        <v>1</v>
      </c>
    </row>
    <row r="13590" spans="1:5" x14ac:dyDescent="0.3">
      <c r="A13590" s="2" t="s">
        <v>10152</v>
      </c>
      <c r="B13590" s="3">
        <v>6216651</v>
      </c>
      <c r="C13590" s="2" t="s">
        <v>10596</v>
      </c>
      <c r="D13590" t="str">
        <f>IF(AND(Table1[[#This Row],[Objekt-id]]&gt;50999,Table1[[#This Row],[Objekt-id]]&lt;52000),"NOTO",
IF(AND(Table1[[#This Row],[Objekt-id]]&gt;49999,Table1[[#This Row],[Objekt-id]]&lt;51000),"SCANPAN","BC"))</f>
        <v>BC</v>
      </c>
      <c r="E13590">
        <f>1</f>
        <v>1</v>
      </c>
    </row>
    <row r="13591" spans="1:5" x14ac:dyDescent="0.3">
      <c r="A13591" s="2" t="s">
        <v>10152</v>
      </c>
      <c r="B13591" s="3">
        <v>6216801</v>
      </c>
      <c r="C13591" s="2" t="s">
        <v>10597</v>
      </c>
      <c r="D13591" t="str">
        <f>IF(AND(Table1[[#This Row],[Objekt-id]]&gt;50999,Table1[[#This Row],[Objekt-id]]&lt;52000),"NOTO",
IF(AND(Table1[[#This Row],[Objekt-id]]&gt;49999,Table1[[#This Row],[Objekt-id]]&lt;51000),"SCANPAN","BC"))</f>
        <v>BC</v>
      </c>
      <c r="E13591">
        <f>1</f>
        <v>1</v>
      </c>
    </row>
    <row r="13592" spans="1:5" x14ac:dyDescent="0.3">
      <c r="A13592" s="2" t="s">
        <v>10152</v>
      </c>
      <c r="B13592" s="3">
        <v>6216802</v>
      </c>
      <c r="C13592" s="2" t="s">
        <v>10598</v>
      </c>
      <c r="D13592" t="str">
        <f>IF(AND(Table1[[#This Row],[Objekt-id]]&gt;50999,Table1[[#This Row],[Objekt-id]]&lt;52000),"NOTO",
IF(AND(Table1[[#This Row],[Objekt-id]]&gt;49999,Table1[[#This Row],[Objekt-id]]&lt;51000),"SCANPAN","BC"))</f>
        <v>BC</v>
      </c>
      <c r="E13592">
        <f>1</f>
        <v>1</v>
      </c>
    </row>
    <row r="13593" spans="1:5" x14ac:dyDescent="0.3">
      <c r="A13593" s="2" t="s">
        <v>10152</v>
      </c>
      <c r="B13593" s="3">
        <v>6216803</v>
      </c>
      <c r="C13593" s="2" t="s">
        <v>10599</v>
      </c>
      <c r="D13593" t="str">
        <f>IF(AND(Table1[[#This Row],[Objekt-id]]&gt;50999,Table1[[#This Row],[Objekt-id]]&lt;52000),"NOTO",
IF(AND(Table1[[#This Row],[Objekt-id]]&gt;49999,Table1[[#This Row],[Objekt-id]]&lt;51000),"SCANPAN","BC"))</f>
        <v>BC</v>
      </c>
      <c r="E13593">
        <f>1</f>
        <v>1</v>
      </c>
    </row>
    <row r="13594" spans="1:5" x14ac:dyDescent="0.3">
      <c r="A13594" s="2" t="s">
        <v>10152</v>
      </c>
      <c r="B13594" s="3">
        <v>6216804</v>
      </c>
      <c r="C13594" s="2" t="s">
        <v>10600</v>
      </c>
      <c r="D13594" t="str">
        <f>IF(AND(Table1[[#This Row],[Objekt-id]]&gt;50999,Table1[[#This Row],[Objekt-id]]&lt;52000),"NOTO",
IF(AND(Table1[[#This Row],[Objekt-id]]&gt;49999,Table1[[#This Row],[Objekt-id]]&lt;51000),"SCANPAN","BC"))</f>
        <v>BC</v>
      </c>
      <c r="E13594">
        <f>1</f>
        <v>1</v>
      </c>
    </row>
    <row r="13595" spans="1:5" x14ac:dyDescent="0.3">
      <c r="A13595" s="2" t="s">
        <v>10152</v>
      </c>
      <c r="B13595" s="3">
        <v>6225181</v>
      </c>
      <c r="C13595" s="2" t="s">
        <v>1630</v>
      </c>
      <c r="D13595" t="str">
        <f>IF(AND(Table1[[#This Row],[Objekt-id]]&gt;50999,Table1[[#This Row],[Objekt-id]]&lt;52000),"NOTO",
IF(AND(Table1[[#This Row],[Objekt-id]]&gt;49999,Table1[[#This Row],[Objekt-id]]&lt;51000),"SCANPAN","BC"))</f>
        <v>BC</v>
      </c>
      <c r="E13595">
        <f>1</f>
        <v>1</v>
      </c>
    </row>
    <row r="13596" spans="1:5" x14ac:dyDescent="0.3">
      <c r="A13596" s="2" t="s">
        <v>10152</v>
      </c>
      <c r="B13596" s="3">
        <v>11147639</v>
      </c>
      <c r="C13596" s="2" t="s">
        <v>10601</v>
      </c>
      <c r="D13596" t="str">
        <f>IF(AND(Table1[[#This Row],[Objekt-id]]&gt;50999,Table1[[#This Row],[Objekt-id]]&lt;52000),"NOTO",
IF(AND(Table1[[#This Row],[Objekt-id]]&gt;49999,Table1[[#This Row],[Objekt-id]]&lt;51000),"SCANPAN","BC"))</f>
        <v>BC</v>
      </c>
      <c r="E13596">
        <f>1</f>
        <v>1</v>
      </c>
    </row>
    <row r="13597" spans="1:5" x14ac:dyDescent="0.3">
      <c r="A13597" s="2" t="s">
        <v>10152</v>
      </c>
      <c r="B13597" s="3">
        <v>11147640</v>
      </c>
      <c r="C13597" s="2" t="s">
        <v>10602</v>
      </c>
      <c r="D13597" t="str">
        <f>IF(AND(Table1[[#This Row],[Objekt-id]]&gt;50999,Table1[[#This Row],[Objekt-id]]&lt;52000),"NOTO",
IF(AND(Table1[[#This Row],[Objekt-id]]&gt;49999,Table1[[#This Row],[Objekt-id]]&lt;51000),"SCANPAN","BC"))</f>
        <v>BC</v>
      </c>
      <c r="E13597">
        <f>1</f>
        <v>1</v>
      </c>
    </row>
    <row r="13598" spans="1:5" x14ac:dyDescent="0.3">
      <c r="A13598" s="2" t="s">
        <v>10152</v>
      </c>
      <c r="B13598" s="3">
        <v>11147641</v>
      </c>
      <c r="C13598" s="2" t="s">
        <v>10603</v>
      </c>
      <c r="D13598" t="str">
        <f>IF(AND(Table1[[#This Row],[Objekt-id]]&gt;50999,Table1[[#This Row],[Objekt-id]]&lt;52000),"NOTO",
IF(AND(Table1[[#This Row],[Objekt-id]]&gt;49999,Table1[[#This Row],[Objekt-id]]&lt;51000),"SCANPAN","BC"))</f>
        <v>BC</v>
      </c>
      <c r="E13598">
        <f>1</f>
        <v>1</v>
      </c>
    </row>
    <row r="13599" spans="1:5" x14ac:dyDescent="0.3">
      <c r="A13599" s="2" t="s">
        <v>10152</v>
      </c>
      <c r="B13599" s="3">
        <v>11147642</v>
      </c>
      <c r="C13599" s="2" t="s">
        <v>10604</v>
      </c>
      <c r="D13599" t="str">
        <f>IF(AND(Table1[[#This Row],[Objekt-id]]&gt;50999,Table1[[#This Row],[Objekt-id]]&lt;52000),"NOTO",
IF(AND(Table1[[#This Row],[Objekt-id]]&gt;49999,Table1[[#This Row],[Objekt-id]]&lt;51000),"SCANPAN","BC"))</f>
        <v>BC</v>
      </c>
      <c r="E13599">
        <f>1</f>
        <v>1</v>
      </c>
    </row>
    <row r="13600" spans="1:5" x14ac:dyDescent="0.3">
      <c r="A13600" s="2" t="s">
        <v>10152</v>
      </c>
      <c r="B13600" s="3">
        <v>11147643</v>
      </c>
      <c r="C13600" s="2" t="s">
        <v>10605</v>
      </c>
      <c r="D13600" t="str">
        <f>IF(AND(Table1[[#This Row],[Objekt-id]]&gt;50999,Table1[[#This Row],[Objekt-id]]&lt;52000),"NOTO",
IF(AND(Table1[[#This Row],[Objekt-id]]&gt;49999,Table1[[#This Row],[Objekt-id]]&lt;51000),"SCANPAN","BC"))</f>
        <v>BC</v>
      </c>
      <c r="E13600">
        <f>1</f>
        <v>1</v>
      </c>
    </row>
    <row r="13601" spans="1:5" x14ac:dyDescent="0.3">
      <c r="A13601" s="2" t="s">
        <v>10152</v>
      </c>
      <c r="B13601" s="3">
        <v>11147644</v>
      </c>
      <c r="C13601" s="2" t="s">
        <v>10606</v>
      </c>
      <c r="D13601" t="str">
        <f>IF(AND(Table1[[#This Row],[Objekt-id]]&gt;50999,Table1[[#This Row],[Objekt-id]]&lt;52000),"NOTO",
IF(AND(Table1[[#This Row],[Objekt-id]]&gt;49999,Table1[[#This Row],[Objekt-id]]&lt;51000),"SCANPAN","BC"))</f>
        <v>BC</v>
      </c>
      <c r="E13601">
        <f>1</f>
        <v>1</v>
      </c>
    </row>
    <row r="13602" spans="1:5" x14ac:dyDescent="0.3">
      <c r="A13602" s="2" t="s">
        <v>10152</v>
      </c>
      <c r="B13602" s="3">
        <v>11147645</v>
      </c>
      <c r="C13602" s="2" t="s">
        <v>10607</v>
      </c>
      <c r="D13602" t="str">
        <f>IF(AND(Table1[[#This Row],[Objekt-id]]&gt;50999,Table1[[#This Row],[Objekt-id]]&lt;52000),"NOTO",
IF(AND(Table1[[#This Row],[Objekt-id]]&gt;49999,Table1[[#This Row],[Objekt-id]]&lt;51000),"SCANPAN","BC"))</f>
        <v>BC</v>
      </c>
      <c r="E13602">
        <f>1</f>
        <v>1</v>
      </c>
    </row>
    <row r="13603" spans="1:5" x14ac:dyDescent="0.3">
      <c r="A13603" s="2" t="s">
        <v>10152</v>
      </c>
      <c r="B13603" s="3">
        <v>11147646</v>
      </c>
      <c r="C13603" s="2" t="s">
        <v>10608</v>
      </c>
      <c r="D13603" t="str">
        <f>IF(AND(Table1[[#This Row],[Objekt-id]]&gt;50999,Table1[[#This Row],[Objekt-id]]&lt;52000),"NOTO",
IF(AND(Table1[[#This Row],[Objekt-id]]&gt;49999,Table1[[#This Row],[Objekt-id]]&lt;51000),"SCANPAN","BC"))</f>
        <v>BC</v>
      </c>
      <c r="E13603">
        <f>1</f>
        <v>1</v>
      </c>
    </row>
    <row r="13604" spans="1:5" x14ac:dyDescent="0.3">
      <c r="A13604" s="2" t="s">
        <v>10152</v>
      </c>
      <c r="B13604" s="3">
        <v>11147647</v>
      </c>
      <c r="C13604" s="2" t="s">
        <v>10609</v>
      </c>
      <c r="D13604" t="str">
        <f>IF(AND(Table1[[#This Row],[Objekt-id]]&gt;50999,Table1[[#This Row],[Objekt-id]]&lt;52000),"NOTO",
IF(AND(Table1[[#This Row],[Objekt-id]]&gt;49999,Table1[[#This Row],[Objekt-id]]&lt;51000),"SCANPAN","BC"))</f>
        <v>BC</v>
      </c>
      <c r="E13604">
        <f>1</f>
        <v>1</v>
      </c>
    </row>
    <row r="13605" spans="1:5" x14ac:dyDescent="0.3">
      <c r="A13605" s="2" t="s">
        <v>10152</v>
      </c>
      <c r="B13605" s="3">
        <v>11147648</v>
      </c>
      <c r="C13605" s="2" t="s">
        <v>10610</v>
      </c>
      <c r="D13605" t="str">
        <f>IF(AND(Table1[[#This Row],[Objekt-id]]&gt;50999,Table1[[#This Row],[Objekt-id]]&lt;52000),"NOTO",
IF(AND(Table1[[#This Row],[Objekt-id]]&gt;49999,Table1[[#This Row],[Objekt-id]]&lt;51000),"SCANPAN","BC"))</f>
        <v>BC</v>
      </c>
      <c r="E13605">
        <f>1</f>
        <v>1</v>
      </c>
    </row>
    <row r="13606" spans="1:5" x14ac:dyDescent="0.3">
      <c r="A13606" s="2" t="s">
        <v>10152</v>
      </c>
      <c r="B13606" s="3">
        <v>11147649</v>
      </c>
      <c r="C13606" s="2" t="s">
        <v>10611</v>
      </c>
      <c r="D13606" t="str">
        <f>IF(AND(Table1[[#This Row],[Objekt-id]]&gt;50999,Table1[[#This Row],[Objekt-id]]&lt;52000),"NOTO",
IF(AND(Table1[[#This Row],[Objekt-id]]&gt;49999,Table1[[#This Row],[Objekt-id]]&lt;51000),"SCANPAN","BC"))</f>
        <v>BC</v>
      </c>
      <c r="E13606">
        <f>1</f>
        <v>1</v>
      </c>
    </row>
    <row r="13607" spans="1:5" x14ac:dyDescent="0.3">
      <c r="A13607" s="2" t="s">
        <v>10152</v>
      </c>
      <c r="B13607" s="3">
        <v>11147650</v>
      </c>
      <c r="C13607" s="2" t="s">
        <v>10612</v>
      </c>
      <c r="D13607" t="str">
        <f>IF(AND(Table1[[#This Row],[Objekt-id]]&gt;50999,Table1[[#This Row],[Objekt-id]]&lt;52000),"NOTO",
IF(AND(Table1[[#This Row],[Objekt-id]]&gt;49999,Table1[[#This Row],[Objekt-id]]&lt;51000),"SCANPAN","BC"))</f>
        <v>BC</v>
      </c>
      <c r="E13607">
        <f>1</f>
        <v>1</v>
      </c>
    </row>
    <row r="13608" spans="1:5" x14ac:dyDescent="0.3">
      <c r="A13608" s="2" t="s">
        <v>10152</v>
      </c>
      <c r="B13608" s="3">
        <v>11147651</v>
      </c>
      <c r="C13608" s="2" t="s">
        <v>10613</v>
      </c>
      <c r="D13608" t="str">
        <f>IF(AND(Table1[[#This Row],[Objekt-id]]&gt;50999,Table1[[#This Row],[Objekt-id]]&lt;52000),"NOTO",
IF(AND(Table1[[#This Row],[Objekt-id]]&gt;49999,Table1[[#This Row],[Objekt-id]]&lt;51000),"SCANPAN","BC"))</f>
        <v>BC</v>
      </c>
      <c r="E13608">
        <f>1</f>
        <v>1</v>
      </c>
    </row>
    <row r="13609" spans="1:5" x14ac:dyDescent="0.3">
      <c r="A13609" s="2" t="s">
        <v>10152</v>
      </c>
      <c r="B13609" s="3">
        <v>11147652</v>
      </c>
      <c r="C13609" s="2" t="s">
        <v>10614</v>
      </c>
      <c r="D13609" t="str">
        <f>IF(AND(Table1[[#This Row],[Objekt-id]]&gt;50999,Table1[[#This Row],[Objekt-id]]&lt;52000),"NOTO",
IF(AND(Table1[[#This Row],[Objekt-id]]&gt;49999,Table1[[#This Row],[Objekt-id]]&lt;51000),"SCANPAN","BC"))</f>
        <v>BC</v>
      </c>
      <c r="E13609">
        <f>1</f>
        <v>1</v>
      </c>
    </row>
    <row r="13610" spans="1:5" x14ac:dyDescent="0.3">
      <c r="A13610" s="2" t="s">
        <v>10152</v>
      </c>
      <c r="B13610" s="3">
        <v>11147653</v>
      </c>
      <c r="C13610" s="2" t="s">
        <v>10615</v>
      </c>
      <c r="D13610" t="str">
        <f>IF(AND(Table1[[#This Row],[Objekt-id]]&gt;50999,Table1[[#This Row],[Objekt-id]]&lt;52000),"NOTO",
IF(AND(Table1[[#This Row],[Objekt-id]]&gt;49999,Table1[[#This Row],[Objekt-id]]&lt;51000),"SCANPAN","BC"))</f>
        <v>BC</v>
      </c>
      <c r="E13610">
        <f>1</f>
        <v>1</v>
      </c>
    </row>
    <row r="13611" spans="1:5" x14ac:dyDescent="0.3">
      <c r="A13611" s="2" t="s">
        <v>10152</v>
      </c>
      <c r="B13611" s="3">
        <v>11147654</v>
      </c>
      <c r="C13611" s="2" t="s">
        <v>10616</v>
      </c>
      <c r="D13611" t="str">
        <f>IF(AND(Table1[[#This Row],[Objekt-id]]&gt;50999,Table1[[#This Row],[Objekt-id]]&lt;52000),"NOTO",
IF(AND(Table1[[#This Row],[Objekt-id]]&gt;49999,Table1[[#This Row],[Objekt-id]]&lt;51000),"SCANPAN","BC"))</f>
        <v>BC</v>
      </c>
      <c r="E13611">
        <f>1</f>
        <v>1</v>
      </c>
    </row>
    <row r="13612" spans="1:5" x14ac:dyDescent="0.3">
      <c r="A13612" s="2" t="s">
        <v>10152</v>
      </c>
      <c r="B13612" s="3">
        <v>11147655</v>
      </c>
      <c r="C13612" s="2" t="s">
        <v>10617</v>
      </c>
      <c r="D13612" t="str">
        <f>IF(AND(Table1[[#This Row],[Objekt-id]]&gt;50999,Table1[[#This Row],[Objekt-id]]&lt;52000),"NOTO",
IF(AND(Table1[[#This Row],[Objekt-id]]&gt;49999,Table1[[#This Row],[Objekt-id]]&lt;51000),"SCANPAN","BC"))</f>
        <v>BC</v>
      </c>
      <c r="E13612">
        <f>1</f>
        <v>1</v>
      </c>
    </row>
    <row r="13613" spans="1:5" x14ac:dyDescent="0.3">
      <c r="A13613" s="2" t="s">
        <v>10152</v>
      </c>
      <c r="B13613" s="3">
        <v>11147656</v>
      </c>
      <c r="C13613" s="2" t="s">
        <v>10618</v>
      </c>
      <c r="D13613" t="str">
        <f>IF(AND(Table1[[#This Row],[Objekt-id]]&gt;50999,Table1[[#This Row],[Objekt-id]]&lt;52000),"NOTO",
IF(AND(Table1[[#This Row],[Objekt-id]]&gt;49999,Table1[[#This Row],[Objekt-id]]&lt;51000),"SCANPAN","BC"))</f>
        <v>BC</v>
      </c>
      <c r="E13613">
        <f>1</f>
        <v>1</v>
      </c>
    </row>
    <row r="13614" spans="1:5" x14ac:dyDescent="0.3">
      <c r="A13614" s="2" t="s">
        <v>10152</v>
      </c>
      <c r="B13614" s="3">
        <v>11147657</v>
      </c>
      <c r="C13614" s="2" t="s">
        <v>10619</v>
      </c>
      <c r="D13614" t="str">
        <f>IF(AND(Table1[[#This Row],[Objekt-id]]&gt;50999,Table1[[#This Row],[Objekt-id]]&lt;52000),"NOTO",
IF(AND(Table1[[#This Row],[Objekt-id]]&gt;49999,Table1[[#This Row],[Objekt-id]]&lt;51000),"SCANPAN","BC"))</f>
        <v>BC</v>
      </c>
      <c r="E13614">
        <f>1</f>
        <v>1</v>
      </c>
    </row>
    <row r="13615" spans="1:5" x14ac:dyDescent="0.3">
      <c r="A13615" s="2" t="s">
        <v>10152</v>
      </c>
      <c r="B13615" s="3">
        <v>11147658</v>
      </c>
      <c r="C13615" s="2" t="s">
        <v>10620</v>
      </c>
      <c r="D13615" t="str">
        <f>IF(AND(Table1[[#This Row],[Objekt-id]]&gt;50999,Table1[[#This Row],[Objekt-id]]&lt;52000),"NOTO",
IF(AND(Table1[[#This Row],[Objekt-id]]&gt;49999,Table1[[#This Row],[Objekt-id]]&lt;51000),"SCANPAN","BC"))</f>
        <v>BC</v>
      </c>
      <c r="E13615">
        <f>1</f>
        <v>1</v>
      </c>
    </row>
    <row r="13616" spans="1:5" x14ac:dyDescent="0.3">
      <c r="A13616" s="2" t="s">
        <v>10152</v>
      </c>
      <c r="B13616" s="3">
        <v>11147659</v>
      </c>
      <c r="C13616" s="2" t="s">
        <v>10621</v>
      </c>
      <c r="D13616" t="str">
        <f>IF(AND(Table1[[#This Row],[Objekt-id]]&gt;50999,Table1[[#This Row],[Objekt-id]]&lt;52000),"NOTO",
IF(AND(Table1[[#This Row],[Objekt-id]]&gt;49999,Table1[[#This Row],[Objekt-id]]&lt;51000),"SCANPAN","BC"))</f>
        <v>BC</v>
      </c>
      <c r="E13616">
        <f>1</f>
        <v>1</v>
      </c>
    </row>
    <row r="13617" spans="1:5" x14ac:dyDescent="0.3">
      <c r="A13617" s="2" t="s">
        <v>10152</v>
      </c>
      <c r="B13617" s="3">
        <v>11147660</v>
      </c>
      <c r="C13617" s="2" t="s">
        <v>10622</v>
      </c>
      <c r="D13617" t="str">
        <f>IF(AND(Table1[[#This Row],[Objekt-id]]&gt;50999,Table1[[#This Row],[Objekt-id]]&lt;52000),"NOTO",
IF(AND(Table1[[#This Row],[Objekt-id]]&gt;49999,Table1[[#This Row],[Objekt-id]]&lt;51000),"SCANPAN","BC"))</f>
        <v>BC</v>
      </c>
      <c r="E13617">
        <f>1</f>
        <v>1</v>
      </c>
    </row>
    <row r="13618" spans="1:5" x14ac:dyDescent="0.3">
      <c r="A13618" s="2" t="s">
        <v>10152</v>
      </c>
      <c r="B13618" s="3">
        <v>11147661</v>
      </c>
      <c r="C13618" s="2" t="s">
        <v>10623</v>
      </c>
      <c r="D13618" t="str">
        <f>IF(AND(Table1[[#This Row],[Objekt-id]]&gt;50999,Table1[[#This Row],[Objekt-id]]&lt;52000),"NOTO",
IF(AND(Table1[[#This Row],[Objekt-id]]&gt;49999,Table1[[#This Row],[Objekt-id]]&lt;51000),"SCANPAN","BC"))</f>
        <v>BC</v>
      </c>
      <c r="E13618">
        <f>1</f>
        <v>1</v>
      </c>
    </row>
    <row r="13619" spans="1:5" x14ac:dyDescent="0.3">
      <c r="A13619" s="2" t="s">
        <v>10152</v>
      </c>
      <c r="B13619" s="3">
        <v>11147662</v>
      </c>
      <c r="C13619" s="2" t="s">
        <v>10624</v>
      </c>
      <c r="D13619" t="str">
        <f>IF(AND(Table1[[#This Row],[Objekt-id]]&gt;50999,Table1[[#This Row],[Objekt-id]]&lt;52000),"NOTO",
IF(AND(Table1[[#This Row],[Objekt-id]]&gt;49999,Table1[[#This Row],[Objekt-id]]&lt;51000),"SCANPAN","BC"))</f>
        <v>BC</v>
      </c>
      <c r="E13619">
        <f>1</f>
        <v>1</v>
      </c>
    </row>
    <row r="13620" spans="1:5" x14ac:dyDescent="0.3">
      <c r="A13620" s="2" t="s">
        <v>10152</v>
      </c>
      <c r="B13620" s="3">
        <v>11147663</v>
      </c>
      <c r="C13620" s="2" t="s">
        <v>10625</v>
      </c>
      <c r="D13620" t="str">
        <f>IF(AND(Table1[[#This Row],[Objekt-id]]&gt;50999,Table1[[#This Row],[Objekt-id]]&lt;52000),"NOTO",
IF(AND(Table1[[#This Row],[Objekt-id]]&gt;49999,Table1[[#This Row],[Objekt-id]]&lt;51000),"SCANPAN","BC"))</f>
        <v>BC</v>
      </c>
      <c r="E13620">
        <f>1</f>
        <v>1</v>
      </c>
    </row>
    <row r="13621" spans="1:5" x14ac:dyDescent="0.3">
      <c r="A13621" s="2" t="s">
        <v>10152</v>
      </c>
      <c r="B13621" s="3">
        <v>11147664</v>
      </c>
      <c r="C13621" s="2" t="s">
        <v>10626</v>
      </c>
      <c r="D13621" t="str">
        <f>IF(AND(Table1[[#This Row],[Objekt-id]]&gt;50999,Table1[[#This Row],[Objekt-id]]&lt;52000),"NOTO",
IF(AND(Table1[[#This Row],[Objekt-id]]&gt;49999,Table1[[#This Row],[Objekt-id]]&lt;51000),"SCANPAN","BC"))</f>
        <v>BC</v>
      </c>
      <c r="E13621">
        <f>1</f>
        <v>1</v>
      </c>
    </row>
    <row r="13622" spans="1:5" x14ac:dyDescent="0.3">
      <c r="A13622" s="2" t="s">
        <v>10152</v>
      </c>
      <c r="B13622" s="3">
        <v>11147665</v>
      </c>
      <c r="C13622" s="2" t="s">
        <v>10627</v>
      </c>
      <c r="D13622" t="str">
        <f>IF(AND(Table1[[#This Row],[Objekt-id]]&gt;50999,Table1[[#This Row],[Objekt-id]]&lt;52000),"NOTO",
IF(AND(Table1[[#This Row],[Objekt-id]]&gt;49999,Table1[[#This Row],[Objekt-id]]&lt;51000),"SCANPAN","BC"))</f>
        <v>BC</v>
      </c>
      <c r="E13622">
        <f>1</f>
        <v>1</v>
      </c>
    </row>
    <row r="13623" spans="1:5" x14ac:dyDescent="0.3">
      <c r="A13623" s="2" t="s">
        <v>10152</v>
      </c>
      <c r="B13623" s="3">
        <v>11147666</v>
      </c>
      <c r="C13623" s="2" t="s">
        <v>10628</v>
      </c>
      <c r="D13623" t="str">
        <f>IF(AND(Table1[[#This Row],[Objekt-id]]&gt;50999,Table1[[#This Row],[Objekt-id]]&lt;52000),"NOTO",
IF(AND(Table1[[#This Row],[Objekt-id]]&gt;49999,Table1[[#This Row],[Objekt-id]]&lt;51000),"SCANPAN","BC"))</f>
        <v>BC</v>
      </c>
      <c r="E13623">
        <f>1</f>
        <v>1</v>
      </c>
    </row>
    <row r="13624" spans="1:5" x14ac:dyDescent="0.3">
      <c r="A13624" s="2" t="s">
        <v>10152</v>
      </c>
      <c r="B13624" s="3">
        <v>11147667</v>
      </c>
      <c r="C13624" s="2" t="s">
        <v>10629</v>
      </c>
      <c r="D13624" t="str">
        <f>IF(AND(Table1[[#This Row],[Objekt-id]]&gt;50999,Table1[[#This Row],[Objekt-id]]&lt;52000),"NOTO",
IF(AND(Table1[[#This Row],[Objekt-id]]&gt;49999,Table1[[#This Row],[Objekt-id]]&lt;51000),"SCANPAN","BC"))</f>
        <v>BC</v>
      </c>
      <c r="E13624">
        <f>1</f>
        <v>1</v>
      </c>
    </row>
    <row r="13625" spans="1:5" x14ac:dyDescent="0.3">
      <c r="A13625" s="2" t="s">
        <v>10152</v>
      </c>
      <c r="B13625" s="3">
        <v>11147668</v>
      </c>
      <c r="C13625" s="2" t="s">
        <v>10630</v>
      </c>
      <c r="D13625" t="str">
        <f>IF(AND(Table1[[#This Row],[Objekt-id]]&gt;50999,Table1[[#This Row],[Objekt-id]]&lt;52000),"NOTO",
IF(AND(Table1[[#This Row],[Objekt-id]]&gt;49999,Table1[[#This Row],[Objekt-id]]&lt;51000),"SCANPAN","BC"))</f>
        <v>BC</v>
      </c>
      <c r="E13625">
        <f>1</f>
        <v>1</v>
      </c>
    </row>
    <row r="13626" spans="1:5" x14ac:dyDescent="0.3">
      <c r="A13626" s="2" t="s">
        <v>10152</v>
      </c>
      <c r="B13626" s="3">
        <v>11147669</v>
      </c>
      <c r="C13626" s="2" t="s">
        <v>10631</v>
      </c>
      <c r="D13626" t="str">
        <f>IF(AND(Table1[[#This Row],[Objekt-id]]&gt;50999,Table1[[#This Row],[Objekt-id]]&lt;52000),"NOTO",
IF(AND(Table1[[#This Row],[Objekt-id]]&gt;49999,Table1[[#This Row],[Objekt-id]]&lt;51000),"SCANPAN","BC"))</f>
        <v>BC</v>
      </c>
      <c r="E13626">
        <f>1</f>
        <v>1</v>
      </c>
    </row>
    <row r="13627" spans="1:5" x14ac:dyDescent="0.3">
      <c r="A13627" s="2" t="s">
        <v>10152</v>
      </c>
      <c r="B13627" s="3">
        <v>11147670</v>
      </c>
      <c r="C13627" s="2" t="s">
        <v>10632</v>
      </c>
      <c r="D13627" t="str">
        <f>IF(AND(Table1[[#This Row],[Objekt-id]]&gt;50999,Table1[[#This Row],[Objekt-id]]&lt;52000),"NOTO",
IF(AND(Table1[[#This Row],[Objekt-id]]&gt;49999,Table1[[#This Row],[Objekt-id]]&lt;51000),"SCANPAN","BC"))</f>
        <v>BC</v>
      </c>
      <c r="E13627">
        <f>1</f>
        <v>1</v>
      </c>
    </row>
    <row r="13628" spans="1:5" x14ac:dyDescent="0.3">
      <c r="A13628" s="2" t="s">
        <v>10152</v>
      </c>
      <c r="B13628" s="3">
        <v>11147671</v>
      </c>
      <c r="C13628" s="2" t="s">
        <v>10633</v>
      </c>
      <c r="D13628" t="str">
        <f>IF(AND(Table1[[#This Row],[Objekt-id]]&gt;50999,Table1[[#This Row],[Objekt-id]]&lt;52000),"NOTO",
IF(AND(Table1[[#This Row],[Objekt-id]]&gt;49999,Table1[[#This Row],[Objekt-id]]&lt;51000),"SCANPAN","BC"))</f>
        <v>BC</v>
      </c>
      <c r="E13628">
        <f>1</f>
        <v>1</v>
      </c>
    </row>
    <row r="13629" spans="1:5" x14ac:dyDescent="0.3">
      <c r="A13629" s="2" t="s">
        <v>10152</v>
      </c>
      <c r="B13629" s="3">
        <v>11147672</v>
      </c>
      <c r="C13629" s="2" t="s">
        <v>10634</v>
      </c>
      <c r="D13629" t="str">
        <f>IF(AND(Table1[[#This Row],[Objekt-id]]&gt;50999,Table1[[#This Row],[Objekt-id]]&lt;52000),"NOTO",
IF(AND(Table1[[#This Row],[Objekt-id]]&gt;49999,Table1[[#This Row],[Objekt-id]]&lt;51000),"SCANPAN","BC"))</f>
        <v>BC</v>
      </c>
      <c r="E13629">
        <f>1</f>
        <v>1</v>
      </c>
    </row>
    <row r="13630" spans="1:5" x14ac:dyDescent="0.3">
      <c r="A13630" s="2" t="s">
        <v>10152</v>
      </c>
      <c r="B13630" s="3">
        <v>11147673</v>
      </c>
      <c r="C13630" s="2" t="s">
        <v>10635</v>
      </c>
      <c r="D13630" t="str">
        <f>IF(AND(Table1[[#This Row],[Objekt-id]]&gt;50999,Table1[[#This Row],[Objekt-id]]&lt;52000),"NOTO",
IF(AND(Table1[[#This Row],[Objekt-id]]&gt;49999,Table1[[#This Row],[Objekt-id]]&lt;51000),"SCANPAN","BC"))</f>
        <v>BC</v>
      </c>
      <c r="E13630">
        <f>1</f>
        <v>1</v>
      </c>
    </row>
    <row r="13631" spans="1:5" x14ac:dyDescent="0.3">
      <c r="A13631" s="2" t="s">
        <v>10152</v>
      </c>
      <c r="B13631" s="3">
        <v>11147674</v>
      </c>
      <c r="C13631" s="2" t="s">
        <v>10636</v>
      </c>
      <c r="D13631" t="str">
        <f>IF(AND(Table1[[#This Row],[Objekt-id]]&gt;50999,Table1[[#This Row],[Objekt-id]]&lt;52000),"NOTO",
IF(AND(Table1[[#This Row],[Objekt-id]]&gt;49999,Table1[[#This Row],[Objekt-id]]&lt;51000),"SCANPAN","BC"))</f>
        <v>BC</v>
      </c>
      <c r="E13631">
        <f>1</f>
        <v>1</v>
      </c>
    </row>
    <row r="13632" spans="1:5" x14ac:dyDescent="0.3">
      <c r="A13632" s="2" t="s">
        <v>10152</v>
      </c>
      <c r="B13632" s="3">
        <v>11147675</v>
      </c>
      <c r="C13632" s="2" t="s">
        <v>10637</v>
      </c>
      <c r="D13632" t="str">
        <f>IF(AND(Table1[[#This Row],[Objekt-id]]&gt;50999,Table1[[#This Row],[Objekt-id]]&lt;52000),"NOTO",
IF(AND(Table1[[#This Row],[Objekt-id]]&gt;49999,Table1[[#This Row],[Objekt-id]]&lt;51000),"SCANPAN","BC"))</f>
        <v>BC</v>
      </c>
      <c r="E13632">
        <f>1</f>
        <v>1</v>
      </c>
    </row>
    <row r="13633" spans="1:5" x14ac:dyDescent="0.3">
      <c r="A13633" s="2" t="s">
        <v>10152</v>
      </c>
      <c r="B13633" s="3">
        <v>11147676</v>
      </c>
      <c r="C13633" s="2" t="s">
        <v>10638</v>
      </c>
      <c r="D13633" t="str">
        <f>IF(AND(Table1[[#This Row],[Objekt-id]]&gt;50999,Table1[[#This Row],[Objekt-id]]&lt;52000),"NOTO",
IF(AND(Table1[[#This Row],[Objekt-id]]&gt;49999,Table1[[#This Row],[Objekt-id]]&lt;51000),"SCANPAN","BC"))</f>
        <v>BC</v>
      </c>
      <c r="E13633">
        <f>1</f>
        <v>1</v>
      </c>
    </row>
    <row r="13634" spans="1:5" x14ac:dyDescent="0.3">
      <c r="A13634" s="2" t="s">
        <v>10152</v>
      </c>
      <c r="B13634" s="3">
        <v>11147677</v>
      </c>
      <c r="C13634" s="2" t="s">
        <v>10639</v>
      </c>
      <c r="D13634" t="str">
        <f>IF(AND(Table1[[#This Row],[Objekt-id]]&gt;50999,Table1[[#This Row],[Objekt-id]]&lt;52000),"NOTO",
IF(AND(Table1[[#This Row],[Objekt-id]]&gt;49999,Table1[[#This Row],[Objekt-id]]&lt;51000),"SCANPAN","BC"))</f>
        <v>BC</v>
      </c>
      <c r="E13634">
        <f>1</f>
        <v>1</v>
      </c>
    </row>
    <row r="13635" spans="1:5" x14ac:dyDescent="0.3">
      <c r="A13635" s="2" t="s">
        <v>10152</v>
      </c>
      <c r="B13635" s="3">
        <v>11147678</v>
      </c>
      <c r="C13635" s="2" t="s">
        <v>10640</v>
      </c>
      <c r="D13635" t="str">
        <f>IF(AND(Table1[[#This Row],[Objekt-id]]&gt;50999,Table1[[#This Row],[Objekt-id]]&lt;52000),"NOTO",
IF(AND(Table1[[#This Row],[Objekt-id]]&gt;49999,Table1[[#This Row],[Objekt-id]]&lt;51000),"SCANPAN","BC"))</f>
        <v>BC</v>
      </c>
      <c r="E13635">
        <f>1</f>
        <v>1</v>
      </c>
    </row>
    <row r="13636" spans="1:5" x14ac:dyDescent="0.3">
      <c r="A13636" s="2" t="s">
        <v>10152</v>
      </c>
      <c r="B13636" s="3">
        <v>20020717</v>
      </c>
      <c r="C13636" s="2" t="s">
        <v>10641</v>
      </c>
      <c r="D13636" t="str">
        <f>IF(AND(Table1[[#This Row],[Objekt-id]]&gt;50999,Table1[[#This Row],[Objekt-id]]&lt;52000),"NOTO",
IF(AND(Table1[[#This Row],[Objekt-id]]&gt;49999,Table1[[#This Row],[Objekt-id]]&lt;51000),"SCANPAN","BC"))</f>
        <v>BC</v>
      </c>
      <c r="E13636">
        <f>1</f>
        <v>1</v>
      </c>
    </row>
    <row r="13637" spans="1:5" x14ac:dyDescent="0.3">
      <c r="A13637" s="2" t="s">
        <v>10152</v>
      </c>
      <c r="B13637" s="3">
        <v>20020750</v>
      </c>
      <c r="C13637" s="2" t="s">
        <v>10642</v>
      </c>
      <c r="D13637" t="str">
        <f>IF(AND(Table1[[#This Row],[Objekt-id]]&gt;50999,Table1[[#This Row],[Objekt-id]]&lt;52000),"NOTO",
IF(AND(Table1[[#This Row],[Objekt-id]]&gt;49999,Table1[[#This Row],[Objekt-id]]&lt;51000),"SCANPAN","BC"))</f>
        <v>BC</v>
      </c>
      <c r="E13637">
        <f>1</f>
        <v>1</v>
      </c>
    </row>
    <row r="13638" spans="1:5" x14ac:dyDescent="0.3">
      <c r="A13638" s="2" t="s">
        <v>10152</v>
      </c>
      <c r="B13638" s="3">
        <v>20020751</v>
      </c>
      <c r="C13638" s="2" t="s">
        <v>10643</v>
      </c>
      <c r="D13638" t="str">
        <f>IF(AND(Table1[[#This Row],[Objekt-id]]&gt;50999,Table1[[#This Row],[Objekt-id]]&lt;52000),"NOTO",
IF(AND(Table1[[#This Row],[Objekt-id]]&gt;49999,Table1[[#This Row],[Objekt-id]]&lt;51000),"SCANPAN","BC"))</f>
        <v>BC</v>
      </c>
      <c r="E13638">
        <f>1</f>
        <v>1</v>
      </c>
    </row>
    <row r="13639" spans="1:5" x14ac:dyDescent="0.3">
      <c r="A13639" s="2" t="s">
        <v>10152</v>
      </c>
      <c r="B13639" s="3">
        <v>20020752</v>
      </c>
      <c r="C13639" s="2" t="s">
        <v>10644</v>
      </c>
      <c r="D13639" t="str">
        <f>IF(AND(Table1[[#This Row],[Objekt-id]]&gt;50999,Table1[[#This Row],[Objekt-id]]&lt;52000),"NOTO",
IF(AND(Table1[[#This Row],[Objekt-id]]&gt;49999,Table1[[#This Row],[Objekt-id]]&lt;51000),"SCANPAN","BC"))</f>
        <v>BC</v>
      </c>
      <c r="E13639">
        <f>1</f>
        <v>1</v>
      </c>
    </row>
    <row r="13640" spans="1:5" x14ac:dyDescent="0.3">
      <c r="A13640" s="2" t="s">
        <v>10152</v>
      </c>
      <c r="B13640" s="3">
        <v>20020753</v>
      </c>
      <c r="C13640" s="2" t="s">
        <v>10645</v>
      </c>
      <c r="D13640" t="str">
        <f>IF(AND(Table1[[#This Row],[Objekt-id]]&gt;50999,Table1[[#This Row],[Objekt-id]]&lt;52000),"NOTO",
IF(AND(Table1[[#This Row],[Objekt-id]]&gt;49999,Table1[[#This Row],[Objekt-id]]&lt;51000),"SCANPAN","BC"))</f>
        <v>BC</v>
      </c>
      <c r="E13640">
        <f>1</f>
        <v>1</v>
      </c>
    </row>
    <row r="13641" spans="1:5" x14ac:dyDescent="0.3">
      <c r="A13641" s="2" t="s">
        <v>10152</v>
      </c>
      <c r="B13641" s="3">
        <v>20020754</v>
      </c>
      <c r="C13641" s="2" t="s">
        <v>10646</v>
      </c>
      <c r="D13641" t="str">
        <f>IF(AND(Table1[[#This Row],[Objekt-id]]&gt;50999,Table1[[#This Row],[Objekt-id]]&lt;52000),"NOTO",
IF(AND(Table1[[#This Row],[Objekt-id]]&gt;49999,Table1[[#This Row],[Objekt-id]]&lt;51000),"SCANPAN","BC"))</f>
        <v>BC</v>
      </c>
      <c r="E13641">
        <f>1</f>
        <v>1</v>
      </c>
    </row>
    <row r="13642" spans="1:5" x14ac:dyDescent="0.3">
      <c r="A13642" s="2" t="s">
        <v>10152</v>
      </c>
      <c r="B13642" s="3">
        <v>20020755</v>
      </c>
      <c r="C13642" s="2" t="s">
        <v>10647</v>
      </c>
      <c r="D13642" t="str">
        <f>IF(AND(Table1[[#This Row],[Objekt-id]]&gt;50999,Table1[[#This Row],[Objekt-id]]&lt;52000),"NOTO",
IF(AND(Table1[[#This Row],[Objekt-id]]&gt;49999,Table1[[#This Row],[Objekt-id]]&lt;51000),"SCANPAN","BC"))</f>
        <v>BC</v>
      </c>
      <c r="E13642">
        <f>1</f>
        <v>1</v>
      </c>
    </row>
    <row r="13643" spans="1:5" x14ac:dyDescent="0.3">
      <c r="A13643" s="2" t="s">
        <v>10152</v>
      </c>
      <c r="B13643" s="3">
        <v>20020756</v>
      </c>
      <c r="C13643" s="2" t="s">
        <v>10648</v>
      </c>
      <c r="D13643" t="str">
        <f>IF(AND(Table1[[#This Row],[Objekt-id]]&gt;50999,Table1[[#This Row],[Objekt-id]]&lt;52000),"NOTO",
IF(AND(Table1[[#This Row],[Objekt-id]]&gt;49999,Table1[[#This Row],[Objekt-id]]&lt;51000),"SCANPAN","BC"))</f>
        <v>BC</v>
      </c>
      <c r="E13643">
        <f>1</f>
        <v>1</v>
      </c>
    </row>
    <row r="13644" spans="1:5" x14ac:dyDescent="0.3">
      <c r="A13644" s="2" t="s">
        <v>10152</v>
      </c>
      <c r="B13644" s="3">
        <v>20020757</v>
      </c>
      <c r="C13644" s="2" t="s">
        <v>10649</v>
      </c>
      <c r="D13644" t="str">
        <f>IF(AND(Table1[[#This Row],[Objekt-id]]&gt;50999,Table1[[#This Row],[Objekt-id]]&lt;52000),"NOTO",
IF(AND(Table1[[#This Row],[Objekt-id]]&gt;49999,Table1[[#This Row],[Objekt-id]]&lt;51000),"SCANPAN","BC"))</f>
        <v>BC</v>
      </c>
      <c r="E13644">
        <f>1</f>
        <v>1</v>
      </c>
    </row>
    <row r="13645" spans="1:5" x14ac:dyDescent="0.3">
      <c r="A13645" s="2" t="s">
        <v>10152</v>
      </c>
      <c r="B13645" s="3">
        <v>20020758</v>
      </c>
      <c r="C13645" s="2" t="s">
        <v>10650</v>
      </c>
      <c r="D13645" t="str">
        <f>IF(AND(Table1[[#This Row],[Objekt-id]]&gt;50999,Table1[[#This Row],[Objekt-id]]&lt;52000),"NOTO",
IF(AND(Table1[[#This Row],[Objekt-id]]&gt;49999,Table1[[#This Row],[Objekt-id]]&lt;51000),"SCANPAN","BC"))</f>
        <v>BC</v>
      </c>
      <c r="E13645">
        <f>1</f>
        <v>1</v>
      </c>
    </row>
    <row r="13646" spans="1:5" x14ac:dyDescent="0.3">
      <c r="A13646" s="2" t="s">
        <v>10152</v>
      </c>
      <c r="B13646" s="3">
        <v>20020759</v>
      </c>
      <c r="C13646" s="2" t="s">
        <v>10651</v>
      </c>
      <c r="D13646" t="str">
        <f>IF(AND(Table1[[#This Row],[Objekt-id]]&gt;50999,Table1[[#This Row],[Objekt-id]]&lt;52000),"NOTO",
IF(AND(Table1[[#This Row],[Objekt-id]]&gt;49999,Table1[[#This Row],[Objekt-id]]&lt;51000),"SCANPAN","BC"))</f>
        <v>BC</v>
      </c>
      <c r="E13646">
        <f>1</f>
        <v>1</v>
      </c>
    </row>
    <row r="13647" spans="1:5" x14ac:dyDescent="0.3">
      <c r="A13647" s="2" t="s">
        <v>10152</v>
      </c>
      <c r="B13647" s="3">
        <v>20020760</v>
      </c>
      <c r="C13647" s="2" t="s">
        <v>10652</v>
      </c>
      <c r="D13647" t="str">
        <f>IF(AND(Table1[[#This Row],[Objekt-id]]&gt;50999,Table1[[#This Row],[Objekt-id]]&lt;52000),"NOTO",
IF(AND(Table1[[#This Row],[Objekt-id]]&gt;49999,Table1[[#This Row],[Objekt-id]]&lt;51000),"SCANPAN","BC"))</f>
        <v>BC</v>
      </c>
      <c r="E13647">
        <f>1</f>
        <v>1</v>
      </c>
    </row>
    <row r="13648" spans="1:5" x14ac:dyDescent="0.3">
      <c r="A13648" s="2" t="s">
        <v>10152</v>
      </c>
      <c r="B13648" s="3">
        <v>20020761</v>
      </c>
      <c r="C13648" s="2" t="s">
        <v>10653</v>
      </c>
      <c r="D13648" t="str">
        <f>IF(AND(Table1[[#This Row],[Objekt-id]]&gt;50999,Table1[[#This Row],[Objekt-id]]&lt;52000),"NOTO",
IF(AND(Table1[[#This Row],[Objekt-id]]&gt;49999,Table1[[#This Row],[Objekt-id]]&lt;51000),"SCANPAN","BC"))</f>
        <v>BC</v>
      </c>
      <c r="E13648">
        <f>1</f>
        <v>1</v>
      </c>
    </row>
    <row r="13649" spans="1:5" x14ac:dyDescent="0.3">
      <c r="A13649" s="2" t="s">
        <v>10152</v>
      </c>
      <c r="B13649" s="3">
        <v>20020762</v>
      </c>
      <c r="C13649" s="2" t="s">
        <v>10654</v>
      </c>
      <c r="D13649" t="str">
        <f>IF(AND(Table1[[#This Row],[Objekt-id]]&gt;50999,Table1[[#This Row],[Objekt-id]]&lt;52000),"NOTO",
IF(AND(Table1[[#This Row],[Objekt-id]]&gt;49999,Table1[[#This Row],[Objekt-id]]&lt;51000),"SCANPAN","BC"))</f>
        <v>BC</v>
      </c>
      <c r="E13649">
        <f>1</f>
        <v>1</v>
      </c>
    </row>
    <row r="13650" spans="1:5" x14ac:dyDescent="0.3">
      <c r="A13650" s="2" t="s">
        <v>10152</v>
      </c>
      <c r="B13650" s="3">
        <v>20020763</v>
      </c>
      <c r="C13650" s="2" t="s">
        <v>10655</v>
      </c>
      <c r="D13650" t="str">
        <f>IF(AND(Table1[[#This Row],[Objekt-id]]&gt;50999,Table1[[#This Row],[Objekt-id]]&lt;52000),"NOTO",
IF(AND(Table1[[#This Row],[Objekt-id]]&gt;49999,Table1[[#This Row],[Objekt-id]]&lt;51000),"SCANPAN","BC"))</f>
        <v>BC</v>
      </c>
      <c r="E13650">
        <f>1</f>
        <v>1</v>
      </c>
    </row>
    <row r="13651" spans="1:5" x14ac:dyDescent="0.3">
      <c r="A13651" s="2" t="s">
        <v>10152</v>
      </c>
      <c r="B13651" s="3">
        <v>20020764</v>
      </c>
      <c r="C13651" s="2" t="s">
        <v>10656</v>
      </c>
      <c r="D13651" t="str">
        <f>IF(AND(Table1[[#This Row],[Objekt-id]]&gt;50999,Table1[[#This Row],[Objekt-id]]&lt;52000),"NOTO",
IF(AND(Table1[[#This Row],[Objekt-id]]&gt;49999,Table1[[#This Row],[Objekt-id]]&lt;51000),"SCANPAN","BC"))</f>
        <v>BC</v>
      </c>
      <c r="E13651">
        <f>1</f>
        <v>1</v>
      </c>
    </row>
    <row r="13652" spans="1:5" x14ac:dyDescent="0.3">
      <c r="A13652" s="2" t="s">
        <v>10152</v>
      </c>
      <c r="B13652" s="3">
        <v>20020765</v>
      </c>
      <c r="C13652" s="2" t="s">
        <v>10657</v>
      </c>
      <c r="D13652" t="str">
        <f>IF(AND(Table1[[#This Row],[Objekt-id]]&gt;50999,Table1[[#This Row],[Objekt-id]]&lt;52000),"NOTO",
IF(AND(Table1[[#This Row],[Objekt-id]]&gt;49999,Table1[[#This Row],[Objekt-id]]&lt;51000),"SCANPAN","BC"))</f>
        <v>BC</v>
      </c>
      <c r="E13652">
        <f>1</f>
        <v>1</v>
      </c>
    </row>
    <row r="13653" spans="1:5" x14ac:dyDescent="0.3">
      <c r="A13653" s="2" t="s">
        <v>10152</v>
      </c>
      <c r="B13653" s="3">
        <v>20020766</v>
      </c>
      <c r="C13653" s="2" t="s">
        <v>10658</v>
      </c>
      <c r="D13653" t="str">
        <f>IF(AND(Table1[[#This Row],[Objekt-id]]&gt;50999,Table1[[#This Row],[Objekt-id]]&lt;52000),"NOTO",
IF(AND(Table1[[#This Row],[Objekt-id]]&gt;49999,Table1[[#This Row],[Objekt-id]]&lt;51000),"SCANPAN","BC"))</f>
        <v>BC</v>
      </c>
      <c r="E13653">
        <f>1</f>
        <v>1</v>
      </c>
    </row>
    <row r="13654" spans="1:5" x14ac:dyDescent="0.3">
      <c r="A13654" s="2" t="s">
        <v>10152</v>
      </c>
      <c r="B13654" s="3">
        <v>20020767</v>
      </c>
      <c r="C13654" s="2" t="s">
        <v>10659</v>
      </c>
      <c r="D13654" t="str">
        <f>IF(AND(Table1[[#This Row],[Objekt-id]]&gt;50999,Table1[[#This Row],[Objekt-id]]&lt;52000),"NOTO",
IF(AND(Table1[[#This Row],[Objekt-id]]&gt;49999,Table1[[#This Row],[Objekt-id]]&lt;51000),"SCANPAN","BC"))</f>
        <v>BC</v>
      </c>
      <c r="E13654">
        <f>1</f>
        <v>1</v>
      </c>
    </row>
    <row r="13655" spans="1:5" x14ac:dyDescent="0.3">
      <c r="A13655" s="2" t="s">
        <v>10152</v>
      </c>
      <c r="B13655" s="3">
        <v>20020768</v>
      </c>
      <c r="C13655" s="2" t="s">
        <v>10660</v>
      </c>
      <c r="D13655" t="str">
        <f>IF(AND(Table1[[#This Row],[Objekt-id]]&gt;50999,Table1[[#This Row],[Objekt-id]]&lt;52000),"NOTO",
IF(AND(Table1[[#This Row],[Objekt-id]]&gt;49999,Table1[[#This Row],[Objekt-id]]&lt;51000),"SCANPAN","BC"))</f>
        <v>BC</v>
      </c>
      <c r="E13655">
        <f>1</f>
        <v>1</v>
      </c>
    </row>
    <row r="13656" spans="1:5" x14ac:dyDescent="0.3">
      <c r="A13656" s="2" t="s">
        <v>10152</v>
      </c>
      <c r="B13656" s="3">
        <v>20020769</v>
      </c>
      <c r="C13656" s="2" t="s">
        <v>10661</v>
      </c>
      <c r="D13656" t="str">
        <f>IF(AND(Table1[[#This Row],[Objekt-id]]&gt;50999,Table1[[#This Row],[Objekt-id]]&lt;52000),"NOTO",
IF(AND(Table1[[#This Row],[Objekt-id]]&gt;49999,Table1[[#This Row],[Objekt-id]]&lt;51000),"SCANPAN","BC"))</f>
        <v>BC</v>
      </c>
      <c r="E13656">
        <f>1</f>
        <v>1</v>
      </c>
    </row>
    <row r="13657" spans="1:5" x14ac:dyDescent="0.3">
      <c r="A13657" s="2" t="s">
        <v>10152</v>
      </c>
      <c r="B13657" s="3">
        <v>20020770</v>
      </c>
      <c r="C13657" s="2" t="s">
        <v>10662</v>
      </c>
      <c r="D13657" t="str">
        <f>IF(AND(Table1[[#This Row],[Objekt-id]]&gt;50999,Table1[[#This Row],[Objekt-id]]&lt;52000),"NOTO",
IF(AND(Table1[[#This Row],[Objekt-id]]&gt;49999,Table1[[#This Row],[Objekt-id]]&lt;51000),"SCANPAN","BC"))</f>
        <v>BC</v>
      </c>
      <c r="E13657">
        <f>1</f>
        <v>1</v>
      </c>
    </row>
    <row r="13658" spans="1:5" x14ac:dyDescent="0.3">
      <c r="A13658" s="2" t="s">
        <v>10152</v>
      </c>
      <c r="B13658" s="3">
        <v>20020771</v>
      </c>
      <c r="C13658" s="2" t="s">
        <v>10663</v>
      </c>
      <c r="D13658" t="str">
        <f>IF(AND(Table1[[#This Row],[Objekt-id]]&gt;50999,Table1[[#This Row],[Objekt-id]]&lt;52000),"NOTO",
IF(AND(Table1[[#This Row],[Objekt-id]]&gt;49999,Table1[[#This Row],[Objekt-id]]&lt;51000),"SCANPAN","BC"))</f>
        <v>BC</v>
      </c>
      <c r="E13658">
        <f>1</f>
        <v>1</v>
      </c>
    </row>
    <row r="13659" spans="1:5" x14ac:dyDescent="0.3">
      <c r="A13659" s="2" t="s">
        <v>10152</v>
      </c>
      <c r="B13659" s="3">
        <v>20020772</v>
      </c>
      <c r="C13659" s="2" t="s">
        <v>10664</v>
      </c>
      <c r="D13659" t="str">
        <f>IF(AND(Table1[[#This Row],[Objekt-id]]&gt;50999,Table1[[#This Row],[Objekt-id]]&lt;52000),"NOTO",
IF(AND(Table1[[#This Row],[Objekt-id]]&gt;49999,Table1[[#This Row],[Objekt-id]]&lt;51000),"SCANPAN","BC"))</f>
        <v>BC</v>
      </c>
      <c r="E13659">
        <f>1</f>
        <v>1</v>
      </c>
    </row>
    <row r="13660" spans="1:5" x14ac:dyDescent="0.3">
      <c r="A13660" s="2" t="s">
        <v>10152</v>
      </c>
      <c r="B13660" s="3">
        <v>20020773</v>
      </c>
      <c r="C13660" s="2" t="s">
        <v>10665</v>
      </c>
      <c r="D13660" t="str">
        <f>IF(AND(Table1[[#This Row],[Objekt-id]]&gt;50999,Table1[[#This Row],[Objekt-id]]&lt;52000),"NOTO",
IF(AND(Table1[[#This Row],[Objekt-id]]&gt;49999,Table1[[#This Row],[Objekt-id]]&lt;51000),"SCANPAN","BC"))</f>
        <v>BC</v>
      </c>
      <c r="E13660">
        <f>1</f>
        <v>1</v>
      </c>
    </row>
    <row r="13661" spans="1:5" x14ac:dyDescent="0.3">
      <c r="A13661" s="2" t="s">
        <v>10152</v>
      </c>
      <c r="B13661" s="3">
        <v>20020774</v>
      </c>
      <c r="C13661" s="2" t="s">
        <v>10666</v>
      </c>
      <c r="D13661" t="str">
        <f>IF(AND(Table1[[#This Row],[Objekt-id]]&gt;50999,Table1[[#This Row],[Objekt-id]]&lt;52000),"NOTO",
IF(AND(Table1[[#This Row],[Objekt-id]]&gt;49999,Table1[[#This Row],[Objekt-id]]&lt;51000),"SCANPAN","BC"))</f>
        <v>BC</v>
      </c>
      <c r="E13661">
        <f>1</f>
        <v>1</v>
      </c>
    </row>
    <row r="13662" spans="1:5" x14ac:dyDescent="0.3">
      <c r="A13662" s="2" t="s">
        <v>10152</v>
      </c>
      <c r="B13662" s="3">
        <v>20020775</v>
      </c>
      <c r="C13662" s="2" t="s">
        <v>10667</v>
      </c>
      <c r="D13662" t="str">
        <f>IF(AND(Table1[[#This Row],[Objekt-id]]&gt;50999,Table1[[#This Row],[Objekt-id]]&lt;52000),"NOTO",
IF(AND(Table1[[#This Row],[Objekt-id]]&gt;49999,Table1[[#This Row],[Objekt-id]]&lt;51000),"SCANPAN","BC"))</f>
        <v>BC</v>
      </c>
      <c r="E13662">
        <f>1</f>
        <v>1</v>
      </c>
    </row>
    <row r="13663" spans="1:5" x14ac:dyDescent="0.3">
      <c r="A13663" s="2" t="s">
        <v>10152</v>
      </c>
      <c r="B13663" s="3">
        <v>20020776</v>
      </c>
      <c r="C13663" s="2" t="s">
        <v>10668</v>
      </c>
      <c r="D13663" t="str">
        <f>IF(AND(Table1[[#This Row],[Objekt-id]]&gt;50999,Table1[[#This Row],[Objekt-id]]&lt;52000),"NOTO",
IF(AND(Table1[[#This Row],[Objekt-id]]&gt;49999,Table1[[#This Row],[Objekt-id]]&lt;51000),"SCANPAN","BC"))</f>
        <v>BC</v>
      </c>
      <c r="E13663">
        <f>1</f>
        <v>1</v>
      </c>
    </row>
    <row r="13664" spans="1:5" x14ac:dyDescent="0.3">
      <c r="A13664" s="2" t="s">
        <v>10152</v>
      </c>
      <c r="B13664" s="3">
        <v>20020777</v>
      </c>
      <c r="C13664" s="2" t="s">
        <v>10669</v>
      </c>
      <c r="D13664" t="str">
        <f>IF(AND(Table1[[#This Row],[Objekt-id]]&gt;50999,Table1[[#This Row],[Objekt-id]]&lt;52000),"NOTO",
IF(AND(Table1[[#This Row],[Objekt-id]]&gt;49999,Table1[[#This Row],[Objekt-id]]&lt;51000),"SCANPAN","BC"))</f>
        <v>BC</v>
      </c>
      <c r="E13664">
        <f>1</f>
        <v>1</v>
      </c>
    </row>
    <row r="13665" spans="1:5" x14ac:dyDescent="0.3">
      <c r="A13665" s="2" t="s">
        <v>10152</v>
      </c>
      <c r="B13665" s="3">
        <v>20020778</v>
      </c>
      <c r="C13665" s="2" t="s">
        <v>10670</v>
      </c>
      <c r="D13665" t="str">
        <f>IF(AND(Table1[[#This Row],[Objekt-id]]&gt;50999,Table1[[#This Row],[Objekt-id]]&lt;52000),"NOTO",
IF(AND(Table1[[#This Row],[Objekt-id]]&gt;49999,Table1[[#This Row],[Objekt-id]]&lt;51000),"SCANPAN","BC"))</f>
        <v>BC</v>
      </c>
      <c r="E13665">
        <f>1</f>
        <v>1</v>
      </c>
    </row>
    <row r="13666" spans="1:5" x14ac:dyDescent="0.3">
      <c r="A13666" s="2" t="s">
        <v>10152</v>
      </c>
      <c r="B13666" s="3">
        <v>20020779</v>
      </c>
      <c r="C13666" s="2" t="s">
        <v>10671</v>
      </c>
      <c r="D13666" t="str">
        <f>IF(AND(Table1[[#This Row],[Objekt-id]]&gt;50999,Table1[[#This Row],[Objekt-id]]&lt;52000),"NOTO",
IF(AND(Table1[[#This Row],[Objekt-id]]&gt;49999,Table1[[#This Row],[Objekt-id]]&lt;51000),"SCANPAN","BC"))</f>
        <v>BC</v>
      </c>
      <c r="E13666">
        <f>1</f>
        <v>1</v>
      </c>
    </row>
    <row r="13667" spans="1:5" x14ac:dyDescent="0.3">
      <c r="A13667" s="2" t="s">
        <v>10152</v>
      </c>
      <c r="B13667" s="3">
        <v>20020780</v>
      </c>
      <c r="C13667" s="2" t="s">
        <v>10672</v>
      </c>
      <c r="D13667" t="str">
        <f>IF(AND(Table1[[#This Row],[Objekt-id]]&gt;50999,Table1[[#This Row],[Objekt-id]]&lt;52000),"NOTO",
IF(AND(Table1[[#This Row],[Objekt-id]]&gt;49999,Table1[[#This Row],[Objekt-id]]&lt;51000),"SCANPAN","BC"))</f>
        <v>BC</v>
      </c>
      <c r="E13667">
        <f>1</f>
        <v>1</v>
      </c>
    </row>
    <row r="13668" spans="1:5" x14ac:dyDescent="0.3">
      <c r="A13668" s="2" t="s">
        <v>10152</v>
      </c>
      <c r="B13668" s="3">
        <v>20020781</v>
      </c>
      <c r="C13668" s="2" t="s">
        <v>10673</v>
      </c>
      <c r="D13668" t="str">
        <f>IF(AND(Table1[[#This Row],[Objekt-id]]&gt;50999,Table1[[#This Row],[Objekt-id]]&lt;52000),"NOTO",
IF(AND(Table1[[#This Row],[Objekt-id]]&gt;49999,Table1[[#This Row],[Objekt-id]]&lt;51000),"SCANPAN","BC"))</f>
        <v>BC</v>
      </c>
      <c r="E13668">
        <f>1</f>
        <v>1</v>
      </c>
    </row>
    <row r="13669" spans="1:5" x14ac:dyDescent="0.3">
      <c r="A13669" s="2" t="s">
        <v>10152</v>
      </c>
      <c r="B13669" s="3">
        <v>20020782</v>
      </c>
      <c r="C13669" s="2" t="s">
        <v>10674</v>
      </c>
      <c r="D13669" t="str">
        <f>IF(AND(Table1[[#This Row],[Objekt-id]]&gt;50999,Table1[[#This Row],[Objekt-id]]&lt;52000),"NOTO",
IF(AND(Table1[[#This Row],[Objekt-id]]&gt;49999,Table1[[#This Row],[Objekt-id]]&lt;51000),"SCANPAN","BC"))</f>
        <v>BC</v>
      </c>
      <c r="E13669">
        <f>1</f>
        <v>1</v>
      </c>
    </row>
    <row r="13670" spans="1:5" x14ac:dyDescent="0.3">
      <c r="A13670" s="2" t="s">
        <v>10152</v>
      </c>
      <c r="B13670" s="3">
        <v>20020783</v>
      </c>
      <c r="C13670" s="2" t="s">
        <v>10675</v>
      </c>
      <c r="D13670" t="str">
        <f>IF(AND(Table1[[#This Row],[Objekt-id]]&gt;50999,Table1[[#This Row],[Objekt-id]]&lt;52000),"NOTO",
IF(AND(Table1[[#This Row],[Objekt-id]]&gt;49999,Table1[[#This Row],[Objekt-id]]&lt;51000),"SCANPAN","BC"))</f>
        <v>BC</v>
      </c>
      <c r="E13670">
        <f>1</f>
        <v>1</v>
      </c>
    </row>
    <row r="13671" spans="1:5" x14ac:dyDescent="0.3">
      <c r="A13671" s="2" t="s">
        <v>10152</v>
      </c>
      <c r="B13671" s="3">
        <v>70203251</v>
      </c>
      <c r="C13671" s="2" t="s">
        <v>10676</v>
      </c>
      <c r="D13671" t="str">
        <f>IF(AND(Table1[[#This Row],[Objekt-id]]&gt;50999,Table1[[#This Row],[Objekt-id]]&lt;52000),"NOTO",
IF(AND(Table1[[#This Row],[Objekt-id]]&gt;49999,Table1[[#This Row],[Objekt-id]]&lt;51000),"SCANPAN","BC"))</f>
        <v>BC</v>
      </c>
      <c r="E13671">
        <f>1</f>
        <v>1</v>
      </c>
    </row>
    <row r="13672" spans="1:5" x14ac:dyDescent="0.3">
      <c r="A13672" s="2" t="s">
        <v>10152</v>
      </c>
      <c r="B13672" s="3">
        <v>70203253</v>
      </c>
      <c r="C13672" s="2" t="s">
        <v>10677</v>
      </c>
      <c r="D13672" t="str">
        <f>IF(AND(Table1[[#This Row],[Objekt-id]]&gt;50999,Table1[[#This Row],[Objekt-id]]&lt;52000),"NOTO",
IF(AND(Table1[[#This Row],[Objekt-id]]&gt;49999,Table1[[#This Row],[Objekt-id]]&lt;51000),"SCANPAN","BC"))</f>
        <v>BC</v>
      </c>
      <c r="E13672">
        <f>1</f>
        <v>1</v>
      </c>
    </row>
    <row r="13673" spans="1:5" x14ac:dyDescent="0.3">
      <c r="A13673" s="2" t="s">
        <v>10152</v>
      </c>
      <c r="B13673" s="3">
        <v>70203255</v>
      </c>
      <c r="C13673" s="2" t="s">
        <v>10678</v>
      </c>
      <c r="D13673" t="str">
        <f>IF(AND(Table1[[#This Row],[Objekt-id]]&gt;50999,Table1[[#This Row],[Objekt-id]]&lt;52000),"NOTO",
IF(AND(Table1[[#This Row],[Objekt-id]]&gt;49999,Table1[[#This Row],[Objekt-id]]&lt;51000),"SCANPAN","BC"))</f>
        <v>BC</v>
      </c>
      <c r="E13673">
        <f>1</f>
        <v>1</v>
      </c>
    </row>
    <row r="13674" spans="1:5" x14ac:dyDescent="0.3">
      <c r="A13674" s="2" t="s">
        <v>10152</v>
      </c>
      <c r="B13674" s="3">
        <v>70203258</v>
      </c>
      <c r="C13674" s="2" t="s">
        <v>10679</v>
      </c>
      <c r="D13674" t="str">
        <f>IF(AND(Table1[[#This Row],[Objekt-id]]&gt;50999,Table1[[#This Row],[Objekt-id]]&lt;52000),"NOTO",
IF(AND(Table1[[#This Row],[Objekt-id]]&gt;49999,Table1[[#This Row],[Objekt-id]]&lt;51000),"SCANPAN","BC"))</f>
        <v>BC</v>
      </c>
      <c r="E13674">
        <f>1</f>
        <v>1</v>
      </c>
    </row>
    <row r="13675" spans="1:5" x14ac:dyDescent="0.3">
      <c r="A13675" s="2" t="s">
        <v>10152</v>
      </c>
      <c r="B13675" s="3">
        <v>70203259</v>
      </c>
      <c r="C13675" s="2" t="s">
        <v>10680</v>
      </c>
      <c r="D13675" t="str">
        <f>IF(AND(Table1[[#This Row],[Objekt-id]]&gt;50999,Table1[[#This Row],[Objekt-id]]&lt;52000),"NOTO",
IF(AND(Table1[[#This Row],[Objekt-id]]&gt;49999,Table1[[#This Row],[Objekt-id]]&lt;51000),"SCANPAN","BC"))</f>
        <v>BC</v>
      </c>
      <c r="E13675">
        <f>1</f>
        <v>1</v>
      </c>
    </row>
    <row r="13676" spans="1:5" x14ac:dyDescent="0.3">
      <c r="A13676" s="2" t="s">
        <v>10152</v>
      </c>
      <c r="B13676" s="3">
        <v>70203261</v>
      </c>
      <c r="C13676" s="2" t="s">
        <v>10681</v>
      </c>
      <c r="D13676" t="str">
        <f>IF(AND(Table1[[#This Row],[Objekt-id]]&gt;50999,Table1[[#This Row],[Objekt-id]]&lt;52000),"NOTO",
IF(AND(Table1[[#This Row],[Objekt-id]]&gt;49999,Table1[[#This Row],[Objekt-id]]&lt;51000),"SCANPAN","BC"))</f>
        <v>BC</v>
      </c>
      <c r="E13676">
        <f>1</f>
        <v>1</v>
      </c>
    </row>
    <row r="13677" spans="1:5" x14ac:dyDescent="0.3">
      <c r="A13677" s="2" t="s">
        <v>10152</v>
      </c>
      <c r="B13677" s="3">
        <v>70203263</v>
      </c>
      <c r="C13677" s="2" t="s">
        <v>10682</v>
      </c>
      <c r="D13677" t="str">
        <f>IF(AND(Table1[[#This Row],[Objekt-id]]&gt;50999,Table1[[#This Row],[Objekt-id]]&lt;52000),"NOTO",
IF(AND(Table1[[#This Row],[Objekt-id]]&gt;49999,Table1[[#This Row],[Objekt-id]]&lt;51000),"SCANPAN","BC"))</f>
        <v>BC</v>
      </c>
      <c r="E13677">
        <f>1</f>
        <v>1</v>
      </c>
    </row>
    <row r="13678" spans="1:5" x14ac:dyDescent="0.3">
      <c r="A13678" s="2" t="s">
        <v>10152</v>
      </c>
      <c r="B13678" s="3">
        <v>70203264</v>
      </c>
      <c r="C13678" s="2" t="s">
        <v>10683</v>
      </c>
      <c r="D13678" t="str">
        <f>IF(AND(Table1[[#This Row],[Objekt-id]]&gt;50999,Table1[[#This Row],[Objekt-id]]&lt;52000),"NOTO",
IF(AND(Table1[[#This Row],[Objekt-id]]&gt;49999,Table1[[#This Row],[Objekt-id]]&lt;51000),"SCANPAN","BC"))</f>
        <v>BC</v>
      </c>
      <c r="E13678">
        <f>1</f>
        <v>1</v>
      </c>
    </row>
    <row r="13679" spans="1:5" x14ac:dyDescent="0.3">
      <c r="A13679" s="2" t="s">
        <v>10152</v>
      </c>
      <c r="B13679" s="3">
        <v>70203410</v>
      </c>
      <c r="C13679" s="2" t="s">
        <v>10684</v>
      </c>
      <c r="D13679" t="str">
        <f>IF(AND(Table1[[#This Row],[Objekt-id]]&gt;50999,Table1[[#This Row],[Objekt-id]]&lt;52000),"NOTO",
IF(AND(Table1[[#This Row],[Objekt-id]]&gt;49999,Table1[[#This Row],[Objekt-id]]&lt;51000),"SCANPAN","BC"))</f>
        <v>BC</v>
      </c>
      <c r="E13679">
        <f>1</f>
        <v>1</v>
      </c>
    </row>
    <row r="13680" spans="1:5" x14ac:dyDescent="0.3">
      <c r="A13680" s="2" t="s">
        <v>10152</v>
      </c>
      <c r="B13680" s="3">
        <v>70203411</v>
      </c>
      <c r="C13680" s="2" t="s">
        <v>10685</v>
      </c>
      <c r="D13680" t="str">
        <f>IF(AND(Table1[[#This Row],[Objekt-id]]&gt;50999,Table1[[#This Row],[Objekt-id]]&lt;52000),"NOTO",
IF(AND(Table1[[#This Row],[Objekt-id]]&gt;49999,Table1[[#This Row],[Objekt-id]]&lt;51000),"SCANPAN","BC"))</f>
        <v>BC</v>
      </c>
      <c r="E13680">
        <f>1</f>
        <v>1</v>
      </c>
    </row>
    <row r="13681" spans="1:5" x14ac:dyDescent="0.3">
      <c r="A13681" s="2" t="s">
        <v>10152</v>
      </c>
      <c r="B13681" s="3">
        <v>70203412</v>
      </c>
      <c r="C13681" s="2" t="s">
        <v>10686</v>
      </c>
      <c r="D13681" t="str">
        <f>IF(AND(Table1[[#This Row],[Objekt-id]]&gt;50999,Table1[[#This Row],[Objekt-id]]&lt;52000),"NOTO",
IF(AND(Table1[[#This Row],[Objekt-id]]&gt;49999,Table1[[#This Row],[Objekt-id]]&lt;51000),"SCANPAN","BC"))</f>
        <v>BC</v>
      </c>
      <c r="E13681">
        <f>1</f>
        <v>1</v>
      </c>
    </row>
    <row r="13682" spans="1:5" x14ac:dyDescent="0.3">
      <c r="A13682" s="2" t="s">
        <v>10152</v>
      </c>
      <c r="B13682" s="3">
        <v>70203413</v>
      </c>
      <c r="C13682" s="2" t="s">
        <v>10687</v>
      </c>
      <c r="D13682" t="str">
        <f>IF(AND(Table1[[#This Row],[Objekt-id]]&gt;50999,Table1[[#This Row],[Objekt-id]]&lt;52000),"NOTO",
IF(AND(Table1[[#This Row],[Objekt-id]]&gt;49999,Table1[[#This Row],[Objekt-id]]&lt;51000),"SCANPAN","BC"))</f>
        <v>BC</v>
      </c>
      <c r="E13682">
        <f>1</f>
        <v>1</v>
      </c>
    </row>
    <row r="13683" spans="1:5" x14ac:dyDescent="0.3">
      <c r="A13683" s="2" t="s">
        <v>10152</v>
      </c>
      <c r="B13683" s="3">
        <v>70203414</v>
      </c>
      <c r="C13683" s="2" t="s">
        <v>10688</v>
      </c>
      <c r="D13683" t="str">
        <f>IF(AND(Table1[[#This Row],[Objekt-id]]&gt;50999,Table1[[#This Row],[Objekt-id]]&lt;52000),"NOTO",
IF(AND(Table1[[#This Row],[Objekt-id]]&gt;49999,Table1[[#This Row],[Objekt-id]]&lt;51000),"SCANPAN","BC"))</f>
        <v>BC</v>
      </c>
      <c r="E13683">
        <f>1</f>
        <v>1</v>
      </c>
    </row>
    <row r="13684" spans="1:5" x14ac:dyDescent="0.3">
      <c r="A13684" s="2" t="s">
        <v>10152</v>
      </c>
      <c r="B13684" s="3">
        <v>70203415</v>
      </c>
      <c r="C13684" s="2" t="s">
        <v>10689</v>
      </c>
      <c r="D13684" t="str">
        <f>IF(AND(Table1[[#This Row],[Objekt-id]]&gt;50999,Table1[[#This Row],[Objekt-id]]&lt;52000),"NOTO",
IF(AND(Table1[[#This Row],[Objekt-id]]&gt;49999,Table1[[#This Row],[Objekt-id]]&lt;51000),"SCANPAN","BC"))</f>
        <v>BC</v>
      </c>
      <c r="E13684">
        <f>1</f>
        <v>1</v>
      </c>
    </row>
    <row r="13685" spans="1:5" x14ac:dyDescent="0.3">
      <c r="A13685" s="2" t="s">
        <v>10152</v>
      </c>
      <c r="B13685" s="3">
        <v>70203416</v>
      </c>
      <c r="C13685" s="2" t="s">
        <v>10690</v>
      </c>
      <c r="D13685" t="str">
        <f>IF(AND(Table1[[#This Row],[Objekt-id]]&gt;50999,Table1[[#This Row],[Objekt-id]]&lt;52000),"NOTO",
IF(AND(Table1[[#This Row],[Objekt-id]]&gt;49999,Table1[[#This Row],[Objekt-id]]&lt;51000),"SCANPAN","BC"))</f>
        <v>BC</v>
      </c>
      <c r="E13685">
        <f>1</f>
        <v>1</v>
      </c>
    </row>
    <row r="13686" spans="1:5" x14ac:dyDescent="0.3">
      <c r="A13686" s="2" t="s">
        <v>10152</v>
      </c>
      <c r="B13686" s="3">
        <v>70203417</v>
      </c>
      <c r="C13686" s="2" t="s">
        <v>10691</v>
      </c>
      <c r="D13686" t="str">
        <f>IF(AND(Table1[[#This Row],[Objekt-id]]&gt;50999,Table1[[#This Row],[Objekt-id]]&lt;52000),"NOTO",
IF(AND(Table1[[#This Row],[Objekt-id]]&gt;49999,Table1[[#This Row],[Objekt-id]]&lt;51000),"SCANPAN","BC"))</f>
        <v>BC</v>
      </c>
      <c r="E13686">
        <f>1</f>
        <v>1</v>
      </c>
    </row>
    <row r="13687" spans="1:5" x14ac:dyDescent="0.3">
      <c r="A13687" s="2" t="s">
        <v>10152</v>
      </c>
      <c r="B13687" s="3">
        <v>70203418</v>
      </c>
      <c r="C13687" s="2" t="s">
        <v>10692</v>
      </c>
      <c r="D13687" t="str">
        <f>IF(AND(Table1[[#This Row],[Objekt-id]]&gt;50999,Table1[[#This Row],[Objekt-id]]&lt;52000),"NOTO",
IF(AND(Table1[[#This Row],[Objekt-id]]&gt;49999,Table1[[#This Row],[Objekt-id]]&lt;51000),"SCANPAN","BC"))</f>
        <v>BC</v>
      </c>
      <c r="E13687">
        <f>1</f>
        <v>1</v>
      </c>
    </row>
    <row r="13688" spans="1:5" x14ac:dyDescent="0.3">
      <c r="A13688" s="2" t="s">
        <v>10152</v>
      </c>
      <c r="B13688" s="3">
        <v>70203419</v>
      </c>
      <c r="C13688" s="2" t="s">
        <v>10693</v>
      </c>
      <c r="D13688" t="str">
        <f>IF(AND(Table1[[#This Row],[Objekt-id]]&gt;50999,Table1[[#This Row],[Objekt-id]]&lt;52000),"NOTO",
IF(AND(Table1[[#This Row],[Objekt-id]]&gt;49999,Table1[[#This Row],[Objekt-id]]&lt;51000),"SCANPAN","BC"))</f>
        <v>BC</v>
      </c>
      <c r="E13688">
        <f>1</f>
        <v>1</v>
      </c>
    </row>
    <row r="13689" spans="1:5" x14ac:dyDescent="0.3">
      <c r="A13689" s="2" t="s">
        <v>10152</v>
      </c>
      <c r="B13689" s="3">
        <v>70203420</v>
      </c>
      <c r="C13689" s="2" t="s">
        <v>10694</v>
      </c>
      <c r="D13689" t="str">
        <f>IF(AND(Table1[[#This Row],[Objekt-id]]&gt;50999,Table1[[#This Row],[Objekt-id]]&lt;52000),"NOTO",
IF(AND(Table1[[#This Row],[Objekt-id]]&gt;49999,Table1[[#This Row],[Objekt-id]]&lt;51000),"SCANPAN","BC"))</f>
        <v>BC</v>
      </c>
      <c r="E13689">
        <f>1</f>
        <v>1</v>
      </c>
    </row>
    <row r="13690" spans="1:5" x14ac:dyDescent="0.3">
      <c r="A13690" s="2" t="s">
        <v>10152</v>
      </c>
      <c r="B13690" s="3">
        <v>70203421</v>
      </c>
      <c r="C13690" s="2" t="s">
        <v>10695</v>
      </c>
      <c r="D13690" t="str">
        <f>IF(AND(Table1[[#This Row],[Objekt-id]]&gt;50999,Table1[[#This Row],[Objekt-id]]&lt;52000),"NOTO",
IF(AND(Table1[[#This Row],[Objekt-id]]&gt;49999,Table1[[#This Row],[Objekt-id]]&lt;51000),"SCANPAN","BC"))</f>
        <v>BC</v>
      </c>
      <c r="E13690">
        <f>1</f>
        <v>1</v>
      </c>
    </row>
    <row r="13691" spans="1:5" x14ac:dyDescent="0.3">
      <c r="A13691" s="2" t="s">
        <v>10152</v>
      </c>
      <c r="B13691" s="3">
        <v>70203422</v>
      </c>
      <c r="C13691" s="2" t="s">
        <v>10696</v>
      </c>
      <c r="D13691" t="str">
        <f>IF(AND(Table1[[#This Row],[Objekt-id]]&gt;50999,Table1[[#This Row],[Objekt-id]]&lt;52000),"NOTO",
IF(AND(Table1[[#This Row],[Objekt-id]]&gt;49999,Table1[[#This Row],[Objekt-id]]&lt;51000),"SCANPAN","BC"))</f>
        <v>BC</v>
      </c>
      <c r="E13691">
        <f>1</f>
        <v>1</v>
      </c>
    </row>
    <row r="13692" spans="1:5" x14ac:dyDescent="0.3">
      <c r="A13692" s="2" t="s">
        <v>10152</v>
      </c>
      <c r="B13692" s="3">
        <v>70203423</v>
      </c>
      <c r="C13692" s="2" t="s">
        <v>10697</v>
      </c>
      <c r="D13692" t="str">
        <f>IF(AND(Table1[[#This Row],[Objekt-id]]&gt;50999,Table1[[#This Row],[Objekt-id]]&lt;52000),"NOTO",
IF(AND(Table1[[#This Row],[Objekt-id]]&gt;49999,Table1[[#This Row],[Objekt-id]]&lt;51000),"SCANPAN","BC"))</f>
        <v>BC</v>
      </c>
      <c r="E13692">
        <f>1</f>
        <v>1</v>
      </c>
    </row>
    <row r="13693" spans="1:5" x14ac:dyDescent="0.3">
      <c r="A13693" s="2" t="s">
        <v>10152</v>
      </c>
      <c r="B13693" s="3">
        <v>70203424</v>
      </c>
      <c r="C13693" s="2" t="s">
        <v>10698</v>
      </c>
      <c r="D13693" t="str">
        <f>IF(AND(Table1[[#This Row],[Objekt-id]]&gt;50999,Table1[[#This Row],[Objekt-id]]&lt;52000),"NOTO",
IF(AND(Table1[[#This Row],[Objekt-id]]&gt;49999,Table1[[#This Row],[Objekt-id]]&lt;51000),"SCANPAN","BC"))</f>
        <v>BC</v>
      </c>
      <c r="E13693">
        <f>1</f>
        <v>1</v>
      </c>
    </row>
    <row r="13694" spans="1:5" x14ac:dyDescent="0.3">
      <c r="A13694" s="2" t="s">
        <v>10152</v>
      </c>
      <c r="B13694" s="3">
        <v>70203430</v>
      </c>
      <c r="C13694" s="2" t="s">
        <v>10699</v>
      </c>
      <c r="D13694" t="str">
        <f>IF(AND(Table1[[#This Row],[Objekt-id]]&gt;50999,Table1[[#This Row],[Objekt-id]]&lt;52000),"NOTO",
IF(AND(Table1[[#This Row],[Objekt-id]]&gt;49999,Table1[[#This Row],[Objekt-id]]&lt;51000),"SCANPAN","BC"))</f>
        <v>BC</v>
      </c>
      <c r="E13694">
        <f>1</f>
        <v>1</v>
      </c>
    </row>
    <row r="13695" spans="1:5" x14ac:dyDescent="0.3">
      <c r="A13695" s="2" t="s">
        <v>10152</v>
      </c>
      <c r="B13695" s="3">
        <v>70203431</v>
      </c>
      <c r="C13695" s="2" t="s">
        <v>10700</v>
      </c>
      <c r="D13695" t="str">
        <f>IF(AND(Table1[[#This Row],[Objekt-id]]&gt;50999,Table1[[#This Row],[Objekt-id]]&lt;52000),"NOTO",
IF(AND(Table1[[#This Row],[Objekt-id]]&gt;49999,Table1[[#This Row],[Objekt-id]]&lt;51000),"SCANPAN","BC"))</f>
        <v>BC</v>
      </c>
      <c r="E13695">
        <f>1</f>
        <v>1</v>
      </c>
    </row>
    <row r="13696" spans="1:5" x14ac:dyDescent="0.3">
      <c r="A13696" s="2" t="s">
        <v>10701</v>
      </c>
      <c r="B13696" s="3">
        <v>1854</v>
      </c>
      <c r="C13696" s="2" t="s">
        <v>10702</v>
      </c>
      <c r="D13696" t="str">
        <f>IF(AND(Table1[[#This Row],[Objekt-id]]&gt;50999,Table1[[#This Row],[Objekt-id]]&lt;52000),"NOTO",
IF(AND(Table1[[#This Row],[Objekt-id]]&gt;49999,Table1[[#This Row],[Objekt-id]]&lt;51000),"SCANPAN","BC"))</f>
        <v>BC</v>
      </c>
      <c r="E13696">
        <f>1</f>
        <v>1</v>
      </c>
    </row>
    <row r="13697" spans="1:5" x14ac:dyDescent="0.3">
      <c r="A13697" s="2" t="s">
        <v>10701</v>
      </c>
      <c r="B13697" s="3">
        <v>1952</v>
      </c>
      <c r="C13697" s="2" t="s">
        <v>10703</v>
      </c>
      <c r="D13697" t="str">
        <f>IF(AND(Table1[[#This Row],[Objekt-id]]&gt;50999,Table1[[#This Row],[Objekt-id]]&lt;52000),"NOTO",
IF(AND(Table1[[#This Row],[Objekt-id]]&gt;49999,Table1[[#This Row],[Objekt-id]]&lt;51000),"SCANPAN","BC"))</f>
        <v>BC</v>
      </c>
      <c r="E13697">
        <f>1</f>
        <v>1</v>
      </c>
    </row>
    <row r="13698" spans="1:5" x14ac:dyDescent="0.3">
      <c r="A13698" s="2" t="s">
        <v>10701</v>
      </c>
      <c r="B13698" s="3">
        <v>1959</v>
      </c>
      <c r="C13698" s="2" t="s">
        <v>10704</v>
      </c>
      <c r="D13698" t="str">
        <f>IF(AND(Table1[[#This Row],[Objekt-id]]&gt;50999,Table1[[#This Row],[Objekt-id]]&lt;52000),"NOTO",
IF(AND(Table1[[#This Row],[Objekt-id]]&gt;49999,Table1[[#This Row],[Objekt-id]]&lt;51000),"SCANPAN","BC"))</f>
        <v>BC</v>
      </c>
      <c r="E13698">
        <f>1</f>
        <v>1</v>
      </c>
    </row>
    <row r="13699" spans="1:5" x14ac:dyDescent="0.3">
      <c r="A13699" s="2" t="s">
        <v>10701</v>
      </c>
      <c r="B13699" s="3">
        <v>3999</v>
      </c>
      <c r="C13699" s="2" t="s">
        <v>10705</v>
      </c>
      <c r="D13699" t="str">
        <f>IF(AND(Table1[[#This Row],[Objekt-id]]&gt;50999,Table1[[#This Row],[Objekt-id]]&lt;52000),"NOTO",
IF(AND(Table1[[#This Row],[Objekt-id]]&gt;49999,Table1[[#This Row],[Objekt-id]]&lt;51000),"SCANPAN","BC"))</f>
        <v>BC</v>
      </c>
      <c r="E13699">
        <f>1</f>
        <v>1</v>
      </c>
    </row>
    <row r="13700" spans="1:5" x14ac:dyDescent="0.3">
      <c r="A13700" s="2" t="s">
        <v>10701</v>
      </c>
      <c r="B13700" s="3">
        <v>4700</v>
      </c>
      <c r="C13700" s="2" t="s">
        <v>10706</v>
      </c>
      <c r="D13700" t="str">
        <f>IF(AND(Table1[[#This Row],[Objekt-id]]&gt;50999,Table1[[#This Row],[Objekt-id]]&lt;52000),"NOTO",
IF(AND(Table1[[#This Row],[Objekt-id]]&gt;49999,Table1[[#This Row],[Objekt-id]]&lt;51000),"SCANPAN","BC"))</f>
        <v>BC</v>
      </c>
      <c r="E13700">
        <f>1</f>
        <v>1</v>
      </c>
    </row>
    <row r="13701" spans="1:5" x14ac:dyDescent="0.3">
      <c r="A13701" s="2" t="s">
        <v>10701</v>
      </c>
      <c r="B13701" s="3">
        <v>4701</v>
      </c>
      <c r="C13701" s="2" t="s">
        <v>10183</v>
      </c>
      <c r="D13701" t="str">
        <f>IF(AND(Table1[[#This Row],[Objekt-id]]&gt;50999,Table1[[#This Row],[Objekt-id]]&lt;52000),"NOTO",
IF(AND(Table1[[#This Row],[Objekt-id]]&gt;49999,Table1[[#This Row],[Objekt-id]]&lt;51000),"SCANPAN","BC"))</f>
        <v>BC</v>
      </c>
      <c r="E13701">
        <f>1</f>
        <v>1</v>
      </c>
    </row>
    <row r="13702" spans="1:5" x14ac:dyDescent="0.3">
      <c r="A13702" s="2" t="s">
        <v>10701</v>
      </c>
      <c r="B13702" s="3">
        <v>4703</v>
      </c>
      <c r="C13702" s="2" t="s">
        <v>10707</v>
      </c>
      <c r="D13702" t="str">
        <f>IF(AND(Table1[[#This Row],[Objekt-id]]&gt;50999,Table1[[#This Row],[Objekt-id]]&lt;52000),"NOTO",
IF(AND(Table1[[#This Row],[Objekt-id]]&gt;49999,Table1[[#This Row],[Objekt-id]]&lt;51000),"SCANPAN","BC"))</f>
        <v>BC</v>
      </c>
      <c r="E13702">
        <f>1</f>
        <v>1</v>
      </c>
    </row>
    <row r="13703" spans="1:5" x14ac:dyDescent="0.3">
      <c r="A13703" s="2" t="s">
        <v>10701</v>
      </c>
      <c r="B13703" s="3">
        <v>6091</v>
      </c>
      <c r="C13703" s="2" t="s">
        <v>10708</v>
      </c>
      <c r="D13703" t="str">
        <f>IF(AND(Table1[[#This Row],[Objekt-id]]&gt;50999,Table1[[#This Row],[Objekt-id]]&lt;52000),"NOTO",
IF(AND(Table1[[#This Row],[Objekt-id]]&gt;49999,Table1[[#This Row],[Objekt-id]]&lt;51000),"SCANPAN","BC"))</f>
        <v>BC</v>
      </c>
      <c r="E13703">
        <f>1</f>
        <v>1</v>
      </c>
    </row>
    <row r="13704" spans="1:5" x14ac:dyDescent="0.3">
      <c r="A13704" s="2" t="s">
        <v>10701</v>
      </c>
      <c r="B13704" s="3">
        <v>7049</v>
      </c>
      <c r="C13704" s="2" t="s">
        <v>10709</v>
      </c>
      <c r="D13704" t="str">
        <f>IF(AND(Table1[[#This Row],[Objekt-id]]&gt;50999,Table1[[#This Row],[Objekt-id]]&lt;52000),"NOTO",
IF(AND(Table1[[#This Row],[Objekt-id]]&gt;49999,Table1[[#This Row],[Objekt-id]]&lt;51000),"SCANPAN","BC"))</f>
        <v>BC</v>
      </c>
      <c r="E13704">
        <f>1</f>
        <v>1</v>
      </c>
    </row>
    <row r="13705" spans="1:5" x14ac:dyDescent="0.3">
      <c r="A13705" s="2" t="s">
        <v>10701</v>
      </c>
      <c r="B13705" s="3">
        <v>13610</v>
      </c>
      <c r="C13705" s="2" t="s">
        <v>10710</v>
      </c>
      <c r="D13705" t="str">
        <f>IF(AND(Table1[[#This Row],[Objekt-id]]&gt;50999,Table1[[#This Row],[Objekt-id]]&lt;52000),"NOTO",
IF(AND(Table1[[#This Row],[Objekt-id]]&gt;49999,Table1[[#This Row],[Objekt-id]]&lt;51000),"SCANPAN","BC"))</f>
        <v>BC</v>
      </c>
      <c r="E13705">
        <f>1</f>
        <v>1</v>
      </c>
    </row>
    <row r="13706" spans="1:5" x14ac:dyDescent="0.3">
      <c r="A13706" s="2" t="s">
        <v>10701</v>
      </c>
      <c r="B13706" s="3">
        <v>13611</v>
      </c>
      <c r="C13706" s="2" t="s">
        <v>20</v>
      </c>
      <c r="D13706" t="str">
        <f>IF(AND(Table1[[#This Row],[Objekt-id]]&gt;50999,Table1[[#This Row],[Objekt-id]]&lt;52000),"NOTO",
IF(AND(Table1[[#This Row],[Objekt-id]]&gt;49999,Table1[[#This Row],[Objekt-id]]&lt;51000),"SCANPAN","BC"))</f>
        <v>BC</v>
      </c>
      <c r="E13706">
        <f>1</f>
        <v>1</v>
      </c>
    </row>
    <row r="13707" spans="1:5" x14ac:dyDescent="0.3">
      <c r="A13707" s="2" t="s">
        <v>10701</v>
      </c>
      <c r="B13707" s="3">
        <v>13612</v>
      </c>
      <c r="C13707" s="2" t="s">
        <v>10711</v>
      </c>
      <c r="D13707" t="str">
        <f>IF(AND(Table1[[#This Row],[Objekt-id]]&gt;50999,Table1[[#This Row],[Objekt-id]]&lt;52000),"NOTO",
IF(AND(Table1[[#This Row],[Objekt-id]]&gt;49999,Table1[[#This Row],[Objekt-id]]&lt;51000),"SCANPAN","BC"))</f>
        <v>BC</v>
      </c>
      <c r="E13707">
        <f>1</f>
        <v>1</v>
      </c>
    </row>
    <row r="13708" spans="1:5" x14ac:dyDescent="0.3">
      <c r="A13708" s="2" t="s">
        <v>10701</v>
      </c>
      <c r="B13708" s="3">
        <v>13613</v>
      </c>
      <c r="C13708" s="2" t="s">
        <v>10712</v>
      </c>
      <c r="D13708" t="str">
        <f>IF(AND(Table1[[#This Row],[Objekt-id]]&gt;50999,Table1[[#This Row],[Objekt-id]]&lt;52000),"NOTO",
IF(AND(Table1[[#This Row],[Objekt-id]]&gt;49999,Table1[[#This Row],[Objekt-id]]&lt;51000),"SCANPAN","BC"))</f>
        <v>BC</v>
      </c>
      <c r="E13708">
        <f>1</f>
        <v>1</v>
      </c>
    </row>
    <row r="13709" spans="1:5" x14ac:dyDescent="0.3">
      <c r="A13709" s="2" t="s">
        <v>10701</v>
      </c>
      <c r="B13709" s="3">
        <v>13614</v>
      </c>
      <c r="C13709" s="2" t="s">
        <v>10189</v>
      </c>
      <c r="D13709" t="str">
        <f>IF(AND(Table1[[#This Row],[Objekt-id]]&gt;50999,Table1[[#This Row],[Objekt-id]]&lt;52000),"NOTO",
IF(AND(Table1[[#This Row],[Objekt-id]]&gt;49999,Table1[[#This Row],[Objekt-id]]&lt;51000),"SCANPAN","BC"))</f>
        <v>BC</v>
      </c>
      <c r="E13709">
        <f>1</f>
        <v>1</v>
      </c>
    </row>
    <row r="13710" spans="1:5" x14ac:dyDescent="0.3">
      <c r="A13710" s="2" t="s">
        <v>10701</v>
      </c>
      <c r="B13710" s="3">
        <v>13615</v>
      </c>
      <c r="C13710" s="2" t="s">
        <v>10713</v>
      </c>
      <c r="D13710" t="str">
        <f>IF(AND(Table1[[#This Row],[Objekt-id]]&gt;50999,Table1[[#This Row],[Objekt-id]]&lt;52000),"NOTO",
IF(AND(Table1[[#This Row],[Objekt-id]]&gt;49999,Table1[[#This Row],[Objekt-id]]&lt;51000),"SCANPAN","BC"))</f>
        <v>BC</v>
      </c>
      <c r="E13710">
        <f>1</f>
        <v>1</v>
      </c>
    </row>
    <row r="13711" spans="1:5" x14ac:dyDescent="0.3">
      <c r="A13711" s="2" t="s">
        <v>10701</v>
      </c>
      <c r="B13711" s="3">
        <v>13616</v>
      </c>
      <c r="C13711" s="2" t="s">
        <v>10714</v>
      </c>
      <c r="D13711" t="str">
        <f>IF(AND(Table1[[#This Row],[Objekt-id]]&gt;50999,Table1[[#This Row],[Objekt-id]]&lt;52000),"NOTO",
IF(AND(Table1[[#This Row],[Objekt-id]]&gt;49999,Table1[[#This Row],[Objekt-id]]&lt;51000),"SCANPAN","BC"))</f>
        <v>BC</v>
      </c>
      <c r="E13711">
        <f>1</f>
        <v>1</v>
      </c>
    </row>
    <row r="13712" spans="1:5" x14ac:dyDescent="0.3">
      <c r="A13712" s="2" t="s">
        <v>10701</v>
      </c>
      <c r="B13712" s="3">
        <v>13617</v>
      </c>
      <c r="C13712" s="2" t="s">
        <v>10715</v>
      </c>
      <c r="D13712" t="str">
        <f>IF(AND(Table1[[#This Row],[Objekt-id]]&gt;50999,Table1[[#This Row],[Objekt-id]]&lt;52000),"NOTO",
IF(AND(Table1[[#This Row],[Objekt-id]]&gt;49999,Table1[[#This Row],[Objekt-id]]&lt;51000),"SCANPAN","BC"))</f>
        <v>BC</v>
      </c>
      <c r="E13712">
        <f>1</f>
        <v>1</v>
      </c>
    </row>
    <row r="13713" spans="1:5" x14ac:dyDescent="0.3">
      <c r="A13713" s="2" t="s">
        <v>10701</v>
      </c>
      <c r="B13713" s="3">
        <v>13618</v>
      </c>
      <c r="C13713" s="2" t="s">
        <v>10716</v>
      </c>
      <c r="D13713" t="str">
        <f>IF(AND(Table1[[#This Row],[Objekt-id]]&gt;50999,Table1[[#This Row],[Objekt-id]]&lt;52000),"NOTO",
IF(AND(Table1[[#This Row],[Objekt-id]]&gt;49999,Table1[[#This Row],[Objekt-id]]&lt;51000),"SCANPAN","BC"))</f>
        <v>BC</v>
      </c>
      <c r="E13713">
        <f>1</f>
        <v>1</v>
      </c>
    </row>
    <row r="13714" spans="1:5" x14ac:dyDescent="0.3">
      <c r="A13714" s="2" t="s">
        <v>10701</v>
      </c>
      <c r="B13714" s="3">
        <v>13619</v>
      </c>
      <c r="C13714" s="2" t="s">
        <v>10717</v>
      </c>
      <c r="D13714" t="str">
        <f>IF(AND(Table1[[#This Row],[Objekt-id]]&gt;50999,Table1[[#This Row],[Objekt-id]]&lt;52000),"NOTO",
IF(AND(Table1[[#This Row],[Objekt-id]]&gt;49999,Table1[[#This Row],[Objekt-id]]&lt;51000),"SCANPAN","BC"))</f>
        <v>BC</v>
      </c>
      <c r="E13714">
        <f>1</f>
        <v>1</v>
      </c>
    </row>
    <row r="13715" spans="1:5" x14ac:dyDescent="0.3">
      <c r="A13715" s="2" t="s">
        <v>10701</v>
      </c>
      <c r="B13715" s="3">
        <v>13620</v>
      </c>
      <c r="C13715" s="2" t="s">
        <v>10718</v>
      </c>
      <c r="D13715" t="str">
        <f>IF(AND(Table1[[#This Row],[Objekt-id]]&gt;50999,Table1[[#This Row],[Objekt-id]]&lt;52000),"NOTO",
IF(AND(Table1[[#This Row],[Objekt-id]]&gt;49999,Table1[[#This Row],[Objekt-id]]&lt;51000),"SCANPAN","BC"))</f>
        <v>BC</v>
      </c>
      <c r="E13715">
        <f>1</f>
        <v>1</v>
      </c>
    </row>
    <row r="13716" spans="1:5" x14ac:dyDescent="0.3">
      <c r="A13716" s="2" t="s">
        <v>10701</v>
      </c>
      <c r="B13716" s="3">
        <v>13621</v>
      </c>
      <c r="C13716" s="2" t="s">
        <v>10719</v>
      </c>
      <c r="D13716" t="str">
        <f>IF(AND(Table1[[#This Row],[Objekt-id]]&gt;50999,Table1[[#This Row],[Objekt-id]]&lt;52000),"NOTO",
IF(AND(Table1[[#This Row],[Objekt-id]]&gt;49999,Table1[[#This Row],[Objekt-id]]&lt;51000),"SCANPAN","BC"))</f>
        <v>BC</v>
      </c>
      <c r="E13716">
        <f>1</f>
        <v>1</v>
      </c>
    </row>
    <row r="13717" spans="1:5" x14ac:dyDescent="0.3">
      <c r="A13717" s="2" t="s">
        <v>10701</v>
      </c>
      <c r="B13717" s="3">
        <v>13622</v>
      </c>
      <c r="C13717" s="2" t="s">
        <v>10720</v>
      </c>
      <c r="D13717" t="str">
        <f>IF(AND(Table1[[#This Row],[Objekt-id]]&gt;50999,Table1[[#This Row],[Objekt-id]]&lt;52000),"NOTO",
IF(AND(Table1[[#This Row],[Objekt-id]]&gt;49999,Table1[[#This Row],[Objekt-id]]&lt;51000),"SCANPAN","BC"))</f>
        <v>BC</v>
      </c>
      <c r="E13717">
        <f>1</f>
        <v>1</v>
      </c>
    </row>
    <row r="13718" spans="1:5" x14ac:dyDescent="0.3">
      <c r="A13718" s="2" t="s">
        <v>10701</v>
      </c>
      <c r="B13718" s="3">
        <v>13623</v>
      </c>
      <c r="C13718" s="2" t="s">
        <v>10721</v>
      </c>
      <c r="D13718" t="str">
        <f>IF(AND(Table1[[#This Row],[Objekt-id]]&gt;50999,Table1[[#This Row],[Objekt-id]]&lt;52000),"NOTO",
IF(AND(Table1[[#This Row],[Objekt-id]]&gt;49999,Table1[[#This Row],[Objekt-id]]&lt;51000),"SCANPAN","BC"))</f>
        <v>BC</v>
      </c>
      <c r="E13718">
        <f>1</f>
        <v>1</v>
      </c>
    </row>
    <row r="13719" spans="1:5" x14ac:dyDescent="0.3">
      <c r="A13719" s="2" t="s">
        <v>10701</v>
      </c>
      <c r="B13719" s="3">
        <v>13630</v>
      </c>
      <c r="C13719" s="2" t="s">
        <v>10722</v>
      </c>
      <c r="D13719" t="str">
        <f>IF(AND(Table1[[#This Row],[Objekt-id]]&gt;50999,Table1[[#This Row],[Objekt-id]]&lt;52000),"NOTO",
IF(AND(Table1[[#This Row],[Objekt-id]]&gt;49999,Table1[[#This Row],[Objekt-id]]&lt;51000),"SCANPAN","BC"))</f>
        <v>BC</v>
      </c>
      <c r="E13719">
        <f>1</f>
        <v>1</v>
      </c>
    </row>
    <row r="13720" spans="1:5" x14ac:dyDescent="0.3">
      <c r="A13720" s="2" t="s">
        <v>10701</v>
      </c>
      <c r="B13720" s="3">
        <v>13631</v>
      </c>
      <c r="C13720" s="2" t="s">
        <v>10723</v>
      </c>
      <c r="D13720" t="str">
        <f>IF(AND(Table1[[#This Row],[Objekt-id]]&gt;50999,Table1[[#This Row],[Objekt-id]]&lt;52000),"NOTO",
IF(AND(Table1[[#This Row],[Objekt-id]]&gt;49999,Table1[[#This Row],[Objekt-id]]&lt;51000),"SCANPAN","BC"))</f>
        <v>BC</v>
      </c>
      <c r="E13720">
        <f>1</f>
        <v>1</v>
      </c>
    </row>
    <row r="13721" spans="1:5" x14ac:dyDescent="0.3">
      <c r="A13721" s="2" t="s">
        <v>10701</v>
      </c>
      <c r="B13721" s="3">
        <v>13632</v>
      </c>
      <c r="C13721" s="2" t="s">
        <v>10724</v>
      </c>
      <c r="D13721" t="str">
        <f>IF(AND(Table1[[#This Row],[Objekt-id]]&gt;50999,Table1[[#This Row],[Objekt-id]]&lt;52000),"NOTO",
IF(AND(Table1[[#This Row],[Objekt-id]]&gt;49999,Table1[[#This Row],[Objekt-id]]&lt;51000),"SCANPAN","BC"))</f>
        <v>BC</v>
      </c>
      <c r="E13721">
        <f>1</f>
        <v>1</v>
      </c>
    </row>
    <row r="13722" spans="1:5" x14ac:dyDescent="0.3">
      <c r="A13722" s="2" t="s">
        <v>10701</v>
      </c>
      <c r="B13722" s="3">
        <v>13633</v>
      </c>
      <c r="C13722" s="2" t="s">
        <v>10725</v>
      </c>
      <c r="D13722" t="str">
        <f>IF(AND(Table1[[#This Row],[Objekt-id]]&gt;50999,Table1[[#This Row],[Objekt-id]]&lt;52000),"NOTO",
IF(AND(Table1[[#This Row],[Objekt-id]]&gt;49999,Table1[[#This Row],[Objekt-id]]&lt;51000),"SCANPAN","BC"))</f>
        <v>BC</v>
      </c>
      <c r="E13722">
        <f>1</f>
        <v>1</v>
      </c>
    </row>
    <row r="13723" spans="1:5" x14ac:dyDescent="0.3">
      <c r="A13723" s="2" t="s">
        <v>10701</v>
      </c>
      <c r="B13723" s="3">
        <v>13634</v>
      </c>
      <c r="C13723" s="2" t="s">
        <v>10726</v>
      </c>
      <c r="D13723" t="str">
        <f>IF(AND(Table1[[#This Row],[Objekt-id]]&gt;50999,Table1[[#This Row],[Objekt-id]]&lt;52000),"NOTO",
IF(AND(Table1[[#This Row],[Objekt-id]]&gt;49999,Table1[[#This Row],[Objekt-id]]&lt;51000),"SCANPAN","BC"))</f>
        <v>BC</v>
      </c>
      <c r="E13723">
        <f>1</f>
        <v>1</v>
      </c>
    </row>
    <row r="13724" spans="1:5" x14ac:dyDescent="0.3">
      <c r="A13724" s="2" t="s">
        <v>10701</v>
      </c>
      <c r="B13724" s="3">
        <v>13636</v>
      </c>
      <c r="C13724" s="2" t="s">
        <v>10727</v>
      </c>
      <c r="D13724" t="str">
        <f>IF(AND(Table1[[#This Row],[Objekt-id]]&gt;50999,Table1[[#This Row],[Objekt-id]]&lt;52000),"NOTO",
IF(AND(Table1[[#This Row],[Objekt-id]]&gt;49999,Table1[[#This Row],[Objekt-id]]&lt;51000),"SCANPAN","BC"))</f>
        <v>BC</v>
      </c>
      <c r="E13724">
        <f>1</f>
        <v>1</v>
      </c>
    </row>
    <row r="13725" spans="1:5" x14ac:dyDescent="0.3">
      <c r="A13725" s="2" t="s">
        <v>10701</v>
      </c>
      <c r="B13725" s="3">
        <v>13637</v>
      </c>
      <c r="C13725" s="2" t="s">
        <v>10728</v>
      </c>
      <c r="D13725" t="str">
        <f>IF(AND(Table1[[#This Row],[Objekt-id]]&gt;50999,Table1[[#This Row],[Objekt-id]]&lt;52000),"NOTO",
IF(AND(Table1[[#This Row],[Objekt-id]]&gt;49999,Table1[[#This Row],[Objekt-id]]&lt;51000),"SCANPAN","BC"))</f>
        <v>BC</v>
      </c>
      <c r="E13725">
        <f>1</f>
        <v>1</v>
      </c>
    </row>
    <row r="13726" spans="1:5" x14ac:dyDescent="0.3">
      <c r="A13726" s="2" t="s">
        <v>10701</v>
      </c>
      <c r="B13726" s="3">
        <v>13638</v>
      </c>
      <c r="C13726" s="2" t="s">
        <v>10729</v>
      </c>
      <c r="D13726" t="str">
        <f>IF(AND(Table1[[#This Row],[Objekt-id]]&gt;50999,Table1[[#This Row],[Objekt-id]]&lt;52000),"NOTO",
IF(AND(Table1[[#This Row],[Objekt-id]]&gt;49999,Table1[[#This Row],[Objekt-id]]&lt;51000),"SCANPAN","BC"))</f>
        <v>BC</v>
      </c>
      <c r="E13726">
        <f>1</f>
        <v>1</v>
      </c>
    </row>
    <row r="13727" spans="1:5" x14ac:dyDescent="0.3">
      <c r="A13727" s="2" t="s">
        <v>10701</v>
      </c>
      <c r="B13727" s="3">
        <v>13639</v>
      </c>
      <c r="C13727" s="2" t="s">
        <v>10730</v>
      </c>
      <c r="D13727" t="str">
        <f>IF(AND(Table1[[#This Row],[Objekt-id]]&gt;50999,Table1[[#This Row],[Objekt-id]]&lt;52000),"NOTO",
IF(AND(Table1[[#This Row],[Objekt-id]]&gt;49999,Table1[[#This Row],[Objekt-id]]&lt;51000),"SCANPAN","BC"))</f>
        <v>BC</v>
      </c>
      <c r="E13727">
        <f>1</f>
        <v>1</v>
      </c>
    </row>
    <row r="13728" spans="1:5" x14ac:dyDescent="0.3">
      <c r="A13728" s="2" t="s">
        <v>10701</v>
      </c>
      <c r="B13728" s="3">
        <v>13640</v>
      </c>
      <c r="C13728" s="2" t="s">
        <v>10212</v>
      </c>
      <c r="D13728" t="str">
        <f>IF(AND(Table1[[#This Row],[Objekt-id]]&gt;50999,Table1[[#This Row],[Objekt-id]]&lt;52000),"NOTO",
IF(AND(Table1[[#This Row],[Objekt-id]]&gt;49999,Table1[[#This Row],[Objekt-id]]&lt;51000),"SCANPAN","BC"))</f>
        <v>BC</v>
      </c>
      <c r="E13728">
        <f>1</f>
        <v>1</v>
      </c>
    </row>
    <row r="13729" spans="1:5" x14ac:dyDescent="0.3">
      <c r="A13729" s="2" t="s">
        <v>10701</v>
      </c>
      <c r="B13729" s="3">
        <v>13641</v>
      </c>
      <c r="C13729" s="2" t="s">
        <v>10731</v>
      </c>
      <c r="D13729" t="str">
        <f>IF(AND(Table1[[#This Row],[Objekt-id]]&gt;50999,Table1[[#This Row],[Objekt-id]]&lt;52000),"NOTO",
IF(AND(Table1[[#This Row],[Objekt-id]]&gt;49999,Table1[[#This Row],[Objekt-id]]&lt;51000),"SCANPAN","BC"))</f>
        <v>BC</v>
      </c>
      <c r="E13729">
        <f>1</f>
        <v>1</v>
      </c>
    </row>
    <row r="13730" spans="1:5" x14ac:dyDescent="0.3">
      <c r="A13730" s="2" t="s">
        <v>10701</v>
      </c>
      <c r="B13730" s="3">
        <v>13642</v>
      </c>
      <c r="C13730" s="2" t="s">
        <v>10732</v>
      </c>
      <c r="D13730" t="str">
        <f>IF(AND(Table1[[#This Row],[Objekt-id]]&gt;50999,Table1[[#This Row],[Objekt-id]]&lt;52000),"NOTO",
IF(AND(Table1[[#This Row],[Objekt-id]]&gt;49999,Table1[[#This Row],[Objekt-id]]&lt;51000),"SCANPAN","BC"))</f>
        <v>BC</v>
      </c>
      <c r="E13730">
        <f>1</f>
        <v>1</v>
      </c>
    </row>
    <row r="13731" spans="1:5" x14ac:dyDescent="0.3">
      <c r="A13731" s="2" t="s">
        <v>10701</v>
      </c>
      <c r="B13731" s="3">
        <v>13643</v>
      </c>
      <c r="C13731" s="2" t="s">
        <v>10733</v>
      </c>
      <c r="D13731" t="str">
        <f>IF(AND(Table1[[#This Row],[Objekt-id]]&gt;50999,Table1[[#This Row],[Objekt-id]]&lt;52000),"NOTO",
IF(AND(Table1[[#This Row],[Objekt-id]]&gt;49999,Table1[[#This Row],[Objekt-id]]&lt;51000),"SCANPAN","BC"))</f>
        <v>BC</v>
      </c>
      <c r="E13731">
        <f>1</f>
        <v>1</v>
      </c>
    </row>
    <row r="13732" spans="1:5" x14ac:dyDescent="0.3">
      <c r="A13732" s="2" t="s">
        <v>10701</v>
      </c>
      <c r="B13732" s="3">
        <v>13644</v>
      </c>
      <c r="C13732" s="2" t="s">
        <v>10734</v>
      </c>
      <c r="D13732" t="str">
        <f>IF(AND(Table1[[#This Row],[Objekt-id]]&gt;50999,Table1[[#This Row],[Objekt-id]]&lt;52000),"NOTO",
IF(AND(Table1[[#This Row],[Objekt-id]]&gt;49999,Table1[[#This Row],[Objekt-id]]&lt;51000),"SCANPAN","BC"))</f>
        <v>BC</v>
      </c>
      <c r="E13732">
        <f>1</f>
        <v>1</v>
      </c>
    </row>
    <row r="13733" spans="1:5" x14ac:dyDescent="0.3">
      <c r="A13733" s="2" t="s">
        <v>10701</v>
      </c>
      <c r="B13733" s="3">
        <v>13645</v>
      </c>
      <c r="C13733" s="2" t="s">
        <v>10735</v>
      </c>
      <c r="D13733" t="str">
        <f>IF(AND(Table1[[#This Row],[Objekt-id]]&gt;50999,Table1[[#This Row],[Objekt-id]]&lt;52000),"NOTO",
IF(AND(Table1[[#This Row],[Objekt-id]]&gt;49999,Table1[[#This Row],[Objekt-id]]&lt;51000),"SCANPAN","BC"))</f>
        <v>BC</v>
      </c>
      <c r="E13733">
        <f>1</f>
        <v>1</v>
      </c>
    </row>
    <row r="13734" spans="1:5" x14ac:dyDescent="0.3">
      <c r="A13734" s="2" t="s">
        <v>10701</v>
      </c>
      <c r="B13734" s="3">
        <v>13646</v>
      </c>
      <c r="C13734" s="2" t="s">
        <v>10736</v>
      </c>
      <c r="D13734" t="str">
        <f>IF(AND(Table1[[#This Row],[Objekt-id]]&gt;50999,Table1[[#This Row],[Objekt-id]]&lt;52000),"NOTO",
IF(AND(Table1[[#This Row],[Objekt-id]]&gt;49999,Table1[[#This Row],[Objekt-id]]&lt;51000),"SCANPAN","BC"))</f>
        <v>BC</v>
      </c>
      <c r="E13734">
        <f>1</f>
        <v>1</v>
      </c>
    </row>
    <row r="13735" spans="1:5" x14ac:dyDescent="0.3">
      <c r="A13735" s="2" t="s">
        <v>10701</v>
      </c>
      <c r="B13735" s="3">
        <v>13647</v>
      </c>
      <c r="C13735" s="2" t="s">
        <v>10737</v>
      </c>
      <c r="D13735" t="str">
        <f>IF(AND(Table1[[#This Row],[Objekt-id]]&gt;50999,Table1[[#This Row],[Objekt-id]]&lt;52000),"NOTO",
IF(AND(Table1[[#This Row],[Objekt-id]]&gt;49999,Table1[[#This Row],[Objekt-id]]&lt;51000),"SCANPAN","BC"))</f>
        <v>BC</v>
      </c>
      <c r="E13735">
        <f>1</f>
        <v>1</v>
      </c>
    </row>
    <row r="13736" spans="1:5" x14ac:dyDescent="0.3">
      <c r="A13736" s="2" t="s">
        <v>10701</v>
      </c>
      <c r="B13736" s="3">
        <v>13648</v>
      </c>
      <c r="C13736" s="2" t="s">
        <v>10738</v>
      </c>
      <c r="D13736" t="str">
        <f>IF(AND(Table1[[#This Row],[Objekt-id]]&gt;50999,Table1[[#This Row],[Objekt-id]]&lt;52000),"NOTO",
IF(AND(Table1[[#This Row],[Objekt-id]]&gt;49999,Table1[[#This Row],[Objekt-id]]&lt;51000),"SCANPAN","BC"))</f>
        <v>BC</v>
      </c>
      <c r="E13736">
        <f>1</f>
        <v>1</v>
      </c>
    </row>
    <row r="13737" spans="1:5" x14ac:dyDescent="0.3">
      <c r="A13737" s="2" t="s">
        <v>10701</v>
      </c>
      <c r="B13737" s="3">
        <v>13649</v>
      </c>
      <c r="C13737" s="2" t="s">
        <v>10739</v>
      </c>
      <c r="D13737" t="str">
        <f>IF(AND(Table1[[#This Row],[Objekt-id]]&gt;50999,Table1[[#This Row],[Objekt-id]]&lt;52000),"NOTO",
IF(AND(Table1[[#This Row],[Objekt-id]]&gt;49999,Table1[[#This Row],[Objekt-id]]&lt;51000),"SCANPAN","BC"))</f>
        <v>BC</v>
      </c>
      <c r="E13737">
        <f>1</f>
        <v>1</v>
      </c>
    </row>
    <row r="13738" spans="1:5" x14ac:dyDescent="0.3">
      <c r="A13738" s="2" t="s">
        <v>10701</v>
      </c>
      <c r="B13738" s="3">
        <v>13650</v>
      </c>
      <c r="C13738" s="2" t="s">
        <v>10740</v>
      </c>
      <c r="D13738" t="str">
        <f>IF(AND(Table1[[#This Row],[Objekt-id]]&gt;50999,Table1[[#This Row],[Objekt-id]]&lt;52000),"NOTO",
IF(AND(Table1[[#This Row],[Objekt-id]]&gt;49999,Table1[[#This Row],[Objekt-id]]&lt;51000),"SCANPAN","BC"))</f>
        <v>BC</v>
      </c>
      <c r="E13738">
        <f>1</f>
        <v>1</v>
      </c>
    </row>
    <row r="13739" spans="1:5" x14ac:dyDescent="0.3">
      <c r="A13739" s="2" t="s">
        <v>10701</v>
      </c>
      <c r="B13739" s="3">
        <v>13651</v>
      </c>
      <c r="C13739" s="2" t="s">
        <v>10741</v>
      </c>
      <c r="D13739" t="str">
        <f>IF(AND(Table1[[#This Row],[Objekt-id]]&gt;50999,Table1[[#This Row],[Objekt-id]]&lt;52000),"NOTO",
IF(AND(Table1[[#This Row],[Objekt-id]]&gt;49999,Table1[[#This Row],[Objekt-id]]&lt;51000),"SCANPAN","BC"))</f>
        <v>BC</v>
      </c>
      <c r="E13739">
        <f>1</f>
        <v>1</v>
      </c>
    </row>
    <row r="13740" spans="1:5" x14ac:dyDescent="0.3">
      <c r="A13740" s="2" t="s">
        <v>10701</v>
      </c>
      <c r="B13740" s="3">
        <v>13652</v>
      </c>
      <c r="C13740" s="2" t="s">
        <v>10742</v>
      </c>
      <c r="D13740" t="str">
        <f>IF(AND(Table1[[#This Row],[Objekt-id]]&gt;50999,Table1[[#This Row],[Objekt-id]]&lt;52000),"NOTO",
IF(AND(Table1[[#This Row],[Objekt-id]]&gt;49999,Table1[[#This Row],[Objekt-id]]&lt;51000),"SCANPAN","BC"))</f>
        <v>BC</v>
      </c>
      <c r="E13740">
        <f>1</f>
        <v>1</v>
      </c>
    </row>
    <row r="13741" spans="1:5" x14ac:dyDescent="0.3">
      <c r="A13741" s="2" t="s">
        <v>10701</v>
      </c>
      <c r="B13741" s="3">
        <v>13653</v>
      </c>
      <c r="C13741" s="2" t="s">
        <v>10743</v>
      </c>
      <c r="D13741" t="str">
        <f>IF(AND(Table1[[#This Row],[Objekt-id]]&gt;50999,Table1[[#This Row],[Objekt-id]]&lt;52000),"NOTO",
IF(AND(Table1[[#This Row],[Objekt-id]]&gt;49999,Table1[[#This Row],[Objekt-id]]&lt;51000),"SCANPAN","BC"))</f>
        <v>BC</v>
      </c>
      <c r="E13741">
        <f>1</f>
        <v>1</v>
      </c>
    </row>
    <row r="13742" spans="1:5" x14ac:dyDescent="0.3">
      <c r="A13742" s="2" t="s">
        <v>10701</v>
      </c>
      <c r="B13742" s="3">
        <v>13654</v>
      </c>
      <c r="C13742" s="2" t="s">
        <v>10231</v>
      </c>
      <c r="D13742" t="str">
        <f>IF(AND(Table1[[#This Row],[Objekt-id]]&gt;50999,Table1[[#This Row],[Objekt-id]]&lt;52000),"NOTO",
IF(AND(Table1[[#This Row],[Objekt-id]]&gt;49999,Table1[[#This Row],[Objekt-id]]&lt;51000),"SCANPAN","BC"))</f>
        <v>BC</v>
      </c>
      <c r="E13742">
        <f>1</f>
        <v>1</v>
      </c>
    </row>
    <row r="13743" spans="1:5" x14ac:dyDescent="0.3">
      <c r="A13743" s="2" t="s">
        <v>10701</v>
      </c>
      <c r="B13743" s="3">
        <v>13655</v>
      </c>
      <c r="C13743" s="2" t="s">
        <v>10744</v>
      </c>
      <c r="D13743" t="str">
        <f>IF(AND(Table1[[#This Row],[Objekt-id]]&gt;50999,Table1[[#This Row],[Objekt-id]]&lt;52000),"NOTO",
IF(AND(Table1[[#This Row],[Objekt-id]]&gt;49999,Table1[[#This Row],[Objekt-id]]&lt;51000),"SCANPAN","BC"))</f>
        <v>BC</v>
      </c>
      <c r="E13743">
        <f>1</f>
        <v>1</v>
      </c>
    </row>
    <row r="13744" spans="1:5" x14ac:dyDescent="0.3">
      <c r="A13744" s="2" t="s">
        <v>10701</v>
      </c>
      <c r="B13744" s="3">
        <v>13656</v>
      </c>
      <c r="C13744" s="2" t="s">
        <v>10745</v>
      </c>
      <c r="D13744" t="str">
        <f>IF(AND(Table1[[#This Row],[Objekt-id]]&gt;50999,Table1[[#This Row],[Objekt-id]]&lt;52000),"NOTO",
IF(AND(Table1[[#This Row],[Objekt-id]]&gt;49999,Table1[[#This Row],[Objekt-id]]&lt;51000),"SCANPAN","BC"))</f>
        <v>BC</v>
      </c>
      <c r="E13744">
        <f>1</f>
        <v>1</v>
      </c>
    </row>
    <row r="13745" spans="1:5" x14ac:dyDescent="0.3">
      <c r="A13745" s="2" t="s">
        <v>10701</v>
      </c>
      <c r="B13745" s="3">
        <v>13657</v>
      </c>
      <c r="C13745" s="2" t="s">
        <v>10746</v>
      </c>
      <c r="D13745" t="str">
        <f>IF(AND(Table1[[#This Row],[Objekt-id]]&gt;50999,Table1[[#This Row],[Objekt-id]]&lt;52000),"NOTO",
IF(AND(Table1[[#This Row],[Objekt-id]]&gt;49999,Table1[[#This Row],[Objekt-id]]&lt;51000),"SCANPAN","BC"))</f>
        <v>BC</v>
      </c>
      <c r="E13745">
        <f>1</f>
        <v>1</v>
      </c>
    </row>
    <row r="13746" spans="1:5" x14ac:dyDescent="0.3">
      <c r="A13746" s="2" t="s">
        <v>10701</v>
      </c>
      <c r="B13746" s="3">
        <v>13658</v>
      </c>
      <c r="C13746" s="2" t="s">
        <v>10747</v>
      </c>
      <c r="D13746" t="str">
        <f>IF(AND(Table1[[#This Row],[Objekt-id]]&gt;50999,Table1[[#This Row],[Objekt-id]]&lt;52000),"NOTO",
IF(AND(Table1[[#This Row],[Objekt-id]]&gt;49999,Table1[[#This Row],[Objekt-id]]&lt;51000),"SCANPAN","BC"))</f>
        <v>BC</v>
      </c>
      <c r="E13746">
        <f>1</f>
        <v>1</v>
      </c>
    </row>
    <row r="13747" spans="1:5" x14ac:dyDescent="0.3">
      <c r="A13747" s="2" t="s">
        <v>10701</v>
      </c>
      <c r="B13747" s="3">
        <v>13659</v>
      </c>
      <c r="C13747" s="2" t="s">
        <v>10748</v>
      </c>
      <c r="D13747" t="str">
        <f>IF(AND(Table1[[#This Row],[Objekt-id]]&gt;50999,Table1[[#This Row],[Objekt-id]]&lt;52000),"NOTO",
IF(AND(Table1[[#This Row],[Objekt-id]]&gt;49999,Table1[[#This Row],[Objekt-id]]&lt;51000),"SCANPAN","BC"))</f>
        <v>BC</v>
      </c>
      <c r="E13747">
        <f>1</f>
        <v>1</v>
      </c>
    </row>
    <row r="13748" spans="1:5" x14ac:dyDescent="0.3">
      <c r="A13748" s="2" t="s">
        <v>10701</v>
      </c>
      <c r="B13748" s="3">
        <v>13660</v>
      </c>
      <c r="C13748" s="2" t="s">
        <v>10749</v>
      </c>
      <c r="D13748" t="str">
        <f>IF(AND(Table1[[#This Row],[Objekt-id]]&gt;50999,Table1[[#This Row],[Objekt-id]]&lt;52000),"NOTO",
IF(AND(Table1[[#This Row],[Objekt-id]]&gt;49999,Table1[[#This Row],[Objekt-id]]&lt;51000),"SCANPAN","BC"))</f>
        <v>BC</v>
      </c>
      <c r="E13748">
        <f>1</f>
        <v>1</v>
      </c>
    </row>
    <row r="13749" spans="1:5" x14ac:dyDescent="0.3">
      <c r="A13749" s="2" t="s">
        <v>10701</v>
      </c>
      <c r="B13749" s="3">
        <v>13661</v>
      </c>
      <c r="C13749" s="2" t="s">
        <v>10750</v>
      </c>
      <c r="D13749" t="str">
        <f>IF(AND(Table1[[#This Row],[Objekt-id]]&gt;50999,Table1[[#This Row],[Objekt-id]]&lt;52000),"NOTO",
IF(AND(Table1[[#This Row],[Objekt-id]]&gt;49999,Table1[[#This Row],[Objekt-id]]&lt;51000),"SCANPAN","BC"))</f>
        <v>BC</v>
      </c>
      <c r="E13749">
        <f>1</f>
        <v>1</v>
      </c>
    </row>
    <row r="13750" spans="1:5" x14ac:dyDescent="0.3">
      <c r="A13750" s="2" t="s">
        <v>10701</v>
      </c>
      <c r="B13750" s="3">
        <v>20103</v>
      </c>
      <c r="C13750" s="2" t="s">
        <v>10751</v>
      </c>
      <c r="D13750" t="str">
        <f>IF(AND(Table1[[#This Row],[Objekt-id]]&gt;50999,Table1[[#This Row],[Objekt-id]]&lt;52000),"NOTO",
IF(AND(Table1[[#This Row],[Objekt-id]]&gt;49999,Table1[[#This Row],[Objekt-id]]&lt;51000),"SCANPAN","BC"))</f>
        <v>BC</v>
      </c>
      <c r="E13750">
        <f>1</f>
        <v>1</v>
      </c>
    </row>
    <row r="13751" spans="1:5" x14ac:dyDescent="0.3">
      <c r="A13751" s="2" t="s">
        <v>10701</v>
      </c>
      <c r="B13751" s="3">
        <v>20104</v>
      </c>
      <c r="C13751" s="2" t="s">
        <v>10752</v>
      </c>
      <c r="D13751" t="str">
        <f>IF(AND(Table1[[#This Row],[Objekt-id]]&gt;50999,Table1[[#This Row],[Objekt-id]]&lt;52000),"NOTO",
IF(AND(Table1[[#This Row],[Objekt-id]]&gt;49999,Table1[[#This Row],[Objekt-id]]&lt;51000),"SCANPAN","BC"))</f>
        <v>BC</v>
      </c>
      <c r="E13751">
        <f>1</f>
        <v>1</v>
      </c>
    </row>
    <row r="13752" spans="1:5" x14ac:dyDescent="0.3">
      <c r="A13752" s="2" t="s">
        <v>10701</v>
      </c>
      <c r="B13752" s="3">
        <v>20105</v>
      </c>
      <c r="C13752" s="2" t="s">
        <v>10753</v>
      </c>
      <c r="D13752" t="str">
        <f>IF(AND(Table1[[#This Row],[Objekt-id]]&gt;50999,Table1[[#This Row],[Objekt-id]]&lt;52000),"NOTO",
IF(AND(Table1[[#This Row],[Objekt-id]]&gt;49999,Table1[[#This Row],[Objekt-id]]&lt;51000),"SCANPAN","BC"))</f>
        <v>BC</v>
      </c>
      <c r="E13752">
        <f>1</f>
        <v>1</v>
      </c>
    </row>
    <row r="13753" spans="1:5" x14ac:dyDescent="0.3">
      <c r="A13753" s="2" t="s">
        <v>10701</v>
      </c>
      <c r="B13753" s="3">
        <v>20106</v>
      </c>
      <c r="C13753" s="2" t="s">
        <v>10754</v>
      </c>
      <c r="D13753" t="str">
        <f>IF(AND(Table1[[#This Row],[Objekt-id]]&gt;50999,Table1[[#This Row],[Objekt-id]]&lt;52000),"NOTO",
IF(AND(Table1[[#This Row],[Objekt-id]]&gt;49999,Table1[[#This Row],[Objekt-id]]&lt;51000),"SCANPAN","BC"))</f>
        <v>BC</v>
      </c>
      <c r="E13753">
        <f>1</f>
        <v>1</v>
      </c>
    </row>
    <row r="13754" spans="1:5" x14ac:dyDescent="0.3">
      <c r="A13754" s="2" t="s">
        <v>10701</v>
      </c>
      <c r="B13754" s="3">
        <v>20107</v>
      </c>
      <c r="C13754" s="2" t="s">
        <v>10755</v>
      </c>
      <c r="D13754" t="str">
        <f>IF(AND(Table1[[#This Row],[Objekt-id]]&gt;50999,Table1[[#This Row],[Objekt-id]]&lt;52000),"NOTO",
IF(AND(Table1[[#This Row],[Objekt-id]]&gt;49999,Table1[[#This Row],[Objekt-id]]&lt;51000),"SCANPAN","BC"))</f>
        <v>BC</v>
      </c>
      <c r="E13754">
        <f>1</f>
        <v>1</v>
      </c>
    </row>
    <row r="13755" spans="1:5" x14ac:dyDescent="0.3">
      <c r="A13755" s="2" t="s">
        <v>10701</v>
      </c>
      <c r="B13755" s="3">
        <v>50000</v>
      </c>
      <c r="C13755" s="2" t="s">
        <v>10756</v>
      </c>
      <c r="D13755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755">
        <f>1</f>
        <v>1</v>
      </c>
    </row>
    <row r="13756" spans="1:5" x14ac:dyDescent="0.3">
      <c r="A13756" s="2" t="s">
        <v>10701</v>
      </c>
      <c r="B13756" s="3">
        <v>50001</v>
      </c>
      <c r="C13756" s="2" t="s">
        <v>10282</v>
      </c>
      <c r="D13756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756">
        <f>1</f>
        <v>1</v>
      </c>
    </row>
    <row r="13757" spans="1:5" x14ac:dyDescent="0.3">
      <c r="A13757" s="2" t="s">
        <v>10701</v>
      </c>
      <c r="B13757" s="3">
        <v>50002</v>
      </c>
      <c r="C13757" s="2" t="s">
        <v>10757</v>
      </c>
      <c r="D13757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757">
        <f>1</f>
        <v>1</v>
      </c>
    </row>
    <row r="13758" spans="1:5" x14ac:dyDescent="0.3">
      <c r="A13758" s="2" t="s">
        <v>10701</v>
      </c>
      <c r="B13758" s="3">
        <v>50003</v>
      </c>
      <c r="C13758" s="2" t="s">
        <v>10758</v>
      </c>
      <c r="D13758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758">
        <f>1</f>
        <v>1</v>
      </c>
    </row>
    <row r="13759" spans="1:5" x14ac:dyDescent="0.3">
      <c r="A13759" s="2" t="s">
        <v>10701</v>
      </c>
      <c r="B13759" s="3">
        <v>50004</v>
      </c>
      <c r="C13759" s="2" t="s">
        <v>10759</v>
      </c>
      <c r="D13759" t="str">
        <f>IF(AND(Table1[[#This Row],[Objekt-id]]&gt;50999,Table1[[#This Row],[Objekt-id]]&lt;52000),"NOTO",
IF(AND(Table1[[#This Row],[Objekt-id]]&gt;49999,Table1[[#This Row],[Objekt-id]]&lt;51000),"SCANPAN","BC"))</f>
        <v>SCANPAN</v>
      </c>
      <c r="E13759">
        <f>1</f>
        <v>1</v>
      </c>
    </row>
    <row r="13760" spans="1:5" x14ac:dyDescent="0.3">
      <c r="A13760" s="2" t="s">
        <v>10701</v>
      </c>
      <c r="B13760" s="3">
        <v>51000</v>
      </c>
      <c r="C13760" s="2" t="s">
        <v>10760</v>
      </c>
      <c r="D13760" t="str">
        <f>IF(AND(Table1[[#This Row],[Objekt-id]]&gt;50999,Table1[[#This Row],[Objekt-id]]&lt;52000),"NOTO",
IF(AND(Table1[[#This Row],[Objekt-id]]&gt;49999,Table1[[#This Row],[Objekt-id]]&lt;51000),"SCANPAN","BC"))</f>
        <v>NOTO</v>
      </c>
      <c r="E13760">
        <f>1</f>
        <v>1</v>
      </c>
    </row>
    <row r="13761" spans="1:5" x14ac:dyDescent="0.3">
      <c r="A13761" s="2" t="s">
        <v>10701</v>
      </c>
      <c r="B13761" s="3">
        <v>51001</v>
      </c>
      <c r="C13761" s="2" t="s">
        <v>10761</v>
      </c>
      <c r="D13761" t="str">
        <f>IF(AND(Table1[[#This Row],[Objekt-id]]&gt;50999,Table1[[#This Row],[Objekt-id]]&lt;52000),"NOTO",
IF(AND(Table1[[#This Row],[Objekt-id]]&gt;49999,Table1[[#This Row],[Objekt-id]]&lt;51000),"SCANPAN","BC"))</f>
        <v>NOTO</v>
      </c>
      <c r="E13761">
        <f>1</f>
        <v>1</v>
      </c>
    </row>
    <row r="13762" spans="1:5" x14ac:dyDescent="0.3">
      <c r="A13762" s="2" t="s">
        <v>10701</v>
      </c>
      <c r="B13762" s="3">
        <v>51002</v>
      </c>
      <c r="C13762" s="2" t="s">
        <v>10762</v>
      </c>
      <c r="D13762" t="str">
        <f>IF(AND(Table1[[#This Row],[Objekt-id]]&gt;50999,Table1[[#This Row],[Objekt-id]]&lt;52000),"NOTO",
IF(AND(Table1[[#This Row],[Objekt-id]]&gt;49999,Table1[[#This Row],[Objekt-id]]&lt;51000),"SCANPAN","BC"))</f>
        <v>NOTO</v>
      </c>
      <c r="E13762">
        <f>1</f>
        <v>1</v>
      </c>
    </row>
    <row r="13763" spans="1:5" x14ac:dyDescent="0.3">
      <c r="A13763" s="2" t="s">
        <v>10701</v>
      </c>
      <c r="B13763" s="3">
        <v>51003</v>
      </c>
      <c r="C13763" s="2" t="s">
        <v>10763</v>
      </c>
      <c r="D13763" t="str">
        <f>IF(AND(Table1[[#This Row],[Objekt-id]]&gt;50999,Table1[[#This Row],[Objekt-id]]&lt;52000),"NOTO",
IF(AND(Table1[[#This Row],[Objekt-id]]&gt;49999,Table1[[#This Row],[Objekt-id]]&lt;51000),"SCANPAN","BC"))</f>
        <v>NOTO</v>
      </c>
      <c r="E13763">
        <f>1</f>
        <v>1</v>
      </c>
    </row>
    <row r="13764" spans="1:5" x14ac:dyDescent="0.3">
      <c r="A13764" s="2" t="s">
        <v>10701</v>
      </c>
      <c r="B13764" s="3">
        <v>51004</v>
      </c>
      <c r="C13764" s="2" t="s">
        <v>10764</v>
      </c>
      <c r="D13764" t="str">
        <f>IF(AND(Table1[[#This Row],[Objekt-id]]&gt;50999,Table1[[#This Row],[Objekt-id]]&lt;52000),"NOTO",
IF(AND(Table1[[#This Row],[Objekt-id]]&gt;49999,Table1[[#This Row],[Objekt-id]]&lt;51000),"SCANPAN","BC"))</f>
        <v>NOTO</v>
      </c>
      <c r="E13764">
        <f>1</f>
        <v>1</v>
      </c>
    </row>
    <row r="13765" spans="1:5" x14ac:dyDescent="0.3">
      <c r="A13765" s="2" t="s">
        <v>10701</v>
      </c>
      <c r="B13765" s="3">
        <v>51005</v>
      </c>
      <c r="C13765" s="2" t="s">
        <v>10765</v>
      </c>
      <c r="D13765" t="str">
        <f>IF(AND(Table1[[#This Row],[Objekt-id]]&gt;50999,Table1[[#This Row],[Objekt-id]]&lt;52000),"NOTO",
IF(AND(Table1[[#This Row],[Objekt-id]]&gt;49999,Table1[[#This Row],[Objekt-id]]&lt;51000),"SCANPAN","BC"))</f>
        <v>NOTO</v>
      </c>
      <c r="E13765">
        <f>1</f>
        <v>1</v>
      </c>
    </row>
    <row r="13766" spans="1:5" x14ac:dyDescent="0.3">
      <c r="A13766" s="2" t="s">
        <v>10701</v>
      </c>
      <c r="B13766" s="3">
        <v>51006</v>
      </c>
      <c r="C13766" s="2" t="s">
        <v>10766</v>
      </c>
      <c r="D13766" t="str">
        <f>IF(AND(Table1[[#This Row],[Objekt-id]]&gt;50999,Table1[[#This Row],[Objekt-id]]&lt;52000),"NOTO",
IF(AND(Table1[[#This Row],[Objekt-id]]&gt;49999,Table1[[#This Row],[Objekt-id]]&lt;51000),"SCANPAN","BC"))</f>
        <v>NOTO</v>
      </c>
      <c r="E13766">
        <f>1</f>
        <v>1</v>
      </c>
    </row>
    <row r="13767" spans="1:5" x14ac:dyDescent="0.3">
      <c r="A13767" s="2" t="s">
        <v>10701</v>
      </c>
      <c r="B13767" s="3">
        <v>51007</v>
      </c>
      <c r="C13767" s="2" t="s">
        <v>10767</v>
      </c>
      <c r="D13767" t="str">
        <f>IF(AND(Table1[[#This Row],[Objekt-id]]&gt;50999,Table1[[#This Row],[Objekt-id]]&lt;52000),"NOTO",
IF(AND(Table1[[#This Row],[Objekt-id]]&gt;49999,Table1[[#This Row],[Objekt-id]]&lt;51000),"SCANPAN","BC"))</f>
        <v>NOTO</v>
      </c>
      <c r="E13767">
        <f>1</f>
        <v>1</v>
      </c>
    </row>
    <row r="13768" spans="1:5" x14ac:dyDescent="0.3">
      <c r="A13768" s="2" t="s">
        <v>10701</v>
      </c>
      <c r="B13768" s="3">
        <v>51008</v>
      </c>
      <c r="C13768" s="2" t="s">
        <v>10768</v>
      </c>
      <c r="D13768" t="str">
        <f>IF(AND(Table1[[#This Row],[Objekt-id]]&gt;50999,Table1[[#This Row],[Objekt-id]]&lt;52000),"NOTO",
IF(AND(Table1[[#This Row],[Objekt-id]]&gt;49999,Table1[[#This Row],[Objekt-id]]&lt;51000),"SCANPAN","BC"))</f>
        <v>NOTO</v>
      </c>
      <c r="E13768">
        <f>1</f>
        <v>1</v>
      </c>
    </row>
    <row r="13769" spans="1:5" x14ac:dyDescent="0.3">
      <c r="A13769" s="2" t="s">
        <v>10701</v>
      </c>
      <c r="B13769" s="3">
        <v>51009</v>
      </c>
      <c r="C13769" s="2" t="s">
        <v>10769</v>
      </c>
      <c r="D13769" t="str">
        <f>IF(AND(Table1[[#This Row],[Objekt-id]]&gt;50999,Table1[[#This Row],[Objekt-id]]&lt;52000),"NOTO",
IF(AND(Table1[[#This Row],[Objekt-id]]&gt;49999,Table1[[#This Row],[Objekt-id]]&lt;51000),"SCANPAN","BC"))</f>
        <v>NOTO</v>
      </c>
      <c r="E13769">
        <f>1</f>
        <v>1</v>
      </c>
    </row>
    <row r="13770" spans="1:5" x14ac:dyDescent="0.3">
      <c r="A13770" s="2" t="s">
        <v>10701</v>
      </c>
      <c r="B13770" s="3">
        <v>51010</v>
      </c>
      <c r="C13770" s="2" t="s">
        <v>10770</v>
      </c>
      <c r="D13770" t="str">
        <f>IF(AND(Table1[[#This Row],[Objekt-id]]&gt;50999,Table1[[#This Row],[Objekt-id]]&lt;52000),"NOTO",
IF(AND(Table1[[#This Row],[Objekt-id]]&gt;49999,Table1[[#This Row],[Objekt-id]]&lt;51000),"SCANPAN","BC"))</f>
        <v>NOTO</v>
      </c>
      <c r="E13770">
        <f>1</f>
        <v>1</v>
      </c>
    </row>
    <row r="13771" spans="1:5" x14ac:dyDescent="0.3">
      <c r="A13771" s="2" t="s">
        <v>10701</v>
      </c>
      <c r="B13771" s="3">
        <v>51011</v>
      </c>
      <c r="C13771" s="2" t="s">
        <v>10771</v>
      </c>
      <c r="D13771" t="str">
        <f>IF(AND(Table1[[#This Row],[Objekt-id]]&gt;50999,Table1[[#This Row],[Objekt-id]]&lt;52000),"NOTO",
IF(AND(Table1[[#This Row],[Objekt-id]]&gt;49999,Table1[[#This Row],[Objekt-id]]&lt;51000),"SCANPAN","BC"))</f>
        <v>NOTO</v>
      </c>
      <c r="E13771">
        <f>1</f>
        <v>1</v>
      </c>
    </row>
    <row r="13772" spans="1:5" x14ac:dyDescent="0.3">
      <c r="A13772" s="2" t="s">
        <v>10701</v>
      </c>
      <c r="B13772" s="3">
        <v>51012</v>
      </c>
      <c r="C13772" s="2" t="s">
        <v>10772</v>
      </c>
      <c r="D13772" t="str">
        <f>IF(AND(Table1[[#This Row],[Objekt-id]]&gt;50999,Table1[[#This Row],[Objekt-id]]&lt;52000),"NOTO",
IF(AND(Table1[[#This Row],[Objekt-id]]&gt;49999,Table1[[#This Row],[Objekt-id]]&lt;51000),"SCANPAN","BC"))</f>
        <v>NOTO</v>
      </c>
      <c r="E13772">
        <f>1</f>
        <v>1</v>
      </c>
    </row>
    <row r="13773" spans="1:5" x14ac:dyDescent="0.3">
      <c r="A13773" s="2" t="s">
        <v>10701</v>
      </c>
      <c r="B13773" s="3">
        <v>51013</v>
      </c>
      <c r="C13773" s="2" t="s">
        <v>10773</v>
      </c>
      <c r="D13773" t="str">
        <f>IF(AND(Table1[[#This Row],[Objekt-id]]&gt;50999,Table1[[#This Row],[Objekt-id]]&lt;52000),"NOTO",
IF(AND(Table1[[#This Row],[Objekt-id]]&gt;49999,Table1[[#This Row],[Objekt-id]]&lt;51000),"SCANPAN","BC"))</f>
        <v>NOTO</v>
      </c>
      <c r="E13773">
        <f>1</f>
        <v>1</v>
      </c>
    </row>
    <row r="13774" spans="1:5" x14ac:dyDescent="0.3">
      <c r="A13774" s="2" t="s">
        <v>10701</v>
      </c>
      <c r="B13774" s="3">
        <v>51014</v>
      </c>
      <c r="C13774" s="2" t="s">
        <v>10774</v>
      </c>
      <c r="D13774" t="str">
        <f>IF(AND(Table1[[#This Row],[Objekt-id]]&gt;50999,Table1[[#This Row],[Objekt-id]]&lt;52000),"NOTO",
IF(AND(Table1[[#This Row],[Objekt-id]]&gt;49999,Table1[[#This Row],[Objekt-id]]&lt;51000),"SCANPAN","BC"))</f>
        <v>NOTO</v>
      </c>
      <c r="E13774">
        <f>1</f>
        <v>1</v>
      </c>
    </row>
    <row r="13775" spans="1:5" x14ac:dyDescent="0.3">
      <c r="A13775" s="2" t="s">
        <v>10701</v>
      </c>
      <c r="B13775" s="3">
        <v>51015</v>
      </c>
      <c r="C13775" s="2" t="s">
        <v>10775</v>
      </c>
      <c r="D13775" t="str">
        <f>IF(AND(Table1[[#This Row],[Objekt-id]]&gt;50999,Table1[[#This Row],[Objekt-id]]&lt;52000),"NOTO",
IF(AND(Table1[[#This Row],[Objekt-id]]&gt;49999,Table1[[#This Row],[Objekt-id]]&lt;51000),"SCANPAN","BC"))</f>
        <v>NOTO</v>
      </c>
      <c r="E13775">
        <f>1</f>
        <v>1</v>
      </c>
    </row>
    <row r="13776" spans="1:5" x14ac:dyDescent="0.3">
      <c r="A13776" s="2" t="s">
        <v>10701</v>
      </c>
      <c r="B13776" s="3">
        <v>51016</v>
      </c>
      <c r="C13776" s="2" t="s">
        <v>10776</v>
      </c>
      <c r="D13776" t="str">
        <f>IF(AND(Table1[[#This Row],[Objekt-id]]&gt;50999,Table1[[#This Row],[Objekt-id]]&lt;52000),"NOTO",
IF(AND(Table1[[#This Row],[Objekt-id]]&gt;49999,Table1[[#This Row],[Objekt-id]]&lt;51000),"SCANPAN","BC"))</f>
        <v>NOTO</v>
      </c>
      <c r="E13776">
        <f>1</f>
        <v>1</v>
      </c>
    </row>
    <row r="13777" spans="1:5" x14ac:dyDescent="0.3">
      <c r="A13777" s="2" t="s">
        <v>10701</v>
      </c>
      <c r="B13777" s="3">
        <v>51017</v>
      </c>
      <c r="C13777" s="2" t="s">
        <v>10777</v>
      </c>
      <c r="D13777" t="str">
        <f>IF(AND(Table1[[#This Row],[Objekt-id]]&gt;50999,Table1[[#This Row],[Objekt-id]]&lt;52000),"NOTO",
IF(AND(Table1[[#This Row],[Objekt-id]]&gt;49999,Table1[[#This Row],[Objekt-id]]&lt;51000),"SCANPAN","BC"))</f>
        <v>NOTO</v>
      </c>
      <c r="E13777">
        <f>1</f>
        <v>1</v>
      </c>
    </row>
    <row r="13778" spans="1:5" x14ac:dyDescent="0.3">
      <c r="A13778" s="2" t="s">
        <v>10701</v>
      </c>
      <c r="B13778" s="3">
        <v>51018</v>
      </c>
      <c r="C13778" s="2" t="s">
        <v>10778</v>
      </c>
      <c r="D13778" t="str">
        <f>IF(AND(Table1[[#This Row],[Objekt-id]]&gt;50999,Table1[[#This Row],[Objekt-id]]&lt;52000),"NOTO",
IF(AND(Table1[[#This Row],[Objekt-id]]&gt;49999,Table1[[#This Row],[Objekt-id]]&lt;51000),"SCANPAN","BC"))</f>
        <v>NOTO</v>
      </c>
      <c r="E13778">
        <f>1</f>
        <v>1</v>
      </c>
    </row>
    <row r="13779" spans="1:5" x14ac:dyDescent="0.3">
      <c r="A13779" s="2" t="s">
        <v>10701</v>
      </c>
      <c r="B13779" s="3">
        <v>51019</v>
      </c>
      <c r="C13779" s="2" t="s">
        <v>10779</v>
      </c>
      <c r="D13779" t="str">
        <f>IF(AND(Table1[[#This Row],[Objekt-id]]&gt;50999,Table1[[#This Row],[Objekt-id]]&lt;52000),"NOTO",
IF(AND(Table1[[#This Row],[Objekt-id]]&gt;49999,Table1[[#This Row],[Objekt-id]]&lt;51000),"SCANPAN","BC"))</f>
        <v>NOTO</v>
      </c>
      <c r="E13779">
        <f>1</f>
        <v>1</v>
      </c>
    </row>
    <row r="13780" spans="1:5" x14ac:dyDescent="0.3">
      <c r="A13780" s="2" t="s">
        <v>10701</v>
      </c>
      <c r="B13780" s="3">
        <v>51020</v>
      </c>
      <c r="C13780" s="2" t="s">
        <v>10780</v>
      </c>
      <c r="D13780" t="str">
        <f>IF(AND(Table1[[#This Row],[Objekt-id]]&gt;50999,Table1[[#This Row],[Objekt-id]]&lt;52000),"NOTO",
IF(AND(Table1[[#This Row],[Objekt-id]]&gt;49999,Table1[[#This Row],[Objekt-id]]&lt;51000),"SCANPAN","BC"))</f>
        <v>NOTO</v>
      </c>
      <c r="E13780">
        <f>1</f>
        <v>1</v>
      </c>
    </row>
    <row r="13781" spans="1:5" x14ac:dyDescent="0.3">
      <c r="A13781" s="2" t="s">
        <v>10701</v>
      </c>
      <c r="B13781" s="3">
        <v>51021</v>
      </c>
      <c r="C13781" s="2" t="s">
        <v>10781</v>
      </c>
      <c r="D13781" t="str">
        <f>IF(AND(Table1[[#This Row],[Objekt-id]]&gt;50999,Table1[[#This Row],[Objekt-id]]&lt;52000),"NOTO",
IF(AND(Table1[[#This Row],[Objekt-id]]&gt;49999,Table1[[#This Row],[Objekt-id]]&lt;51000),"SCANPAN","BC"))</f>
        <v>NOTO</v>
      </c>
      <c r="E13781">
        <f>1</f>
        <v>1</v>
      </c>
    </row>
    <row r="13782" spans="1:5" x14ac:dyDescent="0.3">
      <c r="A13782" s="2" t="s">
        <v>10701</v>
      </c>
      <c r="B13782" s="3">
        <v>51022</v>
      </c>
      <c r="C13782" s="2" t="s">
        <v>10325</v>
      </c>
      <c r="D13782" t="str">
        <f>IF(AND(Table1[[#This Row],[Objekt-id]]&gt;50999,Table1[[#This Row],[Objekt-id]]&lt;52000),"NOTO",
IF(AND(Table1[[#This Row],[Objekt-id]]&gt;49999,Table1[[#This Row],[Objekt-id]]&lt;51000),"SCANPAN","BC"))</f>
        <v>NOTO</v>
      </c>
      <c r="E13782">
        <f>1</f>
        <v>1</v>
      </c>
    </row>
    <row r="13783" spans="1:5" x14ac:dyDescent="0.3">
      <c r="A13783" s="2" t="s">
        <v>10701</v>
      </c>
      <c r="B13783" s="3">
        <v>51023</v>
      </c>
      <c r="C13783" s="2" t="s">
        <v>10782</v>
      </c>
      <c r="D13783" t="str">
        <f>IF(AND(Table1[[#This Row],[Objekt-id]]&gt;50999,Table1[[#This Row],[Objekt-id]]&lt;52000),"NOTO",
IF(AND(Table1[[#This Row],[Objekt-id]]&gt;49999,Table1[[#This Row],[Objekt-id]]&lt;51000),"SCANPAN","BC"))</f>
        <v>NOTO</v>
      </c>
      <c r="E13783">
        <f>1</f>
        <v>1</v>
      </c>
    </row>
    <row r="13784" spans="1:5" x14ac:dyDescent="0.3">
      <c r="A13784" s="2" t="s">
        <v>10701</v>
      </c>
      <c r="B13784" s="3">
        <v>51024</v>
      </c>
      <c r="C13784" s="2" t="s">
        <v>10783</v>
      </c>
      <c r="D13784" t="str">
        <f>IF(AND(Table1[[#This Row],[Objekt-id]]&gt;50999,Table1[[#This Row],[Objekt-id]]&lt;52000),"NOTO",
IF(AND(Table1[[#This Row],[Objekt-id]]&gt;49999,Table1[[#This Row],[Objekt-id]]&lt;51000),"SCANPAN","BC"))</f>
        <v>NOTO</v>
      </c>
      <c r="E13784">
        <f>1</f>
        <v>1</v>
      </c>
    </row>
    <row r="13785" spans="1:5" x14ac:dyDescent="0.3">
      <c r="A13785" s="2" t="s">
        <v>10701</v>
      </c>
      <c r="B13785" s="3">
        <v>51025</v>
      </c>
      <c r="C13785" s="2" t="s">
        <v>10784</v>
      </c>
      <c r="D13785" t="str">
        <f>IF(AND(Table1[[#This Row],[Objekt-id]]&gt;50999,Table1[[#This Row],[Objekt-id]]&lt;52000),"NOTO",
IF(AND(Table1[[#This Row],[Objekt-id]]&gt;49999,Table1[[#This Row],[Objekt-id]]&lt;51000),"SCANPAN","BC"))</f>
        <v>NOTO</v>
      </c>
      <c r="E13785">
        <f>1</f>
        <v>1</v>
      </c>
    </row>
    <row r="13786" spans="1:5" x14ac:dyDescent="0.3">
      <c r="A13786" s="2" t="s">
        <v>10701</v>
      </c>
      <c r="B13786" s="3">
        <v>51026</v>
      </c>
      <c r="C13786" s="2" t="s">
        <v>10332</v>
      </c>
      <c r="D13786" t="str">
        <f>IF(AND(Table1[[#This Row],[Objekt-id]]&gt;50999,Table1[[#This Row],[Objekt-id]]&lt;52000),"NOTO",
IF(AND(Table1[[#This Row],[Objekt-id]]&gt;49999,Table1[[#This Row],[Objekt-id]]&lt;51000),"SCANPAN","BC"))</f>
        <v>NOTO</v>
      </c>
      <c r="E13786">
        <f>1</f>
        <v>1</v>
      </c>
    </row>
    <row r="13787" spans="1:5" x14ac:dyDescent="0.3">
      <c r="A13787" s="2" t="s">
        <v>10701</v>
      </c>
      <c r="B13787" s="3">
        <v>51027</v>
      </c>
      <c r="C13787" s="2" t="s">
        <v>10785</v>
      </c>
      <c r="D13787" t="str">
        <f>IF(AND(Table1[[#This Row],[Objekt-id]]&gt;50999,Table1[[#This Row],[Objekt-id]]&lt;52000),"NOTO",
IF(AND(Table1[[#This Row],[Objekt-id]]&gt;49999,Table1[[#This Row],[Objekt-id]]&lt;51000),"SCANPAN","BC"))</f>
        <v>NOTO</v>
      </c>
      <c r="E13787">
        <f>1</f>
        <v>1</v>
      </c>
    </row>
    <row r="13788" spans="1:5" x14ac:dyDescent="0.3">
      <c r="A13788" s="2" t="s">
        <v>10701</v>
      </c>
      <c r="B13788" s="3">
        <v>51028</v>
      </c>
      <c r="C13788" s="2" t="s">
        <v>10786</v>
      </c>
      <c r="D13788" t="str">
        <f>IF(AND(Table1[[#This Row],[Objekt-id]]&gt;50999,Table1[[#This Row],[Objekt-id]]&lt;52000),"NOTO",
IF(AND(Table1[[#This Row],[Objekt-id]]&gt;49999,Table1[[#This Row],[Objekt-id]]&lt;51000),"SCANPAN","BC"))</f>
        <v>NOTO</v>
      </c>
      <c r="E13788">
        <f>1</f>
        <v>1</v>
      </c>
    </row>
    <row r="13789" spans="1:5" x14ac:dyDescent="0.3">
      <c r="A13789" s="2" t="s">
        <v>10701</v>
      </c>
      <c r="B13789" s="3">
        <v>51029</v>
      </c>
      <c r="C13789" s="2" t="s">
        <v>10787</v>
      </c>
      <c r="D13789" t="str">
        <f>IF(AND(Table1[[#This Row],[Objekt-id]]&gt;50999,Table1[[#This Row],[Objekt-id]]&lt;52000),"NOTO",
IF(AND(Table1[[#This Row],[Objekt-id]]&gt;49999,Table1[[#This Row],[Objekt-id]]&lt;51000),"SCANPAN","BC"))</f>
        <v>NOTO</v>
      </c>
      <c r="E13789">
        <f>1</f>
        <v>1</v>
      </c>
    </row>
    <row r="13790" spans="1:5" x14ac:dyDescent="0.3">
      <c r="A13790" s="2" t="s">
        <v>10701</v>
      </c>
      <c r="B13790" s="3">
        <v>51030</v>
      </c>
      <c r="C13790" s="2" t="s">
        <v>10788</v>
      </c>
      <c r="D13790" t="str">
        <f>IF(AND(Table1[[#This Row],[Objekt-id]]&gt;50999,Table1[[#This Row],[Objekt-id]]&lt;52000),"NOTO",
IF(AND(Table1[[#This Row],[Objekt-id]]&gt;49999,Table1[[#This Row],[Objekt-id]]&lt;51000),"SCANPAN","BC"))</f>
        <v>NOTO</v>
      </c>
      <c r="E13790">
        <f>1</f>
        <v>1</v>
      </c>
    </row>
    <row r="13791" spans="1:5" x14ac:dyDescent="0.3">
      <c r="A13791" s="2" t="s">
        <v>10701</v>
      </c>
      <c r="B13791" s="3">
        <v>51031</v>
      </c>
      <c r="C13791" s="2" t="s">
        <v>10789</v>
      </c>
      <c r="D13791" t="str">
        <f>IF(AND(Table1[[#This Row],[Objekt-id]]&gt;50999,Table1[[#This Row],[Objekt-id]]&lt;52000),"NOTO",
IF(AND(Table1[[#This Row],[Objekt-id]]&gt;49999,Table1[[#This Row],[Objekt-id]]&lt;51000),"SCANPAN","BC"))</f>
        <v>NOTO</v>
      </c>
      <c r="E13791">
        <f>1</f>
        <v>1</v>
      </c>
    </row>
    <row r="13792" spans="1:5" x14ac:dyDescent="0.3">
      <c r="A13792" s="2" t="s">
        <v>10701</v>
      </c>
      <c r="B13792" s="3">
        <v>51032</v>
      </c>
      <c r="C13792" s="2" t="s">
        <v>10790</v>
      </c>
      <c r="D13792" t="str">
        <f>IF(AND(Table1[[#This Row],[Objekt-id]]&gt;50999,Table1[[#This Row],[Objekt-id]]&lt;52000),"NOTO",
IF(AND(Table1[[#This Row],[Objekt-id]]&gt;49999,Table1[[#This Row],[Objekt-id]]&lt;51000),"SCANPAN","BC"))</f>
        <v>NOTO</v>
      </c>
      <c r="E13792">
        <f>1</f>
        <v>1</v>
      </c>
    </row>
    <row r="13793" spans="1:5" x14ac:dyDescent="0.3">
      <c r="A13793" s="2" t="s">
        <v>10701</v>
      </c>
      <c r="B13793" s="3">
        <v>51033</v>
      </c>
      <c r="C13793" s="2" t="s">
        <v>10791</v>
      </c>
      <c r="D13793" t="str">
        <f>IF(AND(Table1[[#This Row],[Objekt-id]]&gt;50999,Table1[[#This Row],[Objekt-id]]&lt;52000),"NOTO",
IF(AND(Table1[[#This Row],[Objekt-id]]&gt;49999,Table1[[#This Row],[Objekt-id]]&lt;51000),"SCANPAN","BC"))</f>
        <v>NOTO</v>
      </c>
      <c r="E13793">
        <f>1</f>
        <v>1</v>
      </c>
    </row>
    <row r="13794" spans="1:5" x14ac:dyDescent="0.3">
      <c r="A13794" s="2" t="s">
        <v>10701</v>
      </c>
      <c r="B13794" s="3">
        <v>51034</v>
      </c>
      <c r="C13794" s="2" t="s">
        <v>10792</v>
      </c>
      <c r="D13794" t="str">
        <f>IF(AND(Table1[[#This Row],[Objekt-id]]&gt;50999,Table1[[#This Row],[Objekt-id]]&lt;52000),"NOTO",
IF(AND(Table1[[#This Row],[Objekt-id]]&gt;49999,Table1[[#This Row],[Objekt-id]]&lt;51000),"SCANPAN","BC"))</f>
        <v>NOTO</v>
      </c>
      <c r="E13794">
        <f>1</f>
        <v>1</v>
      </c>
    </row>
    <row r="13795" spans="1:5" x14ac:dyDescent="0.3">
      <c r="A13795" s="2" t="s">
        <v>10701</v>
      </c>
      <c r="B13795" s="3">
        <v>51035</v>
      </c>
      <c r="C13795" s="2" t="s">
        <v>10793</v>
      </c>
      <c r="D13795" t="str">
        <f>IF(AND(Table1[[#This Row],[Objekt-id]]&gt;50999,Table1[[#This Row],[Objekt-id]]&lt;52000),"NOTO",
IF(AND(Table1[[#This Row],[Objekt-id]]&gt;49999,Table1[[#This Row],[Objekt-id]]&lt;51000),"SCANPAN","BC"))</f>
        <v>NOTO</v>
      </c>
      <c r="E13795">
        <f>1</f>
        <v>1</v>
      </c>
    </row>
    <row r="13796" spans="1:5" x14ac:dyDescent="0.3">
      <c r="A13796" s="2" t="s">
        <v>10701</v>
      </c>
      <c r="B13796" s="3">
        <v>51036</v>
      </c>
      <c r="C13796" s="2" t="s">
        <v>10794</v>
      </c>
      <c r="D13796" t="str">
        <f>IF(AND(Table1[[#This Row],[Objekt-id]]&gt;50999,Table1[[#This Row],[Objekt-id]]&lt;52000),"NOTO",
IF(AND(Table1[[#This Row],[Objekt-id]]&gt;49999,Table1[[#This Row],[Objekt-id]]&lt;51000),"SCANPAN","BC"))</f>
        <v>NOTO</v>
      </c>
      <c r="E13796">
        <f>1</f>
        <v>1</v>
      </c>
    </row>
    <row r="13797" spans="1:5" x14ac:dyDescent="0.3">
      <c r="A13797" s="2" t="s">
        <v>10701</v>
      </c>
      <c r="B13797" s="3">
        <v>51037</v>
      </c>
      <c r="C13797" s="2" t="s">
        <v>10340</v>
      </c>
      <c r="D13797" t="str">
        <f>IF(AND(Table1[[#This Row],[Objekt-id]]&gt;50999,Table1[[#This Row],[Objekt-id]]&lt;52000),"NOTO",
IF(AND(Table1[[#This Row],[Objekt-id]]&gt;49999,Table1[[#This Row],[Objekt-id]]&lt;51000),"SCANPAN","BC"))</f>
        <v>NOTO</v>
      </c>
      <c r="E13797">
        <f>1</f>
        <v>1</v>
      </c>
    </row>
    <row r="13798" spans="1:5" x14ac:dyDescent="0.3">
      <c r="A13798" s="2" t="s">
        <v>10701</v>
      </c>
      <c r="B13798" s="3">
        <v>51038</v>
      </c>
      <c r="C13798" s="2" t="s">
        <v>10795</v>
      </c>
      <c r="D13798" t="str">
        <f>IF(AND(Table1[[#This Row],[Objekt-id]]&gt;50999,Table1[[#This Row],[Objekt-id]]&lt;52000),"NOTO",
IF(AND(Table1[[#This Row],[Objekt-id]]&gt;49999,Table1[[#This Row],[Objekt-id]]&lt;51000),"SCANPAN","BC"))</f>
        <v>NOTO</v>
      </c>
      <c r="E13798">
        <f>1</f>
        <v>1</v>
      </c>
    </row>
    <row r="13799" spans="1:5" x14ac:dyDescent="0.3">
      <c r="A13799" s="2" t="s">
        <v>10701</v>
      </c>
      <c r="B13799" s="3">
        <v>51039</v>
      </c>
      <c r="C13799" s="2" t="s">
        <v>10796</v>
      </c>
      <c r="D13799" t="str">
        <f>IF(AND(Table1[[#This Row],[Objekt-id]]&gt;50999,Table1[[#This Row],[Objekt-id]]&lt;52000),"NOTO",
IF(AND(Table1[[#This Row],[Objekt-id]]&gt;49999,Table1[[#This Row],[Objekt-id]]&lt;51000),"SCANPAN","BC"))</f>
        <v>NOTO</v>
      </c>
      <c r="E13799">
        <f>1</f>
        <v>1</v>
      </c>
    </row>
    <row r="13800" spans="1:5" x14ac:dyDescent="0.3">
      <c r="A13800" s="2" t="s">
        <v>10701</v>
      </c>
      <c r="B13800" s="3">
        <v>51040</v>
      </c>
      <c r="C13800" s="2" t="s">
        <v>10356</v>
      </c>
      <c r="D13800" t="str">
        <f>IF(AND(Table1[[#This Row],[Objekt-id]]&gt;50999,Table1[[#This Row],[Objekt-id]]&lt;52000),"NOTO",
IF(AND(Table1[[#This Row],[Objekt-id]]&gt;49999,Table1[[#This Row],[Objekt-id]]&lt;51000),"SCANPAN","BC"))</f>
        <v>NOTO</v>
      </c>
      <c r="E13800">
        <f>1</f>
        <v>1</v>
      </c>
    </row>
    <row r="13801" spans="1:5" x14ac:dyDescent="0.3">
      <c r="A13801" s="2" t="s">
        <v>10701</v>
      </c>
      <c r="B13801" s="3">
        <v>51041</v>
      </c>
      <c r="C13801" s="2" t="s">
        <v>10797</v>
      </c>
      <c r="D13801" t="str">
        <f>IF(AND(Table1[[#This Row],[Objekt-id]]&gt;50999,Table1[[#This Row],[Objekt-id]]&lt;52000),"NOTO",
IF(AND(Table1[[#This Row],[Objekt-id]]&gt;49999,Table1[[#This Row],[Objekt-id]]&lt;51000),"SCANPAN","BC"))</f>
        <v>NOTO</v>
      </c>
      <c r="E13801">
        <f>1</f>
        <v>1</v>
      </c>
    </row>
    <row r="13802" spans="1:5" x14ac:dyDescent="0.3">
      <c r="A13802" s="2" t="s">
        <v>10701</v>
      </c>
      <c r="B13802" s="3">
        <v>51042</v>
      </c>
      <c r="C13802" s="2" t="s">
        <v>10798</v>
      </c>
      <c r="D13802" t="str">
        <f>IF(AND(Table1[[#This Row],[Objekt-id]]&gt;50999,Table1[[#This Row],[Objekt-id]]&lt;52000),"NOTO",
IF(AND(Table1[[#This Row],[Objekt-id]]&gt;49999,Table1[[#This Row],[Objekt-id]]&lt;51000),"SCANPAN","BC"))</f>
        <v>NOTO</v>
      </c>
      <c r="E13802">
        <f>1</f>
        <v>1</v>
      </c>
    </row>
    <row r="13803" spans="1:5" x14ac:dyDescent="0.3">
      <c r="A13803" s="2" t="s">
        <v>10701</v>
      </c>
      <c r="B13803" s="3">
        <v>51043</v>
      </c>
      <c r="C13803" s="2" t="s">
        <v>10799</v>
      </c>
      <c r="D13803" t="str">
        <f>IF(AND(Table1[[#This Row],[Objekt-id]]&gt;50999,Table1[[#This Row],[Objekt-id]]&lt;52000),"NOTO",
IF(AND(Table1[[#This Row],[Objekt-id]]&gt;49999,Table1[[#This Row],[Objekt-id]]&lt;51000),"SCANPAN","BC"))</f>
        <v>NOTO</v>
      </c>
      <c r="E13803">
        <f>1</f>
        <v>1</v>
      </c>
    </row>
    <row r="13804" spans="1:5" x14ac:dyDescent="0.3">
      <c r="A13804" s="2" t="s">
        <v>10701</v>
      </c>
      <c r="B13804" s="3">
        <v>51044</v>
      </c>
      <c r="C13804" s="2" t="s">
        <v>10800</v>
      </c>
      <c r="D13804" t="str">
        <f>IF(AND(Table1[[#This Row],[Objekt-id]]&gt;50999,Table1[[#This Row],[Objekt-id]]&lt;52000),"NOTO",
IF(AND(Table1[[#This Row],[Objekt-id]]&gt;49999,Table1[[#This Row],[Objekt-id]]&lt;51000),"SCANPAN","BC"))</f>
        <v>NOTO</v>
      </c>
      <c r="E13804">
        <f>1</f>
        <v>1</v>
      </c>
    </row>
    <row r="13805" spans="1:5" x14ac:dyDescent="0.3">
      <c r="A13805" s="2" t="s">
        <v>10701</v>
      </c>
      <c r="B13805" s="3">
        <v>51045</v>
      </c>
      <c r="C13805" s="2" t="s">
        <v>10801</v>
      </c>
      <c r="D13805" t="str">
        <f>IF(AND(Table1[[#This Row],[Objekt-id]]&gt;50999,Table1[[#This Row],[Objekt-id]]&lt;52000),"NOTO",
IF(AND(Table1[[#This Row],[Objekt-id]]&gt;49999,Table1[[#This Row],[Objekt-id]]&lt;51000),"SCANPAN","BC"))</f>
        <v>NOTO</v>
      </c>
      <c r="E13805">
        <f>1</f>
        <v>1</v>
      </c>
    </row>
    <row r="13806" spans="1:5" x14ac:dyDescent="0.3">
      <c r="A13806" s="2" t="s">
        <v>10701</v>
      </c>
      <c r="B13806" s="3">
        <v>51046</v>
      </c>
      <c r="C13806" s="2" t="s">
        <v>10802</v>
      </c>
      <c r="D13806" t="str">
        <f>IF(AND(Table1[[#This Row],[Objekt-id]]&gt;50999,Table1[[#This Row],[Objekt-id]]&lt;52000),"NOTO",
IF(AND(Table1[[#This Row],[Objekt-id]]&gt;49999,Table1[[#This Row],[Objekt-id]]&lt;51000),"SCANPAN","BC"))</f>
        <v>NOTO</v>
      </c>
      <c r="E13806">
        <f>1</f>
        <v>1</v>
      </c>
    </row>
    <row r="13807" spans="1:5" x14ac:dyDescent="0.3">
      <c r="A13807" s="2" t="s">
        <v>10701</v>
      </c>
      <c r="B13807" s="3">
        <v>61000</v>
      </c>
      <c r="C13807" s="2" t="s">
        <v>10803</v>
      </c>
      <c r="D13807" t="str">
        <f>IF(AND(Table1[[#This Row],[Objekt-id]]&gt;50999,Table1[[#This Row],[Objekt-id]]&lt;52000),"NOTO",
IF(AND(Table1[[#This Row],[Objekt-id]]&gt;49999,Table1[[#This Row],[Objekt-id]]&lt;51000),"SCANPAN","BC"))</f>
        <v>BC</v>
      </c>
      <c r="E13807">
        <f>1</f>
        <v>1</v>
      </c>
    </row>
    <row r="13808" spans="1:5" x14ac:dyDescent="0.3">
      <c r="A13808" s="2" t="s">
        <v>10701</v>
      </c>
      <c r="B13808" s="3">
        <v>61001</v>
      </c>
      <c r="C13808" s="2" t="s">
        <v>10804</v>
      </c>
      <c r="D13808" t="str">
        <f>IF(AND(Table1[[#This Row],[Objekt-id]]&gt;50999,Table1[[#This Row],[Objekt-id]]&lt;52000),"NOTO",
IF(AND(Table1[[#This Row],[Objekt-id]]&gt;49999,Table1[[#This Row],[Objekt-id]]&lt;51000),"SCANPAN","BC"))</f>
        <v>BC</v>
      </c>
      <c r="E13808">
        <f>1</f>
        <v>1</v>
      </c>
    </row>
    <row r="13809" spans="1:5" x14ac:dyDescent="0.3">
      <c r="A13809" s="2" t="s">
        <v>10701</v>
      </c>
      <c r="B13809" s="3">
        <v>6085573</v>
      </c>
      <c r="C13809" s="2" t="s">
        <v>10805</v>
      </c>
      <c r="D13809" t="str">
        <f>IF(AND(Table1[[#This Row],[Objekt-id]]&gt;50999,Table1[[#This Row],[Objekt-id]]&lt;52000),"NOTO",
IF(AND(Table1[[#This Row],[Objekt-id]]&gt;49999,Table1[[#This Row],[Objekt-id]]&lt;51000),"SCANPAN","BC"))</f>
        <v>BC</v>
      </c>
      <c r="E13809">
        <f>1</f>
        <v>1</v>
      </c>
    </row>
    <row r="13810" spans="1:5" x14ac:dyDescent="0.3">
      <c r="A13810" s="2" t="s">
        <v>10701</v>
      </c>
      <c r="B13810" s="3">
        <v>6085574</v>
      </c>
      <c r="C13810" s="2" t="s">
        <v>10806</v>
      </c>
      <c r="D13810" t="str">
        <f>IF(AND(Table1[[#This Row],[Objekt-id]]&gt;50999,Table1[[#This Row],[Objekt-id]]&lt;52000),"NOTO",
IF(AND(Table1[[#This Row],[Objekt-id]]&gt;49999,Table1[[#This Row],[Objekt-id]]&lt;51000),"SCANPAN","BC"))</f>
        <v>BC</v>
      </c>
      <c r="E13810">
        <f>1</f>
        <v>1</v>
      </c>
    </row>
    <row r="13811" spans="1:5" x14ac:dyDescent="0.3">
      <c r="A13811" s="2" t="s">
        <v>10701</v>
      </c>
      <c r="B13811" s="3">
        <v>6085575</v>
      </c>
      <c r="C13811" s="2" t="s">
        <v>10807</v>
      </c>
      <c r="D13811" t="str">
        <f>IF(AND(Table1[[#This Row],[Objekt-id]]&gt;50999,Table1[[#This Row],[Objekt-id]]&lt;52000),"NOTO",
IF(AND(Table1[[#This Row],[Objekt-id]]&gt;49999,Table1[[#This Row],[Objekt-id]]&lt;51000),"SCANPAN","BC"))</f>
        <v>BC</v>
      </c>
      <c r="E13811">
        <f>1</f>
        <v>1</v>
      </c>
    </row>
    <row r="13812" spans="1:5" x14ac:dyDescent="0.3">
      <c r="A13812" s="2" t="s">
        <v>10701</v>
      </c>
      <c r="B13812" s="3">
        <v>6086020</v>
      </c>
      <c r="C13812" s="2" t="s">
        <v>10808</v>
      </c>
      <c r="D13812" t="str">
        <f>IF(AND(Table1[[#This Row],[Objekt-id]]&gt;50999,Table1[[#This Row],[Objekt-id]]&lt;52000),"NOTO",
IF(AND(Table1[[#This Row],[Objekt-id]]&gt;49999,Table1[[#This Row],[Objekt-id]]&lt;51000),"SCANPAN","BC"))</f>
        <v>BC</v>
      </c>
      <c r="E13812">
        <f>1</f>
        <v>1</v>
      </c>
    </row>
    <row r="13813" spans="1:5" x14ac:dyDescent="0.3">
      <c r="A13813" s="2" t="s">
        <v>10701</v>
      </c>
      <c r="B13813" s="3">
        <v>6175275</v>
      </c>
      <c r="C13813" s="2" t="s">
        <v>10809</v>
      </c>
      <c r="D13813" t="str">
        <f>IF(AND(Table1[[#This Row],[Objekt-id]]&gt;50999,Table1[[#This Row],[Objekt-id]]&lt;52000),"NOTO",
IF(AND(Table1[[#This Row],[Objekt-id]]&gt;49999,Table1[[#This Row],[Objekt-id]]&lt;51000),"SCANPAN","BC"))</f>
        <v>BC</v>
      </c>
      <c r="E13813">
        <f>1</f>
        <v>1</v>
      </c>
    </row>
    <row r="13814" spans="1:5" x14ac:dyDescent="0.3">
      <c r="A13814" s="2" t="s">
        <v>10701</v>
      </c>
      <c r="B13814" s="3">
        <v>6175286</v>
      </c>
      <c r="C13814" s="2" t="s">
        <v>10810</v>
      </c>
      <c r="D13814" t="str">
        <f>IF(AND(Table1[[#This Row],[Objekt-id]]&gt;50999,Table1[[#This Row],[Objekt-id]]&lt;52000),"NOTO",
IF(AND(Table1[[#This Row],[Objekt-id]]&gt;49999,Table1[[#This Row],[Objekt-id]]&lt;51000),"SCANPAN","BC"))</f>
        <v>BC</v>
      </c>
      <c r="E13814">
        <f>1</f>
        <v>1</v>
      </c>
    </row>
    <row r="13815" spans="1:5" x14ac:dyDescent="0.3">
      <c r="A13815" s="2" t="s">
        <v>10701</v>
      </c>
      <c r="B13815" s="3">
        <v>6175287</v>
      </c>
      <c r="C13815" s="2" t="s">
        <v>10811</v>
      </c>
      <c r="D13815" t="str">
        <f>IF(AND(Table1[[#This Row],[Objekt-id]]&gt;50999,Table1[[#This Row],[Objekt-id]]&lt;52000),"NOTO",
IF(AND(Table1[[#This Row],[Objekt-id]]&gt;49999,Table1[[#This Row],[Objekt-id]]&lt;51000),"SCANPAN","BC"))</f>
        <v>BC</v>
      </c>
      <c r="E13815">
        <f>1</f>
        <v>1</v>
      </c>
    </row>
    <row r="13816" spans="1:5" x14ac:dyDescent="0.3">
      <c r="A13816" s="2" t="s">
        <v>10701</v>
      </c>
      <c r="B13816" s="3">
        <v>6175289</v>
      </c>
      <c r="C13816" s="2" t="s">
        <v>10812</v>
      </c>
      <c r="D13816" t="str">
        <f>IF(AND(Table1[[#This Row],[Objekt-id]]&gt;50999,Table1[[#This Row],[Objekt-id]]&lt;52000),"NOTO",
IF(AND(Table1[[#This Row],[Objekt-id]]&gt;49999,Table1[[#This Row],[Objekt-id]]&lt;51000),"SCANPAN","BC"))</f>
        <v>BC</v>
      </c>
      <c r="E13816">
        <f>1</f>
        <v>1</v>
      </c>
    </row>
    <row r="13817" spans="1:5" x14ac:dyDescent="0.3">
      <c r="A13817" s="2" t="s">
        <v>10701</v>
      </c>
      <c r="B13817" s="3">
        <v>6175291</v>
      </c>
      <c r="C13817" s="2" t="s">
        <v>10813</v>
      </c>
      <c r="D13817" t="str">
        <f>IF(AND(Table1[[#This Row],[Objekt-id]]&gt;50999,Table1[[#This Row],[Objekt-id]]&lt;52000),"NOTO",
IF(AND(Table1[[#This Row],[Objekt-id]]&gt;49999,Table1[[#This Row],[Objekt-id]]&lt;51000),"SCANPAN","BC"))</f>
        <v>BC</v>
      </c>
      <c r="E13817">
        <f>1</f>
        <v>1</v>
      </c>
    </row>
    <row r="13818" spans="1:5" x14ac:dyDescent="0.3">
      <c r="A13818" s="2" t="s">
        <v>10701</v>
      </c>
      <c r="B13818" s="3">
        <v>6175302</v>
      </c>
      <c r="C13818" s="2" t="s">
        <v>10814</v>
      </c>
      <c r="D13818" t="str">
        <f>IF(AND(Table1[[#This Row],[Objekt-id]]&gt;50999,Table1[[#This Row],[Objekt-id]]&lt;52000),"NOTO",
IF(AND(Table1[[#This Row],[Objekt-id]]&gt;49999,Table1[[#This Row],[Objekt-id]]&lt;51000),"SCANPAN","BC"))</f>
        <v>BC</v>
      </c>
      <c r="E13818">
        <f>1</f>
        <v>1</v>
      </c>
    </row>
    <row r="13819" spans="1:5" x14ac:dyDescent="0.3">
      <c r="A13819" s="2" t="s">
        <v>10701</v>
      </c>
      <c r="B13819" s="3">
        <v>6175312</v>
      </c>
      <c r="C13819" s="2" t="s">
        <v>10815</v>
      </c>
      <c r="D13819" t="str">
        <f>IF(AND(Table1[[#This Row],[Objekt-id]]&gt;50999,Table1[[#This Row],[Objekt-id]]&lt;52000),"NOTO",
IF(AND(Table1[[#This Row],[Objekt-id]]&gt;49999,Table1[[#This Row],[Objekt-id]]&lt;51000),"SCANPAN","BC"))</f>
        <v>BC</v>
      </c>
      <c r="E13819">
        <f>1</f>
        <v>1</v>
      </c>
    </row>
    <row r="13820" spans="1:5" x14ac:dyDescent="0.3">
      <c r="A13820" s="2" t="s">
        <v>10701</v>
      </c>
      <c r="B13820" s="3">
        <v>6175316</v>
      </c>
      <c r="C13820" s="2" t="s">
        <v>10816</v>
      </c>
      <c r="D13820" t="str">
        <f>IF(AND(Table1[[#This Row],[Objekt-id]]&gt;50999,Table1[[#This Row],[Objekt-id]]&lt;52000),"NOTO",
IF(AND(Table1[[#This Row],[Objekt-id]]&gt;49999,Table1[[#This Row],[Objekt-id]]&lt;51000),"SCANPAN","BC"))</f>
        <v>BC</v>
      </c>
      <c r="E13820">
        <f>1</f>
        <v>1</v>
      </c>
    </row>
    <row r="13821" spans="1:5" x14ac:dyDescent="0.3">
      <c r="A13821" s="2" t="s">
        <v>10701</v>
      </c>
      <c r="B13821" s="3">
        <v>6175324</v>
      </c>
      <c r="C13821" s="2" t="s">
        <v>10817</v>
      </c>
      <c r="D13821" t="str">
        <f>IF(AND(Table1[[#This Row],[Objekt-id]]&gt;50999,Table1[[#This Row],[Objekt-id]]&lt;52000),"NOTO",
IF(AND(Table1[[#This Row],[Objekt-id]]&gt;49999,Table1[[#This Row],[Objekt-id]]&lt;51000),"SCANPAN","BC"))</f>
        <v>BC</v>
      </c>
      <c r="E13821">
        <f>1</f>
        <v>1</v>
      </c>
    </row>
    <row r="13822" spans="1:5" x14ac:dyDescent="0.3">
      <c r="A13822" s="2" t="s">
        <v>10701</v>
      </c>
      <c r="B13822" s="3">
        <v>6175330</v>
      </c>
      <c r="C13822" s="2" t="s">
        <v>10818</v>
      </c>
      <c r="D13822" t="str">
        <f>IF(AND(Table1[[#This Row],[Objekt-id]]&gt;50999,Table1[[#This Row],[Objekt-id]]&lt;52000),"NOTO",
IF(AND(Table1[[#This Row],[Objekt-id]]&gt;49999,Table1[[#This Row],[Objekt-id]]&lt;51000),"SCANPAN","BC"))</f>
        <v>BC</v>
      </c>
      <c r="E13822">
        <f>1</f>
        <v>1</v>
      </c>
    </row>
    <row r="13823" spans="1:5" x14ac:dyDescent="0.3">
      <c r="A13823" s="2" t="s">
        <v>10701</v>
      </c>
      <c r="B13823" s="3">
        <v>6175334</v>
      </c>
      <c r="C13823" s="2" t="s">
        <v>10819</v>
      </c>
      <c r="D13823" t="str">
        <f>IF(AND(Table1[[#This Row],[Objekt-id]]&gt;50999,Table1[[#This Row],[Objekt-id]]&lt;52000),"NOTO",
IF(AND(Table1[[#This Row],[Objekt-id]]&gt;49999,Table1[[#This Row],[Objekt-id]]&lt;51000),"SCANPAN","BC"))</f>
        <v>BC</v>
      </c>
      <c r="E13823">
        <f>1</f>
        <v>1</v>
      </c>
    </row>
    <row r="13824" spans="1:5" x14ac:dyDescent="0.3">
      <c r="A13824" s="2" t="s">
        <v>10701</v>
      </c>
      <c r="B13824" s="3">
        <v>6175342</v>
      </c>
      <c r="C13824" s="2" t="s">
        <v>10820</v>
      </c>
      <c r="D13824" t="str">
        <f>IF(AND(Table1[[#This Row],[Objekt-id]]&gt;50999,Table1[[#This Row],[Objekt-id]]&lt;52000),"NOTO",
IF(AND(Table1[[#This Row],[Objekt-id]]&gt;49999,Table1[[#This Row],[Objekt-id]]&lt;51000),"SCANPAN","BC"))</f>
        <v>BC</v>
      </c>
      <c r="E13824">
        <f>1</f>
        <v>1</v>
      </c>
    </row>
    <row r="13825" spans="1:5" x14ac:dyDescent="0.3">
      <c r="A13825" s="2" t="s">
        <v>10701</v>
      </c>
      <c r="B13825" s="3">
        <v>6175344</v>
      </c>
      <c r="C13825" s="2" t="s">
        <v>10821</v>
      </c>
      <c r="D13825" t="str">
        <f>IF(AND(Table1[[#This Row],[Objekt-id]]&gt;50999,Table1[[#This Row],[Objekt-id]]&lt;52000),"NOTO",
IF(AND(Table1[[#This Row],[Objekt-id]]&gt;49999,Table1[[#This Row],[Objekt-id]]&lt;51000),"SCANPAN","BC"))</f>
        <v>BC</v>
      </c>
      <c r="E13825">
        <f>1</f>
        <v>1</v>
      </c>
    </row>
    <row r="13826" spans="1:5" x14ac:dyDescent="0.3">
      <c r="A13826" s="2" t="s">
        <v>10701</v>
      </c>
      <c r="B13826" s="3">
        <v>6175346</v>
      </c>
      <c r="C13826" s="2" t="s">
        <v>10822</v>
      </c>
      <c r="D13826" t="str">
        <f>IF(AND(Table1[[#This Row],[Objekt-id]]&gt;50999,Table1[[#This Row],[Objekt-id]]&lt;52000),"NOTO",
IF(AND(Table1[[#This Row],[Objekt-id]]&gt;49999,Table1[[#This Row],[Objekt-id]]&lt;51000),"SCANPAN","BC"))</f>
        <v>BC</v>
      </c>
      <c r="E13826">
        <f>1</f>
        <v>1</v>
      </c>
    </row>
    <row r="13827" spans="1:5" x14ac:dyDescent="0.3">
      <c r="A13827" s="2" t="s">
        <v>10701</v>
      </c>
      <c r="B13827" s="3">
        <v>6175350</v>
      </c>
      <c r="C13827" s="2" t="s">
        <v>10823</v>
      </c>
      <c r="D13827" t="str">
        <f>IF(AND(Table1[[#This Row],[Objekt-id]]&gt;50999,Table1[[#This Row],[Objekt-id]]&lt;52000),"NOTO",
IF(AND(Table1[[#This Row],[Objekt-id]]&gt;49999,Table1[[#This Row],[Objekt-id]]&lt;51000),"SCANPAN","BC"))</f>
        <v>BC</v>
      </c>
      <c r="E13827">
        <f>1</f>
        <v>1</v>
      </c>
    </row>
    <row r="13828" spans="1:5" x14ac:dyDescent="0.3">
      <c r="A13828" s="2" t="s">
        <v>10701</v>
      </c>
      <c r="B13828" s="3">
        <v>6175351</v>
      </c>
      <c r="C13828" s="2" t="s">
        <v>10824</v>
      </c>
      <c r="D13828" t="str">
        <f>IF(AND(Table1[[#This Row],[Objekt-id]]&gt;50999,Table1[[#This Row],[Objekt-id]]&lt;52000),"NOTO",
IF(AND(Table1[[#This Row],[Objekt-id]]&gt;49999,Table1[[#This Row],[Objekt-id]]&lt;51000),"SCANPAN","BC"))</f>
        <v>BC</v>
      </c>
      <c r="E13828">
        <f>1</f>
        <v>1</v>
      </c>
    </row>
    <row r="13829" spans="1:5" x14ac:dyDescent="0.3">
      <c r="A13829" s="2" t="s">
        <v>10701</v>
      </c>
      <c r="B13829" s="3">
        <v>6175355</v>
      </c>
      <c r="C13829" s="2" t="s">
        <v>10825</v>
      </c>
      <c r="D13829" t="str">
        <f>IF(AND(Table1[[#This Row],[Objekt-id]]&gt;50999,Table1[[#This Row],[Objekt-id]]&lt;52000),"NOTO",
IF(AND(Table1[[#This Row],[Objekt-id]]&gt;49999,Table1[[#This Row],[Objekt-id]]&lt;51000),"SCANPAN","BC"))</f>
        <v>BC</v>
      </c>
      <c r="E13829">
        <f>1</f>
        <v>1</v>
      </c>
    </row>
    <row r="13830" spans="1:5" x14ac:dyDescent="0.3">
      <c r="A13830" s="2" t="s">
        <v>10701</v>
      </c>
      <c r="B13830" s="3">
        <v>6181304</v>
      </c>
      <c r="C13830" s="2" t="s">
        <v>10826</v>
      </c>
      <c r="D13830" t="str">
        <f>IF(AND(Table1[[#This Row],[Objekt-id]]&gt;50999,Table1[[#This Row],[Objekt-id]]&lt;52000),"NOTO",
IF(AND(Table1[[#This Row],[Objekt-id]]&gt;49999,Table1[[#This Row],[Objekt-id]]&lt;51000),"SCANPAN","BC"))</f>
        <v>BC</v>
      </c>
      <c r="E13830">
        <f>1</f>
        <v>1</v>
      </c>
    </row>
    <row r="13831" spans="1:5" x14ac:dyDescent="0.3">
      <c r="A13831" s="2" t="s">
        <v>10701</v>
      </c>
      <c r="B13831" s="3">
        <v>6181305</v>
      </c>
      <c r="C13831" s="2" t="s">
        <v>10827</v>
      </c>
      <c r="D13831" t="str">
        <f>IF(AND(Table1[[#This Row],[Objekt-id]]&gt;50999,Table1[[#This Row],[Objekt-id]]&lt;52000),"NOTO",
IF(AND(Table1[[#This Row],[Objekt-id]]&gt;49999,Table1[[#This Row],[Objekt-id]]&lt;51000),"SCANPAN","BC"))</f>
        <v>BC</v>
      </c>
      <c r="E13831">
        <f>1</f>
        <v>1</v>
      </c>
    </row>
    <row r="13832" spans="1:5" x14ac:dyDescent="0.3">
      <c r="A13832" s="2" t="s">
        <v>10701</v>
      </c>
      <c r="B13832" s="3">
        <v>6181306</v>
      </c>
      <c r="C13832" s="2" t="s">
        <v>10828</v>
      </c>
      <c r="D13832" t="str">
        <f>IF(AND(Table1[[#This Row],[Objekt-id]]&gt;50999,Table1[[#This Row],[Objekt-id]]&lt;52000),"NOTO",
IF(AND(Table1[[#This Row],[Objekt-id]]&gt;49999,Table1[[#This Row],[Objekt-id]]&lt;51000),"SCANPAN","BC"))</f>
        <v>BC</v>
      </c>
      <c r="E13832">
        <f>1</f>
        <v>1</v>
      </c>
    </row>
    <row r="13833" spans="1:5" x14ac:dyDescent="0.3">
      <c r="A13833" s="2" t="s">
        <v>10701</v>
      </c>
      <c r="B13833" s="3">
        <v>6181307</v>
      </c>
      <c r="C13833" s="2" t="s">
        <v>10829</v>
      </c>
      <c r="D13833" t="str">
        <f>IF(AND(Table1[[#This Row],[Objekt-id]]&gt;50999,Table1[[#This Row],[Objekt-id]]&lt;52000),"NOTO",
IF(AND(Table1[[#This Row],[Objekt-id]]&gt;49999,Table1[[#This Row],[Objekt-id]]&lt;51000),"SCANPAN","BC"))</f>
        <v>BC</v>
      </c>
      <c r="E13833">
        <f>1</f>
        <v>1</v>
      </c>
    </row>
    <row r="13834" spans="1:5" x14ac:dyDescent="0.3">
      <c r="A13834" s="2" t="s">
        <v>10701</v>
      </c>
      <c r="B13834" s="3">
        <v>6181308</v>
      </c>
      <c r="C13834" s="2" t="s">
        <v>10830</v>
      </c>
      <c r="D13834" t="str">
        <f>IF(AND(Table1[[#This Row],[Objekt-id]]&gt;50999,Table1[[#This Row],[Objekt-id]]&lt;52000),"NOTO",
IF(AND(Table1[[#This Row],[Objekt-id]]&gt;49999,Table1[[#This Row],[Objekt-id]]&lt;51000),"SCANPAN","BC"))</f>
        <v>BC</v>
      </c>
      <c r="E13834">
        <f>1</f>
        <v>1</v>
      </c>
    </row>
    <row r="13835" spans="1:5" x14ac:dyDescent="0.3">
      <c r="A13835" s="2" t="s">
        <v>10701</v>
      </c>
      <c r="B13835" s="3">
        <v>6181309</v>
      </c>
      <c r="C13835" s="2" t="s">
        <v>10831</v>
      </c>
      <c r="D13835" t="str">
        <f>IF(AND(Table1[[#This Row],[Objekt-id]]&gt;50999,Table1[[#This Row],[Objekt-id]]&lt;52000),"NOTO",
IF(AND(Table1[[#This Row],[Objekt-id]]&gt;49999,Table1[[#This Row],[Objekt-id]]&lt;51000),"SCANPAN","BC"))</f>
        <v>BC</v>
      </c>
      <c r="E13835">
        <f>1</f>
        <v>1</v>
      </c>
    </row>
    <row r="13836" spans="1:5" x14ac:dyDescent="0.3">
      <c r="A13836" s="2" t="s">
        <v>10701</v>
      </c>
      <c r="B13836" s="3">
        <v>6181310</v>
      </c>
      <c r="C13836" s="2" t="s">
        <v>10832</v>
      </c>
      <c r="D13836" t="str">
        <f>IF(AND(Table1[[#This Row],[Objekt-id]]&gt;50999,Table1[[#This Row],[Objekt-id]]&lt;52000),"NOTO",
IF(AND(Table1[[#This Row],[Objekt-id]]&gt;49999,Table1[[#This Row],[Objekt-id]]&lt;51000),"SCANPAN","BC"))</f>
        <v>BC</v>
      </c>
      <c r="E13836">
        <f>1</f>
        <v>1</v>
      </c>
    </row>
    <row r="13837" spans="1:5" x14ac:dyDescent="0.3">
      <c r="A13837" s="2" t="s">
        <v>10701</v>
      </c>
      <c r="B13837" s="3">
        <v>6181312</v>
      </c>
      <c r="C13837" s="2" t="s">
        <v>10833</v>
      </c>
      <c r="D13837" t="str">
        <f>IF(AND(Table1[[#This Row],[Objekt-id]]&gt;50999,Table1[[#This Row],[Objekt-id]]&lt;52000),"NOTO",
IF(AND(Table1[[#This Row],[Objekt-id]]&gt;49999,Table1[[#This Row],[Objekt-id]]&lt;51000),"SCANPAN","BC"))</f>
        <v>BC</v>
      </c>
      <c r="E13837">
        <f>1</f>
        <v>1</v>
      </c>
    </row>
    <row r="13838" spans="1:5" x14ac:dyDescent="0.3">
      <c r="A13838" s="2" t="s">
        <v>10701</v>
      </c>
      <c r="B13838" s="3">
        <v>6181320</v>
      </c>
      <c r="C13838" s="2" t="s">
        <v>10834</v>
      </c>
      <c r="D13838" t="str">
        <f>IF(AND(Table1[[#This Row],[Objekt-id]]&gt;50999,Table1[[#This Row],[Objekt-id]]&lt;52000),"NOTO",
IF(AND(Table1[[#This Row],[Objekt-id]]&gt;49999,Table1[[#This Row],[Objekt-id]]&lt;51000),"SCANPAN","BC"))</f>
        <v>BC</v>
      </c>
      <c r="E13838">
        <f>1</f>
        <v>1</v>
      </c>
    </row>
    <row r="13839" spans="1:5" x14ac:dyDescent="0.3">
      <c r="A13839" s="2" t="s">
        <v>10701</v>
      </c>
      <c r="B13839" s="3">
        <v>6181321</v>
      </c>
      <c r="C13839" s="2" t="s">
        <v>10835</v>
      </c>
      <c r="D13839" t="str">
        <f>IF(AND(Table1[[#This Row],[Objekt-id]]&gt;50999,Table1[[#This Row],[Objekt-id]]&lt;52000),"NOTO",
IF(AND(Table1[[#This Row],[Objekt-id]]&gt;49999,Table1[[#This Row],[Objekt-id]]&lt;51000),"SCANPAN","BC"))</f>
        <v>BC</v>
      </c>
      <c r="E13839">
        <f>1</f>
        <v>1</v>
      </c>
    </row>
    <row r="13840" spans="1:5" x14ac:dyDescent="0.3">
      <c r="A13840" s="2" t="s">
        <v>10701</v>
      </c>
      <c r="B13840" s="3">
        <v>6181350</v>
      </c>
      <c r="C13840" s="2" t="s">
        <v>10836</v>
      </c>
      <c r="D13840" t="str">
        <f>IF(AND(Table1[[#This Row],[Objekt-id]]&gt;50999,Table1[[#This Row],[Objekt-id]]&lt;52000),"NOTO",
IF(AND(Table1[[#This Row],[Objekt-id]]&gt;49999,Table1[[#This Row],[Objekt-id]]&lt;51000),"SCANPAN","BC"))</f>
        <v>BC</v>
      </c>
      <c r="E13840">
        <f>1</f>
        <v>1</v>
      </c>
    </row>
    <row r="13841" spans="1:5" x14ac:dyDescent="0.3">
      <c r="A13841" s="2" t="s">
        <v>10701</v>
      </c>
      <c r="B13841" s="3">
        <v>6181360</v>
      </c>
      <c r="C13841" s="2" t="s">
        <v>10837</v>
      </c>
      <c r="D13841" t="str">
        <f>IF(AND(Table1[[#This Row],[Objekt-id]]&gt;50999,Table1[[#This Row],[Objekt-id]]&lt;52000),"NOTO",
IF(AND(Table1[[#This Row],[Objekt-id]]&gt;49999,Table1[[#This Row],[Objekt-id]]&lt;51000),"SCANPAN","BC"))</f>
        <v>BC</v>
      </c>
      <c r="E13841">
        <f>1</f>
        <v>1</v>
      </c>
    </row>
    <row r="13842" spans="1:5" x14ac:dyDescent="0.3">
      <c r="A13842" s="2" t="s">
        <v>10701</v>
      </c>
      <c r="B13842" s="3">
        <v>6181370</v>
      </c>
      <c r="C13842" s="2" t="s">
        <v>10838</v>
      </c>
      <c r="D13842" t="str">
        <f>IF(AND(Table1[[#This Row],[Objekt-id]]&gt;50999,Table1[[#This Row],[Objekt-id]]&lt;52000),"NOTO",
IF(AND(Table1[[#This Row],[Objekt-id]]&gt;49999,Table1[[#This Row],[Objekt-id]]&lt;51000),"SCANPAN","BC"))</f>
        <v>BC</v>
      </c>
      <c r="E13842">
        <f>1</f>
        <v>1</v>
      </c>
    </row>
    <row r="13843" spans="1:5" x14ac:dyDescent="0.3">
      <c r="A13843" s="2" t="s">
        <v>10701</v>
      </c>
      <c r="B13843" s="3">
        <v>6181375</v>
      </c>
      <c r="C13843" s="2" t="s">
        <v>10839</v>
      </c>
      <c r="D13843" t="str">
        <f>IF(AND(Table1[[#This Row],[Objekt-id]]&gt;50999,Table1[[#This Row],[Objekt-id]]&lt;52000),"NOTO",
IF(AND(Table1[[#This Row],[Objekt-id]]&gt;49999,Table1[[#This Row],[Objekt-id]]&lt;51000),"SCANPAN","BC"))</f>
        <v>BC</v>
      </c>
      <c r="E13843">
        <f>1</f>
        <v>1</v>
      </c>
    </row>
    <row r="13844" spans="1:5" x14ac:dyDescent="0.3">
      <c r="A13844" s="2" t="s">
        <v>10701</v>
      </c>
      <c r="B13844" s="3">
        <v>6181380</v>
      </c>
      <c r="C13844" s="2" t="s">
        <v>10840</v>
      </c>
      <c r="D13844" t="str">
        <f>IF(AND(Table1[[#This Row],[Objekt-id]]&gt;50999,Table1[[#This Row],[Objekt-id]]&lt;52000),"NOTO",
IF(AND(Table1[[#This Row],[Objekt-id]]&gt;49999,Table1[[#This Row],[Objekt-id]]&lt;51000),"SCANPAN","BC"))</f>
        <v>BC</v>
      </c>
      <c r="E13844">
        <f>1</f>
        <v>1</v>
      </c>
    </row>
    <row r="13845" spans="1:5" x14ac:dyDescent="0.3">
      <c r="A13845" s="2" t="s">
        <v>10701</v>
      </c>
      <c r="B13845" s="3">
        <v>6181390</v>
      </c>
      <c r="C13845" s="2" t="s">
        <v>10841</v>
      </c>
      <c r="D13845" t="str">
        <f>IF(AND(Table1[[#This Row],[Objekt-id]]&gt;50999,Table1[[#This Row],[Objekt-id]]&lt;52000),"NOTO",
IF(AND(Table1[[#This Row],[Objekt-id]]&gt;49999,Table1[[#This Row],[Objekt-id]]&lt;51000),"SCANPAN","BC"))</f>
        <v>BC</v>
      </c>
      <c r="E13845">
        <f>1</f>
        <v>1</v>
      </c>
    </row>
    <row r="13846" spans="1:5" x14ac:dyDescent="0.3">
      <c r="A13846" s="2" t="s">
        <v>10701</v>
      </c>
      <c r="B13846" s="3">
        <v>6181400</v>
      </c>
      <c r="C13846" s="2" t="s">
        <v>10842</v>
      </c>
      <c r="D13846" t="str">
        <f>IF(AND(Table1[[#This Row],[Objekt-id]]&gt;50999,Table1[[#This Row],[Objekt-id]]&lt;52000),"NOTO",
IF(AND(Table1[[#This Row],[Objekt-id]]&gt;49999,Table1[[#This Row],[Objekt-id]]&lt;51000),"SCANPAN","BC"))</f>
        <v>BC</v>
      </c>
      <c r="E13846">
        <f>1</f>
        <v>1</v>
      </c>
    </row>
    <row r="13847" spans="1:5" x14ac:dyDescent="0.3">
      <c r="A13847" s="2" t="s">
        <v>10701</v>
      </c>
      <c r="B13847" s="3">
        <v>6181410</v>
      </c>
      <c r="C13847" s="2" t="s">
        <v>10843</v>
      </c>
      <c r="D13847" t="str">
        <f>IF(AND(Table1[[#This Row],[Objekt-id]]&gt;50999,Table1[[#This Row],[Objekt-id]]&lt;52000),"NOTO",
IF(AND(Table1[[#This Row],[Objekt-id]]&gt;49999,Table1[[#This Row],[Objekt-id]]&lt;51000),"SCANPAN","BC"))</f>
        <v>BC</v>
      </c>
      <c r="E13847">
        <f>1</f>
        <v>1</v>
      </c>
    </row>
    <row r="13848" spans="1:5" x14ac:dyDescent="0.3">
      <c r="A13848" s="2" t="s">
        <v>10701</v>
      </c>
      <c r="B13848" s="3">
        <v>6181440</v>
      </c>
      <c r="C13848" s="2" t="s">
        <v>10844</v>
      </c>
      <c r="D13848" t="str">
        <f>IF(AND(Table1[[#This Row],[Objekt-id]]&gt;50999,Table1[[#This Row],[Objekt-id]]&lt;52000),"NOTO",
IF(AND(Table1[[#This Row],[Objekt-id]]&gt;49999,Table1[[#This Row],[Objekt-id]]&lt;51000),"SCANPAN","BC"))</f>
        <v>BC</v>
      </c>
      <c r="E13848">
        <f>1</f>
        <v>1</v>
      </c>
    </row>
    <row r="13849" spans="1:5" x14ac:dyDescent="0.3">
      <c r="A13849" s="2" t="s">
        <v>10701</v>
      </c>
      <c r="B13849" s="3">
        <v>6181450</v>
      </c>
      <c r="C13849" s="2" t="s">
        <v>10845</v>
      </c>
      <c r="D13849" t="str">
        <f>IF(AND(Table1[[#This Row],[Objekt-id]]&gt;50999,Table1[[#This Row],[Objekt-id]]&lt;52000),"NOTO",
IF(AND(Table1[[#This Row],[Objekt-id]]&gt;49999,Table1[[#This Row],[Objekt-id]]&lt;51000),"SCANPAN","BC"))</f>
        <v>BC</v>
      </c>
      <c r="E13849">
        <f>1</f>
        <v>1</v>
      </c>
    </row>
    <row r="13850" spans="1:5" x14ac:dyDescent="0.3">
      <c r="A13850" s="2" t="s">
        <v>10701</v>
      </c>
      <c r="B13850" s="3">
        <v>6181480</v>
      </c>
      <c r="C13850" s="2" t="s">
        <v>10846</v>
      </c>
      <c r="D13850" t="str">
        <f>IF(AND(Table1[[#This Row],[Objekt-id]]&gt;50999,Table1[[#This Row],[Objekt-id]]&lt;52000),"NOTO",
IF(AND(Table1[[#This Row],[Objekt-id]]&gt;49999,Table1[[#This Row],[Objekt-id]]&lt;51000),"SCANPAN","BC"))</f>
        <v>BC</v>
      </c>
      <c r="E13850">
        <f>1</f>
        <v>1</v>
      </c>
    </row>
    <row r="13851" spans="1:5" x14ac:dyDescent="0.3">
      <c r="A13851" s="2" t="s">
        <v>10701</v>
      </c>
      <c r="B13851" s="3">
        <v>6181485</v>
      </c>
      <c r="C13851" s="2" t="s">
        <v>10847</v>
      </c>
      <c r="D13851" t="str">
        <f>IF(AND(Table1[[#This Row],[Objekt-id]]&gt;50999,Table1[[#This Row],[Objekt-id]]&lt;52000),"NOTO",
IF(AND(Table1[[#This Row],[Objekt-id]]&gt;49999,Table1[[#This Row],[Objekt-id]]&lt;51000),"SCANPAN","BC"))</f>
        <v>BC</v>
      </c>
      <c r="E13851">
        <f>1</f>
        <v>1</v>
      </c>
    </row>
    <row r="13852" spans="1:5" x14ac:dyDescent="0.3">
      <c r="A13852" s="2" t="s">
        <v>10701</v>
      </c>
      <c r="B13852" s="3">
        <v>6181490</v>
      </c>
      <c r="C13852" s="2" t="s">
        <v>10848</v>
      </c>
      <c r="D13852" t="str">
        <f>IF(AND(Table1[[#This Row],[Objekt-id]]&gt;50999,Table1[[#This Row],[Objekt-id]]&lt;52000),"NOTO",
IF(AND(Table1[[#This Row],[Objekt-id]]&gt;49999,Table1[[#This Row],[Objekt-id]]&lt;51000),"SCANPAN","BC"))</f>
        <v>BC</v>
      </c>
      <c r="E13852">
        <f>1</f>
        <v>1</v>
      </c>
    </row>
    <row r="13853" spans="1:5" x14ac:dyDescent="0.3">
      <c r="A13853" s="2" t="s">
        <v>10701</v>
      </c>
      <c r="B13853" s="3">
        <v>6181491</v>
      </c>
      <c r="C13853" s="2" t="s">
        <v>10849</v>
      </c>
      <c r="D13853" t="str">
        <f>IF(AND(Table1[[#This Row],[Objekt-id]]&gt;50999,Table1[[#This Row],[Objekt-id]]&lt;52000),"NOTO",
IF(AND(Table1[[#This Row],[Objekt-id]]&gt;49999,Table1[[#This Row],[Objekt-id]]&lt;51000),"SCANPAN","BC"))</f>
        <v>BC</v>
      </c>
      <c r="E13853">
        <f>1</f>
        <v>1</v>
      </c>
    </row>
    <row r="13854" spans="1:5" x14ac:dyDescent="0.3">
      <c r="A13854" s="2" t="s">
        <v>10701</v>
      </c>
      <c r="B13854" s="3">
        <v>6181492</v>
      </c>
      <c r="C13854" s="2" t="s">
        <v>10850</v>
      </c>
      <c r="D13854" t="str">
        <f>IF(AND(Table1[[#This Row],[Objekt-id]]&gt;50999,Table1[[#This Row],[Objekt-id]]&lt;52000),"NOTO",
IF(AND(Table1[[#This Row],[Objekt-id]]&gt;49999,Table1[[#This Row],[Objekt-id]]&lt;51000),"SCANPAN","BC"))</f>
        <v>BC</v>
      </c>
      <c r="E13854">
        <f>1</f>
        <v>1</v>
      </c>
    </row>
    <row r="13855" spans="1:5" x14ac:dyDescent="0.3">
      <c r="A13855" s="2" t="s">
        <v>10701</v>
      </c>
      <c r="B13855" s="3">
        <v>6181493</v>
      </c>
      <c r="C13855" s="2" t="s">
        <v>10851</v>
      </c>
      <c r="D13855" t="str">
        <f>IF(AND(Table1[[#This Row],[Objekt-id]]&gt;50999,Table1[[#This Row],[Objekt-id]]&lt;52000),"NOTO",
IF(AND(Table1[[#This Row],[Objekt-id]]&gt;49999,Table1[[#This Row],[Objekt-id]]&lt;51000),"SCANPAN","BC"))</f>
        <v>BC</v>
      </c>
      <c r="E13855">
        <f>1</f>
        <v>1</v>
      </c>
    </row>
    <row r="13856" spans="1:5" x14ac:dyDescent="0.3">
      <c r="A13856" s="2" t="s">
        <v>10701</v>
      </c>
      <c r="B13856" s="3">
        <v>6182200</v>
      </c>
      <c r="C13856" s="2" t="s">
        <v>10852</v>
      </c>
      <c r="D13856" t="str">
        <f>IF(AND(Table1[[#This Row],[Objekt-id]]&gt;50999,Table1[[#This Row],[Objekt-id]]&lt;52000),"NOTO",
IF(AND(Table1[[#This Row],[Objekt-id]]&gt;49999,Table1[[#This Row],[Objekt-id]]&lt;51000),"SCANPAN","BC"))</f>
        <v>BC</v>
      </c>
      <c r="E13856">
        <f>1</f>
        <v>1</v>
      </c>
    </row>
    <row r="13857" spans="1:5" x14ac:dyDescent="0.3">
      <c r="A13857" s="2" t="s">
        <v>10701</v>
      </c>
      <c r="B13857" s="3">
        <v>6182201</v>
      </c>
      <c r="C13857" s="2" t="s">
        <v>10853</v>
      </c>
      <c r="D13857" t="str">
        <f>IF(AND(Table1[[#This Row],[Objekt-id]]&gt;50999,Table1[[#This Row],[Objekt-id]]&lt;52000),"NOTO",
IF(AND(Table1[[#This Row],[Objekt-id]]&gt;49999,Table1[[#This Row],[Objekt-id]]&lt;51000),"SCANPAN","BC"))</f>
        <v>BC</v>
      </c>
      <c r="E13857">
        <f>1</f>
        <v>1</v>
      </c>
    </row>
    <row r="13858" spans="1:5" x14ac:dyDescent="0.3">
      <c r="A13858" s="2" t="s">
        <v>10701</v>
      </c>
      <c r="B13858" s="3">
        <v>6182202</v>
      </c>
      <c r="C13858" s="2" t="s">
        <v>10854</v>
      </c>
      <c r="D13858" t="str">
        <f>IF(AND(Table1[[#This Row],[Objekt-id]]&gt;50999,Table1[[#This Row],[Objekt-id]]&lt;52000),"NOTO",
IF(AND(Table1[[#This Row],[Objekt-id]]&gt;49999,Table1[[#This Row],[Objekt-id]]&lt;51000),"SCANPAN","BC"))</f>
        <v>BC</v>
      </c>
      <c r="E13858">
        <f>1</f>
        <v>1</v>
      </c>
    </row>
    <row r="13859" spans="1:5" x14ac:dyDescent="0.3">
      <c r="A13859" s="2" t="s">
        <v>10701</v>
      </c>
      <c r="B13859" s="3">
        <v>6182203</v>
      </c>
      <c r="C13859" s="2" t="s">
        <v>10855</v>
      </c>
      <c r="D13859" t="str">
        <f>IF(AND(Table1[[#This Row],[Objekt-id]]&gt;50999,Table1[[#This Row],[Objekt-id]]&lt;52000),"NOTO",
IF(AND(Table1[[#This Row],[Objekt-id]]&gt;49999,Table1[[#This Row],[Objekt-id]]&lt;51000),"SCANPAN","BC"))</f>
        <v>BC</v>
      </c>
      <c r="E13859">
        <f>1</f>
        <v>1</v>
      </c>
    </row>
    <row r="13860" spans="1:5" x14ac:dyDescent="0.3">
      <c r="A13860" s="2" t="s">
        <v>10701</v>
      </c>
      <c r="B13860" s="3">
        <v>6182251</v>
      </c>
      <c r="C13860" s="2" t="s">
        <v>10856</v>
      </c>
      <c r="D13860" t="str">
        <f>IF(AND(Table1[[#This Row],[Objekt-id]]&gt;50999,Table1[[#This Row],[Objekt-id]]&lt;52000),"NOTO",
IF(AND(Table1[[#This Row],[Objekt-id]]&gt;49999,Table1[[#This Row],[Objekt-id]]&lt;51000),"SCANPAN","BC"))</f>
        <v>BC</v>
      </c>
      <c r="E13860">
        <f>1</f>
        <v>1</v>
      </c>
    </row>
    <row r="13861" spans="1:5" x14ac:dyDescent="0.3">
      <c r="A13861" s="2" t="s">
        <v>10701</v>
      </c>
      <c r="B13861" s="3">
        <v>6182252</v>
      </c>
      <c r="C13861" s="2" t="s">
        <v>10857</v>
      </c>
      <c r="D13861" t="str">
        <f>IF(AND(Table1[[#This Row],[Objekt-id]]&gt;50999,Table1[[#This Row],[Objekt-id]]&lt;52000),"NOTO",
IF(AND(Table1[[#This Row],[Objekt-id]]&gt;49999,Table1[[#This Row],[Objekt-id]]&lt;51000),"SCANPAN","BC"))</f>
        <v>BC</v>
      </c>
      <c r="E13861">
        <f>1</f>
        <v>1</v>
      </c>
    </row>
    <row r="13862" spans="1:5" x14ac:dyDescent="0.3">
      <c r="A13862" s="2" t="s">
        <v>10701</v>
      </c>
      <c r="B13862" s="3">
        <v>6188684</v>
      </c>
      <c r="C13862" s="2" t="s">
        <v>10858</v>
      </c>
      <c r="D13862" t="str">
        <f>IF(AND(Table1[[#This Row],[Objekt-id]]&gt;50999,Table1[[#This Row],[Objekt-id]]&lt;52000),"NOTO",
IF(AND(Table1[[#This Row],[Objekt-id]]&gt;49999,Table1[[#This Row],[Objekt-id]]&lt;51000),"SCANPAN","BC"))</f>
        <v>BC</v>
      </c>
      <c r="E13862">
        <f>1</f>
        <v>1</v>
      </c>
    </row>
    <row r="13863" spans="1:5" x14ac:dyDescent="0.3">
      <c r="A13863" s="2" t="s">
        <v>10701</v>
      </c>
      <c r="B13863" s="3">
        <v>6216181</v>
      </c>
      <c r="C13863" s="2" t="s">
        <v>10548</v>
      </c>
      <c r="D13863" t="str">
        <f>IF(AND(Table1[[#This Row],[Objekt-id]]&gt;50999,Table1[[#This Row],[Objekt-id]]&lt;52000),"NOTO",
IF(AND(Table1[[#This Row],[Objekt-id]]&gt;49999,Table1[[#This Row],[Objekt-id]]&lt;51000),"SCANPAN","BC"))</f>
        <v>BC</v>
      </c>
      <c r="E13863">
        <f>1</f>
        <v>1</v>
      </c>
    </row>
    <row r="13864" spans="1:5" x14ac:dyDescent="0.3">
      <c r="A13864" s="2" t="s">
        <v>10701</v>
      </c>
      <c r="B13864" s="3">
        <v>6216182</v>
      </c>
      <c r="C13864" s="2" t="s">
        <v>10859</v>
      </c>
      <c r="D13864" t="str">
        <f>IF(AND(Table1[[#This Row],[Objekt-id]]&gt;50999,Table1[[#This Row],[Objekt-id]]&lt;52000),"NOTO",
IF(AND(Table1[[#This Row],[Objekt-id]]&gt;49999,Table1[[#This Row],[Objekt-id]]&lt;51000),"SCANPAN","BC"))</f>
        <v>BC</v>
      </c>
      <c r="E13864">
        <f>1</f>
        <v>1</v>
      </c>
    </row>
    <row r="13865" spans="1:5" x14ac:dyDescent="0.3">
      <c r="A13865" s="2" t="s">
        <v>10701</v>
      </c>
      <c r="B13865" s="3">
        <v>6216183</v>
      </c>
      <c r="C13865" s="2" t="s">
        <v>10860</v>
      </c>
      <c r="D13865" t="str">
        <f>IF(AND(Table1[[#This Row],[Objekt-id]]&gt;50999,Table1[[#This Row],[Objekt-id]]&lt;52000),"NOTO",
IF(AND(Table1[[#This Row],[Objekt-id]]&gt;49999,Table1[[#This Row],[Objekt-id]]&lt;51000),"SCANPAN","BC"))</f>
        <v>BC</v>
      </c>
      <c r="E13865">
        <f>1</f>
        <v>1</v>
      </c>
    </row>
    <row r="13866" spans="1:5" x14ac:dyDescent="0.3">
      <c r="A13866" s="2" t="s">
        <v>10701</v>
      </c>
      <c r="B13866" s="3">
        <v>6216184</v>
      </c>
      <c r="C13866" s="2" t="s">
        <v>10861</v>
      </c>
      <c r="D13866" t="str">
        <f>IF(AND(Table1[[#This Row],[Objekt-id]]&gt;50999,Table1[[#This Row],[Objekt-id]]&lt;52000),"NOTO",
IF(AND(Table1[[#This Row],[Objekt-id]]&gt;49999,Table1[[#This Row],[Objekt-id]]&lt;51000),"SCANPAN","BC"))</f>
        <v>BC</v>
      </c>
      <c r="E13866">
        <f>1</f>
        <v>1</v>
      </c>
    </row>
    <row r="13867" spans="1:5" x14ac:dyDescent="0.3">
      <c r="A13867" s="2" t="s">
        <v>10701</v>
      </c>
      <c r="B13867" s="3">
        <v>6216185</v>
      </c>
      <c r="C13867" s="2" t="s">
        <v>10862</v>
      </c>
      <c r="D13867" t="str">
        <f>IF(AND(Table1[[#This Row],[Objekt-id]]&gt;50999,Table1[[#This Row],[Objekt-id]]&lt;52000),"NOTO",
IF(AND(Table1[[#This Row],[Objekt-id]]&gt;49999,Table1[[#This Row],[Objekt-id]]&lt;51000),"SCANPAN","BC"))</f>
        <v>BC</v>
      </c>
      <c r="E13867">
        <f>1</f>
        <v>1</v>
      </c>
    </row>
    <row r="13868" spans="1:5" x14ac:dyDescent="0.3">
      <c r="A13868" s="2" t="s">
        <v>10701</v>
      </c>
      <c r="B13868" s="3">
        <v>6216186</v>
      </c>
      <c r="C13868" s="2" t="s">
        <v>10863</v>
      </c>
      <c r="D13868" t="str">
        <f>IF(AND(Table1[[#This Row],[Objekt-id]]&gt;50999,Table1[[#This Row],[Objekt-id]]&lt;52000),"NOTO",
IF(AND(Table1[[#This Row],[Objekt-id]]&gt;49999,Table1[[#This Row],[Objekt-id]]&lt;51000),"SCANPAN","BC"))</f>
        <v>BC</v>
      </c>
      <c r="E13868">
        <f>1</f>
        <v>1</v>
      </c>
    </row>
    <row r="13869" spans="1:5" x14ac:dyDescent="0.3">
      <c r="A13869" s="2" t="s">
        <v>10701</v>
      </c>
      <c r="B13869" s="3">
        <v>6216187</v>
      </c>
      <c r="C13869" s="2" t="s">
        <v>10864</v>
      </c>
      <c r="D13869" t="str">
        <f>IF(AND(Table1[[#This Row],[Objekt-id]]&gt;50999,Table1[[#This Row],[Objekt-id]]&lt;52000),"NOTO",
IF(AND(Table1[[#This Row],[Objekt-id]]&gt;49999,Table1[[#This Row],[Objekt-id]]&lt;51000),"SCANPAN","BC"))</f>
        <v>BC</v>
      </c>
      <c r="E13869">
        <f>1</f>
        <v>1</v>
      </c>
    </row>
    <row r="13870" spans="1:5" x14ac:dyDescent="0.3">
      <c r="A13870" s="2" t="s">
        <v>10701</v>
      </c>
      <c r="B13870" s="3">
        <v>6216188</v>
      </c>
      <c r="C13870" s="2" t="s">
        <v>10865</v>
      </c>
      <c r="D13870" t="str">
        <f>IF(AND(Table1[[#This Row],[Objekt-id]]&gt;50999,Table1[[#This Row],[Objekt-id]]&lt;52000),"NOTO",
IF(AND(Table1[[#This Row],[Objekt-id]]&gt;49999,Table1[[#This Row],[Objekt-id]]&lt;51000),"SCANPAN","BC"))</f>
        <v>BC</v>
      </c>
      <c r="E13870">
        <f>1</f>
        <v>1</v>
      </c>
    </row>
    <row r="13871" spans="1:5" x14ac:dyDescent="0.3">
      <c r="A13871" s="2" t="s">
        <v>10701</v>
      </c>
      <c r="B13871" s="3">
        <v>6216189</v>
      </c>
      <c r="C13871" s="2" t="s">
        <v>10866</v>
      </c>
      <c r="D13871" t="str">
        <f>IF(AND(Table1[[#This Row],[Objekt-id]]&gt;50999,Table1[[#This Row],[Objekt-id]]&lt;52000),"NOTO",
IF(AND(Table1[[#This Row],[Objekt-id]]&gt;49999,Table1[[#This Row],[Objekt-id]]&lt;51000),"SCANPAN","BC"))</f>
        <v>BC</v>
      </c>
      <c r="E13871">
        <f>1</f>
        <v>1</v>
      </c>
    </row>
    <row r="13872" spans="1:5" x14ac:dyDescent="0.3">
      <c r="A13872" s="2" t="s">
        <v>10701</v>
      </c>
      <c r="B13872" s="3">
        <v>6216190</v>
      </c>
      <c r="C13872" s="2" t="s">
        <v>10867</v>
      </c>
      <c r="D13872" t="str">
        <f>IF(AND(Table1[[#This Row],[Objekt-id]]&gt;50999,Table1[[#This Row],[Objekt-id]]&lt;52000),"NOTO",
IF(AND(Table1[[#This Row],[Objekt-id]]&gt;49999,Table1[[#This Row],[Objekt-id]]&lt;51000),"SCANPAN","BC"))</f>
        <v>BC</v>
      </c>
      <c r="E13872">
        <f>1</f>
        <v>1</v>
      </c>
    </row>
    <row r="13873" spans="1:5" x14ac:dyDescent="0.3">
      <c r="A13873" s="2" t="s">
        <v>10701</v>
      </c>
      <c r="B13873" s="3">
        <v>6216191</v>
      </c>
      <c r="C13873" s="2" t="s">
        <v>10868</v>
      </c>
      <c r="D13873" t="str">
        <f>IF(AND(Table1[[#This Row],[Objekt-id]]&gt;50999,Table1[[#This Row],[Objekt-id]]&lt;52000),"NOTO",
IF(AND(Table1[[#This Row],[Objekt-id]]&gt;49999,Table1[[#This Row],[Objekt-id]]&lt;51000),"SCANPAN","BC"))</f>
        <v>BC</v>
      </c>
      <c r="E13873">
        <f>1</f>
        <v>1</v>
      </c>
    </row>
    <row r="13874" spans="1:5" x14ac:dyDescent="0.3">
      <c r="A13874" s="2" t="s">
        <v>10701</v>
      </c>
      <c r="B13874" s="3">
        <v>6216192</v>
      </c>
      <c r="C13874" s="2" t="s">
        <v>10556</v>
      </c>
      <c r="D13874" t="str">
        <f>IF(AND(Table1[[#This Row],[Objekt-id]]&gt;50999,Table1[[#This Row],[Objekt-id]]&lt;52000),"NOTO",
IF(AND(Table1[[#This Row],[Objekt-id]]&gt;49999,Table1[[#This Row],[Objekt-id]]&lt;51000),"SCANPAN","BC"))</f>
        <v>BC</v>
      </c>
      <c r="E13874">
        <f>1</f>
        <v>1</v>
      </c>
    </row>
    <row r="13875" spans="1:5" x14ac:dyDescent="0.3">
      <c r="A13875" s="2" t="s">
        <v>10701</v>
      </c>
      <c r="B13875" s="3">
        <v>6216193</v>
      </c>
      <c r="C13875" s="2" t="s">
        <v>10869</v>
      </c>
      <c r="D13875" t="str">
        <f>IF(AND(Table1[[#This Row],[Objekt-id]]&gt;50999,Table1[[#This Row],[Objekt-id]]&lt;52000),"NOTO",
IF(AND(Table1[[#This Row],[Objekt-id]]&gt;49999,Table1[[#This Row],[Objekt-id]]&lt;51000),"SCANPAN","BC"))</f>
        <v>BC</v>
      </c>
      <c r="E13875">
        <f>1</f>
        <v>1</v>
      </c>
    </row>
    <row r="13876" spans="1:5" x14ac:dyDescent="0.3">
      <c r="A13876" s="2" t="s">
        <v>10701</v>
      </c>
      <c r="B13876" s="3">
        <v>6216194</v>
      </c>
      <c r="C13876" s="2" t="s">
        <v>10870</v>
      </c>
      <c r="D13876" t="str">
        <f>IF(AND(Table1[[#This Row],[Objekt-id]]&gt;50999,Table1[[#This Row],[Objekt-id]]&lt;52000),"NOTO",
IF(AND(Table1[[#This Row],[Objekt-id]]&gt;49999,Table1[[#This Row],[Objekt-id]]&lt;51000),"SCANPAN","BC"))</f>
        <v>BC</v>
      </c>
      <c r="E13876">
        <f>1</f>
        <v>1</v>
      </c>
    </row>
    <row r="13877" spans="1:5" x14ac:dyDescent="0.3">
      <c r="A13877" s="2" t="s">
        <v>10701</v>
      </c>
      <c r="B13877" s="3">
        <v>6216195</v>
      </c>
      <c r="C13877" s="2" t="s">
        <v>10871</v>
      </c>
      <c r="D13877" t="str">
        <f>IF(AND(Table1[[#This Row],[Objekt-id]]&gt;50999,Table1[[#This Row],[Objekt-id]]&lt;52000),"NOTO",
IF(AND(Table1[[#This Row],[Objekt-id]]&gt;49999,Table1[[#This Row],[Objekt-id]]&lt;51000),"SCANPAN","BC"))</f>
        <v>BC</v>
      </c>
      <c r="E13877">
        <f>1</f>
        <v>1</v>
      </c>
    </row>
    <row r="13878" spans="1:5" x14ac:dyDescent="0.3">
      <c r="A13878" s="2" t="s">
        <v>10701</v>
      </c>
      <c r="B13878" s="3">
        <v>6216196</v>
      </c>
      <c r="C13878" s="2" t="s">
        <v>10872</v>
      </c>
      <c r="D13878" t="str">
        <f>IF(AND(Table1[[#This Row],[Objekt-id]]&gt;50999,Table1[[#This Row],[Objekt-id]]&lt;52000),"NOTO",
IF(AND(Table1[[#This Row],[Objekt-id]]&gt;49999,Table1[[#This Row],[Objekt-id]]&lt;51000),"SCANPAN","BC"))</f>
        <v>BC</v>
      </c>
      <c r="E13878">
        <f>1</f>
        <v>1</v>
      </c>
    </row>
    <row r="13879" spans="1:5" x14ac:dyDescent="0.3">
      <c r="A13879" s="2" t="s">
        <v>10701</v>
      </c>
      <c r="B13879" s="3">
        <v>6216197</v>
      </c>
      <c r="C13879" s="2" t="s">
        <v>10873</v>
      </c>
      <c r="D13879" t="str">
        <f>IF(AND(Table1[[#This Row],[Objekt-id]]&gt;50999,Table1[[#This Row],[Objekt-id]]&lt;52000),"NOTO",
IF(AND(Table1[[#This Row],[Objekt-id]]&gt;49999,Table1[[#This Row],[Objekt-id]]&lt;51000),"SCANPAN","BC"))</f>
        <v>BC</v>
      </c>
      <c r="E13879">
        <f>1</f>
        <v>1</v>
      </c>
    </row>
    <row r="13880" spans="1:5" x14ac:dyDescent="0.3">
      <c r="A13880" s="2" t="s">
        <v>10701</v>
      </c>
      <c r="B13880" s="3">
        <v>6216198</v>
      </c>
      <c r="C13880" s="2" t="s">
        <v>10874</v>
      </c>
      <c r="D13880" t="str">
        <f>IF(AND(Table1[[#This Row],[Objekt-id]]&gt;50999,Table1[[#This Row],[Objekt-id]]&lt;52000),"NOTO",
IF(AND(Table1[[#This Row],[Objekt-id]]&gt;49999,Table1[[#This Row],[Objekt-id]]&lt;51000),"SCANPAN","BC"))</f>
        <v>BC</v>
      </c>
      <c r="E13880">
        <f>1</f>
        <v>1</v>
      </c>
    </row>
    <row r="13881" spans="1:5" x14ac:dyDescent="0.3">
      <c r="A13881" s="2" t="s">
        <v>10701</v>
      </c>
      <c r="B13881" s="3">
        <v>6216199</v>
      </c>
      <c r="C13881" s="2" t="s">
        <v>10875</v>
      </c>
      <c r="D13881" t="str">
        <f>IF(AND(Table1[[#This Row],[Objekt-id]]&gt;50999,Table1[[#This Row],[Objekt-id]]&lt;52000),"NOTO",
IF(AND(Table1[[#This Row],[Objekt-id]]&gt;49999,Table1[[#This Row],[Objekt-id]]&lt;51000),"SCANPAN","BC"))</f>
        <v>BC</v>
      </c>
      <c r="E13881">
        <f>1</f>
        <v>1</v>
      </c>
    </row>
    <row r="13882" spans="1:5" x14ac:dyDescent="0.3">
      <c r="A13882" s="2" t="s">
        <v>10701</v>
      </c>
      <c r="B13882" s="3">
        <v>6216200</v>
      </c>
      <c r="C13882" s="2" t="s">
        <v>10876</v>
      </c>
      <c r="D13882" t="str">
        <f>IF(AND(Table1[[#This Row],[Objekt-id]]&gt;50999,Table1[[#This Row],[Objekt-id]]&lt;52000),"NOTO",
IF(AND(Table1[[#This Row],[Objekt-id]]&gt;49999,Table1[[#This Row],[Objekt-id]]&lt;51000),"SCANPAN","BC"))</f>
        <v>BC</v>
      </c>
      <c r="E13882">
        <f>1</f>
        <v>1</v>
      </c>
    </row>
    <row r="13883" spans="1:5" x14ac:dyDescent="0.3">
      <c r="A13883" s="2" t="s">
        <v>10701</v>
      </c>
      <c r="B13883" s="3">
        <v>6216201</v>
      </c>
      <c r="C13883" s="2" t="s">
        <v>10877</v>
      </c>
      <c r="D13883" t="str">
        <f>IF(AND(Table1[[#This Row],[Objekt-id]]&gt;50999,Table1[[#This Row],[Objekt-id]]&lt;52000),"NOTO",
IF(AND(Table1[[#This Row],[Objekt-id]]&gt;49999,Table1[[#This Row],[Objekt-id]]&lt;51000),"SCANPAN","BC"))</f>
        <v>BC</v>
      </c>
      <c r="E13883">
        <f>1</f>
        <v>1</v>
      </c>
    </row>
    <row r="13884" spans="1:5" x14ac:dyDescent="0.3">
      <c r="A13884" s="2" t="s">
        <v>10701</v>
      </c>
      <c r="B13884" s="3">
        <v>6216202</v>
      </c>
      <c r="C13884" s="2" t="s">
        <v>10878</v>
      </c>
      <c r="D13884" t="str">
        <f>IF(AND(Table1[[#This Row],[Objekt-id]]&gt;50999,Table1[[#This Row],[Objekt-id]]&lt;52000),"NOTO",
IF(AND(Table1[[#This Row],[Objekt-id]]&gt;49999,Table1[[#This Row],[Objekt-id]]&lt;51000),"SCANPAN","BC"))</f>
        <v>BC</v>
      </c>
      <c r="E13884">
        <f>1</f>
        <v>1</v>
      </c>
    </row>
    <row r="13885" spans="1:5" x14ac:dyDescent="0.3">
      <c r="A13885" s="2" t="s">
        <v>10701</v>
      </c>
      <c r="B13885" s="3">
        <v>6216203</v>
      </c>
      <c r="C13885" s="2" t="s">
        <v>10572</v>
      </c>
      <c r="D13885" t="str">
        <f>IF(AND(Table1[[#This Row],[Objekt-id]]&gt;50999,Table1[[#This Row],[Objekt-id]]&lt;52000),"NOTO",
IF(AND(Table1[[#This Row],[Objekt-id]]&gt;49999,Table1[[#This Row],[Objekt-id]]&lt;51000),"SCANPAN","BC"))</f>
        <v>BC</v>
      </c>
      <c r="E13885">
        <f>1</f>
        <v>1</v>
      </c>
    </row>
    <row r="13886" spans="1:5" x14ac:dyDescent="0.3">
      <c r="A13886" s="2" t="s">
        <v>10701</v>
      </c>
      <c r="B13886" s="3">
        <v>6216204</v>
      </c>
      <c r="C13886" s="2" t="s">
        <v>10879</v>
      </c>
      <c r="D13886" t="str">
        <f>IF(AND(Table1[[#This Row],[Objekt-id]]&gt;50999,Table1[[#This Row],[Objekt-id]]&lt;52000),"NOTO",
IF(AND(Table1[[#This Row],[Objekt-id]]&gt;49999,Table1[[#This Row],[Objekt-id]]&lt;51000),"SCANPAN","BC"))</f>
        <v>BC</v>
      </c>
      <c r="E13886">
        <f>1</f>
        <v>1</v>
      </c>
    </row>
    <row r="13887" spans="1:5" x14ac:dyDescent="0.3">
      <c r="A13887" s="2" t="s">
        <v>10701</v>
      </c>
      <c r="B13887" s="3">
        <v>6216205</v>
      </c>
      <c r="C13887" s="2" t="s">
        <v>10880</v>
      </c>
      <c r="D13887" t="str">
        <f>IF(AND(Table1[[#This Row],[Objekt-id]]&gt;50999,Table1[[#This Row],[Objekt-id]]&lt;52000),"NOTO",
IF(AND(Table1[[#This Row],[Objekt-id]]&gt;49999,Table1[[#This Row],[Objekt-id]]&lt;51000),"SCANPAN","BC"))</f>
        <v>BC</v>
      </c>
      <c r="E13887">
        <f>1</f>
        <v>1</v>
      </c>
    </row>
    <row r="13888" spans="1:5" x14ac:dyDescent="0.3">
      <c r="A13888" s="2" t="s">
        <v>10701</v>
      </c>
      <c r="B13888" s="3">
        <v>6216206</v>
      </c>
      <c r="C13888" s="2" t="s">
        <v>10881</v>
      </c>
      <c r="D13888" t="str">
        <f>IF(AND(Table1[[#This Row],[Objekt-id]]&gt;50999,Table1[[#This Row],[Objekt-id]]&lt;52000),"NOTO",
IF(AND(Table1[[#This Row],[Objekt-id]]&gt;49999,Table1[[#This Row],[Objekt-id]]&lt;51000),"SCANPAN","BC"))</f>
        <v>BC</v>
      </c>
      <c r="E13888">
        <f>1</f>
        <v>1</v>
      </c>
    </row>
    <row r="13889" spans="1:5" x14ac:dyDescent="0.3">
      <c r="A13889" s="2" t="s">
        <v>10701</v>
      </c>
      <c r="B13889" s="3">
        <v>6216207</v>
      </c>
      <c r="C13889" s="2" t="s">
        <v>10882</v>
      </c>
      <c r="D13889" t="str">
        <f>IF(AND(Table1[[#This Row],[Objekt-id]]&gt;50999,Table1[[#This Row],[Objekt-id]]&lt;52000),"NOTO",
IF(AND(Table1[[#This Row],[Objekt-id]]&gt;49999,Table1[[#This Row],[Objekt-id]]&lt;51000),"SCANPAN","BC"))</f>
        <v>BC</v>
      </c>
      <c r="E13889">
        <f>1</f>
        <v>1</v>
      </c>
    </row>
    <row r="13890" spans="1:5" x14ac:dyDescent="0.3">
      <c r="A13890" s="2" t="s">
        <v>10701</v>
      </c>
      <c r="B13890" s="3">
        <v>6216208</v>
      </c>
      <c r="C13890" s="2" t="s">
        <v>10883</v>
      </c>
      <c r="D13890" t="str">
        <f>IF(AND(Table1[[#This Row],[Objekt-id]]&gt;50999,Table1[[#This Row],[Objekt-id]]&lt;52000),"NOTO",
IF(AND(Table1[[#This Row],[Objekt-id]]&gt;49999,Table1[[#This Row],[Objekt-id]]&lt;51000),"SCANPAN","BC"))</f>
        <v>BC</v>
      </c>
      <c r="E13890">
        <f>1</f>
        <v>1</v>
      </c>
    </row>
    <row r="13891" spans="1:5" x14ac:dyDescent="0.3">
      <c r="A13891" s="2" t="s">
        <v>10701</v>
      </c>
      <c r="B13891" s="3">
        <v>6216209</v>
      </c>
      <c r="C13891" s="2" t="s">
        <v>10579</v>
      </c>
      <c r="D13891" t="str">
        <f>IF(AND(Table1[[#This Row],[Objekt-id]]&gt;50999,Table1[[#This Row],[Objekt-id]]&lt;52000),"NOTO",
IF(AND(Table1[[#This Row],[Objekt-id]]&gt;49999,Table1[[#This Row],[Objekt-id]]&lt;51000),"SCANPAN","BC"))</f>
        <v>BC</v>
      </c>
      <c r="E13891">
        <f>1</f>
        <v>1</v>
      </c>
    </row>
    <row r="13892" spans="1:5" x14ac:dyDescent="0.3">
      <c r="A13892" s="2" t="s">
        <v>10701</v>
      </c>
      <c r="B13892" s="3">
        <v>6216210</v>
      </c>
      <c r="C13892" s="2" t="s">
        <v>10884</v>
      </c>
      <c r="D13892" t="str">
        <f>IF(AND(Table1[[#This Row],[Objekt-id]]&gt;50999,Table1[[#This Row],[Objekt-id]]&lt;52000),"NOTO",
IF(AND(Table1[[#This Row],[Objekt-id]]&gt;49999,Table1[[#This Row],[Objekt-id]]&lt;51000),"SCANPAN","BC"))</f>
        <v>BC</v>
      </c>
      <c r="E13892">
        <f>1</f>
        <v>1</v>
      </c>
    </row>
    <row r="13893" spans="1:5" x14ac:dyDescent="0.3">
      <c r="A13893" s="2" t="s">
        <v>10701</v>
      </c>
      <c r="B13893" s="3">
        <v>6216211</v>
      </c>
      <c r="C13893" s="2" t="s">
        <v>10588</v>
      </c>
      <c r="D13893" t="str">
        <f>IF(AND(Table1[[#This Row],[Objekt-id]]&gt;50999,Table1[[#This Row],[Objekt-id]]&lt;52000),"NOTO",
IF(AND(Table1[[#This Row],[Objekt-id]]&gt;49999,Table1[[#This Row],[Objekt-id]]&lt;51000),"SCANPAN","BC"))</f>
        <v>BC</v>
      </c>
      <c r="E13893">
        <f>1</f>
        <v>1</v>
      </c>
    </row>
    <row r="13894" spans="1:5" x14ac:dyDescent="0.3">
      <c r="A13894" s="2" t="s">
        <v>10701</v>
      </c>
      <c r="B13894" s="3">
        <v>6216212</v>
      </c>
      <c r="C13894" s="2" t="s">
        <v>10885</v>
      </c>
      <c r="D13894" t="str">
        <f>IF(AND(Table1[[#This Row],[Objekt-id]]&gt;50999,Table1[[#This Row],[Objekt-id]]&lt;52000),"NOTO",
IF(AND(Table1[[#This Row],[Objekt-id]]&gt;49999,Table1[[#This Row],[Objekt-id]]&lt;51000),"SCANPAN","BC"))</f>
        <v>BC</v>
      </c>
      <c r="E13894">
        <f>1</f>
        <v>1</v>
      </c>
    </row>
    <row r="13895" spans="1:5" x14ac:dyDescent="0.3">
      <c r="A13895" s="2" t="s">
        <v>10701</v>
      </c>
      <c r="B13895" s="3">
        <v>6216260</v>
      </c>
      <c r="C13895" s="2" t="s">
        <v>10886</v>
      </c>
      <c r="D13895" t="str">
        <f>IF(AND(Table1[[#This Row],[Objekt-id]]&gt;50999,Table1[[#This Row],[Objekt-id]]&lt;52000),"NOTO",
IF(AND(Table1[[#This Row],[Objekt-id]]&gt;49999,Table1[[#This Row],[Objekt-id]]&lt;51000),"SCANPAN","BC"))</f>
        <v>BC</v>
      </c>
      <c r="E13895">
        <f>1</f>
        <v>1</v>
      </c>
    </row>
    <row r="13896" spans="1:5" x14ac:dyDescent="0.3">
      <c r="A13896" s="2" t="s">
        <v>10701</v>
      </c>
      <c r="B13896" s="3">
        <v>6216601</v>
      </c>
      <c r="C13896" s="2" t="s">
        <v>10887</v>
      </c>
      <c r="D13896" t="str">
        <f>IF(AND(Table1[[#This Row],[Objekt-id]]&gt;50999,Table1[[#This Row],[Objekt-id]]&lt;52000),"NOTO",
IF(AND(Table1[[#This Row],[Objekt-id]]&gt;49999,Table1[[#This Row],[Objekt-id]]&lt;51000),"SCANPAN","BC"))</f>
        <v>BC</v>
      </c>
      <c r="E13896">
        <f>1</f>
        <v>1</v>
      </c>
    </row>
    <row r="13897" spans="1:5" x14ac:dyDescent="0.3">
      <c r="A13897" s="2" t="s">
        <v>10701</v>
      </c>
      <c r="B13897" s="3">
        <v>6216602</v>
      </c>
      <c r="C13897" s="2" t="s">
        <v>10888</v>
      </c>
      <c r="D13897" t="str">
        <f>IF(AND(Table1[[#This Row],[Objekt-id]]&gt;50999,Table1[[#This Row],[Objekt-id]]&lt;52000),"NOTO",
IF(AND(Table1[[#This Row],[Objekt-id]]&gt;49999,Table1[[#This Row],[Objekt-id]]&lt;51000),"SCANPAN","BC"))</f>
        <v>BC</v>
      </c>
      <c r="E13897">
        <f>1</f>
        <v>1</v>
      </c>
    </row>
    <row r="13898" spans="1:5" x14ac:dyDescent="0.3">
      <c r="A13898" s="2" t="s">
        <v>10701</v>
      </c>
      <c r="B13898" s="3">
        <v>6216603</v>
      </c>
      <c r="C13898" s="2" t="s">
        <v>10595</v>
      </c>
      <c r="D13898" t="str">
        <f>IF(AND(Table1[[#This Row],[Objekt-id]]&gt;50999,Table1[[#This Row],[Objekt-id]]&lt;52000),"NOTO",
IF(AND(Table1[[#This Row],[Objekt-id]]&gt;49999,Table1[[#This Row],[Objekt-id]]&lt;51000),"SCANPAN","BC"))</f>
        <v>BC</v>
      </c>
      <c r="E13898">
        <f>1</f>
        <v>1</v>
      </c>
    </row>
    <row r="13899" spans="1:5" x14ac:dyDescent="0.3">
      <c r="A13899" s="2" t="s">
        <v>10701</v>
      </c>
      <c r="B13899" s="3">
        <v>6216651</v>
      </c>
      <c r="C13899" s="2" t="s">
        <v>10889</v>
      </c>
      <c r="D13899" t="str">
        <f>IF(AND(Table1[[#This Row],[Objekt-id]]&gt;50999,Table1[[#This Row],[Objekt-id]]&lt;52000),"NOTO",
IF(AND(Table1[[#This Row],[Objekt-id]]&gt;49999,Table1[[#This Row],[Objekt-id]]&lt;51000),"SCANPAN","BC"))</f>
        <v>BC</v>
      </c>
      <c r="E13899">
        <f>1</f>
        <v>1</v>
      </c>
    </row>
    <row r="13900" spans="1:5" x14ac:dyDescent="0.3">
      <c r="A13900" s="2" t="s">
        <v>10701</v>
      </c>
      <c r="B13900" s="3">
        <v>6216652</v>
      </c>
      <c r="C13900" s="2" t="s">
        <v>10890</v>
      </c>
      <c r="D13900" t="str">
        <f>IF(AND(Table1[[#This Row],[Objekt-id]]&gt;50999,Table1[[#This Row],[Objekt-id]]&lt;52000),"NOTO",
IF(AND(Table1[[#This Row],[Objekt-id]]&gt;49999,Table1[[#This Row],[Objekt-id]]&lt;51000),"SCANPAN","BC"))</f>
        <v>BC</v>
      </c>
      <c r="E13900">
        <f>1</f>
        <v>1</v>
      </c>
    </row>
    <row r="13901" spans="1:5" x14ac:dyDescent="0.3">
      <c r="A13901" s="2" t="s">
        <v>10701</v>
      </c>
      <c r="B13901" s="3">
        <v>6216653</v>
      </c>
      <c r="C13901" s="2" t="s">
        <v>10891</v>
      </c>
      <c r="D13901" t="str">
        <f>IF(AND(Table1[[#This Row],[Objekt-id]]&gt;50999,Table1[[#This Row],[Objekt-id]]&lt;52000),"NOTO",
IF(AND(Table1[[#This Row],[Objekt-id]]&gt;49999,Table1[[#This Row],[Objekt-id]]&lt;51000),"SCANPAN","BC"))</f>
        <v>BC</v>
      </c>
      <c r="E13901">
        <f>1</f>
        <v>1</v>
      </c>
    </row>
    <row r="13902" spans="1:5" x14ac:dyDescent="0.3">
      <c r="A13902" s="2" t="s">
        <v>10701</v>
      </c>
      <c r="B13902" s="3">
        <v>6216654</v>
      </c>
      <c r="C13902" s="2" t="s">
        <v>10892</v>
      </c>
      <c r="D13902" t="str">
        <f>IF(AND(Table1[[#This Row],[Objekt-id]]&gt;50999,Table1[[#This Row],[Objekt-id]]&lt;52000),"NOTO",
IF(AND(Table1[[#This Row],[Objekt-id]]&gt;49999,Table1[[#This Row],[Objekt-id]]&lt;51000),"SCANPAN","BC"))</f>
        <v>BC</v>
      </c>
      <c r="E13902">
        <f>1</f>
        <v>1</v>
      </c>
    </row>
    <row r="13903" spans="1:5" x14ac:dyDescent="0.3">
      <c r="A13903" s="2" t="s">
        <v>10701</v>
      </c>
      <c r="B13903" s="3">
        <v>6216655</v>
      </c>
      <c r="C13903" s="2" t="s">
        <v>10893</v>
      </c>
      <c r="D13903" t="str">
        <f>IF(AND(Table1[[#This Row],[Objekt-id]]&gt;50999,Table1[[#This Row],[Objekt-id]]&lt;52000),"NOTO",
IF(AND(Table1[[#This Row],[Objekt-id]]&gt;49999,Table1[[#This Row],[Objekt-id]]&lt;51000),"SCANPAN","BC"))</f>
        <v>BC</v>
      </c>
      <c r="E13903">
        <f>1</f>
        <v>1</v>
      </c>
    </row>
    <row r="13904" spans="1:5" x14ac:dyDescent="0.3">
      <c r="A13904" s="2" t="s">
        <v>10701</v>
      </c>
      <c r="B13904" s="3">
        <v>6216656</v>
      </c>
      <c r="C13904" s="2" t="s">
        <v>10894</v>
      </c>
      <c r="D13904" t="str">
        <f>IF(AND(Table1[[#This Row],[Objekt-id]]&gt;50999,Table1[[#This Row],[Objekt-id]]&lt;52000),"NOTO",
IF(AND(Table1[[#This Row],[Objekt-id]]&gt;49999,Table1[[#This Row],[Objekt-id]]&lt;51000),"SCANPAN","BC"))</f>
        <v>BC</v>
      </c>
      <c r="E13904">
        <f>1</f>
        <v>1</v>
      </c>
    </row>
    <row r="13905" spans="1:5" x14ac:dyDescent="0.3">
      <c r="A13905" s="2" t="s">
        <v>10701</v>
      </c>
      <c r="B13905" s="3">
        <v>6216801</v>
      </c>
      <c r="C13905" s="2" t="s">
        <v>10895</v>
      </c>
      <c r="D13905" t="str">
        <f>IF(AND(Table1[[#This Row],[Objekt-id]]&gt;50999,Table1[[#This Row],[Objekt-id]]&lt;52000),"NOTO",
IF(AND(Table1[[#This Row],[Objekt-id]]&gt;49999,Table1[[#This Row],[Objekt-id]]&lt;51000),"SCANPAN","BC"))</f>
        <v>BC</v>
      </c>
      <c r="E13905">
        <f>1</f>
        <v>1</v>
      </c>
    </row>
    <row r="13906" spans="1:5" x14ac:dyDescent="0.3">
      <c r="A13906" s="2" t="s">
        <v>10701</v>
      </c>
      <c r="B13906" s="3">
        <v>6216802</v>
      </c>
      <c r="C13906" s="2" t="s">
        <v>10896</v>
      </c>
      <c r="D13906" t="str">
        <f>IF(AND(Table1[[#This Row],[Objekt-id]]&gt;50999,Table1[[#This Row],[Objekt-id]]&lt;52000),"NOTO",
IF(AND(Table1[[#This Row],[Objekt-id]]&gt;49999,Table1[[#This Row],[Objekt-id]]&lt;51000),"SCANPAN","BC"))</f>
        <v>BC</v>
      </c>
      <c r="E13906">
        <f>1</f>
        <v>1</v>
      </c>
    </row>
    <row r="13907" spans="1:5" x14ac:dyDescent="0.3">
      <c r="A13907" s="2" t="s">
        <v>10701</v>
      </c>
      <c r="B13907" s="3">
        <v>6216803</v>
      </c>
      <c r="C13907" s="2" t="s">
        <v>10897</v>
      </c>
      <c r="D13907" t="str">
        <f>IF(AND(Table1[[#This Row],[Objekt-id]]&gt;50999,Table1[[#This Row],[Objekt-id]]&lt;52000),"NOTO",
IF(AND(Table1[[#This Row],[Objekt-id]]&gt;49999,Table1[[#This Row],[Objekt-id]]&lt;51000),"SCANPAN","BC"))</f>
        <v>BC</v>
      </c>
      <c r="E13907">
        <f>1</f>
        <v>1</v>
      </c>
    </row>
    <row r="13908" spans="1:5" x14ac:dyDescent="0.3">
      <c r="A13908" s="2" t="s">
        <v>10701</v>
      </c>
      <c r="B13908" s="3">
        <v>6216804</v>
      </c>
      <c r="C13908" s="2" t="s">
        <v>10898</v>
      </c>
      <c r="D13908" t="str">
        <f>IF(AND(Table1[[#This Row],[Objekt-id]]&gt;50999,Table1[[#This Row],[Objekt-id]]&lt;52000),"NOTO",
IF(AND(Table1[[#This Row],[Objekt-id]]&gt;49999,Table1[[#This Row],[Objekt-id]]&lt;51000),"SCANPAN","BC"))</f>
        <v>BC</v>
      </c>
      <c r="E13908">
        <f>1</f>
        <v>1</v>
      </c>
    </row>
    <row r="13909" spans="1:5" x14ac:dyDescent="0.3">
      <c r="A13909" s="2" t="s">
        <v>10701</v>
      </c>
      <c r="B13909" s="3">
        <v>6216805</v>
      </c>
      <c r="C13909" s="2" t="s">
        <v>10899</v>
      </c>
      <c r="D13909" t="str">
        <f>IF(AND(Table1[[#This Row],[Objekt-id]]&gt;50999,Table1[[#This Row],[Objekt-id]]&lt;52000),"NOTO",
IF(AND(Table1[[#This Row],[Objekt-id]]&gt;49999,Table1[[#This Row],[Objekt-id]]&lt;51000),"SCANPAN","BC"))</f>
        <v>BC</v>
      </c>
      <c r="E13909">
        <f>1</f>
        <v>1</v>
      </c>
    </row>
    <row r="13910" spans="1:5" x14ac:dyDescent="0.3">
      <c r="A13910" s="2" t="s">
        <v>10701</v>
      </c>
      <c r="B13910" s="3">
        <v>6216806</v>
      </c>
      <c r="C13910" s="2" t="s">
        <v>10900</v>
      </c>
      <c r="D13910" t="str">
        <f>IF(AND(Table1[[#This Row],[Objekt-id]]&gt;50999,Table1[[#This Row],[Objekt-id]]&lt;52000),"NOTO",
IF(AND(Table1[[#This Row],[Objekt-id]]&gt;49999,Table1[[#This Row],[Objekt-id]]&lt;51000),"SCANPAN","BC"))</f>
        <v>BC</v>
      </c>
      <c r="E13910">
        <f>1</f>
        <v>1</v>
      </c>
    </row>
    <row r="13911" spans="1:5" x14ac:dyDescent="0.3">
      <c r="A13911" s="2" t="s">
        <v>10701</v>
      </c>
      <c r="B13911" s="3">
        <v>11147639</v>
      </c>
      <c r="C13911" s="2" t="s">
        <v>10901</v>
      </c>
      <c r="D13911" t="str">
        <f>IF(AND(Table1[[#This Row],[Objekt-id]]&gt;50999,Table1[[#This Row],[Objekt-id]]&lt;52000),"NOTO",
IF(AND(Table1[[#This Row],[Objekt-id]]&gt;49999,Table1[[#This Row],[Objekt-id]]&lt;51000),"SCANPAN","BC"))</f>
        <v>BC</v>
      </c>
      <c r="E13911">
        <f>1</f>
        <v>1</v>
      </c>
    </row>
    <row r="13912" spans="1:5" x14ac:dyDescent="0.3">
      <c r="A13912" s="2" t="s">
        <v>10701</v>
      </c>
      <c r="B13912" s="3">
        <v>11147640</v>
      </c>
      <c r="C13912" s="2" t="s">
        <v>10902</v>
      </c>
      <c r="D13912" t="str">
        <f>IF(AND(Table1[[#This Row],[Objekt-id]]&gt;50999,Table1[[#This Row],[Objekt-id]]&lt;52000),"NOTO",
IF(AND(Table1[[#This Row],[Objekt-id]]&gt;49999,Table1[[#This Row],[Objekt-id]]&lt;51000),"SCANPAN","BC"))</f>
        <v>BC</v>
      </c>
      <c r="E13912">
        <f>1</f>
        <v>1</v>
      </c>
    </row>
    <row r="13913" spans="1:5" x14ac:dyDescent="0.3">
      <c r="A13913" s="2" t="s">
        <v>10701</v>
      </c>
      <c r="B13913" s="3">
        <v>11147641</v>
      </c>
      <c r="C13913" s="2" t="s">
        <v>10903</v>
      </c>
      <c r="D13913" t="str">
        <f>IF(AND(Table1[[#This Row],[Objekt-id]]&gt;50999,Table1[[#This Row],[Objekt-id]]&lt;52000),"NOTO",
IF(AND(Table1[[#This Row],[Objekt-id]]&gt;49999,Table1[[#This Row],[Objekt-id]]&lt;51000),"SCANPAN","BC"))</f>
        <v>BC</v>
      </c>
      <c r="E13913">
        <f>1</f>
        <v>1</v>
      </c>
    </row>
    <row r="13914" spans="1:5" x14ac:dyDescent="0.3">
      <c r="A13914" s="2" t="s">
        <v>10701</v>
      </c>
      <c r="B13914" s="3">
        <v>11147642</v>
      </c>
      <c r="C13914" s="2" t="s">
        <v>10904</v>
      </c>
      <c r="D13914" t="str">
        <f>IF(AND(Table1[[#This Row],[Objekt-id]]&gt;50999,Table1[[#This Row],[Objekt-id]]&lt;52000),"NOTO",
IF(AND(Table1[[#This Row],[Objekt-id]]&gt;49999,Table1[[#This Row],[Objekt-id]]&lt;51000),"SCANPAN","BC"))</f>
        <v>BC</v>
      </c>
      <c r="E13914">
        <f>1</f>
        <v>1</v>
      </c>
    </row>
    <row r="13915" spans="1:5" x14ac:dyDescent="0.3">
      <c r="A13915" s="2" t="s">
        <v>10701</v>
      </c>
      <c r="B13915" s="3">
        <v>11147643</v>
      </c>
      <c r="C13915" s="2" t="s">
        <v>10905</v>
      </c>
      <c r="D13915" t="str">
        <f>IF(AND(Table1[[#This Row],[Objekt-id]]&gt;50999,Table1[[#This Row],[Objekt-id]]&lt;52000),"NOTO",
IF(AND(Table1[[#This Row],[Objekt-id]]&gt;49999,Table1[[#This Row],[Objekt-id]]&lt;51000),"SCANPAN","BC"))</f>
        <v>BC</v>
      </c>
      <c r="E13915">
        <f>1</f>
        <v>1</v>
      </c>
    </row>
    <row r="13916" spans="1:5" x14ac:dyDescent="0.3">
      <c r="A13916" s="2" t="s">
        <v>10701</v>
      </c>
      <c r="B13916" s="3">
        <v>11147644</v>
      </c>
      <c r="C13916" s="2" t="s">
        <v>10906</v>
      </c>
      <c r="D13916" t="str">
        <f>IF(AND(Table1[[#This Row],[Objekt-id]]&gt;50999,Table1[[#This Row],[Objekt-id]]&lt;52000),"NOTO",
IF(AND(Table1[[#This Row],[Objekt-id]]&gt;49999,Table1[[#This Row],[Objekt-id]]&lt;51000),"SCANPAN","BC"))</f>
        <v>BC</v>
      </c>
      <c r="E13916">
        <f>1</f>
        <v>1</v>
      </c>
    </row>
    <row r="13917" spans="1:5" x14ac:dyDescent="0.3">
      <c r="A13917" s="2" t="s">
        <v>10701</v>
      </c>
      <c r="B13917" s="3">
        <v>11147645</v>
      </c>
      <c r="C13917" s="2" t="s">
        <v>10907</v>
      </c>
      <c r="D13917" t="str">
        <f>IF(AND(Table1[[#This Row],[Objekt-id]]&gt;50999,Table1[[#This Row],[Objekt-id]]&lt;52000),"NOTO",
IF(AND(Table1[[#This Row],[Objekt-id]]&gt;49999,Table1[[#This Row],[Objekt-id]]&lt;51000),"SCANPAN","BC"))</f>
        <v>BC</v>
      </c>
      <c r="E13917">
        <f>1</f>
        <v>1</v>
      </c>
    </row>
    <row r="13918" spans="1:5" x14ac:dyDescent="0.3">
      <c r="A13918" s="2" t="s">
        <v>10701</v>
      </c>
      <c r="B13918" s="3">
        <v>11147646</v>
      </c>
      <c r="C13918" s="2" t="s">
        <v>10908</v>
      </c>
      <c r="D13918" t="str">
        <f>IF(AND(Table1[[#This Row],[Objekt-id]]&gt;50999,Table1[[#This Row],[Objekt-id]]&lt;52000),"NOTO",
IF(AND(Table1[[#This Row],[Objekt-id]]&gt;49999,Table1[[#This Row],[Objekt-id]]&lt;51000),"SCANPAN","BC"))</f>
        <v>BC</v>
      </c>
      <c r="E13918">
        <f>1</f>
        <v>1</v>
      </c>
    </row>
    <row r="13919" spans="1:5" x14ac:dyDescent="0.3">
      <c r="A13919" s="2" t="s">
        <v>10701</v>
      </c>
      <c r="B13919" s="3">
        <v>11147647</v>
      </c>
      <c r="C13919" s="2" t="s">
        <v>10909</v>
      </c>
      <c r="D13919" t="str">
        <f>IF(AND(Table1[[#This Row],[Objekt-id]]&gt;50999,Table1[[#This Row],[Objekt-id]]&lt;52000),"NOTO",
IF(AND(Table1[[#This Row],[Objekt-id]]&gt;49999,Table1[[#This Row],[Objekt-id]]&lt;51000),"SCANPAN","BC"))</f>
        <v>BC</v>
      </c>
      <c r="E13919">
        <f>1</f>
        <v>1</v>
      </c>
    </row>
    <row r="13920" spans="1:5" x14ac:dyDescent="0.3">
      <c r="A13920" s="2" t="s">
        <v>10701</v>
      </c>
      <c r="B13920" s="3">
        <v>11147648</v>
      </c>
      <c r="C13920" s="2" t="s">
        <v>10910</v>
      </c>
      <c r="D13920" t="str">
        <f>IF(AND(Table1[[#This Row],[Objekt-id]]&gt;50999,Table1[[#This Row],[Objekt-id]]&lt;52000),"NOTO",
IF(AND(Table1[[#This Row],[Objekt-id]]&gt;49999,Table1[[#This Row],[Objekt-id]]&lt;51000),"SCANPAN","BC"))</f>
        <v>BC</v>
      </c>
      <c r="E13920">
        <f>1</f>
        <v>1</v>
      </c>
    </row>
    <row r="13921" spans="1:5" x14ac:dyDescent="0.3">
      <c r="A13921" s="2" t="s">
        <v>10701</v>
      </c>
      <c r="B13921" s="3">
        <v>11147649</v>
      </c>
      <c r="C13921" s="2" t="s">
        <v>10911</v>
      </c>
      <c r="D13921" t="str">
        <f>IF(AND(Table1[[#This Row],[Objekt-id]]&gt;50999,Table1[[#This Row],[Objekt-id]]&lt;52000),"NOTO",
IF(AND(Table1[[#This Row],[Objekt-id]]&gt;49999,Table1[[#This Row],[Objekt-id]]&lt;51000),"SCANPAN","BC"))</f>
        <v>BC</v>
      </c>
      <c r="E13921">
        <f>1</f>
        <v>1</v>
      </c>
    </row>
    <row r="13922" spans="1:5" x14ac:dyDescent="0.3">
      <c r="A13922" s="2" t="s">
        <v>10701</v>
      </c>
      <c r="B13922" s="3">
        <v>11147650</v>
      </c>
      <c r="C13922" s="2" t="s">
        <v>10912</v>
      </c>
      <c r="D13922" t="str">
        <f>IF(AND(Table1[[#This Row],[Objekt-id]]&gt;50999,Table1[[#This Row],[Objekt-id]]&lt;52000),"NOTO",
IF(AND(Table1[[#This Row],[Objekt-id]]&gt;49999,Table1[[#This Row],[Objekt-id]]&lt;51000),"SCANPAN","BC"))</f>
        <v>BC</v>
      </c>
      <c r="E13922">
        <f>1</f>
        <v>1</v>
      </c>
    </row>
    <row r="13923" spans="1:5" x14ac:dyDescent="0.3">
      <c r="A13923" s="2" t="s">
        <v>10701</v>
      </c>
      <c r="B13923" s="3">
        <v>11147651</v>
      </c>
      <c r="C13923" s="2" t="s">
        <v>10913</v>
      </c>
      <c r="D13923" t="str">
        <f>IF(AND(Table1[[#This Row],[Objekt-id]]&gt;50999,Table1[[#This Row],[Objekt-id]]&lt;52000),"NOTO",
IF(AND(Table1[[#This Row],[Objekt-id]]&gt;49999,Table1[[#This Row],[Objekt-id]]&lt;51000),"SCANPAN","BC"))</f>
        <v>BC</v>
      </c>
      <c r="E13923">
        <f>1</f>
        <v>1</v>
      </c>
    </row>
    <row r="13924" spans="1:5" x14ac:dyDescent="0.3">
      <c r="A13924" s="2" t="s">
        <v>10701</v>
      </c>
      <c r="B13924" s="3">
        <v>11147652</v>
      </c>
      <c r="C13924" s="2" t="s">
        <v>10914</v>
      </c>
      <c r="D13924" t="str">
        <f>IF(AND(Table1[[#This Row],[Objekt-id]]&gt;50999,Table1[[#This Row],[Objekt-id]]&lt;52000),"NOTO",
IF(AND(Table1[[#This Row],[Objekt-id]]&gt;49999,Table1[[#This Row],[Objekt-id]]&lt;51000),"SCANPAN","BC"))</f>
        <v>BC</v>
      </c>
      <c r="E13924">
        <f>1</f>
        <v>1</v>
      </c>
    </row>
    <row r="13925" spans="1:5" x14ac:dyDescent="0.3">
      <c r="A13925" s="2" t="s">
        <v>10701</v>
      </c>
      <c r="B13925" s="3">
        <v>11147653</v>
      </c>
      <c r="C13925" s="2" t="s">
        <v>10915</v>
      </c>
      <c r="D13925" t="str">
        <f>IF(AND(Table1[[#This Row],[Objekt-id]]&gt;50999,Table1[[#This Row],[Objekt-id]]&lt;52000),"NOTO",
IF(AND(Table1[[#This Row],[Objekt-id]]&gt;49999,Table1[[#This Row],[Objekt-id]]&lt;51000),"SCANPAN","BC"))</f>
        <v>BC</v>
      </c>
      <c r="E13925">
        <f>1</f>
        <v>1</v>
      </c>
    </row>
    <row r="13926" spans="1:5" x14ac:dyDescent="0.3">
      <c r="A13926" s="2" t="s">
        <v>10701</v>
      </c>
      <c r="B13926" s="3">
        <v>11147654</v>
      </c>
      <c r="C13926" s="2" t="s">
        <v>10916</v>
      </c>
      <c r="D13926" t="str">
        <f>IF(AND(Table1[[#This Row],[Objekt-id]]&gt;50999,Table1[[#This Row],[Objekt-id]]&lt;52000),"NOTO",
IF(AND(Table1[[#This Row],[Objekt-id]]&gt;49999,Table1[[#This Row],[Objekt-id]]&lt;51000),"SCANPAN","BC"))</f>
        <v>BC</v>
      </c>
      <c r="E13926">
        <f>1</f>
        <v>1</v>
      </c>
    </row>
    <row r="13927" spans="1:5" x14ac:dyDescent="0.3">
      <c r="A13927" s="2" t="s">
        <v>10701</v>
      </c>
      <c r="B13927" s="3">
        <v>11147655</v>
      </c>
      <c r="C13927" s="2" t="s">
        <v>10917</v>
      </c>
      <c r="D13927" t="str">
        <f>IF(AND(Table1[[#This Row],[Objekt-id]]&gt;50999,Table1[[#This Row],[Objekt-id]]&lt;52000),"NOTO",
IF(AND(Table1[[#This Row],[Objekt-id]]&gt;49999,Table1[[#This Row],[Objekt-id]]&lt;51000),"SCANPAN","BC"))</f>
        <v>BC</v>
      </c>
      <c r="E13927">
        <f>1</f>
        <v>1</v>
      </c>
    </row>
    <row r="13928" spans="1:5" x14ac:dyDescent="0.3">
      <c r="A13928" s="2" t="s">
        <v>10701</v>
      </c>
      <c r="B13928" s="3">
        <v>11147656</v>
      </c>
      <c r="C13928" s="2" t="s">
        <v>10918</v>
      </c>
      <c r="D13928" t="str">
        <f>IF(AND(Table1[[#This Row],[Objekt-id]]&gt;50999,Table1[[#This Row],[Objekt-id]]&lt;52000),"NOTO",
IF(AND(Table1[[#This Row],[Objekt-id]]&gt;49999,Table1[[#This Row],[Objekt-id]]&lt;51000),"SCANPAN","BC"))</f>
        <v>BC</v>
      </c>
      <c r="E13928">
        <f>1</f>
        <v>1</v>
      </c>
    </row>
    <row r="13929" spans="1:5" x14ac:dyDescent="0.3">
      <c r="A13929" s="2" t="s">
        <v>10701</v>
      </c>
      <c r="B13929" s="3">
        <v>11147657</v>
      </c>
      <c r="C13929" s="2" t="s">
        <v>10919</v>
      </c>
      <c r="D13929" t="str">
        <f>IF(AND(Table1[[#This Row],[Objekt-id]]&gt;50999,Table1[[#This Row],[Objekt-id]]&lt;52000),"NOTO",
IF(AND(Table1[[#This Row],[Objekt-id]]&gt;49999,Table1[[#This Row],[Objekt-id]]&lt;51000),"SCANPAN","BC"))</f>
        <v>BC</v>
      </c>
      <c r="E13929">
        <f>1</f>
        <v>1</v>
      </c>
    </row>
    <row r="13930" spans="1:5" x14ac:dyDescent="0.3">
      <c r="A13930" s="2" t="s">
        <v>10701</v>
      </c>
      <c r="B13930" s="3">
        <v>11147658</v>
      </c>
      <c r="C13930" s="2" t="s">
        <v>10920</v>
      </c>
      <c r="D13930" t="str">
        <f>IF(AND(Table1[[#This Row],[Objekt-id]]&gt;50999,Table1[[#This Row],[Objekt-id]]&lt;52000),"NOTO",
IF(AND(Table1[[#This Row],[Objekt-id]]&gt;49999,Table1[[#This Row],[Objekt-id]]&lt;51000),"SCANPAN","BC"))</f>
        <v>BC</v>
      </c>
      <c r="E13930">
        <f>1</f>
        <v>1</v>
      </c>
    </row>
    <row r="13931" spans="1:5" x14ac:dyDescent="0.3">
      <c r="A13931" s="2" t="s">
        <v>10701</v>
      </c>
      <c r="B13931" s="3">
        <v>11147659</v>
      </c>
      <c r="C13931" s="2" t="s">
        <v>10921</v>
      </c>
      <c r="D13931" t="str">
        <f>IF(AND(Table1[[#This Row],[Objekt-id]]&gt;50999,Table1[[#This Row],[Objekt-id]]&lt;52000),"NOTO",
IF(AND(Table1[[#This Row],[Objekt-id]]&gt;49999,Table1[[#This Row],[Objekt-id]]&lt;51000),"SCANPAN","BC"))</f>
        <v>BC</v>
      </c>
      <c r="E13931">
        <f>1</f>
        <v>1</v>
      </c>
    </row>
    <row r="13932" spans="1:5" x14ac:dyDescent="0.3">
      <c r="A13932" s="2" t="s">
        <v>10701</v>
      </c>
      <c r="B13932" s="3">
        <v>11147660</v>
      </c>
      <c r="C13932" s="2" t="s">
        <v>10637</v>
      </c>
      <c r="D13932" t="str">
        <f>IF(AND(Table1[[#This Row],[Objekt-id]]&gt;50999,Table1[[#This Row],[Objekt-id]]&lt;52000),"NOTO",
IF(AND(Table1[[#This Row],[Objekt-id]]&gt;49999,Table1[[#This Row],[Objekt-id]]&lt;51000),"SCANPAN","BC"))</f>
        <v>BC</v>
      </c>
      <c r="E13932">
        <f>1</f>
        <v>1</v>
      </c>
    </row>
    <row r="13933" spans="1:5" x14ac:dyDescent="0.3">
      <c r="A13933" s="2" t="s">
        <v>10701</v>
      </c>
      <c r="B13933" s="3">
        <v>11147661</v>
      </c>
      <c r="C13933" s="2" t="s">
        <v>10638</v>
      </c>
      <c r="D13933" t="str">
        <f>IF(AND(Table1[[#This Row],[Objekt-id]]&gt;50999,Table1[[#This Row],[Objekt-id]]&lt;52000),"NOTO",
IF(AND(Table1[[#This Row],[Objekt-id]]&gt;49999,Table1[[#This Row],[Objekt-id]]&lt;51000),"SCANPAN","BC"))</f>
        <v>BC</v>
      </c>
      <c r="E13933">
        <f>1</f>
        <v>1</v>
      </c>
    </row>
    <row r="13934" spans="1:5" x14ac:dyDescent="0.3">
      <c r="A13934" s="2" t="s">
        <v>10701</v>
      </c>
      <c r="B13934" s="3">
        <v>11147662</v>
      </c>
      <c r="C13934" s="2" t="s">
        <v>10922</v>
      </c>
      <c r="D13934" t="str">
        <f>IF(AND(Table1[[#This Row],[Objekt-id]]&gt;50999,Table1[[#This Row],[Objekt-id]]&lt;52000),"NOTO",
IF(AND(Table1[[#This Row],[Objekt-id]]&gt;49999,Table1[[#This Row],[Objekt-id]]&lt;51000),"SCANPAN","BC"))</f>
        <v>BC</v>
      </c>
      <c r="E13934">
        <f>1</f>
        <v>1</v>
      </c>
    </row>
    <row r="13935" spans="1:5" x14ac:dyDescent="0.3">
      <c r="A13935" s="2" t="s">
        <v>10701</v>
      </c>
      <c r="B13935" s="3">
        <v>11147663</v>
      </c>
      <c r="C13935" s="2" t="s">
        <v>10923</v>
      </c>
      <c r="D13935" t="str">
        <f>IF(AND(Table1[[#This Row],[Objekt-id]]&gt;50999,Table1[[#This Row],[Objekt-id]]&lt;52000),"NOTO",
IF(AND(Table1[[#This Row],[Objekt-id]]&gt;49999,Table1[[#This Row],[Objekt-id]]&lt;51000),"SCANPAN","BC"))</f>
        <v>BC</v>
      </c>
      <c r="E13935">
        <f>1</f>
        <v>1</v>
      </c>
    </row>
    <row r="13936" spans="1:5" x14ac:dyDescent="0.3">
      <c r="A13936" s="2" t="s">
        <v>10701</v>
      </c>
      <c r="B13936" s="3">
        <v>11147664</v>
      </c>
      <c r="C13936" s="2" t="s">
        <v>10924</v>
      </c>
      <c r="D13936" t="str">
        <f>IF(AND(Table1[[#This Row],[Objekt-id]]&gt;50999,Table1[[#This Row],[Objekt-id]]&lt;52000),"NOTO",
IF(AND(Table1[[#This Row],[Objekt-id]]&gt;49999,Table1[[#This Row],[Objekt-id]]&lt;51000),"SCANPAN","BC"))</f>
        <v>BC</v>
      </c>
      <c r="E13936">
        <f>1</f>
        <v>1</v>
      </c>
    </row>
    <row r="13937" spans="1:5" x14ac:dyDescent="0.3">
      <c r="A13937" s="2" t="s">
        <v>10701</v>
      </c>
      <c r="B13937" s="3">
        <v>20020750</v>
      </c>
      <c r="C13937" s="2" t="s">
        <v>10925</v>
      </c>
      <c r="D13937" t="str">
        <f>IF(AND(Table1[[#This Row],[Objekt-id]]&gt;50999,Table1[[#This Row],[Objekt-id]]&lt;52000),"NOTO",
IF(AND(Table1[[#This Row],[Objekt-id]]&gt;49999,Table1[[#This Row],[Objekt-id]]&lt;51000),"SCANPAN","BC"))</f>
        <v>BC</v>
      </c>
      <c r="E13937">
        <f>1</f>
        <v>1</v>
      </c>
    </row>
    <row r="13938" spans="1:5" x14ac:dyDescent="0.3">
      <c r="A13938" s="2" t="s">
        <v>10701</v>
      </c>
      <c r="B13938" s="3">
        <v>20020751</v>
      </c>
      <c r="C13938" s="2" t="s">
        <v>10926</v>
      </c>
      <c r="D13938" t="str">
        <f>IF(AND(Table1[[#This Row],[Objekt-id]]&gt;50999,Table1[[#This Row],[Objekt-id]]&lt;52000),"NOTO",
IF(AND(Table1[[#This Row],[Objekt-id]]&gt;49999,Table1[[#This Row],[Objekt-id]]&lt;51000),"SCANPAN","BC"))</f>
        <v>BC</v>
      </c>
      <c r="E13938">
        <f>1</f>
        <v>1</v>
      </c>
    </row>
    <row r="13939" spans="1:5" x14ac:dyDescent="0.3">
      <c r="A13939" s="2" t="s">
        <v>10701</v>
      </c>
      <c r="B13939" s="3">
        <v>20020752</v>
      </c>
      <c r="C13939" s="2" t="s">
        <v>10927</v>
      </c>
      <c r="D13939" t="str">
        <f>IF(AND(Table1[[#This Row],[Objekt-id]]&gt;50999,Table1[[#This Row],[Objekt-id]]&lt;52000),"NOTO",
IF(AND(Table1[[#This Row],[Objekt-id]]&gt;49999,Table1[[#This Row],[Objekt-id]]&lt;51000),"SCANPAN","BC"))</f>
        <v>BC</v>
      </c>
      <c r="E13939">
        <f>1</f>
        <v>1</v>
      </c>
    </row>
    <row r="13940" spans="1:5" x14ac:dyDescent="0.3">
      <c r="A13940" s="2" t="s">
        <v>10701</v>
      </c>
      <c r="B13940" s="3">
        <v>20020753</v>
      </c>
      <c r="C13940" s="2" t="s">
        <v>10928</v>
      </c>
      <c r="D13940" t="str">
        <f>IF(AND(Table1[[#This Row],[Objekt-id]]&gt;50999,Table1[[#This Row],[Objekt-id]]&lt;52000),"NOTO",
IF(AND(Table1[[#This Row],[Objekt-id]]&gt;49999,Table1[[#This Row],[Objekt-id]]&lt;51000),"SCANPAN","BC"))</f>
        <v>BC</v>
      </c>
      <c r="E13940">
        <f>1</f>
        <v>1</v>
      </c>
    </row>
    <row r="13941" spans="1:5" x14ac:dyDescent="0.3">
      <c r="A13941" s="2" t="s">
        <v>10701</v>
      </c>
      <c r="B13941" s="3">
        <v>20020754</v>
      </c>
      <c r="C13941" s="2" t="s">
        <v>10929</v>
      </c>
      <c r="D13941" t="str">
        <f>IF(AND(Table1[[#This Row],[Objekt-id]]&gt;50999,Table1[[#This Row],[Objekt-id]]&lt;52000),"NOTO",
IF(AND(Table1[[#This Row],[Objekt-id]]&gt;49999,Table1[[#This Row],[Objekt-id]]&lt;51000),"SCANPAN","BC"))</f>
        <v>BC</v>
      </c>
      <c r="E13941">
        <f>1</f>
        <v>1</v>
      </c>
    </row>
    <row r="13942" spans="1:5" x14ac:dyDescent="0.3">
      <c r="A13942" s="2" t="s">
        <v>10701</v>
      </c>
      <c r="B13942" s="3">
        <v>20020755</v>
      </c>
      <c r="C13942" s="2" t="s">
        <v>10930</v>
      </c>
      <c r="D13942" t="str">
        <f>IF(AND(Table1[[#This Row],[Objekt-id]]&gt;50999,Table1[[#This Row],[Objekt-id]]&lt;52000),"NOTO",
IF(AND(Table1[[#This Row],[Objekt-id]]&gt;49999,Table1[[#This Row],[Objekt-id]]&lt;51000),"SCANPAN","BC"))</f>
        <v>BC</v>
      </c>
      <c r="E13942">
        <f>1</f>
        <v>1</v>
      </c>
    </row>
    <row r="13943" spans="1:5" x14ac:dyDescent="0.3">
      <c r="A13943" s="2" t="s">
        <v>10701</v>
      </c>
      <c r="B13943" s="3">
        <v>20020756</v>
      </c>
      <c r="C13943" s="2" t="s">
        <v>10931</v>
      </c>
      <c r="D13943" t="str">
        <f>IF(AND(Table1[[#This Row],[Objekt-id]]&gt;50999,Table1[[#This Row],[Objekt-id]]&lt;52000),"NOTO",
IF(AND(Table1[[#This Row],[Objekt-id]]&gt;49999,Table1[[#This Row],[Objekt-id]]&lt;51000),"SCANPAN","BC"))</f>
        <v>BC</v>
      </c>
      <c r="E13943">
        <f>1</f>
        <v>1</v>
      </c>
    </row>
    <row r="13944" spans="1:5" x14ac:dyDescent="0.3">
      <c r="A13944" s="2" t="s">
        <v>10701</v>
      </c>
      <c r="B13944" s="3">
        <v>20020757</v>
      </c>
      <c r="C13944" s="2" t="s">
        <v>10932</v>
      </c>
      <c r="D13944" t="str">
        <f>IF(AND(Table1[[#This Row],[Objekt-id]]&gt;50999,Table1[[#This Row],[Objekt-id]]&lt;52000),"NOTO",
IF(AND(Table1[[#This Row],[Objekt-id]]&gt;49999,Table1[[#This Row],[Objekt-id]]&lt;51000),"SCANPAN","BC"))</f>
        <v>BC</v>
      </c>
      <c r="E13944">
        <f>1</f>
        <v>1</v>
      </c>
    </row>
    <row r="13945" spans="1:5" x14ac:dyDescent="0.3">
      <c r="A13945" s="2" t="s">
        <v>10701</v>
      </c>
      <c r="B13945" s="3">
        <v>20020758</v>
      </c>
      <c r="C13945" s="2" t="s">
        <v>10654</v>
      </c>
      <c r="D13945" t="str">
        <f>IF(AND(Table1[[#This Row],[Objekt-id]]&gt;50999,Table1[[#This Row],[Objekt-id]]&lt;52000),"NOTO",
IF(AND(Table1[[#This Row],[Objekt-id]]&gt;49999,Table1[[#This Row],[Objekt-id]]&lt;51000),"SCANPAN","BC"))</f>
        <v>BC</v>
      </c>
      <c r="E13945">
        <f>1</f>
        <v>1</v>
      </c>
    </row>
    <row r="13946" spans="1:5" x14ac:dyDescent="0.3">
      <c r="A13946" s="2" t="s">
        <v>10701</v>
      </c>
      <c r="B13946" s="3">
        <v>20020759</v>
      </c>
      <c r="C13946" s="2" t="s">
        <v>10933</v>
      </c>
      <c r="D13946" t="str">
        <f>IF(AND(Table1[[#This Row],[Objekt-id]]&gt;50999,Table1[[#This Row],[Objekt-id]]&lt;52000),"NOTO",
IF(AND(Table1[[#This Row],[Objekt-id]]&gt;49999,Table1[[#This Row],[Objekt-id]]&lt;51000),"SCANPAN","BC"))</f>
        <v>BC</v>
      </c>
      <c r="E13946">
        <f>1</f>
        <v>1</v>
      </c>
    </row>
    <row r="13947" spans="1:5" x14ac:dyDescent="0.3">
      <c r="A13947" s="2" t="s">
        <v>10701</v>
      </c>
      <c r="B13947" s="3">
        <v>20020760</v>
      </c>
      <c r="C13947" s="2" t="s">
        <v>10934</v>
      </c>
      <c r="D13947" t="str">
        <f>IF(AND(Table1[[#This Row],[Objekt-id]]&gt;50999,Table1[[#This Row],[Objekt-id]]&lt;52000),"NOTO",
IF(AND(Table1[[#This Row],[Objekt-id]]&gt;49999,Table1[[#This Row],[Objekt-id]]&lt;51000),"SCANPAN","BC"))</f>
        <v>BC</v>
      </c>
      <c r="E13947">
        <f>1</f>
        <v>1</v>
      </c>
    </row>
    <row r="13948" spans="1:5" x14ac:dyDescent="0.3">
      <c r="A13948" s="2" t="s">
        <v>10701</v>
      </c>
      <c r="B13948" s="3">
        <v>20020761</v>
      </c>
      <c r="C13948" s="2" t="s">
        <v>10935</v>
      </c>
      <c r="D13948" t="str">
        <f>IF(AND(Table1[[#This Row],[Objekt-id]]&gt;50999,Table1[[#This Row],[Objekt-id]]&lt;52000),"NOTO",
IF(AND(Table1[[#This Row],[Objekt-id]]&gt;49999,Table1[[#This Row],[Objekt-id]]&lt;51000),"SCANPAN","BC"))</f>
        <v>BC</v>
      </c>
      <c r="E13948">
        <f>1</f>
        <v>1</v>
      </c>
    </row>
    <row r="13949" spans="1:5" x14ac:dyDescent="0.3">
      <c r="A13949" s="2" t="s">
        <v>10701</v>
      </c>
      <c r="B13949" s="3">
        <v>20020762</v>
      </c>
      <c r="C13949" s="2" t="s">
        <v>10936</v>
      </c>
      <c r="D13949" t="str">
        <f>IF(AND(Table1[[#This Row],[Objekt-id]]&gt;50999,Table1[[#This Row],[Objekt-id]]&lt;52000),"NOTO",
IF(AND(Table1[[#This Row],[Objekt-id]]&gt;49999,Table1[[#This Row],[Objekt-id]]&lt;51000),"SCANPAN","BC"))</f>
        <v>BC</v>
      </c>
      <c r="E13949">
        <f>1</f>
        <v>1</v>
      </c>
    </row>
    <row r="13950" spans="1:5" x14ac:dyDescent="0.3">
      <c r="A13950" s="2" t="s">
        <v>10701</v>
      </c>
      <c r="B13950" s="3">
        <v>20020763</v>
      </c>
      <c r="C13950" s="2" t="s">
        <v>10937</v>
      </c>
      <c r="D13950" t="str">
        <f>IF(AND(Table1[[#This Row],[Objekt-id]]&gt;50999,Table1[[#This Row],[Objekt-id]]&lt;52000),"NOTO",
IF(AND(Table1[[#This Row],[Objekt-id]]&gt;49999,Table1[[#This Row],[Objekt-id]]&lt;51000),"SCANPAN","BC"))</f>
        <v>BC</v>
      </c>
      <c r="E13950">
        <f>1</f>
        <v>1</v>
      </c>
    </row>
    <row r="13951" spans="1:5" x14ac:dyDescent="0.3">
      <c r="A13951" s="2" t="s">
        <v>10701</v>
      </c>
      <c r="B13951" s="3">
        <v>20020764</v>
      </c>
      <c r="C13951" s="2" t="s">
        <v>10938</v>
      </c>
      <c r="D13951" t="str">
        <f>IF(AND(Table1[[#This Row],[Objekt-id]]&gt;50999,Table1[[#This Row],[Objekt-id]]&lt;52000),"NOTO",
IF(AND(Table1[[#This Row],[Objekt-id]]&gt;49999,Table1[[#This Row],[Objekt-id]]&lt;51000),"SCANPAN","BC"))</f>
        <v>BC</v>
      </c>
      <c r="E13951">
        <f>1</f>
        <v>1</v>
      </c>
    </row>
    <row r="13952" spans="1:5" x14ac:dyDescent="0.3">
      <c r="A13952" s="2" t="s">
        <v>10701</v>
      </c>
      <c r="B13952" s="3">
        <v>20020765</v>
      </c>
      <c r="C13952" s="2" t="s">
        <v>10939</v>
      </c>
      <c r="D13952" t="str">
        <f>IF(AND(Table1[[#This Row],[Objekt-id]]&gt;50999,Table1[[#This Row],[Objekt-id]]&lt;52000),"NOTO",
IF(AND(Table1[[#This Row],[Objekt-id]]&gt;49999,Table1[[#This Row],[Objekt-id]]&lt;51000),"SCANPAN","BC"))</f>
        <v>BC</v>
      </c>
      <c r="E13952">
        <f>1</f>
        <v>1</v>
      </c>
    </row>
    <row r="13953" spans="1:5" x14ac:dyDescent="0.3">
      <c r="A13953" s="2" t="s">
        <v>10701</v>
      </c>
      <c r="B13953" s="3">
        <v>20020766</v>
      </c>
      <c r="C13953" s="2" t="s">
        <v>10940</v>
      </c>
      <c r="D13953" t="str">
        <f>IF(AND(Table1[[#This Row],[Objekt-id]]&gt;50999,Table1[[#This Row],[Objekt-id]]&lt;52000),"NOTO",
IF(AND(Table1[[#This Row],[Objekt-id]]&gt;49999,Table1[[#This Row],[Objekt-id]]&lt;51000),"SCANPAN","BC"))</f>
        <v>BC</v>
      </c>
      <c r="E13953">
        <f>1</f>
        <v>1</v>
      </c>
    </row>
    <row r="13954" spans="1:5" x14ac:dyDescent="0.3">
      <c r="A13954" s="2" t="s">
        <v>10701</v>
      </c>
      <c r="B13954" s="3">
        <v>20020767</v>
      </c>
      <c r="C13954" s="2" t="s">
        <v>10941</v>
      </c>
      <c r="D13954" t="str">
        <f>IF(AND(Table1[[#This Row],[Objekt-id]]&gt;50999,Table1[[#This Row],[Objekt-id]]&lt;52000),"NOTO",
IF(AND(Table1[[#This Row],[Objekt-id]]&gt;49999,Table1[[#This Row],[Objekt-id]]&lt;51000),"SCANPAN","BC"))</f>
        <v>BC</v>
      </c>
      <c r="E13954">
        <f>1</f>
        <v>1</v>
      </c>
    </row>
    <row r="13955" spans="1:5" x14ac:dyDescent="0.3">
      <c r="A13955" s="2" t="s">
        <v>10701</v>
      </c>
      <c r="B13955" s="3">
        <v>20020768</v>
      </c>
      <c r="C13955" s="2" t="s">
        <v>10942</v>
      </c>
      <c r="D13955" t="str">
        <f>IF(AND(Table1[[#This Row],[Objekt-id]]&gt;50999,Table1[[#This Row],[Objekt-id]]&lt;52000),"NOTO",
IF(AND(Table1[[#This Row],[Objekt-id]]&gt;49999,Table1[[#This Row],[Objekt-id]]&lt;51000),"SCANPAN","BC"))</f>
        <v>BC</v>
      </c>
      <c r="E13955">
        <f>1</f>
        <v>1</v>
      </c>
    </row>
    <row r="13956" spans="1:5" x14ac:dyDescent="0.3">
      <c r="A13956" s="2" t="s">
        <v>10701</v>
      </c>
      <c r="B13956" s="3">
        <v>20020769</v>
      </c>
      <c r="C13956" s="2" t="s">
        <v>10943</v>
      </c>
      <c r="D13956" t="str">
        <f>IF(AND(Table1[[#This Row],[Objekt-id]]&gt;50999,Table1[[#This Row],[Objekt-id]]&lt;52000),"NOTO",
IF(AND(Table1[[#This Row],[Objekt-id]]&gt;49999,Table1[[#This Row],[Objekt-id]]&lt;51000),"SCANPAN","BC"))</f>
        <v>BC</v>
      </c>
      <c r="E13956">
        <f>1</f>
        <v>1</v>
      </c>
    </row>
    <row r="13957" spans="1:5" x14ac:dyDescent="0.3">
      <c r="A13957" s="2" t="s">
        <v>10701</v>
      </c>
      <c r="B13957" s="3">
        <v>20020770</v>
      </c>
      <c r="C13957" s="2" t="s">
        <v>10944</v>
      </c>
      <c r="D13957" t="str">
        <f>IF(AND(Table1[[#This Row],[Objekt-id]]&gt;50999,Table1[[#This Row],[Objekt-id]]&lt;52000),"NOTO",
IF(AND(Table1[[#This Row],[Objekt-id]]&gt;49999,Table1[[#This Row],[Objekt-id]]&lt;51000),"SCANPAN","BC"))</f>
        <v>BC</v>
      </c>
      <c r="E13957">
        <f>1</f>
        <v>1</v>
      </c>
    </row>
    <row r="13958" spans="1:5" x14ac:dyDescent="0.3">
      <c r="A13958" s="2" t="s">
        <v>10701</v>
      </c>
      <c r="B13958" s="3">
        <v>20020771</v>
      </c>
      <c r="C13958" s="2" t="s">
        <v>10945</v>
      </c>
      <c r="D13958" t="str">
        <f>IF(AND(Table1[[#This Row],[Objekt-id]]&gt;50999,Table1[[#This Row],[Objekt-id]]&lt;52000),"NOTO",
IF(AND(Table1[[#This Row],[Objekt-id]]&gt;49999,Table1[[#This Row],[Objekt-id]]&lt;51000),"SCANPAN","BC"))</f>
        <v>BC</v>
      </c>
      <c r="E13958">
        <f>1</f>
        <v>1</v>
      </c>
    </row>
    <row r="13959" spans="1:5" x14ac:dyDescent="0.3">
      <c r="A13959" s="2" t="s">
        <v>10701</v>
      </c>
      <c r="B13959" s="3">
        <v>20020772</v>
      </c>
      <c r="C13959" s="2" t="s">
        <v>10946</v>
      </c>
      <c r="D13959" t="str">
        <f>IF(AND(Table1[[#This Row],[Objekt-id]]&gt;50999,Table1[[#This Row],[Objekt-id]]&lt;52000),"NOTO",
IF(AND(Table1[[#This Row],[Objekt-id]]&gt;49999,Table1[[#This Row],[Objekt-id]]&lt;51000),"SCANPAN","BC"))</f>
        <v>BC</v>
      </c>
      <c r="E13959">
        <f>1</f>
        <v>1</v>
      </c>
    </row>
    <row r="13960" spans="1:5" x14ac:dyDescent="0.3">
      <c r="A13960" s="2" t="s">
        <v>10701</v>
      </c>
      <c r="B13960" s="3">
        <v>20020773</v>
      </c>
      <c r="C13960" s="2" t="s">
        <v>10947</v>
      </c>
      <c r="D13960" t="str">
        <f>IF(AND(Table1[[#This Row],[Objekt-id]]&gt;50999,Table1[[#This Row],[Objekt-id]]&lt;52000),"NOTO",
IF(AND(Table1[[#This Row],[Objekt-id]]&gt;49999,Table1[[#This Row],[Objekt-id]]&lt;51000),"SCANPAN","BC"))</f>
        <v>BC</v>
      </c>
      <c r="E13960">
        <f>1</f>
        <v>1</v>
      </c>
    </row>
    <row r="13961" spans="1:5" x14ac:dyDescent="0.3">
      <c r="A13961" s="2" t="s">
        <v>10701</v>
      </c>
      <c r="B13961" s="3">
        <v>20020774</v>
      </c>
      <c r="C13961" s="2" t="s">
        <v>10948</v>
      </c>
      <c r="D13961" t="str">
        <f>IF(AND(Table1[[#This Row],[Objekt-id]]&gt;50999,Table1[[#This Row],[Objekt-id]]&lt;52000),"NOTO",
IF(AND(Table1[[#This Row],[Objekt-id]]&gt;49999,Table1[[#This Row],[Objekt-id]]&lt;51000),"SCANPAN","BC"))</f>
        <v>BC</v>
      </c>
      <c r="E13961">
        <f>1</f>
        <v>1</v>
      </c>
    </row>
    <row r="13962" spans="1:5" x14ac:dyDescent="0.3">
      <c r="A13962" s="2" t="s">
        <v>10701</v>
      </c>
      <c r="B13962" s="3">
        <v>20020775</v>
      </c>
      <c r="C13962" s="2" t="s">
        <v>10949</v>
      </c>
      <c r="D13962" t="str">
        <f>IF(AND(Table1[[#This Row],[Objekt-id]]&gt;50999,Table1[[#This Row],[Objekt-id]]&lt;52000),"NOTO",
IF(AND(Table1[[#This Row],[Objekt-id]]&gt;49999,Table1[[#This Row],[Objekt-id]]&lt;51000),"SCANPAN","BC"))</f>
        <v>BC</v>
      </c>
      <c r="E13962">
        <f>1</f>
        <v>1</v>
      </c>
    </row>
    <row r="13963" spans="1:5" x14ac:dyDescent="0.3">
      <c r="A13963" s="2" t="s">
        <v>10701</v>
      </c>
      <c r="B13963" s="3">
        <v>20020776</v>
      </c>
      <c r="C13963" s="2" t="s">
        <v>10950</v>
      </c>
      <c r="D13963" t="str">
        <f>IF(AND(Table1[[#This Row],[Objekt-id]]&gt;50999,Table1[[#This Row],[Objekt-id]]&lt;52000),"NOTO",
IF(AND(Table1[[#This Row],[Objekt-id]]&gt;49999,Table1[[#This Row],[Objekt-id]]&lt;51000),"SCANPAN","BC"))</f>
        <v>BC</v>
      </c>
      <c r="E13963">
        <f>1</f>
        <v>1</v>
      </c>
    </row>
    <row r="13964" spans="1:5" x14ac:dyDescent="0.3">
      <c r="A13964" s="2" t="s">
        <v>10701</v>
      </c>
      <c r="B13964" s="3">
        <v>20020777</v>
      </c>
      <c r="C13964" s="2" t="s">
        <v>10951</v>
      </c>
      <c r="D13964" t="str">
        <f>IF(AND(Table1[[#This Row],[Objekt-id]]&gt;50999,Table1[[#This Row],[Objekt-id]]&lt;52000),"NOTO",
IF(AND(Table1[[#This Row],[Objekt-id]]&gt;49999,Table1[[#This Row],[Objekt-id]]&lt;51000),"SCANPAN","BC"))</f>
        <v>BC</v>
      </c>
      <c r="E13964">
        <f>1</f>
        <v>1</v>
      </c>
    </row>
    <row r="13965" spans="1:5" x14ac:dyDescent="0.3">
      <c r="A13965" s="2" t="s">
        <v>10701</v>
      </c>
      <c r="B13965" s="3">
        <v>20020778</v>
      </c>
      <c r="C13965" s="2" t="s">
        <v>10952</v>
      </c>
      <c r="D13965" t="str">
        <f>IF(AND(Table1[[#This Row],[Objekt-id]]&gt;50999,Table1[[#This Row],[Objekt-id]]&lt;52000),"NOTO",
IF(AND(Table1[[#This Row],[Objekt-id]]&gt;49999,Table1[[#This Row],[Objekt-id]]&lt;51000),"SCANPAN","BC"))</f>
        <v>BC</v>
      </c>
      <c r="E13965">
        <f>1</f>
        <v>1</v>
      </c>
    </row>
    <row r="13966" spans="1:5" x14ac:dyDescent="0.3">
      <c r="A13966" s="2" t="s">
        <v>10701</v>
      </c>
      <c r="B13966" s="3">
        <v>20020779</v>
      </c>
      <c r="C13966" s="2" t="s">
        <v>10953</v>
      </c>
      <c r="D13966" t="str">
        <f>IF(AND(Table1[[#This Row],[Objekt-id]]&gt;50999,Table1[[#This Row],[Objekt-id]]&lt;52000),"NOTO",
IF(AND(Table1[[#This Row],[Objekt-id]]&gt;49999,Table1[[#This Row],[Objekt-id]]&lt;51000),"SCANPAN","BC"))</f>
        <v>BC</v>
      </c>
      <c r="E13966">
        <f>1</f>
        <v>1</v>
      </c>
    </row>
    <row r="13967" spans="1:5" x14ac:dyDescent="0.3">
      <c r="A13967" s="2" t="s">
        <v>10701</v>
      </c>
      <c r="B13967" s="3">
        <v>20020780</v>
      </c>
      <c r="C13967" s="2" t="s">
        <v>10954</v>
      </c>
      <c r="D13967" t="str">
        <f>IF(AND(Table1[[#This Row],[Objekt-id]]&gt;50999,Table1[[#This Row],[Objekt-id]]&lt;52000),"NOTO",
IF(AND(Table1[[#This Row],[Objekt-id]]&gt;49999,Table1[[#This Row],[Objekt-id]]&lt;51000),"SCANPAN","BC"))</f>
        <v>BC</v>
      </c>
      <c r="E13967">
        <f>1</f>
        <v>1</v>
      </c>
    </row>
    <row r="13968" spans="1:5" x14ac:dyDescent="0.3">
      <c r="A13968" s="2" t="s">
        <v>10701</v>
      </c>
      <c r="B13968" s="3">
        <v>20020781</v>
      </c>
      <c r="C13968" s="2" t="s">
        <v>10955</v>
      </c>
      <c r="D13968" t="str">
        <f>IF(AND(Table1[[#This Row],[Objekt-id]]&gt;50999,Table1[[#This Row],[Objekt-id]]&lt;52000),"NOTO",
IF(AND(Table1[[#This Row],[Objekt-id]]&gt;49999,Table1[[#This Row],[Objekt-id]]&lt;51000),"SCANPAN","BC"))</f>
        <v>BC</v>
      </c>
      <c r="E13968">
        <f>1</f>
        <v>1</v>
      </c>
    </row>
    <row r="13969" spans="1:5" x14ac:dyDescent="0.3">
      <c r="A13969" s="2" t="s">
        <v>10701</v>
      </c>
      <c r="B13969" s="3">
        <v>20020782</v>
      </c>
      <c r="C13969" s="2" t="s">
        <v>10956</v>
      </c>
      <c r="D13969" t="str">
        <f>IF(AND(Table1[[#This Row],[Objekt-id]]&gt;50999,Table1[[#This Row],[Objekt-id]]&lt;52000),"NOTO",
IF(AND(Table1[[#This Row],[Objekt-id]]&gt;49999,Table1[[#This Row],[Objekt-id]]&lt;51000),"SCANPAN","BC"))</f>
        <v>BC</v>
      </c>
      <c r="E13969">
        <f>1</f>
        <v>1</v>
      </c>
    </row>
    <row r="13970" spans="1:5" x14ac:dyDescent="0.3">
      <c r="A13970" s="2" t="s">
        <v>10701</v>
      </c>
      <c r="B13970" s="3">
        <v>70203250</v>
      </c>
      <c r="C13970" s="2" t="s">
        <v>10957</v>
      </c>
      <c r="D13970" t="str">
        <f>IF(AND(Table1[[#This Row],[Objekt-id]]&gt;50999,Table1[[#This Row],[Objekt-id]]&lt;52000),"NOTO",
IF(AND(Table1[[#This Row],[Objekt-id]]&gt;49999,Table1[[#This Row],[Objekt-id]]&lt;51000),"SCANPAN","BC"))</f>
        <v>BC</v>
      </c>
      <c r="E13970">
        <f>1</f>
        <v>1</v>
      </c>
    </row>
    <row r="13971" spans="1:5" x14ac:dyDescent="0.3">
      <c r="A13971" s="2" t="s">
        <v>10701</v>
      </c>
      <c r="B13971" s="3">
        <v>70203254</v>
      </c>
      <c r="C13971" s="2" t="s">
        <v>10958</v>
      </c>
      <c r="D13971" t="str">
        <f>IF(AND(Table1[[#This Row],[Objekt-id]]&gt;50999,Table1[[#This Row],[Objekt-id]]&lt;52000),"NOTO",
IF(AND(Table1[[#This Row],[Objekt-id]]&gt;49999,Table1[[#This Row],[Objekt-id]]&lt;51000),"SCANPAN","BC"))</f>
        <v>BC</v>
      </c>
      <c r="E13971">
        <f>1</f>
        <v>1</v>
      </c>
    </row>
    <row r="13972" spans="1:5" x14ac:dyDescent="0.3">
      <c r="A13972" s="2" t="s">
        <v>10701</v>
      </c>
      <c r="B13972" s="3">
        <v>70203256</v>
      </c>
      <c r="C13972" s="2" t="s">
        <v>10959</v>
      </c>
      <c r="D13972" t="str">
        <f>IF(AND(Table1[[#This Row],[Objekt-id]]&gt;50999,Table1[[#This Row],[Objekt-id]]&lt;52000),"NOTO",
IF(AND(Table1[[#This Row],[Objekt-id]]&gt;49999,Table1[[#This Row],[Objekt-id]]&lt;51000),"SCANPAN","BC"))</f>
        <v>BC</v>
      </c>
      <c r="E13972">
        <f>1</f>
        <v>1</v>
      </c>
    </row>
    <row r="13973" spans="1:5" x14ac:dyDescent="0.3">
      <c r="A13973" s="2" t="s">
        <v>10701</v>
      </c>
      <c r="B13973" s="3">
        <v>70203258</v>
      </c>
      <c r="C13973" s="2" t="s">
        <v>10960</v>
      </c>
      <c r="D13973" t="str">
        <f>IF(AND(Table1[[#This Row],[Objekt-id]]&gt;50999,Table1[[#This Row],[Objekt-id]]&lt;52000),"NOTO",
IF(AND(Table1[[#This Row],[Objekt-id]]&gt;49999,Table1[[#This Row],[Objekt-id]]&lt;51000),"SCANPAN","BC"))</f>
        <v>BC</v>
      </c>
      <c r="E13973">
        <f>1</f>
        <v>1</v>
      </c>
    </row>
    <row r="13974" spans="1:5" x14ac:dyDescent="0.3">
      <c r="A13974" s="2" t="s">
        <v>10701</v>
      </c>
      <c r="B13974" s="3">
        <v>70203260</v>
      </c>
      <c r="C13974" s="2" t="s">
        <v>10961</v>
      </c>
      <c r="D13974" t="str">
        <f>IF(AND(Table1[[#This Row],[Objekt-id]]&gt;50999,Table1[[#This Row],[Objekt-id]]&lt;52000),"NOTO",
IF(AND(Table1[[#This Row],[Objekt-id]]&gt;49999,Table1[[#This Row],[Objekt-id]]&lt;51000),"SCANPAN","BC"))</f>
        <v>BC</v>
      </c>
      <c r="E13974">
        <f>1</f>
        <v>1</v>
      </c>
    </row>
    <row r="13975" spans="1:5" x14ac:dyDescent="0.3">
      <c r="A13975" s="2" t="s">
        <v>10701</v>
      </c>
      <c r="B13975" s="3">
        <v>70203262</v>
      </c>
      <c r="C13975" s="2" t="s">
        <v>10962</v>
      </c>
      <c r="D13975" t="str">
        <f>IF(AND(Table1[[#This Row],[Objekt-id]]&gt;50999,Table1[[#This Row],[Objekt-id]]&lt;52000),"NOTO",
IF(AND(Table1[[#This Row],[Objekt-id]]&gt;49999,Table1[[#This Row],[Objekt-id]]&lt;51000),"SCANPAN","BC"))</f>
        <v>BC</v>
      </c>
      <c r="E13975">
        <f>1</f>
        <v>1</v>
      </c>
    </row>
    <row r="13976" spans="1:5" x14ac:dyDescent="0.3">
      <c r="A13976" s="2" t="s">
        <v>10701</v>
      </c>
      <c r="B13976" s="3">
        <v>70203414</v>
      </c>
      <c r="C13976" s="2" t="s">
        <v>10963</v>
      </c>
      <c r="D13976" t="str">
        <f>IF(AND(Table1[[#This Row],[Objekt-id]]&gt;50999,Table1[[#This Row],[Objekt-id]]&lt;52000),"NOTO",
IF(AND(Table1[[#This Row],[Objekt-id]]&gt;49999,Table1[[#This Row],[Objekt-id]]&lt;51000),"SCANPAN","BC"))</f>
        <v>BC</v>
      </c>
      <c r="E13976">
        <f>1</f>
        <v>1</v>
      </c>
    </row>
    <row r="13977" spans="1:5" x14ac:dyDescent="0.3">
      <c r="A13977" s="2" t="s">
        <v>10701</v>
      </c>
      <c r="B13977" s="3">
        <v>70203415</v>
      </c>
      <c r="C13977" s="2" t="s">
        <v>10964</v>
      </c>
      <c r="D13977" t="str">
        <f>IF(AND(Table1[[#This Row],[Objekt-id]]&gt;50999,Table1[[#This Row],[Objekt-id]]&lt;52000),"NOTO",
IF(AND(Table1[[#This Row],[Objekt-id]]&gt;49999,Table1[[#This Row],[Objekt-id]]&lt;51000),"SCANPAN","BC"))</f>
        <v>BC</v>
      </c>
      <c r="E13977">
        <f>1</f>
        <v>1</v>
      </c>
    </row>
    <row r="13978" spans="1:5" x14ac:dyDescent="0.3">
      <c r="A13978" s="2" t="s">
        <v>10701</v>
      </c>
      <c r="B13978" s="3">
        <v>70203416</v>
      </c>
      <c r="C13978" s="2" t="s">
        <v>10965</v>
      </c>
      <c r="D13978" t="str">
        <f>IF(AND(Table1[[#This Row],[Objekt-id]]&gt;50999,Table1[[#This Row],[Objekt-id]]&lt;52000),"NOTO",
IF(AND(Table1[[#This Row],[Objekt-id]]&gt;49999,Table1[[#This Row],[Objekt-id]]&lt;51000),"SCANPAN","BC"))</f>
        <v>BC</v>
      </c>
      <c r="E13978">
        <f>1</f>
        <v>1</v>
      </c>
    </row>
    <row r="13979" spans="1:5" x14ac:dyDescent="0.3">
      <c r="A13979" s="2" t="s">
        <v>10701</v>
      </c>
      <c r="B13979" s="3">
        <v>70203417</v>
      </c>
      <c r="C13979" s="2" t="s">
        <v>10966</v>
      </c>
      <c r="D13979" t="str">
        <f>IF(AND(Table1[[#This Row],[Objekt-id]]&gt;50999,Table1[[#This Row],[Objekt-id]]&lt;52000),"NOTO",
IF(AND(Table1[[#This Row],[Objekt-id]]&gt;49999,Table1[[#This Row],[Objekt-id]]&lt;51000),"SCANPAN","BC"))</f>
        <v>BC</v>
      </c>
      <c r="E13979">
        <f>1</f>
        <v>1</v>
      </c>
    </row>
    <row r="13980" spans="1:5" x14ac:dyDescent="0.3">
      <c r="A13980" s="2" t="s">
        <v>10701</v>
      </c>
      <c r="B13980" s="3">
        <v>70203418</v>
      </c>
      <c r="C13980" s="2" t="s">
        <v>10967</v>
      </c>
      <c r="D13980" t="str">
        <f>IF(AND(Table1[[#This Row],[Objekt-id]]&gt;50999,Table1[[#This Row],[Objekt-id]]&lt;52000),"NOTO",
IF(AND(Table1[[#This Row],[Objekt-id]]&gt;49999,Table1[[#This Row],[Objekt-id]]&lt;51000),"SCANPAN","BC"))</f>
        <v>BC</v>
      </c>
      <c r="E13980">
        <f>1</f>
        <v>1</v>
      </c>
    </row>
    <row r="13981" spans="1:5" x14ac:dyDescent="0.3">
      <c r="A13981" s="2" t="s">
        <v>10701</v>
      </c>
      <c r="B13981" s="3">
        <v>70203419</v>
      </c>
      <c r="C13981" s="2" t="s">
        <v>10968</v>
      </c>
      <c r="D13981" t="str">
        <f>IF(AND(Table1[[#This Row],[Objekt-id]]&gt;50999,Table1[[#This Row],[Objekt-id]]&lt;52000),"NOTO",
IF(AND(Table1[[#This Row],[Objekt-id]]&gt;49999,Table1[[#This Row],[Objekt-id]]&lt;51000),"SCANPAN","BC"))</f>
        <v>BC</v>
      </c>
      <c r="E13981">
        <f>1</f>
        <v>1</v>
      </c>
    </row>
    <row r="13982" spans="1:5" x14ac:dyDescent="0.3">
      <c r="A13982" s="2" t="s">
        <v>10701</v>
      </c>
      <c r="B13982" s="3">
        <v>70203420</v>
      </c>
      <c r="C13982" s="2" t="s">
        <v>10969</v>
      </c>
      <c r="D13982" t="str">
        <f>IF(AND(Table1[[#This Row],[Objekt-id]]&gt;50999,Table1[[#This Row],[Objekt-id]]&lt;52000),"NOTO",
IF(AND(Table1[[#This Row],[Objekt-id]]&gt;49999,Table1[[#This Row],[Objekt-id]]&lt;51000),"SCANPAN","BC"))</f>
        <v>BC</v>
      </c>
      <c r="E13982">
        <f>1</f>
        <v>1</v>
      </c>
    </row>
    <row r="13983" spans="1:5" x14ac:dyDescent="0.3">
      <c r="A13983" s="2" t="s">
        <v>10701</v>
      </c>
      <c r="B13983" s="3">
        <v>70203421</v>
      </c>
      <c r="C13983" s="2" t="s">
        <v>10970</v>
      </c>
      <c r="D13983" t="str">
        <f>IF(AND(Table1[[#This Row],[Objekt-id]]&gt;50999,Table1[[#This Row],[Objekt-id]]&lt;52000),"NOTO",
IF(AND(Table1[[#This Row],[Objekt-id]]&gt;49999,Table1[[#This Row],[Objekt-id]]&lt;51000),"SCANPAN","BC"))</f>
        <v>BC</v>
      </c>
      <c r="E13983">
        <f>1</f>
        <v>1</v>
      </c>
    </row>
    <row r="13984" spans="1:5" x14ac:dyDescent="0.3">
      <c r="A13984" s="2" t="s">
        <v>10701</v>
      </c>
      <c r="B13984" s="3">
        <v>70203422</v>
      </c>
      <c r="C13984" s="2" t="s">
        <v>10971</v>
      </c>
      <c r="D13984" t="str">
        <f>IF(AND(Table1[[#This Row],[Objekt-id]]&gt;50999,Table1[[#This Row],[Objekt-id]]&lt;52000),"NOTO",
IF(AND(Table1[[#This Row],[Objekt-id]]&gt;49999,Table1[[#This Row],[Objekt-id]]&lt;51000),"SCANPAN","BC"))</f>
        <v>BC</v>
      </c>
      <c r="E13984">
        <f>1</f>
        <v>1</v>
      </c>
    </row>
    <row r="13985" spans="1:5" x14ac:dyDescent="0.3">
      <c r="A13985" s="2" t="s">
        <v>10701</v>
      </c>
      <c r="B13985" s="3">
        <v>70203423</v>
      </c>
      <c r="C13985" s="2" t="s">
        <v>10972</v>
      </c>
      <c r="D13985" t="str">
        <f>IF(AND(Table1[[#This Row],[Objekt-id]]&gt;50999,Table1[[#This Row],[Objekt-id]]&lt;52000),"NOTO",
IF(AND(Table1[[#This Row],[Objekt-id]]&gt;49999,Table1[[#This Row],[Objekt-id]]&lt;51000),"SCANPAN","BC"))</f>
        <v>BC</v>
      </c>
      <c r="E13985">
        <f>1</f>
        <v>1</v>
      </c>
    </row>
    <row r="13986" spans="1:5" x14ac:dyDescent="0.3">
      <c r="A13986" s="2" t="s">
        <v>10701</v>
      </c>
      <c r="B13986" s="3">
        <v>70203424</v>
      </c>
      <c r="C13986" s="2" t="s">
        <v>10973</v>
      </c>
      <c r="D13986" t="str">
        <f>IF(AND(Table1[[#This Row],[Objekt-id]]&gt;50999,Table1[[#This Row],[Objekt-id]]&lt;52000),"NOTO",
IF(AND(Table1[[#This Row],[Objekt-id]]&gt;49999,Table1[[#This Row],[Objekt-id]]&lt;51000),"SCANPAN","BC"))</f>
        <v>BC</v>
      </c>
      <c r="E13986">
        <f>1</f>
        <v>1</v>
      </c>
    </row>
    <row r="13987" spans="1:5" x14ac:dyDescent="0.3">
      <c r="A13987" s="2" t="s">
        <v>10974</v>
      </c>
      <c r="B13987" s="3">
        <v>5</v>
      </c>
      <c r="C13987" s="2" t="s">
        <v>10975</v>
      </c>
      <c r="D13987" t="str">
        <f>IF(AND(Table1[[#This Row],[Objekt-id]]&gt;50999,Table1[[#This Row],[Objekt-id]]&lt;52000),"NOTO",
IF(AND(Table1[[#This Row],[Objekt-id]]&gt;49999,Table1[[#This Row],[Objekt-id]]&lt;51000),"SCANPAN","BC"))</f>
        <v>BC</v>
      </c>
      <c r="E13987">
        <f>1</f>
        <v>1</v>
      </c>
    </row>
    <row r="13988" spans="1:5" x14ac:dyDescent="0.3">
      <c r="A13988" s="2" t="s">
        <v>10974</v>
      </c>
      <c r="B13988" s="3">
        <v>6</v>
      </c>
      <c r="C13988" s="2" t="s">
        <v>10976</v>
      </c>
      <c r="D13988" t="str">
        <f>IF(AND(Table1[[#This Row],[Objekt-id]]&gt;50999,Table1[[#This Row],[Objekt-id]]&lt;52000),"NOTO",
IF(AND(Table1[[#This Row],[Objekt-id]]&gt;49999,Table1[[#This Row],[Objekt-id]]&lt;51000),"SCANPAN","BC"))</f>
        <v>BC</v>
      </c>
      <c r="E13988">
        <f>1</f>
        <v>1</v>
      </c>
    </row>
    <row r="13989" spans="1:5" x14ac:dyDescent="0.3">
      <c r="A13989" s="2" t="s">
        <v>10974</v>
      </c>
      <c r="B13989" s="3">
        <v>12</v>
      </c>
      <c r="C13989" s="2" t="s">
        <v>10977</v>
      </c>
      <c r="D13989" t="str">
        <f>IF(AND(Table1[[#This Row],[Objekt-id]]&gt;50999,Table1[[#This Row],[Objekt-id]]&lt;52000),"NOTO",
IF(AND(Table1[[#This Row],[Objekt-id]]&gt;49999,Table1[[#This Row],[Objekt-id]]&lt;51000),"SCANPAN","BC"))</f>
        <v>BC</v>
      </c>
      <c r="E13989">
        <f>1</f>
        <v>1</v>
      </c>
    </row>
    <row r="13990" spans="1:5" x14ac:dyDescent="0.3">
      <c r="A13990" s="2" t="s">
        <v>10974</v>
      </c>
      <c r="B13990" s="3">
        <v>13</v>
      </c>
      <c r="C13990" s="2" t="s">
        <v>10978</v>
      </c>
      <c r="D13990" t="str">
        <f>IF(AND(Table1[[#This Row],[Objekt-id]]&gt;50999,Table1[[#This Row],[Objekt-id]]&lt;52000),"NOTO",
IF(AND(Table1[[#This Row],[Objekt-id]]&gt;49999,Table1[[#This Row],[Objekt-id]]&lt;51000),"SCANPAN","BC"))</f>
        <v>BC</v>
      </c>
      <c r="E13990">
        <f>1</f>
        <v>1</v>
      </c>
    </row>
    <row r="13991" spans="1:5" x14ac:dyDescent="0.3">
      <c r="A13991" s="2" t="s">
        <v>10974</v>
      </c>
      <c r="B13991" s="3">
        <v>15</v>
      </c>
      <c r="C13991" s="2" t="s">
        <v>362</v>
      </c>
      <c r="D13991" t="str">
        <f>IF(AND(Table1[[#This Row],[Objekt-id]]&gt;50999,Table1[[#This Row],[Objekt-id]]&lt;52000),"NOTO",
IF(AND(Table1[[#This Row],[Objekt-id]]&gt;49999,Table1[[#This Row],[Objekt-id]]&lt;51000),"SCANPAN","BC"))</f>
        <v>BC</v>
      </c>
      <c r="E13991">
        <f>1</f>
        <v>1</v>
      </c>
    </row>
    <row r="13992" spans="1:5" x14ac:dyDescent="0.3">
      <c r="A13992" s="2" t="s">
        <v>10974</v>
      </c>
      <c r="B13992" s="3">
        <v>16</v>
      </c>
      <c r="C13992" s="2" t="s">
        <v>10979</v>
      </c>
      <c r="D13992" t="str">
        <f>IF(AND(Table1[[#This Row],[Objekt-id]]&gt;50999,Table1[[#This Row],[Objekt-id]]&lt;52000),"NOTO",
IF(AND(Table1[[#This Row],[Objekt-id]]&gt;49999,Table1[[#This Row],[Objekt-id]]&lt;51000),"SCANPAN","BC"))</f>
        <v>BC</v>
      </c>
      <c r="E13992">
        <f>1</f>
        <v>1</v>
      </c>
    </row>
    <row r="13993" spans="1:5" x14ac:dyDescent="0.3">
      <c r="A13993" s="2" t="s">
        <v>10974</v>
      </c>
      <c r="B13993" s="3">
        <v>27</v>
      </c>
      <c r="C13993" s="2" t="s">
        <v>10980</v>
      </c>
      <c r="D13993" t="str">
        <f>IF(AND(Table1[[#This Row],[Objekt-id]]&gt;50999,Table1[[#This Row],[Objekt-id]]&lt;52000),"NOTO",
IF(AND(Table1[[#This Row],[Objekt-id]]&gt;49999,Table1[[#This Row],[Objekt-id]]&lt;51000),"SCANPAN","BC"))</f>
        <v>BC</v>
      </c>
      <c r="E13993">
        <f>1</f>
        <v>1</v>
      </c>
    </row>
    <row r="13994" spans="1:5" x14ac:dyDescent="0.3">
      <c r="A13994" s="2" t="s">
        <v>10974</v>
      </c>
      <c r="B13994" s="3">
        <v>28</v>
      </c>
      <c r="C13994" s="2" t="s">
        <v>10981</v>
      </c>
      <c r="D13994" t="str">
        <f>IF(AND(Table1[[#This Row],[Objekt-id]]&gt;50999,Table1[[#This Row],[Objekt-id]]&lt;52000),"NOTO",
IF(AND(Table1[[#This Row],[Objekt-id]]&gt;49999,Table1[[#This Row],[Objekt-id]]&lt;51000),"SCANPAN","BC"))</f>
        <v>BC</v>
      </c>
      <c r="E13994">
        <f>1</f>
        <v>1</v>
      </c>
    </row>
    <row r="13995" spans="1:5" x14ac:dyDescent="0.3">
      <c r="A13995" s="2" t="s">
        <v>10974</v>
      </c>
      <c r="B13995" s="3">
        <v>35</v>
      </c>
      <c r="C13995" s="2" t="s">
        <v>10982</v>
      </c>
      <c r="D13995" t="str">
        <f>IF(AND(Table1[[#This Row],[Objekt-id]]&gt;50999,Table1[[#This Row],[Objekt-id]]&lt;52000),"NOTO",
IF(AND(Table1[[#This Row],[Objekt-id]]&gt;49999,Table1[[#This Row],[Objekt-id]]&lt;51000),"SCANPAN","BC"))</f>
        <v>BC</v>
      </c>
      <c r="E13995">
        <f>1</f>
        <v>1</v>
      </c>
    </row>
    <row r="13996" spans="1:5" x14ac:dyDescent="0.3">
      <c r="A13996" s="2" t="s">
        <v>10974</v>
      </c>
      <c r="B13996" s="3">
        <v>36</v>
      </c>
      <c r="C13996" s="2" t="s">
        <v>10983</v>
      </c>
      <c r="D13996" t="str">
        <f>IF(AND(Table1[[#This Row],[Objekt-id]]&gt;50999,Table1[[#This Row],[Objekt-id]]&lt;52000),"NOTO",
IF(AND(Table1[[#This Row],[Objekt-id]]&gt;49999,Table1[[#This Row],[Objekt-id]]&lt;51000),"SCANPAN","BC"))</f>
        <v>BC</v>
      </c>
      <c r="E13996">
        <f>1</f>
        <v>1</v>
      </c>
    </row>
    <row r="13997" spans="1:5" x14ac:dyDescent="0.3">
      <c r="A13997" s="2" t="s">
        <v>10974</v>
      </c>
      <c r="B13997" s="3">
        <v>37</v>
      </c>
      <c r="C13997" s="2" t="s">
        <v>10984</v>
      </c>
      <c r="D13997" t="str">
        <f>IF(AND(Table1[[#This Row],[Objekt-id]]&gt;50999,Table1[[#This Row],[Objekt-id]]&lt;52000),"NOTO",
IF(AND(Table1[[#This Row],[Objekt-id]]&gt;49999,Table1[[#This Row],[Objekt-id]]&lt;51000),"SCANPAN","BC"))</f>
        <v>BC</v>
      </c>
      <c r="E13997">
        <f>1</f>
        <v>1</v>
      </c>
    </row>
    <row r="13998" spans="1:5" x14ac:dyDescent="0.3">
      <c r="A13998" s="2" t="s">
        <v>10974</v>
      </c>
      <c r="B13998" s="3">
        <v>38</v>
      </c>
      <c r="C13998" s="2" t="s">
        <v>10985</v>
      </c>
      <c r="D13998" t="str">
        <f>IF(AND(Table1[[#This Row],[Objekt-id]]&gt;50999,Table1[[#This Row],[Objekt-id]]&lt;52000),"NOTO",
IF(AND(Table1[[#This Row],[Objekt-id]]&gt;49999,Table1[[#This Row],[Objekt-id]]&lt;51000),"SCANPAN","BC"))</f>
        <v>BC</v>
      </c>
      <c r="E13998">
        <f>1</f>
        <v>1</v>
      </c>
    </row>
    <row r="13999" spans="1:5" x14ac:dyDescent="0.3">
      <c r="A13999" s="2" t="s">
        <v>10974</v>
      </c>
      <c r="B13999" s="3">
        <v>39</v>
      </c>
      <c r="C13999" s="2" t="s">
        <v>10986</v>
      </c>
      <c r="D13999" t="str">
        <f>IF(AND(Table1[[#This Row],[Objekt-id]]&gt;50999,Table1[[#This Row],[Objekt-id]]&lt;52000),"NOTO",
IF(AND(Table1[[#This Row],[Objekt-id]]&gt;49999,Table1[[#This Row],[Objekt-id]]&lt;51000),"SCANPAN","BC"))</f>
        <v>BC</v>
      </c>
      <c r="E13999">
        <f>1</f>
        <v>1</v>
      </c>
    </row>
    <row r="14000" spans="1:5" x14ac:dyDescent="0.3">
      <c r="A14000" s="2" t="s">
        <v>10974</v>
      </c>
      <c r="B14000" s="3">
        <v>40</v>
      </c>
      <c r="C14000" s="2" t="s">
        <v>10987</v>
      </c>
      <c r="D14000" t="str">
        <f>IF(AND(Table1[[#This Row],[Objekt-id]]&gt;50999,Table1[[#This Row],[Objekt-id]]&lt;52000),"NOTO",
IF(AND(Table1[[#This Row],[Objekt-id]]&gt;49999,Table1[[#This Row],[Objekt-id]]&lt;51000),"SCANPAN","BC"))</f>
        <v>BC</v>
      </c>
      <c r="E14000">
        <f>1</f>
        <v>1</v>
      </c>
    </row>
    <row r="14001" spans="1:5" x14ac:dyDescent="0.3">
      <c r="A14001" s="2" t="s">
        <v>10974</v>
      </c>
      <c r="B14001" s="3">
        <v>41</v>
      </c>
      <c r="C14001" s="2" t="s">
        <v>10988</v>
      </c>
      <c r="D14001" t="str">
        <f>IF(AND(Table1[[#This Row],[Objekt-id]]&gt;50999,Table1[[#This Row],[Objekt-id]]&lt;52000),"NOTO",
IF(AND(Table1[[#This Row],[Objekt-id]]&gt;49999,Table1[[#This Row],[Objekt-id]]&lt;51000),"SCANPAN","BC"))</f>
        <v>BC</v>
      </c>
      <c r="E14001">
        <f>1</f>
        <v>1</v>
      </c>
    </row>
    <row r="14002" spans="1:5" x14ac:dyDescent="0.3">
      <c r="A14002" s="2" t="s">
        <v>10974</v>
      </c>
      <c r="B14002" s="3">
        <v>43</v>
      </c>
      <c r="C14002" s="2" t="s">
        <v>10989</v>
      </c>
      <c r="D14002" t="str">
        <f>IF(AND(Table1[[#This Row],[Objekt-id]]&gt;50999,Table1[[#This Row],[Objekt-id]]&lt;52000),"NOTO",
IF(AND(Table1[[#This Row],[Objekt-id]]&gt;49999,Table1[[#This Row],[Objekt-id]]&lt;51000),"SCANPAN","BC"))</f>
        <v>BC</v>
      </c>
      <c r="E14002">
        <f>1</f>
        <v>1</v>
      </c>
    </row>
    <row r="14003" spans="1:5" x14ac:dyDescent="0.3">
      <c r="A14003" s="2" t="s">
        <v>10974</v>
      </c>
      <c r="B14003" s="3">
        <v>44</v>
      </c>
      <c r="C14003" s="2" t="s">
        <v>10990</v>
      </c>
      <c r="D14003" t="str">
        <f>IF(AND(Table1[[#This Row],[Objekt-id]]&gt;50999,Table1[[#This Row],[Objekt-id]]&lt;52000),"NOTO",
IF(AND(Table1[[#This Row],[Objekt-id]]&gt;49999,Table1[[#This Row],[Objekt-id]]&lt;51000),"SCANPAN","BC"))</f>
        <v>BC</v>
      </c>
      <c r="E14003">
        <f>1</f>
        <v>1</v>
      </c>
    </row>
    <row r="14004" spans="1:5" x14ac:dyDescent="0.3">
      <c r="A14004" s="2" t="s">
        <v>10974</v>
      </c>
      <c r="B14004" s="3">
        <v>48</v>
      </c>
      <c r="C14004" s="2" t="s">
        <v>10991</v>
      </c>
      <c r="D14004" t="str">
        <f>IF(AND(Table1[[#This Row],[Objekt-id]]&gt;50999,Table1[[#This Row],[Objekt-id]]&lt;52000),"NOTO",
IF(AND(Table1[[#This Row],[Objekt-id]]&gt;49999,Table1[[#This Row],[Objekt-id]]&lt;51000),"SCANPAN","BC"))</f>
        <v>BC</v>
      </c>
      <c r="E14004">
        <f>1</f>
        <v>1</v>
      </c>
    </row>
    <row r="14005" spans="1:5" x14ac:dyDescent="0.3">
      <c r="A14005" s="2" t="s">
        <v>10974</v>
      </c>
      <c r="B14005" s="3">
        <v>49</v>
      </c>
      <c r="C14005" s="2" t="s">
        <v>10992</v>
      </c>
      <c r="D14005" t="str">
        <f>IF(AND(Table1[[#This Row],[Objekt-id]]&gt;50999,Table1[[#This Row],[Objekt-id]]&lt;52000),"NOTO",
IF(AND(Table1[[#This Row],[Objekt-id]]&gt;49999,Table1[[#This Row],[Objekt-id]]&lt;51000),"SCANPAN","BC"))</f>
        <v>BC</v>
      </c>
      <c r="E14005">
        <f>1</f>
        <v>1</v>
      </c>
    </row>
    <row r="14006" spans="1:5" x14ac:dyDescent="0.3">
      <c r="A14006" s="2" t="s">
        <v>10974</v>
      </c>
      <c r="B14006" s="3">
        <v>53</v>
      </c>
      <c r="C14006" s="2" t="s">
        <v>10993</v>
      </c>
      <c r="D14006" t="str">
        <f>IF(AND(Table1[[#This Row],[Objekt-id]]&gt;50999,Table1[[#This Row],[Objekt-id]]&lt;52000),"NOTO",
IF(AND(Table1[[#This Row],[Objekt-id]]&gt;49999,Table1[[#This Row],[Objekt-id]]&lt;51000),"SCANPAN","BC"))</f>
        <v>BC</v>
      </c>
      <c r="E14006">
        <f>1</f>
        <v>1</v>
      </c>
    </row>
    <row r="14007" spans="1:5" x14ac:dyDescent="0.3">
      <c r="A14007" s="2" t="s">
        <v>10974</v>
      </c>
      <c r="B14007" s="3">
        <v>57</v>
      </c>
      <c r="C14007" s="2" t="s">
        <v>10994</v>
      </c>
      <c r="D14007" t="str">
        <f>IF(AND(Table1[[#This Row],[Objekt-id]]&gt;50999,Table1[[#This Row],[Objekt-id]]&lt;52000),"NOTO",
IF(AND(Table1[[#This Row],[Objekt-id]]&gt;49999,Table1[[#This Row],[Objekt-id]]&lt;51000),"SCANPAN","BC"))</f>
        <v>BC</v>
      </c>
      <c r="E14007">
        <f>1</f>
        <v>1</v>
      </c>
    </row>
    <row r="14008" spans="1:5" x14ac:dyDescent="0.3">
      <c r="A14008" s="2" t="s">
        <v>10974</v>
      </c>
      <c r="B14008" s="3">
        <v>59</v>
      </c>
      <c r="C14008" s="2" t="s">
        <v>3319</v>
      </c>
      <c r="D14008" t="str">
        <f>IF(AND(Table1[[#This Row],[Objekt-id]]&gt;50999,Table1[[#This Row],[Objekt-id]]&lt;52000),"NOTO",
IF(AND(Table1[[#This Row],[Objekt-id]]&gt;49999,Table1[[#This Row],[Objekt-id]]&lt;51000),"SCANPAN","BC"))</f>
        <v>BC</v>
      </c>
      <c r="E14008">
        <f>1</f>
        <v>1</v>
      </c>
    </row>
    <row r="14009" spans="1:5" x14ac:dyDescent="0.3">
      <c r="A14009" s="2" t="s">
        <v>10974</v>
      </c>
      <c r="B14009" s="3">
        <v>61</v>
      </c>
      <c r="C14009" s="2" t="s">
        <v>10995</v>
      </c>
      <c r="D14009" t="str">
        <f>IF(AND(Table1[[#This Row],[Objekt-id]]&gt;50999,Table1[[#This Row],[Objekt-id]]&lt;52000),"NOTO",
IF(AND(Table1[[#This Row],[Objekt-id]]&gt;49999,Table1[[#This Row],[Objekt-id]]&lt;51000),"SCANPAN","BC"))</f>
        <v>BC</v>
      </c>
      <c r="E14009">
        <f>1</f>
        <v>1</v>
      </c>
    </row>
    <row r="14010" spans="1:5" x14ac:dyDescent="0.3">
      <c r="A14010" s="2" t="s">
        <v>10974</v>
      </c>
      <c r="B14010" s="3">
        <v>62</v>
      </c>
      <c r="C14010" s="2" t="s">
        <v>10996</v>
      </c>
      <c r="D14010" t="str">
        <f>IF(AND(Table1[[#This Row],[Objekt-id]]&gt;50999,Table1[[#This Row],[Objekt-id]]&lt;52000),"NOTO",
IF(AND(Table1[[#This Row],[Objekt-id]]&gt;49999,Table1[[#This Row],[Objekt-id]]&lt;51000),"SCANPAN","BC"))</f>
        <v>BC</v>
      </c>
      <c r="E14010">
        <f>1</f>
        <v>1</v>
      </c>
    </row>
    <row r="14011" spans="1:5" x14ac:dyDescent="0.3">
      <c r="A14011" s="2" t="s">
        <v>10974</v>
      </c>
      <c r="B14011" s="3">
        <v>63</v>
      </c>
      <c r="C14011" s="2" t="s">
        <v>10997</v>
      </c>
      <c r="D14011" t="str">
        <f>IF(AND(Table1[[#This Row],[Objekt-id]]&gt;50999,Table1[[#This Row],[Objekt-id]]&lt;52000),"NOTO",
IF(AND(Table1[[#This Row],[Objekt-id]]&gt;49999,Table1[[#This Row],[Objekt-id]]&lt;51000),"SCANPAN","BC"))</f>
        <v>BC</v>
      </c>
      <c r="E14011">
        <f>1</f>
        <v>1</v>
      </c>
    </row>
    <row r="14012" spans="1:5" x14ac:dyDescent="0.3">
      <c r="A14012" s="2" t="s">
        <v>10974</v>
      </c>
      <c r="B14012" s="3">
        <v>77</v>
      </c>
      <c r="C14012" s="2" t="s">
        <v>10998</v>
      </c>
      <c r="D14012" t="str">
        <f>IF(AND(Table1[[#This Row],[Objekt-id]]&gt;50999,Table1[[#This Row],[Objekt-id]]&lt;52000),"NOTO",
IF(AND(Table1[[#This Row],[Objekt-id]]&gt;49999,Table1[[#This Row],[Objekt-id]]&lt;51000),"SCANPAN","BC"))</f>
        <v>BC</v>
      </c>
      <c r="E14012">
        <f>1</f>
        <v>1</v>
      </c>
    </row>
    <row r="14013" spans="1:5" x14ac:dyDescent="0.3">
      <c r="A14013" s="2" t="s">
        <v>10974</v>
      </c>
      <c r="B14013" s="3">
        <v>78</v>
      </c>
      <c r="C14013" s="2" t="s">
        <v>10999</v>
      </c>
      <c r="D14013" t="str">
        <f>IF(AND(Table1[[#This Row],[Objekt-id]]&gt;50999,Table1[[#This Row],[Objekt-id]]&lt;52000),"NOTO",
IF(AND(Table1[[#This Row],[Objekt-id]]&gt;49999,Table1[[#This Row],[Objekt-id]]&lt;51000),"SCANPAN","BC"))</f>
        <v>BC</v>
      </c>
      <c r="E14013">
        <f>1</f>
        <v>1</v>
      </c>
    </row>
    <row r="14014" spans="1:5" x14ac:dyDescent="0.3">
      <c r="A14014" s="2" t="s">
        <v>10974</v>
      </c>
      <c r="B14014" s="3">
        <v>79</v>
      </c>
      <c r="C14014" s="2" t="s">
        <v>11000</v>
      </c>
      <c r="D14014" t="str">
        <f>IF(AND(Table1[[#This Row],[Objekt-id]]&gt;50999,Table1[[#This Row],[Objekt-id]]&lt;52000),"NOTO",
IF(AND(Table1[[#This Row],[Objekt-id]]&gt;49999,Table1[[#This Row],[Objekt-id]]&lt;51000),"SCANPAN","BC"))</f>
        <v>BC</v>
      </c>
      <c r="E14014">
        <f>1</f>
        <v>1</v>
      </c>
    </row>
    <row r="14015" spans="1:5" x14ac:dyDescent="0.3">
      <c r="A14015" s="2" t="s">
        <v>10974</v>
      </c>
      <c r="B14015" s="3">
        <v>81</v>
      </c>
      <c r="C14015" s="2" t="s">
        <v>11001</v>
      </c>
      <c r="D14015" t="str">
        <f>IF(AND(Table1[[#This Row],[Objekt-id]]&gt;50999,Table1[[#This Row],[Objekt-id]]&lt;52000),"NOTO",
IF(AND(Table1[[#This Row],[Objekt-id]]&gt;49999,Table1[[#This Row],[Objekt-id]]&lt;51000),"SCANPAN","BC"))</f>
        <v>BC</v>
      </c>
      <c r="E14015">
        <f>1</f>
        <v>1</v>
      </c>
    </row>
    <row r="14016" spans="1:5" x14ac:dyDescent="0.3">
      <c r="A14016" s="2" t="s">
        <v>10974</v>
      </c>
      <c r="B14016" s="3">
        <v>82</v>
      </c>
      <c r="C14016" s="2" t="s">
        <v>11002</v>
      </c>
      <c r="D14016" t="str">
        <f>IF(AND(Table1[[#This Row],[Objekt-id]]&gt;50999,Table1[[#This Row],[Objekt-id]]&lt;52000),"NOTO",
IF(AND(Table1[[#This Row],[Objekt-id]]&gt;49999,Table1[[#This Row],[Objekt-id]]&lt;51000),"SCANPAN","BC"))</f>
        <v>BC</v>
      </c>
      <c r="E14016">
        <f>1</f>
        <v>1</v>
      </c>
    </row>
    <row r="14017" spans="1:5" x14ac:dyDescent="0.3">
      <c r="A14017" s="2" t="s">
        <v>10974</v>
      </c>
      <c r="B14017" s="3">
        <v>83</v>
      </c>
      <c r="C14017" s="2" t="s">
        <v>11003</v>
      </c>
      <c r="D14017" t="str">
        <f>IF(AND(Table1[[#This Row],[Objekt-id]]&gt;50999,Table1[[#This Row],[Objekt-id]]&lt;52000),"NOTO",
IF(AND(Table1[[#This Row],[Objekt-id]]&gt;49999,Table1[[#This Row],[Objekt-id]]&lt;51000),"SCANPAN","BC"))</f>
        <v>BC</v>
      </c>
      <c r="E14017">
        <f>1</f>
        <v>1</v>
      </c>
    </row>
    <row r="14018" spans="1:5" x14ac:dyDescent="0.3">
      <c r="A14018" s="2" t="s">
        <v>10974</v>
      </c>
      <c r="B14018" s="3">
        <v>85</v>
      </c>
      <c r="C14018" s="2" t="s">
        <v>11004</v>
      </c>
      <c r="D14018" t="str">
        <f>IF(AND(Table1[[#This Row],[Objekt-id]]&gt;50999,Table1[[#This Row],[Objekt-id]]&lt;52000),"NOTO",
IF(AND(Table1[[#This Row],[Objekt-id]]&gt;49999,Table1[[#This Row],[Objekt-id]]&lt;51000),"SCANPAN","BC"))</f>
        <v>BC</v>
      </c>
      <c r="E14018">
        <f>1</f>
        <v>1</v>
      </c>
    </row>
    <row r="14019" spans="1:5" x14ac:dyDescent="0.3">
      <c r="A14019" s="2" t="s">
        <v>10974</v>
      </c>
      <c r="B14019" s="3">
        <v>89</v>
      </c>
      <c r="C14019" s="2" t="s">
        <v>11005</v>
      </c>
      <c r="D14019" t="str">
        <f>IF(AND(Table1[[#This Row],[Objekt-id]]&gt;50999,Table1[[#This Row],[Objekt-id]]&lt;52000),"NOTO",
IF(AND(Table1[[#This Row],[Objekt-id]]&gt;49999,Table1[[#This Row],[Objekt-id]]&lt;51000),"SCANPAN","BC"))</f>
        <v>BC</v>
      </c>
      <c r="E14019">
        <f>1</f>
        <v>1</v>
      </c>
    </row>
    <row r="14020" spans="1:5" x14ac:dyDescent="0.3">
      <c r="A14020" s="2" t="s">
        <v>10974</v>
      </c>
      <c r="B14020" s="3">
        <v>90</v>
      </c>
      <c r="C14020" s="2" t="s">
        <v>11006</v>
      </c>
      <c r="D14020" t="str">
        <f>IF(AND(Table1[[#This Row],[Objekt-id]]&gt;50999,Table1[[#This Row],[Objekt-id]]&lt;52000),"NOTO",
IF(AND(Table1[[#This Row],[Objekt-id]]&gt;49999,Table1[[#This Row],[Objekt-id]]&lt;51000),"SCANPAN","BC"))</f>
        <v>BC</v>
      </c>
      <c r="E14020">
        <f>1</f>
        <v>1</v>
      </c>
    </row>
    <row r="14021" spans="1:5" x14ac:dyDescent="0.3">
      <c r="A14021" s="2" t="s">
        <v>10974</v>
      </c>
      <c r="B14021" s="3">
        <v>96</v>
      </c>
      <c r="C14021" s="2" t="s">
        <v>11007</v>
      </c>
      <c r="D14021" t="str">
        <f>IF(AND(Table1[[#This Row],[Objekt-id]]&gt;50999,Table1[[#This Row],[Objekt-id]]&lt;52000),"NOTO",
IF(AND(Table1[[#This Row],[Objekt-id]]&gt;49999,Table1[[#This Row],[Objekt-id]]&lt;51000),"SCANPAN","BC"))</f>
        <v>BC</v>
      </c>
      <c r="E14021">
        <f>1</f>
        <v>1</v>
      </c>
    </row>
    <row r="14022" spans="1:5" x14ac:dyDescent="0.3">
      <c r="A14022" s="2" t="s">
        <v>10974</v>
      </c>
      <c r="B14022" s="3">
        <v>97</v>
      </c>
      <c r="C14022" s="2" t="s">
        <v>11008</v>
      </c>
      <c r="D14022" t="str">
        <f>IF(AND(Table1[[#This Row],[Objekt-id]]&gt;50999,Table1[[#This Row],[Objekt-id]]&lt;52000),"NOTO",
IF(AND(Table1[[#This Row],[Objekt-id]]&gt;49999,Table1[[#This Row],[Objekt-id]]&lt;51000),"SCANPAN","BC"))</f>
        <v>BC</v>
      </c>
      <c r="E14022">
        <f>1</f>
        <v>1</v>
      </c>
    </row>
    <row r="14023" spans="1:5" x14ac:dyDescent="0.3">
      <c r="A14023" s="2" t="s">
        <v>10974</v>
      </c>
      <c r="B14023" s="3">
        <v>98</v>
      </c>
      <c r="C14023" s="2" t="s">
        <v>11009</v>
      </c>
      <c r="D14023" t="str">
        <f>IF(AND(Table1[[#This Row],[Objekt-id]]&gt;50999,Table1[[#This Row],[Objekt-id]]&lt;52000),"NOTO",
IF(AND(Table1[[#This Row],[Objekt-id]]&gt;49999,Table1[[#This Row],[Objekt-id]]&lt;51000),"SCANPAN","BC"))</f>
        <v>BC</v>
      </c>
      <c r="E14023">
        <f>1</f>
        <v>1</v>
      </c>
    </row>
    <row r="14024" spans="1:5" x14ac:dyDescent="0.3">
      <c r="A14024" s="2" t="s">
        <v>10974</v>
      </c>
      <c r="B14024" s="3">
        <v>100</v>
      </c>
      <c r="C14024" s="2" t="s">
        <v>11010</v>
      </c>
      <c r="D14024" t="str">
        <f>IF(AND(Table1[[#This Row],[Objekt-id]]&gt;50999,Table1[[#This Row],[Objekt-id]]&lt;52000),"NOTO",
IF(AND(Table1[[#This Row],[Objekt-id]]&gt;49999,Table1[[#This Row],[Objekt-id]]&lt;51000),"SCANPAN","BC"))</f>
        <v>BC</v>
      </c>
      <c r="E14024">
        <f>1</f>
        <v>1</v>
      </c>
    </row>
    <row r="14025" spans="1:5" x14ac:dyDescent="0.3">
      <c r="A14025" s="2" t="s">
        <v>10974</v>
      </c>
      <c r="B14025" s="3">
        <v>101</v>
      </c>
      <c r="C14025" s="2" t="s">
        <v>11011</v>
      </c>
      <c r="D14025" t="str">
        <f>IF(AND(Table1[[#This Row],[Objekt-id]]&gt;50999,Table1[[#This Row],[Objekt-id]]&lt;52000),"NOTO",
IF(AND(Table1[[#This Row],[Objekt-id]]&gt;49999,Table1[[#This Row],[Objekt-id]]&lt;51000),"SCANPAN","BC"))</f>
        <v>BC</v>
      </c>
      <c r="E14025">
        <f>1</f>
        <v>1</v>
      </c>
    </row>
    <row r="14026" spans="1:5" x14ac:dyDescent="0.3">
      <c r="A14026" s="2" t="s">
        <v>10974</v>
      </c>
      <c r="B14026" s="3">
        <v>102</v>
      </c>
      <c r="C14026" s="2" t="s">
        <v>11012</v>
      </c>
      <c r="D14026" t="str">
        <f>IF(AND(Table1[[#This Row],[Objekt-id]]&gt;50999,Table1[[#This Row],[Objekt-id]]&lt;52000),"NOTO",
IF(AND(Table1[[#This Row],[Objekt-id]]&gt;49999,Table1[[#This Row],[Objekt-id]]&lt;51000),"SCANPAN","BC"))</f>
        <v>BC</v>
      </c>
      <c r="E14026">
        <f>1</f>
        <v>1</v>
      </c>
    </row>
    <row r="14027" spans="1:5" x14ac:dyDescent="0.3">
      <c r="A14027" s="2" t="s">
        <v>10974</v>
      </c>
      <c r="B14027" s="3">
        <v>104</v>
      </c>
      <c r="C14027" s="2" t="s">
        <v>11013</v>
      </c>
      <c r="D14027" t="str">
        <f>IF(AND(Table1[[#This Row],[Objekt-id]]&gt;50999,Table1[[#This Row],[Objekt-id]]&lt;52000),"NOTO",
IF(AND(Table1[[#This Row],[Objekt-id]]&gt;49999,Table1[[#This Row],[Objekt-id]]&lt;51000),"SCANPAN","BC"))</f>
        <v>BC</v>
      </c>
      <c r="E14027">
        <f>1</f>
        <v>1</v>
      </c>
    </row>
    <row r="14028" spans="1:5" x14ac:dyDescent="0.3">
      <c r="A14028" s="2" t="s">
        <v>10974</v>
      </c>
      <c r="B14028" s="3">
        <v>106</v>
      </c>
      <c r="C14028" s="2" t="s">
        <v>11014</v>
      </c>
      <c r="D14028" t="str">
        <f>IF(AND(Table1[[#This Row],[Objekt-id]]&gt;50999,Table1[[#This Row],[Objekt-id]]&lt;52000),"NOTO",
IF(AND(Table1[[#This Row],[Objekt-id]]&gt;49999,Table1[[#This Row],[Objekt-id]]&lt;51000),"SCANPAN","BC"))</f>
        <v>BC</v>
      </c>
      <c r="E14028">
        <f>1</f>
        <v>1</v>
      </c>
    </row>
    <row r="14029" spans="1:5" x14ac:dyDescent="0.3">
      <c r="A14029" s="2" t="s">
        <v>10974</v>
      </c>
      <c r="B14029" s="3">
        <v>107</v>
      </c>
      <c r="C14029" s="2" t="s">
        <v>11015</v>
      </c>
      <c r="D14029" t="str">
        <f>IF(AND(Table1[[#This Row],[Objekt-id]]&gt;50999,Table1[[#This Row],[Objekt-id]]&lt;52000),"NOTO",
IF(AND(Table1[[#This Row],[Objekt-id]]&gt;49999,Table1[[#This Row],[Objekt-id]]&lt;51000),"SCANPAN","BC"))</f>
        <v>BC</v>
      </c>
      <c r="E14029">
        <f>1</f>
        <v>1</v>
      </c>
    </row>
    <row r="14030" spans="1:5" x14ac:dyDescent="0.3">
      <c r="A14030" s="2" t="s">
        <v>10974</v>
      </c>
      <c r="B14030" s="3">
        <v>108</v>
      </c>
      <c r="C14030" s="2" t="s">
        <v>11016</v>
      </c>
      <c r="D14030" t="str">
        <f>IF(AND(Table1[[#This Row],[Objekt-id]]&gt;50999,Table1[[#This Row],[Objekt-id]]&lt;52000),"NOTO",
IF(AND(Table1[[#This Row],[Objekt-id]]&gt;49999,Table1[[#This Row],[Objekt-id]]&lt;51000),"SCANPAN","BC"))</f>
        <v>BC</v>
      </c>
      <c r="E14030">
        <f>1</f>
        <v>1</v>
      </c>
    </row>
    <row r="14031" spans="1:5" x14ac:dyDescent="0.3">
      <c r="A14031" s="2" t="s">
        <v>10974</v>
      </c>
      <c r="B14031" s="3">
        <v>124</v>
      </c>
      <c r="C14031" s="2" t="s">
        <v>11017</v>
      </c>
      <c r="D14031" t="str">
        <f>IF(AND(Table1[[#This Row],[Objekt-id]]&gt;50999,Table1[[#This Row],[Objekt-id]]&lt;52000),"NOTO",
IF(AND(Table1[[#This Row],[Objekt-id]]&gt;49999,Table1[[#This Row],[Objekt-id]]&lt;51000),"SCANPAN","BC"))</f>
        <v>BC</v>
      </c>
      <c r="E14031">
        <f>1</f>
        <v>1</v>
      </c>
    </row>
    <row r="14032" spans="1:5" x14ac:dyDescent="0.3">
      <c r="A14032" s="2" t="s">
        <v>10974</v>
      </c>
      <c r="B14032" s="3">
        <v>125</v>
      </c>
      <c r="C14032" s="2" t="s">
        <v>11018</v>
      </c>
      <c r="D14032" t="str">
        <f>IF(AND(Table1[[#This Row],[Objekt-id]]&gt;50999,Table1[[#This Row],[Objekt-id]]&lt;52000),"NOTO",
IF(AND(Table1[[#This Row],[Objekt-id]]&gt;49999,Table1[[#This Row],[Objekt-id]]&lt;51000),"SCANPAN","BC"))</f>
        <v>BC</v>
      </c>
      <c r="E14032">
        <f>1</f>
        <v>1</v>
      </c>
    </row>
    <row r="14033" spans="1:5" x14ac:dyDescent="0.3">
      <c r="A14033" s="2" t="s">
        <v>10974</v>
      </c>
      <c r="B14033" s="3">
        <v>133</v>
      </c>
      <c r="C14033" s="2" t="s">
        <v>11019</v>
      </c>
      <c r="D14033" t="str">
        <f>IF(AND(Table1[[#This Row],[Objekt-id]]&gt;50999,Table1[[#This Row],[Objekt-id]]&lt;52000),"NOTO",
IF(AND(Table1[[#This Row],[Objekt-id]]&gt;49999,Table1[[#This Row],[Objekt-id]]&lt;51000),"SCANPAN","BC"))</f>
        <v>BC</v>
      </c>
      <c r="E14033">
        <f>1</f>
        <v>1</v>
      </c>
    </row>
    <row r="14034" spans="1:5" x14ac:dyDescent="0.3">
      <c r="A14034" s="2" t="s">
        <v>10974</v>
      </c>
      <c r="B14034" s="3">
        <v>134</v>
      </c>
      <c r="C14034" s="2" t="s">
        <v>11020</v>
      </c>
      <c r="D14034" t="str">
        <f>IF(AND(Table1[[#This Row],[Objekt-id]]&gt;50999,Table1[[#This Row],[Objekt-id]]&lt;52000),"NOTO",
IF(AND(Table1[[#This Row],[Objekt-id]]&gt;49999,Table1[[#This Row],[Objekt-id]]&lt;51000),"SCANPAN","BC"))</f>
        <v>BC</v>
      </c>
      <c r="E14034">
        <f>1</f>
        <v>1</v>
      </c>
    </row>
    <row r="14035" spans="1:5" x14ac:dyDescent="0.3">
      <c r="A14035" s="2" t="s">
        <v>10974</v>
      </c>
      <c r="B14035" s="3">
        <v>135</v>
      </c>
      <c r="C14035" s="2" t="s">
        <v>11021</v>
      </c>
      <c r="D14035" t="str">
        <f>IF(AND(Table1[[#This Row],[Objekt-id]]&gt;50999,Table1[[#This Row],[Objekt-id]]&lt;52000),"NOTO",
IF(AND(Table1[[#This Row],[Objekt-id]]&gt;49999,Table1[[#This Row],[Objekt-id]]&lt;51000),"SCANPAN","BC"))</f>
        <v>BC</v>
      </c>
      <c r="E14035">
        <f>1</f>
        <v>1</v>
      </c>
    </row>
    <row r="14036" spans="1:5" x14ac:dyDescent="0.3">
      <c r="A14036" s="2" t="s">
        <v>10974</v>
      </c>
      <c r="B14036" s="3">
        <v>136</v>
      </c>
      <c r="C14036" s="2" t="s">
        <v>11022</v>
      </c>
      <c r="D14036" t="str">
        <f>IF(AND(Table1[[#This Row],[Objekt-id]]&gt;50999,Table1[[#This Row],[Objekt-id]]&lt;52000),"NOTO",
IF(AND(Table1[[#This Row],[Objekt-id]]&gt;49999,Table1[[#This Row],[Objekt-id]]&lt;51000),"SCANPAN","BC"))</f>
        <v>BC</v>
      </c>
      <c r="E14036">
        <f>1</f>
        <v>1</v>
      </c>
    </row>
    <row r="14037" spans="1:5" x14ac:dyDescent="0.3">
      <c r="A14037" s="2" t="s">
        <v>10974</v>
      </c>
      <c r="B14037" s="3">
        <v>139</v>
      </c>
      <c r="C14037" s="2" t="s">
        <v>11023</v>
      </c>
      <c r="D14037" t="str">
        <f>IF(AND(Table1[[#This Row],[Objekt-id]]&gt;50999,Table1[[#This Row],[Objekt-id]]&lt;52000),"NOTO",
IF(AND(Table1[[#This Row],[Objekt-id]]&gt;49999,Table1[[#This Row],[Objekt-id]]&lt;51000),"SCANPAN","BC"))</f>
        <v>BC</v>
      </c>
      <c r="E14037">
        <f>1</f>
        <v>1</v>
      </c>
    </row>
    <row r="14038" spans="1:5" x14ac:dyDescent="0.3">
      <c r="A14038" s="2" t="s">
        <v>10974</v>
      </c>
      <c r="B14038" s="3">
        <v>140</v>
      </c>
      <c r="C14038" s="2" t="s">
        <v>11024</v>
      </c>
      <c r="D14038" t="str">
        <f>IF(AND(Table1[[#This Row],[Objekt-id]]&gt;50999,Table1[[#This Row],[Objekt-id]]&lt;52000),"NOTO",
IF(AND(Table1[[#This Row],[Objekt-id]]&gt;49999,Table1[[#This Row],[Objekt-id]]&lt;51000),"SCANPAN","BC"))</f>
        <v>BC</v>
      </c>
      <c r="E14038">
        <f>1</f>
        <v>1</v>
      </c>
    </row>
    <row r="14039" spans="1:5" x14ac:dyDescent="0.3">
      <c r="A14039" s="2" t="s">
        <v>10974</v>
      </c>
      <c r="B14039" s="3">
        <v>141</v>
      </c>
      <c r="C14039" s="2" t="s">
        <v>11025</v>
      </c>
      <c r="D14039" t="str">
        <f>IF(AND(Table1[[#This Row],[Objekt-id]]&gt;50999,Table1[[#This Row],[Objekt-id]]&lt;52000),"NOTO",
IF(AND(Table1[[#This Row],[Objekt-id]]&gt;49999,Table1[[#This Row],[Objekt-id]]&lt;51000),"SCANPAN","BC"))</f>
        <v>BC</v>
      </c>
      <c r="E14039">
        <f>1</f>
        <v>1</v>
      </c>
    </row>
    <row r="14040" spans="1:5" x14ac:dyDescent="0.3">
      <c r="A14040" s="2" t="s">
        <v>10974</v>
      </c>
      <c r="B14040" s="3">
        <v>180</v>
      </c>
      <c r="C14040" s="2" t="s">
        <v>11026</v>
      </c>
      <c r="D14040" t="str">
        <f>IF(AND(Table1[[#This Row],[Objekt-id]]&gt;50999,Table1[[#This Row],[Objekt-id]]&lt;52000),"NOTO",
IF(AND(Table1[[#This Row],[Objekt-id]]&gt;49999,Table1[[#This Row],[Objekt-id]]&lt;51000),"SCANPAN","BC"))</f>
        <v>BC</v>
      </c>
      <c r="E14040">
        <f>1</f>
        <v>1</v>
      </c>
    </row>
    <row r="14041" spans="1:5" x14ac:dyDescent="0.3">
      <c r="A14041" s="2" t="s">
        <v>10974</v>
      </c>
      <c r="B14041" s="3">
        <v>207</v>
      </c>
      <c r="C14041" s="2" t="s">
        <v>11027</v>
      </c>
      <c r="D14041" t="str">
        <f>IF(AND(Table1[[#This Row],[Objekt-id]]&gt;50999,Table1[[#This Row],[Objekt-id]]&lt;52000),"NOTO",
IF(AND(Table1[[#This Row],[Objekt-id]]&gt;49999,Table1[[#This Row],[Objekt-id]]&lt;51000),"SCANPAN","BC"))</f>
        <v>BC</v>
      </c>
      <c r="E14041">
        <f>1</f>
        <v>1</v>
      </c>
    </row>
    <row r="14042" spans="1:5" x14ac:dyDescent="0.3">
      <c r="A14042" s="2" t="s">
        <v>10974</v>
      </c>
      <c r="B14042" s="3">
        <v>208</v>
      </c>
      <c r="C14042" s="2" t="s">
        <v>11028</v>
      </c>
      <c r="D14042" t="str">
        <f>IF(AND(Table1[[#This Row],[Objekt-id]]&gt;50999,Table1[[#This Row],[Objekt-id]]&lt;52000),"NOTO",
IF(AND(Table1[[#This Row],[Objekt-id]]&gt;49999,Table1[[#This Row],[Objekt-id]]&lt;51000),"SCANPAN","BC"))</f>
        <v>BC</v>
      </c>
      <c r="E14042">
        <f>1</f>
        <v>1</v>
      </c>
    </row>
    <row r="14043" spans="1:5" x14ac:dyDescent="0.3">
      <c r="A14043" s="2" t="s">
        <v>10974</v>
      </c>
      <c r="B14043" s="3">
        <v>210</v>
      </c>
      <c r="C14043" s="2" t="s">
        <v>11029</v>
      </c>
      <c r="D14043" t="str">
        <f>IF(AND(Table1[[#This Row],[Objekt-id]]&gt;50999,Table1[[#This Row],[Objekt-id]]&lt;52000),"NOTO",
IF(AND(Table1[[#This Row],[Objekt-id]]&gt;49999,Table1[[#This Row],[Objekt-id]]&lt;51000),"SCANPAN","BC"))</f>
        <v>BC</v>
      </c>
      <c r="E14043">
        <f>1</f>
        <v>1</v>
      </c>
    </row>
    <row r="14044" spans="1:5" x14ac:dyDescent="0.3">
      <c r="A14044" s="2" t="s">
        <v>10974</v>
      </c>
      <c r="B14044" s="3">
        <v>229</v>
      </c>
      <c r="C14044" s="2" t="s">
        <v>11030</v>
      </c>
      <c r="D14044" t="str">
        <f>IF(AND(Table1[[#This Row],[Objekt-id]]&gt;50999,Table1[[#This Row],[Objekt-id]]&lt;52000),"NOTO",
IF(AND(Table1[[#This Row],[Objekt-id]]&gt;49999,Table1[[#This Row],[Objekt-id]]&lt;51000),"SCANPAN","BC"))</f>
        <v>BC</v>
      </c>
      <c r="E14044">
        <f>1</f>
        <v>1</v>
      </c>
    </row>
    <row r="14045" spans="1:5" x14ac:dyDescent="0.3">
      <c r="A14045" s="2" t="s">
        <v>10974</v>
      </c>
      <c r="B14045" s="3">
        <v>230</v>
      </c>
      <c r="C14045" s="2" t="s">
        <v>11031</v>
      </c>
      <c r="D14045" t="str">
        <f>IF(AND(Table1[[#This Row],[Objekt-id]]&gt;50999,Table1[[#This Row],[Objekt-id]]&lt;52000),"NOTO",
IF(AND(Table1[[#This Row],[Objekt-id]]&gt;49999,Table1[[#This Row],[Objekt-id]]&lt;51000),"SCANPAN","BC"))</f>
        <v>BC</v>
      </c>
      <c r="E14045">
        <f>1</f>
        <v>1</v>
      </c>
    </row>
    <row r="14046" spans="1:5" x14ac:dyDescent="0.3">
      <c r="A14046" s="2" t="s">
        <v>10974</v>
      </c>
      <c r="B14046" s="3">
        <v>232</v>
      </c>
      <c r="C14046" s="2" t="s">
        <v>11032</v>
      </c>
      <c r="D14046" t="str">
        <f>IF(AND(Table1[[#This Row],[Objekt-id]]&gt;50999,Table1[[#This Row],[Objekt-id]]&lt;52000),"NOTO",
IF(AND(Table1[[#This Row],[Objekt-id]]&gt;49999,Table1[[#This Row],[Objekt-id]]&lt;51000),"SCANPAN","BC"))</f>
        <v>BC</v>
      </c>
      <c r="E14046">
        <f>1</f>
        <v>1</v>
      </c>
    </row>
    <row r="14047" spans="1:5" x14ac:dyDescent="0.3">
      <c r="A14047" s="2" t="s">
        <v>10974</v>
      </c>
      <c r="B14047" s="3">
        <v>233</v>
      </c>
      <c r="C14047" s="2" t="s">
        <v>11033</v>
      </c>
      <c r="D14047" t="str">
        <f>IF(AND(Table1[[#This Row],[Objekt-id]]&gt;50999,Table1[[#This Row],[Objekt-id]]&lt;52000),"NOTO",
IF(AND(Table1[[#This Row],[Objekt-id]]&gt;49999,Table1[[#This Row],[Objekt-id]]&lt;51000),"SCANPAN","BC"))</f>
        <v>BC</v>
      </c>
      <c r="E14047">
        <f>1</f>
        <v>1</v>
      </c>
    </row>
    <row r="14048" spans="1:5" x14ac:dyDescent="0.3">
      <c r="A14048" s="2" t="s">
        <v>10974</v>
      </c>
      <c r="B14048" s="3">
        <v>234</v>
      </c>
      <c r="C14048" s="2" t="s">
        <v>11034</v>
      </c>
      <c r="D14048" t="str">
        <f>IF(AND(Table1[[#This Row],[Objekt-id]]&gt;50999,Table1[[#This Row],[Objekt-id]]&lt;52000),"NOTO",
IF(AND(Table1[[#This Row],[Objekt-id]]&gt;49999,Table1[[#This Row],[Objekt-id]]&lt;51000),"SCANPAN","BC"))</f>
        <v>BC</v>
      </c>
      <c r="E14048">
        <f>1</f>
        <v>1</v>
      </c>
    </row>
    <row r="14049" spans="1:5" x14ac:dyDescent="0.3">
      <c r="A14049" s="2" t="s">
        <v>10974</v>
      </c>
      <c r="B14049" s="3">
        <v>235</v>
      </c>
      <c r="C14049" s="2" t="s">
        <v>11035</v>
      </c>
      <c r="D14049" t="str">
        <f>IF(AND(Table1[[#This Row],[Objekt-id]]&gt;50999,Table1[[#This Row],[Objekt-id]]&lt;52000),"NOTO",
IF(AND(Table1[[#This Row],[Objekt-id]]&gt;49999,Table1[[#This Row],[Objekt-id]]&lt;51000),"SCANPAN","BC"))</f>
        <v>BC</v>
      </c>
      <c r="E14049">
        <f>1</f>
        <v>1</v>
      </c>
    </row>
    <row r="14050" spans="1:5" x14ac:dyDescent="0.3">
      <c r="A14050" s="2" t="s">
        <v>10974</v>
      </c>
      <c r="B14050" s="3">
        <v>240</v>
      </c>
      <c r="C14050" s="2" t="s">
        <v>11036</v>
      </c>
      <c r="D14050" t="str">
        <f>IF(AND(Table1[[#This Row],[Objekt-id]]&gt;50999,Table1[[#This Row],[Objekt-id]]&lt;52000),"NOTO",
IF(AND(Table1[[#This Row],[Objekt-id]]&gt;49999,Table1[[#This Row],[Objekt-id]]&lt;51000),"SCANPAN","BC"))</f>
        <v>BC</v>
      </c>
      <c r="E14050">
        <f>1</f>
        <v>1</v>
      </c>
    </row>
    <row r="14051" spans="1:5" x14ac:dyDescent="0.3">
      <c r="A14051" s="2" t="s">
        <v>10974</v>
      </c>
      <c r="B14051" s="3">
        <v>241</v>
      </c>
      <c r="C14051" s="2" t="s">
        <v>11037</v>
      </c>
      <c r="D14051" t="str">
        <f>IF(AND(Table1[[#This Row],[Objekt-id]]&gt;50999,Table1[[#This Row],[Objekt-id]]&lt;52000),"NOTO",
IF(AND(Table1[[#This Row],[Objekt-id]]&gt;49999,Table1[[#This Row],[Objekt-id]]&lt;51000),"SCANPAN","BC"))</f>
        <v>BC</v>
      </c>
      <c r="E14051">
        <f>1</f>
        <v>1</v>
      </c>
    </row>
    <row r="14052" spans="1:5" x14ac:dyDescent="0.3">
      <c r="A14052" s="2" t="s">
        <v>10974</v>
      </c>
      <c r="B14052" s="3">
        <v>242</v>
      </c>
      <c r="C14052" s="2" t="s">
        <v>11038</v>
      </c>
      <c r="D14052" t="str">
        <f>IF(AND(Table1[[#This Row],[Objekt-id]]&gt;50999,Table1[[#This Row],[Objekt-id]]&lt;52000),"NOTO",
IF(AND(Table1[[#This Row],[Objekt-id]]&gt;49999,Table1[[#This Row],[Objekt-id]]&lt;51000),"SCANPAN","BC"))</f>
        <v>BC</v>
      </c>
      <c r="E14052">
        <f>1</f>
        <v>1</v>
      </c>
    </row>
    <row r="14053" spans="1:5" x14ac:dyDescent="0.3">
      <c r="A14053" s="2" t="s">
        <v>10974</v>
      </c>
      <c r="B14053" s="3">
        <v>243</v>
      </c>
      <c r="C14053" s="2" t="s">
        <v>11039</v>
      </c>
      <c r="D14053" t="str">
        <f>IF(AND(Table1[[#This Row],[Objekt-id]]&gt;50999,Table1[[#This Row],[Objekt-id]]&lt;52000),"NOTO",
IF(AND(Table1[[#This Row],[Objekt-id]]&gt;49999,Table1[[#This Row],[Objekt-id]]&lt;51000),"SCANPAN","BC"))</f>
        <v>BC</v>
      </c>
      <c r="E14053">
        <f>1</f>
        <v>1</v>
      </c>
    </row>
    <row r="14054" spans="1:5" x14ac:dyDescent="0.3">
      <c r="A14054" s="2" t="s">
        <v>10974</v>
      </c>
      <c r="B14054" s="3">
        <v>244</v>
      </c>
      <c r="C14054" s="2" t="s">
        <v>11040</v>
      </c>
      <c r="D14054" t="str">
        <f>IF(AND(Table1[[#This Row],[Objekt-id]]&gt;50999,Table1[[#This Row],[Objekt-id]]&lt;52000),"NOTO",
IF(AND(Table1[[#This Row],[Objekt-id]]&gt;49999,Table1[[#This Row],[Objekt-id]]&lt;51000),"SCANPAN","BC"))</f>
        <v>BC</v>
      </c>
      <c r="E14054">
        <f>1</f>
        <v>1</v>
      </c>
    </row>
    <row r="14055" spans="1:5" x14ac:dyDescent="0.3">
      <c r="A14055" s="2" t="s">
        <v>10974</v>
      </c>
      <c r="B14055" s="3">
        <v>246</v>
      </c>
      <c r="C14055" s="2" t="s">
        <v>11041</v>
      </c>
      <c r="D14055" t="str">
        <f>IF(AND(Table1[[#This Row],[Objekt-id]]&gt;50999,Table1[[#This Row],[Objekt-id]]&lt;52000),"NOTO",
IF(AND(Table1[[#This Row],[Objekt-id]]&gt;49999,Table1[[#This Row],[Objekt-id]]&lt;51000),"SCANPAN","BC"))</f>
        <v>BC</v>
      </c>
      <c r="E14055">
        <f>1</f>
        <v>1</v>
      </c>
    </row>
    <row r="14056" spans="1:5" x14ac:dyDescent="0.3">
      <c r="A14056" s="2" t="s">
        <v>10974</v>
      </c>
      <c r="B14056" s="3">
        <v>254</v>
      </c>
      <c r="C14056" s="2" t="s">
        <v>11042</v>
      </c>
      <c r="D14056" t="str">
        <f>IF(AND(Table1[[#This Row],[Objekt-id]]&gt;50999,Table1[[#This Row],[Objekt-id]]&lt;52000),"NOTO",
IF(AND(Table1[[#This Row],[Objekt-id]]&gt;49999,Table1[[#This Row],[Objekt-id]]&lt;51000),"SCANPAN","BC"))</f>
        <v>BC</v>
      </c>
      <c r="E14056">
        <f>1</f>
        <v>1</v>
      </c>
    </row>
    <row r="14057" spans="1:5" x14ac:dyDescent="0.3">
      <c r="A14057" s="2" t="s">
        <v>10974</v>
      </c>
      <c r="B14057" s="3">
        <v>256</v>
      </c>
      <c r="C14057" s="2" t="s">
        <v>11043</v>
      </c>
      <c r="D14057" t="str">
        <f>IF(AND(Table1[[#This Row],[Objekt-id]]&gt;50999,Table1[[#This Row],[Objekt-id]]&lt;52000),"NOTO",
IF(AND(Table1[[#This Row],[Objekt-id]]&gt;49999,Table1[[#This Row],[Objekt-id]]&lt;51000),"SCANPAN","BC"))</f>
        <v>BC</v>
      </c>
      <c r="E14057">
        <f>1</f>
        <v>1</v>
      </c>
    </row>
    <row r="14058" spans="1:5" x14ac:dyDescent="0.3">
      <c r="A14058" s="2" t="s">
        <v>10974</v>
      </c>
      <c r="B14058" s="3">
        <v>258</v>
      </c>
      <c r="C14058" s="2" t="s">
        <v>11044</v>
      </c>
      <c r="D14058" t="str">
        <f>IF(AND(Table1[[#This Row],[Objekt-id]]&gt;50999,Table1[[#This Row],[Objekt-id]]&lt;52000),"NOTO",
IF(AND(Table1[[#This Row],[Objekt-id]]&gt;49999,Table1[[#This Row],[Objekt-id]]&lt;51000),"SCANPAN","BC"))</f>
        <v>BC</v>
      </c>
      <c r="E14058">
        <f>1</f>
        <v>1</v>
      </c>
    </row>
    <row r="14059" spans="1:5" x14ac:dyDescent="0.3">
      <c r="A14059" s="2" t="s">
        <v>10974</v>
      </c>
      <c r="B14059" s="3">
        <v>265</v>
      </c>
      <c r="C14059" s="2" t="s">
        <v>11045</v>
      </c>
      <c r="D14059" t="str">
        <f>IF(AND(Table1[[#This Row],[Objekt-id]]&gt;50999,Table1[[#This Row],[Objekt-id]]&lt;52000),"NOTO",
IF(AND(Table1[[#This Row],[Objekt-id]]&gt;49999,Table1[[#This Row],[Objekt-id]]&lt;51000),"SCANPAN","BC"))</f>
        <v>BC</v>
      </c>
      <c r="E14059">
        <f>1</f>
        <v>1</v>
      </c>
    </row>
    <row r="14060" spans="1:5" x14ac:dyDescent="0.3">
      <c r="A14060" s="2" t="s">
        <v>10974</v>
      </c>
      <c r="B14060" s="3">
        <v>272</v>
      </c>
      <c r="C14060" s="2" t="s">
        <v>11046</v>
      </c>
      <c r="D14060" t="str">
        <f>IF(AND(Table1[[#This Row],[Objekt-id]]&gt;50999,Table1[[#This Row],[Objekt-id]]&lt;52000),"NOTO",
IF(AND(Table1[[#This Row],[Objekt-id]]&gt;49999,Table1[[#This Row],[Objekt-id]]&lt;51000),"SCANPAN","BC"))</f>
        <v>BC</v>
      </c>
      <c r="E14060">
        <f>1</f>
        <v>1</v>
      </c>
    </row>
    <row r="14061" spans="1:5" x14ac:dyDescent="0.3">
      <c r="A14061" s="2" t="s">
        <v>10974</v>
      </c>
      <c r="B14061" s="3">
        <v>279</v>
      </c>
      <c r="C14061" s="2" t="s">
        <v>11047</v>
      </c>
      <c r="D14061" t="str">
        <f>IF(AND(Table1[[#This Row],[Objekt-id]]&gt;50999,Table1[[#This Row],[Objekt-id]]&lt;52000),"NOTO",
IF(AND(Table1[[#This Row],[Objekt-id]]&gt;49999,Table1[[#This Row],[Objekt-id]]&lt;51000),"SCANPAN","BC"))</f>
        <v>BC</v>
      </c>
      <c r="E14061">
        <f>1</f>
        <v>1</v>
      </c>
    </row>
    <row r="14062" spans="1:5" x14ac:dyDescent="0.3">
      <c r="A14062" s="2" t="s">
        <v>10974</v>
      </c>
      <c r="B14062" s="3">
        <v>296</v>
      </c>
      <c r="C14062" s="2" t="s">
        <v>11048</v>
      </c>
      <c r="D14062" t="str">
        <f>IF(AND(Table1[[#This Row],[Objekt-id]]&gt;50999,Table1[[#This Row],[Objekt-id]]&lt;52000),"NOTO",
IF(AND(Table1[[#This Row],[Objekt-id]]&gt;49999,Table1[[#This Row],[Objekt-id]]&lt;51000),"SCANPAN","BC"))</f>
        <v>BC</v>
      </c>
      <c r="E14062">
        <f>1</f>
        <v>1</v>
      </c>
    </row>
    <row r="14063" spans="1:5" x14ac:dyDescent="0.3">
      <c r="A14063" s="2" t="s">
        <v>10974</v>
      </c>
      <c r="B14063" s="3">
        <v>297</v>
      </c>
      <c r="C14063" s="2" t="s">
        <v>11049</v>
      </c>
      <c r="D14063" t="str">
        <f>IF(AND(Table1[[#This Row],[Objekt-id]]&gt;50999,Table1[[#This Row],[Objekt-id]]&lt;52000),"NOTO",
IF(AND(Table1[[#This Row],[Objekt-id]]&gt;49999,Table1[[#This Row],[Objekt-id]]&lt;51000),"SCANPAN","BC"))</f>
        <v>BC</v>
      </c>
      <c r="E14063">
        <f>1</f>
        <v>1</v>
      </c>
    </row>
    <row r="14064" spans="1:5" x14ac:dyDescent="0.3">
      <c r="A14064" s="2" t="s">
        <v>10974</v>
      </c>
      <c r="B14064" s="3">
        <v>306</v>
      </c>
      <c r="C14064" s="2" t="s">
        <v>11050</v>
      </c>
      <c r="D14064" t="str">
        <f>IF(AND(Table1[[#This Row],[Objekt-id]]&gt;50999,Table1[[#This Row],[Objekt-id]]&lt;52000),"NOTO",
IF(AND(Table1[[#This Row],[Objekt-id]]&gt;49999,Table1[[#This Row],[Objekt-id]]&lt;51000),"SCANPAN","BC"))</f>
        <v>BC</v>
      </c>
      <c r="E14064">
        <f>1</f>
        <v>1</v>
      </c>
    </row>
    <row r="14065" spans="1:5" x14ac:dyDescent="0.3">
      <c r="A14065" s="2" t="s">
        <v>10974</v>
      </c>
      <c r="B14065" s="3">
        <v>331</v>
      </c>
      <c r="C14065" s="2" t="s">
        <v>11051</v>
      </c>
      <c r="D14065" t="str">
        <f>IF(AND(Table1[[#This Row],[Objekt-id]]&gt;50999,Table1[[#This Row],[Objekt-id]]&lt;52000),"NOTO",
IF(AND(Table1[[#This Row],[Objekt-id]]&gt;49999,Table1[[#This Row],[Objekt-id]]&lt;51000),"SCANPAN","BC"))</f>
        <v>BC</v>
      </c>
      <c r="E14065">
        <f>1</f>
        <v>1</v>
      </c>
    </row>
    <row r="14066" spans="1:5" x14ac:dyDescent="0.3">
      <c r="A14066" s="2" t="s">
        <v>10974</v>
      </c>
      <c r="B14066" s="3">
        <v>332</v>
      </c>
      <c r="C14066" s="2" t="s">
        <v>11052</v>
      </c>
      <c r="D14066" t="str">
        <f>IF(AND(Table1[[#This Row],[Objekt-id]]&gt;50999,Table1[[#This Row],[Objekt-id]]&lt;52000),"NOTO",
IF(AND(Table1[[#This Row],[Objekt-id]]&gt;49999,Table1[[#This Row],[Objekt-id]]&lt;51000),"SCANPAN","BC"))</f>
        <v>BC</v>
      </c>
      <c r="E14066">
        <f>1</f>
        <v>1</v>
      </c>
    </row>
    <row r="14067" spans="1:5" x14ac:dyDescent="0.3">
      <c r="A14067" s="2" t="s">
        <v>10974</v>
      </c>
      <c r="B14067" s="3">
        <v>333</v>
      </c>
      <c r="C14067" s="2" t="s">
        <v>11053</v>
      </c>
      <c r="D14067" t="str">
        <f>IF(AND(Table1[[#This Row],[Objekt-id]]&gt;50999,Table1[[#This Row],[Objekt-id]]&lt;52000),"NOTO",
IF(AND(Table1[[#This Row],[Objekt-id]]&gt;49999,Table1[[#This Row],[Objekt-id]]&lt;51000),"SCANPAN","BC"))</f>
        <v>BC</v>
      </c>
      <c r="E14067">
        <f>1</f>
        <v>1</v>
      </c>
    </row>
    <row r="14068" spans="1:5" x14ac:dyDescent="0.3">
      <c r="A14068" s="2" t="s">
        <v>10974</v>
      </c>
      <c r="B14068" s="3">
        <v>337</v>
      </c>
      <c r="C14068" s="2" t="s">
        <v>11054</v>
      </c>
      <c r="D14068" t="str">
        <f>IF(AND(Table1[[#This Row],[Objekt-id]]&gt;50999,Table1[[#This Row],[Objekt-id]]&lt;52000),"NOTO",
IF(AND(Table1[[#This Row],[Objekt-id]]&gt;49999,Table1[[#This Row],[Objekt-id]]&lt;51000),"SCANPAN","BC"))</f>
        <v>BC</v>
      </c>
      <c r="E14068">
        <f>1</f>
        <v>1</v>
      </c>
    </row>
    <row r="14069" spans="1:5" x14ac:dyDescent="0.3">
      <c r="A14069" s="2" t="s">
        <v>10974</v>
      </c>
      <c r="B14069" s="3">
        <v>338</v>
      </c>
      <c r="C14069" s="2" t="s">
        <v>11055</v>
      </c>
      <c r="D14069" t="str">
        <f>IF(AND(Table1[[#This Row],[Objekt-id]]&gt;50999,Table1[[#This Row],[Objekt-id]]&lt;52000),"NOTO",
IF(AND(Table1[[#This Row],[Objekt-id]]&gt;49999,Table1[[#This Row],[Objekt-id]]&lt;51000),"SCANPAN","BC"))</f>
        <v>BC</v>
      </c>
      <c r="E14069">
        <f>1</f>
        <v>1</v>
      </c>
    </row>
    <row r="14070" spans="1:5" x14ac:dyDescent="0.3">
      <c r="A14070" s="2" t="s">
        <v>10974</v>
      </c>
      <c r="B14070" s="3">
        <v>339</v>
      </c>
      <c r="C14070" s="2" t="s">
        <v>11056</v>
      </c>
      <c r="D14070" t="str">
        <f>IF(AND(Table1[[#This Row],[Objekt-id]]&gt;50999,Table1[[#This Row],[Objekt-id]]&lt;52000),"NOTO",
IF(AND(Table1[[#This Row],[Objekt-id]]&gt;49999,Table1[[#This Row],[Objekt-id]]&lt;51000),"SCANPAN","BC"))</f>
        <v>BC</v>
      </c>
      <c r="E14070">
        <f>1</f>
        <v>1</v>
      </c>
    </row>
    <row r="14071" spans="1:5" x14ac:dyDescent="0.3">
      <c r="A14071" s="2" t="s">
        <v>10974</v>
      </c>
      <c r="B14071" s="3">
        <v>340</v>
      </c>
      <c r="C14071" s="2" t="s">
        <v>11057</v>
      </c>
      <c r="D14071" t="str">
        <f>IF(AND(Table1[[#This Row],[Objekt-id]]&gt;50999,Table1[[#This Row],[Objekt-id]]&lt;52000),"NOTO",
IF(AND(Table1[[#This Row],[Objekt-id]]&gt;49999,Table1[[#This Row],[Objekt-id]]&lt;51000),"SCANPAN","BC"))</f>
        <v>BC</v>
      </c>
      <c r="E14071">
        <f>1</f>
        <v>1</v>
      </c>
    </row>
    <row r="14072" spans="1:5" x14ac:dyDescent="0.3">
      <c r="A14072" s="2" t="s">
        <v>10974</v>
      </c>
      <c r="B14072" s="3">
        <v>341</v>
      </c>
      <c r="C14072" s="2" t="s">
        <v>11058</v>
      </c>
      <c r="D14072" t="str">
        <f>IF(AND(Table1[[#This Row],[Objekt-id]]&gt;50999,Table1[[#This Row],[Objekt-id]]&lt;52000),"NOTO",
IF(AND(Table1[[#This Row],[Objekt-id]]&gt;49999,Table1[[#This Row],[Objekt-id]]&lt;51000),"SCANPAN","BC"))</f>
        <v>BC</v>
      </c>
      <c r="E14072">
        <f>1</f>
        <v>1</v>
      </c>
    </row>
    <row r="14073" spans="1:5" x14ac:dyDescent="0.3">
      <c r="A14073" s="2" t="s">
        <v>10974</v>
      </c>
      <c r="B14073" s="3">
        <v>344</v>
      </c>
      <c r="C14073" s="2" t="s">
        <v>11059</v>
      </c>
      <c r="D14073" t="str">
        <f>IF(AND(Table1[[#This Row],[Objekt-id]]&gt;50999,Table1[[#This Row],[Objekt-id]]&lt;52000),"NOTO",
IF(AND(Table1[[#This Row],[Objekt-id]]&gt;49999,Table1[[#This Row],[Objekt-id]]&lt;51000),"SCANPAN","BC"))</f>
        <v>BC</v>
      </c>
      <c r="E14073">
        <f>1</f>
        <v>1</v>
      </c>
    </row>
    <row r="14074" spans="1:5" x14ac:dyDescent="0.3">
      <c r="A14074" s="2" t="s">
        <v>10974</v>
      </c>
      <c r="B14074" s="3">
        <v>345</v>
      </c>
      <c r="C14074" s="2" t="s">
        <v>11060</v>
      </c>
      <c r="D14074" t="str">
        <f>IF(AND(Table1[[#This Row],[Objekt-id]]&gt;50999,Table1[[#This Row],[Objekt-id]]&lt;52000),"NOTO",
IF(AND(Table1[[#This Row],[Objekt-id]]&gt;49999,Table1[[#This Row],[Objekt-id]]&lt;51000),"SCANPAN","BC"))</f>
        <v>BC</v>
      </c>
      <c r="E14074">
        <f>1</f>
        <v>1</v>
      </c>
    </row>
    <row r="14075" spans="1:5" x14ac:dyDescent="0.3">
      <c r="A14075" s="2" t="s">
        <v>10974</v>
      </c>
      <c r="B14075" s="3">
        <v>347</v>
      </c>
      <c r="C14075" s="2" t="s">
        <v>11061</v>
      </c>
      <c r="D14075" t="str">
        <f>IF(AND(Table1[[#This Row],[Objekt-id]]&gt;50999,Table1[[#This Row],[Objekt-id]]&lt;52000),"NOTO",
IF(AND(Table1[[#This Row],[Objekt-id]]&gt;49999,Table1[[#This Row],[Objekt-id]]&lt;51000),"SCANPAN","BC"))</f>
        <v>BC</v>
      </c>
      <c r="E14075">
        <f>1</f>
        <v>1</v>
      </c>
    </row>
    <row r="14076" spans="1:5" x14ac:dyDescent="0.3">
      <c r="A14076" s="2" t="s">
        <v>10974</v>
      </c>
      <c r="B14076" s="3">
        <v>352</v>
      </c>
      <c r="C14076" s="2" t="s">
        <v>11062</v>
      </c>
      <c r="D14076" t="str">
        <f>IF(AND(Table1[[#This Row],[Objekt-id]]&gt;50999,Table1[[#This Row],[Objekt-id]]&lt;52000),"NOTO",
IF(AND(Table1[[#This Row],[Objekt-id]]&gt;49999,Table1[[#This Row],[Objekt-id]]&lt;51000),"SCANPAN","BC"))</f>
        <v>BC</v>
      </c>
      <c r="E14076">
        <f>1</f>
        <v>1</v>
      </c>
    </row>
    <row r="14077" spans="1:5" x14ac:dyDescent="0.3">
      <c r="A14077" s="2" t="s">
        <v>10974</v>
      </c>
      <c r="B14077" s="3">
        <v>353</v>
      </c>
      <c r="C14077" s="2" t="s">
        <v>11063</v>
      </c>
      <c r="D14077" t="str">
        <f>IF(AND(Table1[[#This Row],[Objekt-id]]&gt;50999,Table1[[#This Row],[Objekt-id]]&lt;52000),"NOTO",
IF(AND(Table1[[#This Row],[Objekt-id]]&gt;49999,Table1[[#This Row],[Objekt-id]]&lt;51000),"SCANPAN","BC"))</f>
        <v>BC</v>
      </c>
      <c r="E14077">
        <f>1</f>
        <v>1</v>
      </c>
    </row>
    <row r="14078" spans="1:5" x14ac:dyDescent="0.3">
      <c r="A14078" s="2" t="s">
        <v>10974</v>
      </c>
      <c r="B14078" s="3">
        <v>379</v>
      </c>
      <c r="C14078" s="2" t="s">
        <v>11064</v>
      </c>
      <c r="D14078" t="str">
        <f>IF(AND(Table1[[#This Row],[Objekt-id]]&gt;50999,Table1[[#This Row],[Objekt-id]]&lt;52000),"NOTO",
IF(AND(Table1[[#This Row],[Objekt-id]]&gt;49999,Table1[[#This Row],[Objekt-id]]&lt;51000),"SCANPAN","BC"))</f>
        <v>BC</v>
      </c>
      <c r="E14078">
        <f>1</f>
        <v>1</v>
      </c>
    </row>
    <row r="14079" spans="1:5" x14ac:dyDescent="0.3">
      <c r="A14079" s="2" t="s">
        <v>10974</v>
      </c>
      <c r="B14079" s="3">
        <v>385</v>
      </c>
      <c r="C14079" s="2" t="s">
        <v>11065</v>
      </c>
      <c r="D14079" t="str">
        <f>IF(AND(Table1[[#This Row],[Objekt-id]]&gt;50999,Table1[[#This Row],[Objekt-id]]&lt;52000),"NOTO",
IF(AND(Table1[[#This Row],[Objekt-id]]&gt;49999,Table1[[#This Row],[Objekt-id]]&lt;51000),"SCANPAN","BC"))</f>
        <v>BC</v>
      </c>
      <c r="E14079">
        <f>1</f>
        <v>1</v>
      </c>
    </row>
    <row r="14080" spans="1:5" x14ac:dyDescent="0.3">
      <c r="A14080" s="2" t="s">
        <v>10974</v>
      </c>
      <c r="B14080" s="3">
        <v>414</v>
      </c>
      <c r="C14080" s="2" t="s">
        <v>11066</v>
      </c>
      <c r="D14080" t="str">
        <f>IF(AND(Table1[[#This Row],[Objekt-id]]&gt;50999,Table1[[#This Row],[Objekt-id]]&lt;52000),"NOTO",
IF(AND(Table1[[#This Row],[Objekt-id]]&gt;49999,Table1[[#This Row],[Objekt-id]]&lt;51000),"SCANPAN","BC"))</f>
        <v>BC</v>
      </c>
      <c r="E14080">
        <f>1</f>
        <v>1</v>
      </c>
    </row>
    <row r="14081" spans="1:5" x14ac:dyDescent="0.3">
      <c r="A14081" s="2" t="s">
        <v>10974</v>
      </c>
      <c r="B14081" s="3">
        <v>434</v>
      </c>
      <c r="C14081" s="2" t="s">
        <v>11067</v>
      </c>
      <c r="D14081" t="str">
        <f>IF(AND(Table1[[#This Row],[Objekt-id]]&gt;50999,Table1[[#This Row],[Objekt-id]]&lt;52000),"NOTO",
IF(AND(Table1[[#This Row],[Objekt-id]]&gt;49999,Table1[[#This Row],[Objekt-id]]&lt;51000),"SCANPAN","BC"))</f>
        <v>BC</v>
      </c>
      <c r="E14081">
        <f>1</f>
        <v>1</v>
      </c>
    </row>
    <row r="14082" spans="1:5" x14ac:dyDescent="0.3">
      <c r="A14082" s="2" t="s">
        <v>10974</v>
      </c>
      <c r="B14082" s="3">
        <v>436</v>
      </c>
      <c r="C14082" s="2" t="s">
        <v>11068</v>
      </c>
      <c r="D14082" t="str">
        <f>IF(AND(Table1[[#This Row],[Objekt-id]]&gt;50999,Table1[[#This Row],[Objekt-id]]&lt;52000),"NOTO",
IF(AND(Table1[[#This Row],[Objekt-id]]&gt;49999,Table1[[#This Row],[Objekt-id]]&lt;51000),"SCANPAN","BC"))</f>
        <v>BC</v>
      </c>
      <c r="E14082">
        <f>1</f>
        <v>1</v>
      </c>
    </row>
    <row r="14083" spans="1:5" x14ac:dyDescent="0.3">
      <c r="A14083" s="2" t="s">
        <v>10974</v>
      </c>
      <c r="B14083" s="3">
        <v>454</v>
      </c>
      <c r="C14083" s="2" t="s">
        <v>11069</v>
      </c>
      <c r="D14083" t="str">
        <f>IF(AND(Table1[[#This Row],[Objekt-id]]&gt;50999,Table1[[#This Row],[Objekt-id]]&lt;52000),"NOTO",
IF(AND(Table1[[#This Row],[Objekt-id]]&gt;49999,Table1[[#This Row],[Objekt-id]]&lt;51000),"SCANPAN","BC"))</f>
        <v>BC</v>
      </c>
      <c r="E14083">
        <f>1</f>
        <v>1</v>
      </c>
    </row>
    <row r="14084" spans="1:5" x14ac:dyDescent="0.3">
      <c r="A14084" s="2" t="s">
        <v>10974</v>
      </c>
      <c r="B14084" s="3">
        <v>455</v>
      </c>
      <c r="C14084" s="2" t="s">
        <v>11070</v>
      </c>
      <c r="D14084" t="str">
        <f>IF(AND(Table1[[#This Row],[Objekt-id]]&gt;50999,Table1[[#This Row],[Objekt-id]]&lt;52000),"NOTO",
IF(AND(Table1[[#This Row],[Objekt-id]]&gt;49999,Table1[[#This Row],[Objekt-id]]&lt;51000),"SCANPAN","BC"))</f>
        <v>BC</v>
      </c>
      <c r="E14084">
        <f>1</f>
        <v>1</v>
      </c>
    </row>
    <row r="14085" spans="1:5" x14ac:dyDescent="0.3">
      <c r="A14085" s="2" t="s">
        <v>10974</v>
      </c>
      <c r="B14085" s="3">
        <v>457</v>
      </c>
      <c r="C14085" s="2" t="s">
        <v>11071</v>
      </c>
      <c r="D14085" t="str">
        <f>IF(AND(Table1[[#This Row],[Objekt-id]]&gt;50999,Table1[[#This Row],[Objekt-id]]&lt;52000),"NOTO",
IF(AND(Table1[[#This Row],[Objekt-id]]&gt;49999,Table1[[#This Row],[Objekt-id]]&lt;51000),"SCANPAN","BC"))</f>
        <v>BC</v>
      </c>
      <c r="E14085">
        <f>1</f>
        <v>1</v>
      </c>
    </row>
    <row r="14086" spans="1:5" x14ac:dyDescent="0.3">
      <c r="A14086" s="2" t="s">
        <v>10974</v>
      </c>
      <c r="B14086" s="3">
        <v>458</v>
      </c>
      <c r="C14086" s="2" t="s">
        <v>11072</v>
      </c>
      <c r="D14086" t="str">
        <f>IF(AND(Table1[[#This Row],[Objekt-id]]&gt;50999,Table1[[#This Row],[Objekt-id]]&lt;52000),"NOTO",
IF(AND(Table1[[#This Row],[Objekt-id]]&gt;49999,Table1[[#This Row],[Objekt-id]]&lt;51000),"SCANPAN","BC"))</f>
        <v>BC</v>
      </c>
      <c r="E14086">
        <f>1</f>
        <v>1</v>
      </c>
    </row>
    <row r="14087" spans="1:5" x14ac:dyDescent="0.3">
      <c r="A14087" s="2" t="s">
        <v>10974</v>
      </c>
      <c r="B14087" s="3">
        <v>460</v>
      </c>
      <c r="C14087" s="2" t="s">
        <v>11073</v>
      </c>
      <c r="D14087" t="str">
        <f>IF(AND(Table1[[#This Row],[Objekt-id]]&gt;50999,Table1[[#This Row],[Objekt-id]]&lt;52000),"NOTO",
IF(AND(Table1[[#This Row],[Objekt-id]]&gt;49999,Table1[[#This Row],[Objekt-id]]&lt;51000),"SCANPAN","BC"))</f>
        <v>BC</v>
      </c>
      <c r="E14087">
        <f>1</f>
        <v>1</v>
      </c>
    </row>
    <row r="14088" spans="1:5" x14ac:dyDescent="0.3">
      <c r="A14088" s="2" t="s">
        <v>10974</v>
      </c>
      <c r="B14088" s="3">
        <v>465</v>
      </c>
      <c r="C14088" s="2" t="s">
        <v>11074</v>
      </c>
      <c r="D14088" t="str">
        <f>IF(AND(Table1[[#This Row],[Objekt-id]]&gt;50999,Table1[[#This Row],[Objekt-id]]&lt;52000),"NOTO",
IF(AND(Table1[[#This Row],[Objekt-id]]&gt;49999,Table1[[#This Row],[Objekt-id]]&lt;51000),"SCANPAN","BC"))</f>
        <v>BC</v>
      </c>
      <c r="E14088">
        <f>1</f>
        <v>1</v>
      </c>
    </row>
    <row r="14089" spans="1:5" x14ac:dyDescent="0.3">
      <c r="A14089" s="2" t="s">
        <v>10974</v>
      </c>
      <c r="B14089" s="3">
        <v>485</v>
      </c>
      <c r="C14089" s="2" t="s">
        <v>11075</v>
      </c>
      <c r="D14089" t="str">
        <f>IF(AND(Table1[[#This Row],[Objekt-id]]&gt;50999,Table1[[#This Row],[Objekt-id]]&lt;52000),"NOTO",
IF(AND(Table1[[#This Row],[Objekt-id]]&gt;49999,Table1[[#This Row],[Objekt-id]]&lt;51000),"SCANPAN","BC"))</f>
        <v>BC</v>
      </c>
      <c r="E14089">
        <f>1</f>
        <v>1</v>
      </c>
    </row>
    <row r="14090" spans="1:5" x14ac:dyDescent="0.3">
      <c r="A14090" s="2" t="s">
        <v>10974</v>
      </c>
      <c r="B14090" s="3">
        <v>486</v>
      </c>
      <c r="C14090" s="2" t="s">
        <v>11076</v>
      </c>
      <c r="D14090" t="str">
        <f>IF(AND(Table1[[#This Row],[Objekt-id]]&gt;50999,Table1[[#This Row],[Objekt-id]]&lt;52000),"NOTO",
IF(AND(Table1[[#This Row],[Objekt-id]]&gt;49999,Table1[[#This Row],[Objekt-id]]&lt;51000),"SCANPAN","BC"))</f>
        <v>BC</v>
      </c>
      <c r="E14090">
        <f>1</f>
        <v>1</v>
      </c>
    </row>
    <row r="14091" spans="1:5" x14ac:dyDescent="0.3">
      <c r="A14091" s="2" t="s">
        <v>10974</v>
      </c>
      <c r="B14091" s="3">
        <v>501</v>
      </c>
      <c r="C14091" s="2" t="s">
        <v>11077</v>
      </c>
      <c r="D14091" t="str">
        <f>IF(AND(Table1[[#This Row],[Objekt-id]]&gt;50999,Table1[[#This Row],[Objekt-id]]&lt;52000),"NOTO",
IF(AND(Table1[[#This Row],[Objekt-id]]&gt;49999,Table1[[#This Row],[Objekt-id]]&lt;51000),"SCANPAN","BC"))</f>
        <v>BC</v>
      </c>
      <c r="E14091">
        <f>1</f>
        <v>1</v>
      </c>
    </row>
    <row r="14092" spans="1:5" x14ac:dyDescent="0.3">
      <c r="A14092" s="2" t="s">
        <v>10974</v>
      </c>
      <c r="B14092" s="3">
        <v>524</v>
      </c>
      <c r="C14092" s="2" t="s">
        <v>11078</v>
      </c>
      <c r="D14092" t="str">
        <f>IF(AND(Table1[[#This Row],[Objekt-id]]&gt;50999,Table1[[#This Row],[Objekt-id]]&lt;52000),"NOTO",
IF(AND(Table1[[#This Row],[Objekt-id]]&gt;49999,Table1[[#This Row],[Objekt-id]]&lt;51000),"SCANPAN","BC"))</f>
        <v>BC</v>
      </c>
      <c r="E14092">
        <f>1</f>
        <v>1</v>
      </c>
    </row>
    <row r="14093" spans="1:5" x14ac:dyDescent="0.3">
      <c r="A14093" s="2" t="s">
        <v>10974</v>
      </c>
      <c r="B14093" s="3">
        <v>562</v>
      </c>
      <c r="C14093" s="2" t="s">
        <v>11079</v>
      </c>
      <c r="D14093" t="str">
        <f>IF(AND(Table1[[#This Row],[Objekt-id]]&gt;50999,Table1[[#This Row],[Objekt-id]]&lt;52000),"NOTO",
IF(AND(Table1[[#This Row],[Objekt-id]]&gt;49999,Table1[[#This Row],[Objekt-id]]&lt;51000),"SCANPAN","BC"))</f>
        <v>BC</v>
      </c>
      <c r="E14093">
        <f>1</f>
        <v>1</v>
      </c>
    </row>
    <row r="14094" spans="1:5" x14ac:dyDescent="0.3">
      <c r="A14094" s="2" t="s">
        <v>10974</v>
      </c>
      <c r="B14094" s="3">
        <v>711</v>
      </c>
      <c r="C14094" s="2" t="s">
        <v>11080</v>
      </c>
      <c r="D14094" t="str">
        <f>IF(AND(Table1[[#This Row],[Objekt-id]]&gt;50999,Table1[[#This Row],[Objekt-id]]&lt;52000),"NOTO",
IF(AND(Table1[[#This Row],[Objekt-id]]&gt;49999,Table1[[#This Row],[Objekt-id]]&lt;51000),"SCANPAN","BC"))</f>
        <v>BC</v>
      </c>
      <c r="E14094">
        <f>1</f>
        <v>1</v>
      </c>
    </row>
    <row r="14095" spans="1:5" x14ac:dyDescent="0.3">
      <c r="A14095" s="2" t="s">
        <v>10974</v>
      </c>
      <c r="B14095" s="3">
        <v>712</v>
      </c>
      <c r="C14095" s="2" t="s">
        <v>11081</v>
      </c>
      <c r="D14095" t="str">
        <f>IF(AND(Table1[[#This Row],[Objekt-id]]&gt;50999,Table1[[#This Row],[Objekt-id]]&lt;52000),"NOTO",
IF(AND(Table1[[#This Row],[Objekt-id]]&gt;49999,Table1[[#This Row],[Objekt-id]]&lt;51000),"SCANPAN","BC"))</f>
        <v>BC</v>
      </c>
      <c r="E14095">
        <f>1</f>
        <v>1</v>
      </c>
    </row>
    <row r="14096" spans="1:5" x14ac:dyDescent="0.3">
      <c r="A14096" s="2" t="s">
        <v>10974</v>
      </c>
      <c r="B14096" s="3">
        <v>763</v>
      </c>
      <c r="C14096" s="2" t="s">
        <v>11082</v>
      </c>
      <c r="D14096" t="str">
        <f>IF(AND(Table1[[#This Row],[Objekt-id]]&gt;50999,Table1[[#This Row],[Objekt-id]]&lt;52000),"NOTO",
IF(AND(Table1[[#This Row],[Objekt-id]]&gt;49999,Table1[[#This Row],[Objekt-id]]&lt;51000),"SCANPAN","BC"))</f>
        <v>BC</v>
      </c>
      <c r="E14096">
        <f>1</f>
        <v>1</v>
      </c>
    </row>
    <row r="14097" spans="1:5" x14ac:dyDescent="0.3">
      <c r="A14097" s="2" t="s">
        <v>10974</v>
      </c>
      <c r="B14097" s="3">
        <v>842</v>
      </c>
      <c r="C14097" s="2" t="s">
        <v>11083</v>
      </c>
      <c r="D14097" t="str">
        <f>IF(AND(Table1[[#This Row],[Objekt-id]]&gt;50999,Table1[[#This Row],[Objekt-id]]&lt;52000),"NOTO",
IF(AND(Table1[[#This Row],[Objekt-id]]&gt;49999,Table1[[#This Row],[Objekt-id]]&lt;51000),"SCANPAN","BC"))</f>
        <v>BC</v>
      </c>
      <c r="E14097">
        <f>1</f>
        <v>1</v>
      </c>
    </row>
    <row r="14098" spans="1:5" x14ac:dyDescent="0.3">
      <c r="A14098" s="2" t="s">
        <v>10974</v>
      </c>
      <c r="B14098" s="3">
        <v>847</v>
      </c>
      <c r="C14098" s="2" t="s">
        <v>11084</v>
      </c>
      <c r="D14098" t="str">
        <f>IF(AND(Table1[[#This Row],[Objekt-id]]&gt;50999,Table1[[#This Row],[Objekt-id]]&lt;52000),"NOTO",
IF(AND(Table1[[#This Row],[Objekt-id]]&gt;49999,Table1[[#This Row],[Objekt-id]]&lt;51000),"SCANPAN","BC"))</f>
        <v>BC</v>
      </c>
      <c r="E14098">
        <f>1</f>
        <v>1</v>
      </c>
    </row>
    <row r="14099" spans="1:5" x14ac:dyDescent="0.3">
      <c r="A14099" s="2" t="s">
        <v>10974</v>
      </c>
      <c r="B14099" s="3">
        <v>851</v>
      </c>
      <c r="C14099" s="2" t="s">
        <v>11085</v>
      </c>
      <c r="D14099" t="str">
        <f>IF(AND(Table1[[#This Row],[Objekt-id]]&gt;50999,Table1[[#This Row],[Objekt-id]]&lt;52000),"NOTO",
IF(AND(Table1[[#This Row],[Objekt-id]]&gt;49999,Table1[[#This Row],[Objekt-id]]&lt;51000),"SCANPAN","BC"))</f>
        <v>BC</v>
      </c>
      <c r="E14099">
        <f>1</f>
        <v>1</v>
      </c>
    </row>
    <row r="14100" spans="1:5" x14ac:dyDescent="0.3">
      <c r="A14100" s="2" t="s">
        <v>10974</v>
      </c>
      <c r="B14100" s="3">
        <v>901</v>
      </c>
      <c r="C14100" s="2" t="s">
        <v>11086</v>
      </c>
      <c r="D14100" t="str">
        <f>IF(AND(Table1[[#This Row],[Objekt-id]]&gt;50999,Table1[[#This Row],[Objekt-id]]&lt;52000),"NOTO",
IF(AND(Table1[[#This Row],[Objekt-id]]&gt;49999,Table1[[#This Row],[Objekt-id]]&lt;51000),"SCANPAN","BC"))</f>
        <v>BC</v>
      </c>
      <c r="E14100">
        <f>1</f>
        <v>1</v>
      </c>
    </row>
    <row r="14101" spans="1:5" x14ac:dyDescent="0.3">
      <c r="A14101" s="2" t="s">
        <v>10974</v>
      </c>
      <c r="B14101" s="3">
        <v>904</v>
      </c>
      <c r="C14101" s="2" t="s">
        <v>11087</v>
      </c>
      <c r="D14101" t="str">
        <f>IF(AND(Table1[[#This Row],[Objekt-id]]&gt;50999,Table1[[#This Row],[Objekt-id]]&lt;52000),"NOTO",
IF(AND(Table1[[#This Row],[Objekt-id]]&gt;49999,Table1[[#This Row],[Objekt-id]]&lt;51000),"SCANPAN","BC"))</f>
        <v>BC</v>
      </c>
      <c r="E14101">
        <f>1</f>
        <v>1</v>
      </c>
    </row>
    <row r="14102" spans="1:5" x14ac:dyDescent="0.3">
      <c r="A14102" s="2" t="s">
        <v>10974</v>
      </c>
      <c r="B14102" s="3">
        <v>910</v>
      </c>
      <c r="C14102" s="2" t="s">
        <v>11088</v>
      </c>
      <c r="D14102" t="str">
        <f>IF(AND(Table1[[#This Row],[Objekt-id]]&gt;50999,Table1[[#This Row],[Objekt-id]]&lt;52000),"NOTO",
IF(AND(Table1[[#This Row],[Objekt-id]]&gt;49999,Table1[[#This Row],[Objekt-id]]&lt;51000),"SCANPAN","BC"))</f>
        <v>BC</v>
      </c>
      <c r="E14102">
        <f>1</f>
        <v>1</v>
      </c>
    </row>
    <row r="14103" spans="1:5" x14ac:dyDescent="0.3">
      <c r="A14103" s="2" t="s">
        <v>10974</v>
      </c>
      <c r="B14103" s="3">
        <v>950</v>
      </c>
      <c r="C14103" s="2" t="s">
        <v>11089</v>
      </c>
      <c r="D14103" t="str">
        <f>IF(AND(Table1[[#This Row],[Objekt-id]]&gt;50999,Table1[[#This Row],[Objekt-id]]&lt;52000),"NOTO",
IF(AND(Table1[[#This Row],[Objekt-id]]&gt;49999,Table1[[#This Row],[Objekt-id]]&lt;51000),"SCANPAN","BC"))</f>
        <v>BC</v>
      </c>
      <c r="E14103">
        <f>1</f>
        <v>1</v>
      </c>
    </row>
    <row r="14104" spans="1:5" x14ac:dyDescent="0.3">
      <c r="A14104" s="2" t="s">
        <v>10974</v>
      </c>
      <c r="B14104" s="3">
        <v>952</v>
      </c>
      <c r="C14104" s="2" t="s">
        <v>11090</v>
      </c>
      <c r="D14104" t="str">
        <f>IF(AND(Table1[[#This Row],[Objekt-id]]&gt;50999,Table1[[#This Row],[Objekt-id]]&lt;52000),"NOTO",
IF(AND(Table1[[#This Row],[Objekt-id]]&gt;49999,Table1[[#This Row],[Objekt-id]]&lt;51000),"SCANPAN","BC"))</f>
        <v>BC</v>
      </c>
      <c r="E14104">
        <f>1</f>
        <v>1</v>
      </c>
    </row>
    <row r="14105" spans="1:5" x14ac:dyDescent="0.3">
      <c r="A14105" s="2" t="s">
        <v>10974</v>
      </c>
      <c r="B14105" s="3">
        <v>1002</v>
      </c>
      <c r="C14105" s="2" t="s">
        <v>11091</v>
      </c>
      <c r="D14105" t="str">
        <f>IF(AND(Table1[[#This Row],[Objekt-id]]&gt;50999,Table1[[#This Row],[Objekt-id]]&lt;52000),"NOTO",
IF(AND(Table1[[#This Row],[Objekt-id]]&gt;49999,Table1[[#This Row],[Objekt-id]]&lt;51000),"SCANPAN","BC"))</f>
        <v>BC</v>
      </c>
      <c r="E14105">
        <f>1</f>
        <v>1</v>
      </c>
    </row>
    <row r="14106" spans="1:5" x14ac:dyDescent="0.3">
      <c r="A14106" s="2" t="s">
        <v>10974</v>
      </c>
      <c r="B14106" s="3">
        <v>1003</v>
      </c>
      <c r="C14106" s="2" t="s">
        <v>11092</v>
      </c>
      <c r="D14106" t="str">
        <f>IF(AND(Table1[[#This Row],[Objekt-id]]&gt;50999,Table1[[#This Row],[Objekt-id]]&lt;52000),"NOTO",
IF(AND(Table1[[#This Row],[Objekt-id]]&gt;49999,Table1[[#This Row],[Objekt-id]]&lt;51000),"SCANPAN","BC"))</f>
        <v>BC</v>
      </c>
      <c r="E14106">
        <f>1</f>
        <v>1</v>
      </c>
    </row>
    <row r="14107" spans="1:5" x14ac:dyDescent="0.3">
      <c r="A14107" s="2" t="s">
        <v>10974</v>
      </c>
      <c r="B14107" s="3">
        <v>1018</v>
      </c>
      <c r="C14107" s="2" t="s">
        <v>11093</v>
      </c>
      <c r="D14107" t="str">
        <f>IF(AND(Table1[[#This Row],[Objekt-id]]&gt;50999,Table1[[#This Row],[Objekt-id]]&lt;52000),"NOTO",
IF(AND(Table1[[#This Row],[Objekt-id]]&gt;49999,Table1[[#This Row],[Objekt-id]]&lt;51000),"SCANPAN","BC"))</f>
        <v>BC</v>
      </c>
      <c r="E14107">
        <f>1</f>
        <v>1</v>
      </c>
    </row>
    <row r="14108" spans="1:5" x14ac:dyDescent="0.3">
      <c r="A14108" s="2" t="s">
        <v>10974</v>
      </c>
      <c r="B14108" s="3">
        <v>1022</v>
      </c>
      <c r="C14108" s="2" t="s">
        <v>11094</v>
      </c>
      <c r="D14108" t="str">
        <f>IF(AND(Table1[[#This Row],[Objekt-id]]&gt;50999,Table1[[#This Row],[Objekt-id]]&lt;52000),"NOTO",
IF(AND(Table1[[#This Row],[Objekt-id]]&gt;49999,Table1[[#This Row],[Objekt-id]]&lt;51000),"SCANPAN","BC"))</f>
        <v>BC</v>
      </c>
      <c r="E14108">
        <f>1</f>
        <v>1</v>
      </c>
    </row>
    <row r="14109" spans="1:5" x14ac:dyDescent="0.3">
      <c r="A14109" s="2" t="s">
        <v>10974</v>
      </c>
      <c r="B14109" s="3">
        <v>1023</v>
      </c>
      <c r="C14109" s="2" t="s">
        <v>11095</v>
      </c>
      <c r="D14109" t="str">
        <f>IF(AND(Table1[[#This Row],[Objekt-id]]&gt;50999,Table1[[#This Row],[Objekt-id]]&lt;52000),"NOTO",
IF(AND(Table1[[#This Row],[Objekt-id]]&gt;49999,Table1[[#This Row],[Objekt-id]]&lt;51000),"SCANPAN","BC"))</f>
        <v>BC</v>
      </c>
      <c r="E14109">
        <f>1</f>
        <v>1</v>
      </c>
    </row>
    <row r="14110" spans="1:5" x14ac:dyDescent="0.3">
      <c r="A14110" s="2" t="s">
        <v>10974</v>
      </c>
      <c r="B14110" s="3">
        <v>1025</v>
      </c>
      <c r="C14110" s="2" t="s">
        <v>11096</v>
      </c>
      <c r="D14110" t="str">
        <f>IF(AND(Table1[[#This Row],[Objekt-id]]&gt;50999,Table1[[#This Row],[Objekt-id]]&lt;52000),"NOTO",
IF(AND(Table1[[#This Row],[Objekt-id]]&gt;49999,Table1[[#This Row],[Objekt-id]]&lt;51000),"SCANPAN","BC"))</f>
        <v>BC</v>
      </c>
      <c r="E14110">
        <f>1</f>
        <v>1</v>
      </c>
    </row>
    <row r="14111" spans="1:5" x14ac:dyDescent="0.3">
      <c r="A14111" s="2" t="s">
        <v>10974</v>
      </c>
      <c r="B14111" s="3">
        <v>1026</v>
      </c>
      <c r="C14111" s="2" t="s">
        <v>11097</v>
      </c>
      <c r="D14111" t="str">
        <f>IF(AND(Table1[[#This Row],[Objekt-id]]&gt;50999,Table1[[#This Row],[Objekt-id]]&lt;52000),"NOTO",
IF(AND(Table1[[#This Row],[Objekt-id]]&gt;49999,Table1[[#This Row],[Objekt-id]]&lt;51000),"SCANPAN","BC"))</f>
        <v>BC</v>
      </c>
      <c r="E14111">
        <f>1</f>
        <v>1</v>
      </c>
    </row>
    <row r="14112" spans="1:5" x14ac:dyDescent="0.3">
      <c r="A14112" s="2" t="s">
        <v>10974</v>
      </c>
      <c r="B14112" s="3">
        <v>1107</v>
      </c>
      <c r="C14112" s="2" t="s">
        <v>11098</v>
      </c>
      <c r="D14112" t="str">
        <f>IF(AND(Table1[[#This Row],[Objekt-id]]&gt;50999,Table1[[#This Row],[Objekt-id]]&lt;52000),"NOTO",
IF(AND(Table1[[#This Row],[Objekt-id]]&gt;49999,Table1[[#This Row],[Objekt-id]]&lt;51000),"SCANPAN","BC"))</f>
        <v>BC</v>
      </c>
      <c r="E14112">
        <f>1</f>
        <v>1</v>
      </c>
    </row>
    <row r="14113" spans="1:5" x14ac:dyDescent="0.3">
      <c r="A14113" s="2" t="s">
        <v>10974</v>
      </c>
      <c r="B14113" s="3">
        <v>1173</v>
      </c>
      <c r="C14113" s="2" t="s">
        <v>11099</v>
      </c>
      <c r="D14113" t="str">
        <f>IF(AND(Table1[[#This Row],[Objekt-id]]&gt;50999,Table1[[#This Row],[Objekt-id]]&lt;52000),"NOTO",
IF(AND(Table1[[#This Row],[Objekt-id]]&gt;49999,Table1[[#This Row],[Objekt-id]]&lt;51000),"SCANPAN","BC"))</f>
        <v>BC</v>
      </c>
      <c r="E14113">
        <f>1</f>
        <v>1</v>
      </c>
    </row>
    <row r="14114" spans="1:5" x14ac:dyDescent="0.3">
      <c r="A14114" s="2" t="s">
        <v>10974</v>
      </c>
      <c r="B14114" s="3">
        <v>1222</v>
      </c>
      <c r="C14114" s="2" t="s">
        <v>11100</v>
      </c>
      <c r="D14114" t="str">
        <f>IF(AND(Table1[[#This Row],[Objekt-id]]&gt;50999,Table1[[#This Row],[Objekt-id]]&lt;52000),"NOTO",
IF(AND(Table1[[#This Row],[Objekt-id]]&gt;49999,Table1[[#This Row],[Objekt-id]]&lt;51000),"SCANPAN","BC"))</f>
        <v>BC</v>
      </c>
      <c r="E14114">
        <f>1</f>
        <v>1</v>
      </c>
    </row>
    <row r="14115" spans="1:5" x14ac:dyDescent="0.3">
      <c r="A14115" s="2" t="s">
        <v>10974</v>
      </c>
      <c r="B14115" s="3">
        <v>1253</v>
      </c>
      <c r="C14115" s="2" t="s">
        <v>11101</v>
      </c>
      <c r="D14115" t="str">
        <f>IF(AND(Table1[[#This Row],[Objekt-id]]&gt;50999,Table1[[#This Row],[Objekt-id]]&lt;52000),"NOTO",
IF(AND(Table1[[#This Row],[Objekt-id]]&gt;49999,Table1[[#This Row],[Objekt-id]]&lt;51000),"SCANPAN","BC"))</f>
        <v>BC</v>
      </c>
      <c r="E14115">
        <f>1</f>
        <v>1</v>
      </c>
    </row>
    <row r="14116" spans="1:5" x14ac:dyDescent="0.3">
      <c r="A14116" s="2" t="s">
        <v>10974</v>
      </c>
      <c r="B14116" s="3">
        <v>1286</v>
      </c>
      <c r="C14116" s="2" t="s">
        <v>11102</v>
      </c>
      <c r="D14116" t="str">
        <f>IF(AND(Table1[[#This Row],[Objekt-id]]&gt;50999,Table1[[#This Row],[Objekt-id]]&lt;52000),"NOTO",
IF(AND(Table1[[#This Row],[Objekt-id]]&gt;49999,Table1[[#This Row],[Objekt-id]]&lt;51000),"SCANPAN","BC"))</f>
        <v>BC</v>
      </c>
      <c r="E14116">
        <f>1</f>
        <v>1</v>
      </c>
    </row>
    <row r="14117" spans="1:5" x14ac:dyDescent="0.3">
      <c r="A14117" s="2" t="s">
        <v>10974</v>
      </c>
      <c r="B14117" s="3">
        <v>1289</v>
      </c>
      <c r="C14117" s="2" t="s">
        <v>11103</v>
      </c>
      <c r="D14117" t="str">
        <f>IF(AND(Table1[[#This Row],[Objekt-id]]&gt;50999,Table1[[#This Row],[Objekt-id]]&lt;52000),"NOTO",
IF(AND(Table1[[#This Row],[Objekt-id]]&gt;49999,Table1[[#This Row],[Objekt-id]]&lt;51000),"SCANPAN","BC"))</f>
        <v>BC</v>
      </c>
      <c r="E14117">
        <f>1</f>
        <v>1</v>
      </c>
    </row>
    <row r="14118" spans="1:5" x14ac:dyDescent="0.3">
      <c r="A14118" s="2" t="s">
        <v>10974</v>
      </c>
      <c r="B14118" s="3">
        <v>1366</v>
      </c>
      <c r="C14118" s="2" t="s">
        <v>11104</v>
      </c>
      <c r="D14118" t="str">
        <f>IF(AND(Table1[[#This Row],[Objekt-id]]&gt;50999,Table1[[#This Row],[Objekt-id]]&lt;52000),"NOTO",
IF(AND(Table1[[#This Row],[Objekt-id]]&gt;49999,Table1[[#This Row],[Objekt-id]]&lt;51000),"SCANPAN","BC"))</f>
        <v>BC</v>
      </c>
      <c r="E14118">
        <f>1</f>
        <v>1</v>
      </c>
    </row>
    <row r="14119" spans="1:5" x14ac:dyDescent="0.3">
      <c r="A14119" s="2" t="s">
        <v>10974</v>
      </c>
      <c r="B14119" s="3">
        <v>1367</v>
      </c>
      <c r="C14119" s="2" t="s">
        <v>11105</v>
      </c>
      <c r="D14119" t="str">
        <f>IF(AND(Table1[[#This Row],[Objekt-id]]&gt;50999,Table1[[#This Row],[Objekt-id]]&lt;52000),"NOTO",
IF(AND(Table1[[#This Row],[Objekt-id]]&gt;49999,Table1[[#This Row],[Objekt-id]]&lt;51000),"SCANPAN","BC"))</f>
        <v>BC</v>
      </c>
      <c r="E14119">
        <f>1</f>
        <v>1</v>
      </c>
    </row>
    <row r="14120" spans="1:5" x14ac:dyDescent="0.3">
      <c r="A14120" s="2" t="s">
        <v>10974</v>
      </c>
      <c r="B14120" s="3">
        <v>1370</v>
      </c>
      <c r="C14120" s="2" t="s">
        <v>11106</v>
      </c>
      <c r="D14120" t="str">
        <f>IF(AND(Table1[[#This Row],[Objekt-id]]&gt;50999,Table1[[#This Row],[Objekt-id]]&lt;52000),"NOTO",
IF(AND(Table1[[#This Row],[Objekt-id]]&gt;49999,Table1[[#This Row],[Objekt-id]]&lt;51000),"SCANPAN","BC"))</f>
        <v>BC</v>
      </c>
      <c r="E14120">
        <f>1</f>
        <v>1</v>
      </c>
    </row>
    <row r="14121" spans="1:5" x14ac:dyDescent="0.3">
      <c r="A14121" s="2" t="s">
        <v>10974</v>
      </c>
      <c r="B14121" s="3">
        <v>1381</v>
      </c>
      <c r="C14121" s="2" t="s">
        <v>11107</v>
      </c>
      <c r="D14121" t="str">
        <f>IF(AND(Table1[[#This Row],[Objekt-id]]&gt;50999,Table1[[#This Row],[Objekt-id]]&lt;52000),"NOTO",
IF(AND(Table1[[#This Row],[Objekt-id]]&gt;49999,Table1[[#This Row],[Objekt-id]]&lt;51000),"SCANPAN","BC"))</f>
        <v>BC</v>
      </c>
      <c r="E14121">
        <f>1</f>
        <v>1</v>
      </c>
    </row>
    <row r="14122" spans="1:5" x14ac:dyDescent="0.3">
      <c r="A14122" s="2" t="s">
        <v>10974</v>
      </c>
      <c r="B14122" s="3">
        <v>1445</v>
      </c>
      <c r="C14122" s="2" t="s">
        <v>11108</v>
      </c>
      <c r="D14122" t="str">
        <f>IF(AND(Table1[[#This Row],[Objekt-id]]&gt;50999,Table1[[#This Row],[Objekt-id]]&lt;52000),"NOTO",
IF(AND(Table1[[#This Row],[Objekt-id]]&gt;49999,Table1[[#This Row],[Objekt-id]]&lt;51000),"SCANPAN","BC"))</f>
        <v>BC</v>
      </c>
      <c r="E14122">
        <f>1</f>
        <v>1</v>
      </c>
    </row>
    <row r="14123" spans="1:5" x14ac:dyDescent="0.3">
      <c r="A14123" s="2" t="s">
        <v>10974</v>
      </c>
      <c r="B14123" s="3">
        <v>1446</v>
      </c>
      <c r="C14123" s="2" t="s">
        <v>11109</v>
      </c>
      <c r="D14123" t="str">
        <f>IF(AND(Table1[[#This Row],[Objekt-id]]&gt;50999,Table1[[#This Row],[Objekt-id]]&lt;52000),"NOTO",
IF(AND(Table1[[#This Row],[Objekt-id]]&gt;49999,Table1[[#This Row],[Objekt-id]]&lt;51000),"SCANPAN","BC"))</f>
        <v>BC</v>
      </c>
      <c r="E14123">
        <f>1</f>
        <v>1</v>
      </c>
    </row>
    <row r="14124" spans="1:5" x14ac:dyDescent="0.3">
      <c r="A14124" s="2" t="s">
        <v>10974</v>
      </c>
      <c r="B14124" s="3">
        <v>1447</v>
      </c>
      <c r="C14124" s="2" t="s">
        <v>11110</v>
      </c>
      <c r="D14124" t="str">
        <f>IF(AND(Table1[[#This Row],[Objekt-id]]&gt;50999,Table1[[#This Row],[Objekt-id]]&lt;52000),"NOTO",
IF(AND(Table1[[#This Row],[Objekt-id]]&gt;49999,Table1[[#This Row],[Objekt-id]]&lt;51000),"SCANPAN","BC"))</f>
        <v>BC</v>
      </c>
      <c r="E14124">
        <f>1</f>
        <v>1</v>
      </c>
    </row>
    <row r="14125" spans="1:5" x14ac:dyDescent="0.3">
      <c r="A14125" s="2" t="s">
        <v>10974</v>
      </c>
      <c r="B14125" s="3">
        <v>1511</v>
      </c>
      <c r="C14125" s="2" t="s">
        <v>11111</v>
      </c>
      <c r="D14125" t="str">
        <f>IF(AND(Table1[[#This Row],[Objekt-id]]&gt;50999,Table1[[#This Row],[Objekt-id]]&lt;52000),"NOTO",
IF(AND(Table1[[#This Row],[Objekt-id]]&gt;49999,Table1[[#This Row],[Objekt-id]]&lt;51000),"SCANPAN","BC"))</f>
        <v>BC</v>
      </c>
      <c r="E14125">
        <f>1</f>
        <v>1</v>
      </c>
    </row>
    <row r="14126" spans="1:5" x14ac:dyDescent="0.3">
      <c r="A14126" s="2" t="s">
        <v>10974</v>
      </c>
      <c r="B14126" s="3">
        <v>1512</v>
      </c>
      <c r="C14126" s="2" t="s">
        <v>11112</v>
      </c>
      <c r="D14126" t="str">
        <f>IF(AND(Table1[[#This Row],[Objekt-id]]&gt;50999,Table1[[#This Row],[Objekt-id]]&lt;52000),"NOTO",
IF(AND(Table1[[#This Row],[Objekt-id]]&gt;49999,Table1[[#This Row],[Objekt-id]]&lt;51000),"SCANPAN","BC"))</f>
        <v>BC</v>
      </c>
      <c r="E14126">
        <f>1</f>
        <v>1</v>
      </c>
    </row>
    <row r="14127" spans="1:5" x14ac:dyDescent="0.3">
      <c r="A14127" s="2" t="s">
        <v>10974</v>
      </c>
      <c r="B14127" s="3">
        <v>1514</v>
      </c>
      <c r="C14127" s="2" t="s">
        <v>11113</v>
      </c>
      <c r="D14127" t="str">
        <f>IF(AND(Table1[[#This Row],[Objekt-id]]&gt;50999,Table1[[#This Row],[Objekt-id]]&lt;52000),"NOTO",
IF(AND(Table1[[#This Row],[Objekt-id]]&gt;49999,Table1[[#This Row],[Objekt-id]]&lt;51000),"SCANPAN","BC"))</f>
        <v>BC</v>
      </c>
      <c r="E14127">
        <f>1</f>
        <v>1</v>
      </c>
    </row>
    <row r="14128" spans="1:5" x14ac:dyDescent="0.3">
      <c r="A14128" s="2" t="s">
        <v>10974</v>
      </c>
      <c r="B14128" s="3">
        <v>1535</v>
      </c>
      <c r="C14128" s="2" t="s">
        <v>11114</v>
      </c>
      <c r="D14128" t="str">
        <f>IF(AND(Table1[[#This Row],[Objekt-id]]&gt;50999,Table1[[#This Row],[Objekt-id]]&lt;52000),"NOTO",
IF(AND(Table1[[#This Row],[Objekt-id]]&gt;49999,Table1[[#This Row],[Objekt-id]]&lt;51000),"SCANPAN","BC"))</f>
        <v>BC</v>
      </c>
      <c r="E14128">
        <f>1</f>
        <v>1</v>
      </c>
    </row>
    <row r="14129" spans="1:5" x14ac:dyDescent="0.3">
      <c r="A14129" s="2" t="s">
        <v>10974</v>
      </c>
      <c r="B14129" s="3">
        <v>1562</v>
      </c>
      <c r="C14129" s="2" t="s">
        <v>11115</v>
      </c>
      <c r="D14129" t="str">
        <f>IF(AND(Table1[[#This Row],[Objekt-id]]&gt;50999,Table1[[#This Row],[Objekt-id]]&lt;52000),"NOTO",
IF(AND(Table1[[#This Row],[Objekt-id]]&gt;49999,Table1[[#This Row],[Objekt-id]]&lt;51000),"SCANPAN","BC"))</f>
        <v>BC</v>
      </c>
      <c r="E14129">
        <f>1</f>
        <v>1</v>
      </c>
    </row>
    <row r="14130" spans="1:5" x14ac:dyDescent="0.3">
      <c r="A14130" s="2" t="s">
        <v>10974</v>
      </c>
      <c r="B14130" s="3">
        <v>1619</v>
      </c>
      <c r="C14130" s="2" t="s">
        <v>11116</v>
      </c>
      <c r="D14130" t="str">
        <f>IF(AND(Table1[[#This Row],[Objekt-id]]&gt;50999,Table1[[#This Row],[Objekt-id]]&lt;52000),"NOTO",
IF(AND(Table1[[#This Row],[Objekt-id]]&gt;49999,Table1[[#This Row],[Objekt-id]]&lt;51000),"SCANPAN","BC"))</f>
        <v>BC</v>
      </c>
      <c r="E14130">
        <f>1</f>
        <v>1</v>
      </c>
    </row>
    <row r="14131" spans="1:5" x14ac:dyDescent="0.3">
      <c r="A14131" s="2" t="s">
        <v>10974</v>
      </c>
      <c r="B14131" s="3">
        <v>1624</v>
      </c>
      <c r="C14131" s="2" t="s">
        <v>11117</v>
      </c>
      <c r="D14131" t="str">
        <f>IF(AND(Table1[[#This Row],[Objekt-id]]&gt;50999,Table1[[#This Row],[Objekt-id]]&lt;52000),"NOTO",
IF(AND(Table1[[#This Row],[Objekt-id]]&gt;49999,Table1[[#This Row],[Objekt-id]]&lt;51000),"SCANPAN","BC"))</f>
        <v>BC</v>
      </c>
      <c r="E14131">
        <f>1</f>
        <v>1</v>
      </c>
    </row>
    <row r="14132" spans="1:5" x14ac:dyDescent="0.3">
      <c r="A14132" s="2" t="s">
        <v>10974</v>
      </c>
      <c r="B14132" s="3">
        <v>1670</v>
      </c>
      <c r="C14132" s="2" t="s">
        <v>11118</v>
      </c>
      <c r="D14132" t="str">
        <f>IF(AND(Table1[[#This Row],[Objekt-id]]&gt;50999,Table1[[#This Row],[Objekt-id]]&lt;52000),"NOTO",
IF(AND(Table1[[#This Row],[Objekt-id]]&gt;49999,Table1[[#This Row],[Objekt-id]]&lt;51000),"SCANPAN","BC"))</f>
        <v>BC</v>
      </c>
      <c r="E14132">
        <f>1</f>
        <v>1</v>
      </c>
    </row>
    <row r="14133" spans="1:5" x14ac:dyDescent="0.3">
      <c r="A14133" s="2" t="s">
        <v>10974</v>
      </c>
      <c r="B14133" s="3">
        <v>1700</v>
      </c>
      <c r="C14133" s="2" t="s">
        <v>11119</v>
      </c>
      <c r="D14133" t="str">
        <f>IF(AND(Table1[[#This Row],[Objekt-id]]&gt;50999,Table1[[#This Row],[Objekt-id]]&lt;52000),"NOTO",
IF(AND(Table1[[#This Row],[Objekt-id]]&gt;49999,Table1[[#This Row],[Objekt-id]]&lt;51000),"SCANPAN","BC"))</f>
        <v>BC</v>
      </c>
      <c r="E14133">
        <f>1</f>
        <v>1</v>
      </c>
    </row>
    <row r="14134" spans="1:5" x14ac:dyDescent="0.3">
      <c r="A14134" s="2" t="s">
        <v>10974</v>
      </c>
      <c r="B14134" s="3">
        <v>1701</v>
      </c>
      <c r="C14134" s="2" t="s">
        <v>11120</v>
      </c>
      <c r="D14134" t="str">
        <f>IF(AND(Table1[[#This Row],[Objekt-id]]&gt;50999,Table1[[#This Row],[Objekt-id]]&lt;52000),"NOTO",
IF(AND(Table1[[#This Row],[Objekt-id]]&gt;49999,Table1[[#This Row],[Objekt-id]]&lt;51000),"SCANPAN","BC"))</f>
        <v>BC</v>
      </c>
      <c r="E14134">
        <f>1</f>
        <v>1</v>
      </c>
    </row>
    <row r="14135" spans="1:5" x14ac:dyDescent="0.3">
      <c r="A14135" s="2" t="s">
        <v>10974</v>
      </c>
      <c r="B14135" s="3">
        <v>1702</v>
      </c>
      <c r="C14135" s="2" t="s">
        <v>11121</v>
      </c>
      <c r="D14135" t="str">
        <f>IF(AND(Table1[[#This Row],[Objekt-id]]&gt;50999,Table1[[#This Row],[Objekt-id]]&lt;52000),"NOTO",
IF(AND(Table1[[#This Row],[Objekt-id]]&gt;49999,Table1[[#This Row],[Objekt-id]]&lt;51000),"SCANPAN","BC"))</f>
        <v>BC</v>
      </c>
      <c r="E14135">
        <f>1</f>
        <v>1</v>
      </c>
    </row>
    <row r="14136" spans="1:5" x14ac:dyDescent="0.3">
      <c r="A14136" s="2" t="s">
        <v>10974</v>
      </c>
      <c r="B14136" s="3">
        <v>1800</v>
      </c>
      <c r="C14136" s="2" t="s">
        <v>11122</v>
      </c>
      <c r="D14136" t="str">
        <f>IF(AND(Table1[[#This Row],[Objekt-id]]&gt;50999,Table1[[#This Row],[Objekt-id]]&lt;52000),"NOTO",
IF(AND(Table1[[#This Row],[Objekt-id]]&gt;49999,Table1[[#This Row],[Objekt-id]]&lt;51000),"SCANPAN","BC"))</f>
        <v>BC</v>
      </c>
      <c r="E14136">
        <f>1</f>
        <v>1</v>
      </c>
    </row>
    <row r="14137" spans="1:5" x14ac:dyDescent="0.3">
      <c r="A14137" s="2" t="s">
        <v>10974</v>
      </c>
      <c r="B14137" s="3">
        <v>1815</v>
      </c>
      <c r="C14137" s="2" t="s">
        <v>11123</v>
      </c>
      <c r="D14137" t="str">
        <f>IF(AND(Table1[[#This Row],[Objekt-id]]&gt;50999,Table1[[#This Row],[Objekt-id]]&lt;52000),"NOTO",
IF(AND(Table1[[#This Row],[Objekt-id]]&gt;49999,Table1[[#This Row],[Objekt-id]]&lt;51000),"SCANPAN","BC"))</f>
        <v>BC</v>
      </c>
      <c r="E14137">
        <f>1</f>
        <v>1</v>
      </c>
    </row>
    <row r="14138" spans="1:5" x14ac:dyDescent="0.3">
      <c r="A14138" s="2" t="s">
        <v>10974</v>
      </c>
      <c r="B14138" s="3">
        <v>1875</v>
      </c>
      <c r="C14138" s="2" t="s">
        <v>11124</v>
      </c>
      <c r="D14138" t="str">
        <f>IF(AND(Table1[[#This Row],[Objekt-id]]&gt;50999,Table1[[#This Row],[Objekt-id]]&lt;52000),"NOTO",
IF(AND(Table1[[#This Row],[Objekt-id]]&gt;49999,Table1[[#This Row],[Objekt-id]]&lt;51000),"SCANPAN","BC"))</f>
        <v>BC</v>
      </c>
      <c r="E14138">
        <f>1</f>
        <v>1</v>
      </c>
    </row>
    <row r="14139" spans="1:5" x14ac:dyDescent="0.3">
      <c r="A14139" s="2" t="s">
        <v>10974</v>
      </c>
      <c r="B14139" s="3">
        <v>1908</v>
      </c>
      <c r="C14139" s="2" t="s">
        <v>11125</v>
      </c>
      <c r="D14139" t="str">
        <f>IF(AND(Table1[[#This Row],[Objekt-id]]&gt;50999,Table1[[#This Row],[Objekt-id]]&lt;52000),"NOTO",
IF(AND(Table1[[#This Row],[Objekt-id]]&gt;49999,Table1[[#This Row],[Objekt-id]]&lt;51000),"SCANPAN","BC"))</f>
        <v>BC</v>
      </c>
      <c r="E14139">
        <f>1</f>
        <v>1</v>
      </c>
    </row>
    <row r="14140" spans="1:5" x14ac:dyDescent="0.3">
      <c r="A14140" s="2" t="s">
        <v>10974</v>
      </c>
      <c r="B14140" s="3">
        <v>1909</v>
      </c>
      <c r="C14140" s="2" t="s">
        <v>11126</v>
      </c>
      <c r="D14140" t="str">
        <f>IF(AND(Table1[[#This Row],[Objekt-id]]&gt;50999,Table1[[#This Row],[Objekt-id]]&lt;52000),"NOTO",
IF(AND(Table1[[#This Row],[Objekt-id]]&gt;49999,Table1[[#This Row],[Objekt-id]]&lt;51000),"SCANPAN","BC"))</f>
        <v>BC</v>
      </c>
      <c r="E14140">
        <f>1</f>
        <v>1</v>
      </c>
    </row>
    <row r="14141" spans="1:5" x14ac:dyDescent="0.3">
      <c r="A14141" s="2" t="s">
        <v>10974</v>
      </c>
      <c r="B14141" s="3">
        <v>1990</v>
      </c>
      <c r="C14141" s="2" t="s">
        <v>11127</v>
      </c>
      <c r="D14141" t="str">
        <f>IF(AND(Table1[[#This Row],[Objekt-id]]&gt;50999,Table1[[#This Row],[Objekt-id]]&lt;52000),"NOTO",
IF(AND(Table1[[#This Row],[Objekt-id]]&gt;49999,Table1[[#This Row],[Objekt-id]]&lt;51000),"SCANPAN","BC"))</f>
        <v>BC</v>
      </c>
      <c r="E14141">
        <f>1</f>
        <v>1</v>
      </c>
    </row>
    <row r="14142" spans="1:5" x14ac:dyDescent="0.3">
      <c r="A14142" s="2" t="s">
        <v>10974</v>
      </c>
      <c r="B14142" s="3">
        <v>1991</v>
      </c>
      <c r="C14142" s="2" t="s">
        <v>11128</v>
      </c>
      <c r="D14142" t="str">
        <f>IF(AND(Table1[[#This Row],[Objekt-id]]&gt;50999,Table1[[#This Row],[Objekt-id]]&lt;52000),"NOTO",
IF(AND(Table1[[#This Row],[Objekt-id]]&gt;49999,Table1[[#This Row],[Objekt-id]]&lt;51000),"SCANPAN","BC"))</f>
        <v>BC</v>
      </c>
      <c r="E14142">
        <f>1</f>
        <v>1</v>
      </c>
    </row>
    <row r="14143" spans="1:5" x14ac:dyDescent="0.3">
      <c r="A14143" s="2" t="s">
        <v>10974</v>
      </c>
      <c r="B14143" s="3">
        <v>1993</v>
      </c>
      <c r="C14143" s="2" t="s">
        <v>11129</v>
      </c>
      <c r="D14143" t="str">
        <f>IF(AND(Table1[[#This Row],[Objekt-id]]&gt;50999,Table1[[#This Row],[Objekt-id]]&lt;52000),"NOTO",
IF(AND(Table1[[#This Row],[Objekt-id]]&gt;49999,Table1[[#This Row],[Objekt-id]]&lt;51000),"SCANPAN","BC"))</f>
        <v>BC</v>
      </c>
      <c r="E14143">
        <f>1</f>
        <v>1</v>
      </c>
    </row>
    <row r="14144" spans="1:5" x14ac:dyDescent="0.3">
      <c r="A14144" s="2" t="s">
        <v>10974</v>
      </c>
      <c r="B14144" s="3">
        <v>1994</v>
      </c>
      <c r="C14144" s="2" t="s">
        <v>11130</v>
      </c>
      <c r="D14144" t="str">
        <f>IF(AND(Table1[[#This Row],[Objekt-id]]&gt;50999,Table1[[#This Row],[Objekt-id]]&lt;52000),"NOTO",
IF(AND(Table1[[#This Row],[Objekt-id]]&gt;49999,Table1[[#This Row],[Objekt-id]]&lt;51000),"SCANPAN","BC"))</f>
        <v>BC</v>
      </c>
      <c r="E14144">
        <f>1</f>
        <v>1</v>
      </c>
    </row>
    <row r="14145" spans="1:5" x14ac:dyDescent="0.3">
      <c r="A14145" s="2" t="s">
        <v>10974</v>
      </c>
      <c r="B14145" s="3">
        <v>1995</v>
      </c>
      <c r="C14145" s="2" t="s">
        <v>11131</v>
      </c>
      <c r="D14145" t="str">
        <f>IF(AND(Table1[[#This Row],[Objekt-id]]&gt;50999,Table1[[#This Row],[Objekt-id]]&lt;52000),"NOTO",
IF(AND(Table1[[#This Row],[Objekt-id]]&gt;49999,Table1[[#This Row],[Objekt-id]]&lt;51000),"SCANPAN","BC"))</f>
        <v>BC</v>
      </c>
      <c r="E14145">
        <f>1</f>
        <v>1</v>
      </c>
    </row>
    <row r="14146" spans="1:5" x14ac:dyDescent="0.3">
      <c r="A14146" s="2" t="s">
        <v>10974</v>
      </c>
      <c r="B14146" s="3">
        <v>2004</v>
      </c>
      <c r="C14146" s="2" t="s">
        <v>11132</v>
      </c>
      <c r="D14146" t="str">
        <f>IF(AND(Table1[[#This Row],[Objekt-id]]&gt;50999,Table1[[#This Row],[Objekt-id]]&lt;52000),"NOTO",
IF(AND(Table1[[#This Row],[Objekt-id]]&gt;49999,Table1[[#This Row],[Objekt-id]]&lt;51000),"SCANPAN","BC"))</f>
        <v>BC</v>
      </c>
      <c r="E14146">
        <f>1</f>
        <v>1</v>
      </c>
    </row>
    <row r="14147" spans="1:5" x14ac:dyDescent="0.3">
      <c r="A14147" s="2" t="s">
        <v>10974</v>
      </c>
      <c r="B14147" s="3">
        <v>2301</v>
      </c>
      <c r="C14147" s="2" t="s">
        <v>2408</v>
      </c>
      <c r="D14147" t="str">
        <f>IF(AND(Table1[[#This Row],[Objekt-id]]&gt;50999,Table1[[#This Row],[Objekt-id]]&lt;52000),"NOTO",
IF(AND(Table1[[#This Row],[Objekt-id]]&gt;49999,Table1[[#This Row],[Objekt-id]]&lt;51000),"SCANPAN","BC"))</f>
        <v>BC</v>
      </c>
      <c r="E14147">
        <f>1</f>
        <v>1</v>
      </c>
    </row>
    <row r="14148" spans="1:5" x14ac:dyDescent="0.3">
      <c r="A14148" s="2" t="s">
        <v>10974</v>
      </c>
      <c r="B14148" s="3">
        <v>2504</v>
      </c>
      <c r="C14148" s="2" t="s">
        <v>11133</v>
      </c>
      <c r="D14148" t="str">
        <f>IF(AND(Table1[[#This Row],[Objekt-id]]&gt;50999,Table1[[#This Row],[Objekt-id]]&lt;52000),"NOTO",
IF(AND(Table1[[#This Row],[Objekt-id]]&gt;49999,Table1[[#This Row],[Objekt-id]]&lt;51000),"SCANPAN","BC"))</f>
        <v>BC</v>
      </c>
      <c r="E14148">
        <f>1</f>
        <v>1</v>
      </c>
    </row>
    <row r="14149" spans="1:5" x14ac:dyDescent="0.3">
      <c r="A14149" s="2" t="s">
        <v>10974</v>
      </c>
      <c r="B14149" s="3">
        <v>2610</v>
      </c>
      <c r="C14149" s="2" t="s">
        <v>11134</v>
      </c>
      <c r="D14149" t="str">
        <f>IF(AND(Table1[[#This Row],[Objekt-id]]&gt;50999,Table1[[#This Row],[Objekt-id]]&lt;52000),"NOTO",
IF(AND(Table1[[#This Row],[Objekt-id]]&gt;49999,Table1[[#This Row],[Objekt-id]]&lt;51000),"SCANPAN","BC"))</f>
        <v>BC</v>
      </c>
      <c r="E14149">
        <f>1</f>
        <v>1</v>
      </c>
    </row>
    <row r="14150" spans="1:5" x14ac:dyDescent="0.3">
      <c r="A14150" s="2" t="s">
        <v>10974</v>
      </c>
      <c r="B14150" s="3">
        <v>2611</v>
      </c>
      <c r="C14150" s="2" t="s">
        <v>11135</v>
      </c>
      <c r="D14150" t="str">
        <f>IF(AND(Table1[[#This Row],[Objekt-id]]&gt;50999,Table1[[#This Row],[Objekt-id]]&lt;52000),"NOTO",
IF(AND(Table1[[#This Row],[Objekt-id]]&gt;49999,Table1[[#This Row],[Objekt-id]]&lt;51000),"SCANPAN","BC"))</f>
        <v>BC</v>
      </c>
      <c r="E14150">
        <f>1</f>
        <v>1</v>
      </c>
    </row>
    <row r="14151" spans="1:5" x14ac:dyDescent="0.3">
      <c r="A14151" s="2" t="s">
        <v>10974</v>
      </c>
      <c r="B14151" s="3">
        <v>2616</v>
      </c>
      <c r="C14151" s="2" t="s">
        <v>11136</v>
      </c>
      <c r="D14151" t="str">
        <f>IF(AND(Table1[[#This Row],[Objekt-id]]&gt;50999,Table1[[#This Row],[Objekt-id]]&lt;52000),"NOTO",
IF(AND(Table1[[#This Row],[Objekt-id]]&gt;49999,Table1[[#This Row],[Objekt-id]]&lt;51000),"SCANPAN","BC"))</f>
        <v>BC</v>
      </c>
      <c r="E14151">
        <f>1</f>
        <v>1</v>
      </c>
    </row>
    <row r="14152" spans="1:5" x14ac:dyDescent="0.3">
      <c r="A14152" s="2" t="s">
        <v>10974</v>
      </c>
      <c r="B14152" s="3">
        <v>2617</v>
      </c>
      <c r="C14152" s="2" t="s">
        <v>11137</v>
      </c>
      <c r="D14152" t="str">
        <f>IF(AND(Table1[[#This Row],[Objekt-id]]&gt;50999,Table1[[#This Row],[Objekt-id]]&lt;52000),"NOTO",
IF(AND(Table1[[#This Row],[Objekt-id]]&gt;49999,Table1[[#This Row],[Objekt-id]]&lt;51000),"SCANPAN","BC"))</f>
        <v>BC</v>
      </c>
      <c r="E14152">
        <f>1</f>
        <v>1</v>
      </c>
    </row>
    <row r="14153" spans="1:5" x14ac:dyDescent="0.3">
      <c r="A14153" s="2" t="s">
        <v>10974</v>
      </c>
      <c r="B14153" s="3">
        <v>2618</v>
      </c>
      <c r="C14153" s="2" t="s">
        <v>11138</v>
      </c>
      <c r="D14153" t="str">
        <f>IF(AND(Table1[[#This Row],[Objekt-id]]&gt;50999,Table1[[#This Row],[Objekt-id]]&lt;52000),"NOTO",
IF(AND(Table1[[#This Row],[Objekt-id]]&gt;49999,Table1[[#This Row],[Objekt-id]]&lt;51000),"SCANPAN","BC"))</f>
        <v>BC</v>
      </c>
      <c r="E14153">
        <f>1</f>
        <v>1</v>
      </c>
    </row>
    <row r="14154" spans="1:5" x14ac:dyDescent="0.3">
      <c r="A14154" s="2" t="s">
        <v>10974</v>
      </c>
      <c r="B14154" s="3">
        <v>2619</v>
      </c>
      <c r="C14154" s="2" t="s">
        <v>11139</v>
      </c>
      <c r="D14154" t="str">
        <f>IF(AND(Table1[[#This Row],[Objekt-id]]&gt;50999,Table1[[#This Row],[Objekt-id]]&lt;52000),"NOTO",
IF(AND(Table1[[#This Row],[Objekt-id]]&gt;49999,Table1[[#This Row],[Objekt-id]]&lt;51000),"SCANPAN","BC"))</f>
        <v>BC</v>
      </c>
      <c r="E14154">
        <f>1</f>
        <v>1</v>
      </c>
    </row>
    <row r="14155" spans="1:5" x14ac:dyDescent="0.3">
      <c r="A14155" s="2" t="s">
        <v>10974</v>
      </c>
      <c r="B14155" s="3">
        <v>2650</v>
      </c>
      <c r="C14155" s="2" t="s">
        <v>11140</v>
      </c>
      <c r="D14155" t="str">
        <f>IF(AND(Table1[[#This Row],[Objekt-id]]&gt;50999,Table1[[#This Row],[Objekt-id]]&lt;52000),"NOTO",
IF(AND(Table1[[#This Row],[Objekt-id]]&gt;49999,Table1[[#This Row],[Objekt-id]]&lt;51000),"SCANPAN","BC"))</f>
        <v>BC</v>
      </c>
      <c r="E14155">
        <f>1</f>
        <v>1</v>
      </c>
    </row>
    <row r="14156" spans="1:5" x14ac:dyDescent="0.3">
      <c r="A14156" s="2" t="s">
        <v>10974</v>
      </c>
      <c r="B14156" s="3">
        <v>2716</v>
      </c>
      <c r="C14156" s="2" t="s">
        <v>11141</v>
      </c>
      <c r="D14156" t="str">
        <f>IF(AND(Table1[[#This Row],[Objekt-id]]&gt;50999,Table1[[#This Row],[Objekt-id]]&lt;52000),"NOTO",
IF(AND(Table1[[#This Row],[Objekt-id]]&gt;49999,Table1[[#This Row],[Objekt-id]]&lt;51000),"SCANPAN","BC"))</f>
        <v>BC</v>
      </c>
      <c r="E14156">
        <f>1</f>
        <v>1</v>
      </c>
    </row>
    <row r="14157" spans="1:5" x14ac:dyDescent="0.3">
      <c r="A14157" s="2" t="s">
        <v>10974</v>
      </c>
      <c r="B14157" s="3">
        <v>2750</v>
      </c>
      <c r="C14157" s="2" t="s">
        <v>11142</v>
      </c>
      <c r="D14157" t="str">
        <f>IF(AND(Table1[[#This Row],[Objekt-id]]&gt;50999,Table1[[#This Row],[Objekt-id]]&lt;52000),"NOTO",
IF(AND(Table1[[#This Row],[Objekt-id]]&gt;49999,Table1[[#This Row],[Objekt-id]]&lt;51000),"SCANPAN","BC"))</f>
        <v>BC</v>
      </c>
      <c r="E14157">
        <f>1</f>
        <v>1</v>
      </c>
    </row>
    <row r="14158" spans="1:5" x14ac:dyDescent="0.3">
      <c r="A14158" s="2" t="s">
        <v>10974</v>
      </c>
      <c r="B14158" s="3">
        <v>2751</v>
      </c>
      <c r="C14158" s="2" t="s">
        <v>11143</v>
      </c>
      <c r="D14158" t="str">
        <f>IF(AND(Table1[[#This Row],[Objekt-id]]&gt;50999,Table1[[#This Row],[Objekt-id]]&lt;52000),"NOTO",
IF(AND(Table1[[#This Row],[Objekt-id]]&gt;49999,Table1[[#This Row],[Objekt-id]]&lt;51000),"SCANPAN","BC"))</f>
        <v>BC</v>
      </c>
      <c r="E14158">
        <f>1</f>
        <v>1</v>
      </c>
    </row>
    <row r="14159" spans="1:5" x14ac:dyDescent="0.3">
      <c r="A14159" s="2" t="s">
        <v>10974</v>
      </c>
      <c r="B14159" s="3">
        <v>3612</v>
      </c>
      <c r="C14159" s="2" t="s">
        <v>11144</v>
      </c>
      <c r="D14159" t="str">
        <f>IF(AND(Table1[[#This Row],[Objekt-id]]&gt;50999,Table1[[#This Row],[Objekt-id]]&lt;52000),"NOTO",
IF(AND(Table1[[#This Row],[Objekt-id]]&gt;49999,Table1[[#This Row],[Objekt-id]]&lt;51000),"SCANPAN","BC"))</f>
        <v>BC</v>
      </c>
      <c r="E14159">
        <f>1</f>
        <v>1</v>
      </c>
    </row>
    <row r="14160" spans="1:5" x14ac:dyDescent="0.3">
      <c r="A14160" s="2" t="s">
        <v>10974</v>
      </c>
      <c r="B14160" s="3">
        <v>3657</v>
      </c>
      <c r="C14160" s="2" t="s">
        <v>11145</v>
      </c>
      <c r="D14160" t="str">
        <f>IF(AND(Table1[[#This Row],[Objekt-id]]&gt;50999,Table1[[#This Row],[Objekt-id]]&lt;52000),"NOTO",
IF(AND(Table1[[#This Row],[Objekt-id]]&gt;49999,Table1[[#This Row],[Objekt-id]]&lt;51000),"SCANPAN","BC"))</f>
        <v>BC</v>
      </c>
      <c r="E14160">
        <f>1</f>
        <v>1</v>
      </c>
    </row>
    <row r="14161" spans="1:5" x14ac:dyDescent="0.3">
      <c r="A14161" s="2" t="s">
        <v>10974</v>
      </c>
      <c r="B14161" s="3">
        <v>3687</v>
      </c>
      <c r="C14161" s="2" t="s">
        <v>11146</v>
      </c>
      <c r="D14161" t="str">
        <f>IF(AND(Table1[[#This Row],[Objekt-id]]&gt;50999,Table1[[#This Row],[Objekt-id]]&lt;52000),"NOTO",
IF(AND(Table1[[#This Row],[Objekt-id]]&gt;49999,Table1[[#This Row],[Objekt-id]]&lt;51000),"SCANPAN","BC"))</f>
        <v>BC</v>
      </c>
      <c r="E14161">
        <f>1</f>
        <v>1</v>
      </c>
    </row>
    <row r="14162" spans="1:5" x14ac:dyDescent="0.3">
      <c r="A14162" s="2" t="s">
        <v>10974</v>
      </c>
      <c r="B14162" s="3">
        <v>3710</v>
      </c>
      <c r="C14162" s="2" t="s">
        <v>11147</v>
      </c>
      <c r="D14162" t="str">
        <f>IF(AND(Table1[[#This Row],[Objekt-id]]&gt;50999,Table1[[#This Row],[Objekt-id]]&lt;52000),"NOTO",
IF(AND(Table1[[#This Row],[Objekt-id]]&gt;49999,Table1[[#This Row],[Objekt-id]]&lt;51000),"SCANPAN","BC"))</f>
        <v>BC</v>
      </c>
      <c r="E14162">
        <f>1</f>
        <v>1</v>
      </c>
    </row>
    <row r="14163" spans="1:5" x14ac:dyDescent="0.3">
      <c r="A14163" s="2" t="s">
        <v>10974</v>
      </c>
      <c r="B14163" s="3">
        <v>3812</v>
      </c>
      <c r="C14163" s="2" t="s">
        <v>11148</v>
      </c>
      <c r="D14163" t="str">
        <f>IF(AND(Table1[[#This Row],[Objekt-id]]&gt;50999,Table1[[#This Row],[Objekt-id]]&lt;52000),"NOTO",
IF(AND(Table1[[#This Row],[Objekt-id]]&gt;49999,Table1[[#This Row],[Objekt-id]]&lt;51000),"SCANPAN","BC"))</f>
        <v>BC</v>
      </c>
      <c r="E14163">
        <f>1</f>
        <v>1</v>
      </c>
    </row>
    <row r="14164" spans="1:5" x14ac:dyDescent="0.3">
      <c r="A14164" s="2" t="s">
        <v>10974</v>
      </c>
      <c r="B14164" s="3">
        <v>3900</v>
      </c>
      <c r="C14164" s="2" t="s">
        <v>11149</v>
      </c>
      <c r="D14164" t="str">
        <f>IF(AND(Table1[[#This Row],[Objekt-id]]&gt;50999,Table1[[#This Row],[Objekt-id]]&lt;52000),"NOTO",
IF(AND(Table1[[#This Row],[Objekt-id]]&gt;49999,Table1[[#This Row],[Objekt-id]]&lt;51000),"SCANPAN","BC"))</f>
        <v>BC</v>
      </c>
      <c r="E14164">
        <f>1</f>
        <v>1</v>
      </c>
    </row>
    <row r="14165" spans="1:5" x14ac:dyDescent="0.3">
      <c r="A14165" s="2" t="s">
        <v>10974</v>
      </c>
      <c r="B14165" s="3">
        <v>3901</v>
      </c>
      <c r="C14165" s="2" t="s">
        <v>11150</v>
      </c>
      <c r="D14165" t="str">
        <f>IF(AND(Table1[[#This Row],[Objekt-id]]&gt;50999,Table1[[#This Row],[Objekt-id]]&lt;52000),"NOTO",
IF(AND(Table1[[#This Row],[Objekt-id]]&gt;49999,Table1[[#This Row],[Objekt-id]]&lt;51000),"SCANPAN","BC"))</f>
        <v>BC</v>
      </c>
      <c r="E14165">
        <f>1</f>
        <v>1</v>
      </c>
    </row>
    <row r="14166" spans="1:5" x14ac:dyDescent="0.3">
      <c r="A14166" s="2" t="s">
        <v>10974</v>
      </c>
      <c r="B14166" s="3">
        <v>3902</v>
      </c>
      <c r="C14166" s="2" t="s">
        <v>11151</v>
      </c>
      <c r="D14166" t="str">
        <f>IF(AND(Table1[[#This Row],[Objekt-id]]&gt;50999,Table1[[#This Row],[Objekt-id]]&lt;52000),"NOTO",
IF(AND(Table1[[#This Row],[Objekt-id]]&gt;49999,Table1[[#This Row],[Objekt-id]]&lt;51000),"SCANPAN","BC"))</f>
        <v>BC</v>
      </c>
      <c r="E14166">
        <f>1</f>
        <v>1</v>
      </c>
    </row>
    <row r="14167" spans="1:5" x14ac:dyDescent="0.3">
      <c r="A14167" s="2" t="s">
        <v>10974</v>
      </c>
      <c r="B14167" s="3">
        <v>3903</v>
      </c>
      <c r="C14167" s="2" t="s">
        <v>11152</v>
      </c>
      <c r="D14167" t="str">
        <f>IF(AND(Table1[[#This Row],[Objekt-id]]&gt;50999,Table1[[#This Row],[Objekt-id]]&lt;52000),"NOTO",
IF(AND(Table1[[#This Row],[Objekt-id]]&gt;49999,Table1[[#This Row],[Objekt-id]]&lt;51000),"SCANPAN","BC"))</f>
        <v>BC</v>
      </c>
      <c r="E14167">
        <f>1</f>
        <v>1</v>
      </c>
    </row>
    <row r="14168" spans="1:5" x14ac:dyDescent="0.3">
      <c r="A14168" s="2" t="s">
        <v>10974</v>
      </c>
      <c r="B14168" s="3">
        <v>3904</v>
      </c>
      <c r="C14168" s="2" t="s">
        <v>11153</v>
      </c>
      <c r="D14168" t="str">
        <f>IF(AND(Table1[[#This Row],[Objekt-id]]&gt;50999,Table1[[#This Row],[Objekt-id]]&lt;52000),"NOTO",
IF(AND(Table1[[#This Row],[Objekt-id]]&gt;49999,Table1[[#This Row],[Objekt-id]]&lt;51000),"SCANPAN","BC"))</f>
        <v>BC</v>
      </c>
      <c r="E14168">
        <f>1</f>
        <v>1</v>
      </c>
    </row>
    <row r="14169" spans="1:5" x14ac:dyDescent="0.3">
      <c r="A14169" s="2" t="s">
        <v>10974</v>
      </c>
      <c r="B14169" s="3">
        <v>3962</v>
      </c>
      <c r="C14169" s="2" t="s">
        <v>11154</v>
      </c>
      <c r="D14169" t="str">
        <f>IF(AND(Table1[[#This Row],[Objekt-id]]&gt;50999,Table1[[#This Row],[Objekt-id]]&lt;52000),"NOTO",
IF(AND(Table1[[#This Row],[Objekt-id]]&gt;49999,Table1[[#This Row],[Objekt-id]]&lt;51000),"SCANPAN","BC"))</f>
        <v>BC</v>
      </c>
      <c r="E14169">
        <f>1</f>
        <v>1</v>
      </c>
    </row>
    <row r="14170" spans="1:5" x14ac:dyDescent="0.3">
      <c r="A14170" s="2" t="s">
        <v>10974</v>
      </c>
      <c r="B14170" s="3">
        <v>4511</v>
      </c>
      <c r="C14170" s="2" t="s">
        <v>11155</v>
      </c>
      <c r="D14170" t="str">
        <f>IF(AND(Table1[[#This Row],[Objekt-id]]&gt;50999,Table1[[#This Row],[Objekt-id]]&lt;52000),"NOTO",
IF(AND(Table1[[#This Row],[Objekt-id]]&gt;49999,Table1[[#This Row],[Objekt-id]]&lt;51000),"SCANPAN","BC"))</f>
        <v>BC</v>
      </c>
      <c r="E14170">
        <f>1</f>
        <v>1</v>
      </c>
    </row>
    <row r="14171" spans="1:5" x14ac:dyDescent="0.3">
      <c r="A14171" s="2" t="s">
        <v>10974</v>
      </c>
      <c r="B14171" s="3">
        <v>4690</v>
      </c>
      <c r="C14171" s="2" t="s">
        <v>11156</v>
      </c>
      <c r="D14171" t="str">
        <f>IF(AND(Table1[[#This Row],[Objekt-id]]&gt;50999,Table1[[#This Row],[Objekt-id]]&lt;52000),"NOTO",
IF(AND(Table1[[#This Row],[Objekt-id]]&gt;49999,Table1[[#This Row],[Objekt-id]]&lt;51000),"SCANPAN","BC"))</f>
        <v>BC</v>
      </c>
      <c r="E14171">
        <f>1</f>
        <v>1</v>
      </c>
    </row>
    <row r="14172" spans="1:5" x14ac:dyDescent="0.3">
      <c r="A14172" s="2" t="s">
        <v>10974</v>
      </c>
      <c r="B14172" s="3">
        <v>4691</v>
      </c>
      <c r="C14172" s="2" t="s">
        <v>11157</v>
      </c>
      <c r="D14172" t="str">
        <f>IF(AND(Table1[[#This Row],[Objekt-id]]&gt;50999,Table1[[#This Row],[Objekt-id]]&lt;52000),"NOTO",
IF(AND(Table1[[#This Row],[Objekt-id]]&gt;49999,Table1[[#This Row],[Objekt-id]]&lt;51000),"SCANPAN","BC"))</f>
        <v>BC</v>
      </c>
      <c r="E14172">
        <f>1</f>
        <v>1</v>
      </c>
    </row>
    <row r="14173" spans="1:5" x14ac:dyDescent="0.3">
      <c r="A14173" s="2" t="s">
        <v>10974</v>
      </c>
      <c r="B14173" s="3">
        <v>4692</v>
      </c>
      <c r="C14173" s="2" t="s">
        <v>11158</v>
      </c>
      <c r="D14173" t="str">
        <f>IF(AND(Table1[[#This Row],[Objekt-id]]&gt;50999,Table1[[#This Row],[Objekt-id]]&lt;52000),"NOTO",
IF(AND(Table1[[#This Row],[Objekt-id]]&gt;49999,Table1[[#This Row],[Objekt-id]]&lt;51000),"SCANPAN","BC"))</f>
        <v>BC</v>
      </c>
      <c r="E14173">
        <f>1</f>
        <v>1</v>
      </c>
    </row>
    <row r="14174" spans="1:5" x14ac:dyDescent="0.3">
      <c r="A14174" s="2" t="s">
        <v>10974</v>
      </c>
      <c r="B14174" s="3">
        <v>4693</v>
      </c>
      <c r="C14174" s="2" t="s">
        <v>11159</v>
      </c>
      <c r="D14174" t="str">
        <f>IF(AND(Table1[[#This Row],[Objekt-id]]&gt;50999,Table1[[#This Row],[Objekt-id]]&lt;52000),"NOTO",
IF(AND(Table1[[#This Row],[Objekt-id]]&gt;49999,Table1[[#This Row],[Objekt-id]]&lt;51000),"SCANPAN","BC"))</f>
        <v>BC</v>
      </c>
      <c r="E14174">
        <f>1</f>
        <v>1</v>
      </c>
    </row>
    <row r="14175" spans="1:5" x14ac:dyDescent="0.3">
      <c r="A14175" s="2" t="s">
        <v>10974</v>
      </c>
      <c r="B14175" s="3">
        <v>4694</v>
      </c>
      <c r="C14175" s="2" t="s">
        <v>11160</v>
      </c>
      <c r="D14175" t="str">
        <f>IF(AND(Table1[[#This Row],[Objekt-id]]&gt;50999,Table1[[#This Row],[Objekt-id]]&lt;52000),"NOTO",
IF(AND(Table1[[#This Row],[Objekt-id]]&gt;49999,Table1[[#This Row],[Objekt-id]]&lt;51000),"SCANPAN","BC"))</f>
        <v>BC</v>
      </c>
      <c r="E14175">
        <f>1</f>
        <v>1</v>
      </c>
    </row>
    <row r="14176" spans="1:5" x14ac:dyDescent="0.3">
      <c r="A14176" s="2" t="s">
        <v>10974</v>
      </c>
      <c r="B14176" s="3">
        <v>4700</v>
      </c>
      <c r="C14176" s="2" t="s">
        <v>11161</v>
      </c>
      <c r="D14176" t="str">
        <f>IF(AND(Table1[[#This Row],[Objekt-id]]&gt;50999,Table1[[#This Row],[Objekt-id]]&lt;52000),"NOTO",
IF(AND(Table1[[#This Row],[Objekt-id]]&gt;49999,Table1[[#This Row],[Objekt-id]]&lt;51000),"SCANPAN","BC"))</f>
        <v>BC</v>
      </c>
      <c r="E14176">
        <f>1</f>
        <v>1</v>
      </c>
    </row>
    <row r="14177" spans="1:5" x14ac:dyDescent="0.3">
      <c r="A14177" s="2" t="s">
        <v>10974</v>
      </c>
      <c r="B14177" s="3">
        <v>4701</v>
      </c>
      <c r="C14177" s="2" t="s">
        <v>11162</v>
      </c>
      <c r="D14177" t="str">
        <f>IF(AND(Table1[[#This Row],[Objekt-id]]&gt;50999,Table1[[#This Row],[Objekt-id]]&lt;52000),"NOTO",
IF(AND(Table1[[#This Row],[Objekt-id]]&gt;49999,Table1[[#This Row],[Objekt-id]]&lt;51000),"SCANPAN","BC"))</f>
        <v>BC</v>
      </c>
      <c r="E14177">
        <f>1</f>
        <v>1</v>
      </c>
    </row>
    <row r="14178" spans="1:5" x14ac:dyDescent="0.3">
      <c r="A14178" s="2" t="s">
        <v>10974</v>
      </c>
      <c r="B14178" s="3">
        <v>4702</v>
      </c>
      <c r="C14178" s="2" t="s">
        <v>11161</v>
      </c>
      <c r="D14178" t="str">
        <f>IF(AND(Table1[[#This Row],[Objekt-id]]&gt;50999,Table1[[#This Row],[Objekt-id]]&lt;52000),"NOTO",
IF(AND(Table1[[#This Row],[Objekt-id]]&gt;49999,Table1[[#This Row],[Objekt-id]]&lt;51000),"SCANPAN","BC"))</f>
        <v>BC</v>
      </c>
      <c r="E14178">
        <f>1</f>
        <v>1</v>
      </c>
    </row>
    <row r="14179" spans="1:5" x14ac:dyDescent="0.3">
      <c r="A14179" s="2" t="s">
        <v>10974</v>
      </c>
      <c r="B14179" s="3">
        <v>4703</v>
      </c>
      <c r="C14179" s="2" t="s">
        <v>11163</v>
      </c>
      <c r="D14179" t="str">
        <f>IF(AND(Table1[[#This Row],[Objekt-id]]&gt;50999,Table1[[#This Row],[Objekt-id]]&lt;52000),"NOTO",
IF(AND(Table1[[#This Row],[Objekt-id]]&gt;49999,Table1[[#This Row],[Objekt-id]]&lt;51000),"SCANPAN","BC"))</f>
        <v>BC</v>
      </c>
      <c r="E14179">
        <f>1</f>
        <v>1</v>
      </c>
    </row>
    <row r="14180" spans="1:5" x14ac:dyDescent="0.3">
      <c r="A14180" s="2" t="s">
        <v>10974</v>
      </c>
      <c r="B14180" s="3">
        <v>5050</v>
      </c>
      <c r="C14180" s="2" t="s">
        <v>11164</v>
      </c>
      <c r="D14180" t="str">
        <f>IF(AND(Table1[[#This Row],[Objekt-id]]&gt;50999,Table1[[#This Row],[Objekt-id]]&lt;52000),"NOTO",
IF(AND(Table1[[#This Row],[Objekt-id]]&gt;49999,Table1[[#This Row],[Objekt-id]]&lt;51000),"SCANPAN","BC"))</f>
        <v>BC</v>
      </c>
      <c r="E14180">
        <f>1</f>
        <v>1</v>
      </c>
    </row>
    <row r="14181" spans="1:5" x14ac:dyDescent="0.3">
      <c r="A14181" s="2" t="s">
        <v>10974</v>
      </c>
      <c r="B14181" s="3">
        <v>5056</v>
      </c>
      <c r="C14181" s="2" t="s">
        <v>803</v>
      </c>
      <c r="D14181" t="str">
        <f>IF(AND(Table1[[#This Row],[Objekt-id]]&gt;50999,Table1[[#This Row],[Objekt-id]]&lt;52000),"NOTO",
IF(AND(Table1[[#This Row],[Objekt-id]]&gt;49999,Table1[[#This Row],[Objekt-id]]&lt;51000),"SCANPAN","BC"))</f>
        <v>BC</v>
      </c>
      <c r="E14181">
        <f>1</f>
        <v>1</v>
      </c>
    </row>
    <row r="14182" spans="1:5" x14ac:dyDescent="0.3">
      <c r="A14182" s="2" t="s">
        <v>10974</v>
      </c>
      <c r="B14182" s="3">
        <v>5057</v>
      </c>
      <c r="C14182" s="2" t="s">
        <v>11165</v>
      </c>
      <c r="D14182" t="str">
        <f>IF(AND(Table1[[#This Row],[Objekt-id]]&gt;50999,Table1[[#This Row],[Objekt-id]]&lt;52000),"NOTO",
IF(AND(Table1[[#This Row],[Objekt-id]]&gt;49999,Table1[[#This Row],[Objekt-id]]&lt;51000),"SCANPAN","BC"))</f>
        <v>BC</v>
      </c>
      <c r="E14182">
        <f>1</f>
        <v>1</v>
      </c>
    </row>
    <row r="14183" spans="1:5" x14ac:dyDescent="0.3">
      <c r="A14183" s="2" t="s">
        <v>10974</v>
      </c>
      <c r="B14183" s="3">
        <v>5059</v>
      </c>
      <c r="C14183" s="2" t="s">
        <v>11166</v>
      </c>
      <c r="D14183" t="str">
        <f>IF(AND(Table1[[#This Row],[Objekt-id]]&gt;50999,Table1[[#This Row],[Objekt-id]]&lt;52000),"NOTO",
IF(AND(Table1[[#This Row],[Objekt-id]]&gt;49999,Table1[[#This Row],[Objekt-id]]&lt;51000),"SCANPAN","BC"))</f>
        <v>BC</v>
      </c>
      <c r="E14183">
        <f>1</f>
        <v>1</v>
      </c>
    </row>
    <row r="14184" spans="1:5" x14ac:dyDescent="0.3">
      <c r="A14184" s="2" t="s">
        <v>10974</v>
      </c>
      <c r="B14184" s="3">
        <v>5061</v>
      </c>
      <c r="C14184" s="2" t="s">
        <v>11167</v>
      </c>
      <c r="D14184" t="str">
        <f>IF(AND(Table1[[#This Row],[Objekt-id]]&gt;50999,Table1[[#This Row],[Objekt-id]]&lt;52000),"NOTO",
IF(AND(Table1[[#This Row],[Objekt-id]]&gt;49999,Table1[[#This Row],[Objekt-id]]&lt;51000),"SCANPAN","BC"))</f>
        <v>BC</v>
      </c>
      <c r="E14184">
        <f>1</f>
        <v>1</v>
      </c>
    </row>
    <row r="14185" spans="1:5" x14ac:dyDescent="0.3">
      <c r="A14185" s="2" t="s">
        <v>10974</v>
      </c>
      <c r="B14185" s="3">
        <v>5062</v>
      </c>
      <c r="C14185" s="2" t="s">
        <v>11168</v>
      </c>
      <c r="D14185" t="str">
        <f>IF(AND(Table1[[#This Row],[Objekt-id]]&gt;50999,Table1[[#This Row],[Objekt-id]]&lt;52000),"NOTO",
IF(AND(Table1[[#This Row],[Objekt-id]]&gt;49999,Table1[[#This Row],[Objekt-id]]&lt;51000),"SCANPAN","BC"))</f>
        <v>BC</v>
      </c>
      <c r="E14185">
        <f>1</f>
        <v>1</v>
      </c>
    </row>
    <row r="14186" spans="1:5" x14ac:dyDescent="0.3">
      <c r="A14186" s="2" t="s">
        <v>10974</v>
      </c>
      <c r="B14186" s="3">
        <v>5069</v>
      </c>
      <c r="C14186" s="2" t="s">
        <v>11169</v>
      </c>
      <c r="D14186" t="str">
        <f>IF(AND(Table1[[#This Row],[Objekt-id]]&gt;50999,Table1[[#This Row],[Objekt-id]]&lt;52000),"NOTO",
IF(AND(Table1[[#This Row],[Objekt-id]]&gt;49999,Table1[[#This Row],[Objekt-id]]&lt;51000),"SCANPAN","BC"))</f>
        <v>BC</v>
      </c>
      <c r="E14186">
        <f>1</f>
        <v>1</v>
      </c>
    </row>
    <row r="14187" spans="1:5" x14ac:dyDescent="0.3">
      <c r="A14187" s="2" t="s">
        <v>10974</v>
      </c>
      <c r="B14187" s="3">
        <v>5070</v>
      </c>
      <c r="C14187" s="2" t="s">
        <v>11170</v>
      </c>
      <c r="D14187" t="str">
        <f>IF(AND(Table1[[#This Row],[Objekt-id]]&gt;50999,Table1[[#This Row],[Objekt-id]]&lt;52000),"NOTO",
IF(AND(Table1[[#This Row],[Objekt-id]]&gt;49999,Table1[[#This Row],[Objekt-id]]&lt;51000),"SCANPAN","BC"))</f>
        <v>BC</v>
      </c>
      <c r="E14187">
        <f>1</f>
        <v>1</v>
      </c>
    </row>
    <row r="14188" spans="1:5" x14ac:dyDescent="0.3">
      <c r="A14188" s="2" t="s">
        <v>10974</v>
      </c>
      <c r="B14188" s="3">
        <v>5076</v>
      </c>
      <c r="C14188" s="2" t="s">
        <v>11171</v>
      </c>
      <c r="D14188" t="str">
        <f>IF(AND(Table1[[#This Row],[Objekt-id]]&gt;50999,Table1[[#This Row],[Objekt-id]]&lt;52000),"NOTO",
IF(AND(Table1[[#This Row],[Objekt-id]]&gt;49999,Table1[[#This Row],[Objekt-id]]&lt;51000),"SCANPAN","BC"))</f>
        <v>BC</v>
      </c>
      <c r="E14188">
        <f>1</f>
        <v>1</v>
      </c>
    </row>
    <row r="14189" spans="1:5" x14ac:dyDescent="0.3">
      <c r="A14189" s="2" t="s">
        <v>10974</v>
      </c>
      <c r="B14189" s="3">
        <v>5077</v>
      </c>
      <c r="C14189" s="2" t="s">
        <v>11172</v>
      </c>
      <c r="D14189" t="str">
        <f>IF(AND(Table1[[#This Row],[Objekt-id]]&gt;50999,Table1[[#This Row],[Objekt-id]]&lt;52000),"NOTO",
IF(AND(Table1[[#This Row],[Objekt-id]]&gt;49999,Table1[[#This Row],[Objekt-id]]&lt;51000),"SCANPAN","BC"))</f>
        <v>BC</v>
      </c>
      <c r="E14189">
        <f>1</f>
        <v>1</v>
      </c>
    </row>
    <row r="14190" spans="1:5" x14ac:dyDescent="0.3">
      <c r="A14190" s="2" t="s">
        <v>10974</v>
      </c>
      <c r="B14190" s="3">
        <v>5079</v>
      </c>
      <c r="C14190" s="2" t="s">
        <v>11173</v>
      </c>
      <c r="D14190" t="str">
        <f>IF(AND(Table1[[#This Row],[Objekt-id]]&gt;50999,Table1[[#This Row],[Objekt-id]]&lt;52000),"NOTO",
IF(AND(Table1[[#This Row],[Objekt-id]]&gt;49999,Table1[[#This Row],[Objekt-id]]&lt;51000),"SCANPAN","BC"))</f>
        <v>BC</v>
      </c>
      <c r="E14190">
        <f>1</f>
        <v>1</v>
      </c>
    </row>
    <row r="14191" spans="1:5" x14ac:dyDescent="0.3">
      <c r="A14191" s="2" t="s">
        <v>10974</v>
      </c>
      <c r="B14191" s="3">
        <v>5080</v>
      </c>
      <c r="C14191" s="2" t="s">
        <v>11174</v>
      </c>
      <c r="D14191" t="str">
        <f>IF(AND(Table1[[#This Row],[Objekt-id]]&gt;50999,Table1[[#This Row],[Objekt-id]]&lt;52000),"NOTO",
IF(AND(Table1[[#This Row],[Objekt-id]]&gt;49999,Table1[[#This Row],[Objekt-id]]&lt;51000),"SCANPAN","BC"))</f>
        <v>BC</v>
      </c>
      <c r="E14191">
        <f>1</f>
        <v>1</v>
      </c>
    </row>
    <row r="14192" spans="1:5" x14ac:dyDescent="0.3">
      <c r="A14192" s="2" t="s">
        <v>10974</v>
      </c>
      <c r="B14192" s="3">
        <v>5082</v>
      </c>
      <c r="C14192" s="2" t="s">
        <v>11175</v>
      </c>
      <c r="D14192" t="str">
        <f>IF(AND(Table1[[#This Row],[Objekt-id]]&gt;50999,Table1[[#This Row],[Objekt-id]]&lt;52000),"NOTO",
IF(AND(Table1[[#This Row],[Objekt-id]]&gt;49999,Table1[[#This Row],[Objekt-id]]&lt;51000),"SCANPAN","BC"))</f>
        <v>BC</v>
      </c>
      <c r="E14192">
        <f>1</f>
        <v>1</v>
      </c>
    </row>
    <row r="14193" spans="1:5" x14ac:dyDescent="0.3">
      <c r="A14193" s="2" t="s">
        <v>10974</v>
      </c>
      <c r="B14193" s="3">
        <v>5087</v>
      </c>
      <c r="C14193" s="2" t="s">
        <v>11176</v>
      </c>
      <c r="D14193" t="str">
        <f>IF(AND(Table1[[#This Row],[Objekt-id]]&gt;50999,Table1[[#This Row],[Objekt-id]]&lt;52000),"NOTO",
IF(AND(Table1[[#This Row],[Objekt-id]]&gt;49999,Table1[[#This Row],[Objekt-id]]&lt;51000),"SCANPAN","BC"))</f>
        <v>BC</v>
      </c>
      <c r="E14193">
        <f>1</f>
        <v>1</v>
      </c>
    </row>
    <row r="14194" spans="1:5" x14ac:dyDescent="0.3">
      <c r="A14194" s="2" t="s">
        <v>10974</v>
      </c>
      <c r="B14194" s="3">
        <v>5088</v>
      </c>
      <c r="C14194" s="2" t="s">
        <v>11177</v>
      </c>
      <c r="D14194" t="str">
        <f>IF(AND(Table1[[#This Row],[Objekt-id]]&gt;50999,Table1[[#This Row],[Objekt-id]]&lt;52000),"NOTO",
IF(AND(Table1[[#This Row],[Objekt-id]]&gt;49999,Table1[[#This Row],[Objekt-id]]&lt;51000),"SCANPAN","BC"))</f>
        <v>BC</v>
      </c>
      <c r="E14194">
        <f>1</f>
        <v>1</v>
      </c>
    </row>
    <row r="14195" spans="1:5" x14ac:dyDescent="0.3">
      <c r="A14195" s="2" t="s">
        <v>10974</v>
      </c>
      <c r="B14195" s="3">
        <v>5097</v>
      </c>
      <c r="C14195" s="2" t="s">
        <v>11178</v>
      </c>
      <c r="D14195" t="str">
        <f>IF(AND(Table1[[#This Row],[Objekt-id]]&gt;50999,Table1[[#This Row],[Objekt-id]]&lt;52000),"NOTO",
IF(AND(Table1[[#This Row],[Objekt-id]]&gt;49999,Table1[[#This Row],[Objekt-id]]&lt;51000),"SCANPAN","BC"))</f>
        <v>BC</v>
      </c>
      <c r="E14195">
        <f>1</f>
        <v>1</v>
      </c>
    </row>
    <row r="14196" spans="1:5" x14ac:dyDescent="0.3">
      <c r="A14196" s="2" t="s">
        <v>10974</v>
      </c>
      <c r="B14196" s="3">
        <v>5099</v>
      </c>
      <c r="C14196" s="2" t="s">
        <v>11179</v>
      </c>
      <c r="D14196" t="str">
        <f>IF(AND(Table1[[#This Row],[Objekt-id]]&gt;50999,Table1[[#This Row],[Objekt-id]]&lt;52000),"NOTO",
IF(AND(Table1[[#This Row],[Objekt-id]]&gt;49999,Table1[[#This Row],[Objekt-id]]&lt;51000),"SCANPAN","BC"))</f>
        <v>BC</v>
      </c>
      <c r="E14196">
        <f>1</f>
        <v>1</v>
      </c>
    </row>
    <row r="14197" spans="1:5" x14ac:dyDescent="0.3">
      <c r="A14197" s="2" t="s">
        <v>10974</v>
      </c>
      <c r="B14197" s="3">
        <v>5200</v>
      </c>
      <c r="C14197" s="2" t="s">
        <v>11180</v>
      </c>
      <c r="D14197" t="str">
        <f>IF(AND(Table1[[#This Row],[Objekt-id]]&gt;50999,Table1[[#This Row],[Objekt-id]]&lt;52000),"NOTO",
IF(AND(Table1[[#This Row],[Objekt-id]]&gt;49999,Table1[[#This Row],[Objekt-id]]&lt;51000),"SCANPAN","BC"))</f>
        <v>BC</v>
      </c>
      <c r="E14197">
        <f>1</f>
        <v>1</v>
      </c>
    </row>
    <row r="14198" spans="1:5" x14ac:dyDescent="0.3">
      <c r="A14198" s="2" t="s">
        <v>10974</v>
      </c>
      <c r="B14198" s="3">
        <v>5208</v>
      </c>
      <c r="C14198" s="2" t="s">
        <v>11181</v>
      </c>
      <c r="D14198" t="str">
        <f>IF(AND(Table1[[#This Row],[Objekt-id]]&gt;50999,Table1[[#This Row],[Objekt-id]]&lt;52000),"NOTO",
IF(AND(Table1[[#This Row],[Objekt-id]]&gt;49999,Table1[[#This Row],[Objekt-id]]&lt;51000),"SCANPAN","BC"))</f>
        <v>BC</v>
      </c>
      <c r="E14198">
        <f>1</f>
        <v>1</v>
      </c>
    </row>
    <row r="14199" spans="1:5" x14ac:dyDescent="0.3">
      <c r="A14199" s="2" t="s">
        <v>10974</v>
      </c>
      <c r="B14199" s="3">
        <v>5224</v>
      </c>
      <c r="C14199" s="2" t="s">
        <v>11182</v>
      </c>
      <c r="D14199" t="str">
        <f>IF(AND(Table1[[#This Row],[Objekt-id]]&gt;50999,Table1[[#This Row],[Objekt-id]]&lt;52000),"NOTO",
IF(AND(Table1[[#This Row],[Objekt-id]]&gt;49999,Table1[[#This Row],[Objekt-id]]&lt;51000),"SCANPAN","BC"))</f>
        <v>BC</v>
      </c>
      <c r="E14199">
        <f>1</f>
        <v>1</v>
      </c>
    </row>
    <row r="14200" spans="1:5" x14ac:dyDescent="0.3">
      <c r="A14200" s="2" t="s">
        <v>10974</v>
      </c>
      <c r="B14200" s="3">
        <v>5334</v>
      </c>
      <c r="C14200" s="2" t="s">
        <v>11183</v>
      </c>
      <c r="D14200" t="str">
        <f>IF(AND(Table1[[#This Row],[Objekt-id]]&gt;50999,Table1[[#This Row],[Objekt-id]]&lt;52000),"NOTO",
IF(AND(Table1[[#This Row],[Objekt-id]]&gt;49999,Table1[[#This Row],[Objekt-id]]&lt;51000),"SCANPAN","BC"))</f>
        <v>BC</v>
      </c>
      <c r="E14200">
        <f>1</f>
        <v>1</v>
      </c>
    </row>
    <row r="14201" spans="1:5" x14ac:dyDescent="0.3">
      <c r="A14201" s="2" t="s">
        <v>10974</v>
      </c>
      <c r="B14201" s="3">
        <v>5335</v>
      </c>
      <c r="C14201" s="2" t="s">
        <v>11184</v>
      </c>
      <c r="D14201" t="str">
        <f>IF(AND(Table1[[#This Row],[Objekt-id]]&gt;50999,Table1[[#This Row],[Objekt-id]]&lt;52000),"NOTO",
IF(AND(Table1[[#This Row],[Objekt-id]]&gt;49999,Table1[[#This Row],[Objekt-id]]&lt;51000),"SCANPAN","BC"))</f>
        <v>BC</v>
      </c>
      <c r="E14201">
        <f>1</f>
        <v>1</v>
      </c>
    </row>
    <row r="14202" spans="1:5" x14ac:dyDescent="0.3">
      <c r="A14202" s="2" t="s">
        <v>10974</v>
      </c>
      <c r="B14202" s="3">
        <v>5336</v>
      </c>
      <c r="C14202" s="2" t="s">
        <v>11185</v>
      </c>
      <c r="D14202" t="str">
        <f>IF(AND(Table1[[#This Row],[Objekt-id]]&gt;50999,Table1[[#This Row],[Objekt-id]]&lt;52000),"NOTO",
IF(AND(Table1[[#This Row],[Objekt-id]]&gt;49999,Table1[[#This Row],[Objekt-id]]&lt;51000),"SCANPAN","BC"))</f>
        <v>BC</v>
      </c>
      <c r="E14202">
        <f>1</f>
        <v>1</v>
      </c>
    </row>
    <row r="14203" spans="1:5" x14ac:dyDescent="0.3">
      <c r="A14203" s="2" t="s">
        <v>10974</v>
      </c>
      <c r="B14203" s="3">
        <v>5337</v>
      </c>
      <c r="C14203" s="2" t="s">
        <v>11186</v>
      </c>
      <c r="D14203" t="str">
        <f>IF(AND(Table1[[#This Row],[Objekt-id]]&gt;50999,Table1[[#This Row],[Objekt-id]]&lt;52000),"NOTO",
IF(AND(Table1[[#This Row],[Objekt-id]]&gt;49999,Table1[[#This Row],[Objekt-id]]&lt;51000),"SCANPAN","BC"))</f>
        <v>BC</v>
      </c>
      <c r="E14203">
        <f>1</f>
        <v>1</v>
      </c>
    </row>
    <row r="14204" spans="1:5" x14ac:dyDescent="0.3">
      <c r="A14204" s="2" t="s">
        <v>10974</v>
      </c>
      <c r="B14204" s="3">
        <v>5338</v>
      </c>
      <c r="C14204" s="2" t="s">
        <v>11187</v>
      </c>
      <c r="D14204" t="str">
        <f>IF(AND(Table1[[#This Row],[Objekt-id]]&gt;50999,Table1[[#This Row],[Objekt-id]]&lt;52000),"NOTO",
IF(AND(Table1[[#This Row],[Objekt-id]]&gt;49999,Table1[[#This Row],[Objekt-id]]&lt;51000),"SCANPAN","BC"))</f>
        <v>BC</v>
      </c>
      <c r="E14204">
        <f>1</f>
        <v>1</v>
      </c>
    </row>
    <row r="14205" spans="1:5" x14ac:dyDescent="0.3">
      <c r="A14205" s="2" t="s">
        <v>10974</v>
      </c>
      <c r="B14205" s="3">
        <v>5397</v>
      </c>
      <c r="C14205" s="2" t="s">
        <v>11188</v>
      </c>
      <c r="D14205" t="str">
        <f>IF(AND(Table1[[#This Row],[Objekt-id]]&gt;50999,Table1[[#This Row],[Objekt-id]]&lt;52000),"NOTO",
IF(AND(Table1[[#This Row],[Objekt-id]]&gt;49999,Table1[[#This Row],[Objekt-id]]&lt;51000),"SCANPAN","BC"))</f>
        <v>BC</v>
      </c>
      <c r="E14205">
        <f>1</f>
        <v>1</v>
      </c>
    </row>
    <row r="14206" spans="1:5" x14ac:dyDescent="0.3">
      <c r="A14206" s="2" t="s">
        <v>10974</v>
      </c>
      <c r="B14206" s="3">
        <v>5400</v>
      </c>
      <c r="C14206" s="2" t="s">
        <v>11189</v>
      </c>
      <c r="D14206" t="str">
        <f>IF(AND(Table1[[#This Row],[Objekt-id]]&gt;50999,Table1[[#This Row],[Objekt-id]]&lt;52000),"NOTO",
IF(AND(Table1[[#This Row],[Objekt-id]]&gt;49999,Table1[[#This Row],[Objekt-id]]&lt;51000),"SCANPAN","BC"))</f>
        <v>BC</v>
      </c>
      <c r="E14206">
        <f>1</f>
        <v>1</v>
      </c>
    </row>
    <row r="14207" spans="1:5" x14ac:dyDescent="0.3">
      <c r="A14207" s="2" t="s">
        <v>10974</v>
      </c>
      <c r="B14207" s="3">
        <v>5405</v>
      </c>
      <c r="C14207" s="2" t="s">
        <v>11190</v>
      </c>
      <c r="D14207" t="str">
        <f>IF(AND(Table1[[#This Row],[Objekt-id]]&gt;50999,Table1[[#This Row],[Objekt-id]]&lt;52000),"NOTO",
IF(AND(Table1[[#This Row],[Objekt-id]]&gt;49999,Table1[[#This Row],[Objekt-id]]&lt;51000),"SCANPAN","BC"))</f>
        <v>BC</v>
      </c>
      <c r="E14207">
        <f>1</f>
        <v>1</v>
      </c>
    </row>
    <row r="14208" spans="1:5" x14ac:dyDescent="0.3">
      <c r="A14208" s="2" t="s">
        <v>10974</v>
      </c>
      <c r="B14208" s="3">
        <v>5407</v>
      </c>
      <c r="C14208" s="2" t="s">
        <v>11191</v>
      </c>
      <c r="D14208" t="str">
        <f>IF(AND(Table1[[#This Row],[Objekt-id]]&gt;50999,Table1[[#This Row],[Objekt-id]]&lt;52000),"NOTO",
IF(AND(Table1[[#This Row],[Objekt-id]]&gt;49999,Table1[[#This Row],[Objekt-id]]&lt;51000),"SCANPAN","BC"))</f>
        <v>BC</v>
      </c>
      <c r="E14208">
        <f>1</f>
        <v>1</v>
      </c>
    </row>
    <row r="14209" spans="1:5" x14ac:dyDescent="0.3">
      <c r="A14209" s="2" t="s">
        <v>10974</v>
      </c>
      <c r="B14209" s="3">
        <v>5417</v>
      </c>
      <c r="C14209" s="2" t="s">
        <v>11192</v>
      </c>
      <c r="D14209" t="str">
        <f>IF(AND(Table1[[#This Row],[Objekt-id]]&gt;50999,Table1[[#This Row],[Objekt-id]]&lt;52000),"NOTO",
IF(AND(Table1[[#This Row],[Objekt-id]]&gt;49999,Table1[[#This Row],[Objekt-id]]&lt;51000),"SCANPAN","BC"))</f>
        <v>BC</v>
      </c>
      <c r="E14209">
        <f>1</f>
        <v>1</v>
      </c>
    </row>
    <row r="14210" spans="1:5" x14ac:dyDescent="0.3">
      <c r="A14210" s="2" t="s">
        <v>10974</v>
      </c>
      <c r="B14210" s="3">
        <v>5419</v>
      </c>
      <c r="C14210" s="2" t="s">
        <v>11193</v>
      </c>
      <c r="D14210" t="str">
        <f>IF(AND(Table1[[#This Row],[Objekt-id]]&gt;50999,Table1[[#This Row],[Objekt-id]]&lt;52000),"NOTO",
IF(AND(Table1[[#This Row],[Objekt-id]]&gt;49999,Table1[[#This Row],[Objekt-id]]&lt;51000),"SCANPAN","BC"))</f>
        <v>BC</v>
      </c>
      <c r="E14210">
        <f>1</f>
        <v>1</v>
      </c>
    </row>
    <row r="14211" spans="1:5" x14ac:dyDescent="0.3">
      <c r="A14211" s="2" t="s">
        <v>10974</v>
      </c>
      <c r="B14211" s="3">
        <v>5420</v>
      </c>
      <c r="C14211" s="2" t="s">
        <v>11194</v>
      </c>
      <c r="D14211" t="str">
        <f>IF(AND(Table1[[#This Row],[Objekt-id]]&gt;50999,Table1[[#This Row],[Objekt-id]]&lt;52000),"NOTO",
IF(AND(Table1[[#This Row],[Objekt-id]]&gt;49999,Table1[[#This Row],[Objekt-id]]&lt;51000),"SCANPAN","BC"))</f>
        <v>BC</v>
      </c>
      <c r="E14211">
        <f>1</f>
        <v>1</v>
      </c>
    </row>
    <row r="14212" spans="1:5" x14ac:dyDescent="0.3">
      <c r="A14212" s="2" t="s">
        <v>10974</v>
      </c>
      <c r="B14212" s="3">
        <v>5421</v>
      </c>
      <c r="C14212" s="2" t="s">
        <v>11195</v>
      </c>
      <c r="D14212" t="str">
        <f>IF(AND(Table1[[#This Row],[Objekt-id]]&gt;50999,Table1[[#This Row],[Objekt-id]]&lt;52000),"NOTO",
IF(AND(Table1[[#This Row],[Objekt-id]]&gt;49999,Table1[[#This Row],[Objekt-id]]&lt;51000),"SCANPAN","BC"))</f>
        <v>BC</v>
      </c>
      <c r="E14212">
        <f>1</f>
        <v>1</v>
      </c>
    </row>
    <row r="14213" spans="1:5" x14ac:dyDescent="0.3">
      <c r="A14213" s="2" t="s">
        <v>10974</v>
      </c>
      <c r="B14213" s="3">
        <v>5428</v>
      </c>
      <c r="C14213" s="2" t="s">
        <v>11196</v>
      </c>
      <c r="D14213" t="str">
        <f>IF(AND(Table1[[#This Row],[Objekt-id]]&gt;50999,Table1[[#This Row],[Objekt-id]]&lt;52000),"NOTO",
IF(AND(Table1[[#This Row],[Objekt-id]]&gt;49999,Table1[[#This Row],[Objekt-id]]&lt;51000),"SCANPAN","BC"))</f>
        <v>BC</v>
      </c>
      <c r="E14213">
        <f>1</f>
        <v>1</v>
      </c>
    </row>
    <row r="14214" spans="1:5" x14ac:dyDescent="0.3">
      <c r="A14214" s="2" t="s">
        <v>10974</v>
      </c>
      <c r="B14214" s="3">
        <v>5429</v>
      </c>
      <c r="C14214" s="2" t="s">
        <v>11197</v>
      </c>
      <c r="D14214" t="str">
        <f>IF(AND(Table1[[#This Row],[Objekt-id]]&gt;50999,Table1[[#This Row],[Objekt-id]]&lt;52000),"NOTO",
IF(AND(Table1[[#This Row],[Objekt-id]]&gt;49999,Table1[[#This Row],[Objekt-id]]&lt;51000),"SCANPAN","BC"))</f>
        <v>BC</v>
      </c>
      <c r="E14214">
        <f>1</f>
        <v>1</v>
      </c>
    </row>
    <row r="14215" spans="1:5" x14ac:dyDescent="0.3">
      <c r="A14215" s="2" t="s">
        <v>10974</v>
      </c>
      <c r="B14215" s="3">
        <v>5440</v>
      </c>
      <c r="C14215" s="2" t="s">
        <v>11198</v>
      </c>
      <c r="D14215" t="str">
        <f>IF(AND(Table1[[#This Row],[Objekt-id]]&gt;50999,Table1[[#This Row],[Objekt-id]]&lt;52000),"NOTO",
IF(AND(Table1[[#This Row],[Objekt-id]]&gt;49999,Table1[[#This Row],[Objekt-id]]&lt;51000),"SCANPAN","BC"))</f>
        <v>BC</v>
      </c>
      <c r="E14215">
        <f>1</f>
        <v>1</v>
      </c>
    </row>
    <row r="14216" spans="1:5" x14ac:dyDescent="0.3">
      <c r="A14216" s="2" t="s">
        <v>10974</v>
      </c>
      <c r="B14216" s="3">
        <v>5442</v>
      </c>
      <c r="C14216" s="2" t="s">
        <v>11199</v>
      </c>
      <c r="D14216" t="str">
        <f>IF(AND(Table1[[#This Row],[Objekt-id]]&gt;50999,Table1[[#This Row],[Objekt-id]]&lt;52000),"NOTO",
IF(AND(Table1[[#This Row],[Objekt-id]]&gt;49999,Table1[[#This Row],[Objekt-id]]&lt;51000),"SCANPAN","BC"))</f>
        <v>BC</v>
      </c>
      <c r="E14216">
        <f>1</f>
        <v>1</v>
      </c>
    </row>
    <row r="14217" spans="1:5" x14ac:dyDescent="0.3">
      <c r="A14217" s="2" t="s">
        <v>10974</v>
      </c>
      <c r="B14217" s="3">
        <v>5444</v>
      </c>
      <c r="C14217" s="2" t="s">
        <v>11200</v>
      </c>
      <c r="D14217" t="str">
        <f>IF(AND(Table1[[#This Row],[Objekt-id]]&gt;50999,Table1[[#This Row],[Objekt-id]]&lt;52000),"NOTO",
IF(AND(Table1[[#This Row],[Objekt-id]]&gt;49999,Table1[[#This Row],[Objekt-id]]&lt;51000),"SCANPAN","BC"))</f>
        <v>BC</v>
      </c>
      <c r="E14217">
        <f>1</f>
        <v>1</v>
      </c>
    </row>
    <row r="14218" spans="1:5" x14ac:dyDescent="0.3">
      <c r="A14218" s="2" t="s">
        <v>10974</v>
      </c>
      <c r="B14218" s="3">
        <v>5468</v>
      </c>
      <c r="C14218" s="2" t="s">
        <v>11201</v>
      </c>
      <c r="D14218" t="str">
        <f>IF(AND(Table1[[#This Row],[Objekt-id]]&gt;50999,Table1[[#This Row],[Objekt-id]]&lt;52000),"NOTO",
IF(AND(Table1[[#This Row],[Objekt-id]]&gt;49999,Table1[[#This Row],[Objekt-id]]&lt;51000),"SCANPAN","BC"))</f>
        <v>BC</v>
      </c>
      <c r="E14218">
        <f>1</f>
        <v>1</v>
      </c>
    </row>
    <row r="14219" spans="1:5" x14ac:dyDescent="0.3">
      <c r="A14219" s="2" t="s">
        <v>10974</v>
      </c>
      <c r="B14219" s="3">
        <v>5477</v>
      </c>
      <c r="C14219" s="2" t="s">
        <v>11202</v>
      </c>
      <c r="D14219" t="str">
        <f>IF(AND(Table1[[#This Row],[Objekt-id]]&gt;50999,Table1[[#This Row],[Objekt-id]]&lt;52000),"NOTO",
IF(AND(Table1[[#This Row],[Objekt-id]]&gt;49999,Table1[[#This Row],[Objekt-id]]&lt;51000),"SCANPAN","BC"))</f>
        <v>BC</v>
      </c>
      <c r="E14219">
        <f>1</f>
        <v>1</v>
      </c>
    </row>
    <row r="14220" spans="1:5" x14ac:dyDescent="0.3">
      <c r="A14220" s="2" t="s">
        <v>10974</v>
      </c>
      <c r="B14220" s="3">
        <v>5478</v>
      </c>
      <c r="C14220" s="2" t="s">
        <v>11203</v>
      </c>
      <c r="D14220" t="str">
        <f>IF(AND(Table1[[#This Row],[Objekt-id]]&gt;50999,Table1[[#This Row],[Objekt-id]]&lt;52000),"NOTO",
IF(AND(Table1[[#This Row],[Objekt-id]]&gt;49999,Table1[[#This Row],[Objekt-id]]&lt;51000),"SCANPAN","BC"))</f>
        <v>BC</v>
      </c>
      <c r="E14220">
        <f>1</f>
        <v>1</v>
      </c>
    </row>
    <row r="14221" spans="1:5" x14ac:dyDescent="0.3">
      <c r="A14221" s="2" t="s">
        <v>10974</v>
      </c>
      <c r="B14221" s="3">
        <v>5495</v>
      </c>
      <c r="C14221" s="2" t="s">
        <v>11204</v>
      </c>
      <c r="D14221" t="str">
        <f>IF(AND(Table1[[#This Row],[Objekt-id]]&gt;50999,Table1[[#This Row],[Objekt-id]]&lt;52000),"NOTO",
IF(AND(Table1[[#This Row],[Objekt-id]]&gt;49999,Table1[[#This Row],[Objekt-id]]&lt;51000),"SCANPAN","BC"))</f>
        <v>BC</v>
      </c>
      <c r="E14221">
        <f>1</f>
        <v>1</v>
      </c>
    </row>
    <row r="14222" spans="1:5" x14ac:dyDescent="0.3">
      <c r="A14222" s="2" t="s">
        <v>10974</v>
      </c>
      <c r="B14222" s="3">
        <v>5496</v>
      </c>
      <c r="C14222" s="2" t="s">
        <v>11205</v>
      </c>
      <c r="D14222" t="str">
        <f>IF(AND(Table1[[#This Row],[Objekt-id]]&gt;50999,Table1[[#This Row],[Objekt-id]]&lt;52000),"NOTO",
IF(AND(Table1[[#This Row],[Objekt-id]]&gt;49999,Table1[[#This Row],[Objekt-id]]&lt;51000),"SCANPAN","BC"))</f>
        <v>BC</v>
      </c>
      <c r="E14222">
        <f>1</f>
        <v>1</v>
      </c>
    </row>
    <row r="14223" spans="1:5" x14ac:dyDescent="0.3">
      <c r="A14223" s="2" t="s">
        <v>10974</v>
      </c>
      <c r="B14223" s="3">
        <v>5504</v>
      </c>
      <c r="C14223" s="2" t="s">
        <v>11206</v>
      </c>
      <c r="D14223" t="str">
        <f>IF(AND(Table1[[#This Row],[Objekt-id]]&gt;50999,Table1[[#This Row],[Objekt-id]]&lt;52000),"NOTO",
IF(AND(Table1[[#This Row],[Objekt-id]]&gt;49999,Table1[[#This Row],[Objekt-id]]&lt;51000),"SCANPAN","BC"))</f>
        <v>BC</v>
      </c>
      <c r="E14223">
        <f>1</f>
        <v>1</v>
      </c>
    </row>
    <row r="14224" spans="1:5" x14ac:dyDescent="0.3">
      <c r="A14224" s="2" t="s">
        <v>10974</v>
      </c>
      <c r="B14224" s="3">
        <v>5505</v>
      </c>
      <c r="C14224" s="2" t="s">
        <v>11207</v>
      </c>
      <c r="D14224" t="str">
        <f>IF(AND(Table1[[#This Row],[Objekt-id]]&gt;50999,Table1[[#This Row],[Objekt-id]]&lt;52000),"NOTO",
IF(AND(Table1[[#This Row],[Objekt-id]]&gt;49999,Table1[[#This Row],[Objekt-id]]&lt;51000),"SCANPAN","BC"))</f>
        <v>BC</v>
      </c>
      <c r="E14224">
        <f>1</f>
        <v>1</v>
      </c>
    </row>
    <row r="14225" spans="1:5" x14ac:dyDescent="0.3">
      <c r="A14225" s="2" t="s">
        <v>10974</v>
      </c>
      <c r="B14225" s="3">
        <v>5507</v>
      </c>
      <c r="C14225" s="2" t="s">
        <v>11208</v>
      </c>
      <c r="D14225" t="str">
        <f>IF(AND(Table1[[#This Row],[Objekt-id]]&gt;50999,Table1[[#This Row],[Objekt-id]]&lt;52000),"NOTO",
IF(AND(Table1[[#This Row],[Objekt-id]]&gt;49999,Table1[[#This Row],[Objekt-id]]&lt;51000),"SCANPAN","BC"))</f>
        <v>BC</v>
      </c>
      <c r="E14225">
        <f>1</f>
        <v>1</v>
      </c>
    </row>
    <row r="14226" spans="1:5" x14ac:dyDescent="0.3">
      <c r="A14226" s="2" t="s">
        <v>10974</v>
      </c>
      <c r="B14226" s="3">
        <v>5510</v>
      </c>
      <c r="C14226" s="2" t="s">
        <v>11209</v>
      </c>
      <c r="D14226" t="str">
        <f>IF(AND(Table1[[#This Row],[Objekt-id]]&gt;50999,Table1[[#This Row],[Objekt-id]]&lt;52000),"NOTO",
IF(AND(Table1[[#This Row],[Objekt-id]]&gt;49999,Table1[[#This Row],[Objekt-id]]&lt;51000),"SCANPAN","BC"))</f>
        <v>BC</v>
      </c>
      <c r="E14226">
        <f>1</f>
        <v>1</v>
      </c>
    </row>
    <row r="14227" spans="1:5" x14ac:dyDescent="0.3">
      <c r="A14227" s="2" t="s">
        <v>10974</v>
      </c>
      <c r="B14227" s="3">
        <v>5520</v>
      </c>
      <c r="C14227" s="2" t="s">
        <v>11210</v>
      </c>
      <c r="D14227" t="str">
        <f>IF(AND(Table1[[#This Row],[Objekt-id]]&gt;50999,Table1[[#This Row],[Objekt-id]]&lt;52000),"NOTO",
IF(AND(Table1[[#This Row],[Objekt-id]]&gt;49999,Table1[[#This Row],[Objekt-id]]&lt;51000),"SCANPAN","BC"))</f>
        <v>BC</v>
      </c>
      <c r="E14227">
        <f>1</f>
        <v>1</v>
      </c>
    </row>
    <row r="14228" spans="1:5" x14ac:dyDescent="0.3">
      <c r="A14228" s="2" t="s">
        <v>10974</v>
      </c>
      <c r="B14228" s="3">
        <v>5530</v>
      </c>
      <c r="C14228" s="2" t="s">
        <v>11211</v>
      </c>
      <c r="D14228" t="str">
        <f>IF(AND(Table1[[#This Row],[Objekt-id]]&gt;50999,Table1[[#This Row],[Objekt-id]]&lt;52000),"NOTO",
IF(AND(Table1[[#This Row],[Objekt-id]]&gt;49999,Table1[[#This Row],[Objekt-id]]&lt;51000),"SCANPAN","BC"))</f>
        <v>BC</v>
      </c>
      <c r="E14228">
        <f>1</f>
        <v>1</v>
      </c>
    </row>
    <row r="14229" spans="1:5" x14ac:dyDescent="0.3">
      <c r="A14229" s="2" t="s">
        <v>10974</v>
      </c>
      <c r="B14229" s="3">
        <v>5531</v>
      </c>
      <c r="C14229" s="2" t="s">
        <v>11212</v>
      </c>
      <c r="D14229" t="str">
        <f>IF(AND(Table1[[#This Row],[Objekt-id]]&gt;50999,Table1[[#This Row],[Objekt-id]]&lt;52000),"NOTO",
IF(AND(Table1[[#This Row],[Objekt-id]]&gt;49999,Table1[[#This Row],[Objekt-id]]&lt;51000),"SCANPAN","BC"))</f>
        <v>BC</v>
      </c>
      <c r="E14229">
        <f>1</f>
        <v>1</v>
      </c>
    </row>
    <row r="14230" spans="1:5" x14ac:dyDescent="0.3">
      <c r="A14230" s="2" t="s">
        <v>10974</v>
      </c>
      <c r="B14230" s="3">
        <v>5557</v>
      </c>
      <c r="C14230" s="2" t="s">
        <v>11213</v>
      </c>
      <c r="D14230" t="str">
        <f>IF(AND(Table1[[#This Row],[Objekt-id]]&gt;50999,Table1[[#This Row],[Objekt-id]]&lt;52000),"NOTO",
IF(AND(Table1[[#This Row],[Objekt-id]]&gt;49999,Table1[[#This Row],[Objekt-id]]&lt;51000),"SCANPAN","BC"))</f>
        <v>BC</v>
      </c>
      <c r="E14230">
        <f>1</f>
        <v>1</v>
      </c>
    </row>
    <row r="14231" spans="1:5" x14ac:dyDescent="0.3">
      <c r="A14231" s="2" t="s">
        <v>10974</v>
      </c>
      <c r="B14231" s="3">
        <v>5601</v>
      </c>
      <c r="C14231" s="2" t="s">
        <v>11214</v>
      </c>
      <c r="D14231" t="str">
        <f>IF(AND(Table1[[#This Row],[Objekt-id]]&gt;50999,Table1[[#This Row],[Objekt-id]]&lt;52000),"NOTO",
IF(AND(Table1[[#This Row],[Objekt-id]]&gt;49999,Table1[[#This Row],[Objekt-id]]&lt;51000),"SCANPAN","BC"))</f>
        <v>BC</v>
      </c>
      <c r="E14231">
        <f>1</f>
        <v>1</v>
      </c>
    </row>
    <row r="14232" spans="1:5" x14ac:dyDescent="0.3">
      <c r="A14232" s="2" t="s">
        <v>10974</v>
      </c>
      <c r="B14232" s="3">
        <v>5602</v>
      </c>
      <c r="C14232" s="2" t="s">
        <v>11215</v>
      </c>
      <c r="D14232" t="str">
        <f>IF(AND(Table1[[#This Row],[Objekt-id]]&gt;50999,Table1[[#This Row],[Objekt-id]]&lt;52000),"NOTO",
IF(AND(Table1[[#This Row],[Objekt-id]]&gt;49999,Table1[[#This Row],[Objekt-id]]&lt;51000),"SCANPAN","BC"))</f>
        <v>BC</v>
      </c>
      <c r="E14232">
        <f>1</f>
        <v>1</v>
      </c>
    </row>
    <row r="14233" spans="1:5" x14ac:dyDescent="0.3">
      <c r="A14233" s="2" t="s">
        <v>10974</v>
      </c>
      <c r="B14233" s="3">
        <v>5603</v>
      </c>
      <c r="C14233" s="2" t="s">
        <v>11216</v>
      </c>
      <c r="D14233" t="str">
        <f>IF(AND(Table1[[#This Row],[Objekt-id]]&gt;50999,Table1[[#This Row],[Objekt-id]]&lt;52000),"NOTO",
IF(AND(Table1[[#This Row],[Objekt-id]]&gt;49999,Table1[[#This Row],[Objekt-id]]&lt;51000),"SCANPAN","BC"))</f>
        <v>BC</v>
      </c>
      <c r="E14233">
        <f>1</f>
        <v>1</v>
      </c>
    </row>
    <row r="14234" spans="1:5" x14ac:dyDescent="0.3">
      <c r="A14234" s="2" t="s">
        <v>10974</v>
      </c>
      <c r="B14234" s="3">
        <v>5604</v>
      </c>
      <c r="C14234" s="2" t="s">
        <v>11217</v>
      </c>
      <c r="D14234" t="str">
        <f>IF(AND(Table1[[#This Row],[Objekt-id]]&gt;50999,Table1[[#This Row],[Objekt-id]]&lt;52000),"NOTO",
IF(AND(Table1[[#This Row],[Objekt-id]]&gt;49999,Table1[[#This Row],[Objekt-id]]&lt;51000),"SCANPAN","BC"))</f>
        <v>BC</v>
      </c>
      <c r="E14234">
        <f>1</f>
        <v>1</v>
      </c>
    </row>
    <row r="14235" spans="1:5" x14ac:dyDescent="0.3">
      <c r="A14235" s="2" t="s">
        <v>10974</v>
      </c>
      <c r="B14235" s="3">
        <v>5605</v>
      </c>
      <c r="C14235" s="2" t="s">
        <v>11218</v>
      </c>
      <c r="D14235" t="str">
        <f>IF(AND(Table1[[#This Row],[Objekt-id]]&gt;50999,Table1[[#This Row],[Objekt-id]]&lt;52000),"NOTO",
IF(AND(Table1[[#This Row],[Objekt-id]]&gt;49999,Table1[[#This Row],[Objekt-id]]&lt;51000),"SCANPAN","BC"))</f>
        <v>BC</v>
      </c>
      <c r="E14235">
        <f>1</f>
        <v>1</v>
      </c>
    </row>
    <row r="14236" spans="1:5" x14ac:dyDescent="0.3">
      <c r="A14236" s="2" t="s">
        <v>10974</v>
      </c>
      <c r="B14236" s="3">
        <v>5606</v>
      </c>
      <c r="C14236" s="2" t="s">
        <v>11219</v>
      </c>
      <c r="D14236" t="str">
        <f>IF(AND(Table1[[#This Row],[Objekt-id]]&gt;50999,Table1[[#This Row],[Objekt-id]]&lt;52000),"NOTO",
IF(AND(Table1[[#This Row],[Objekt-id]]&gt;49999,Table1[[#This Row],[Objekt-id]]&lt;51000),"SCANPAN","BC"))</f>
        <v>BC</v>
      </c>
      <c r="E14236">
        <f>1</f>
        <v>1</v>
      </c>
    </row>
    <row r="14237" spans="1:5" x14ac:dyDescent="0.3">
      <c r="A14237" s="2" t="s">
        <v>10974</v>
      </c>
      <c r="B14237" s="3">
        <v>5610</v>
      </c>
      <c r="C14237" s="2" t="s">
        <v>11220</v>
      </c>
      <c r="D14237" t="str">
        <f>IF(AND(Table1[[#This Row],[Objekt-id]]&gt;50999,Table1[[#This Row],[Objekt-id]]&lt;52000),"NOTO",
IF(AND(Table1[[#This Row],[Objekt-id]]&gt;49999,Table1[[#This Row],[Objekt-id]]&lt;51000),"SCANPAN","BC"))</f>
        <v>BC</v>
      </c>
      <c r="E14237">
        <f>1</f>
        <v>1</v>
      </c>
    </row>
    <row r="14238" spans="1:5" x14ac:dyDescent="0.3">
      <c r="A14238" s="2" t="s">
        <v>10974</v>
      </c>
      <c r="B14238" s="3">
        <v>5719</v>
      </c>
      <c r="C14238" s="2" t="s">
        <v>11221</v>
      </c>
      <c r="D14238" t="str">
        <f>IF(AND(Table1[[#This Row],[Objekt-id]]&gt;50999,Table1[[#This Row],[Objekt-id]]&lt;52000),"NOTO",
IF(AND(Table1[[#This Row],[Objekt-id]]&gt;49999,Table1[[#This Row],[Objekt-id]]&lt;51000),"SCANPAN","BC"))</f>
        <v>BC</v>
      </c>
      <c r="E14238">
        <f>1</f>
        <v>1</v>
      </c>
    </row>
    <row r="14239" spans="1:5" x14ac:dyDescent="0.3">
      <c r="A14239" s="2" t="s">
        <v>10974</v>
      </c>
      <c r="B14239" s="3">
        <v>5726</v>
      </c>
      <c r="C14239" s="2" t="s">
        <v>11222</v>
      </c>
      <c r="D14239" t="str">
        <f>IF(AND(Table1[[#This Row],[Objekt-id]]&gt;50999,Table1[[#This Row],[Objekt-id]]&lt;52000),"NOTO",
IF(AND(Table1[[#This Row],[Objekt-id]]&gt;49999,Table1[[#This Row],[Objekt-id]]&lt;51000),"SCANPAN","BC"))</f>
        <v>BC</v>
      </c>
      <c r="E14239">
        <f>1</f>
        <v>1</v>
      </c>
    </row>
    <row r="14240" spans="1:5" x14ac:dyDescent="0.3">
      <c r="A14240" s="2" t="s">
        <v>10974</v>
      </c>
      <c r="B14240" s="3">
        <v>5748</v>
      </c>
      <c r="C14240" s="2" t="s">
        <v>11223</v>
      </c>
      <c r="D14240" t="str">
        <f>IF(AND(Table1[[#This Row],[Objekt-id]]&gt;50999,Table1[[#This Row],[Objekt-id]]&lt;52000),"NOTO",
IF(AND(Table1[[#This Row],[Objekt-id]]&gt;49999,Table1[[#This Row],[Objekt-id]]&lt;51000),"SCANPAN","BC"))</f>
        <v>BC</v>
      </c>
      <c r="E14240">
        <f>1</f>
        <v>1</v>
      </c>
    </row>
    <row r="14241" spans="1:5" x14ac:dyDescent="0.3">
      <c r="A14241" s="2" t="s">
        <v>10974</v>
      </c>
      <c r="B14241" s="3">
        <v>5754</v>
      </c>
      <c r="C14241" s="2" t="s">
        <v>11224</v>
      </c>
      <c r="D14241" t="str">
        <f>IF(AND(Table1[[#This Row],[Objekt-id]]&gt;50999,Table1[[#This Row],[Objekt-id]]&lt;52000),"NOTO",
IF(AND(Table1[[#This Row],[Objekt-id]]&gt;49999,Table1[[#This Row],[Objekt-id]]&lt;51000),"SCANPAN","BC"))</f>
        <v>BC</v>
      </c>
      <c r="E14241">
        <f>1</f>
        <v>1</v>
      </c>
    </row>
    <row r="14242" spans="1:5" x14ac:dyDescent="0.3">
      <c r="A14242" s="2" t="s">
        <v>10974</v>
      </c>
      <c r="B14242" s="3">
        <v>5768</v>
      </c>
      <c r="C14242" s="2" t="s">
        <v>11225</v>
      </c>
      <c r="D14242" t="str">
        <f>IF(AND(Table1[[#This Row],[Objekt-id]]&gt;50999,Table1[[#This Row],[Objekt-id]]&lt;52000),"NOTO",
IF(AND(Table1[[#This Row],[Objekt-id]]&gt;49999,Table1[[#This Row],[Objekt-id]]&lt;51000),"SCANPAN","BC"))</f>
        <v>BC</v>
      </c>
      <c r="E14242">
        <f>1</f>
        <v>1</v>
      </c>
    </row>
    <row r="14243" spans="1:5" x14ac:dyDescent="0.3">
      <c r="A14243" s="2" t="s">
        <v>10974</v>
      </c>
      <c r="B14243" s="3">
        <v>5770</v>
      </c>
      <c r="C14243" s="2" t="s">
        <v>11226</v>
      </c>
      <c r="D14243" t="str">
        <f>IF(AND(Table1[[#This Row],[Objekt-id]]&gt;50999,Table1[[#This Row],[Objekt-id]]&lt;52000),"NOTO",
IF(AND(Table1[[#This Row],[Objekt-id]]&gt;49999,Table1[[#This Row],[Objekt-id]]&lt;51000),"SCANPAN","BC"))</f>
        <v>BC</v>
      </c>
      <c r="E14243">
        <f>1</f>
        <v>1</v>
      </c>
    </row>
    <row r="14244" spans="1:5" x14ac:dyDescent="0.3">
      <c r="A14244" s="2" t="s">
        <v>10974</v>
      </c>
      <c r="B14244" s="3">
        <v>5771</v>
      </c>
      <c r="C14244" s="2" t="s">
        <v>11227</v>
      </c>
      <c r="D14244" t="str">
        <f>IF(AND(Table1[[#This Row],[Objekt-id]]&gt;50999,Table1[[#This Row],[Objekt-id]]&lt;52000),"NOTO",
IF(AND(Table1[[#This Row],[Objekt-id]]&gt;49999,Table1[[#This Row],[Objekt-id]]&lt;51000),"SCANPAN","BC"))</f>
        <v>BC</v>
      </c>
      <c r="E14244">
        <f>1</f>
        <v>1</v>
      </c>
    </row>
    <row r="14245" spans="1:5" x14ac:dyDescent="0.3">
      <c r="A14245" s="2" t="s">
        <v>10974</v>
      </c>
      <c r="B14245" s="3">
        <v>5805</v>
      </c>
      <c r="C14245" s="2" t="s">
        <v>11228</v>
      </c>
      <c r="D14245" t="str">
        <f>IF(AND(Table1[[#This Row],[Objekt-id]]&gt;50999,Table1[[#This Row],[Objekt-id]]&lt;52000),"NOTO",
IF(AND(Table1[[#This Row],[Objekt-id]]&gt;49999,Table1[[#This Row],[Objekt-id]]&lt;51000),"SCANPAN","BC"))</f>
        <v>BC</v>
      </c>
      <c r="E14245">
        <f>1</f>
        <v>1</v>
      </c>
    </row>
    <row r="14246" spans="1:5" x14ac:dyDescent="0.3">
      <c r="A14246" s="2" t="s">
        <v>10974</v>
      </c>
      <c r="B14246" s="3">
        <v>5809</v>
      </c>
      <c r="C14246" s="2" t="s">
        <v>11229</v>
      </c>
      <c r="D14246" t="str">
        <f>IF(AND(Table1[[#This Row],[Objekt-id]]&gt;50999,Table1[[#This Row],[Objekt-id]]&lt;52000),"NOTO",
IF(AND(Table1[[#This Row],[Objekt-id]]&gt;49999,Table1[[#This Row],[Objekt-id]]&lt;51000),"SCANPAN","BC"))</f>
        <v>BC</v>
      </c>
      <c r="E14246">
        <f>1</f>
        <v>1</v>
      </c>
    </row>
    <row r="14247" spans="1:5" x14ac:dyDescent="0.3">
      <c r="A14247" s="2" t="s">
        <v>10974</v>
      </c>
      <c r="B14247" s="3">
        <v>5821</v>
      </c>
      <c r="C14247" s="2" t="s">
        <v>11230</v>
      </c>
      <c r="D14247" t="str">
        <f>IF(AND(Table1[[#This Row],[Objekt-id]]&gt;50999,Table1[[#This Row],[Objekt-id]]&lt;52000),"NOTO",
IF(AND(Table1[[#This Row],[Objekt-id]]&gt;49999,Table1[[#This Row],[Objekt-id]]&lt;51000),"SCANPAN","BC"))</f>
        <v>BC</v>
      </c>
      <c r="E14247">
        <f>1</f>
        <v>1</v>
      </c>
    </row>
    <row r="14248" spans="1:5" x14ac:dyDescent="0.3">
      <c r="A14248" s="2" t="s">
        <v>10974</v>
      </c>
      <c r="B14248" s="3">
        <v>5850</v>
      </c>
      <c r="C14248" s="2" t="s">
        <v>11231</v>
      </c>
      <c r="D14248" t="str">
        <f>IF(AND(Table1[[#This Row],[Objekt-id]]&gt;50999,Table1[[#This Row],[Objekt-id]]&lt;52000),"NOTO",
IF(AND(Table1[[#This Row],[Objekt-id]]&gt;49999,Table1[[#This Row],[Objekt-id]]&lt;51000),"SCANPAN","BC"))</f>
        <v>BC</v>
      </c>
      <c r="E14248">
        <f>1</f>
        <v>1</v>
      </c>
    </row>
    <row r="14249" spans="1:5" x14ac:dyDescent="0.3">
      <c r="A14249" s="2" t="s">
        <v>10974</v>
      </c>
      <c r="B14249" s="3">
        <v>5851</v>
      </c>
      <c r="C14249" s="2" t="s">
        <v>11232</v>
      </c>
      <c r="D14249" t="str">
        <f>IF(AND(Table1[[#This Row],[Objekt-id]]&gt;50999,Table1[[#This Row],[Objekt-id]]&lt;52000),"NOTO",
IF(AND(Table1[[#This Row],[Objekt-id]]&gt;49999,Table1[[#This Row],[Objekt-id]]&lt;51000),"SCANPAN","BC"))</f>
        <v>BC</v>
      </c>
      <c r="E14249">
        <f>1</f>
        <v>1</v>
      </c>
    </row>
    <row r="14250" spans="1:5" x14ac:dyDescent="0.3">
      <c r="A14250" s="2" t="s">
        <v>10974</v>
      </c>
      <c r="B14250" s="3">
        <v>5870</v>
      </c>
      <c r="C14250" s="2" t="s">
        <v>11233</v>
      </c>
      <c r="D14250" t="str">
        <f>IF(AND(Table1[[#This Row],[Objekt-id]]&gt;50999,Table1[[#This Row],[Objekt-id]]&lt;52000),"NOTO",
IF(AND(Table1[[#This Row],[Objekt-id]]&gt;49999,Table1[[#This Row],[Objekt-id]]&lt;51000),"SCANPAN","BC"))</f>
        <v>BC</v>
      </c>
      <c r="E14250">
        <f>1</f>
        <v>1</v>
      </c>
    </row>
    <row r="14251" spans="1:5" x14ac:dyDescent="0.3">
      <c r="A14251" s="2" t="s">
        <v>10974</v>
      </c>
      <c r="B14251" s="3">
        <v>5871</v>
      </c>
      <c r="C14251" s="2" t="s">
        <v>11234</v>
      </c>
      <c r="D14251" t="str">
        <f>IF(AND(Table1[[#This Row],[Objekt-id]]&gt;50999,Table1[[#This Row],[Objekt-id]]&lt;52000),"NOTO",
IF(AND(Table1[[#This Row],[Objekt-id]]&gt;49999,Table1[[#This Row],[Objekt-id]]&lt;51000),"SCANPAN","BC"))</f>
        <v>BC</v>
      </c>
      <c r="E14251">
        <f>1</f>
        <v>1</v>
      </c>
    </row>
    <row r="14252" spans="1:5" x14ac:dyDescent="0.3">
      <c r="A14252" s="2" t="s">
        <v>10974</v>
      </c>
      <c r="B14252" s="3">
        <v>5872</v>
      </c>
      <c r="C14252" s="2" t="s">
        <v>11235</v>
      </c>
      <c r="D14252" t="str">
        <f>IF(AND(Table1[[#This Row],[Objekt-id]]&gt;50999,Table1[[#This Row],[Objekt-id]]&lt;52000),"NOTO",
IF(AND(Table1[[#This Row],[Objekt-id]]&gt;49999,Table1[[#This Row],[Objekt-id]]&lt;51000),"SCANPAN","BC"))</f>
        <v>BC</v>
      </c>
      <c r="E14252">
        <f>1</f>
        <v>1</v>
      </c>
    </row>
    <row r="14253" spans="1:5" x14ac:dyDescent="0.3">
      <c r="A14253" s="2" t="s">
        <v>10974</v>
      </c>
      <c r="B14253" s="3">
        <v>5873</v>
      </c>
      <c r="C14253" s="2" t="s">
        <v>11236</v>
      </c>
      <c r="D14253" t="str">
        <f>IF(AND(Table1[[#This Row],[Objekt-id]]&gt;50999,Table1[[#This Row],[Objekt-id]]&lt;52000),"NOTO",
IF(AND(Table1[[#This Row],[Objekt-id]]&gt;49999,Table1[[#This Row],[Objekt-id]]&lt;51000),"SCANPAN","BC"))</f>
        <v>BC</v>
      </c>
      <c r="E14253">
        <f>1</f>
        <v>1</v>
      </c>
    </row>
    <row r="14254" spans="1:5" x14ac:dyDescent="0.3">
      <c r="A14254" s="2" t="s">
        <v>10974</v>
      </c>
      <c r="B14254" s="3">
        <v>5875</v>
      </c>
      <c r="C14254" s="2" t="s">
        <v>11237</v>
      </c>
      <c r="D14254" t="str">
        <f>IF(AND(Table1[[#This Row],[Objekt-id]]&gt;50999,Table1[[#This Row],[Objekt-id]]&lt;52000),"NOTO",
IF(AND(Table1[[#This Row],[Objekt-id]]&gt;49999,Table1[[#This Row],[Objekt-id]]&lt;51000),"SCANPAN","BC"))</f>
        <v>BC</v>
      </c>
      <c r="E14254">
        <f>1</f>
        <v>1</v>
      </c>
    </row>
    <row r="14255" spans="1:5" x14ac:dyDescent="0.3">
      <c r="A14255" s="2" t="s">
        <v>10974</v>
      </c>
      <c r="B14255" s="3">
        <v>5900</v>
      </c>
      <c r="C14255" s="2" t="s">
        <v>11238</v>
      </c>
      <c r="D14255" t="str">
        <f>IF(AND(Table1[[#This Row],[Objekt-id]]&gt;50999,Table1[[#This Row],[Objekt-id]]&lt;52000),"NOTO",
IF(AND(Table1[[#This Row],[Objekt-id]]&gt;49999,Table1[[#This Row],[Objekt-id]]&lt;51000),"SCANPAN","BC"))</f>
        <v>BC</v>
      </c>
      <c r="E14255">
        <f>1</f>
        <v>1</v>
      </c>
    </row>
    <row r="14256" spans="1:5" x14ac:dyDescent="0.3">
      <c r="A14256" s="2" t="s">
        <v>10974</v>
      </c>
      <c r="B14256" s="3">
        <v>5902</v>
      </c>
      <c r="C14256" s="2" t="s">
        <v>11239</v>
      </c>
      <c r="D14256" t="str">
        <f>IF(AND(Table1[[#This Row],[Objekt-id]]&gt;50999,Table1[[#This Row],[Objekt-id]]&lt;52000),"NOTO",
IF(AND(Table1[[#This Row],[Objekt-id]]&gt;49999,Table1[[#This Row],[Objekt-id]]&lt;51000),"SCANPAN","BC"))</f>
        <v>BC</v>
      </c>
      <c r="E14256">
        <f>1</f>
        <v>1</v>
      </c>
    </row>
    <row r="14257" spans="1:5" x14ac:dyDescent="0.3">
      <c r="A14257" s="2" t="s">
        <v>10974</v>
      </c>
      <c r="B14257" s="3">
        <v>5907</v>
      </c>
      <c r="C14257" s="2" t="s">
        <v>11240</v>
      </c>
      <c r="D14257" t="str">
        <f>IF(AND(Table1[[#This Row],[Objekt-id]]&gt;50999,Table1[[#This Row],[Objekt-id]]&lt;52000),"NOTO",
IF(AND(Table1[[#This Row],[Objekt-id]]&gt;49999,Table1[[#This Row],[Objekt-id]]&lt;51000),"SCANPAN","BC"))</f>
        <v>BC</v>
      </c>
      <c r="E14257">
        <f>1</f>
        <v>1</v>
      </c>
    </row>
    <row r="14258" spans="1:5" x14ac:dyDescent="0.3">
      <c r="A14258" s="2" t="s">
        <v>10974</v>
      </c>
      <c r="B14258" s="3">
        <v>5909</v>
      </c>
      <c r="C14258" s="2" t="s">
        <v>11241</v>
      </c>
      <c r="D14258" t="str">
        <f>IF(AND(Table1[[#This Row],[Objekt-id]]&gt;50999,Table1[[#This Row],[Objekt-id]]&lt;52000),"NOTO",
IF(AND(Table1[[#This Row],[Objekt-id]]&gt;49999,Table1[[#This Row],[Objekt-id]]&lt;51000),"SCANPAN","BC"))</f>
        <v>BC</v>
      </c>
      <c r="E14258">
        <f>1</f>
        <v>1</v>
      </c>
    </row>
    <row r="14259" spans="1:5" x14ac:dyDescent="0.3">
      <c r="A14259" s="2" t="s">
        <v>10974</v>
      </c>
      <c r="B14259" s="3">
        <v>5912</v>
      </c>
      <c r="C14259" s="2" t="s">
        <v>11242</v>
      </c>
      <c r="D14259" t="str">
        <f>IF(AND(Table1[[#This Row],[Objekt-id]]&gt;50999,Table1[[#This Row],[Objekt-id]]&lt;52000),"NOTO",
IF(AND(Table1[[#This Row],[Objekt-id]]&gt;49999,Table1[[#This Row],[Objekt-id]]&lt;51000),"SCANPAN","BC"))</f>
        <v>BC</v>
      </c>
      <c r="E14259">
        <f>1</f>
        <v>1</v>
      </c>
    </row>
    <row r="14260" spans="1:5" x14ac:dyDescent="0.3">
      <c r="A14260" s="2" t="s">
        <v>10974</v>
      </c>
      <c r="B14260" s="3">
        <v>5914</v>
      </c>
      <c r="C14260" s="2" t="s">
        <v>11243</v>
      </c>
      <c r="D14260" t="str">
        <f>IF(AND(Table1[[#This Row],[Objekt-id]]&gt;50999,Table1[[#This Row],[Objekt-id]]&lt;52000),"NOTO",
IF(AND(Table1[[#This Row],[Objekt-id]]&gt;49999,Table1[[#This Row],[Objekt-id]]&lt;51000),"SCANPAN","BC"))</f>
        <v>BC</v>
      </c>
      <c r="E14260">
        <f>1</f>
        <v>1</v>
      </c>
    </row>
    <row r="14261" spans="1:5" x14ac:dyDescent="0.3">
      <c r="A14261" s="2" t="s">
        <v>10974</v>
      </c>
      <c r="B14261" s="3">
        <v>5915</v>
      </c>
      <c r="C14261" s="2" t="s">
        <v>11244</v>
      </c>
      <c r="D14261" t="str">
        <f>IF(AND(Table1[[#This Row],[Objekt-id]]&gt;50999,Table1[[#This Row],[Objekt-id]]&lt;52000),"NOTO",
IF(AND(Table1[[#This Row],[Objekt-id]]&gt;49999,Table1[[#This Row],[Objekt-id]]&lt;51000),"SCANPAN","BC"))</f>
        <v>BC</v>
      </c>
      <c r="E14261">
        <f>1</f>
        <v>1</v>
      </c>
    </row>
    <row r="14262" spans="1:5" x14ac:dyDescent="0.3">
      <c r="A14262" s="2" t="s">
        <v>10974</v>
      </c>
      <c r="B14262" s="3">
        <v>5918</v>
      </c>
      <c r="C14262" s="2" t="s">
        <v>11245</v>
      </c>
      <c r="D14262" t="str">
        <f>IF(AND(Table1[[#This Row],[Objekt-id]]&gt;50999,Table1[[#This Row],[Objekt-id]]&lt;52000),"NOTO",
IF(AND(Table1[[#This Row],[Objekt-id]]&gt;49999,Table1[[#This Row],[Objekt-id]]&lt;51000),"SCANPAN","BC"))</f>
        <v>BC</v>
      </c>
      <c r="E14262">
        <f>1</f>
        <v>1</v>
      </c>
    </row>
    <row r="14263" spans="1:5" x14ac:dyDescent="0.3">
      <c r="A14263" s="2" t="s">
        <v>10974</v>
      </c>
      <c r="B14263" s="3">
        <v>5919</v>
      </c>
      <c r="C14263" s="2" t="s">
        <v>11246</v>
      </c>
      <c r="D14263" t="str">
        <f>IF(AND(Table1[[#This Row],[Objekt-id]]&gt;50999,Table1[[#This Row],[Objekt-id]]&lt;52000),"NOTO",
IF(AND(Table1[[#This Row],[Objekt-id]]&gt;49999,Table1[[#This Row],[Objekt-id]]&lt;51000),"SCANPAN","BC"))</f>
        <v>BC</v>
      </c>
      <c r="E14263">
        <f>1</f>
        <v>1</v>
      </c>
    </row>
    <row r="14264" spans="1:5" x14ac:dyDescent="0.3">
      <c r="A14264" s="2" t="s">
        <v>10974</v>
      </c>
      <c r="B14264" s="3">
        <v>5932</v>
      </c>
      <c r="C14264" s="2" t="s">
        <v>11247</v>
      </c>
      <c r="D14264" t="str">
        <f>IF(AND(Table1[[#This Row],[Objekt-id]]&gt;50999,Table1[[#This Row],[Objekt-id]]&lt;52000),"NOTO",
IF(AND(Table1[[#This Row],[Objekt-id]]&gt;49999,Table1[[#This Row],[Objekt-id]]&lt;51000),"SCANPAN","BC"))</f>
        <v>BC</v>
      </c>
      <c r="E14264">
        <f>1</f>
        <v>1</v>
      </c>
    </row>
    <row r="14265" spans="1:5" x14ac:dyDescent="0.3">
      <c r="A14265" s="2" t="s">
        <v>10974</v>
      </c>
      <c r="B14265" s="3">
        <v>5940</v>
      </c>
      <c r="C14265" s="2" t="s">
        <v>11248</v>
      </c>
      <c r="D14265" t="str">
        <f>IF(AND(Table1[[#This Row],[Objekt-id]]&gt;50999,Table1[[#This Row],[Objekt-id]]&lt;52000),"NOTO",
IF(AND(Table1[[#This Row],[Objekt-id]]&gt;49999,Table1[[#This Row],[Objekt-id]]&lt;51000),"SCANPAN","BC"))</f>
        <v>BC</v>
      </c>
      <c r="E14265">
        <f>1</f>
        <v>1</v>
      </c>
    </row>
    <row r="14266" spans="1:5" x14ac:dyDescent="0.3">
      <c r="A14266" s="2" t="s">
        <v>10974</v>
      </c>
      <c r="B14266" s="3">
        <v>5942</v>
      </c>
      <c r="C14266" s="2" t="s">
        <v>11249</v>
      </c>
      <c r="D14266" t="str">
        <f>IF(AND(Table1[[#This Row],[Objekt-id]]&gt;50999,Table1[[#This Row],[Objekt-id]]&lt;52000),"NOTO",
IF(AND(Table1[[#This Row],[Objekt-id]]&gt;49999,Table1[[#This Row],[Objekt-id]]&lt;51000),"SCANPAN","BC"))</f>
        <v>BC</v>
      </c>
      <c r="E14266">
        <f>1</f>
        <v>1</v>
      </c>
    </row>
    <row r="14267" spans="1:5" x14ac:dyDescent="0.3">
      <c r="A14267" s="2" t="s">
        <v>10974</v>
      </c>
      <c r="B14267" s="3">
        <v>5943</v>
      </c>
      <c r="C14267" s="2" t="s">
        <v>11250</v>
      </c>
      <c r="D14267" t="str">
        <f>IF(AND(Table1[[#This Row],[Objekt-id]]&gt;50999,Table1[[#This Row],[Objekt-id]]&lt;52000),"NOTO",
IF(AND(Table1[[#This Row],[Objekt-id]]&gt;49999,Table1[[#This Row],[Objekt-id]]&lt;51000),"SCANPAN","BC"))</f>
        <v>BC</v>
      </c>
      <c r="E14267">
        <f>1</f>
        <v>1</v>
      </c>
    </row>
    <row r="14268" spans="1:5" x14ac:dyDescent="0.3">
      <c r="A14268" s="2" t="s">
        <v>10974</v>
      </c>
      <c r="B14268" s="3">
        <v>5944</v>
      </c>
      <c r="C14268" s="2" t="s">
        <v>11251</v>
      </c>
      <c r="D14268" t="str">
        <f>IF(AND(Table1[[#This Row],[Objekt-id]]&gt;50999,Table1[[#This Row],[Objekt-id]]&lt;52000),"NOTO",
IF(AND(Table1[[#This Row],[Objekt-id]]&gt;49999,Table1[[#This Row],[Objekt-id]]&lt;51000),"SCANPAN","BC"))</f>
        <v>BC</v>
      </c>
      <c r="E14268">
        <f>1</f>
        <v>1</v>
      </c>
    </row>
    <row r="14269" spans="1:5" x14ac:dyDescent="0.3">
      <c r="A14269" s="2" t="s">
        <v>10974</v>
      </c>
      <c r="B14269" s="3">
        <v>5956</v>
      </c>
      <c r="C14269" s="2" t="s">
        <v>11252</v>
      </c>
      <c r="D14269" t="str">
        <f>IF(AND(Table1[[#This Row],[Objekt-id]]&gt;50999,Table1[[#This Row],[Objekt-id]]&lt;52000),"NOTO",
IF(AND(Table1[[#This Row],[Objekt-id]]&gt;49999,Table1[[#This Row],[Objekt-id]]&lt;51000),"SCANPAN","BC"))</f>
        <v>BC</v>
      </c>
      <c r="E14269">
        <f>1</f>
        <v>1</v>
      </c>
    </row>
    <row r="14270" spans="1:5" x14ac:dyDescent="0.3">
      <c r="A14270" s="2" t="s">
        <v>10974</v>
      </c>
      <c r="B14270" s="3">
        <v>5957</v>
      </c>
      <c r="C14270" s="2" t="s">
        <v>11253</v>
      </c>
      <c r="D14270" t="str">
        <f>IF(AND(Table1[[#This Row],[Objekt-id]]&gt;50999,Table1[[#This Row],[Objekt-id]]&lt;52000),"NOTO",
IF(AND(Table1[[#This Row],[Objekt-id]]&gt;49999,Table1[[#This Row],[Objekt-id]]&lt;51000),"SCANPAN","BC"))</f>
        <v>BC</v>
      </c>
      <c r="E14270">
        <f>1</f>
        <v>1</v>
      </c>
    </row>
    <row r="14271" spans="1:5" x14ac:dyDescent="0.3">
      <c r="A14271" s="2" t="s">
        <v>10974</v>
      </c>
      <c r="B14271" s="3">
        <v>5958</v>
      </c>
      <c r="C14271" s="2" t="s">
        <v>11254</v>
      </c>
      <c r="D14271" t="str">
        <f>IF(AND(Table1[[#This Row],[Objekt-id]]&gt;50999,Table1[[#This Row],[Objekt-id]]&lt;52000),"NOTO",
IF(AND(Table1[[#This Row],[Objekt-id]]&gt;49999,Table1[[#This Row],[Objekt-id]]&lt;51000),"SCANPAN","BC"))</f>
        <v>BC</v>
      </c>
      <c r="E14271">
        <f>1</f>
        <v>1</v>
      </c>
    </row>
    <row r="14272" spans="1:5" x14ac:dyDescent="0.3">
      <c r="A14272" s="2" t="s">
        <v>10974</v>
      </c>
      <c r="B14272" s="3">
        <v>5997</v>
      </c>
      <c r="C14272" s="2" t="s">
        <v>11255</v>
      </c>
      <c r="D14272" t="str">
        <f>IF(AND(Table1[[#This Row],[Objekt-id]]&gt;50999,Table1[[#This Row],[Objekt-id]]&lt;52000),"NOTO",
IF(AND(Table1[[#This Row],[Objekt-id]]&gt;49999,Table1[[#This Row],[Objekt-id]]&lt;51000),"SCANPAN","BC"))</f>
        <v>BC</v>
      </c>
      <c r="E14272">
        <f>1</f>
        <v>1</v>
      </c>
    </row>
    <row r="14273" spans="1:5" x14ac:dyDescent="0.3">
      <c r="A14273" s="2" t="s">
        <v>10974</v>
      </c>
      <c r="B14273" s="3">
        <v>6236</v>
      </c>
      <c r="C14273" s="2" t="s">
        <v>11256</v>
      </c>
      <c r="D14273" t="str">
        <f>IF(AND(Table1[[#This Row],[Objekt-id]]&gt;50999,Table1[[#This Row],[Objekt-id]]&lt;52000),"NOTO",
IF(AND(Table1[[#This Row],[Objekt-id]]&gt;49999,Table1[[#This Row],[Objekt-id]]&lt;51000),"SCANPAN","BC"))</f>
        <v>BC</v>
      </c>
      <c r="E14273">
        <f>1</f>
        <v>1</v>
      </c>
    </row>
    <row r="14274" spans="1:5" x14ac:dyDescent="0.3">
      <c r="A14274" s="2" t="s">
        <v>10974</v>
      </c>
      <c r="B14274" s="3">
        <v>6238</v>
      </c>
      <c r="C14274" s="2" t="s">
        <v>11257</v>
      </c>
      <c r="D14274" t="str">
        <f>IF(AND(Table1[[#This Row],[Objekt-id]]&gt;50999,Table1[[#This Row],[Objekt-id]]&lt;52000),"NOTO",
IF(AND(Table1[[#This Row],[Objekt-id]]&gt;49999,Table1[[#This Row],[Objekt-id]]&lt;51000),"SCANPAN","BC"))</f>
        <v>BC</v>
      </c>
      <c r="E14274">
        <f>1</f>
        <v>1</v>
      </c>
    </row>
    <row r="14275" spans="1:5" x14ac:dyDescent="0.3">
      <c r="A14275" s="2" t="s">
        <v>10974</v>
      </c>
      <c r="B14275" s="3">
        <v>6510</v>
      </c>
      <c r="C14275" s="2" t="s">
        <v>11258</v>
      </c>
      <c r="D14275" t="str">
        <f>IF(AND(Table1[[#This Row],[Objekt-id]]&gt;50999,Table1[[#This Row],[Objekt-id]]&lt;52000),"NOTO",
IF(AND(Table1[[#This Row],[Objekt-id]]&gt;49999,Table1[[#This Row],[Objekt-id]]&lt;51000),"SCANPAN","BC"))</f>
        <v>BC</v>
      </c>
      <c r="E14275">
        <f>1</f>
        <v>1</v>
      </c>
    </row>
    <row r="14276" spans="1:5" x14ac:dyDescent="0.3">
      <c r="A14276" s="2" t="s">
        <v>10974</v>
      </c>
      <c r="B14276" s="3">
        <v>6511</v>
      </c>
      <c r="C14276" s="2" t="s">
        <v>11259</v>
      </c>
      <c r="D14276" t="str">
        <f>IF(AND(Table1[[#This Row],[Objekt-id]]&gt;50999,Table1[[#This Row],[Objekt-id]]&lt;52000),"NOTO",
IF(AND(Table1[[#This Row],[Objekt-id]]&gt;49999,Table1[[#This Row],[Objekt-id]]&lt;51000),"SCANPAN","BC"))</f>
        <v>BC</v>
      </c>
      <c r="E14276">
        <f>1</f>
        <v>1</v>
      </c>
    </row>
    <row r="14277" spans="1:5" x14ac:dyDescent="0.3">
      <c r="A14277" s="2" t="s">
        <v>10974</v>
      </c>
      <c r="B14277" s="3">
        <v>6565</v>
      </c>
      <c r="C14277" s="2" t="s">
        <v>11260</v>
      </c>
      <c r="D14277" t="str">
        <f>IF(AND(Table1[[#This Row],[Objekt-id]]&gt;50999,Table1[[#This Row],[Objekt-id]]&lt;52000),"NOTO",
IF(AND(Table1[[#This Row],[Objekt-id]]&gt;49999,Table1[[#This Row],[Objekt-id]]&lt;51000),"SCANPAN","BC"))</f>
        <v>BC</v>
      </c>
      <c r="E14277">
        <f>1</f>
        <v>1</v>
      </c>
    </row>
    <row r="14278" spans="1:5" x14ac:dyDescent="0.3">
      <c r="A14278" s="2" t="s">
        <v>10974</v>
      </c>
      <c r="B14278" s="3">
        <v>6566</v>
      </c>
      <c r="C14278" s="2" t="s">
        <v>11261</v>
      </c>
      <c r="D14278" t="str">
        <f>IF(AND(Table1[[#This Row],[Objekt-id]]&gt;50999,Table1[[#This Row],[Objekt-id]]&lt;52000),"NOTO",
IF(AND(Table1[[#This Row],[Objekt-id]]&gt;49999,Table1[[#This Row],[Objekt-id]]&lt;51000),"SCANPAN","BC"))</f>
        <v>BC</v>
      </c>
      <c r="E14278">
        <f>1</f>
        <v>1</v>
      </c>
    </row>
    <row r="14279" spans="1:5" x14ac:dyDescent="0.3">
      <c r="A14279" s="2" t="s">
        <v>10974</v>
      </c>
      <c r="B14279" s="3">
        <v>6567</v>
      </c>
      <c r="C14279" s="2" t="s">
        <v>11262</v>
      </c>
      <c r="D14279" t="str">
        <f>IF(AND(Table1[[#This Row],[Objekt-id]]&gt;50999,Table1[[#This Row],[Objekt-id]]&lt;52000),"NOTO",
IF(AND(Table1[[#This Row],[Objekt-id]]&gt;49999,Table1[[#This Row],[Objekt-id]]&lt;51000),"SCANPAN","BC"))</f>
        <v>BC</v>
      </c>
      <c r="E14279">
        <f>1</f>
        <v>1</v>
      </c>
    </row>
    <row r="14280" spans="1:5" x14ac:dyDescent="0.3">
      <c r="A14280" s="2" t="s">
        <v>10974</v>
      </c>
      <c r="B14280" s="3">
        <v>7000</v>
      </c>
      <c r="C14280" s="2" t="s">
        <v>11263</v>
      </c>
      <c r="D14280" t="str">
        <f>IF(AND(Table1[[#This Row],[Objekt-id]]&gt;50999,Table1[[#This Row],[Objekt-id]]&lt;52000),"NOTO",
IF(AND(Table1[[#This Row],[Objekt-id]]&gt;49999,Table1[[#This Row],[Objekt-id]]&lt;51000),"SCANPAN","BC"))</f>
        <v>BC</v>
      </c>
      <c r="E14280">
        <f>1</f>
        <v>1</v>
      </c>
    </row>
    <row r="14281" spans="1:5" x14ac:dyDescent="0.3">
      <c r="A14281" s="2" t="s">
        <v>10974</v>
      </c>
      <c r="B14281" s="3">
        <v>7001</v>
      </c>
      <c r="C14281" s="2" t="s">
        <v>11264</v>
      </c>
      <c r="D14281" t="str">
        <f>IF(AND(Table1[[#This Row],[Objekt-id]]&gt;50999,Table1[[#This Row],[Objekt-id]]&lt;52000),"NOTO",
IF(AND(Table1[[#This Row],[Objekt-id]]&gt;49999,Table1[[#This Row],[Objekt-id]]&lt;51000),"SCANPAN","BC"))</f>
        <v>BC</v>
      </c>
      <c r="E14281">
        <f>1</f>
        <v>1</v>
      </c>
    </row>
    <row r="14282" spans="1:5" x14ac:dyDescent="0.3">
      <c r="A14282" s="2" t="s">
        <v>10974</v>
      </c>
      <c r="B14282" s="3">
        <v>7002</v>
      </c>
      <c r="C14282" s="2" t="s">
        <v>11265</v>
      </c>
      <c r="D14282" t="str">
        <f>IF(AND(Table1[[#This Row],[Objekt-id]]&gt;50999,Table1[[#This Row],[Objekt-id]]&lt;52000),"NOTO",
IF(AND(Table1[[#This Row],[Objekt-id]]&gt;49999,Table1[[#This Row],[Objekt-id]]&lt;51000),"SCANPAN","BC"))</f>
        <v>BC</v>
      </c>
      <c r="E14282">
        <f>1</f>
        <v>1</v>
      </c>
    </row>
    <row r="14283" spans="1:5" x14ac:dyDescent="0.3">
      <c r="A14283" s="2" t="s">
        <v>10974</v>
      </c>
      <c r="B14283" s="3">
        <v>7003</v>
      </c>
      <c r="C14283" s="2" t="s">
        <v>11266</v>
      </c>
      <c r="D14283" t="str">
        <f>IF(AND(Table1[[#This Row],[Objekt-id]]&gt;50999,Table1[[#This Row],[Objekt-id]]&lt;52000),"NOTO",
IF(AND(Table1[[#This Row],[Objekt-id]]&gt;49999,Table1[[#This Row],[Objekt-id]]&lt;51000),"SCANPAN","BC"))</f>
        <v>BC</v>
      </c>
      <c r="E14283">
        <f>1</f>
        <v>1</v>
      </c>
    </row>
    <row r="14284" spans="1:5" x14ac:dyDescent="0.3">
      <c r="A14284" s="2" t="s">
        <v>10974</v>
      </c>
      <c r="B14284" s="3">
        <v>7004</v>
      </c>
      <c r="C14284" s="2" t="s">
        <v>11267</v>
      </c>
      <c r="D14284" t="str">
        <f>IF(AND(Table1[[#This Row],[Objekt-id]]&gt;50999,Table1[[#This Row],[Objekt-id]]&lt;52000),"NOTO",
IF(AND(Table1[[#This Row],[Objekt-id]]&gt;49999,Table1[[#This Row],[Objekt-id]]&lt;51000),"SCANPAN","BC"))</f>
        <v>BC</v>
      </c>
      <c r="E14284">
        <f>1</f>
        <v>1</v>
      </c>
    </row>
    <row r="14285" spans="1:5" x14ac:dyDescent="0.3">
      <c r="A14285" s="2" t="s">
        <v>10974</v>
      </c>
      <c r="B14285" s="3">
        <v>7005</v>
      </c>
      <c r="C14285" s="2" t="s">
        <v>11268</v>
      </c>
      <c r="D14285" t="str">
        <f>IF(AND(Table1[[#This Row],[Objekt-id]]&gt;50999,Table1[[#This Row],[Objekt-id]]&lt;52000),"NOTO",
IF(AND(Table1[[#This Row],[Objekt-id]]&gt;49999,Table1[[#This Row],[Objekt-id]]&lt;51000),"SCANPAN","BC"))</f>
        <v>BC</v>
      </c>
      <c r="E14285">
        <f>1</f>
        <v>1</v>
      </c>
    </row>
    <row r="14286" spans="1:5" x14ac:dyDescent="0.3">
      <c r="A14286" s="2" t="s">
        <v>10974</v>
      </c>
      <c r="B14286" s="3">
        <v>7006</v>
      </c>
      <c r="C14286" s="2" t="s">
        <v>11269</v>
      </c>
      <c r="D14286" t="str">
        <f>IF(AND(Table1[[#This Row],[Objekt-id]]&gt;50999,Table1[[#This Row],[Objekt-id]]&lt;52000),"NOTO",
IF(AND(Table1[[#This Row],[Objekt-id]]&gt;49999,Table1[[#This Row],[Objekt-id]]&lt;51000),"SCANPAN","BC"))</f>
        <v>BC</v>
      </c>
      <c r="E14286">
        <f>1</f>
        <v>1</v>
      </c>
    </row>
    <row r="14287" spans="1:5" x14ac:dyDescent="0.3">
      <c r="A14287" s="2" t="s">
        <v>10974</v>
      </c>
      <c r="B14287" s="3">
        <v>7007</v>
      </c>
      <c r="C14287" s="2" t="s">
        <v>11270</v>
      </c>
      <c r="D14287" t="str">
        <f>IF(AND(Table1[[#This Row],[Objekt-id]]&gt;50999,Table1[[#This Row],[Objekt-id]]&lt;52000),"NOTO",
IF(AND(Table1[[#This Row],[Objekt-id]]&gt;49999,Table1[[#This Row],[Objekt-id]]&lt;51000),"SCANPAN","BC"))</f>
        <v>BC</v>
      </c>
      <c r="E14287">
        <f>1</f>
        <v>1</v>
      </c>
    </row>
    <row r="14288" spans="1:5" x14ac:dyDescent="0.3">
      <c r="A14288" s="2" t="s">
        <v>10974</v>
      </c>
      <c r="B14288" s="3">
        <v>7008</v>
      </c>
      <c r="C14288" s="2" t="s">
        <v>11271</v>
      </c>
      <c r="D14288" t="str">
        <f>IF(AND(Table1[[#This Row],[Objekt-id]]&gt;50999,Table1[[#This Row],[Objekt-id]]&lt;52000),"NOTO",
IF(AND(Table1[[#This Row],[Objekt-id]]&gt;49999,Table1[[#This Row],[Objekt-id]]&lt;51000),"SCANPAN","BC"))</f>
        <v>BC</v>
      </c>
      <c r="E14288">
        <f>1</f>
        <v>1</v>
      </c>
    </row>
    <row r="14289" spans="1:5" x14ac:dyDescent="0.3">
      <c r="A14289" s="2" t="s">
        <v>10974</v>
      </c>
      <c r="B14289" s="3">
        <v>7009</v>
      </c>
      <c r="C14289" s="2" t="s">
        <v>11272</v>
      </c>
      <c r="D14289" t="str">
        <f>IF(AND(Table1[[#This Row],[Objekt-id]]&gt;50999,Table1[[#This Row],[Objekt-id]]&lt;52000),"NOTO",
IF(AND(Table1[[#This Row],[Objekt-id]]&gt;49999,Table1[[#This Row],[Objekt-id]]&lt;51000),"SCANPAN","BC"))</f>
        <v>BC</v>
      </c>
      <c r="E14289">
        <f>1</f>
        <v>1</v>
      </c>
    </row>
    <row r="14290" spans="1:5" x14ac:dyDescent="0.3">
      <c r="A14290" s="2" t="s">
        <v>10974</v>
      </c>
      <c r="B14290" s="3">
        <v>7011</v>
      </c>
      <c r="C14290" s="2" t="s">
        <v>11273</v>
      </c>
      <c r="D14290" t="str">
        <f>IF(AND(Table1[[#This Row],[Objekt-id]]&gt;50999,Table1[[#This Row],[Objekt-id]]&lt;52000),"NOTO",
IF(AND(Table1[[#This Row],[Objekt-id]]&gt;49999,Table1[[#This Row],[Objekt-id]]&lt;51000),"SCANPAN","BC"))</f>
        <v>BC</v>
      </c>
      <c r="E14290">
        <f>1</f>
        <v>1</v>
      </c>
    </row>
    <row r="14291" spans="1:5" x14ac:dyDescent="0.3">
      <c r="A14291" s="2" t="s">
        <v>10974</v>
      </c>
      <c r="B14291" s="3">
        <v>7021</v>
      </c>
      <c r="C14291" s="2" t="s">
        <v>11274</v>
      </c>
      <c r="D14291" t="str">
        <f>IF(AND(Table1[[#This Row],[Objekt-id]]&gt;50999,Table1[[#This Row],[Objekt-id]]&lt;52000),"NOTO",
IF(AND(Table1[[#This Row],[Objekt-id]]&gt;49999,Table1[[#This Row],[Objekt-id]]&lt;51000),"SCANPAN","BC"))</f>
        <v>BC</v>
      </c>
      <c r="E14291">
        <f>1</f>
        <v>1</v>
      </c>
    </row>
    <row r="14292" spans="1:5" x14ac:dyDescent="0.3">
      <c r="A14292" s="2" t="s">
        <v>10974</v>
      </c>
      <c r="B14292" s="3">
        <v>7023</v>
      </c>
      <c r="C14292" s="2" t="s">
        <v>11275</v>
      </c>
      <c r="D14292" t="str">
        <f>IF(AND(Table1[[#This Row],[Objekt-id]]&gt;50999,Table1[[#This Row],[Objekt-id]]&lt;52000),"NOTO",
IF(AND(Table1[[#This Row],[Objekt-id]]&gt;49999,Table1[[#This Row],[Objekt-id]]&lt;51000),"SCANPAN","BC"))</f>
        <v>BC</v>
      </c>
      <c r="E14292">
        <f>1</f>
        <v>1</v>
      </c>
    </row>
    <row r="14293" spans="1:5" x14ac:dyDescent="0.3">
      <c r="A14293" s="2" t="s">
        <v>10974</v>
      </c>
      <c r="B14293" s="3">
        <v>7113</v>
      </c>
      <c r="C14293" s="2" t="s">
        <v>11276</v>
      </c>
      <c r="D14293" t="str">
        <f>IF(AND(Table1[[#This Row],[Objekt-id]]&gt;50999,Table1[[#This Row],[Objekt-id]]&lt;52000),"NOTO",
IF(AND(Table1[[#This Row],[Objekt-id]]&gt;49999,Table1[[#This Row],[Objekt-id]]&lt;51000),"SCANPAN","BC"))</f>
        <v>BC</v>
      </c>
      <c r="E14293">
        <f>1</f>
        <v>1</v>
      </c>
    </row>
    <row r="14294" spans="1:5" x14ac:dyDescent="0.3">
      <c r="A14294" s="2" t="s">
        <v>10974</v>
      </c>
      <c r="B14294" s="3">
        <v>7114</v>
      </c>
      <c r="C14294" s="2" t="s">
        <v>11277</v>
      </c>
      <c r="D14294" t="str">
        <f>IF(AND(Table1[[#This Row],[Objekt-id]]&gt;50999,Table1[[#This Row],[Objekt-id]]&lt;52000),"NOTO",
IF(AND(Table1[[#This Row],[Objekt-id]]&gt;49999,Table1[[#This Row],[Objekt-id]]&lt;51000),"SCANPAN","BC"))</f>
        <v>BC</v>
      </c>
      <c r="E14294">
        <f>1</f>
        <v>1</v>
      </c>
    </row>
    <row r="14295" spans="1:5" x14ac:dyDescent="0.3">
      <c r="A14295" s="2" t="s">
        <v>10974</v>
      </c>
      <c r="B14295" s="3">
        <v>7118</v>
      </c>
      <c r="C14295" s="2" t="s">
        <v>11278</v>
      </c>
      <c r="D14295" t="str">
        <f>IF(AND(Table1[[#This Row],[Objekt-id]]&gt;50999,Table1[[#This Row],[Objekt-id]]&lt;52000),"NOTO",
IF(AND(Table1[[#This Row],[Objekt-id]]&gt;49999,Table1[[#This Row],[Objekt-id]]&lt;51000),"SCANPAN","BC"))</f>
        <v>BC</v>
      </c>
      <c r="E14295">
        <f>1</f>
        <v>1</v>
      </c>
    </row>
    <row r="14296" spans="1:5" x14ac:dyDescent="0.3">
      <c r="A14296" s="2" t="s">
        <v>10974</v>
      </c>
      <c r="B14296" s="3">
        <v>7130</v>
      </c>
      <c r="C14296" s="2" t="s">
        <v>11279</v>
      </c>
      <c r="D14296" t="str">
        <f>IF(AND(Table1[[#This Row],[Objekt-id]]&gt;50999,Table1[[#This Row],[Objekt-id]]&lt;52000),"NOTO",
IF(AND(Table1[[#This Row],[Objekt-id]]&gt;49999,Table1[[#This Row],[Objekt-id]]&lt;51000),"SCANPAN","BC"))</f>
        <v>BC</v>
      </c>
      <c r="E14296">
        <f>1</f>
        <v>1</v>
      </c>
    </row>
    <row r="14297" spans="1:5" x14ac:dyDescent="0.3">
      <c r="A14297" s="2" t="s">
        <v>10974</v>
      </c>
      <c r="B14297" s="3">
        <v>7131</v>
      </c>
      <c r="C14297" s="2" t="s">
        <v>11280</v>
      </c>
      <c r="D14297" t="str">
        <f>IF(AND(Table1[[#This Row],[Objekt-id]]&gt;50999,Table1[[#This Row],[Objekt-id]]&lt;52000),"NOTO",
IF(AND(Table1[[#This Row],[Objekt-id]]&gt;49999,Table1[[#This Row],[Objekt-id]]&lt;51000),"SCANPAN","BC"))</f>
        <v>BC</v>
      </c>
      <c r="E14297">
        <f>1</f>
        <v>1</v>
      </c>
    </row>
    <row r="14298" spans="1:5" x14ac:dyDescent="0.3">
      <c r="A14298" s="2" t="s">
        <v>10974</v>
      </c>
      <c r="B14298" s="3">
        <v>7300</v>
      </c>
      <c r="C14298" s="2" t="s">
        <v>11281</v>
      </c>
      <c r="D14298" t="str">
        <f>IF(AND(Table1[[#This Row],[Objekt-id]]&gt;50999,Table1[[#This Row],[Objekt-id]]&lt;52000),"NOTO",
IF(AND(Table1[[#This Row],[Objekt-id]]&gt;49999,Table1[[#This Row],[Objekt-id]]&lt;51000),"SCANPAN","BC"))</f>
        <v>BC</v>
      </c>
      <c r="E14298">
        <f>1</f>
        <v>1</v>
      </c>
    </row>
    <row r="14299" spans="1:5" x14ac:dyDescent="0.3">
      <c r="A14299" s="2" t="s">
        <v>10974</v>
      </c>
      <c r="B14299" s="3">
        <v>7301</v>
      </c>
      <c r="C14299" s="2" t="s">
        <v>11282</v>
      </c>
      <c r="D14299" t="str">
        <f>IF(AND(Table1[[#This Row],[Objekt-id]]&gt;50999,Table1[[#This Row],[Objekt-id]]&lt;52000),"NOTO",
IF(AND(Table1[[#This Row],[Objekt-id]]&gt;49999,Table1[[#This Row],[Objekt-id]]&lt;51000),"SCANPAN","BC"))</f>
        <v>BC</v>
      </c>
      <c r="E14299">
        <f>1</f>
        <v>1</v>
      </c>
    </row>
    <row r="14300" spans="1:5" x14ac:dyDescent="0.3">
      <c r="A14300" s="2" t="s">
        <v>10974</v>
      </c>
      <c r="B14300" s="3">
        <v>7302</v>
      </c>
      <c r="C14300" s="2" t="s">
        <v>11283</v>
      </c>
      <c r="D14300" t="str">
        <f>IF(AND(Table1[[#This Row],[Objekt-id]]&gt;50999,Table1[[#This Row],[Objekt-id]]&lt;52000),"NOTO",
IF(AND(Table1[[#This Row],[Objekt-id]]&gt;49999,Table1[[#This Row],[Objekt-id]]&lt;51000),"SCANPAN","BC"))</f>
        <v>BC</v>
      </c>
      <c r="E14300">
        <f>1</f>
        <v>1</v>
      </c>
    </row>
    <row r="14301" spans="1:5" x14ac:dyDescent="0.3">
      <c r="A14301" s="2" t="s">
        <v>10974</v>
      </c>
      <c r="B14301" s="3">
        <v>7303</v>
      </c>
      <c r="C14301" s="2" t="s">
        <v>11284</v>
      </c>
      <c r="D14301" t="str">
        <f>IF(AND(Table1[[#This Row],[Objekt-id]]&gt;50999,Table1[[#This Row],[Objekt-id]]&lt;52000),"NOTO",
IF(AND(Table1[[#This Row],[Objekt-id]]&gt;49999,Table1[[#This Row],[Objekt-id]]&lt;51000),"SCANPAN","BC"))</f>
        <v>BC</v>
      </c>
      <c r="E14301">
        <f>1</f>
        <v>1</v>
      </c>
    </row>
    <row r="14302" spans="1:5" x14ac:dyDescent="0.3">
      <c r="A14302" s="2" t="s">
        <v>10974</v>
      </c>
      <c r="B14302" s="3">
        <v>7310</v>
      </c>
      <c r="C14302" s="2" t="s">
        <v>11285</v>
      </c>
      <c r="D14302" t="str">
        <f>IF(AND(Table1[[#This Row],[Objekt-id]]&gt;50999,Table1[[#This Row],[Objekt-id]]&lt;52000),"NOTO",
IF(AND(Table1[[#This Row],[Objekt-id]]&gt;49999,Table1[[#This Row],[Objekt-id]]&lt;51000),"SCANPAN","BC"))</f>
        <v>BC</v>
      </c>
      <c r="E14302">
        <f>1</f>
        <v>1</v>
      </c>
    </row>
    <row r="14303" spans="1:5" x14ac:dyDescent="0.3">
      <c r="A14303" s="2" t="s">
        <v>10974</v>
      </c>
      <c r="B14303" s="3">
        <v>7311</v>
      </c>
      <c r="C14303" s="2" t="s">
        <v>11286</v>
      </c>
      <c r="D14303" t="str">
        <f>IF(AND(Table1[[#This Row],[Objekt-id]]&gt;50999,Table1[[#This Row],[Objekt-id]]&lt;52000),"NOTO",
IF(AND(Table1[[#This Row],[Objekt-id]]&gt;49999,Table1[[#This Row],[Objekt-id]]&lt;51000),"SCANPAN","BC"))</f>
        <v>BC</v>
      </c>
      <c r="E14303">
        <f>1</f>
        <v>1</v>
      </c>
    </row>
    <row r="14304" spans="1:5" x14ac:dyDescent="0.3">
      <c r="A14304" s="2" t="s">
        <v>10974</v>
      </c>
      <c r="B14304" s="3">
        <v>7323</v>
      </c>
      <c r="C14304" s="2" t="s">
        <v>11287</v>
      </c>
      <c r="D14304" t="str">
        <f>IF(AND(Table1[[#This Row],[Objekt-id]]&gt;50999,Table1[[#This Row],[Objekt-id]]&lt;52000),"NOTO",
IF(AND(Table1[[#This Row],[Objekt-id]]&gt;49999,Table1[[#This Row],[Objekt-id]]&lt;51000),"SCANPAN","BC"))</f>
        <v>BC</v>
      </c>
      <c r="E14304">
        <f>1</f>
        <v>1</v>
      </c>
    </row>
    <row r="14305" spans="1:5" x14ac:dyDescent="0.3">
      <c r="A14305" s="2" t="s">
        <v>10974</v>
      </c>
      <c r="B14305" s="3">
        <v>7355</v>
      </c>
      <c r="C14305" s="2" t="s">
        <v>11288</v>
      </c>
      <c r="D14305" t="str">
        <f>IF(AND(Table1[[#This Row],[Objekt-id]]&gt;50999,Table1[[#This Row],[Objekt-id]]&lt;52000),"NOTO",
IF(AND(Table1[[#This Row],[Objekt-id]]&gt;49999,Table1[[#This Row],[Objekt-id]]&lt;51000),"SCANPAN","BC"))</f>
        <v>BC</v>
      </c>
      <c r="E14305">
        <f>1</f>
        <v>1</v>
      </c>
    </row>
    <row r="14306" spans="1:5" x14ac:dyDescent="0.3">
      <c r="A14306" s="2" t="s">
        <v>10974</v>
      </c>
      <c r="B14306" s="3">
        <v>7568</v>
      </c>
      <c r="C14306" s="2" t="s">
        <v>11289</v>
      </c>
      <c r="D14306" t="str">
        <f>IF(AND(Table1[[#This Row],[Objekt-id]]&gt;50999,Table1[[#This Row],[Objekt-id]]&lt;52000),"NOTO",
IF(AND(Table1[[#This Row],[Objekt-id]]&gt;49999,Table1[[#This Row],[Objekt-id]]&lt;51000),"SCANPAN","BC"))</f>
        <v>BC</v>
      </c>
      <c r="E14306">
        <f>1</f>
        <v>1</v>
      </c>
    </row>
    <row r="14307" spans="1:5" x14ac:dyDescent="0.3">
      <c r="A14307" s="2" t="s">
        <v>10974</v>
      </c>
      <c r="B14307" s="3">
        <v>7602</v>
      </c>
      <c r="C14307" s="2" t="s">
        <v>11290</v>
      </c>
      <c r="D14307" t="str">
        <f>IF(AND(Table1[[#This Row],[Objekt-id]]&gt;50999,Table1[[#This Row],[Objekt-id]]&lt;52000),"NOTO",
IF(AND(Table1[[#This Row],[Objekt-id]]&gt;49999,Table1[[#This Row],[Objekt-id]]&lt;51000),"SCANPAN","BC"))</f>
        <v>BC</v>
      </c>
      <c r="E14307">
        <f>1</f>
        <v>1</v>
      </c>
    </row>
    <row r="14308" spans="1:5" x14ac:dyDescent="0.3">
      <c r="A14308" s="2" t="s">
        <v>10974</v>
      </c>
      <c r="B14308" s="3">
        <v>8511</v>
      </c>
      <c r="C14308" s="2" t="s">
        <v>11291</v>
      </c>
      <c r="D14308" t="str">
        <f>IF(AND(Table1[[#This Row],[Objekt-id]]&gt;50999,Table1[[#This Row],[Objekt-id]]&lt;52000),"NOTO",
IF(AND(Table1[[#This Row],[Objekt-id]]&gt;49999,Table1[[#This Row],[Objekt-id]]&lt;51000),"SCANPAN","BC"))</f>
        <v>BC</v>
      </c>
      <c r="E14308">
        <f>1</f>
        <v>1</v>
      </c>
    </row>
    <row r="14309" spans="1:5" x14ac:dyDescent="0.3">
      <c r="A14309" s="2" t="s">
        <v>10974</v>
      </c>
      <c r="B14309" s="3">
        <v>8888</v>
      </c>
      <c r="C14309" s="2" t="s">
        <v>11292</v>
      </c>
      <c r="D14309" t="str">
        <f>IF(AND(Table1[[#This Row],[Objekt-id]]&gt;50999,Table1[[#This Row],[Objekt-id]]&lt;52000),"NOTO",
IF(AND(Table1[[#This Row],[Objekt-id]]&gt;49999,Table1[[#This Row],[Objekt-id]]&lt;51000),"SCANPAN","BC"))</f>
        <v>BC</v>
      </c>
      <c r="E14309">
        <f>1</f>
        <v>1</v>
      </c>
    </row>
    <row r="14310" spans="1:5" x14ac:dyDescent="0.3">
      <c r="A14310" s="2" t="s">
        <v>10974</v>
      </c>
      <c r="B14310" s="3">
        <v>8889</v>
      </c>
      <c r="C14310" s="2" t="s">
        <v>1405</v>
      </c>
      <c r="D14310" t="str">
        <f>IF(AND(Table1[[#This Row],[Objekt-id]]&gt;50999,Table1[[#This Row],[Objekt-id]]&lt;52000),"NOTO",
IF(AND(Table1[[#This Row],[Objekt-id]]&gt;49999,Table1[[#This Row],[Objekt-id]]&lt;51000),"SCANPAN","BC"))</f>
        <v>BC</v>
      </c>
      <c r="E14310">
        <f>1</f>
        <v>1</v>
      </c>
    </row>
    <row r="14311" spans="1:5" x14ac:dyDescent="0.3">
      <c r="A14311" s="2" t="s">
        <v>10974</v>
      </c>
      <c r="B14311" s="3">
        <v>8890</v>
      </c>
      <c r="C14311" s="2" t="s">
        <v>1406</v>
      </c>
      <c r="D14311" t="str">
        <f>IF(AND(Table1[[#This Row],[Objekt-id]]&gt;50999,Table1[[#This Row],[Objekt-id]]&lt;52000),"NOTO",
IF(AND(Table1[[#This Row],[Objekt-id]]&gt;49999,Table1[[#This Row],[Objekt-id]]&lt;51000),"SCANPAN","BC"))</f>
        <v>BC</v>
      </c>
      <c r="E14311">
        <f>1</f>
        <v>1</v>
      </c>
    </row>
    <row r="14312" spans="1:5" x14ac:dyDescent="0.3">
      <c r="A14312" s="2" t="s">
        <v>10974</v>
      </c>
      <c r="B14312" s="3">
        <v>8891</v>
      </c>
      <c r="C14312" s="2" t="s">
        <v>11293</v>
      </c>
      <c r="D14312" t="str">
        <f>IF(AND(Table1[[#This Row],[Objekt-id]]&gt;50999,Table1[[#This Row],[Objekt-id]]&lt;52000),"NOTO",
IF(AND(Table1[[#This Row],[Objekt-id]]&gt;49999,Table1[[#This Row],[Objekt-id]]&lt;51000),"SCANPAN","BC"))</f>
        <v>BC</v>
      </c>
      <c r="E14312">
        <f>1</f>
        <v>1</v>
      </c>
    </row>
    <row r="14313" spans="1:5" x14ac:dyDescent="0.3">
      <c r="A14313" s="2" t="s">
        <v>10974</v>
      </c>
      <c r="B14313" s="3">
        <v>8901</v>
      </c>
      <c r="C14313" s="2" t="s">
        <v>11294</v>
      </c>
      <c r="D14313" t="str">
        <f>IF(AND(Table1[[#This Row],[Objekt-id]]&gt;50999,Table1[[#This Row],[Objekt-id]]&lt;52000),"NOTO",
IF(AND(Table1[[#This Row],[Objekt-id]]&gt;49999,Table1[[#This Row],[Objekt-id]]&lt;51000),"SCANPAN","BC"))</f>
        <v>BC</v>
      </c>
      <c r="E14313">
        <f>1</f>
        <v>1</v>
      </c>
    </row>
    <row r="14314" spans="1:5" x14ac:dyDescent="0.3">
      <c r="A14314" s="2" t="s">
        <v>10974</v>
      </c>
      <c r="B14314" s="3">
        <v>8908</v>
      </c>
      <c r="C14314" s="2" t="s">
        <v>11295</v>
      </c>
      <c r="D14314" t="str">
        <f>IF(AND(Table1[[#This Row],[Objekt-id]]&gt;50999,Table1[[#This Row],[Objekt-id]]&lt;52000),"NOTO",
IF(AND(Table1[[#This Row],[Objekt-id]]&gt;49999,Table1[[#This Row],[Objekt-id]]&lt;51000),"SCANPAN","BC"))</f>
        <v>BC</v>
      </c>
      <c r="E14314">
        <f>1</f>
        <v>1</v>
      </c>
    </row>
    <row r="14315" spans="1:5" x14ac:dyDescent="0.3">
      <c r="A14315" s="2" t="s">
        <v>10974</v>
      </c>
      <c r="B14315" s="3">
        <v>9002</v>
      </c>
      <c r="C14315" s="2" t="s">
        <v>2313</v>
      </c>
      <c r="D14315" t="str">
        <f>IF(AND(Table1[[#This Row],[Objekt-id]]&gt;50999,Table1[[#This Row],[Objekt-id]]&lt;52000),"NOTO",
IF(AND(Table1[[#This Row],[Objekt-id]]&gt;49999,Table1[[#This Row],[Objekt-id]]&lt;51000),"SCANPAN","BC"))</f>
        <v>BC</v>
      </c>
      <c r="E14315">
        <f>1</f>
        <v>1</v>
      </c>
    </row>
    <row r="14316" spans="1:5" x14ac:dyDescent="0.3">
      <c r="A14316" s="2" t="s">
        <v>10974</v>
      </c>
      <c r="B14316" s="3">
        <v>9010</v>
      </c>
      <c r="C14316" s="2" t="s">
        <v>11296</v>
      </c>
      <c r="D14316" t="str">
        <f>IF(AND(Table1[[#This Row],[Objekt-id]]&gt;50999,Table1[[#This Row],[Objekt-id]]&lt;52000),"NOTO",
IF(AND(Table1[[#This Row],[Objekt-id]]&gt;49999,Table1[[#This Row],[Objekt-id]]&lt;51000),"SCANPAN","BC"))</f>
        <v>BC</v>
      </c>
      <c r="E14316">
        <f>1</f>
        <v>1</v>
      </c>
    </row>
    <row r="14317" spans="1:5" x14ac:dyDescent="0.3">
      <c r="A14317" s="2" t="s">
        <v>10974</v>
      </c>
      <c r="B14317" s="3">
        <v>9017</v>
      </c>
      <c r="C14317" s="2" t="s">
        <v>11297</v>
      </c>
      <c r="D14317" t="str">
        <f>IF(AND(Table1[[#This Row],[Objekt-id]]&gt;50999,Table1[[#This Row],[Objekt-id]]&lt;52000),"NOTO",
IF(AND(Table1[[#This Row],[Objekt-id]]&gt;49999,Table1[[#This Row],[Objekt-id]]&lt;51000),"SCANPAN","BC"))</f>
        <v>BC</v>
      </c>
      <c r="E14317">
        <f>1</f>
        <v>1</v>
      </c>
    </row>
    <row r="14318" spans="1:5" x14ac:dyDescent="0.3">
      <c r="A14318" s="2" t="s">
        <v>10974</v>
      </c>
      <c r="B14318" s="3">
        <v>9040</v>
      </c>
      <c r="C14318" s="2" t="s">
        <v>11298</v>
      </c>
      <c r="D14318" t="str">
        <f>IF(AND(Table1[[#This Row],[Objekt-id]]&gt;50999,Table1[[#This Row],[Objekt-id]]&lt;52000),"NOTO",
IF(AND(Table1[[#This Row],[Objekt-id]]&gt;49999,Table1[[#This Row],[Objekt-id]]&lt;51000),"SCANPAN","BC"))</f>
        <v>BC</v>
      </c>
      <c r="E14318">
        <f>1</f>
        <v>1</v>
      </c>
    </row>
    <row r="14319" spans="1:5" x14ac:dyDescent="0.3">
      <c r="A14319" s="2" t="s">
        <v>10974</v>
      </c>
      <c r="B14319" s="3">
        <v>9041</v>
      </c>
      <c r="C14319" s="2" t="s">
        <v>11299</v>
      </c>
      <c r="D14319" t="str">
        <f>IF(AND(Table1[[#This Row],[Objekt-id]]&gt;50999,Table1[[#This Row],[Objekt-id]]&lt;52000),"NOTO",
IF(AND(Table1[[#This Row],[Objekt-id]]&gt;49999,Table1[[#This Row],[Objekt-id]]&lt;51000),"SCANPAN","BC"))</f>
        <v>BC</v>
      </c>
      <c r="E14319">
        <f>1</f>
        <v>1</v>
      </c>
    </row>
    <row r="14320" spans="1:5" x14ac:dyDescent="0.3">
      <c r="A14320" s="2" t="s">
        <v>10974</v>
      </c>
      <c r="B14320" s="3">
        <v>9120</v>
      </c>
      <c r="C14320" s="2" t="s">
        <v>11300</v>
      </c>
      <c r="D14320" t="str">
        <f>IF(AND(Table1[[#This Row],[Objekt-id]]&gt;50999,Table1[[#This Row],[Objekt-id]]&lt;52000),"NOTO",
IF(AND(Table1[[#This Row],[Objekt-id]]&gt;49999,Table1[[#This Row],[Objekt-id]]&lt;51000),"SCANPAN","BC"))</f>
        <v>BC</v>
      </c>
      <c r="E14320">
        <f>1</f>
        <v>1</v>
      </c>
    </row>
    <row r="14321" spans="1:5" x14ac:dyDescent="0.3">
      <c r="A14321" s="2" t="s">
        <v>10974</v>
      </c>
      <c r="B14321" s="3">
        <v>9121</v>
      </c>
      <c r="C14321" s="2" t="s">
        <v>11301</v>
      </c>
      <c r="D14321" t="str">
        <f>IF(AND(Table1[[#This Row],[Objekt-id]]&gt;50999,Table1[[#This Row],[Objekt-id]]&lt;52000),"NOTO",
IF(AND(Table1[[#This Row],[Objekt-id]]&gt;49999,Table1[[#This Row],[Objekt-id]]&lt;51000),"SCANPAN","BC"))</f>
        <v>BC</v>
      </c>
      <c r="E14321">
        <f>1</f>
        <v>1</v>
      </c>
    </row>
    <row r="14322" spans="1:5" x14ac:dyDescent="0.3">
      <c r="A14322" s="2" t="s">
        <v>10974</v>
      </c>
      <c r="B14322" s="3">
        <v>9122</v>
      </c>
      <c r="C14322" s="2" t="s">
        <v>11302</v>
      </c>
      <c r="D14322" t="str">
        <f>IF(AND(Table1[[#This Row],[Objekt-id]]&gt;50999,Table1[[#This Row],[Objekt-id]]&lt;52000),"NOTO",
IF(AND(Table1[[#This Row],[Objekt-id]]&gt;49999,Table1[[#This Row],[Objekt-id]]&lt;51000),"SCANPAN","BC"))</f>
        <v>BC</v>
      </c>
      <c r="E14322">
        <f>1</f>
        <v>1</v>
      </c>
    </row>
    <row r="14323" spans="1:5" x14ac:dyDescent="0.3">
      <c r="A14323" s="2" t="s">
        <v>10974</v>
      </c>
      <c r="B14323" s="3">
        <v>9190</v>
      </c>
      <c r="C14323" s="2" t="s">
        <v>11303</v>
      </c>
      <c r="D14323" t="str">
        <f>IF(AND(Table1[[#This Row],[Objekt-id]]&gt;50999,Table1[[#This Row],[Objekt-id]]&lt;52000),"NOTO",
IF(AND(Table1[[#This Row],[Objekt-id]]&gt;49999,Table1[[#This Row],[Objekt-id]]&lt;51000),"SCANPAN","BC"))</f>
        <v>BC</v>
      </c>
      <c r="E14323">
        <f>1</f>
        <v>1</v>
      </c>
    </row>
    <row r="14324" spans="1:5" x14ac:dyDescent="0.3">
      <c r="A14324" s="2" t="s">
        <v>10974</v>
      </c>
      <c r="B14324" s="3">
        <v>9197</v>
      </c>
      <c r="C14324" s="2" t="s">
        <v>11304</v>
      </c>
      <c r="D14324" t="str">
        <f>IF(AND(Table1[[#This Row],[Objekt-id]]&gt;50999,Table1[[#This Row],[Objekt-id]]&lt;52000),"NOTO",
IF(AND(Table1[[#This Row],[Objekt-id]]&gt;49999,Table1[[#This Row],[Objekt-id]]&lt;51000),"SCANPAN","BC"))</f>
        <v>BC</v>
      </c>
      <c r="E14324">
        <f>1</f>
        <v>1</v>
      </c>
    </row>
    <row r="14325" spans="1:5" x14ac:dyDescent="0.3">
      <c r="A14325" s="2" t="s">
        <v>10974</v>
      </c>
      <c r="B14325" s="3">
        <v>9203</v>
      </c>
      <c r="C14325" s="2" t="s">
        <v>11305</v>
      </c>
      <c r="D14325" t="str">
        <f>IF(AND(Table1[[#This Row],[Objekt-id]]&gt;50999,Table1[[#This Row],[Objekt-id]]&lt;52000),"NOTO",
IF(AND(Table1[[#This Row],[Objekt-id]]&gt;49999,Table1[[#This Row],[Objekt-id]]&lt;51000),"SCANPAN","BC"))</f>
        <v>BC</v>
      </c>
      <c r="E14325">
        <f>1</f>
        <v>1</v>
      </c>
    </row>
    <row r="14326" spans="1:5" x14ac:dyDescent="0.3">
      <c r="A14326" s="2" t="s">
        <v>10974</v>
      </c>
      <c r="B14326" s="3">
        <v>9204</v>
      </c>
      <c r="C14326" s="2" t="s">
        <v>11306</v>
      </c>
      <c r="D14326" t="str">
        <f>IF(AND(Table1[[#This Row],[Objekt-id]]&gt;50999,Table1[[#This Row],[Objekt-id]]&lt;52000),"NOTO",
IF(AND(Table1[[#This Row],[Objekt-id]]&gt;49999,Table1[[#This Row],[Objekt-id]]&lt;51000),"SCANPAN","BC"))</f>
        <v>BC</v>
      </c>
      <c r="E14326">
        <f>1</f>
        <v>1</v>
      </c>
    </row>
    <row r="14327" spans="1:5" x14ac:dyDescent="0.3">
      <c r="A14327" s="2" t="s">
        <v>10974</v>
      </c>
      <c r="B14327" s="3">
        <v>9510</v>
      </c>
      <c r="C14327" s="2" t="s">
        <v>11307</v>
      </c>
      <c r="D14327" t="str">
        <f>IF(AND(Table1[[#This Row],[Objekt-id]]&gt;50999,Table1[[#This Row],[Objekt-id]]&lt;52000),"NOTO",
IF(AND(Table1[[#This Row],[Objekt-id]]&gt;49999,Table1[[#This Row],[Objekt-id]]&lt;51000),"SCANPAN","BC"))</f>
        <v>BC</v>
      </c>
      <c r="E14327">
        <f>1</f>
        <v>1</v>
      </c>
    </row>
    <row r="14328" spans="1:5" x14ac:dyDescent="0.3">
      <c r="A14328" s="2" t="s">
        <v>10974</v>
      </c>
      <c r="B14328" s="3">
        <v>9515</v>
      </c>
      <c r="C14328" s="2" t="s">
        <v>11308</v>
      </c>
      <c r="D14328" t="str">
        <f>IF(AND(Table1[[#This Row],[Objekt-id]]&gt;50999,Table1[[#This Row],[Objekt-id]]&lt;52000),"NOTO",
IF(AND(Table1[[#This Row],[Objekt-id]]&gt;49999,Table1[[#This Row],[Objekt-id]]&lt;51000),"SCANPAN","BC"))</f>
        <v>BC</v>
      </c>
      <c r="E14328">
        <f>1</f>
        <v>1</v>
      </c>
    </row>
    <row r="14329" spans="1:5" x14ac:dyDescent="0.3">
      <c r="A14329" s="2" t="s">
        <v>10974</v>
      </c>
      <c r="B14329" s="3">
        <v>9656</v>
      </c>
      <c r="C14329" s="2" t="s">
        <v>11309</v>
      </c>
      <c r="D14329" t="str">
        <f>IF(AND(Table1[[#This Row],[Objekt-id]]&gt;50999,Table1[[#This Row],[Objekt-id]]&lt;52000),"NOTO",
IF(AND(Table1[[#This Row],[Objekt-id]]&gt;49999,Table1[[#This Row],[Objekt-id]]&lt;51000),"SCANPAN","BC"))</f>
        <v>BC</v>
      </c>
      <c r="E14329">
        <f>1</f>
        <v>1</v>
      </c>
    </row>
    <row r="14330" spans="1:5" x14ac:dyDescent="0.3">
      <c r="A14330" s="2" t="s">
        <v>10974</v>
      </c>
      <c r="B14330" s="3">
        <v>9701</v>
      </c>
      <c r="C14330" s="2" t="s">
        <v>11310</v>
      </c>
      <c r="D14330" t="str">
        <f>IF(AND(Table1[[#This Row],[Objekt-id]]&gt;50999,Table1[[#This Row],[Objekt-id]]&lt;52000),"NOTO",
IF(AND(Table1[[#This Row],[Objekt-id]]&gt;49999,Table1[[#This Row],[Objekt-id]]&lt;51000),"SCANPAN","BC"))</f>
        <v>BC</v>
      </c>
      <c r="E14330">
        <f>1</f>
        <v>1</v>
      </c>
    </row>
    <row r="14331" spans="1:5" x14ac:dyDescent="0.3">
      <c r="A14331" s="2" t="s">
        <v>10974</v>
      </c>
      <c r="B14331" s="3">
        <v>9750</v>
      </c>
      <c r="C14331" s="2" t="s">
        <v>11311</v>
      </c>
      <c r="D14331" t="str">
        <f>IF(AND(Table1[[#This Row],[Objekt-id]]&gt;50999,Table1[[#This Row],[Objekt-id]]&lt;52000),"NOTO",
IF(AND(Table1[[#This Row],[Objekt-id]]&gt;49999,Table1[[#This Row],[Objekt-id]]&lt;51000),"SCANPAN","BC"))</f>
        <v>BC</v>
      </c>
      <c r="E14331">
        <f>1</f>
        <v>1</v>
      </c>
    </row>
    <row r="14332" spans="1:5" x14ac:dyDescent="0.3">
      <c r="A14332" s="2" t="s">
        <v>10974</v>
      </c>
      <c r="B14332" s="3">
        <v>9751</v>
      </c>
      <c r="C14332" s="2" t="s">
        <v>11312</v>
      </c>
      <c r="D14332" t="str">
        <f>IF(AND(Table1[[#This Row],[Objekt-id]]&gt;50999,Table1[[#This Row],[Objekt-id]]&lt;52000),"NOTO",
IF(AND(Table1[[#This Row],[Objekt-id]]&gt;49999,Table1[[#This Row],[Objekt-id]]&lt;51000),"SCANPAN","BC"))</f>
        <v>BC</v>
      </c>
      <c r="E14332">
        <f>1</f>
        <v>1</v>
      </c>
    </row>
    <row r="14333" spans="1:5" x14ac:dyDescent="0.3">
      <c r="A14333" s="2" t="s">
        <v>10974</v>
      </c>
      <c r="B14333" s="3">
        <v>9987</v>
      </c>
      <c r="C14333" s="2" t="s">
        <v>11313</v>
      </c>
      <c r="D14333" t="str">
        <f>IF(AND(Table1[[#This Row],[Objekt-id]]&gt;50999,Table1[[#This Row],[Objekt-id]]&lt;52000),"NOTO",
IF(AND(Table1[[#This Row],[Objekt-id]]&gt;49999,Table1[[#This Row],[Objekt-id]]&lt;51000),"SCANPAN","BC"))</f>
        <v>BC</v>
      </c>
      <c r="E14333">
        <f>1</f>
        <v>1</v>
      </c>
    </row>
    <row r="14334" spans="1:5" x14ac:dyDescent="0.3">
      <c r="A14334" s="2" t="s">
        <v>10974</v>
      </c>
      <c r="B14334" s="3">
        <v>13620</v>
      </c>
      <c r="C14334" s="2" t="s">
        <v>11314</v>
      </c>
      <c r="D14334" t="str">
        <f>IF(AND(Table1[[#This Row],[Objekt-id]]&gt;50999,Table1[[#This Row],[Objekt-id]]&lt;52000),"NOTO",
IF(AND(Table1[[#This Row],[Objekt-id]]&gt;49999,Table1[[#This Row],[Objekt-id]]&lt;51000),"SCANPAN","BC"))</f>
        <v>BC</v>
      </c>
      <c r="E14334">
        <f>1</f>
        <v>1</v>
      </c>
    </row>
    <row r="14335" spans="1:5" x14ac:dyDescent="0.3">
      <c r="A14335" s="2" t="s">
        <v>10974</v>
      </c>
      <c r="B14335" s="3">
        <v>20100</v>
      </c>
      <c r="C14335" s="2" t="s">
        <v>11315</v>
      </c>
      <c r="D14335" t="str">
        <f>IF(AND(Table1[[#This Row],[Objekt-id]]&gt;50999,Table1[[#This Row],[Objekt-id]]&lt;52000),"NOTO",
IF(AND(Table1[[#This Row],[Objekt-id]]&gt;49999,Table1[[#This Row],[Objekt-id]]&lt;51000),"SCANPAN","BC"))</f>
        <v>BC</v>
      </c>
      <c r="E14335">
        <f>1</f>
        <v>1</v>
      </c>
    </row>
    <row r="14336" spans="1:5" x14ac:dyDescent="0.3">
      <c r="A14336" s="2" t="s">
        <v>10974</v>
      </c>
      <c r="B14336" s="3">
        <v>51000</v>
      </c>
      <c r="C14336" s="2" t="s">
        <v>11316</v>
      </c>
      <c r="D14336" t="str">
        <f>IF(AND(Table1[[#This Row],[Objekt-id]]&gt;50999,Table1[[#This Row],[Objekt-id]]&lt;52000),"NOTO",
IF(AND(Table1[[#This Row],[Objekt-id]]&gt;49999,Table1[[#This Row],[Objekt-id]]&lt;51000),"SCANPAN","BC"))</f>
        <v>NOTO</v>
      </c>
      <c r="E14336">
        <f>1</f>
        <v>1</v>
      </c>
    </row>
    <row r="14337" spans="1:5" x14ac:dyDescent="0.3">
      <c r="A14337" s="2" t="s">
        <v>10974</v>
      </c>
      <c r="B14337" s="3">
        <v>51001</v>
      </c>
      <c r="C14337" s="2" t="s">
        <v>1500</v>
      </c>
      <c r="D14337" t="str">
        <f>IF(AND(Table1[[#This Row],[Objekt-id]]&gt;50999,Table1[[#This Row],[Objekt-id]]&lt;52000),"NOTO",
IF(AND(Table1[[#This Row],[Objekt-id]]&gt;49999,Table1[[#This Row],[Objekt-id]]&lt;51000),"SCANPAN","BC"))</f>
        <v>NOTO</v>
      </c>
      <c r="E14337">
        <f>1</f>
        <v>1</v>
      </c>
    </row>
    <row r="14338" spans="1:5" x14ac:dyDescent="0.3">
      <c r="A14338" s="2" t="s">
        <v>10974</v>
      </c>
      <c r="B14338" s="3">
        <v>51002</v>
      </c>
      <c r="C14338" s="2" t="s">
        <v>1501</v>
      </c>
      <c r="D14338" t="str">
        <f>IF(AND(Table1[[#This Row],[Objekt-id]]&gt;50999,Table1[[#This Row],[Objekt-id]]&lt;52000),"NOTO",
IF(AND(Table1[[#This Row],[Objekt-id]]&gt;49999,Table1[[#This Row],[Objekt-id]]&lt;51000),"SCANPAN","BC"))</f>
        <v>NOTO</v>
      </c>
      <c r="E14338">
        <f>1</f>
        <v>1</v>
      </c>
    </row>
    <row r="14339" spans="1:5" x14ac:dyDescent="0.3">
      <c r="A14339" s="2" t="s">
        <v>10974</v>
      </c>
      <c r="B14339" s="3">
        <v>51003</v>
      </c>
      <c r="C14339" s="2" t="s">
        <v>11317</v>
      </c>
      <c r="D14339" t="str">
        <f>IF(AND(Table1[[#This Row],[Objekt-id]]&gt;50999,Table1[[#This Row],[Objekt-id]]&lt;52000),"NOTO",
IF(AND(Table1[[#This Row],[Objekt-id]]&gt;49999,Table1[[#This Row],[Objekt-id]]&lt;51000),"SCANPAN","BC"))</f>
        <v>NOTO</v>
      </c>
      <c r="E14339">
        <f>1</f>
        <v>1</v>
      </c>
    </row>
    <row r="14340" spans="1:5" x14ac:dyDescent="0.3">
      <c r="A14340" s="2" t="s">
        <v>10974</v>
      </c>
      <c r="B14340" s="3">
        <v>51004</v>
      </c>
      <c r="C14340" s="2" t="s">
        <v>1505</v>
      </c>
      <c r="D14340" t="str">
        <f>IF(AND(Table1[[#This Row],[Objekt-id]]&gt;50999,Table1[[#This Row],[Objekt-id]]&lt;52000),"NOTO",
IF(AND(Table1[[#This Row],[Objekt-id]]&gt;49999,Table1[[#This Row],[Objekt-id]]&lt;51000),"SCANPAN","BC"))</f>
        <v>NOTO</v>
      </c>
      <c r="E14340">
        <f>1</f>
        <v>1</v>
      </c>
    </row>
    <row r="14341" spans="1:5" x14ac:dyDescent="0.3">
      <c r="A14341" s="2" t="s">
        <v>10974</v>
      </c>
      <c r="B14341" s="3">
        <v>51005</v>
      </c>
      <c r="C14341" s="2" t="s">
        <v>11318</v>
      </c>
      <c r="D14341" t="str">
        <f>IF(AND(Table1[[#This Row],[Objekt-id]]&gt;50999,Table1[[#This Row],[Objekt-id]]&lt;52000),"NOTO",
IF(AND(Table1[[#This Row],[Objekt-id]]&gt;49999,Table1[[#This Row],[Objekt-id]]&lt;51000),"SCANPAN","BC"))</f>
        <v>NOTO</v>
      </c>
      <c r="E14341">
        <f>1</f>
        <v>1</v>
      </c>
    </row>
    <row r="14342" spans="1:5" x14ac:dyDescent="0.3">
      <c r="A14342" s="2" t="s">
        <v>10974</v>
      </c>
      <c r="B14342" s="3">
        <v>61000</v>
      </c>
      <c r="C14342" s="2" t="s">
        <v>11319</v>
      </c>
      <c r="D14342" t="str">
        <f>IF(AND(Table1[[#This Row],[Objekt-id]]&gt;50999,Table1[[#This Row],[Objekt-id]]&lt;52000),"NOTO",
IF(AND(Table1[[#This Row],[Objekt-id]]&gt;49999,Table1[[#This Row],[Objekt-id]]&lt;51000),"SCANPAN","BC"))</f>
        <v>BC</v>
      </c>
      <c r="E14342">
        <f>1</f>
        <v>1</v>
      </c>
    </row>
    <row r="14343" spans="1:5" x14ac:dyDescent="0.3">
      <c r="A14343" s="2" t="s">
        <v>10974</v>
      </c>
      <c r="B14343" s="3">
        <v>149000</v>
      </c>
      <c r="C14343" s="2" t="s">
        <v>11320</v>
      </c>
      <c r="D14343" t="str">
        <f>IF(AND(Table1[[#This Row],[Objekt-id]]&gt;50999,Table1[[#This Row],[Objekt-id]]&lt;52000),"NOTO",
IF(AND(Table1[[#This Row],[Objekt-id]]&gt;49999,Table1[[#This Row],[Objekt-id]]&lt;51000),"SCANPAN","BC"))</f>
        <v>BC</v>
      </c>
      <c r="E14343">
        <f>1</f>
        <v>1</v>
      </c>
    </row>
    <row r="14344" spans="1:5" x14ac:dyDescent="0.3">
      <c r="A14344" s="2" t="s">
        <v>10974</v>
      </c>
      <c r="B14344" s="3">
        <v>149001</v>
      </c>
      <c r="C14344" s="2" t="s">
        <v>11321</v>
      </c>
      <c r="D14344" t="str">
        <f>IF(AND(Table1[[#This Row],[Objekt-id]]&gt;50999,Table1[[#This Row],[Objekt-id]]&lt;52000),"NOTO",
IF(AND(Table1[[#This Row],[Objekt-id]]&gt;49999,Table1[[#This Row],[Objekt-id]]&lt;51000),"SCANPAN","BC"))</f>
        <v>BC</v>
      </c>
      <c r="E14344">
        <f>1</f>
        <v>1</v>
      </c>
    </row>
    <row r="14345" spans="1:5" x14ac:dyDescent="0.3">
      <c r="A14345" s="2" t="s">
        <v>10974</v>
      </c>
      <c r="B14345" s="3">
        <v>149002</v>
      </c>
      <c r="C14345" s="2" t="s">
        <v>11322</v>
      </c>
      <c r="D14345" t="str">
        <f>IF(AND(Table1[[#This Row],[Objekt-id]]&gt;50999,Table1[[#This Row],[Objekt-id]]&lt;52000),"NOTO",
IF(AND(Table1[[#This Row],[Objekt-id]]&gt;49999,Table1[[#This Row],[Objekt-id]]&lt;51000),"SCANPAN","BC"))</f>
        <v>BC</v>
      </c>
      <c r="E14345">
        <f>1</f>
        <v>1</v>
      </c>
    </row>
    <row r="14346" spans="1:5" x14ac:dyDescent="0.3">
      <c r="A14346" s="2" t="s">
        <v>10974</v>
      </c>
      <c r="B14346" s="3">
        <v>149003</v>
      </c>
      <c r="C14346" s="2" t="s">
        <v>11323</v>
      </c>
      <c r="D14346" t="str">
        <f>IF(AND(Table1[[#This Row],[Objekt-id]]&gt;50999,Table1[[#This Row],[Objekt-id]]&lt;52000),"NOTO",
IF(AND(Table1[[#This Row],[Objekt-id]]&gt;49999,Table1[[#This Row],[Objekt-id]]&lt;51000),"SCANPAN","BC"))</f>
        <v>BC</v>
      </c>
      <c r="E14346">
        <f>1</f>
        <v>1</v>
      </c>
    </row>
    <row r="14347" spans="1:5" x14ac:dyDescent="0.3">
      <c r="A14347" s="2" t="s">
        <v>10974</v>
      </c>
      <c r="B14347" s="3">
        <v>149004</v>
      </c>
      <c r="C14347" s="2" t="s">
        <v>11324</v>
      </c>
      <c r="D14347" t="str">
        <f>IF(AND(Table1[[#This Row],[Objekt-id]]&gt;50999,Table1[[#This Row],[Objekt-id]]&lt;52000),"NOTO",
IF(AND(Table1[[#This Row],[Objekt-id]]&gt;49999,Table1[[#This Row],[Objekt-id]]&lt;51000),"SCANPAN","BC"))</f>
        <v>BC</v>
      </c>
      <c r="E14347">
        <f>1</f>
        <v>1</v>
      </c>
    </row>
    <row r="14348" spans="1:5" x14ac:dyDescent="0.3">
      <c r="A14348" s="2" t="s">
        <v>10974</v>
      </c>
      <c r="B14348" s="3">
        <v>6175271</v>
      </c>
      <c r="C14348" s="2" t="s">
        <v>11325</v>
      </c>
      <c r="D14348" t="str">
        <f>IF(AND(Table1[[#This Row],[Objekt-id]]&gt;50999,Table1[[#This Row],[Objekt-id]]&lt;52000),"NOTO",
IF(AND(Table1[[#This Row],[Objekt-id]]&gt;49999,Table1[[#This Row],[Objekt-id]]&lt;51000),"SCANPAN","BC"))</f>
        <v>BC</v>
      </c>
      <c r="E14348">
        <f>1</f>
        <v>1</v>
      </c>
    </row>
    <row r="14349" spans="1:5" x14ac:dyDescent="0.3">
      <c r="A14349" s="2" t="s">
        <v>10974</v>
      </c>
      <c r="B14349" s="3">
        <v>6175272</v>
      </c>
      <c r="C14349" s="2" t="s">
        <v>11326</v>
      </c>
      <c r="D14349" t="str">
        <f>IF(AND(Table1[[#This Row],[Objekt-id]]&gt;50999,Table1[[#This Row],[Objekt-id]]&lt;52000),"NOTO",
IF(AND(Table1[[#This Row],[Objekt-id]]&gt;49999,Table1[[#This Row],[Objekt-id]]&lt;51000),"SCANPAN","BC"))</f>
        <v>BC</v>
      </c>
      <c r="E14349">
        <f>1</f>
        <v>1</v>
      </c>
    </row>
    <row r="14350" spans="1:5" x14ac:dyDescent="0.3">
      <c r="A14350" s="2" t="s">
        <v>10974</v>
      </c>
      <c r="B14350" s="3">
        <v>6175273</v>
      </c>
      <c r="C14350" s="2" t="s">
        <v>11327</v>
      </c>
      <c r="D14350" t="str">
        <f>IF(AND(Table1[[#This Row],[Objekt-id]]&gt;50999,Table1[[#This Row],[Objekt-id]]&lt;52000),"NOTO",
IF(AND(Table1[[#This Row],[Objekt-id]]&gt;49999,Table1[[#This Row],[Objekt-id]]&lt;51000),"SCANPAN","BC"))</f>
        <v>BC</v>
      </c>
      <c r="E14350">
        <f>1</f>
        <v>1</v>
      </c>
    </row>
    <row r="14351" spans="1:5" x14ac:dyDescent="0.3">
      <c r="A14351" s="2" t="s">
        <v>10974</v>
      </c>
      <c r="B14351" s="3">
        <v>6175274</v>
      </c>
      <c r="C14351" s="2" t="s">
        <v>11328</v>
      </c>
      <c r="D14351" t="str">
        <f>IF(AND(Table1[[#This Row],[Objekt-id]]&gt;50999,Table1[[#This Row],[Objekt-id]]&lt;52000),"NOTO",
IF(AND(Table1[[#This Row],[Objekt-id]]&gt;49999,Table1[[#This Row],[Objekt-id]]&lt;51000),"SCANPAN","BC"))</f>
        <v>BC</v>
      </c>
      <c r="E14351">
        <f>1</f>
        <v>1</v>
      </c>
    </row>
    <row r="14352" spans="1:5" x14ac:dyDescent="0.3">
      <c r="A14352" s="2" t="s">
        <v>10974</v>
      </c>
      <c r="B14352" s="3">
        <v>6175275</v>
      </c>
      <c r="C14352" s="2" t="s">
        <v>11329</v>
      </c>
      <c r="D14352" t="str">
        <f>IF(AND(Table1[[#This Row],[Objekt-id]]&gt;50999,Table1[[#This Row],[Objekt-id]]&lt;52000),"NOTO",
IF(AND(Table1[[#This Row],[Objekt-id]]&gt;49999,Table1[[#This Row],[Objekt-id]]&lt;51000),"SCANPAN","BC"))</f>
        <v>BC</v>
      </c>
      <c r="E14352">
        <f>1</f>
        <v>1</v>
      </c>
    </row>
    <row r="14353" spans="1:5" x14ac:dyDescent="0.3">
      <c r="A14353" s="2" t="s">
        <v>10974</v>
      </c>
      <c r="B14353" s="3">
        <v>6181350</v>
      </c>
      <c r="C14353" s="2" t="s">
        <v>11330</v>
      </c>
      <c r="D14353" t="str">
        <f>IF(AND(Table1[[#This Row],[Objekt-id]]&gt;50999,Table1[[#This Row],[Objekt-id]]&lt;52000),"NOTO",
IF(AND(Table1[[#This Row],[Objekt-id]]&gt;49999,Table1[[#This Row],[Objekt-id]]&lt;51000),"SCANPAN","BC"))</f>
        <v>BC</v>
      </c>
      <c r="E14353">
        <f>1</f>
        <v>1</v>
      </c>
    </row>
    <row r="14354" spans="1:5" x14ac:dyDescent="0.3">
      <c r="A14354" s="2" t="s">
        <v>10974</v>
      </c>
      <c r="B14354" s="3">
        <v>6181360</v>
      </c>
      <c r="C14354" s="2" t="s">
        <v>11331</v>
      </c>
      <c r="D14354" t="str">
        <f>IF(AND(Table1[[#This Row],[Objekt-id]]&gt;50999,Table1[[#This Row],[Objekt-id]]&lt;52000),"NOTO",
IF(AND(Table1[[#This Row],[Objekt-id]]&gt;49999,Table1[[#This Row],[Objekt-id]]&lt;51000),"SCANPAN","BC"))</f>
        <v>BC</v>
      </c>
      <c r="E14354">
        <f>1</f>
        <v>1</v>
      </c>
    </row>
    <row r="14355" spans="1:5" x14ac:dyDescent="0.3">
      <c r="A14355" s="2" t="s">
        <v>10974</v>
      </c>
      <c r="B14355" s="3">
        <v>6181361</v>
      </c>
      <c r="C14355" s="2" t="s">
        <v>11332</v>
      </c>
      <c r="D14355" t="str">
        <f>IF(AND(Table1[[#This Row],[Objekt-id]]&gt;50999,Table1[[#This Row],[Objekt-id]]&lt;52000),"NOTO",
IF(AND(Table1[[#This Row],[Objekt-id]]&gt;49999,Table1[[#This Row],[Objekt-id]]&lt;51000),"SCANPAN","BC"))</f>
        <v>BC</v>
      </c>
      <c r="E14355">
        <f>1</f>
        <v>1</v>
      </c>
    </row>
    <row r="14356" spans="1:5" x14ac:dyDescent="0.3">
      <c r="A14356" s="2" t="s">
        <v>10974</v>
      </c>
      <c r="B14356" s="3">
        <v>6182200</v>
      </c>
      <c r="C14356" s="2" t="s">
        <v>11333</v>
      </c>
      <c r="D14356" t="str">
        <f>IF(AND(Table1[[#This Row],[Objekt-id]]&gt;50999,Table1[[#This Row],[Objekt-id]]&lt;52000),"NOTO",
IF(AND(Table1[[#This Row],[Objekt-id]]&gt;49999,Table1[[#This Row],[Objekt-id]]&lt;51000),"SCANPAN","BC"))</f>
        <v>BC</v>
      </c>
      <c r="E14356">
        <f>1</f>
        <v>1</v>
      </c>
    </row>
    <row r="14357" spans="1:5" x14ac:dyDescent="0.3">
      <c r="A14357" s="2" t="s">
        <v>10974</v>
      </c>
      <c r="B14357" s="3">
        <v>6188471</v>
      </c>
      <c r="C14357" s="2" t="s">
        <v>11334</v>
      </c>
      <c r="D14357" t="str">
        <f>IF(AND(Table1[[#This Row],[Objekt-id]]&gt;50999,Table1[[#This Row],[Objekt-id]]&lt;52000),"NOTO",
IF(AND(Table1[[#This Row],[Objekt-id]]&gt;49999,Table1[[#This Row],[Objekt-id]]&lt;51000),"SCANPAN","BC"))</f>
        <v>BC</v>
      </c>
      <c r="E14357">
        <f>1</f>
        <v>1</v>
      </c>
    </row>
    <row r="14358" spans="1:5" x14ac:dyDescent="0.3">
      <c r="A14358" s="2" t="s">
        <v>10974</v>
      </c>
      <c r="B14358" s="3">
        <v>6188702</v>
      </c>
      <c r="C14358" s="2" t="s">
        <v>11335</v>
      </c>
      <c r="D14358" t="str">
        <f>IF(AND(Table1[[#This Row],[Objekt-id]]&gt;50999,Table1[[#This Row],[Objekt-id]]&lt;52000),"NOTO",
IF(AND(Table1[[#This Row],[Objekt-id]]&gt;49999,Table1[[#This Row],[Objekt-id]]&lt;51000),"SCANPAN","BC"))</f>
        <v>BC</v>
      </c>
      <c r="E14358">
        <f>1</f>
        <v>1</v>
      </c>
    </row>
    <row r="14359" spans="1:5" x14ac:dyDescent="0.3">
      <c r="A14359" s="2" t="s">
        <v>10974</v>
      </c>
      <c r="B14359" s="3">
        <v>6189102</v>
      </c>
      <c r="C14359" s="2" t="s">
        <v>11336</v>
      </c>
      <c r="D14359" t="str">
        <f>IF(AND(Table1[[#This Row],[Objekt-id]]&gt;50999,Table1[[#This Row],[Objekt-id]]&lt;52000),"NOTO",
IF(AND(Table1[[#This Row],[Objekt-id]]&gt;49999,Table1[[#This Row],[Objekt-id]]&lt;51000),"SCANPAN","BC"))</f>
        <v>BC</v>
      </c>
      <c r="E14359">
        <f>1</f>
        <v>1</v>
      </c>
    </row>
    <row r="14360" spans="1:5" x14ac:dyDescent="0.3">
      <c r="A14360" s="2" t="s">
        <v>10974</v>
      </c>
      <c r="B14360" s="3">
        <v>6189105</v>
      </c>
      <c r="C14360" s="2" t="s">
        <v>11337</v>
      </c>
      <c r="D14360" t="str">
        <f>IF(AND(Table1[[#This Row],[Objekt-id]]&gt;50999,Table1[[#This Row],[Objekt-id]]&lt;52000),"NOTO",
IF(AND(Table1[[#This Row],[Objekt-id]]&gt;49999,Table1[[#This Row],[Objekt-id]]&lt;51000),"SCANPAN","BC"))</f>
        <v>BC</v>
      </c>
      <c r="E14360">
        <f>1</f>
        <v>1</v>
      </c>
    </row>
    <row r="14361" spans="1:5" x14ac:dyDescent="0.3">
      <c r="A14361" s="2" t="s">
        <v>10974</v>
      </c>
      <c r="B14361" s="3">
        <v>6211181</v>
      </c>
      <c r="C14361" s="2" t="s">
        <v>11338</v>
      </c>
      <c r="D14361" t="str">
        <f>IF(AND(Table1[[#This Row],[Objekt-id]]&gt;50999,Table1[[#This Row],[Objekt-id]]&lt;52000),"NOTO",
IF(AND(Table1[[#This Row],[Objekt-id]]&gt;49999,Table1[[#This Row],[Objekt-id]]&lt;51000),"SCANPAN","BC"))</f>
        <v>BC</v>
      </c>
      <c r="E14361">
        <f>1</f>
        <v>1</v>
      </c>
    </row>
    <row r="14362" spans="1:5" x14ac:dyDescent="0.3">
      <c r="A14362" s="2" t="s">
        <v>10974</v>
      </c>
      <c r="B14362" s="3">
        <v>6216181</v>
      </c>
      <c r="C14362" s="2" t="s">
        <v>11339</v>
      </c>
      <c r="D14362" t="str">
        <f>IF(AND(Table1[[#This Row],[Objekt-id]]&gt;50999,Table1[[#This Row],[Objekt-id]]&lt;52000),"NOTO",
IF(AND(Table1[[#This Row],[Objekt-id]]&gt;49999,Table1[[#This Row],[Objekt-id]]&lt;51000),"SCANPAN","BC"))</f>
        <v>BC</v>
      </c>
      <c r="E14362">
        <f>1</f>
        <v>1</v>
      </c>
    </row>
    <row r="14363" spans="1:5" x14ac:dyDescent="0.3">
      <c r="A14363" s="2" t="s">
        <v>10974</v>
      </c>
      <c r="B14363" s="3">
        <v>6216182</v>
      </c>
      <c r="C14363" s="2" t="s">
        <v>11340</v>
      </c>
      <c r="D14363" t="str">
        <f>IF(AND(Table1[[#This Row],[Objekt-id]]&gt;50999,Table1[[#This Row],[Objekt-id]]&lt;52000),"NOTO",
IF(AND(Table1[[#This Row],[Objekt-id]]&gt;49999,Table1[[#This Row],[Objekt-id]]&lt;51000),"SCANPAN","BC"))</f>
        <v>BC</v>
      </c>
      <c r="E14363">
        <f>1</f>
        <v>1</v>
      </c>
    </row>
    <row r="14364" spans="1:5" x14ac:dyDescent="0.3">
      <c r="A14364" s="2" t="s">
        <v>10974</v>
      </c>
      <c r="B14364" s="3">
        <v>6216183</v>
      </c>
      <c r="C14364" s="2" t="s">
        <v>11341</v>
      </c>
      <c r="D14364" t="str">
        <f>IF(AND(Table1[[#This Row],[Objekt-id]]&gt;50999,Table1[[#This Row],[Objekt-id]]&lt;52000),"NOTO",
IF(AND(Table1[[#This Row],[Objekt-id]]&gt;49999,Table1[[#This Row],[Objekt-id]]&lt;51000),"SCANPAN","BC"))</f>
        <v>BC</v>
      </c>
      <c r="E14364">
        <f>1</f>
        <v>1</v>
      </c>
    </row>
    <row r="14365" spans="1:5" x14ac:dyDescent="0.3">
      <c r="A14365" s="2" t="s">
        <v>10974</v>
      </c>
      <c r="B14365" s="3">
        <v>6216184</v>
      </c>
      <c r="C14365" s="2" t="s">
        <v>2048</v>
      </c>
      <c r="D14365" t="str">
        <f>IF(AND(Table1[[#This Row],[Objekt-id]]&gt;50999,Table1[[#This Row],[Objekt-id]]&lt;52000),"NOTO",
IF(AND(Table1[[#This Row],[Objekt-id]]&gt;49999,Table1[[#This Row],[Objekt-id]]&lt;51000),"SCANPAN","BC"))</f>
        <v>BC</v>
      </c>
      <c r="E14365">
        <f>1</f>
        <v>1</v>
      </c>
    </row>
    <row r="14366" spans="1:5" x14ac:dyDescent="0.3">
      <c r="A14366" s="2" t="s">
        <v>10974</v>
      </c>
      <c r="B14366" s="3">
        <v>6216185</v>
      </c>
      <c r="C14366" s="2" t="s">
        <v>11342</v>
      </c>
      <c r="D14366" t="str">
        <f>IF(AND(Table1[[#This Row],[Objekt-id]]&gt;50999,Table1[[#This Row],[Objekt-id]]&lt;52000),"NOTO",
IF(AND(Table1[[#This Row],[Objekt-id]]&gt;49999,Table1[[#This Row],[Objekt-id]]&lt;51000),"SCANPAN","BC"))</f>
        <v>BC</v>
      </c>
      <c r="E14366">
        <f>1</f>
        <v>1</v>
      </c>
    </row>
    <row r="14367" spans="1:5" x14ac:dyDescent="0.3">
      <c r="A14367" s="2" t="s">
        <v>10974</v>
      </c>
      <c r="B14367" s="3">
        <v>6216186</v>
      </c>
      <c r="C14367" s="2" t="s">
        <v>11343</v>
      </c>
      <c r="D14367" t="str">
        <f>IF(AND(Table1[[#This Row],[Objekt-id]]&gt;50999,Table1[[#This Row],[Objekt-id]]&lt;52000),"NOTO",
IF(AND(Table1[[#This Row],[Objekt-id]]&gt;49999,Table1[[#This Row],[Objekt-id]]&lt;51000),"SCANPAN","BC"))</f>
        <v>BC</v>
      </c>
      <c r="E14367">
        <f>1</f>
        <v>1</v>
      </c>
    </row>
    <row r="14368" spans="1:5" x14ac:dyDescent="0.3">
      <c r="A14368" s="2" t="s">
        <v>10974</v>
      </c>
      <c r="B14368" s="3">
        <v>6216187</v>
      </c>
      <c r="C14368" s="2" t="s">
        <v>11344</v>
      </c>
      <c r="D14368" t="str">
        <f>IF(AND(Table1[[#This Row],[Objekt-id]]&gt;50999,Table1[[#This Row],[Objekt-id]]&lt;52000),"NOTO",
IF(AND(Table1[[#This Row],[Objekt-id]]&gt;49999,Table1[[#This Row],[Objekt-id]]&lt;51000),"SCANPAN","BC"))</f>
        <v>BC</v>
      </c>
      <c r="E14368">
        <f>1</f>
        <v>1</v>
      </c>
    </row>
    <row r="14369" spans="1:5" x14ac:dyDescent="0.3">
      <c r="A14369" s="2" t="s">
        <v>10974</v>
      </c>
      <c r="B14369" s="3">
        <v>6216188</v>
      </c>
      <c r="C14369" s="2" t="s">
        <v>11345</v>
      </c>
      <c r="D14369" t="str">
        <f>IF(AND(Table1[[#This Row],[Objekt-id]]&gt;50999,Table1[[#This Row],[Objekt-id]]&lt;52000),"NOTO",
IF(AND(Table1[[#This Row],[Objekt-id]]&gt;49999,Table1[[#This Row],[Objekt-id]]&lt;51000),"SCANPAN","BC"))</f>
        <v>BC</v>
      </c>
      <c r="E14369">
        <f>1</f>
        <v>1</v>
      </c>
    </row>
    <row r="14370" spans="1:5" x14ac:dyDescent="0.3">
      <c r="A14370" s="2" t="s">
        <v>10974</v>
      </c>
      <c r="B14370" s="3">
        <v>6216189</v>
      </c>
      <c r="C14370" s="2" t="s">
        <v>11346</v>
      </c>
      <c r="D14370" t="str">
        <f>IF(AND(Table1[[#This Row],[Objekt-id]]&gt;50999,Table1[[#This Row],[Objekt-id]]&lt;52000),"NOTO",
IF(AND(Table1[[#This Row],[Objekt-id]]&gt;49999,Table1[[#This Row],[Objekt-id]]&lt;51000),"SCANPAN","BC"))</f>
        <v>BC</v>
      </c>
      <c r="E14370">
        <f>1</f>
        <v>1</v>
      </c>
    </row>
    <row r="14371" spans="1:5" x14ac:dyDescent="0.3">
      <c r="A14371" s="2" t="s">
        <v>10974</v>
      </c>
      <c r="B14371" s="3">
        <v>6216190</v>
      </c>
      <c r="C14371" s="2" t="s">
        <v>11347</v>
      </c>
      <c r="D14371" t="str">
        <f>IF(AND(Table1[[#This Row],[Objekt-id]]&gt;50999,Table1[[#This Row],[Objekt-id]]&lt;52000),"NOTO",
IF(AND(Table1[[#This Row],[Objekt-id]]&gt;49999,Table1[[#This Row],[Objekt-id]]&lt;51000),"SCANPAN","BC"))</f>
        <v>BC</v>
      </c>
      <c r="E14371">
        <f>1</f>
        <v>1</v>
      </c>
    </row>
    <row r="14372" spans="1:5" x14ac:dyDescent="0.3">
      <c r="A14372" s="2" t="s">
        <v>10974</v>
      </c>
      <c r="B14372" s="3">
        <v>6216191</v>
      </c>
      <c r="C14372" s="2" t="s">
        <v>11348</v>
      </c>
      <c r="D14372" t="str">
        <f>IF(AND(Table1[[#This Row],[Objekt-id]]&gt;50999,Table1[[#This Row],[Objekt-id]]&lt;52000),"NOTO",
IF(AND(Table1[[#This Row],[Objekt-id]]&gt;49999,Table1[[#This Row],[Objekt-id]]&lt;51000),"SCANPAN","BC"))</f>
        <v>BC</v>
      </c>
      <c r="E14372">
        <f>1</f>
        <v>1</v>
      </c>
    </row>
    <row r="14373" spans="1:5" x14ac:dyDescent="0.3">
      <c r="A14373" s="2" t="s">
        <v>10974</v>
      </c>
      <c r="B14373" s="3">
        <v>6216192</v>
      </c>
      <c r="C14373" s="2" t="s">
        <v>11349</v>
      </c>
      <c r="D14373" t="str">
        <f>IF(AND(Table1[[#This Row],[Objekt-id]]&gt;50999,Table1[[#This Row],[Objekt-id]]&lt;52000),"NOTO",
IF(AND(Table1[[#This Row],[Objekt-id]]&gt;49999,Table1[[#This Row],[Objekt-id]]&lt;51000),"SCANPAN","BC"))</f>
        <v>BC</v>
      </c>
      <c r="E14373">
        <f>1</f>
        <v>1</v>
      </c>
    </row>
    <row r="14374" spans="1:5" x14ac:dyDescent="0.3">
      <c r="A14374" s="2" t="s">
        <v>10974</v>
      </c>
      <c r="B14374" s="3">
        <v>6216193</v>
      </c>
      <c r="C14374" s="2" t="s">
        <v>11350</v>
      </c>
      <c r="D14374" t="str">
        <f>IF(AND(Table1[[#This Row],[Objekt-id]]&gt;50999,Table1[[#This Row],[Objekt-id]]&lt;52000),"NOTO",
IF(AND(Table1[[#This Row],[Objekt-id]]&gt;49999,Table1[[#This Row],[Objekt-id]]&lt;51000),"SCANPAN","BC"))</f>
        <v>BC</v>
      </c>
      <c r="E14374">
        <f>1</f>
        <v>1</v>
      </c>
    </row>
    <row r="14375" spans="1:5" x14ac:dyDescent="0.3">
      <c r="A14375" s="2" t="s">
        <v>10974</v>
      </c>
      <c r="B14375" s="3">
        <v>6216194</v>
      </c>
      <c r="C14375" s="2" t="s">
        <v>11351</v>
      </c>
      <c r="D14375" t="str">
        <f>IF(AND(Table1[[#This Row],[Objekt-id]]&gt;50999,Table1[[#This Row],[Objekt-id]]&lt;52000),"NOTO",
IF(AND(Table1[[#This Row],[Objekt-id]]&gt;49999,Table1[[#This Row],[Objekt-id]]&lt;51000),"SCANPAN","BC"))</f>
        <v>BC</v>
      </c>
      <c r="E14375">
        <f>1</f>
        <v>1</v>
      </c>
    </row>
    <row r="14376" spans="1:5" x14ac:dyDescent="0.3">
      <c r="A14376" s="2" t="s">
        <v>10974</v>
      </c>
      <c r="B14376" s="3">
        <v>6216195</v>
      </c>
      <c r="C14376" s="2" t="s">
        <v>11352</v>
      </c>
      <c r="D14376" t="str">
        <f>IF(AND(Table1[[#This Row],[Objekt-id]]&gt;50999,Table1[[#This Row],[Objekt-id]]&lt;52000),"NOTO",
IF(AND(Table1[[#This Row],[Objekt-id]]&gt;49999,Table1[[#This Row],[Objekt-id]]&lt;51000),"SCANPAN","BC"))</f>
        <v>BC</v>
      </c>
      <c r="E14376">
        <f>1</f>
        <v>1</v>
      </c>
    </row>
    <row r="14377" spans="1:5" x14ac:dyDescent="0.3">
      <c r="A14377" s="2" t="s">
        <v>10974</v>
      </c>
      <c r="B14377" s="3">
        <v>6216196</v>
      </c>
      <c r="C14377" s="2" t="s">
        <v>11353</v>
      </c>
      <c r="D14377" t="str">
        <f>IF(AND(Table1[[#This Row],[Objekt-id]]&gt;50999,Table1[[#This Row],[Objekt-id]]&lt;52000),"NOTO",
IF(AND(Table1[[#This Row],[Objekt-id]]&gt;49999,Table1[[#This Row],[Objekt-id]]&lt;51000),"SCANPAN","BC"))</f>
        <v>BC</v>
      </c>
      <c r="E14377">
        <f>1</f>
        <v>1</v>
      </c>
    </row>
    <row r="14378" spans="1:5" x14ac:dyDescent="0.3">
      <c r="A14378" s="2" t="s">
        <v>10974</v>
      </c>
      <c r="B14378" s="3">
        <v>6216197</v>
      </c>
      <c r="C14378" s="2" t="s">
        <v>11354</v>
      </c>
      <c r="D14378" t="str">
        <f>IF(AND(Table1[[#This Row],[Objekt-id]]&gt;50999,Table1[[#This Row],[Objekt-id]]&lt;52000),"NOTO",
IF(AND(Table1[[#This Row],[Objekt-id]]&gt;49999,Table1[[#This Row],[Objekt-id]]&lt;51000),"SCANPAN","BC"))</f>
        <v>BC</v>
      </c>
      <c r="E14378">
        <f>1</f>
        <v>1</v>
      </c>
    </row>
    <row r="14379" spans="1:5" x14ac:dyDescent="0.3">
      <c r="A14379" s="2" t="s">
        <v>10974</v>
      </c>
      <c r="B14379" s="3">
        <v>6216198</v>
      </c>
      <c r="C14379" s="2" t="s">
        <v>11355</v>
      </c>
      <c r="D14379" t="str">
        <f>IF(AND(Table1[[#This Row],[Objekt-id]]&gt;50999,Table1[[#This Row],[Objekt-id]]&lt;52000),"NOTO",
IF(AND(Table1[[#This Row],[Objekt-id]]&gt;49999,Table1[[#This Row],[Objekt-id]]&lt;51000),"SCANPAN","BC"))</f>
        <v>BC</v>
      </c>
      <c r="E14379">
        <f>1</f>
        <v>1</v>
      </c>
    </row>
    <row r="14380" spans="1:5" x14ac:dyDescent="0.3">
      <c r="A14380" s="2" t="s">
        <v>10974</v>
      </c>
      <c r="B14380" s="3">
        <v>6216199</v>
      </c>
      <c r="C14380" s="2" t="s">
        <v>11356</v>
      </c>
      <c r="D14380" t="str">
        <f>IF(AND(Table1[[#This Row],[Objekt-id]]&gt;50999,Table1[[#This Row],[Objekt-id]]&lt;52000),"NOTO",
IF(AND(Table1[[#This Row],[Objekt-id]]&gt;49999,Table1[[#This Row],[Objekt-id]]&lt;51000),"SCANPAN","BC"))</f>
        <v>BC</v>
      </c>
      <c r="E14380">
        <f>1</f>
        <v>1</v>
      </c>
    </row>
    <row r="14381" spans="1:5" x14ac:dyDescent="0.3">
      <c r="A14381" s="2" t="s">
        <v>10974</v>
      </c>
      <c r="B14381" s="3">
        <v>6216200</v>
      </c>
      <c r="C14381" s="2" t="s">
        <v>11357</v>
      </c>
      <c r="D14381" t="str">
        <f>IF(AND(Table1[[#This Row],[Objekt-id]]&gt;50999,Table1[[#This Row],[Objekt-id]]&lt;52000),"NOTO",
IF(AND(Table1[[#This Row],[Objekt-id]]&gt;49999,Table1[[#This Row],[Objekt-id]]&lt;51000),"SCANPAN","BC"))</f>
        <v>BC</v>
      </c>
      <c r="E14381">
        <f>1</f>
        <v>1</v>
      </c>
    </row>
    <row r="14382" spans="1:5" x14ac:dyDescent="0.3">
      <c r="A14382" s="2" t="s">
        <v>10974</v>
      </c>
      <c r="B14382" s="3">
        <v>6216201</v>
      </c>
      <c r="C14382" s="2" t="s">
        <v>11358</v>
      </c>
      <c r="D14382" t="str">
        <f>IF(AND(Table1[[#This Row],[Objekt-id]]&gt;50999,Table1[[#This Row],[Objekt-id]]&lt;52000),"NOTO",
IF(AND(Table1[[#This Row],[Objekt-id]]&gt;49999,Table1[[#This Row],[Objekt-id]]&lt;51000),"SCANPAN","BC"))</f>
        <v>BC</v>
      </c>
      <c r="E14382">
        <f>1</f>
        <v>1</v>
      </c>
    </row>
    <row r="14383" spans="1:5" x14ac:dyDescent="0.3">
      <c r="A14383" s="2" t="s">
        <v>10974</v>
      </c>
      <c r="B14383" s="3">
        <v>6216202</v>
      </c>
      <c r="C14383" s="2" t="s">
        <v>11359</v>
      </c>
      <c r="D14383" t="str">
        <f>IF(AND(Table1[[#This Row],[Objekt-id]]&gt;50999,Table1[[#This Row],[Objekt-id]]&lt;52000),"NOTO",
IF(AND(Table1[[#This Row],[Objekt-id]]&gt;49999,Table1[[#This Row],[Objekt-id]]&lt;51000),"SCANPAN","BC"))</f>
        <v>BC</v>
      </c>
      <c r="E14383">
        <f>1</f>
        <v>1</v>
      </c>
    </row>
    <row r="14384" spans="1:5" x14ac:dyDescent="0.3">
      <c r="A14384" s="2" t="s">
        <v>10974</v>
      </c>
      <c r="B14384" s="3">
        <v>6216203</v>
      </c>
      <c r="C14384" s="2" t="s">
        <v>11360</v>
      </c>
      <c r="D14384" t="str">
        <f>IF(AND(Table1[[#This Row],[Objekt-id]]&gt;50999,Table1[[#This Row],[Objekt-id]]&lt;52000),"NOTO",
IF(AND(Table1[[#This Row],[Objekt-id]]&gt;49999,Table1[[#This Row],[Objekt-id]]&lt;51000),"SCANPAN","BC"))</f>
        <v>BC</v>
      </c>
      <c r="E14384">
        <f>1</f>
        <v>1</v>
      </c>
    </row>
    <row r="14385" spans="1:5" x14ac:dyDescent="0.3">
      <c r="A14385" s="2" t="s">
        <v>10974</v>
      </c>
      <c r="B14385" s="3">
        <v>6216204</v>
      </c>
      <c r="C14385" s="2" t="s">
        <v>11361</v>
      </c>
      <c r="D14385" t="str">
        <f>IF(AND(Table1[[#This Row],[Objekt-id]]&gt;50999,Table1[[#This Row],[Objekt-id]]&lt;52000),"NOTO",
IF(AND(Table1[[#This Row],[Objekt-id]]&gt;49999,Table1[[#This Row],[Objekt-id]]&lt;51000),"SCANPAN","BC"))</f>
        <v>BC</v>
      </c>
      <c r="E14385">
        <f>1</f>
        <v>1</v>
      </c>
    </row>
    <row r="14386" spans="1:5" x14ac:dyDescent="0.3">
      <c r="A14386" s="2" t="s">
        <v>10974</v>
      </c>
      <c r="B14386" s="3">
        <v>6216205</v>
      </c>
      <c r="C14386" s="2" t="s">
        <v>11362</v>
      </c>
      <c r="D14386" t="str">
        <f>IF(AND(Table1[[#This Row],[Objekt-id]]&gt;50999,Table1[[#This Row],[Objekt-id]]&lt;52000),"NOTO",
IF(AND(Table1[[#This Row],[Objekt-id]]&gt;49999,Table1[[#This Row],[Objekt-id]]&lt;51000),"SCANPAN","BC"))</f>
        <v>BC</v>
      </c>
      <c r="E14386">
        <f>1</f>
        <v>1</v>
      </c>
    </row>
    <row r="14387" spans="1:5" x14ac:dyDescent="0.3">
      <c r="A14387" s="2" t="s">
        <v>10974</v>
      </c>
      <c r="B14387" s="3">
        <v>6216206</v>
      </c>
      <c r="C14387" s="2" t="s">
        <v>11363</v>
      </c>
      <c r="D14387" t="str">
        <f>IF(AND(Table1[[#This Row],[Objekt-id]]&gt;50999,Table1[[#This Row],[Objekt-id]]&lt;52000),"NOTO",
IF(AND(Table1[[#This Row],[Objekt-id]]&gt;49999,Table1[[#This Row],[Objekt-id]]&lt;51000),"SCANPAN","BC"))</f>
        <v>BC</v>
      </c>
      <c r="E14387">
        <f>1</f>
        <v>1</v>
      </c>
    </row>
    <row r="14388" spans="1:5" x14ac:dyDescent="0.3">
      <c r="A14388" s="2" t="s">
        <v>10974</v>
      </c>
      <c r="B14388" s="3">
        <v>6216207</v>
      </c>
      <c r="C14388" s="2" t="s">
        <v>11364</v>
      </c>
      <c r="D14388" t="str">
        <f>IF(AND(Table1[[#This Row],[Objekt-id]]&gt;50999,Table1[[#This Row],[Objekt-id]]&lt;52000),"NOTO",
IF(AND(Table1[[#This Row],[Objekt-id]]&gt;49999,Table1[[#This Row],[Objekt-id]]&lt;51000),"SCANPAN","BC"))</f>
        <v>BC</v>
      </c>
      <c r="E14388">
        <f>1</f>
        <v>1</v>
      </c>
    </row>
    <row r="14389" spans="1:5" x14ac:dyDescent="0.3">
      <c r="A14389" s="2" t="s">
        <v>10974</v>
      </c>
      <c r="B14389" s="3">
        <v>6216208</v>
      </c>
      <c r="C14389" s="2" t="s">
        <v>11365</v>
      </c>
      <c r="D14389" t="str">
        <f>IF(AND(Table1[[#This Row],[Objekt-id]]&gt;50999,Table1[[#This Row],[Objekt-id]]&lt;52000),"NOTO",
IF(AND(Table1[[#This Row],[Objekt-id]]&gt;49999,Table1[[#This Row],[Objekt-id]]&lt;51000),"SCANPAN","BC"))</f>
        <v>BC</v>
      </c>
      <c r="E14389">
        <f>1</f>
        <v>1</v>
      </c>
    </row>
    <row r="14390" spans="1:5" x14ac:dyDescent="0.3">
      <c r="A14390" s="2" t="s">
        <v>10974</v>
      </c>
      <c r="B14390" s="3">
        <v>6216209</v>
      </c>
      <c r="C14390" s="2" t="s">
        <v>11366</v>
      </c>
      <c r="D14390" t="str">
        <f>IF(AND(Table1[[#This Row],[Objekt-id]]&gt;50999,Table1[[#This Row],[Objekt-id]]&lt;52000),"NOTO",
IF(AND(Table1[[#This Row],[Objekt-id]]&gt;49999,Table1[[#This Row],[Objekt-id]]&lt;51000),"SCANPAN","BC"))</f>
        <v>BC</v>
      </c>
      <c r="E14390">
        <f>1</f>
        <v>1</v>
      </c>
    </row>
    <row r="14391" spans="1:5" x14ac:dyDescent="0.3">
      <c r="A14391" s="2" t="s">
        <v>10974</v>
      </c>
      <c r="B14391" s="3">
        <v>6216210</v>
      </c>
      <c r="C14391" s="2" t="s">
        <v>11367</v>
      </c>
      <c r="D14391" t="str">
        <f>IF(AND(Table1[[#This Row],[Objekt-id]]&gt;50999,Table1[[#This Row],[Objekt-id]]&lt;52000),"NOTO",
IF(AND(Table1[[#This Row],[Objekt-id]]&gt;49999,Table1[[#This Row],[Objekt-id]]&lt;51000),"SCANPAN","BC"))</f>
        <v>BC</v>
      </c>
      <c r="E14391">
        <f>1</f>
        <v>1</v>
      </c>
    </row>
    <row r="14392" spans="1:5" x14ac:dyDescent="0.3">
      <c r="A14392" s="2" t="s">
        <v>10974</v>
      </c>
      <c r="B14392" s="3">
        <v>6216211</v>
      </c>
      <c r="C14392" s="2" t="s">
        <v>11368</v>
      </c>
      <c r="D14392" t="str">
        <f>IF(AND(Table1[[#This Row],[Objekt-id]]&gt;50999,Table1[[#This Row],[Objekt-id]]&lt;52000),"NOTO",
IF(AND(Table1[[#This Row],[Objekt-id]]&gt;49999,Table1[[#This Row],[Objekt-id]]&lt;51000),"SCANPAN","BC"))</f>
        <v>BC</v>
      </c>
      <c r="E14392">
        <f>1</f>
        <v>1</v>
      </c>
    </row>
    <row r="14393" spans="1:5" x14ac:dyDescent="0.3">
      <c r="A14393" s="2" t="s">
        <v>10974</v>
      </c>
      <c r="B14393" s="3">
        <v>6216212</v>
      </c>
      <c r="C14393" s="2" t="s">
        <v>11369</v>
      </c>
      <c r="D14393" t="str">
        <f>IF(AND(Table1[[#This Row],[Objekt-id]]&gt;50999,Table1[[#This Row],[Objekt-id]]&lt;52000),"NOTO",
IF(AND(Table1[[#This Row],[Objekt-id]]&gt;49999,Table1[[#This Row],[Objekt-id]]&lt;51000),"SCANPAN","BC"))</f>
        <v>BC</v>
      </c>
      <c r="E14393">
        <f>1</f>
        <v>1</v>
      </c>
    </row>
    <row r="14394" spans="1:5" x14ac:dyDescent="0.3">
      <c r="A14394" s="2" t="s">
        <v>10974</v>
      </c>
      <c r="B14394" s="3">
        <v>6216213</v>
      </c>
      <c r="C14394" s="2" t="s">
        <v>11370</v>
      </c>
      <c r="D14394" t="str">
        <f>IF(AND(Table1[[#This Row],[Objekt-id]]&gt;50999,Table1[[#This Row],[Objekt-id]]&lt;52000),"NOTO",
IF(AND(Table1[[#This Row],[Objekt-id]]&gt;49999,Table1[[#This Row],[Objekt-id]]&lt;51000),"SCANPAN","BC"))</f>
        <v>BC</v>
      </c>
      <c r="E14394">
        <f>1</f>
        <v>1</v>
      </c>
    </row>
    <row r="14395" spans="1:5" x14ac:dyDescent="0.3">
      <c r="A14395" s="2" t="s">
        <v>10974</v>
      </c>
      <c r="B14395" s="3">
        <v>6216214</v>
      </c>
      <c r="C14395" s="2" t="s">
        <v>11371</v>
      </c>
      <c r="D14395" t="str">
        <f>IF(AND(Table1[[#This Row],[Objekt-id]]&gt;50999,Table1[[#This Row],[Objekt-id]]&lt;52000),"NOTO",
IF(AND(Table1[[#This Row],[Objekt-id]]&gt;49999,Table1[[#This Row],[Objekt-id]]&lt;51000),"SCANPAN","BC"))</f>
        <v>BC</v>
      </c>
      <c r="E14395">
        <f>1</f>
        <v>1</v>
      </c>
    </row>
    <row r="14396" spans="1:5" x14ac:dyDescent="0.3">
      <c r="A14396" s="2" t="s">
        <v>10974</v>
      </c>
      <c r="B14396" s="3">
        <v>6216215</v>
      </c>
      <c r="C14396" s="2" t="s">
        <v>11372</v>
      </c>
      <c r="D14396" t="str">
        <f>IF(AND(Table1[[#This Row],[Objekt-id]]&gt;50999,Table1[[#This Row],[Objekt-id]]&lt;52000),"NOTO",
IF(AND(Table1[[#This Row],[Objekt-id]]&gt;49999,Table1[[#This Row],[Objekt-id]]&lt;51000),"SCANPAN","BC"))</f>
        <v>BC</v>
      </c>
      <c r="E14396">
        <f>1</f>
        <v>1</v>
      </c>
    </row>
    <row r="14397" spans="1:5" x14ac:dyDescent="0.3">
      <c r="A14397" s="2" t="s">
        <v>10974</v>
      </c>
      <c r="B14397" s="3">
        <v>6216216</v>
      </c>
      <c r="C14397" s="2" t="s">
        <v>11373</v>
      </c>
      <c r="D14397" t="str">
        <f>IF(AND(Table1[[#This Row],[Objekt-id]]&gt;50999,Table1[[#This Row],[Objekt-id]]&lt;52000),"NOTO",
IF(AND(Table1[[#This Row],[Objekt-id]]&gt;49999,Table1[[#This Row],[Objekt-id]]&lt;51000),"SCANPAN","BC"))</f>
        <v>BC</v>
      </c>
      <c r="E14397">
        <f>1</f>
        <v>1</v>
      </c>
    </row>
    <row r="14398" spans="1:5" x14ac:dyDescent="0.3">
      <c r="A14398" s="2" t="s">
        <v>10974</v>
      </c>
      <c r="B14398" s="3">
        <v>6216217</v>
      </c>
      <c r="C14398" s="2" t="s">
        <v>11374</v>
      </c>
      <c r="D14398" t="str">
        <f>IF(AND(Table1[[#This Row],[Objekt-id]]&gt;50999,Table1[[#This Row],[Objekt-id]]&lt;52000),"NOTO",
IF(AND(Table1[[#This Row],[Objekt-id]]&gt;49999,Table1[[#This Row],[Objekt-id]]&lt;51000),"SCANPAN","BC"))</f>
        <v>BC</v>
      </c>
      <c r="E14398">
        <f>1</f>
        <v>1</v>
      </c>
    </row>
    <row r="14399" spans="1:5" x14ac:dyDescent="0.3">
      <c r="A14399" s="2" t="s">
        <v>10974</v>
      </c>
      <c r="B14399" s="3">
        <v>6216218</v>
      </c>
      <c r="C14399" s="2" t="s">
        <v>11375</v>
      </c>
      <c r="D14399" t="str">
        <f>IF(AND(Table1[[#This Row],[Objekt-id]]&gt;50999,Table1[[#This Row],[Objekt-id]]&lt;52000),"NOTO",
IF(AND(Table1[[#This Row],[Objekt-id]]&gt;49999,Table1[[#This Row],[Objekt-id]]&lt;51000),"SCANPAN","BC"))</f>
        <v>BC</v>
      </c>
      <c r="E14399">
        <f>1</f>
        <v>1</v>
      </c>
    </row>
    <row r="14400" spans="1:5" x14ac:dyDescent="0.3">
      <c r="A14400" s="2" t="s">
        <v>10974</v>
      </c>
      <c r="B14400" s="3">
        <v>6216219</v>
      </c>
      <c r="C14400" s="2" t="s">
        <v>11376</v>
      </c>
      <c r="D14400" t="str">
        <f>IF(AND(Table1[[#This Row],[Objekt-id]]&gt;50999,Table1[[#This Row],[Objekt-id]]&lt;52000),"NOTO",
IF(AND(Table1[[#This Row],[Objekt-id]]&gt;49999,Table1[[#This Row],[Objekt-id]]&lt;51000),"SCANPAN","BC"))</f>
        <v>BC</v>
      </c>
      <c r="E14400">
        <f>1</f>
        <v>1</v>
      </c>
    </row>
    <row r="14401" spans="1:5" x14ac:dyDescent="0.3">
      <c r="A14401" s="2" t="s">
        <v>10974</v>
      </c>
      <c r="B14401" s="3">
        <v>6216220</v>
      </c>
      <c r="C14401" s="2" t="s">
        <v>11377</v>
      </c>
      <c r="D14401" t="str">
        <f>IF(AND(Table1[[#This Row],[Objekt-id]]&gt;50999,Table1[[#This Row],[Objekt-id]]&lt;52000),"NOTO",
IF(AND(Table1[[#This Row],[Objekt-id]]&gt;49999,Table1[[#This Row],[Objekt-id]]&lt;51000),"SCANPAN","BC"))</f>
        <v>BC</v>
      </c>
      <c r="E14401">
        <f>1</f>
        <v>1</v>
      </c>
    </row>
    <row r="14402" spans="1:5" x14ac:dyDescent="0.3">
      <c r="A14402" s="2" t="s">
        <v>10974</v>
      </c>
      <c r="B14402" s="3">
        <v>6216221</v>
      </c>
      <c r="C14402" s="2" t="s">
        <v>11378</v>
      </c>
      <c r="D14402" t="str">
        <f>IF(AND(Table1[[#This Row],[Objekt-id]]&gt;50999,Table1[[#This Row],[Objekt-id]]&lt;52000),"NOTO",
IF(AND(Table1[[#This Row],[Objekt-id]]&gt;49999,Table1[[#This Row],[Objekt-id]]&lt;51000),"SCANPAN","BC"))</f>
        <v>BC</v>
      </c>
      <c r="E14402">
        <f>1</f>
        <v>1</v>
      </c>
    </row>
    <row r="14403" spans="1:5" x14ac:dyDescent="0.3">
      <c r="A14403" s="2" t="s">
        <v>10974</v>
      </c>
      <c r="B14403" s="3">
        <v>6216224</v>
      </c>
      <c r="C14403" s="2" t="s">
        <v>11379</v>
      </c>
      <c r="D14403" t="str">
        <f>IF(AND(Table1[[#This Row],[Objekt-id]]&gt;50999,Table1[[#This Row],[Objekt-id]]&lt;52000),"NOTO",
IF(AND(Table1[[#This Row],[Objekt-id]]&gt;49999,Table1[[#This Row],[Objekt-id]]&lt;51000),"SCANPAN","BC"))</f>
        <v>BC</v>
      </c>
      <c r="E14403">
        <f>1</f>
        <v>1</v>
      </c>
    </row>
    <row r="14404" spans="1:5" x14ac:dyDescent="0.3">
      <c r="A14404" s="2" t="s">
        <v>10974</v>
      </c>
      <c r="B14404" s="3">
        <v>6216225</v>
      </c>
      <c r="C14404" s="2" t="s">
        <v>11380</v>
      </c>
      <c r="D14404" t="str">
        <f>IF(AND(Table1[[#This Row],[Objekt-id]]&gt;50999,Table1[[#This Row],[Objekt-id]]&lt;52000),"NOTO",
IF(AND(Table1[[#This Row],[Objekt-id]]&gt;49999,Table1[[#This Row],[Objekt-id]]&lt;51000),"SCANPAN","BC"))</f>
        <v>BC</v>
      </c>
      <c r="E14404">
        <f>1</f>
        <v>1</v>
      </c>
    </row>
    <row r="14405" spans="1:5" x14ac:dyDescent="0.3">
      <c r="A14405" s="2" t="s">
        <v>10974</v>
      </c>
      <c r="B14405" s="3">
        <v>6216226</v>
      </c>
      <c r="C14405" s="2" t="s">
        <v>11381</v>
      </c>
      <c r="D14405" t="str">
        <f>IF(AND(Table1[[#This Row],[Objekt-id]]&gt;50999,Table1[[#This Row],[Objekt-id]]&lt;52000),"NOTO",
IF(AND(Table1[[#This Row],[Objekt-id]]&gt;49999,Table1[[#This Row],[Objekt-id]]&lt;51000),"SCANPAN","BC"))</f>
        <v>BC</v>
      </c>
      <c r="E14405">
        <f>1</f>
        <v>1</v>
      </c>
    </row>
    <row r="14406" spans="1:5" x14ac:dyDescent="0.3">
      <c r="A14406" s="2" t="s">
        <v>10974</v>
      </c>
      <c r="B14406" s="3">
        <v>6216227</v>
      </c>
      <c r="C14406" s="2" t="s">
        <v>11382</v>
      </c>
      <c r="D14406" t="str">
        <f>IF(AND(Table1[[#This Row],[Objekt-id]]&gt;50999,Table1[[#This Row],[Objekt-id]]&lt;52000),"NOTO",
IF(AND(Table1[[#This Row],[Objekt-id]]&gt;49999,Table1[[#This Row],[Objekt-id]]&lt;51000),"SCANPAN","BC"))</f>
        <v>BC</v>
      </c>
      <c r="E14406">
        <f>1</f>
        <v>1</v>
      </c>
    </row>
    <row r="14407" spans="1:5" x14ac:dyDescent="0.3">
      <c r="A14407" s="2" t="s">
        <v>10974</v>
      </c>
      <c r="B14407" s="3">
        <v>6216228</v>
      </c>
      <c r="C14407" s="2" t="s">
        <v>11383</v>
      </c>
      <c r="D14407" t="str">
        <f>IF(AND(Table1[[#This Row],[Objekt-id]]&gt;50999,Table1[[#This Row],[Objekt-id]]&lt;52000),"NOTO",
IF(AND(Table1[[#This Row],[Objekt-id]]&gt;49999,Table1[[#This Row],[Objekt-id]]&lt;51000),"SCANPAN","BC"))</f>
        <v>BC</v>
      </c>
      <c r="E14407">
        <f>1</f>
        <v>1</v>
      </c>
    </row>
    <row r="14408" spans="1:5" x14ac:dyDescent="0.3">
      <c r="A14408" s="2" t="s">
        <v>10974</v>
      </c>
      <c r="B14408" s="3">
        <v>6216229</v>
      </c>
      <c r="C14408" s="2" t="s">
        <v>11384</v>
      </c>
      <c r="D14408" t="str">
        <f>IF(AND(Table1[[#This Row],[Objekt-id]]&gt;50999,Table1[[#This Row],[Objekt-id]]&lt;52000),"NOTO",
IF(AND(Table1[[#This Row],[Objekt-id]]&gt;49999,Table1[[#This Row],[Objekt-id]]&lt;51000),"SCANPAN","BC"))</f>
        <v>BC</v>
      </c>
      <c r="E14408">
        <f>1</f>
        <v>1</v>
      </c>
    </row>
    <row r="14409" spans="1:5" x14ac:dyDescent="0.3">
      <c r="A14409" s="2" t="s">
        <v>10974</v>
      </c>
      <c r="B14409" s="3">
        <v>6216230</v>
      </c>
      <c r="C14409" s="2" t="s">
        <v>11385</v>
      </c>
      <c r="D14409" t="str">
        <f>IF(AND(Table1[[#This Row],[Objekt-id]]&gt;50999,Table1[[#This Row],[Objekt-id]]&lt;52000),"NOTO",
IF(AND(Table1[[#This Row],[Objekt-id]]&gt;49999,Table1[[#This Row],[Objekt-id]]&lt;51000),"SCANPAN","BC"))</f>
        <v>BC</v>
      </c>
      <c r="E14409">
        <f>1</f>
        <v>1</v>
      </c>
    </row>
    <row r="14410" spans="1:5" x14ac:dyDescent="0.3">
      <c r="A14410" s="2" t="s">
        <v>10974</v>
      </c>
      <c r="B14410" s="3">
        <v>6216231</v>
      </c>
      <c r="C14410" s="2" t="s">
        <v>11386</v>
      </c>
      <c r="D14410" t="str">
        <f>IF(AND(Table1[[#This Row],[Objekt-id]]&gt;50999,Table1[[#This Row],[Objekt-id]]&lt;52000),"NOTO",
IF(AND(Table1[[#This Row],[Objekt-id]]&gt;49999,Table1[[#This Row],[Objekt-id]]&lt;51000),"SCANPAN","BC"))</f>
        <v>BC</v>
      </c>
      <c r="E14410">
        <f>1</f>
        <v>1</v>
      </c>
    </row>
    <row r="14411" spans="1:5" x14ac:dyDescent="0.3">
      <c r="A14411" s="2" t="s">
        <v>10974</v>
      </c>
      <c r="B14411" s="3">
        <v>6216240</v>
      </c>
      <c r="C14411" s="2" t="s">
        <v>11387</v>
      </c>
      <c r="D14411" t="str">
        <f>IF(AND(Table1[[#This Row],[Objekt-id]]&gt;50999,Table1[[#This Row],[Objekt-id]]&lt;52000),"NOTO",
IF(AND(Table1[[#This Row],[Objekt-id]]&gt;49999,Table1[[#This Row],[Objekt-id]]&lt;51000),"SCANPAN","BC"))</f>
        <v>BC</v>
      </c>
      <c r="E14411">
        <f>1</f>
        <v>1</v>
      </c>
    </row>
    <row r="14412" spans="1:5" x14ac:dyDescent="0.3">
      <c r="A14412" s="2" t="s">
        <v>10974</v>
      </c>
      <c r="B14412" s="3">
        <v>6216541</v>
      </c>
      <c r="C14412" s="2" t="s">
        <v>11388</v>
      </c>
      <c r="D14412" t="str">
        <f>IF(AND(Table1[[#This Row],[Objekt-id]]&gt;50999,Table1[[#This Row],[Objekt-id]]&lt;52000),"NOTO",
IF(AND(Table1[[#This Row],[Objekt-id]]&gt;49999,Table1[[#This Row],[Objekt-id]]&lt;51000),"SCANPAN","BC"))</f>
        <v>BC</v>
      </c>
      <c r="E14412">
        <f>1</f>
        <v>1</v>
      </c>
    </row>
    <row r="14413" spans="1:5" x14ac:dyDescent="0.3">
      <c r="A14413" s="2" t="s">
        <v>10974</v>
      </c>
      <c r="B14413" s="3">
        <v>6216542</v>
      </c>
      <c r="C14413" s="2" t="s">
        <v>11389</v>
      </c>
      <c r="D14413" t="str">
        <f>IF(AND(Table1[[#This Row],[Objekt-id]]&gt;50999,Table1[[#This Row],[Objekt-id]]&lt;52000),"NOTO",
IF(AND(Table1[[#This Row],[Objekt-id]]&gt;49999,Table1[[#This Row],[Objekt-id]]&lt;51000),"SCANPAN","BC"))</f>
        <v>BC</v>
      </c>
      <c r="E14413">
        <f>1</f>
        <v>1</v>
      </c>
    </row>
    <row r="14414" spans="1:5" x14ac:dyDescent="0.3">
      <c r="A14414" s="2" t="s">
        <v>10974</v>
      </c>
      <c r="B14414" s="3">
        <v>6216543</v>
      </c>
      <c r="C14414" s="2" t="s">
        <v>11390</v>
      </c>
      <c r="D14414" t="str">
        <f>IF(AND(Table1[[#This Row],[Objekt-id]]&gt;50999,Table1[[#This Row],[Objekt-id]]&lt;52000),"NOTO",
IF(AND(Table1[[#This Row],[Objekt-id]]&gt;49999,Table1[[#This Row],[Objekt-id]]&lt;51000),"SCANPAN","BC"))</f>
        <v>BC</v>
      </c>
      <c r="E14414">
        <f>1</f>
        <v>1</v>
      </c>
    </row>
    <row r="14415" spans="1:5" x14ac:dyDescent="0.3">
      <c r="A14415" s="2" t="s">
        <v>10974</v>
      </c>
      <c r="B14415" s="3">
        <v>6216544</v>
      </c>
      <c r="C14415" s="2" t="s">
        <v>11391</v>
      </c>
      <c r="D14415" t="str">
        <f>IF(AND(Table1[[#This Row],[Objekt-id]]&gt;50999,Table1[[#This Row],[Objekt-id]]&lt;52000),"NOTO",
IF(AND(Table1[[#This Row],[Objekt-id]]&gt;49999,Table1[[#This Row],[Objekt-id]]&lt;51000),"SCANPAN","BC"))</f>
        <v>BC</v>
      </c>
      <c r="E14415">
        <f>1</f>
        <v>1</v>
      </c>
    </row>
    <row r="14416" spans="1:5" x14ac:dyDescent="0.3">
      <c r="A14416" s="2" t="s">
        <v>10974</v>
      </c>
      <c r="B14416" s="3">
        <v>6216545</v>
      </c>
      <c r="C14416" s="2" t="s">
        <v>11392</v>
      </c>
      <c r="D14416" t="str">
        <f>IF(AND(Table1[[#This Row],[Objekt-id]]&gt;50999,Table1[[#This Row],[Objekt-id]]&lt;52000),"NOTO",
IF(AND(Table1[[#This Row],[Objekt-id]]&gt;49999,Table1[[#This Row],[Objekt-id]]&lt;51000),"SCANPAN","BC"))</f>
        <v>BC</v>
      </c>
      <c r="E14416">
        <f>1</f>
        <v>1</v>
      </c>
    </row>
    <row r="14417" spans="1:5" x14ac:dyDescent="0.3">
      <c r="A14417" s="2" t="s">
        <v>10974</v>
      </c>
      <c r="B14417" s="3">
        <v>6216546</v>
      </c>
      <c r="C14417" s="2" t="s">
        <v>11393</v>
      </c>
      <c r="D14417" t="str">
        <f>IF(AND(Table1[[#This Row],[Objekt-id]]&gt;50999,Table1[[#This Row],[Objekt-id]]&lt;52000),"NOTO",
IF(AND(Table1[[#This Row],[Objekt-id]]&gt;49999,Table1[[#This Row],[Objekt-id]]&lt;51000),"SCANPAN","BC"))</f>
        <v>BC</v>
      </c>
      <c r="E14417">
        <f>1</f>
        <v>1</v>
      </c>
    </row>
    <row r="14418" spans="1:5" x14ac:dyDescent="0.3">
      <c r="A14418" s="2" t="s">
        <v>10974</v>
      </c>
      <c r="B14418" s="3">
        <v>6216547</v>
      </c>
      <c r="C14418" s="2" t="s">
        <v>11394</v>
      </c>
      <c r="D14418" t="str">
        <f>IF(AND(Table1[[#This Row],[Objekt-id]]&gt;50999,Table1[[#This Row],[Objekt-id]]&lt;52000),"NOTO",
IF(AND(Table1[[#This Row],[Objekt-id]]&gt;49999,Table1[[#This Row],[Objekt-id]]&lt;51000),"SCANPAN","BC"))</f>
        <v>BC</v>
      </c>
      <c r="E14418">
        <f>1</f>
        <v>1</v>
      </c>
    </row>
    <row r="14419" spans="1:5" x14ac:dyDescent="0.3">
      <c r="A14419" s="2" t="s">
        <v>10974</v>
      </c>
      <c r="B14419" s="3">
        <v>6216548</v>
      </c>
      <c r="C14419" s="2" t="s">
        <v>11395</v>
      </c>
      <c r="D14419" t="str">
        <f>IF(AND(Table1[[#This Row],[Objekt-id]]&gt;50999,Table1[[#This Row],[Objekt-id]]&lt;52000),"NOTO",
IF(AND(Table1[[#This Row],[Objekt-id]]&gt;49999,Table1[[#This Row],[Objekt-id]]&lt;51000),"SCANPAN","BC"))</f>
        <v>BC</v>
      </c>
      <c r="E14419">
        <f>1</f>
        <v>1</v>
      </c>
    </row>
    <row r="14420" spans="1:5" x14ac:dyDescent="0.3">
      <c r="A14420" s="2" t="s">
        <v>10974</v>
      </c>
      <c r="B14420" s="3">
        <v>6216549</v>
      </c>
      <c r="C14420" s="2" t="s">
        <v>11396</v>
      </c>
      <c r="D14420" t="str">
        <f>IF(AND(Table1[[#This Row],[Objekt-id]]&gt;50999,Table1[[#This Row],[Objekt-id]]&lt;52000),"NOTO",
IF(AND(Table1[[#This Row],[Objekt-id]]&gt;49999,Table1[[#This Row],[Objekt-id]]&lt;51000),"SCANPAN","BC"))</f>
        <v>BC</v>
      </c>
      <c r="E14420">
        <f>1</f>
        <v>1</v>
      </c>
    </row>
    <row r="14421" spans="1:5" x14ac:dyDescent="0.3">
      <c r="A14421" s="2" t="s">
        <v>10974</v>
      </c>
      <c r="B14421" s="3">
        <v>6216550</v>
      </c>
      <c r="C14421" s="2" t="s">
        <v>11397</v>
      </c>
      <c r="D14421" t="str">
        <f>IF(AND(Table1[[#This Row],[Objekt-id]]&gt;50999,Table1[[#This Row],[Objekt-id]]&lt;52000),"NOTO",
IF(AND(Table1[[#This Row],[Objekt-id]]&gt;49999,Table1[[#This Row],[Objekt-id]]&lt;51000),"SCANPAN","BC"))</f>
        <v>BC</v>
      </c>
      <c r="E14421">
        <f>1</f>
        <v>1</v>
      </c>
    </row>
    <row r="14422" spans="1:5" x14ac:dyDescent="0.3">
      <c r="A14422" s="2" t="s">
        <v>10974</v>
      </c>
      <c r="B14422" s="3">
        <v>6216551</v>
      </c>
      <c r="C14422" s="2" t="s">
        <v>11398</v>
      </c>
      <c r="D14422" t="str">
        <f>IF(AND(Table1[[#This Row],[Objekt-id]]&gt;50999,Table1[[#This Row],[Objekt-id]]&lt;52000),"NOTO",
IF(AND(Table1[[#This Row],[Objekt-id]]&gt;49999,Table1[[#This Row],[Objekt-id]]&lt;51000),"SCANPAN","BC"))</f>
        <v>BC</v>
      </c>
      <c r="E14422">
        <f>1</f>
        <v>1</v>
      </c>
    </row>
    <row r="14423" spans="1:5" x14ac:dyDescent="0.3">
      <c r="A14423" s="2" t="s">
        <v>10974</v>
      </c>
      <c r="B14423" s="3">
        <v>6216552</v>
      </c>
      <c r="C14423" s="2" t="s">
        <v>11399</v>
      </c>
      <c r="D14423" t="str">
        <f>IF(AND(Table1[[#This Row],[Objekt-id]]&gt;50999,Table1[[#This Row],[Objekt-id]]&lt;52000),"NOTO",
IF(AND(Table1[[#This Row],[Objekt-id]]&gt;49999,Table1[[#This Row],[Objekt-id]]&lt;51000),"SCANPAN","BC"))</f>
        <v>BC</v>
      </c>
      <c r="E14423">
        <f>1</f>
        <v>1</v>
      </c>
    </row>
    <row r="14424" spans="1:5" x14ac:dyDescent="0.3">
      <c r="A14424" s="2" t="s">
        <v>10974</v>
      </c>
      <c r="B14424" s="3">
        <v>6216553</v>
      </c>
      <c r="C14424" s="2" t="s">
        <v>11400</v>
      </c>
      <c r="D14424" t="str">
        <f>IF(AND(Table1[[#This Row],[Objekt-id]]&gt;50999,Table1[[#This Row],[Objekt-id]]&lt;52000),"NOTO",
IF(AND(Table1[[#This Row],[Objekt-id]]&gt;49999,Table1[[#This Row],[Objekt-id]]&lt;51000),"SCANPAN","BC"))</f>
        <v>BC</v>
      </c>
      <c r="E14424">
        <f>1</f>
        <v>1</v>
      </c>
    </row>
    <row r="14425" spans="1:5" x14ac:dyDescent="0.3">
      <c r="A14425" s="2" t="s">
        <v>10974</v>
      </c>
      <c r="B14425" s="3">
        <v>6216601</v>
      </c>
      <c r="C14425" s="2" t="s">
        <v>11401</v>
      </c>
      <c r="D14425" t="str">
        <f>IF(AND(Table1[[#This Row],[Objekt-id]]&gt;50999,Table1[[#This Row],[Objekt-id]]&lt;52000),"NOTO",
IF(AND(Table1[[#This Row],[Objekt-id]]&gt;49999,Table1[[#This Row],[Objekt-id]]&lt;51000),"SCANPAN","BC"))</f>
        <v>BC</v>
      </c>
      <c r="E14425">
        <f>1</f>
        <v>1</v>
      </c>
    </row>
    <row r="14426" spans="1:5" x14ac:dyDescent="0.3">
      <c r="A14426" s="2" t="s">
        <v>10974</v>
      </c>
      <c r="B14426" s="3">
        <v>6216602</v>
      </c>
      <c r="C14426" s="2" t="s">
        <v>11402</v>
      </c>
      <c r="D14426" t="str">
        <f>IF(AND(Table1[[#This Row],[Objekt-id]]&gt;50999,Table1[[#This Row],[Objekt-id]]&lt;52000),"NOTO",
IF(AND(Table1[[#This Row],[Objekt-id]]&gt;49999,Table1[[#This Row],[Objekt-id]]&lt;51000),"SCANPAN","BC"))</f>
        <v>BC</v>
      </c>
      <c r="E14426">
        <f>1</f>
        <v>1</v>
      </c>
    </row>
    <row r="14427" spans="1:5" x14ac:dyDescent="0.3">
      <c r="A14427" s="2" t="s">
        <v>10974</v>
      </c>
      <c r="B14427" s="3">
        <v>6216603</v>
      </c>
      <c r="C14427" s="2" t="s">
        <v>11403</v>
      </c>
      <c r="D14427" t="str">
        <f>IF(AND(Table1[[#This Row],[Objekt-id]]&gt;50999,Table1[[#This Row],[Objekt-id]]&lt;52000),"NOTO",
IF(AND(Table1[[#This Row],[Objekt-id]]&gt;49999,Table1[[#This Row],[Objekt-id]]&lt;51000),"SCANPAN","BC"))</f>
        <v>BC</v>
      </c>
      <c r="E14427">
        <f>1</f>
        <v>1</v>
      </c>
    </row>
    <row r="14428" spans="1:5" x14ac:dyDescent="0.3">
      <c r="A14428" s="2" t="s">
        <v>10974</v>
      </c>
      <c r="B14428" s="3">
        <v>6216604</v>
      </c>
      <c r="C14428" s="2" t="s">
        <v>11404</v>
      </c>
      <c r="D14428" t="str">
        <f>IF(AND(Table1[[#This Row],[Objekt-id]]&gt;50999,Table1[[#This Row],[Objekt-id]]&lt;52000),"NOTO",
IF(AND(Table1[[#This Row],[Objekt-id]]&gt;49999,Table1[[#This Row],[Objekt-id]]&lt;51000),"SCANPAN","BC"))</f>
        <v>BC</v>
      </c>
      <c r="E14428">
        <f>1</f>
        <v>1</v>
      </c>
    </row>
    <row r="14429" spans="1:5" x14ac:dyDescent="0.3">
      <c r="A14429" s="2" t="s">
        <v>10974</v>
      </c>
      <c r="B14429" s="3">
        <v>6216651</v>
      </c>
      <c r="C14429" s="2" t="s">
        <v>11405</v>
      </c>
      <c r="D14429" t="str">
        <f>IF(AND(Table1[[#This Row],[Objekt-id]]&gt;50999,Table1[[#This Row],[Objekt-id]]&lt;52000),"NOTO",
IF(AND(Table1[[#This Row],[Objekt-id]]&gt;49999,Table1[[#This Row],[Objekt-id]]&lt;51000),"SCANPAN","BC"))</f>
        <v>BC</v>
      </c>
      <c r="E14429">
        <f>1</f>
        <v>1</v>
      </c>
    </row>
    <row r="14430" spans="1:5" x14ac:dyDescent="0.3">
      <c r="A14430" s="2" t="s">
        <v>10974</v>
      </c>
      <c r="B14430" s="3">
        <v>6216652</v>
      </c>
      <c r="C14430" s="2" t="s">
        <v>11406</v>
      </c>
      <c r="D14430" t="str">
        <f>IF(AND(Table1[[#This Row],[Objekt-id]]&gt;50999,Table1[[#This Row],[Objekt-id]]&lt;52000),"NOTO",
IF(AND(Table1[[#This Row],[Objekt-id]]&gt;49999,Table1[[#This Row],[Objekt-id]]&lt;51000),"SCANPAN","BC"))</f>
        <v>BC</v>
      </c>
      <c r="E14430">
        <f>1</f>
        <v>1</v>
      </c>
    </row>
    <row r="14431" spans="1:5" x14ac:dyDescent="0.3">
      <c r="A14431" s="2" t="s">
        <v>10974</v>
      </c>
      <c r="B14431" s="3">
        <v>6216653</v>
      </c>
      <c r="C14431" s="2" t="s">
        <v>11407</v>
      </c>
      <c r="D14431" t="str">
        <f>IF(AND(Table1[[#This Row],[Objekt-id]]&gt;50999,Table1[[#This Row],[Objekt-id]]&lt;52000),"NOTO",
IF(AND(Table1[[#This Row],[Objekt-id]]&gt;49999,Table1[[#This Row],[Objekt-id]]&lt;51000),"SCANPAN","BC"))</f>
        <v>BC</v>
      </c>
      <c r="E14431">
        <f>1</f>
        <v>1</v>
      </c>
    </row>
    <row r="14432" spans="1:5" x14ac:dyDescent="0.3">
      <c r="A14432" s="2" t="s">
        <v>10974</v>
      </c>
      <c r="B14432" s="3">
        <v>11147639</v>
      </c>
      <c r="C14432" s="2" t="s">
        <v>11408</v>
      </c>
      <c r="D14432" t="str">
        <f>IF(AND(Table1[[#This Row],[Objekt-id]]&gt;50999,Table1[[#This Row],[Objekt-id]]&lt;52000),"NOTO",
IF(AND(Table1[[#This Row],[Objekt-id]]&gt;49999,Table1[[#This Row],[Objekt-id]]&lt;51000),"SCANPAN","BC"))</f>
        <v>BC</v>
      </c>
      <c r="E14432">
        <f>1</f>
        <v>1</v>
      </c>
    </row>
    <row r="14433" spans="1:5" x14ac:dyDescent="0.3">
      <c r="A14433" s="2" t="s">
        <v>10974</v>
      </c>
      <c r="B14433" s="3">
        <v>11147640</v>
      </c>
      <c r="C14433" s="2" t="s">
        <v>11409</v>
      </c>
      <c r="D14433" t="str">
        <f>IF(AND(Table1[[#This Row],[Objekt-id]]&gt;50999,Table1[[#This Row],[Objekt-id]]&lt;52000),"NOTO",
IF(AND(Table1[[#This Row],[Objekt-id]]&gt;49999,Table1[[#This Row],[Objekt-id]]&lt;51000),"SCANPAN","BC"))</f>
        <v>BC</v>
      </c>
      <c r="E14433">
        <f>1</f>
        <v>1</v>
      </c>
    </row>
    <row r="14434" spans="1:5" x14ac:dyDescent="0.3">
      <c r="A14434" s="2" t="s">
        <v>10974</v>
      </c>
      <c r="B14434" s="3">
        <v>11147641</v>
      </c>
      <c r="C14434" s="2" t="s">
        <v>11410</v>
      </c>
      <c r="D14434" t="str">
        <f>IF(AND(Table1[[#This Row],[Objekt-id]]&gt;50999,Table1[[#This Row],[Objekt-id]]&lt;52000),"NOTO",
IF(AND(Table1[[#This Row],[Objekt-id]]&gt;49999,Table1[[#This Row],[Objekt-id]]&lt;51000),"SCANPAN","BC"))</f>
        <v>BC</v>
      </c>
      <c r="E14434">
        <f>1</f>
        <v>1</v>
      </c>
    </row>
    <row r="14435" spans="1:5" x14ac:dyDescent="0.3">
      <c r="A14435" s="2" t="s">
        <v>10974</v>
      </c>
      <c r="B14435" s="3">
        <v>11147642</v>
      </c>
      <c r="C14435" s="2" t="s">
        <v>11411</v>
      </c>
      <c r="D14435" t="str">
        <f>IF(AND(Table1[[#This Row],[Objekt-id]]&gt;50999,Table1[[#This Row],[Objekt-id]]&lt;52000),"NOTO",
IF(AND(Table1[[#This Row],[Objekt-id]]&gt;49999,Table1[[#This Row],[Objekt-id]]&lt;51000),"SCANPAN","BC"))</f>
        <v>BC</v>
      </c>
      <c r="E14435">
        <f>1</f>
        <v>1</v>
      </c>
    </row>
    <row r="14436" spans="1:5" x14ac:dyDescent="0.3">
      <c r="A14436" s="2" t="s">
        <v>10974</v>
      </c>
      <c r="B14436" s="3">
        <v>11147643</v>
      </c>
      <c r="C14436" s="2" t="s">
        <v>11412</v>
      </c>
      <c r="D14436" t="str">
        <f>IF(AND(Table1[[#This Row],[Objekt-id]]&gt;50999,Table1[[#This Row],[Objekt-id]]&lt;52000),"NOTO",
IF(AND(Table1[[#This Row],[Objekt-id]]&gt;49999,Table1[[#This Row],[Objekt-id]]&lt;51000),"SCANPAN","BC"))</f>
        <v>BC</v>
      </c>
      <c r="E14436">
        <f>1</f>
        <v>1</v>
      </c>
    </row>
    <row r="14437" spans="1:5" x14ac:dyDescent="0.3">
      <c r="A14437" s="2" t="s">
        <v>10974</v>
      </c>
      <c r="B14437" s="3">
        <v>11147644</v>
      </c>
      <c r="C14437" s="2" t="s">
        <v>11413</v>
      </c>
      <c r="D14437" t="str">
        <f>IF(AND(Table1[[#This Row],[Objekt-id]]&gt;50999,Table1[[#This Row],[Objekt-id]]&lt;52000),"NOTO",
IF(AND(Table1[[#This Row],[Objekt-id]]&gt;49999,Table1[[#This Row],[Objekt-id]]&lt;51000),"SCANPAN","BC"))</f>
        <v>BC</v>
      </c>
      <c r="E14437">
        <f>1</f>
        <v>1</v>
      </c>
    </row>
    <row r="14438" spans="1:5" x14ac:dyDescent="0.3">
      <c r="A14438" s="2" t="s">
        <v>10974</v>
      </c>
      <c r="B14438" s="3">
        <v>11147645</v>
      </c>
      <c r="C14438" s="2" t="s">
        <v>11414</v>
      </c>
      <c r="D14438" t="str">
        <f>IF(AND(Table1[[#This Row],[Objekt-id]]&gt;50999,Table1[[#This Row],[Objekt-id]]&lt;52000),"NOTO",
IF(AND(Table1[[#This Row],[Objekt-id]]&gt;49999,Table1[[#This Row],[Objekt-id]]&lt;51000),"SCANPAN","BC"))</f>
        <v>BC</v>
      </c>
      <c r="E14438">
        <f>1</f>
        <v>1</v>
      </c>
    </row>
    <row r="14439" spans="1:5" x14ac:dyDescent="0.3">
      <c r="A14439" s="2" t="s">
        <v>10974</v>
      </c>
      <c r="B14439" s="3">
        <v>11147693</v>
      </c>
      <c r="C14439" s="2" t="s">
        <v>11415</v>
      </c>
      <c r="D14439" t="str">
        <f>IF(AND(Table1[[#This Row],[Objekt-id]]&gt;50999,Table1[[#This Row],[Objekt-id]]&lt;52000),"NOTO",
IF(AND(Table1[[#This Row],[Objekt-id]]&gt;49999,Table1[[#This Row],[Objekt-id]]&lt;51000),"SCANPAN","BC"))</f>
        <v>BC</v>
      </c>
      <c r="E14439">
        <f>1</f>
        <v>1</v>
      </c>
    </row>
    <row r="14440" spans="1:5" x14ac:dyDescent="0.3">
      <c r="A14440" s="2" t="s">
        <v>10974</v>
      </c>
      <c r="B14440" s="3">
        <v>20020696</v>
      </c>
      <c r="C14440" s="2" t="s">
        <v>11416</v>
      </c>
      <c r="D14440" t="str">
        <f>IF(AND(Table1[[#This Row],[Objekt-id]]&gt;50999,Table1[[#This Row],[Objekt-id]]&lt;52000),"NOTO",
IF(AND(Table1[[#This Row],[Objekt-id]]&gt;49999,Table1[[#This Row],[Objekt-id]]&lt;51000),"SCANPAN","BC"))</f>
        <v>BC</v>
      </c>
      <c r="E14440">
        <f>1</f>
        <v>1</v>
      </c>
    </row>
    <row r="14441" spans="1:5" x14ac:dyDescent="0.3">
      <c r="A14441" s="2" t="s">
        <v>10974</v>
      </c>
      <c r="B14441" s="3">
        <v>20020697</v>
      </c>
      <c r="C14441" s="2" t="s">
        <v>2165</v>
      </c>
      <c r="D14441" t="str">
        <f>IF(AND(Table1[[#This Row],[Objekt-id]]&gt;50999,Table1[[#This Row],[Objekt-id]]&lt;52000),"NOTO",
IF(AND(Table1[[#This Row],[Objekt-id]]&gt;49999,Table1[[#This Row],[Objekt-id]]&lt;51000),"SCANPAN","BC"))</f>
        <v>BC</v>
      </c>
      <c r="E14441">
        <f>1</f>
        <v>1</v>
      </c>
    </row>
    <row r="14442" spans="1:5" x14ac:dyDescent="0.3">
      <c r="A14442" s="2" t="s">
        <v>10974</v>
      </c>
      <c r="B14442" s="3">
        <v>20020698</v>
      </c>
      <c r="C14442" s="2" t="s">
        <v>11417</v>
      </c>
      <c r="D14442" t="str">
        <f>IF(AND(Table1[[#This Row],[Objekt-id]]&gt;50999,Table1[[#This Row],[Objekt-id]]&lt;52000),"NOTO",
IF(AND(Table1[[#This Row],[Objekt-id]]&gt;49999,Table1[[#This Row],[Objekt-id]]&lt;51000),"SCANPAN","BC"))</f>
        <v>BC</v>
      </c>
      <c r="E14442">
        <f>1</f>
        <v>1</v>
      </c>
    </row>
    <row r="14443" spans="1:5" x14ac:dyDescent="0.3">
      <c r="A14443" s="2" t="s">
        <v>10974</v>
      </c>
      <c r="B14443" s="3">
        <v>20020699</v>
      </c>
      <c r="C14443" s="2" t="s">
        <v>11418</v>
      </c>
      <c r="D14443" t="str">
        <f>IF(AND(Table1[[#This Row],[Objekt-id]]&gt;50999,Table1[[#This Row],[Objekt-id]]&lt;52000),"NOTO",
IF(AND(Table1[[#This Row],[Objekt-id]]&gt;49999,Table1[[#This Row],[Objekt-id]]&lt;51000),"SCANPAN","BC"))</f>
        <v>BC</v>
      </c>
      <c r="E14443">
        <f>1</f>
        <v>1</v>
      </c>
    </row>
    <row r="14444" spans="1:5" x14ac:dyDescent="0.3">
      <c r="A14444" s="2" t="s">
        <v>10974</v>
      </c>
      <c r="B14444" s="3">
        <v>20020700</v>
      </c>
      <c r="C14444" s="2" t="s">
        <v>11419</v>
      </c>
      <c r="D14444" t="str">
        <f>IF(AND(Table1[[#This Row],[Objekt-id]]&gt;50999,Table1[[#This Row],[Objekt-id]]&lt;52000),"NOTO",
IF(AND(Table1[[#This Row],[Objekt-id]]&gt;49999,Table1[[#This Row],[Objekt-id]]&lt;51000),"SCANPAN","BC"))</f>
        <v>BC</v>
      </c>
      <c r="E14444">
        <f>1</f>
        <v>1</v>
      </c>
    </row>
    <row r="14445" spans="1:5" x14ac:dyDescent="0.3">
      <c r="A14445" s="2" t="s">
        <v>10974</v>
      </c>
      <c r="B14445" s="3">
        <v>20020701</v>
      </c>
      <c r="C14445" s="2" t="s">
        <v>11420</v>
      </c>
      <c r="D14445" t="str">
        <f>IF(AND(Table1[[#This Row],[Objekt-id]]&gt;50999,Table1[[#This Row],[Objekt-id]]&lt;52000),"NOTO",
IF(AND(Table1[[#This Row],[Objekt-id]]&gt;49999,Table1[[#This Row],[Objekt-id]]&lt;51000),"SCANPAN","BC"))</f>
        <v>BC</v>
      </c>
      <c r="E14445">
        <f>1</f>
        <v>1</v>
      </c>
    </row>
    <row r="14446" spans="1:5" x14ac:dyDescent="0.3">
      <c r="A14446" s="2" t="s">
        <v>10974</v>
      </c>
      <c r="B14446" s="3">
        <v>99000763</v>
      </c>
      <c r="C14446" s="2" t="s">
        <v>11421</v>
      </c>
      <c r="D14446" t="str">
        <f>IF(AND(Table1[[#This Row],[Objekt-id]]&gt;50999,Table1[[#This Row],[Objekt-id]]&lt;52000),"NOTO",
IF(AND(Table1[[#This Row],[Objekt-id]]&gt;49999,Table1[[#This Row],[Objekt-id]]&lt;51000),"SCANPAN","BC"))</f>
        <v>BC</v>
      </c>
      <c r="E14446">
        <f>1</f>
        <v>1</v>
      </c>
    </row>
    <row r="14447" spans="1:5" x14ac:dyDescent="0.3">
      <c r="A14447" s="2" t="s">
        <v>10974</v>
      </c>
      <c r="B14447" s="3">
        <v>99000764</v>
      </c>
      <c r="C14447" s="2" t="s">
        <v>11422</v>
      </c>
      <c r="D14447" t="str">
        <f>IF(AND(Table1[[#This Row],[Objekt-id]]&gt;50999,Table1[[#This Row],[Objekt-id]]&lt;52000),"NOTO",
IF(AND(Table1[[#This Row],[Objekt-id]]&gt;49999,Table1[[#This Row],[Objekt-id]]&lt;51000),"SCANPAN","BC"))</f>
        <v>BC</v>
      </c>
      <c r="E14447">
        <f>1</f>
        <v>1</v>
      </c>
    </row>
    <row r="14448" spans="1:5" x14ac:dyDescent="0.3">
      <c r="A14448" s="2" t="s">
        <v>10974</v>
      </c>
      <c r="B14448" s="3">
        <v>99000771</v>
      </c>
      <c r="C14448" s="2" t="s">
        <v>11423</v>
      </c>
      <c r="D14448" t="str">
        <f>IF(AND(Table1[[#This Row],[Objekt-id]]&gt;50999,Table1[[#This Row],[Objekt-id]]&lt;52000),"NOTO",
IF(AND(Table1[[#This Row],[Objekt-id]]&gt;49999,Table1[[#This Row],[Objekt-id]]&lt;51000),"SCANPAN","BC"))</f>
        <v>BC</v>
      </c>
      <c r="E14448">
        <f>1</f>
        <v>1</v>
      </c>
    </row>
    <row r="14449" spans="1:5" x14ac:dyDescent="0.3">
      <c r="A14449" s="2" t="s">
        <v>10974</v>
      </c>
      <c r="B14449" s="3">
        <v>99000772</v>
      </c>
      <c r="C14449" s="2" t="s">
        <v>11424</v>
      </c>
      <c r="D14449" t="str">
        <f>IF(AND(Table1[[#This Row],[Objekt-id]]&gt;50999,Table1[[#This Row],[Objekt-id]]&lt;52000),"NOTO",
IF(AND(Table1[[#This Row],[Objekt-id]]&gt;49999,Table1[[#This Row],[Objekt-id]]&lt;51000),"SCANPAN","BC"))</f>
        <v>BC</v>
      </c>
      <c r="E14449">
        <f>1</f>
        <v>1</v>
      </c>
    </row>
    <row r="14450" spans="1:5" x14ac:dyDescent="0.3">
      <c r="A14450" s="2" t="s">
        <v>10974</v>
      </c>
      <c r="B14450" s="3">
        <v>99000773</v>
      </c>
      <c r="C14450" s="2" t="s">
        <v>11425</v>
      </c>
      <c r="D14450" t="str">
        <f>IF(AND(Table1[[#This Row],[Objekt-id]]&gt;50999,Table1[[#This Row],[Objekt-id]]&lt;52000),"NOTO",
IF(AND(Table1[[#This Row],[Objekt-id]]&gt;49999,Table1[[#This Row],[Objekt-id]]&lt;51000),"SCANPAN","BC"))</f>
        <v>BC</v>
      </c>
      <c r="E14450">
        <f>1</f>
        <v>1</v>
      </c>
    </row>
    <row r="14451" spans="1:5" x14ac:dyDescent="0.3">
      <c r="A14451" s="2" t="s">
        <v>10974</v>
      </c>
      <c r="B14451" s="3">
        <v>99000802</v>
      </c>
      <c r="C14451" s="2" t="s">
        <v>2280</v>
      </c>
      <c r="D14451" t="str">
        <f>IF(AND(Table1[[#This Row],[Objekt-id]]&gt;50999,Table1[[#This Row],[Objekt-id]]&lt;52000),"NOTO",
IF(AND(Table1[[#This Row],[Objekt-id]]&gt;49999,Table1[[#This Row],[Objekt-id]]&lt;51000),"SCANPAN","BC"))</f>
        <v>BC</v>
      </c>
      <c r="E14451">
        <f>1</f>
        <v>1</v>
      </c>
    </row>
    <row r="14452" spans="1:5" x14ac:dyDescent="0.3">
      <c r="A14452" s="2" t="s">
        <v>10974</v>
      </c>
      <c r="B14452" s="3">
        <v>99000849</v>
      </c>
      <c r="C14452" s="2" t="s">
        <v>11426</v>
      </c>
      <c r="D14452" t="str">
        <f>IF(AND(Table1[[#This Row],[Objekt-id]]&gt;50999,Table1[[#This Row],[Objekt-id]]&lt;52000),"NOTO",
IF(AND(Table1[[#This Row],[Objekt-id]]&gt;49999,Table1[[#This Row],[Objekt-id]]&lt;51000),"SCANPAN","BC"))</f>
        <v>BC</v>
      </c>
      <c r="E14452">
        <f>1</f>
        <v>1</v>
      </c>
    </row>
    <row r="14453" spans="1:5" x14ac:dyDescent="0.3">
      <c r="A14453" s="2" t="s">
        <v>10974</v>
      </c>
      <c r="B14453" s="3">
        <v>99000880</v>
      </c>
      <c r="C14453" s="2" t="s">
        <v>11427</v>
      </c>
      <c r="D14453" t="str">
        <f>IF(AND(Table1[[#This Row],[Objekt-id]]&gt;50999,Table1[[#This Row],[Objekt-id]]&lt;52000),"NOTO",
IF(AND(Table1[[#This Row],[Objekt-id]]&gt;49999,Table1[[#This Row],[Objekt-id]]&lt;51000),"SCANPAN","BC"))</f>
        <v>BC</v>
      </c>
      <c r="E14453">
        <f>1</f>
        <v>1</v>
      </c>
    </row>
    <row r="14454" spans="1:5" x14ac:dyDescent="0.3">
      <c r="A14454" s="2" t="s">
        <v>10974</v>
      </c>
      <c r="B14454" s="3">
        <v>99000884</v>
      </c>
      <c r="C14454" s="2" t="s">
        <v>11428</v>
      </c>
      <c r="D14454" t="str">
        <f>IF(AND(Table1[[#This Row],[Objekt-id]]&gt;50999,Table1[[#This Row],[Objekt-id]]&lt;52000),"NOTO",
IF(AND(Table1[[#This Row],[Objekt-id]]&gt;49999,Table1[[#This Row],[Objekt-id]]&lt;51000),"SCANPAN","BC"))</f>
        <v>BC</v>
      </c>
      <c r="E14454">
        <f>1</f>
        <v>1</v>
      </c>
    </row>
    <row r="14455" spans="1:5" x14ac:dyDescent="0.3">
      <c r="A14455" s="2" t="s">
        <v>10974</v>
      </c>
      <c r="B14455" s="3">
        <v>99000885</v>
      </c>
      <c r="C14455" s="2" t="s">
        <v>11429</v>
      </c>
      <c r="D14455" t="str">
        <f>IF(AND(Table1[[#This Row],[Objekt-id]]&gt;50999,Table1[[#This Row],[Objekt-id]]&lt;52000),"NOTO",
IF(AND(Table1[[#This Row],[Objekt-id]]&gt;49999,Table1[[#This Row],[Objekt-id]]&lt;51000),"SCANPAN","BC"))</f>
        <v>BC</v>
      </c>
      <c r="E14455">
        <f>1</f>
        <v>1</v>
      </c>
    </row>
    <row r="14456" spans="1:5" x14ac:dyDescent="0.3">
      <c r="A14456" s="2" t="s">
        <v>10974</v>
      </c>
      <c r="B14456" s="3">
        <v>99000917</v>
      </c>
      <c r="C14456" s="2" t="s">
        <v>11430</v>
      </c>
      <c r="D14456" t="str">
        <f>IF(AND(Table1[[#This Row],[Objekt-id]]&gt;50999,Table1[[#This Row],[Objekt-id]]&lt;52000),"NOTO",
IF(AND(Table1[[#This Row],[Objekt-id]]&gt;49999,Table1[[#This Row],[Objekt-id]]&lt;51000),"SCANPAN","BC"))</f>
        <v>BC</v>
      </c>
      <c r="E14456">
        <f>1</f>
        <v>1</v>
      </c>
    </row>
    <row r="14457" spans="1:5" x14ac:dyDescent="0.3">
      <c r="A14457" s="2" t="s">
        <v>11431</v>
      </c>
      <c r="B14457" s="3">
        <v>60</v>
      </c>
      <c r="C14457" s="2" t="s">
        <v>11432</v>
      </c>
      <c r="D14457" t="str">
        <f>IF(AND(Table1[[#This Row],[Objekt-id]]&gt;50999,Table1[[#This Row],[Objekt-id]]&lt;52000),"NOTO",
IF(AND(Table1[[#This Row],[Objekt-id]]&gt;49999,Table1[[#This Row],[Objekt-id]]&lt;51000),"SCANPAN","BC"))</f>
        <v>BC</v>
      </c>
      <c r="E14457">
        <f>1</f>
        <v>1</v>
      </c>
    </row>
    <row r="14458" spans="1:5" x14ac:dyDescent="0.3">
      <c r="A14458" s="2" t="s">
        <v>11431</v>
      </c>
      <c r="B14458" s="3">
        <v>1814</v>
      </c>
      <c r="C14458" s="2" t="s">
        <v>11433</v>
      </c>
      <c r="D14458" t="str">
        <f>IF(AND(Table1[[#This Row],[Objekt-id]]&gt;50999,Table1[[#This Row],[Objekt-id]]&lt;52000),"NOTO",
IF(AND(Table1[[#This Row],[Objekt-id]]&gt;49999,Table1[[#This Row],[Objekt-id]]&lt;51000),"SCANPAN","BC"))</f>
        <v>BC</v>
      </c>
      <c r="E14458">
        <f>1</f>
        <v>1</v>
      </c>
    </row>
    <row r="14459" spans="1:5" x14ac:dyDescent="0.3">
      <c r="A14459" s="2" t="s">
        <v>11431</v>
      </c>
      <c r="B14459" s="3">
        <v>1876</v>
      </c>
      <c r="C14459" s="2" t="s">
        <v>11434</v>
      </c>
      <c r="D14459" t="str">
        <f>IF(AND(Table1[[#This Row],[Objekt-id]]&gt;50999,Table1[[#This Row],[Objekt-id]]&lt;52000),"NOTO",
IF(AND(Table1[[#This Row],[Objekt-id]]&gt;49999,Table1[[#This Row],[Objekt-id]]&lt;51000),"SCANPAN","BC"))</f>
        <v>BC</v>
      </c>
      <c r="E14459">
        <f>1</f>
        <v>1</v>
      </c>
    </row>
    <row r="14460" spans="1:5" x14ac:dyDescent="0.3">
      <c r="A14460" s="2" t="s">
        <v>11431</v>
      </c>
      <c r="B14460" s="3">
        <v>2611</v>
      </c>
      <c r="C14460" s="2" t="s">
        <v>11435</v>
      </c>
      <c r="D14460" t="str">
        <f>IF(AND(Table1[[#This Row],[Objekt-id]]&gt;50999,Table1[[#This Row],[Objekt-id]]&lt;52000),"NOTO",
IF(AND(Table1[[#This Row],[Objekt-id]]&gt;49999,Table1[[#This Row],[Objekt-id]]&lt;51000),"SCANPAN","BC"))</f>
        <v>BC</v>
      </c>
      <c r="E14460">
        <f>1</f>
        <v>1</v>
      </c>
    </row>
    <row r="14461" spans="1:5" x14ac:dyDescent="0.3">
      <c r="A14461" s="2" t="s">
        <v>11431</v>
      </c>
      <c r="B14461" s="3">
        <v>2650</v>
      </c>
      <c r="C14461" s="2" t="s">
        <v>11436</v>
      </c>
      <c r="D14461" t="str">
        <f>IF(AND(Table1[[#This Row],[Objekt-id]]&gt;50999,Table1[[#This Row],[Objekt-id]]&lt;52000),"NOTO",
IF(AND(Table1[[#This Row],[Objekt-id]]&gt;49999,Table1[[#This Row],[Objekt-id]]&lt;51000),"SCANPAN","BC"))</f>
        <v>BC</v>
      </c>
      <c r="E14461">
        <f>1</f>
        <v>1</v>
      </c>
    </row>
    <row r="14462" spans="1:5" x14ac:dyDescent="0.3">
      <c r="A14462" s="2" t="s">
        <v>11431</v>
      </c>
      <c r="B14462" s="3">
        <v>3711</v>
      </c>
      <c r="C14462" s="2" t="s">
        <v>11437</v>
      </c>
      <c r="D14462" t="str">
        <f>IF(AND(Table1[[#This Row],[Objekt-id]]&gt;50999,Table1[[#This Row],[Objekt-id]]&lt;52000),"NOTO",
IF(AND(Table1[[#This Row],[Objekt-id]]&gt;49999,Table1[[#This Row],[Objekt-id]]&lt;51000),"SCANPAN","BC"))</f>
        <v>BC</v>
      </c>
      <c r="E14462">
        <f>1</f>
        <v>1</v>
      </c>
    </row>
    <row r="14463" spans="1:5" x14ac:dyDescent="0.3">
      <c r="A14463" s="2" t="s">
        <v>11431</v>
      </c>
      <c r="B14463" s="3">
        <v>3996</v>
      </c>
      <c r="C14463" s="2" t="s">
        <v>11438</v>
      </c>
      <c r="D14463" t="str">
        <f>IF(AND(Table1[[#This Row],[Objekt-id]]&gt;50999,Table1[[#This Row],[Objekt-id]]&lt;52000),"NOTO",
IF(AND(Table1[[#This Row],[Objekt-id]]&gt;49999,Table1[[#This Row],[Objekt-id]]&lt;51000),"SCANPAN","BC"))</f>
        <v>BC</v>
      </c>
      <c r="E14463">
        <f>1</f>
        <v>1</v>
      </c>
    </row>
    <row r="14464" spans="1:5" x14ac:dyDescent="0.3">
      <c r="A14464" s="2" t="s">
        <v>11431</v>
      </c>
      <c r="B14464" s="3">
        <v>3999</v>
      </c>
      <c r="C14464" s="2" t="s">
        <v>11439</v>
      </c>
      <c r="D14464" t="str">
        <f>IF(AND(Table1[[#This Row],[Objekt-id]]&gt;50999,Table1[[#This Row],[Objekt-id]]&lt;52000),"NOTO",
IF(AND(Table1[[#This Row],[Objekt-id]]&gt;49999,Table1[[#This Row],[Objekt-id]]&lt;51000),"SCANPAN","BC"))</f>
        <v>BC</v>
      </c>
      <c r="E14464">
        <f>1</f>
        <v>1</v>
      </c>
    </row>
    <row r="14465" spans="1:5" x14ac:dyDescent="0.3">
      <c r="A14465" s="2" t="s">
        <v>11431</v>
      </c>
      <c r="B14465" s="3">
        <v>4501</v>
      </c>
      <c r="C14465" s="2" t="s">
        <v>4196</v>
      </c>
      <c r="D14465" t="str">
        <f>IF(AND(Table1[[#This Row],[Objekt-id]]&gt;50999,Table1[[#This Row],[Objekt-id]]&lt;52000),"NOTO",
IF(AND(Table1[[#This Row],[Objekt-id]]&gt;49999,Table1[[#This Row],[Objekt-id]]&lt;51000),"SCANPAN","BC"))</f>
        <v>BC</v>
      </c>
      <c r="E14465">
        <f>1</f>
        <v>1</v>
      </c>
    </row>
    <row r="14466" spans="1:5" x14ac:dyDescent="0.3">
      <c r="A14466" s="2" t="s">
        <v>11431</v>
      </c>
      <c r="B14466" s="3">
        <v>4504</v>
      </c>
      <c r="C14466" s="2" t="s">
        <v>4197</v>
      </c>
      <c r="D14466" t="str">
        <f>IF(AND(Table1[[#This Row],[Objekt-id]]&gt;50999,Table1[[#This Row],[Objekt-id]]&lt;52000),"NOTO",
IF(AND(Table1[[#This Row],[Objekt-id]]&gt;49999,Table1[[#This Row],[Objekt-id]]&lt;51000),"SCANPAN","BC"))</f>
        <v>BC</v>
      </c>
      <c r="E14466">
        <f>1</f>
        <v>1</v>
      </c>
    </row>
    <row r="14467" spans="1:5" x14ac:dyDescent="0.3">
      <c r="A14467" s="2" t="s">
        <v>11431</v>
      </c>
      <c r="B14467" s="3">
        <v>4511</v>
      </c>
      <c r="C14467" s="2" t="s">
        <v>4203</v>
      </c>
      <c r="D14467" t="str">
        <f>IF(AND(Table1[[#This Row],[Objekt-id]]&gt;50999,Table1[[#This Row],[Objekt-id]]&lt;52000),"NOTO",
IF(AND(Table1[[#This Row],[Objekt-id]]&gt;49999,Table1[[#This Row],[Objekt-id]]&lt;51000),"SCANPAN","BC"))</f>
        <v>BC</v>
      </c>
      <c r="E14467">
        <f>1</f>
        <v>1</v>
      </c>
    </row>
    <row r="14468" spans="1:5" x14ac:dyDescent="0.3">
      <c r="A14468" s="2" t="s">
        <v>11431</v>
      </c>
      <c r="B14468" s="3">
        <v>8891</v>
      </c>
      <c r="C14468" s="2" t="s">
        <v>11440</v>
      </c>
      <c r="D14468" t="str">
        <f>IF(AND(Table1[[#This Row],[Objekt-id]]&gt;50999,Table1[[#This Row],[Objekt-id]]&lt;52000),"NOTO",
IF(AND(Table1[[#This Row],[Objekt-id]]&gt;49999,Table1[[#This Row],[Objekt-id]]&lt;51000),"SCANPAN","BC"))</f>
        <v>BC</v>
      </c>
      <c r="E14468">
        <f>1</f>
        <v>1</v>
      </c>
    </row>
    <row r="14469" spans="1:5" x14ac:dyDescent="0.3">
      <c r="A14469" s="2" t="s">
        <v>11431</v>
      </c>
      <c r="B14469" s="3">
        <v>51000</v>
      </c>
      <c r="C14469" s="2" t="s">
        <v>11441</v>
      </c>
      <c r="D14469" t="str">
        <f>IF(AND(Table1[[#This Row],[Objekt-id]]&gt;50999,Table1[[#This Row],[Objekt-id]]&lt;52000),"NOTO",
IF(AND(Table1[[#This Row],[Objekt-id]]&gt;49999,Table1[[#This Row],[Objekt-id]]&lt;51000),"SCANPAN","BC"))</f>
        <v>NOTO</v>
      </c>
      <c r="E14469">
        <f>1</f>
        <v>1</v>
      </c>
    </row>
    <row r="14470" spans="1:5" x14ac:dyDescent="0.3">
      <c r="A14470" s="2" t="s">
        <v>11431</v>
      </c>
      <c r="B14470" s="3">
        <v>6085573</v>
      </c>
      <c r="C14470" s="2" t="s">
        <v>11442</v>
      </c>
      <c r="D14470" t="str">
        <f>IF(AND(Table1[[#This Row],[Objekt-id]]&gt;50999,Table1[[#This Row],[Objekt-id]]&lt;52000),"NOTO",
IF(AND(Table1[[#This Row],[Objekt-id]]&gt;49999,Table1[[#This Row],[Objekt-id]]&lt;51000),"SCANPAN","BC"))</f>
        <v>BC</v>
      </c>
      <c r="E14470">
        <f>1</f>
        <v>1</v>
      </c>
    </row>
    <row r="14471" spans="1:5" x14ac:dyDescent="0.3">
      <c r="A14471" s="2" t="s">
        <v>11431</v>
      </c>
      <c r="B14471" s="3">
        <v>6085574</v>
      </c>
      <c r="C14471" s="2" t="s">
        <v>11443</v>
      </c>
      <c r="D14471" t="str">
        <f>IF(AND(Table1[[#This Row],[Objekt-id]]&gt;50999,Table1[[#This Row],[Objekt-id]]&lt;52000),"NOTO",
IF(AND(Table1[[#This Row],[Objekt-id]]&gt;49999,Table1[[#This Row],[Objekt-id]]&lt;51000),"SCANPAN","BC"))</f>
        <v>BC</v>
      </c>
      <c r="E14471">
        <f>1</f>
        <v>1</v>
      </c>
    </row>
    <row r="14472" spans="1:5" x14ac:dyDescent="0.3">
      <c r="A14472" s="2" t="s">
        <v>11431</v>
      </c>
      <c r="B14472" s="3">
        <v>6086300</v>
      </c>
      <c r="C14472" s="2" t="s">
        <v>11444</v>
      </c>
      <c r="D14472" t="str">
        <f>IF(AND(Table1[[#This Row],[Objekt-id]]&gt;50999,Table1[[#This Row],[Objekt-id]]&lt;52000),"NOTO",
IF(AND(Table1[[#This Row],[Objekt-id]]&gt;49999,Table1[[#This Row],[Objekt-id]]&lt;51000),"SCANPAN","BC"))</f>
        <v>BC</v>
      </c>
      <c r="E14472">
        <f>1</f>
        <v>1</v>
      </c>
    </row>
    <row r="14473" spans="1:5" x14ac:dyDescent="0.3">
      <c r="A14473" s="2" t="s">
        <v>11431</v>
      </c>
      <c r="B14473" s="3">
        <v>6086301</v>
      </c>
      <c r="C14473" s="2" t="s">
        <v>11445</v>
      </c>
      <c r="D14473" t="str">
        <f>IF(AND(Table1[[#This Row],[Objekt-id]]&gt;50999,Table1[[#This Row],[Objekt-id]]&lt;52000),"NOTO",
IF(AND(Table1[[#This Row],[Objekt-id]]&gt;49999,Table1[[#This Row],[Objekt-id]]&lt;51000),"SCANPAN","BC"))</f>
        <v>BC</v>
      </c>
      <c r="E14473">
        <f>1</f>
        <v>1</v>
      </c>
    </row>
    <row r="14474" spans="1:5" x14ac:dyDescent="0.3">
      <c r="A14474" s="2" t="s">
        <v>11431</v>
      </c>
      <c r="B14474" s="3">
        <v>6182200</v>
      </c>
      <c r="C14474" s="2" t="s">
        <v>11446</v>
      </c>
      <c r="D14474" t="str">
        <f>IF(AND(Table1[[#This Row],[Objekt-id]]&gt;50999,Table1[[#This Row],[Objekt-id]]&lt;52000),"NOTO",
IF(AND(Table1[[#This Row],[Objekt-id]]&gt;49999,Table1[[#This Row],[Objekt-id]]&lt;51000),"SCANPAN","BC"))</f>
        <v>BC</v>
      </c>
      <c r="E14474">
        <f>1</f>
        <v>1</v>
      </c>
    </row>
    <row r="14475" spans="1:5" x14ac:dyDescent="0.3">
      <c r="A14475" s="2" t="s">
        <v>11431</v>
      </c>
      <c r="B14475" s="3">
        <v>6188471</v>
      </c>
      <c r="C14475" s="2" t="s">
        <v>1873</v>
      </c>
      <c r="D14475" t="str">
        <f>IF(AND(Table1[[#This Row],[Objekt-id]]&gt;50999,Table1[[#This Row],[Objekt-id]]&lt;52000),"NOTO",
IF(AND(Table1[[#This Row],[Objekt-id]]&gt;49999,Table1[[#This Row],[Objekt-id]]&lt;51000),"SCANPAN","BC"))</f>
        <v>BC</v>
      </c>
      <c r="E14475">
        <f>1</f>
        <v>1</v>
      </c>
    </row>
    <row r="14476" spans="1:5" x14ac:dyDescent="0.3">
      <c r="A14476" s="2" t="s">
        <v>11431</v>
      </c>
      <c r="B14476" s="3">
        <v>6192810</v>
      </c>
      <c r="C14476" s="2" t="s">
        <v>11447</v>
      </c>
      <c r="D14476" t="str">
        <f>IF(AND(Table1[[#This Row],[Objekt-id]]&gt;50999,Table1[[#This Row],[Objekt-id]]&lt;52000),"NOTO",
IF(AND(Table1[[#This Row],[Objekt-id]]&gt;49999,Table1[[#This Row],[Objekt-id]]&lt;51000),"SCANPAN","BC"))</f>
        <v>BC</v>
      </c>
      <c r="E14476">
        <f>1</f>
        <v>1</v>
      </c>
    </row>
    <row r="14477" spans="1:5" x14ac:dyDescent="0.3">
      <c r="A14477" s="2" t="s">
        <v>11431</v>
      </c>
      <c r="B14477" s="3">
        <v>6216181</v>
      </c>
      <c r="C14477" s="2" t="s">
        <v>11448</v>
      </c>
      <c r="D14477" t="str">
        <f>IF(AND(Table1[[#This Row],[Objekt-id]]&gt;50999,Table1[[#This Row],[Objekt-id]]&lt;52000),"NOTO",
IF(AND(Table1[[#This Row],[Objekt-id]]&gt;49999,Table1[[#This Row],[Objekt-id]]&lt;51000),"SCANPAN","BC"))</f>
        <v>BC</v>
      </c>
      <c r="E14477">
        <f>1</f>
        <v>1</v>
      </c>
    </row>
    <row r="14478" spans="1:5" x14ac:dyDescent="0.3">
      <c r="A14478" s="2" t="s">
        <v>11431</v>
      </c>
      <c r="B14478" s="3">
        <v>6216182</v>
      </c>
      <c r="C14478" s="2" t="s">
        <v>11449</v>
      </c>
      <c r="D14478" t="str">
        <f>IF(AND(Table1[[#This Row],[Objekt-id]]&gt;50999,Table1[[#This Row],[Objekt-id]]&lt;52000),"NOTO",
IF(AND(Table1[[#This Row],[Objekt-id]]&gt;49999,Table1[[#This Row],[Objekt-id]]&lt;51000),"SCANPAN","BC"))</f>
        <v>BC</v>
      </c>
      <c r="E14478">
        <f>1</f>
        <v>1</v>
      </c>
    </row>
    <row r="14479" spans="1:5" x14ac:dyDescent="0.3">
      <c r="A14479" s="2" t="s">
        <v>11431</v>
      </c>
      <c r="B14479" s="3">
        <v>6216651</v>
      </c>
      <c r="C14479" s="2" t="s">
        <v>11450</v>
      </c>
      <c r="D14479" t="str">
        <f>IF(AND(Table1[[#This Row],[Objekt-id]]&gt;50999,Table1[[#This Row],[Objekt-id]]&lt;52000),"NOTO",
IF(AND(Table1[[#This Row],[Objekt-id]]&gt;49999,Table1[[#This Row],[Objekt-id]]&lt;51000),"SCANPAN","BC"))</f>
        <v>BC</v>
      </c>
      <c r="E14479">
        <f>1</f>
        <v>1</v>
      </c>
    </row>
    <row r="14480" spans="1:5" x14ac:dyDescent="0.3">
      <c r="A14480" s="2" t="s">
        <v>11431</v>
      </c>
      <c r="B14480" s="3">
        <v>6216801</v>
      </c>
      <c r="C14480" s="2" t="s">
        <v>11451</v>
      </c>
      <c r="D14480" t="str">
        <f>IF(AND(Table1[[#This Row],[Objekt-id]]&gt;50999,Table1[[#This Row],[Objekt-id]]&lt;52000),"NOTO",
IF(AND(Table1[[#This Row],[Objekt-id]]&gt;49999,Table1[[#This Row],[Objekt-id]]&lt;51000),"SCANPAN","BC"))</f>
        <v>BC</v>
      </c>
      <c r="E14480">
        <f>1</f>
        <v>1</v>
      </c>
    </row>
    <row r="14481" spans="1:5" x14ac:dyDescent="0.3">
      <c r="A14481" s="2" t="s">
        <v>11431</v>
      </c>
      <c r="B14481" s="3">
        <v>20020750</v>
      </c>
      <c r="C14481" s="2" t="s">
        <v>11452</v>
      </c>
      <c r="D14481" t="str">
        <f>IF(AND(Table1[[#This Row],[Objekt-id]]&gt;50999,Table1[[#This Row],[Objekt-id]]&lt;52000),"NOTO",
IF(AND(Table1[[#This Row],[Objekt-id]]&gt;49999,Table1[[#This Row],[Objekt-id]]&lt;51000),"SCANPAN","BC"))</f>
        <v>BC</v>
      </c>
      <c r="E14481">
        <f>1</f>
        <v>1</v>
      </c>
    </row>
    <row r="14482" spans="1:5" x14ac:dyDescent="0.3">
      <c r="A14482" s="2" t="s">
        <v>11453</v>
      </c>
      <c r="B14482" s="3">
        <v>21</v>
      </c>
      <c r="C14482" s="2" t="s">
        <v>11454</v>
      </c>
      <c r="D14482" t="str">
        <f>IF(AND(Table1[[#This Row],[Objekt-id]]&gt;50999,Table1[[#This Row],[Objekt-id]]&lt;52000),"NOTO",
IF(AND(Table1[[#This Row],[Objekt-id]]&gt;49999,Table1[[#This Row],[Objekt-id]]&lt;51000),"SCANPAN","BC"))</f>
        <v>BC</v>
      </c>
      <c r="E14482">
        <f>1</f>
        <v>1</v>
      </c>
    </row>
    <row r="14483" spans="1:5" x14ac:dyDescent="0.3">
      <c r="A14483" s="2" t="s">
        <v>11453</v>
      </c>
      <c r="B14483" s="3">
        <v>22</v>
      </c>
      <c r="C14483" s="2" t="s">
        <v>11455</v>
      </c>
      <c r="D14483" t="str">
        <f>IF(AND(Table1[[#This Row],[Objekt-id]]&gt;50999,Table1[[#This Row],[Objekt-id]]&lt;52000),"NOTO",
IF(AND(Table1[[#This Row],[Objekt-id]]&gt;49999,Table1[[#This Row],[Objekt-id]]&lt;51000),"SCANPAN","BC"))</f>
        <v>BC</v>
      </c>
      <c r="E14483">
        <f>1</f>
        <v>1</v>
      </c>
    </row>
    <row r="14484" spans="1:5" x14ac:dyDescent="0.3">
      <c r="A14484" s="2" t="s">
        <v>11453</v>
      </c>
      <c r="B14484" s="3">
        <v>31</v>
      </c>
      <c r="C14484" s="2" t="s">
        <v>11456</v>
      </c>
      <c r="D14484" t="str">
        <f>IF(AND(Table1[[#This Row],[Objekt-id]]&gt;50999,Table1[[#This Row],[Objekt-id]]&lt;52000),"NOTO",
IF(AND(Table1[[#This Row],[Objekt-id]]&gt;49999,Table1[[#This Row],[Objekt-id]]&lt;51000),"SCANPAN","BC"))</f>
        <v>BC</v>
      </c>
      <c r="E14484">
        <f>1</f>
        <v>1</v>
      </c>
    </row>
    <row r="14485" spans="1:5" x14ac:dyDescent="0.3">
      <c r="A14485" s="2" t="s">
        <v>11453</v>
      </c>
      <c r="B14485" s="3">
        <v>43</v>
      </c>
      <c r="C14485" s="2" t="s">
        <v>11457</v>
      </c>
      <c r="D14485" t="str">
        <f>IF(AND(Table1[[#This Row],[Objekt-id]]&gt;50999,Table1[[#This Row],[Objekt-id]]&lt;52000),"NOTO",
IF(AND(Table1[[#This Row],[Objekt-id]]&gt;49999,Table1[[#This Row],[Objekt-id]]&lt;51000),"SCANPAN","BC"))</f>
        <v>BC</v>
      </c>
      <c r="E14485">
        <f>1</f>
        <v>1</v>
      </c>
    </row>
    <row r="14486" spans="1:5" x14ac:dyDescent="0.3">
      <c r="A14486" s="2" t="s">
        <v>11453</v>
      </c>
      <c r="B14486" s="3">
        <v>54</v>
      </c>
      <c r="C14486" s="2" t="s">
        <v>11458</v>
      </c>
      <c r="D14486" t="str">
        <f>IF(AND(Table1[[#This Row],[Objekt-id]]&gt;50999,Table1[[#This Row],[Objekt-id]]&lt;52000),"NOTO",
IF(AND(Table1[[#This Row],[Objekt-id]]&gt;49999,Table1[[#This Row],[Objekt-id]]&lt;51000),"SCANPAN","BC"))</f>
        <v>BC</v>
      </c>
      <c r="E14486">
        <f>1</f>
        <v>1</v>
      </c>
    </row>
    <row r="14487" spans="1:5" x14ac:dyDescent="0.3">
      <c r="A14487" s="2" t="s">
        <v>11453</v>
      </c>
      <c r="B14487" s="3">
        <v>64</v>
      </c>
      <c r="C14487" s="2" t="s">
        <v>11459</v>
      </c>
      <c r="D14487" t="str">
        <f>IF(AND(Table1[[#This Row],[Objekt-id]]&gt;50999,Table1[[#This Row],[Objekt-id]]&lt;52000),"NOTO",
IF(AND(Table1[[#This Row],[Objekt-id]]&gt;49999,Table1[[#This Row],[Objekt-id]]&lt;51000),"SCANPAN","BC"))</f>
        <v>BC</v>
      </c>
      <c r="E14487">
        <f>1</f>
        <v>1</v>
      </c>
    </row>
    <row r="14488" spans="1:5" x14ac:dyDescent="0.3">
      <c r="A14488" s="2" t="s">
        <v>11453</v>
      </c>
      <c r="B14488" s="3">
        <v>65</v>
      </c>
      <c r="C14488" s="2" t="s">
        <v>11460</v>
      </c>
      <c r="D14488" t="str">
        <f>IF(AND(Table1[[#This Row],[Objekt-id]]&gt;50999,Table1[[#This Row],[Objekt-id]]&lt;52000),"NOTO",
IF(AND(Table1[[#This Row],[Objekt-id]]&gt;49999,Table1[[#This Row],[Objekt-id]]&lt;51000),"SCANPAN","BC"))</f>
        <v>BC</v>
      </c>
      <c r="E14488">
        <f>1</f>
        <v>1</v>
      </c>
    </row>
    <row r="14489" spans="1:5" x14ac:dyDescent="0.3">
      <c r="A14489" s="2" t="s">
        <v>11453</v>
      </c>
      <c r="B14489" s="3">
        <v>66</v>
      </c>
      <c r="C14489" s="2" t="s">
        <v>11461</v>
      </c>
      <c r="D14489" t="str">
        <f>IF(AND(Table1[[#This Row],[Objekt-id]]&gt;50999,Table1[[#This Row],[Objekt-id]]&lt;52000),"NOTO",
IF(AND(Table1[[#This Row],[Objekt-id]]&gt;49999,Table1[[#This Row],[Objekt-id]]&lt;51000),"SCANPAN","BC"))</f>
        <v>BC</v>
      </c>
      <c r="E14489">
        <f>1</f>
        <v>1</v>
      </c>
    </row>
    <row r="14490" spans="1:5" x14ac:dyDescent="0.3">
      <c r="A14490" s="2" t="s">
        <v>11453</v>
      </c>
      <c r="B14490" s="3">
        <v>68</v>
      </c>
      <c r="C14490" s="2" t="s">
        <v>11462</v>
      </c>
      <c r="D14490" t="str">
        <f>IF(AND(Table1[[#This Row],[Objekt-id]]&gt;50999,Table1[[#This Row],[Objekt-id]]&lt;52000),"NOTO",
IF(AND(Table1[[#This Row],[Objekt-id]]&gt;49999,Table1[[#This Row],[Objekt-id]]&lt;51000),"SCANPAN","BC"))</f>
        <v>BC</v>
      </c>
      <c r="E14490">
        <f>1</f>
        <v>1</v>
      </c>
    </row>
    <row r="14491" spans="1:5" x14ac:dyDescent="0.3">
      <c r="A14491" s="2" t="s">
        <v>11453</v>
      </c>
      <c r="B14491" s="3">
        <v>69</v>
      </c>
      <c r="C14491" s="2" t="s">
        <v>11463</v>
      </c>
      <c r="D14491" t="str">
        <f>IF(AND(Table1[[#This Row],[Objekt-id]]&gt;50999,Table1[[#This Row],[Objekt-id]]&lt;52000),"NOTO",
IF(AND(Table1[[#This Row],[Objekt-id]]&gt;49999,Table1[[#This Row],[Objekt-id]]&lt;51000),"SCANPAN","BC"))</f>
        <v>BC</v>
      </c>
      <c r="E14491">
        <f>1</f>
        <v>1</v>
      </c>
    </row>
    <row r="14492" spans="1:5" x14ac:dyDescent="0.3">
      <c r="A14492" s="2" t="s">
        <v>11453</v>
      </c>
      <c r="B14492" s="3">
        <v>75</v>
      </c>
      <c r="C14492" s="2" t="s">
        <v>11464</v>
      </c>
      <c r="D14492" t="str">
        <f>IF(AND(Table1[[#This Row],[Objekt-id]]&gt;50999,Table1[[#This Row],[Objekt-id]]&lt;52000),"NOTO",
IF(AND(Table1[[#This Row],[Objekt-id]]&gt;49999,Table1[[#This Row],[Objekt-id]]&lt;51000),"SCANPAN","BC"))</f>
        <v>BC</v>
      </c>
      <c r="E14492">
        <f>1</f>
        <v>1</v>
      </c>
    </row>
    <row r="14493" spans="1:5" x14ac:dyDescent="0.3">
      <c r="A14493" s="2" t="s">
        <v>11453</v>
      </c>
      <c r="B14493" s="3">
        <v>87</v>
      </c>
      <c r="C14493" s="2" t="s">
        <v>11465</v>
      </c>
      <c r="D14493" t="str">
        <f>IF(AND(Table1[[#This Row],[Objekt-id]]&gt;50999,Table1[[#This Row],[Objekt-id]]&lt;52000),"NOTO",
IF(AND(Table1[[#This Row],[Objekt-id]]&gt;49999,Table1[[#This Row],[Objekt-id]]&lt;51000),"SCANPAN","BC"))</f>
        <v>BC</v>
      </c>
      <c r="E14493">
        <f>1</f>
        <v>1</v>
      </c>
    </row>
    <row r="14494" spans="1:5" x14ac:dyDescent="0.3">
      <c r="A14494" s="2" t="s">
        <v>11453</v>
      </c>
      <c r="B14494" s="3">
        <v>88</v>
      </c>
      <c r="C14494" s="2" t="s">
        <v>11466</v>
      </c>
      <c r="D14494" t="str">
        <f>IF(AND(Table1[[#This Row],[Objekt-id]]&gt;50999,Table1[[#This Row],[Objekt-id]]&lt;52000),"NOTO",
IF(AND(Table1[[#This Row],[Objekt-id]]&gt;49999,Table1[[#This Row],[Objekt-id]]&lt;51000),"SCANPAN","BC"))</f>
        <v>BC</v>
      </c>
      <c r="E14494">
        <f>1</f>
        <v>1</v>
      </c>
    </row>
    <row r="14495" spans="1:5" x14ac:dyDescent="0.3">
      <c r="A14495" s="2" t="s">
        <v>11453</v>
      </c>
      <c r="B14495" s="3">
        <v>89</v>
      </c>
      <c r="C14495" s="2" t="s">
        <v>11467</v>
      </c>
      <c r="D14495" t="str">
        <f>IF(AND(Table1[[#This Row],[Objekt-id]]&gt;50999,Table1[[#This Row],[Objekt-id]]&lt;52000),"NOTO",
IF(AND(Table1[[#This Row],[Objekt-id]]&gt;49999,Table1[[#This Row],[Objekt-id]]&lt;51000),"SCANPAN","BC"))</f>
        <v>BC</v>
      </c>
      <c r="E14495">
        <f>1</f>
        <v>1</v>
      </c>
    </row>
    <row r="14496" spans="1:5" x14ac:dyDescent="0.3">
      <c r="A14496" s="2" t="s">
        <v>11453</v>
      </c>
      <c r="B14496" s="3">
        <v>91</v>
      </c>
      <c r="C14496" s="2" t="s">
        <v>11468</v>
      </c>
      <c r="D14496" t="str">
        <f>IF(AND(Table1[[#This Row],[Objekt-id]]&gt;50999,Table1[[#This Row],[Objekt-id]]&lt;52000),"NOTO",
IF(AND(Table1[[#This Row],[Objekt-id]]&gt;49999,Table1[[#This Row],[Objekt-id]]&lt;51000),"SCANPAN","BC"))</f>
        <v>BC</v>
      </c>
      <c r="E14496">
        <f>1</f>
        <v>1</v>
      </c>
    </row>
    <row r="14497" spans="1:5" x14ac:dyDescent="0.3">
      <c r="A14497" s="2" t="s">
        <v>11453</v>
      </c>
      <c r="B14497" s="3">
        <v>92</v>
      </c>
      <c r="C14497" s="2" t="s">
        <v>11469</v>
      </c>
      <c r="D14497" t="str">
        <f>IF(AND(Table1[[#This Row],[Objekt-id]]&gt;50999,Table1[[#This Row],[Objekt-id]]&lt;52000),"NOTO",
IF(AND(Table1[[#This Row],[Objekt-id]]&gt;49999,Table1[[#This Row],[Objekt-id]]&lt;51000),"SCANPAN","BC"))</f>
        <v>BC</v>
      </c>
      <c r="E14497">
        <f>1</f>
        <v>1</v>
      </c>
    </row>
    <row r="14498" spans="1:5" x14ac:dyDescent="0.3">
      <c r="A14498" s="2" t="s">
        <v>11453</v>
      </c>
      <c r="B14498" s="3">
        <v>93</v>
      </c>
      <c r="C14498" s="2" t="s">
        <v>11470</v>
      </c>
      <c r="D14498" t="str">
        <f>IF(AND(Table1[[#This Row],[Objekt-id]]&gt;50999,Table1[[#This Row],[Objekt-id]]&lt;52000),"NOTO",
IF(AND(Table1[[#This Row],[Objekt-id]]&gt;49999,Table1[[#This Row],[Objekt-id]]&lt;51000),"SCANPAN","BC"))</f>
        <v>BC</v>
      </c>
      <c r="E14498">
        <f>1</f>
        <v>1</v>
      </c>
    </row>
    <row r="14499" spans="1:5" x14ac:dyDescent="0.3">
      <c r="A14499" s="2" t="s">
        <v>11453</v>
      </c>
      <c r="B14499" s="3">
        <v>94</v>
      </c>
      <c r="C14499" s="2" t="s">
        <v>11471</v>
      </c>
      <c r="D14499" t="str">
        <f>IF(AND(Table1[[#This Row],[Objekt-id]]&gt;50999,Table1[[#This Row],[Objekt-id]]&lt;52000),"NOTO",
IF(AND(Table1[[#This Row],[Objekt-id]]&gt;49999,Table1[[#This Row],[Objekt-id]]&lt;51000),"SCANPAN","BC"))</f>
        <v>BC</v>
      </c>
      <c r="E14499">
        <f>1</f>
        <v>1</v>
      </c>
    </row>
    <row r="14500" spans="1:5" x14ac:dyDescent="0.3">
      <c r="A14500" s="2" t="s">
        <v>11453</v>
      </c>
      <c r="B14500" s="3">
        <v>95</v>
      </c>
      <c r="C14500" s="2" t="s">
        <v>11472</v>
      </c>
      <c r="D14500" t="str">
        <f>IF(AND(Table1[[#This Row],[Objekt-id]]&gt;50999,Table1[[#This Row],[Objekt-id]]&lt;52000),"NOTO",
IF(AND(Table1[[#This Row],[Objekt-id]]&gt;49999,Table1[[#This Row],[Objekt-id]]&lt;51000),"SCANPAN","BC"))</f>
        <v>BC</v>
      </c>
      <c r="E14500">
        <f>1</f>
        <v>1</v>
      </c>
    </row>
    <row r="14501" spans="1:5" x14ac:dyDescent="0.3">
      <c r="A14501" s="2" t="s">
        <v>11453</v>
      </c>
      <c r="B14501" s="3">
        <v>96</v>
      </c>
      <c r="C14501" s="2" t="s">
        <v>11473</v>
      </c>
      <c r="D14501" t="str">
        <f>IF(AND(Table1[[#This Row],[Objekt-id]]&gt;50999,Table1[[#This Row],[Objekt-id]]&lt;52000),"NOTO",
IF(AND(Table1[[#This Row],[Objekt-id]]&gt;49999,Table1[[#This Row],[Objekt-id]]&lt;51000),"SCANPAN","BC"))</f>
        <v>BC</v>
      </c>
      <c r="E14501">
        <f>1</f>
        <v>1</v>
      </c>
    </row>
    <row r="14502" spans="1:5" x14ac:dyDescent="0.3">
      <c r="A14502" s="2" t="s">
        <v>11453</v>
      </c>
      <c r="B14502" s="3">
        <v>97</v>
      </c>
      <c r="C14502" s="2" t="s">
        <v>11474</v>
      </c>
      <c r="D14502" t="str">
        <f>IF(AND(Table1[[#This Row],[Objekt-id]]&gt;50999,Table1[[#This Row],[Objekt-id]]&lt;52000),"NOTO",
IF(AND(Table1[[#This Row],[Objekt-id]]&gt;49999,Table1[[#This Row],[Objekt-id]]&lt;51000),"SCANPAN","BC"))</f>
        <v>BC</v>
      </c>
      <c r="E14502">
        <f>1</f>
        <v>1</v>
      </c>
    </row>
    <row r="14503" spans="1:5" x14ac:dyDescent="0.3">
      <c r="A14503" s="2" t="s">
        <v>11453</v>
      </c>
      <c r="B14503" s="3">
        <v>98</v>
      </c>
      <c r="C14503" s="2" t="s">
        <v>11475</v>
      </c>
      <c r="D14503" t="str">
        <f>IF(AND(Table1[[#This Row],[Objekt-id]]&gt;50999,Table1[[#This Row],[Objekt-id]]&lt;52000),"NOTO",
IF(AND(Table1[[#This Row],[Objekt-id]]&gt;49999,Table1[[#This Row],[Objekt-id]]&lt;51000),"SCANPAN","BC"))</f>
        <v>BC</v>
      </c>
      <c r="E14503">
        <f>1</f>
        <v>1</v>
      </c>
    </row>
    <row r="14504" spans="1:5" x14ac:dyDescent="0.3">
      <c r="A14504" s="2" t="s">
        <v>11453</v>
      </c>
      <c r="B14504" s="3">
        <v>101</v>
      </c>
      <c r="C14504" s="2" t="s">
        <v>11476</v>
      </c>
      <c r="D14504" t="str">
        <f>IF(AND(Table1[[#This Row],[Objekt-id]]&gt;50999,Table1[[#This Row],[Objekt-id]]&lt;52000),"NOTO",
IF(AND(Table1[[#This Row],[Objekt-id]]&gt;49999,Table1[[#This Row],[Objekt-id]]&lt;51000),"SCANPAN","BC"))</f>
        <v>BC</v>
      </c>
      <c r="E14504">
        <f>1</f>
        <v>1</v>
      </c>
    </row>
    <row r="14505" spans="1:5" x14ac:dyDescent="0.3">
      <c r="A14505" s="2" t="s">
        <v>11453</v>
      </c>
      <c r="B14505" s="3">
        <v>102</v>
      </c>
      <c r="C14505" s="2" t="s">
        <v>11477</v>
      </c>
      <c r="D14505" t="str">
        <f>IF(AND(Table1[[#This Row],[Objekt-id]]&gt;50999,Table1[[#This Row],[Objekt-id]]&lt;52000),"NOTO",
IF(AND(Table1[[#This Row],[Objekt-id]]&gt;49999,Table1[[#This Row],[Objekt-id]]&lt;51000),"SCANPAN","BC"))</f>
        <v>BC</v>
      </c>
      <c r="E14505">
        <f>1</f>
        <v>1</v>
      </c>
    </row>
    <row r="14506" spans="1:5" x14ac:dyDescent="0.3">
      <c r="A14506" s="2" t="s">
        <v>11453</v>
      </c>
      <c r="B14506" s="3">
        <v>111</v>
      </c>
      <c r="C14506" s="2" t="s">
        <v>11478</v>
      </c>
      <c r="D14506" t="str">
        <f>IF(AND(Table1[[#This Row],[Objekt-id]]&gt;50999,Table1[[#This Row],[Objekt-id]]&lt;52000),"NOTO",
IF(AND(Table1[[#This Row],[Objekt-id]]&gt;49999,Table1[[#This Row],[Objekt-id]]&lt;51000),"SCANPAN","BC"))</f>
        <v>BC</v>
      </c>
      <c r="E14506">
        <f>1</f>
        <v>1</v>
      </c>
    </row>
    <row r="14507" spans="1:5" x14ac:dyDescent="0.3">
      <c r="A14507" s="2" t="s">
        <v>11453</v>
      </c>
      <c r="B14507" s="3">
        <v>150</v>
      </c>
      <c r="C14507" s="2" t="s">
        <v>11479</v>
      </c>
      <c r="D14507" t="str">
        <f>IF(AND(Table1[[#This Row],[Objekt-id]]&gt;50999,Table1[[#This Row],[Objekt-id]]&lt;52000),"NOTO",
IF(AND(Table1[[#This Row],[Objekt-id]]&gt;49999,Table1[[#This Row],[Objekt-id]]&lt;51000),"SCANPAN","BC"))</f>
        <v>BC</v>
      </c>
      <c r="E14507">
        <f>1</f>
        <v>1</v>
      </c>
    </row>
    <row r="14508" spans="1:5" x14ac:dyDescent="0.3">
      <c r="A14508" s="2" t="s">
        <v>11453</v>
      </c>
      <c r="B14508" s="3">
        <v>151</v>
      </c>
      <c r="C14508" s="2" t="s">
        <v>11480</v>
      </c>
      <c r="D14508" t="str">
        <f>IF(AND(Table1[[#This Row],[Objekt-id]]&gt;50999,Table1[[#This Row],[Objekt-id]]&lt;52000),"NOTO",
IF(AND(Table1[[#This Row],[Objekt-id]]&gt;49999,Table1[[#This Row],[Objekt-id]]&lt;51000),"SCANPAN","BC"))</f>
        <v>BC</v>
      </c>
      <c r="E14508">
        <f>1</f>
        <v>1</v>
      </c>
    </row>
    <row r="14509" spans="1:5" x14ac:dyDescent="0.3">
      <c r="A14509" s="2" t="s">
        <v>11453</v>
      </c>
      <c r="B14509" s="3">
        <v>152</v>
      </c>
      <c r="C14509" s="2" t="s">
        <v>11481</v>
      </c>
      <c r="D14509" t="str">
        <f>IF(AND(Table1[[#This Row],[Objekt-id]]&gt;50999,Table1[[#This Row],[Objekt-id]]&lt;52000),"NOTO",
IF(AND(Table1[[#This Row],[Objekt-id]]&gt;49999,Table1[[#This Row],[Objekt-id]]&lt;51000),"SCANPAN","BC"))</f>
        <v>BC</v>
      </c>
      <c r="E14509">
        <f>1</f>
        <v>1</v>
      </c>
    </row>
    <row r="14510" spans="1:5" x14ac:dyDescent="0.3">
      <c r="A14510" s="2" t="s">
        <v>11453</v>
      </c>
      <c r="B14510" s="3">
        <v>153</v>
      </c>
      <c r="C14510" s="2" t="s">
        <v>11482</v>
      </c>
      <c r="D14510" t="str">
        <f>IF(AND(Table1[[#This Row],[Objekt-id]]&gt;50999,Table1[[#This Row],[Objekt-id]]&lt;52000),"NOTO",
IF(AND(Table1[[#This Row],[Objekt-id]]&gt;49999,Table1[[#This Row],[Objekt-id]]&lt;51000),"SCANPAN","BC"))</f>
        <v>BC</v>
      </c>
      <c r="E14510">
        <f>1</f>
        <v>1</v>
      </c>
    </row>
    <row r="14511" spans="1:5" x14ac:dyDescent="0.3">
      <c r="A14511" s="2" t="s">
        <v>11453</v>
      </c>
      <c r="B14511" s="3">
        <v>154</v>
      </c>
      <c r="C14511" s="2" t="s">
        <v>11483</v>
      </c>
      <c r="D14511" t="str">
        <f>IF(AND(Table1[[#This Row],[Objekt-id]]&gt;50999,Table1[[#This Row],[Objekt-id]]&lt;52000),"NOTO",
IF(AND(Table1[[#This Row],[Objekt-id]]&gt;49999,Table1[[#This Row],[Objekt-id]]&lt;51000),"SCANPAN","BC"))</f>
        <v>BC</v>
      </c>
      <c r="E14511">
        <f>1</f>
        <v>1</v>
      </c>
    </row>
    <row r="14512" spans="1:5" x14ac:dyDescent="0.3">
      <c r="A14512" s="2" t="s">
        <v>11453</v>
      </c>
      <c r="B14512" s="3">
        <v>155</v>
      </c>
      <c r="C14512" s="2" t="s">
        <v>11484</v>
      </c>
      <c r="D14512" t="str">
        <f>IF(AND(Table1[[#This Row],[Objekt-id]]&gt;50999,Table1[[#This Row],[Objekt-id]]&lt;52000),"NOTO",
IF(AND(Table1[[#This Row],[Objekt-id]]&gt;49999,Table1[[#This Row],[Objekt-id]]&lt;51000),"SCANPAN","BC"))</f>
        <v>BC</v>
      </c>
      <c r="E14512">
        <f>1</f>
        <v>1</v>
      </c>
    </row>
    <row r="14513" spans="1:5" x14ac:dyDescent="0.3">
      <c r="A14513" s="2" t="s">
        <v>11453</v>
      </c>
      <c r="B14513" s="3">
        <v>160</v>
      </c>
      <c r="C14513" s="2" t="s">
        <v>11485</v>
      </c>
      <c r="D14513" t="str">
        <f>IF(AND(Table1[[#This Row],[Objekt-id]]&gt;50999,Table1[[#This Row],[Objekt-id]]&lt;52000),"NOTO",
IF(AND(Table1[[#This Row],[Objekt-id]]&gt;49999,Table1[[#This Row],[Objekt-id]]&lt;51000),"SCANPAN","BC"))</f>
        <v>BC</v>
      </c>
      <c r="E14513">
        <f>1</f>
        <v>1</v>
      </c>
    </row>
    <row r="14514" spans="1:5" x14ac:dyDescent="0.3">
      <c r="A14514" s="2" t="s">
        <v>11453</v>
      </c>
      <c r="B14514" s="3">
        <v>191</v>
      </c>
      <c r="C14514" s="2" t="s">
        <v>11486</v>
      </c>
      <c r="D14514" t="str">
        <f>IF(AND(Table1[[#This Row],[Objekt-id]]&gt;50999,Table1[[#This Row],[Objekt-id]]&lt;52000),"NOTO",
IF(AND(Table1[[#This Row],[Objekt-id]]&gt;49999,Table1[[#This Row],[Objekt-id]]&lt;51000),"SCANPAN","BC"))</f>
        <v>BC</v>
      </c>
      <c r="E14514">
        <f>1</f>
        <v>1</v>
      </c>
    </row>
    <row r="14515" spans="1:5" x14ac:dyDescent="0.3">
      <c r="A14515" s="2" t="s">
        <v>11453</v>
      </c>
      <c r="B14515" s="3">
        <v>207</v>
      </c>
      <c r="C14515" s="2" t="s">
        <v>11487</v>
      </c>
      <c r="D14515" t="str">
        <f>IF(AND(Table1[[#This Row],[Objekt-id]]&gt;50999,Table1[[#This Row],[Objekt-id]]&lt;52000),"NOTO",
IF(AND(Table1[[#This Row],[Objekt-id]]&gt;49999,Table1[[#This Row],[Objekt-id]]&lt;51000),"SCANPAN","BC"))</f>
        <v>BC</v>
      </c>
      <c r="E14515">
        <f>1</f>
        <v>1</v>
      </c>
    </row>
    <row r="14516" spans="1:5" x14ac:dyDescent="0.3">
      <c r="A14516" s="2" t="s">
        <v>11453</v>
      </c>
      <c r="B14516" s="3">
        <v>242</v>
      </c>
      <c r="C14516" s="2" t="s">
        <v>11488</v>
      </c>
      <c r="D14516" t="str">
        <f>IF(AND(Table1[[#This Row],[Objekt-id]]&gt;50999,Table1[[#This Row],[Objekt-id]]&lt;52000),"NOTO",
IF(AND(Table1[[#This Row],[Objekt-id]]&gt;49999,Table1[[#This Row],[Objekt-id]]&lt;51000),"SCANPAN","BC"))</f>
        <v>BC</v>
      </c>
      <c r="E14516">
        <f>1</f>
        <v>1</v>
      </c>
    </row>
    <row r="14517" spans="1:5" x14ac:dyDescent="0.3">
      <c r="A14517" s="2" t="s">
        <v>11453</v>
      </c>
      <c r="B14517" s="3">
        <v>257</v>
      </c>
      <c r="C14517" s="2" t="s">
        <v>11489</v>
      </c>
      <c r="D14517" t="str">
        <f>IF(AND(Table1[[#This Row],[Objekt-id]]&gt;50999,Table1[[#This Row],[Objekt-id]]&lt;52000),"NOTO",
IF(AND(Table1[[#This Row],[Objekt-id]]&gt;49999,Table1[[#This Row],[Objekt-id]]&lt;51000),"SCANPAN","BC"))</f>
        <v>BC</v>
      </c>
      <c r="E14517">
        <f>1</f>
        <v>1</v>
      </c>
    </row>
    <row r="14518" spans="1:5" x14ac:dyDescent="0.3">
      <c r="A14518" s="2" t="s">
        <v>11453</v>
      </c>
      <c r="B14518" s="3">
        <v>258</v>
      </c>
      <c r="C14518" s="2" t="s">
        <v>11490</v>
      </c>
      <c r="D14518" t="str">
        <f>IF(AND(Table1[[#This Row],[Objekt-id]]&gt;50999,Table1[[#This Row],[Objekt-id]]&lt;52000),"NOTO",
IF(AND(Table1[[#This Row],[Objekt-id]]&gt;49999,Table1[[#This Row],[Objekt-id]]&lt;51000),"SCANPAN","BC"))</f>
        <v>BC</v>
      </c>
      <c r="E14518">
        <f>1</f>
        <v>1</v>
      </c>
    </row>
    <row r="14519" spans="1:5" x14ac:dyDescent="0.3">
      <c r="A14519" s="2" t="s">
        <v>11453</v>
      </c>
      <c r="B14519" s="3">
        <v>291</v>
      </c>
      <c r="C14519" s="2" t="s">
        <v>11491</v>
      </c>
      <c r="D14519" t="str">
        <f>IF(AND(Table1[[#This Row],[Objekt-id]]&gt;50999,Table1[[#This Row],[Objekt-id]]&lt;52000),"NOTO",
IF(AND(Table1[[#This Row],[Objekt-id]]&gt;49999,Table1[[#This Row],[Objekt-id]]&lt;51000),"SCANPAN","BC"))</f>
        <v>BC</v>
      </c>
      <c r="E14519">
        <f>1</f>
        <v>1</v>
      </c>
    </row>
    <row r="14520" spans="1:5" x14ac:dyDescent="0.3">
      <c r="A14520" s="2" t="s">
        <v>11453</v>
      </c>
      <c r="B14520" s="3">
        <v>292</v>
      </c>
      <c r="C14520" s="2" t="s">
        <v>11492</v>
      </c>
      <c r="D14520" t="str">
        <f>IF(AND(Table1[[#This Row],[Objekt-id]]&gt;50999,Table1[[#This Row],[Objekt-id]]&lt;52000),"NOTO",
IF(AND(Table1[[#This Row],[Objekt-id]]&gt;49999,Table1[[#This Row],[Objekt-id]]&lt;51000),"SCANPAN","BC"))</f>
        <v>BC</v>
      </c>
      <c r="E14520">
        <f>1</f>
        <v>1</v>
      </c>
    </row>
    <row r="14521" spans="1:5" x14ac:dyDescent="0.3">
      <c r="A14521" s="2" t="s">
        <v>11453</v>
      </c>
      <c r="B14521" s="3">
        <v>312</v>
      </c>
      <c r="C14521" s="2" t="s">
        <v>11493</v>
      </c>
      <c r="D14521" t="str">
        <f>IF(AND(Table1[[#This Row],[Objekt-id]]&gt;50999,Table1[[#This Row],[Objekt-id]]&lt;52000),"NOTO",
IF(AND(Table1[[#This Row],[Objekt-id]]&gt;49999,Table1[[#This Row],[Objekt-id]]&lt;51000),"SCANPAN","BC"))</f>
        <v>BC</v>
      </c>
      <c r="E14521">
        <f>1</f>
        <v>1</v>
      </c>
    </row>
    <row r="14522" spans="1:5" x14ac:dyDescent="0.3">
      <c r="A14522" s="2" t="s">
        <v>11453</v>
      </c>
      <c r="B14522" s="3">
        <v>313</v>
      </c>
      <c r="C14522" s="2" t="s">
        <v>11494</v>
      </c>
      <c r="D14522" t="str">
        <f>IF(AND(Table1[[#This Row],[Objekt-id]]&gt;50999,Table1[[#This Row],[Objekt-id]]&lt;52000),"NOTO",
IF(AND(Table1[[#This Row],[Objekt-id]]&gt;49999,Table1[[#This Row],[Objekt-id]]&lt;51000),"SCANPAN","BC"))</f>
        <v>BC</v>
      </c>
      <c r="E14522">
        <f>1</f>
        <v>1</v>
      </c>
    </row>
    <row r="14523" spans="1:5" x14ac:dyDescent="0.3">
      <c r="A14523" s="2" t="s">
        <v>11453</v>
      </c>
      <c r="B14523" s="3">
        <v>358</v>
      </c>
      <c r="C14523" s="2" t="s">
        <v>11495</v>
      </c>
      <c r="D14523" t="str">
        <f>IF(AND(Table1[[#This Row],[Objekt-id]]&gt;50999,Table1[[#This Row],[Objekt-id]]&lt;52000),"NOTO",
IF(AND(Table1[[#This Row],[Objekt-id]]&gt;49999,Table1[[#This Row],[Objekt-id]]&lt;51000),"SCANPAN","BC"))</f>
        <v>BC</v>
      </c>
      <c r="E14523">
        <f>1</f>
        <v>1</v>
      </c>
    </row>
    <row r="14524" spans="1:5" x14ac:dyDescent="0.3">
      <c r="A14524" s="2" t="s">
        <v>11453</v>
      </c>
      <c r="B14524" s="3">
        <v>366</v>
      </c>
      <c r="C14524" s="2" t="s">
        <v>11496</v>
      </c>
      <c r="D14524" t="str">
        <f>IF(AND(Table1[[#This Row],[Objekt-id]]&gt;50999,Table1[[#This Row],[Objekt-id]]&lt;52000),"NOTO",
IF(AND(Table1[[#This Row],[Objekt-id]]&gt;49999,Table1[[#This Row],[Objekt-id]]&lt;51000),"SCANPAN","BC"))</f>
        <v>BC</v>
      </c>
      <c r="E14524">
        <f>1</f>
        <v>1</v>
      </c>
    </row>
    <row r="14525" spans="1:5" x14ac:dyDescent="0.3">
      <c r="A14525" s="2" t="s">
        <v>11453</v>
      </c>
      <c r="B14525" s="3">
        <v>386</v>
      </c>
      <c r="C14525" s="2" t="s">
        <v>11497</v>
      </c>
      <c r="D14525" t="str">
        <f>IF(AND(Table1[[#This Row],[Objekt-id]]&gt;50999,Table1[[#This Row],[Objekt-id]]&lt;52000),"NOTO",
IF(AND(Table1[[#This Row],[Objekt-id]]&gt;49999,Table1[[#This Row],[Objekt-id]]&lt;51000),"SCANPAN","BC"))</f>
        <v>BC</v>
      </c>
      <c r="E14525">
        <f>1</f>
        <v>1</v>
      </c>
    </row>
    <row r="14526" spans="1:5" x14ac:dyDescent="0.3">
      <c r="A14526" s="2" t="s">
        <v>11453</v>
      </c>
      <c r="B14526" s="3">
        <v>387</v>
      </c>
      <c r="C14526" s="2" t="s">
        <v>11498</v>
      </c>
      <c r="D14526" t="str">
        <f>IF(AND(Table1[[#This Row],[Objekt-id]]&gt;50999,Table1[[#This Row],[Objekt-id]]&lt;52000),"NOTO",
IF(AND(Table1[[#This Row],[Objekt-id]]&gt;49999,Table1[[#This Row],[Objekt-id]]&lt;51000),"SCANPAN","BC"))</f>
        <v>BC</v>
      </c>
      <c r="E14526">
        <f>1</f>
        <v>1</v>
      </c>
    </row>
    <row r="14527" spans="1:5" x14ac:dyDescent="0.3">
      <c r="A14527" s="2" t="s">
        <v>11453</v>
      </c>
      <c r="B14527" s="3">
        <v>388</v>
      </c>
      <c r="C14527" s="2" t="s">
        <v>11499</v>
      </c>
      <c r="D14527" t="str">
        <f>IF(AND(Table1[[#This Row],[Objekt-id]]&gt;50999,Table1[[#This Row],[Objekt-id]]&lt;52000),"NOTO",
IF(AND(Table1[[#This Row],[Objekt-id]]&gt;49999,Table1[[#This Row],[Objekt-id]]&lt;51000),"SCANPAN","BC"))</f>
        <v>BC</v>
      </c>
      <c r="E14527">
        <f>1</f>
        <v>1</v>
      </c>
    </row>
    <row r="14528" spans="1:5" x14ac:dyDescent="0.3">
      <c r="A14528" s="2" t="s">
        <v>11453</v>
      </c>
      <c r="B14528" s="3">
        <v>389</v>
      </c>
      <c r="C14528" s="2" t="s">
        <v>11500</v>
      </c>
      <c r="D14528" t="str">
        <f>IF(AND(Table1[[#This Row],[Objekt-id]]&gt;50999,Table1[[#This Row],[Objekt-id]]&lt;52000),"NOTO",
IF(AND(Table1[[#This Row],[Objekt-id]]&gt;49999,Table1[[#This Row],[Objekt-id]]&lt;51000),"SCANPAN","BC"))</f>
        <v>BC</v>
      </c>
      <c r="E14528">
        <f>1</f>
        <v>1</v>
      </c>
    </row>
    <row r="14529" spans="1:5" x14ac:dyDescent="0.3">
      <c r="A14529" s="2" t="s">
        <v>11453</v>
      </c>
      <c r="B14529" s="3">
        <v>407</v>
      </c>
      <c r="C14529" s="2" t="s">
        <v>11501</v>
      </c>
      <c r="D14529" t="str">
        <f>IF(AND(Table1[[#This Row],[Objekt-id]]&gt;50999,Table1[[#This Row],[Objekt-id]]&lt;52000),"NOTO",
IF(AND(Table1[[#This Row],[Objekt-id]]&gt;49999,Table1[[#This Row],[Objekt-id]]&lt;51000),"SCANPAN","BC"))</f>
        <v>BC</v>
      </c>
      <c r="E14529">
        <f>1</f>
        <v>1</v>
      </c>
    </row>
    <row r="14530" spans="1:5" x14ac:dyDescent="0.3">
      <c r="A14530" s="2" t="s">
        <v>11453</v>
      </c>
      <c r="B14530" s="3">
        <v>408</v>
      </c>
      <c r="C14530" s="2" t="s">
        <v>11502</v>
      </c>
      <c r="D14530" t="str">
        <f>IF(AND(Table1[[#This Row],[Objekt-id]]&gt;50999,Table1[[#This Row],[Objekt-id]]&lt;52000),"NOTO",
IF(AND(Table1[[#This Row],[Objekt-id]]&gt;49999,Table1[[#This Row],[Objekt-id]]&lt;51000),"SCANPAN","BC"))</f>
        <v>BC</v>
      </c>
      <c r="E14530">
        <f>1</f>
        <v>1</v>
      </c>
    </row>
    <row r="14531" spans="1:5" x14ac:dyDescent="0.3">
      <c r="A14531" s="2" t="s">
        <v>11453</v>
      </c>
      <c r="B14531" s="3">
        <v>413</v>
      </c>
      <c r="C14531" s="2" t="s">
        <v>11503</v>
      </c>
      <c r="D14531" t="str">
        <f>IF(AND(Table1[[#This Row],[Objekt-id]]&gt;50999,Table1[[#This Row],[Objekt-id]]&lt;52000),"NOTO",
IF(AND(Table1[[#This Row],[Objekt-id]]&gt;49999,Table1[[#This Row],[Objekt-id]]&lt;51000),"SCANPAN","BC"))</f>
        <v>BC</v>
      </c>
      <c r="E14531">
        <f>1</f>
        <v>1</v>
      </c>
    </row>
    <row r="14532" spans="1:5" x14ac:dyDescent="0.3">
      <c r="A14532" s="2" t="s">
        <v>11453</v>
      </c>
      <c r="B14532" s="3">
        <v>414</v>
      </c>
      <c r="C14532" s="2" t="s">
        <v>11504</v>
      </c>
      <c r="D14532" t="str">
        <f>IF(AND(Table1[[#This Row],[Objekt-id]]&gt;50999,Table1[[#This Row],[Objekt-id]]&lt;52000),"NOTO",
IF(AND(Table1[[#This Row],[Objekt-id]]&gt;49999,Table1[[#This Row],[Objekt-id]]&lt;51000),"SCANPAN","BC"))</f>
        <v>BC</v>
      </c>
      <c r="E14532">
        <f>1</f>
        <v>1</v>
      </c>
    </row>
    <row r="14533" spans="1:5" x14ac:dyDescent="0.3">
      <c r="A14533" s="2" t="s">
        <v>11453</v>
      </c>
      <c r="B14533" s="3">
        <v>415</v>
      </c>
      <c r="C14533" s="2" t="s">
        <v>11505</v>
      </c>
      <c r="D14533" t="str">
        <f>IF(AND(Table1[[#This Row],[Objekt-id]]&gt;50999,Table1[[#This Row],[Objekt-id]]&lt;52000),"NOTO",
IF(AND(Table1[[#This Row],[Objekt-id]]&gt;49999,Table1[[#This Row],[Objekt-id]]&lt;51000),"SCANPAN","BC"))</f>
        <v>BC</v>
      </c>
      <c r="E14533">
        <f>1</f>
        <v>1</v>
      </c>
    </row>
    <row r="14534" spans="1:5" x14ac:dyDescent="0.3">
      <c r="A14534" s="2" t="s">
        <v>11453</v>
      </c>
      <c r="B14534" s="3">
        <v>444</v>
      </c>
      <c r="C14534" s="2" t="s">
        <v>11506</v>
      </c>
      <c r="D14534" t="str">
        <f>IF(AND(Table1[[#This Row],[Objekt-id]]&gt;50999,Table1[[#This Row],[Objekt-id]]&lt;52000),"NOTO",
IF(AND(Table1[[#This Row],[Objekt-id]]&gt;49999,Table1[[#This Row],[Objekt-id]]&lt;51000),"SCANPAN","BC"))</f>
        <v>BC</v>
      </c>
      <c r="E14534">
        <f>1</f>
        <v>1</v>
      </c>
    </row>
    <row r="14535" spans="1:5" x14ac:dyDescent="0.3">
      <c r="A14535" s="2" t="s">
        <v>11453</v>
      </c>
      <c r="B14535" s="3">
        <v>447</v>
      </c>
      <c r="C14535" s="2" t="s">
        <v>11507</v>
      </c>
      <c r="D14535" t="str">
        <f>IF(AND(Table1[[#This Row],[Objekt-id]]&gt;50999,Table1[[#This Row],[Objekt-id]]&lt;52000),"NOTO",
IF(AND(Table1[[#This Row],[Objekt-id]]&gt;49999,Table1[[#This Row],[Objekt-id]]&lt;51000),"SCANPAN","BC"))</f>
        <v>BC</v>
      </c>
      <c r="E14535">
        <f>1</f>
        <v>1</v>
      </c>
    </row>
    <row r="14536" spans="1:5" x14ac:dyDescent="0.3">
      <c r="A14536" s="2" t="s">
        <v>11453</v>
      </c>
      <c r="B14536" s="3">
        <v>448</v>
      </c>
      <c r="C14536" s="2" t="s">
        <v>11508</v>
      </c>
      <c r="D14536" t="str">
        <f>IF(AND(Table1[[#This Row],[Objekt-id]]&gt;50999,Table1[[#This Row],[Objekt-id]]&lt;52000),"NOTO",
IF(AND(Table1[[#This Row],[Objekt-id]]&gt;49999,Table1[[#This Row],[Objekt-id]]&lt;51000),"SCANPAN","BC"))</f>
        <v>BC</v>
      </c>
      <c r="E14536">
        <f>1</f>
        <v>1</v>
      </c>
    </row>
    <row r="14537" spans="1:5" x14ac:dyDescent="0.3">
      <c r="A14537" s="2" t="s">
        <v>11453</v>
      </c>
      <c r="B14537" s="3">
        <v>458</v>
      </c>
      <c r="C14537" s="2" t="s">
        <v>11509</v>
      </c>
      <c r="D14537" t="str">
        <f>IF(AND(Table1[[#This Row],[Objekt-id]]&gt;50999,Table1[[#This Row],[Objekt-id]]&lt;52000),"NOTO",
IF(AND(Table1[[#This Row],[Objekt-id]]&gt;49999,Table1[[#This Row],[Objekt-id]]&lt;51000),"SCANPAN","BC"))</f>
        <v>BC</v>
      </c>
      <c r="E14537">
        <f>1</f>
        <v>1</v>
      </c>
    </row>
    <row r="14538" spans="1:5" x14ac:dyDescent="0.3">
      <c r="A14538" s="2" t="s">
        <v>11453</v>
      </c>
      <c r="B14538" s="3">
        <v>459</v>
      </c>
      <c r="C14538" s="2" t="s">
        <v>11510</v>
      </c>
      <c r="D14538" t="str">
        <f>IF(AND(Table1[[#This Row],[Objekt-id]]&gt;50999,Table1[[#This Row],[Objekt-id]]&lt;52000),"NOTO",
IF(AND(Table1[[#This Row],[Objekt-id]]&gt;49999,Table1[[#This Row],[Objekt-id]]&lt;51000),"SCANPAN","BC"))</f>
        <v>BC</v>
      </c>
      <c r="E14538">
        <f>1</f>
        <v>1</v>
      </c>
    </row>
    <row r="14539" spans="1:5" x14ac:dyDescent="0.3">
      <c r="A14539" s="2" t="s">
        <v>11453</v>
      </c>
      <c r="B14539" s="3">
        <v>460</v>
      </c>
      <c r="C14539" s="2" t="s">
        <v>11511</v>
      </c>
      <c r="D14539" t="str">
        <f>IF(AND(Table1[[#This Row],[Objekt-id]]&gt;50999,Table1[[#This Row],[Objekt-id]]&lt;52000),"NOTO",
IF(AND(Table1[[#This Row],[Objekt-id]]&gt;49999,Table1[[#This Row],[Objekt-id]]&lt;51000),"SCANPAN","BC"))</f>
        <v>BC</v>
      </c>
      <c r="E14539">
        <f>1</f>
        <v>1</v>
      </c>
    </row>
    <row r="14540" spans="1:5" x14ac:dyDescent="0.3">
      <c r="A14540" s="2" t="s">
        <v>11453</v>
      </c>
      <c r="B14540" s="3">
        <v>505</v>
      </c>
      <c r="C14540" s="2" t="s">
        <v>11512</v>
      </c>
      <c r="D14540" t="str">
        <f>IF(AND(Table1[[#This Row],[Objekt-id]]&gt;50999,Table1[[#This Row],[Objekt-id]]&lt;52000),"NOTO",
IF(AND(Table1[[#This Row],[Objekt-id]]&gt;49999,Table1[[#This Row],[Objekt-id]]&lt;51000),"SCANPAN","BC"))</f>
        <v>BC</v>
      </c>
      <c r="E14540">
        <f>1</f>
        <v>1</v>
      </c>
    </row>
    <row r="14541" spans="1:5" x14ac:dyDescent="0.3">
      <c r="A14541" s="2" t="s">
        <v>11453</v>
      </c>
      <c r="B14541" s="3">
        <v>506</v>
      </c>
      <c r="C14541" s="2" t="s">
        <v>11513</v>
      </c>
      <c r="D14541" t="str">
        <f>IF(AND(Table1[[#This Row],[Objekt-id]]&gt;50999,Table1[[#This Row],[Objekt-id]]&lt;52000),"NOTO",
IF(AND(Table1[[#This Row],[Objekt-id]]&gt;49999,Table1[[#This Row],[Objekt-id]]&lt;51000),"SCANPAN","BC"))</f>
        <v>BC</v>
      </c>
      <c r="E14541">
        <f>1</f>
        <v>1</v>
      </c>
    </row>
    <row r="14542" spans="1:5" x14ac:dyDescent="0.3">
      <c r="A14542" s="2" t="s">
        <v>11453</v>
      </c>
      <c r="B14542" s="3">
        <v>514</v>
      </c>
      <c r="C14542" s="2" t="s">
        <v>11514</v>
      </c>
      <c r="D14542" t="str">
        <f>IF(AND(Table1[[#This Row],[Objekt-id]]&gt;50999,Table1[[#This Row],[Objekt-id]]&lt;52000),"NOTO",
IF(AND(Table1[[#This Row],[Objekt-id]]&gt;49999,Table1[[#This Row],[Objekt-id]]&lt;51000),"SCANPAN","BC"))</f>
        <v>BC</v>
      </c>
      <c r="E14542">
        <f>1</f>
        <v>1</v>
      </c>
    </row>
    <row r="14543" spans="1:5" x14ac:dyDescent="0.3">
      <c r="A14543" s="2" t="s">
        <v>11453</v>
      </c>
      <c r="B14543" s="3">
        <v>516</v>
      </c>
      <c r="C14543" s="2" t="s">
        <v>11515</v>
      </c>
      <c r="D14543" t="str">
        <f>IF(AND(Table1[[#This Row],[Objekt-id]]&gt;50999,Table1[[#This Row],[Objekt-id]]&lt;52000),"NOTO",
IF(AND(Table1[[#This Row],[Objekt-id]]&gt;49999,Table1[[#This Row],[Objekt-id]]&lt;51000),"SCANPAN","BC"))</f>
        <v>BC</v>
      </c>
      <c r="E14543">
        <f>1</f>
        <v>1</v>
      </c>
    </row>
    <row r="14544" spans="1:5" x14ac:dyDescent="0.3">
      <c r="A14544" s="2" t="s">
        <v>11453</v>
      </c>
      <c r="B14544" s="3">
        <v>517</v>
      </c>
      <c r="C14544" s="2" t="s">
        <v>11516</v>
      </c>
      <c r="D14544" t="str">
        <f>IF(AND(Table1[[#This Row],[Objekt-id]]&gt;50999,Table1[[#This Row],[Objekt-id]]&lt;52000),"NOTO",
IF(AND(Table1[[#This Row],[Objekt-id]]&gt;49999,Table1[[#This Row],[Objekt-id]]&lt;51000),"SCANPAN","BC"))</f>
        <v>BC</v>
      </c>
      <c r="E14544">
        <f>1</f>
        <v>1</v>
      </c>
    </row>
    <row r="14545" spans="1:5" x14ac:dyDescent="0.3">
      <c r="A14545" s="2" t="s">
        <v>11453</v>
      </c>
      <c r="B14545" s="3">
        <v>535</v>
      </c>
      <c r="C14545" s="2" t="s">
        <v>11517</v>
      </c>
      <c r="D14545" t="str">
        <f>IF(AND(Table1[[#This Row],[Objekt-id]]&gt;50999,Table1[[#This Row],[Objekt-id]]&lt;52000),"NOTO",
IF(AND(Table1[[#This Row],[Objekt-id]]&gt;49999,Table1[[#This Row],[Objekt-id]]&lt;51000),"SCANPAN","BC"))</f>
        <v>BC</v>
      </c>
      <c r="E14545">
        <f>1</f>
        <v>1</v>
      </c>
    </row>
    <row r="14546" spans="1:5" x14ac:dyDescent="0.3">
      <c r="A14546" s="2" t="s">
        <v>11453</v>
      </c>
      <c r="B14546" s="3">
        <v>552</v>
      </c>
      <c r="C14546" s="2" t="s">
        <v>11518</v>
      </c>
      <c r="D14546" t="str">
        <f>IF(AND(Table1[[#This Row],[Objekt-id]]&gt;50999,Table1[[#This Row],[Objekt-id]]&lt;52000),"NOTO",
IF(AND(Table1[[#This Row],[Objekt-id]]&gt;49999,Table1[[#This Row],[Objekt-id]]&lt;51000),"SCANPAN","BC"))</f>
        <v>BC</v>
      </c>
      <c r="E14546">
        <f>1</f>
        <v>1</v>
      </c>
    </row>
    <row r="14547" spans="1:5" x14ac:dyDescent="0.3">
      <c r="A14547" s="2" t="s">
        <v>11453</v>
      </c>
      <c r="B14547" s="3">
        <v>553</v>
      </c>
      <c r="C14547" s="2" t="s">
        <v>11519</v>
      </c>
      <c r="D14547" t="str">
        <f>IF(AND(Table1[[#This Row],[Objekt-id]]&gt;50999,Table1[[#This Row],[Objekt-id]]&lt;52000),"NOTO",
IF(AND(Table1[[#This Row],[Objekt-id]]&gt;49999,Table1[[#This Row],[Objekt-id]]&lt;51000),"SCANPAN","BC"))</f>
        <v>BC</v>
      </c>
      <c r="E14547">
        <f>1</f>
        <v>1</v>
      </c>
    </row>
    <row r="14548" spans="1:5" x14ac:dyDescent="0.3">
      <c r="A14548" s="2" t="s">
        <v>11453</v>
      </c>
      <c r="B14548" s="3">
        <v>566</v>
      </c>
      <c r="C14548" s="2" t="s">
        <v>11520</v>
      </c>
      <c r="D14548" t="str">
        <f>IF(AND(Table1[[#This Row],[Objekt-id]]&gt;50999,Table1[[#This Row],[Objekt-id]]&lt;52000),"NOTO",
IF(AND(Table1[[#This Row],[Objekt-id]]&gt;49999,Table1[[#This Row],[Objekt-id]]&lt;51000),"SCANPAN","BC"))</f>
        <v>BC</v>
      </c>
      <c r="E14548">
        <f>1</f>
        <v>1</v>
      </c>
    </row>
    <row r="14549" spans="1:5" x14ac:dyDescent="0.3">
      <c r="A14549" s="2" t="s">
        <v>11453</v>
      </c>
      <c r="B14549" s="3">
        <v>567</v>
      </c>
      <c r="C14549" s="2" t="s">
        <v>11521</v>
      </c>
      <c r="D14549" t="str">
        <f>IF(AND(Table1[[#This Row],[Objekt-id]]&gt;50999,Table1[[#This Row],[Objekt-id]]&lt;52000),"NOTO",
IF(AND(Table1[[#This Row],[Objekt-id]]&gt;49999,Table1[[#This Row],[Objekt-id]]&lt;51000),"SCANPAN","BC"))</f>
        <v>BC</v>
      </c>
      <c r="E14549">
        <f>1</f>
        <v>1</v>
      </c>
    </row>
    <row r="14550" spans="1:5" x14ac:dyDescent="0.3">
      <c r="A14550" s="2" t="s">
        <v>11453</v>
      </c>
      <c r="B14550" s="3">
        <v>617</v>
      </c>
      <c r="C14550" s="2" t="s">
        <v>11522</v>
      </c>
      <c r="D14550" t="str">
        <f>IF(AND(Table1[[#This Row],[Objekt-id]]&gt;50999,Table1[[#This Row],[Objekt-id]]&lt;52000),"NOTO",
IF(AND(Table1[[#This Row],[Objekt-id]]&gt;49999,Table1[[#This Row],[Objekt-id]]&lt;51000),"SCANPAN","BC"))</f>
        <v>BC</v>
      </c>
      <c r="E14550">
        <f>1</f>
        <v>1</v>
      </c>
    </row>
    <row r="14551" spans="1:5" x14ac:dyDescent="0.3">
      <c r="A14551" s="2" t="s">
        <v>11453</v>
      </c>
      <c r="B14551" s="3">
        <v>650</v>
      </c>
      <c r="C14551" s="2" t="s">
        <v>11523</v>
      </c>
      <c r="D14551" t="str">
        <f>IF(AND(Table1[[#This Row],[Objekt-id]]&gt;50999,Table1[[#This Row],[Objekt-id]]&lt;52000),"NOTO",
IF(AND(Table1[[#This Row],[Objekt-id]]&gt;49999,Table1[[#This Row],[Objekt-id]]&lt;51000),"SCANPAN","BC"))</f>
        <v>BC</v>
      </c>
      <c r="E14551">
        <f>1</f>
        <v>1</v>
      </c>
    </row>
    <row r="14552" spans="1:5" x14ac:dyDescent="0.3">
      <c r="A14552" s="2" t="s">
        <v>11453</v>
      </c>
      <c r="B14552" s="3">
        <v>654</v>
      </c>
      <c r="C14552" s="2" t="s">
        <v>11524</v>
      </c>
      <c r="D14552" t="str">
        <f>IF(AND(Table1[[#This Row],[Objekt-id]]&gt;50999,Table1[[#This Row],[Objekt-id]]&lt;52000),"NOTO",
IF(AND(Table1[[#This Row],[Objekt-id]]&gt;49999,Table1[[#This Row],[Objekt-id]]&lt;51000),"SCANPAN","BC"))</f>
        <v>BC</v>
      </c>
      <c r="E14552">
        <f>1</f>
        <v>1</v>
      </c>
    </row>
    <row r="14553" spans="1:5" x14ac:dyDescent="0.3">
      <c r="A14553" s="2" t="s">
        <v>11453</v>
      </c>
      <c r="B14553" s="3">
        <v>655</v>
      </c>
      <c r="C14553" s="2" t="s">
        <v>11525</v>
      </c>
      <c r="D14553" t="str">
        <f>IF(AND(Table1[[#This Row],[Objekt-id]]&gt;50999,Table1[[#This Row],[Objekt-id]]&lt;52000),"NOTO",
IF(AND(Table1[[#This Row],[Objekt-id]]&gt;49999,Table1[[#This Row],[Objekt-id]]&lt;51000),"SCANPAN","BC"))</f>
        <v>BC</v>
      </c>
      <c r="E14553">
        <f>1</f>
        <v>1</v>
      </c>
    </row>
    <row r="14554" spans="1:5" x14ac:dyDescent="0.3">
      <c r="A14554" s="2" t="s">
        <v>11453</v>
      </c>
      <c r="B14554" s="3">
        <v>681</v>
      </c>
      <c r="C14554" s="2" t="s">
        <v>11526</v>
      </c>
      <c r="D14554" t="str">
        <f>IF(AND(Table1[[#This Row],[Objekt-id]]&gt;50999,Table1[[#This Row],[Objekt-id]]&lt;52000),"NOTO",
IF(AND(Table1[[#This Row],[Objekt-id]]&gt;49999,Table1[[#This Row],[Objekt-id]]&lt;51000),"SCANPAN","BC"))</f>
        <v>BC</v>
      </c>
      <c r="E14554">
        <f>1</f>
        <v>1</v>
      </c>
    </row>
    <row r="14555" spans="1:5" x14ac:dyDescent="0.3">
      <c r="A14555" s="2" t="s">
        <v>11453</v>
      </c>
      <c r="B14555" s="3">
        <v>732</v>
      </c>
      <c r="C14555" s="2" t="s">
        <v>11527</v>
      </c>
      <c r="D14555" t="str">
        <f>IF(AND(Table1[[#This Row],[Objekt-id]]&gt;50999,Table1[[#This Row],[Objekt-id]]&lt;52000),"NOTO",
IF(AND(Table1[[#This Row],[Objekt-id]]&gt;49999,Table1[[#This Row],[Objekt-id]]&lt;51000),"SCANPAN","BC"))</f>
        <v>BC</v>
      </c>
      <c r="E14555">
        <f>1</f>
        <v>1</v>
      </c>
    </row>
    <row r="14556" spans="1:5" x14ac:dyDescent="0.3">
      <c r="A14556" s="2" t="s">
        <v>11453</v>
      </c>
      <c r="B14556" s="3">
        <v>776</v>
      </c>
      <c r="C14556" s="2" t="s">
        <v>11528</v>
      </c>
      <c r="D14556" t="str">
        <f>IF(AND(Table1[[#This Row],[Objekt-id]]&gt;50999,Table1[[#This Row],[Objekt-id]]&lt;52000),"NOTO",
IF(AND(Table1[[#This Row],[Objekt-id]]&gt;49999,Table1[[#This Row],[Objekt-id]]&lt;51000),"SCANPAN","BC"))</f>
        <v>BC</v>
      </c>
      <c r="E14556">
        <f>1</f>
        <v>1</v>
      </c>
    </row>
    <row r="14557" spans="1:5" x14ac:dyDescent="0.3">
      <c r="A14557" s="2" t="s">
        <v>11453</v>
      </c>
      <c r="B14557" s="3">
        <v>856</v>
      </c>
      <c r="C14557" s="2" t="s">
        <v>11529</v>
      </c>
      <c r="D14557" t="str">
        <f>IF(AND(Table1[[#This Row],[Objekt-id]]&gt;50999,Table1[[#This Row],[Objekt-id]]&lt;52000),"NOTO",
IF(AND(Table1[[#This Row],[Objekt-id]]&gt;49999,Table1[[#This Row],[Objekt-id]]&lt;51000),"SCANPAN","BC"))</f>
        <v>BC</v>
      </c>
      <c r="E14557">
        <f>1</f>
        <v>1</v>
      </c>
    </row>
    <row r="14558" spans="1:5" x14ac:dyDescent="0.3">
      <c r="A14558" s="2" t="s">
        <v>11453</v>
      </c>
      <c r="B14558" s="3">
        <v>857</v>
      </c>
      <c r="C14558" s="2" t="s">
        <v>11530</v>
      </c>
      <c r="D14558" t="str">
        <f>IF(AND(Table1[[#This Row],[Objekt-id]]&gt;50999,Table1[[#This Row],[Objekt-id]]&lt;52000),"NOTO",
IF(AND(Table1[[#This Row],[Objekt-id]]&gt;49999,Table1[[#This Row],[Objekt-id]]&lt;51000),"SCANPAN","BC"))</f>
        <v>BC</v>
      </c>
      <c r="E14558">
        <f>1</f>
        <v>1</v>
      </c>
    </row>
    <row r="14559" spans="1:5" x14ac:dyDescent="0.3">
      <c r="A14559" s="2" t="s">
        <v>11453</v>
      </c>
      <c r="B14559" s="3">
        <v>862</v>
      </c>
      <c r="C14559" s="2" t="s">
        <v>11531</v>
      </c>
      <c r="D14559" t="str">
        <f>IF(AND(Table1[[#This Row],[Objekt-id]]&gt;50999,Table1[[#This Row],[Objekt-id]]&lt;52000),"NOTO",
IF(AND(Table1[[#This Row],[Objekt-id]]&gt;49999,Table1[[#This Row],[Objekt-id]]&lt;51000),"SCANPAN","BC"))</f>
        <v>BC</v>
      </c>
      <c r="E14559">
        <f>1</f>
        <v>1</v>
      </c>
    </row>
    <row r="14560" spans="1:5" x14ac:dyDescent="0.3">
      <c r="A14560" s="2" t="s">
        <v>11453</v>
      </c>
      <c r="B14560" s="3">
        <v>863</v>
      </c>
      <c r="C14560" s="2" t="s">
        <v>11532</v>
      </c>
      <c r="D14560" t="str">
        <f>IF(AND(Table1[[#This Row],[Objekt-id]]&gt;50999,Table1[[#This Row],[Objekt-id]]&lt;52000),"NOTO",
IF(AND(Table1[[#This Row],[Objekt-id]]&gt;49999,Table1[[#This Row],[Objekt-id]]&lt;51000),"SCANPAN","BC"))</f>
        <v>BC</v>
      </c>
      <c r="E14560">
        <f>1</f>
        <v>1</v>
      </c>
    </row>
    <row r="14561" spans="1:5" x14ac:dyDescent="0.3">
      <c r="A14561" s="2" t="s">
        <v>11453</v>
      </c>
      <c r="B14561" s="3">
        <v>865</v>
      </c>
      <c r="C14561" s="2" t="s">
        <v>11533</v>
      </c>
      <c r="D14561" t="str">
        <f>IF(AND(Table1[[#This Row],[Objekt-id]]&gt;50999,Table1[[#This Row],[Objekt-id]]&lt;52000),"NOTO",
IF(AND(Table1[[#This Row],[Objekt-id]]&gt;49999,Table1[[#This Row],[Objekt-id]]&lt;51000),"SCANPAN","BC"))</f>
        <v>BC</v>
      </c>
      <c r="E14561">
        <f>1</f>
        <v>1</v>
      </c>
    </row>
    <row r="14562" spans="1:5" x14ac:dyDescent="0.3">
      <c r="A14562" s="2" t="s">
        <v>11453</v>
      </c>
      <c r="B14562" s="3">
        <v>910</v>
      </c>
      <c r="C14562" s="2" t="s">
        <v>11534</v>
      </c>
      <c r="D14562" t="str">
        <f>IF(AND(Table1[[#This Row],[Objekt-id]]&gt;50999,Table1[[#This Row],[Objekt-id]]&lt;52000),"NOTO",
IF(AND(Table1[[#This Row],[Objekt-id]]&gt;49999,Table1[[#This Row],[Objekt-id]]&lt;51000),"SCANPAN","BC"))</f>
        <v>BC</v>
      </c>
      <c r="E14562">
        <f>1</f>
        <v>1</v>
      </c>
    </row>
    <row r="14563" spans="1:5" x14ac:dyDescent="0.3">
      <c r="A14563" s="2" t="s">
        <v>11453</v>
      </c>
      <c r="B14563" s="3">
        <v>949</v>
      </c>
      <c r="C14563" s="2" t="s">
        <v>11535</v>
      </c>
      <c r="D14563" t="str">
        <f>IF(AND(Table1[[#This Row],[Objekt-id]]&gt;50999,Table1[[#This Row],[Objekt-id]]&lt;52000),"NOTO",
IF(AND(Table1[[#This Row],[Objekt-id]]&gt;49999,Table1[[#This Row],[Objekt-id]]&lt;51000),"SCANPAN","BC"))</f>
        <v>BC</v>
      </c>
      <c r="E14563">
        <f>1</f>
        <v>1</v>
      </c>
    </row>
    <row r="14564" spans="1:5" x14ac:dyDescent="0.3">
      <c r="A14564" s="2" t="s">
        <v>11453</v>
      </c>
      <c r="B14564" s="3">
        <v>950</v>
      </c>
      <c r="C14564" s="2" t="s">
        <v>11536</v>
      </c>
      <c r="D14564" t="str">
        <f>IF(AND(Table1[[#This Row],[Objekt-id]]&gt;50999,Table1[[#This Row],[Objekt-id]]&lt;52000),"NOTO",
IF(AND(Table1[[#This Row],[Objekt-id]]&gt;49999,Table1[[#This Row],[Objekt-id]]&lt;51000),"SCANPAN","BC"))</f>
        <v>BC</v>
      </c>
      <c r="E14564">
        <f>1</f>
        <v>1</v>
      </c>
    </row>
    <row r="14565" spans="1:5" x14ac:dyDescent="0.3">
      <c r="A14565" s="2" t="s">
        <v>11453</v>
      </c>
      <c r="B14565" s="3">
        <v>951</v>
      </c>
      <c r="C14565" s="2" t="s">
        <v>11537</v>
      </c>
      <c r="D14565" t="str">
        <f>IF(AND(Table1[[#This Row],[Objekt-id]]&gt;50999,Table1[[#This Row],[Objekt-id]]&lt;52000),"NOTO",
IF(AND(Table1[[#This Row],[Objekt-id]]&gt;49999,Table1[[#This Row],[Objekt-id]]&lt;51000),"SCANPAN","BC"))</f>
        <v>BC</v>
      </c>
      <c r="E14565">
        <f>1</f>
        <v>1</v>
      </c>
    </row>
    <row r="14566" spans="1:5" x14ac:dyDescent="0.3">
      <c r="A14566" s="2" t="s">
        <v>11453</v>
      </c>
      <c r="B14566" s="3">
        <v>952</v>
      </c>
      <c r="C14566" s="2" t="s">
        <v>11538</v>
      </c>
      <c r="D14566" t="str">
        <f>IF(AND(Table1[[#This Row],[Objekt-id]]&gt;50999,Table1[[#This Row],[Objekt-id]]&lt;52000),"NOTO",
IF(AND(Table1[[#This Row],[Objekt-id]]&gt;49999,Table1[[#This Row],[Objekt-id]]&lt;51000),"SCANPAN","BC"))</f>
        <v>BC</v>
      </c>
      <c r="E14566">
        <f>1</f>
        <v>1</v>
      </c>
    </row>
    <row r="14567" spans="1:5" x14ac:dyDescent="0.3">
      <c r="A14567" s="2" t="s">
        <v>11453</v>
      </c>
      <c r="B14567" s="3">
        <v>959</v>
      </c>
      <c r="C14567" s="2" t="s">
        <v>11539</v>
      </c>
      <c r="D14567" t="str">
        <f>IF(AND(Table1[[#This Row],[Objekt-id]]&gt;50999,Table1[[#This Row],[Objekt-id]]&lt;52000),"NOTO",
IF(AND(Table1[[#This Row],[Objekt-id]]&gt;49999,Table1[[#This Row],[Objekt-id]]&lt;51000),"SCANPAN","BC"))</f>
        <v>BC</v>
      </c>
      <c r="E14567">
        <f>1</f>
        <v>1</v>
      </c>
    </row>
    <row r="14568" spans="1:5" x14ac:dyDescent="0.3">
      <c r="A14568" s="2" t="s">
        <v>11453</v>
      </c>
      <c r="B14568" s="3">
        <v>1001</v>
      </c>
      <c r="C14568" s="2" t="s">
        <v>11540</v>
      </c>
      <c r="D14568" t="str">
        <f>IF(AND(Table1[[#This Row],[Objekt-id]]&gt;50999,Table1[[#This Row],[Objekt-id]]&lt;52000),"NOTO",
IF(AND(Table1[[#This Row],[Objekt-id]]&gt;49999,Table1[[#This Row],[Objekt-id]]&lt;51000),"SCANPAN","BC"))</f>
        <v>BC</v>
      </c>
      <c r="E14568">
        <f>1</f>
        <v>1</v>
      </c>
    </row>
    <row r="14569" spans="1:5" x14ac:dyDescent="0.3">
      <c r="A14569" s="2" t="s">
        <v>11453</v>
      </c>
      <c r="B14569" s="3">
        <v>1044</v>
      </c>
      <c r="C14569" s="2" t="s">
        <v>11541</v>
      </c>
      <c r="D14569" t="str">
        <f>IF(AND(Table1[[#This Row],[Objekt-id]]&gt;50999,Table1[[#This Row],[Objekt-id]]&lt;52000),"NOTO",
IF(AND(Table1[[#This Row],[Objekt-id]]&gt;49999,Table1[[#This Row],[Objekt-id]]&lt;51000),"SCANPAN","BC"))</f>
        <v>BC</v>
      </c>
      <c r="E14569">
        <f>1</f>
        <v>1</v>
      </c>
    </row>
    <row r="14570" spans="1:5" x14ac:dyDescent="0.3">
      <c r="A14570" s="2" t="s">
        <v>11453</v>
      </c>
      <c r="B14570" s="3">
        <v>1083</v>
      </c>
      <c r="C14570" s="2" t="s">
        <v>11542</v>
      </c>
      <c r="D14570" t="str">
        <f>IF(AND(Table1[[#This Row],[Objekt-id]]&gt;50999,Table1[[#This Row],[Objekt-id]]&lt;52000),"NOTO",
IF(AND(Table1[[#This Row],[Objekt-id]]&gt;49999,Table1[[#This Row],[Objekt-id]]&lt;51000),"SCANPAN","BC"))</f>
        <v>BC</v>
      </c>
      <c r="E14570">
        <f>1</f>
        <v>1</v>
      </c>
    </row>
    <row r="14571" spans="1:5" x14ac:dyDescent="0.3">
      <c r="A14571" s="2" t="s">
        <v>11453</v>
      </c>
      <c r="B14571" s="3">
        <v>1084</v>
      </c>
      <c r="C14571" s="2" t="s">
        <v>11543</v>
      </c>
      <c r="D14571" t="str">
        <f>IF(AND(Table1[[#This Row],[Objekt-id]]&gt;50999,Table1[[#This Row],[Objekt-id]]&lt;52000),"NOTO",
IF(AND(Table1[[#This Row],[Objekt-id]]&gt;49999,Table1[[#This Row],[Objekt-id]]&lt;51000),"SCANPAN","BC"))</f>
        <v>BC</v>
      </c>
      <c r="E14571">
        <f>1</f>
        <v>1</v>
      </c>
    </row>
    <row r="14572" spans="1:5" x14ac:dyDescent="0.3">
      <c r="A14572" s="2" t="s">
        <v>11453</v>
      </c>
      <c r="B14572" s="3">
        <v>1087</v>
      </c>
      <c r="C14572" s="2" t="s">
        <v>11544</v>
      </c>
      <c r="D14572" t="str">
        <f>IF(AND(Table1[[#This Row],[Objekt-id]]&gt;50999,Table1[[#This Row],[Objekt-id]]&lt;52000),"NOTO",
IF(AND(Table1[[#This Row],[Objekt-id]]&gt;49999,Table1[[#This Row],[Objekt-id]]&lt;51000),"SCANPAN","BC"))</f>
        <v>BC</v>
      </c>
      <c r="E14572">
        <f>1</f>
        <v>1</v>
      </c>
    </row>
    <row r="14573" spans="1:5" x14ac:dyDescent="0.3">
      <c r="A14573" s="2" t="s">
        <v>11453</v>
      </c>
      <c r="B14573" s="3">
        <v>1088</v>
      </c>
      <c r="C14573" s="2" t="s">
        <v>11545</v>
      </c>
      <c r="D14573" t="str">
        <f>IF(AND(Table1[[#This Row],[Objekt-id]]&gt;50999,Table1[[#This Row],[Objekt-id]]&lt;52000),"NOTO",
IF(AND(Table1[[#This Row],[Objekt-id]]&gt;49999,Table1[[#This Row],[Objekt-id]]&lt;51000),"SCANPAN","BC"))</f>
        <v>BC</v>
      </c>
      <c r="E14573">
        <f>1</f>
        <v>1</v>
      </c>
    </row>
    <row r="14574" spans="1:5" x14ac:dyDescent="0.3">
      <c r="A14574" s="2" t="s">
        <v>11453</v>
      </c>
      <c r="B14574" s="3">
        <v>1159</v>
      </c>
      <c r="C14574" s="2" t="s">
        <v>11546</v>
      </c>
      <c r="D14574" t="str">
        <f>IF(AND(Table1[[#This Row],[Objekt-id]]&gt;50999,Table1[[#This Row],[Objekt-id]]&lt;52000),"NOTO",
IF(AND(Table1[[#This Row],[Objekt-id]]&gt;49999,Table1[[#This Row],[Objekt-id]]&lt;51000),"SCANPAN","BC"))</f>
        <v>BC</v>
      </c>
      <c r="E14574">
        <f>1</f>
        <v>1</v>
      </c>
    </row>
    <row r="14575" spans="1:5" x14ac:dyDescent="0.3">
      <c r="A14575" s="2" t="s">
        <v>11453</v>
      </c>
      <c r="B14575" s="3">
        <v>1282</v>
      </c>
      <c r="C14575" s="2" t="s">
        <v>11547</v>
      </c>
      <c r="D14575" t="str">
        <f>IF(AND(Table1[[#This Row],[Objekt-id]]&gt;50999,Table1[[#This Row],[Objekt-id]]&lt;52000),"NOTO",
IF(AND(Table1[[#This Row],[Objekt-id]]&gt;49999,Table1[[#This Row],[Objekt-id]]&lt;51000),"SCANPAN","BC"))</f>
        <v>BC</v>
      </c>
      <c r="E14575">
        <f>1</f>
        <v>1</v>
      </c>
    </row>
    <row r="14576" spans="1:5" x14ac:dyDescent="0.3">
      <c r="A14576" s="2" t="s">
        <v>11453</v>
      </c>
      <c r="B14576" s="3">
        <v>1297</v>
      </c>
      <c r="C14576" s="2" t="s">
        <v>11548</v>
      </c>
      <c r="D14576" t="str">
        <f>IF(AND(Table1[[#This Row],[Objekt-id]]&gt;50999,Table1[[#This Row],[Objekt-id]]&lt;52000),"NOTO",
IF(AND(Table1[[#This Row],[Objekt-id]]&gt;49999,Table1[[#This Row],[Objekt-id]]&lt;51000),"SCANPAN","BC"))</f>
        <v>BC</v>
      </c>
      <c r="E14576">
        <f>1</f>
        <v>1</v>
      </c>
    </row>
    <row r="14577" spans="1:5" x14ac:dyDescent="0.3">
      <c r="A14577" s="2" t="s">
        <v>11453</v>
      </c>
      <c r="B14577" s="3">
        <v>1298</v>
      </c>
      <c r="C14577" s="2" t="s">
        <v>11549</v>
      </c>
      <c r="D14577" t="str">
        <f>IF(AND(Table1[[#This Row],[Objekt-id]]&gt;50999,Table1[[#This Row],[Objekt-id]]&lt;52000),"NOTO",
IF(AND(Table1[[#This Row],[Objekt-id]]&gt;49999,Table1[[#This Row],[Objekt-id]]&lt;51000),"SCANPAN","BC"))</f>
        <v>BC</v>
      </c>
      <c r="E14577">
        <f>1</f>
        <v>1</v>
      </c>
    </row>
    <row r="14578" spans="1:5" x14ac:dyDescent="0.3">
      <c r="A14578" s="2" t="s">
        <v>11453</v>
      </c>
      <c r="B14578" s="3">
        <v>1347</v>
      </c>
      <c r="C14578" s="2" t="s">
        <v>11550</v>
      </c>
      <c r="D14578" t="str">
        <f>IF(AND(Table1[[#This Row],[Objekt-id]]&gt;50999,Table1[[#This Row],[Objekt-id]]&lt;52000),"NOTO",
IF(AND(Table1[[#This Row],[Objekt-id]]&gt;49999,Table1[[#This Row],[Objekt-id]]&lt;51000),"SCANPAN","BC"))</f>
        <v>BC</v>
      </c>
      <c r="E14578">
        <f>1</f>
        <v>1</v>
      </c>
    </row>
    <row r="14579" spans="1:5" x14ac:dyDescent="0.3">
      <c r="A14579" s="2" t="s">
        <v>11453</v>
      </c>
      <c r="B14579" s="3">
        <v>1348</v>
      </c>
      <c r="C14579" s="2" t="s">
        <v>11551</v>
      </c>
      <c r="D14579" t="str">
        <f>IF(AND(Table1[[#This Row],[Objekt-id]]&gt;50999,Table1[[#This Row],[Objekt-id]]&lt;52000),"NOTO",
IF(AND(Table1[[#This Row],[Objekt-id]]&gt;49999,Table1[[#This Row],[Objekt-id]]&lt;51000),"SCANPAN","BC"))</f>
        <v>BC</v>
      </c>
      <c r="E14579">
        <f>1</f>
        <v>1</v>
      </c>
    </row>
    <row r="14580" spans="1:5" x14ac:dyDescent="0.3">
      <c r="A14580" s="2" t="s">
        <v>11453</v>
      </c>
      <c r="B14580" s="3">
        <v>1432</v>
      </c>
      <c r="C14580" s="2" t="s">
        <v>11552</v>
      </c>
      <c r="D14580" t="str">
        <f>IF(AND(Table1[[#This Row],[Objekt-id]]&gt;50999,Table1[[#This Row],[Objekt-id]]&lt;52000),"NOTO",
IF(AND(Table1[[#This Row],[Objekt-id]]&gt;49999,Table1[[#This Row],[Objekt-id]]&lt;51000),"SCANPAN","BC"))</f>
        <v>BC</v>
      </c>
      <c r="E14580">
        <f>1</f>
        <v>1</v>
      </c>
    </row>
    <row r="14581" spans="1:5" x14ac:dyDescent="0.3">
      <c r="A14581" s="2" t="s">
        <v>11453</v>
      </c>
      <c r="B14581" s="3">
        <v>1433</v>
      </c>
      <c r="C14581" s="2" t="s">
        <v>11553</v>
      </c>
      <c r="D14581" t="str">
        <f>IF(AND(Table1[[#This Row],[Objekt-id]]&gt;50999,Table1[[#This Row],[Objekt-id]]&lt;52000),"NOTO",
IF(AND(Table1[[#This Row],[Objekt-id]]&gt;49999,Table1[[#This Row],[Objekt-id]]&lt;51000),"SCANPAN","BC"))</f>
        <v>BC</v>
      </c>
      <c r="E14581">
        <f>1</f>
        <v>1</v>
      </c>
    </row>
    <row r="14582" spans="1:5" x14ac:dyDescent="0.3">
      <c r="A14582" s="2" t="s">
        <v>11453</v>
      </c>
      <c r="B14582" s="3">
        <v>1439</v>
      </c>
      <c r="C14582" s="2" t="s">
        <v>11554</v>
      </c>
      <c r="D14582" t="str">
        <f>IF(AND(Table1[[#This Row],[Objekt-id]]&gt;50999,Table1[[#This Row],[Objekt-id]]&lt;52000),"NOTO",
IF(AND(Table1[[#This Row],[Objekt-id]]&gt;49999,Table1[[#This Row],[Objekt-id]]&lt;51000),"SCANPAN","BC"))</f>
        <v>BC</v>
      </c>
      <c r="E14582">
        <f>1</f>
        <v>1</v>
      </c>
    </row>
    <row r="14583" spans="1:5" x14ac:dyDescent="0.3">
      <c r="A14583" s="2" t="s">
        <v>11453</v>
      </c>
      <c r="B14583" s="3">
        <v>1470</v>
      </c>
      <c r="C14583" s="2" t="s">
        <v>11555</v>
      </c>
      <c r="D14583" t="str">
        <f>IF(AND(Table1[[#This Row],[Objekt-id]]&gt;50999,Table1[[#This Row],[Objekt-id]]&lt;52000),"NOTO",
IF(AND(Table1[[#This Row],[Objekt-id]]&gt;49999,Table1[[#This Row],[Objekt-id]]&lt;51000),"SCANPAN","BC"))</f>
        <v>BC</v>
      </c>
      <c r="E14583">
        <f>1</f>
        <v>1</v>
      </c>
    </row>
    <row r="14584" spans="1:5" x14ac:dyDescent="0.3">
      <c r="A14584" s="2" t="s">
        <v>11453</v>
      </c>
      <c r="B14584" s="3">
        <v>1562</v>
      </c>
      <c r="C14584" s="2" t="s">
        <v>11556</v>
      </c>
      <c r="D14584" t="str">
        <f>IF(AND(Table1[[#This Row],[Objekt-id]]&gt;50999,Table1[[#This Row],[Objekt-id]]&lt;52000),"NOTO",
IF(AND(Table1[[#This Row],[Objekt-id]]&gt;49999,Table1[[#This Row],[Objekt-id]]&lt;51000),"SCANPAN","BC"))</f>
        <v>BC</v>
      </c>
      <c r="E14584">
        <f>1</f>
        <v>1</v>
      </c>
    </row>
    <row r="14585" spans="1:5" x14ac:dyDescent="0.3">
      <c r="A14585" s="2" t="s">
        <v>11453</v>
      </c>
      <c r="B14585" s="3">
        <v>1698</v>
      </c>
      <c r="C14585" s="2" t="s">
        <v>11557</v>
      </c>
      <c r="D14585" t="str">
        <f>IF(AND(Table1[[#This Row],[Objekt-id]]&gt;50999,Table1[[#This Row],[Objekt-id]]&lt;52000),"NOTO",
IF(AND(Table1[[#This Row],[Objekt-id]]&gt;49999,Table1[[#This Row],[Objekt-id]]&lt;51000),"SCANPAN","BC"))</f>
        <v>BC</v>
      </c>
      <c r="E14585">
        <f>1</f>
        <v>1</v>
      </c>
    </row>
    <row r="14586" spans="1:5" x14ac:dyDescent="0.3">
      <c r="A14586" s="2" t="s">
        <v>11453</v>
      </c>
      <c r="B14586" s="3">
        <v>1699</v>
      </c>
      <c r="C14586" s="2" t="s">
        <v>11558</v>
      </c>
      <c r="D14586" t="str">
        <f>IF(AND(Table1[[#This Row],[Objekt-id]]&gt;50999,Table1[[#This Row],[Objekt-id]]&lt;52000),"NOTO",
IF(AND(Table1[[#This Row],[Objekt-id]]&gt;49999,Table1[[#This Row],[Objekt-id]]&lt;51000),"SCANPAN","BC"))</f>
        <v>BC</v>
      </c>
      <c r="E14586">
        <f>1</f>
        <v>1</v>
      </c>
    </row>
    <row r="14587" spans="1:5" x14ac:dyDescent="0.3">
      <c r="A14587" s="2" t="s">
        <v>11453</v>
      </c>
      <c r="B14587" s="3">
        <v>1750</v>
      </c>
      <c r="C14587" s="2" t="s">
        <v>11559</v>
      </c>
      <c r="D14587" t="str">
        <f>IF(AND(Table1[[#This Row],[Objekt-id]]&gt;50999,Table1[[#This Row],[Objekt-id]]&lt;52000),"NOTO",
IF(AND(Table1[[#This Row],[Objekt-id]]&gt;49999,Table1[[#This Row],[Objekt-id]]&lt;51000),"SCANPAN","BC"))</f>
        <v>BC</v>
      </c>
      <c r="E14587">
        <f>1</f>
        <v>1</v>
      </c>
    </row>
    <row r="14588" spans="1:5" x14ac:dyDescent="0.3">
      <c r="A14588" s="2" t="s">
        <v>11453</v>
      </c>
      <c r="B14588" s="3">
        <v>1751</v>
      </c>
      <c r="C14588" s="2" t="s">
        <v>11560</v>
      </c>
      <c r="D14588" t="str">
        <f>IF(AND(Table1[[#This Row],[Objekt-id]]&gt;50999,Table1[[#This Row],[Objekt-id]]&lt;52000),"NOTO",
IF(AND(Table1[[#This Row],[Objekt-id]]&gt;49999,Table1[[#This Row],[Objekt-id]]&lt;51000),"SCANPAN","BC"))</f>
        <v>BC</v>
      </c>
      <c r="E14588">
        <f>1</f>
        <v>1</v>
      </c>
    </row>
    <row r="14589" spans="1:5" x14ac:dyDescent="0.3">
      <c r="A14589" s="2" t="s">
        <v>11453</v>
      </c>
      <c r="B14589" s="3">
        <v>1778</v>
      </c>
      <c r="C14589" s="2" t="s">
        <v>11561</v>
      </c>
      <c r="D14589" t="str">
        <f>IF(AND(Table1[[#This Row],[Objekt-id]]&gt;50999,Table1[[#This Row],[Objekt-id]]&lt;52000),"NOTO",
IF(AND(Table1[[#This Row],[Objekt-id]]&gt;49999,Table1[[#This Row],[Objekt-id]]&lt;51000),"SCANPAN","BC"))</f>
        <v>BC</v>
      </c>
      <c r="E14589">
        <f>1</f>
        <v>1</v>
      </c>
    </row>
    <row r="14590" spans="1:5" x14ac:dyDescent="0.3">
      <c r="A14590" s="2" t="s">
        <v>11453</v>
      </c>
      <c r="B14590" s="3">
        <v>1825</v>
      </c>
      <c r="C14590" s="2" t="s">
        <v>11562</v>
      </c>
      <c r="D14590" t="str">
        <f>IF(AND(Table1[[#This Row],[Objekt-id]]&gt;50999,Table1[[#This Row],[Objekt-id]]&lt;52000),"NOTO",
IF(AND(Table1[[#This Row],[Objekt-id]]&gt;49999,Table1[[#This Row],[Objekt-id]]&lt;51000),"SCANPAN","BC"))</f>
        <v>BC</v>
      </c>
      <c r="E14590">
        <f>1</f>
        <v>1</v>
      </c>
    </row>
    <row r="14591" spans="1:5" x14ac:dyDescent="0.3">
      <c r="A14591" s="2" t="s">
        <v>11453</v>
      </c>
      <c r="B14591" s="3">
        <v>1884</v>
      </c>
      <c r="C14591" s="2" t="s">
        <v>11563</v>
      </c>
      <c r="D14591" t="str">
        <f>IF(AND(Table1[[#This Row],[Objekt-id]]&gt;50999,Table1[[#This Row],[Objekt-id]]&lt;52000),"NOTO",
IF(AND(Table1[[#This Row],[Objekt-id]]&gt;49999,Table1[[#This Row],[Objekt-id]]&lt;51000),"SCANPAN","BC"))</f>
        <v>BC</v>
      </c>
      <c r="E14591">
        <f>1</f>
        <v>1</v>
      </c>
    </row>
    <row r="14592" spans="1:5" x14ac:dyDescent="0.3">
      <c r="A14592" s="2" t="s">
        <v>11453</v>
      </c>
      <c r="B14592" s="3">
        <v>1991</v>
      </c>
      <c r="C14592" s="2" t="s">
        <v>11564</v>
      </c>
      <c r="D14592" t="str">
        <f>IF(AND(Table1[[#This Row],[Objekt-id]]&gt;50999,Table1[[#This Row],[Objekt-id]]&lt;52000),"NOTO",
IF(AND(Table1[[#This Row],[Objekt-id]]&gt;49999,Table1[[#This Row],[Objekt-id]]&lt;51000),"SCANPAN","BC"))</f>
        <v>BC</v>
      </c>
      <c r="E14592">
        <f>1</f>
        <v>1</v>
      </c>
    </row>
    <row r="14593" spans="1:5" x14ac:dyDescent="0.3">
      <c r="A14593" s="2" t="s">
        <v>11453</v>
      </c>
      <c r="B14593" s="3">
        <v>1992</v>
      </c>
      <c r="C14593" s="2" t="s">
        <v>11565</v>
      </c>
      <c r="D14593" t="str">
        <f>IF(AND(Table1[[#This Row],[Objekt-id]]&gt;50999,Table1[[#This Row],[Objekt-id]]&lt;52000),"NOTO",
IF(AND(Table1[[#This Row],[Objekt-id]]&gt;49999,Table1[[#This Row],[Objekt-id]]&lt;51000),"SCANPAN","BC"))</f>
        <v>BC</v>
      </c>
      <c r="E14593">
        <f>1</f>
        <v>1</v>
      </c>
    </row>
    <row r="14594" spans="1:5" x14ac:dyDescent="0.3">
      <c r="A14594" s="2" t="s">
        <v>11453</v>
      </c>
      <c r="B14594" s="3">
        <v>2018</v>
      </c>
      <c r="C14594" s="2" t="s">
        <v>11566</v>
      </c>
      <c r="D14594" t="str">
        <f>IF(AND(Table1[[#This Row],[Objekt-id]]&gt;50999,Table1[[#This Row],[Objekt-id]]&lt;52000),"NOTO",
IF(AND(Table1[[#This Row],[Objekt-id]]&gt;49999,Table1[[#This Row],[Objekt-id]]&lt;51000),"SCANPAN","BC"))</f>
        <v>BC</v>
      </c>
      <c r="E14594">
        <f>1</f>
        <v>1</v>
      </c>
    </row>
    <row r="14595" spans="1:5" x14ac:dyDescent="0.3">
      <c r="A14595" s="2" t="s">
        <v>11453</v>
      </c>
      <c r="B14595" s="3">
        <v>2019</v>
      </c>
      <c r="C14595" s="2" t="s">
        <v>11567</v>
      </c>
      <c r="D14595" t="str">
        <f>IF(AND(Table1[[#This Row],[Objekt-id]]&gt;50999,Table1[[#This Row],[Objekt-id]]&lt;52000),"NOTO",
IF(AND(Table1[[#This Row],[Objekt-id]]&gt;49999,Table1[[#This Row],[Objekt-id]]&lt;51000),"SCANPAN","BC"))</f>
        <v>BC</v>
      </c>
      <c r="E14595">
        <f>1</f>
        <v>1</v>
      </c>
    </row>
    <row r="14596" spans="1:5" x14ac:dyDescent="0.3">
      <c r="A14596" s="2" t="s">
        <v>11453</v>
      </c>
      <c r="B14596" s="3">
        <v>2046</v>
      </c>
      <c r="C14596" s="2" t="s">
        <v>11568</v>
      </c>
      <c r="D14596" t="str">
        <f>IF(AND(Table1[[#This Row],[Objekt-id]]&gt;50999,Table1[[#This Row],[Objekt-id]]&lt;52000),"NOTO",
IF(AND(Table1[[#This Row],[Objekt-id]]&gt;49999,Table1[[#This Row],[Objekt-id]]&lt;51000),"SCANPAN","BC"))</f>
        <v>BC</v>
      </c>
      <c r="E14596">
        <f>1</f>
        <v>1</v>
      </c>
    </row>
    <row r="14597" spans="1:5" x14ac:dyDescent="0.3">
      <c r="A14597" s="2" t="s">
        <v>11453</v>
      </c>
      <c r="B14597" s="3">
        <v>2066</v>
      </c>
      <c r="C14597" s="2" t="s">
        <v>11569</v>
      </c>
      <c r="D14597" t="str">
        <f>IF(AND(Table1[[#This Row],[Objekt-id]]&gt;50999,Table1[[#This Row],[Objekt-id]]&lt;52000),"NOTO",
IF(AND(Table1[[#This Row],[Objekt-id]]&gt;49999,Table1[[#This Row],[Objekt-id]]&lt;51000),"SCANPAN","BC"))</f>
        <v>BC</v>
      </c>
      <c r="E14597">
        <f>1</f>
        <v>1</v>
      </c>
    </row>
    <row r="14598" spans="1:5" x14ac:dyDescent="0.3">
      <c r="A14598" s="2" t="s">
        <v>11453</v>
      </c>
      <c r="B14598" s="3">
        <v>2067</v>
      </c>
      <c r="C14598" s="2" t="s">
        <v>11570</v>
      </c>
      <c r="D14598" t="str">
        <f>IF(AND(Table1[[#This Row],[Objekt-id]]&gt;50999,Table1[[#This Row],[Objekt-id]]&lt;52000),"NOTO",
IF(AND(Table1[[#This Row],[Objekt-id]]&gt;49999,Table1[[#This Row],[Objekt-id]]&lt;51000),"SCANPAN","BC"))</f>
        <v>BC</v>
      </c>
      <c r="E14598">
        <f>1</f>
        <v>1</v>
      </c>
    </row>
    <row r="14599" spans="1:5" x14ac:dyDescent="0.3">
      <c r="A14599" s="2" t="s">
        <v>11453</v>
      </c>
      <c r="B14599" s="3">
        <v>2073</v>
      </c>
      <c r="C14599" s="2" t="s">
        <v>11571</v>
      </c>
      <c r="D14599" t="str">
        <f>IF(AND(Table1[[#This Row],[Objekt-id]]&gt;50999,Table1[[#This Row],[Objekt-id]]&lt;52000),"NOTO",
IF(AND(Table1[[#This Row],[Objekt-id]]&gt;49999,Table1[[#This Row],[Objekt-id]]&lt;51000),"SCANPAN","BC"))</f>
        <v>BC</v>
      </c>
      <c r="E14599">
        <f>1</f>
        <v>1</v>
      </c>
    </row>
    <row r="14600" spans="1:5" x14ac:dyDescent="0.3">
      <c r="A14600" s="2" t="s">
        <v>11453</v>
      </c>
      <c r="B14600" s="3">
        <v>2084</v>
      </c>
      <c r="C14600" s="2" t="s">
        <v>11572</v>
      </c>
      <c r="D14600" t="str">
        <f>IF(AND(Table1[[#This Row],[Objekt-id]]&gt;50999,Table1[[#This Row],[Objekt-id]]&lt;52000),"NOTO",
IF(AND(Table1[[#This Row],[Objekt-id]]&gt;49999,Table1[[#This Row],[Objekt-id]]&lt;51000),"SCANPAN","BC"))</f>
        <v>BC</v>
      </c>
      <c r="E14600">
        <f>1</f>
        <v>1</v>
      </c>
    </row>
    <row r="14601" spans="1:5" x14ac:dyDescent="0.3">
      <c r="A14601" s="2" t="s">
        <v>11453</v>
      </c>
      <c r="B14601" s="3">
        <v>2085</v>
      </c>
      <c r="C14601" s="2" t="s">
        <v>11573</v>
      </c>
      <c r="D14601" t="str">
        <f>IF(AND(Table1[[#This Row],[Objekt-id]]&gt;50999,Table1[[#This Row],[Objekt-id]]&lt;52000),"NOTO",
IF(AND(Table1[[#This Row],[Objekt-id]]&gt;49999,Table1[[#This Row],[Objekt-id]]&lt;51000),"SCANPAN","BC"))</f>
        <v>BC</v>
      </c>
      <c r="E14601">
        <f>1</f>
        <v>1</v>
      </c>
    </row>
    <row r="14602" spans="1:5" x14ac:dyDescent="0.3">
      <c r="A14602" s="2" t="s">
        <v>11453</v>
      </c>
      <c r="B14602" s="3">
        <v>2118</v>
      </c>
      <c r="C14602" s="2" t="s">
        <v>11574</v>
      </c>
      <c r="D14602" t="str">
        <f>IF(AND(Table1[[#This Row],[Objekt-id]]&gt;50999,Table1[[#This Row],[Objekt-id]]&lt;52000),"NOTO",
IF(AND(Table1[[#This Row],[Objekt-id]]&gt;49999,Table1[[#This Row],[Objekt-id]]&lt;51000),"SCANPAN","BC"))</f>
        <v>BC</v>
      </c>
      <c r="E14602">
        <f>1</f>
        <v>1</v>
      </c>
    </row>
    <row r="14603" spans="1:5" x14ac:dyDescent="0.3">
      <c r="A14603" s="2" t="s">
        <v>11453</v>
      </c>
      <c r="B14603" s="3">
        <v>2119</v>
      </c>
      <c r="C14603" s="2" t="s">
        <v>11575</v>
      </c>
      <c r="D14603" t="str">
        <f>IF(AND(Table1[[#This Row],[Objekt-id]]&gt;50999,Table1[[#This Row],[Objekt-id]]&lt;52000),"NOTO",
IF(AND(Table1[[#This Row],[Objekt-id]]&gt;49999,Table1[[#This Row],[Objekt-id]]&lt;51000),"SCANPAN","BC"))</f>
        <v>BC</v>
      </c>
      <c r="E14603">
        <f>1</f>
        <v>1</v>
      </c>
    </row>
    <row r="14604" spans="1:5" x14ac:dyDescent="0.3">
      <c r="A14604" s="2" t="s">
        <v>11453</v>
      </c>
      <c r="B14604" s="3">
        <v>2132</v>
      </c>
      <c r="C14604" s="2" t="s">
        <v>11576</v>
      </c>
      <c r="D14604" t="str">
        <f>IF(AND(Table1[[#This Row],[Objekt-id]]&gt;50999,Table1[[#This Row],[Objekt-id]]&lt;52000),"NOTO",
IF(AND(Table1[[#This Row],[Objekt-id]]&gt;49999,Table1[[#This Row],[Objekt-id]]&lt;51000),"SCANPAN","BC"))</f>
        <v>BC</v>
      </c>
      <c r="E14604">
        <f>1</f>
        <v>1</v>
      </c>
    </row>
    <row r="14605" spans="1:5" x14ac:dyDescent="0.3">
      <c r="A14605" s="2" t="s">
        <v>11453</v>
      </c>
      <c r="B14605" s="3">
        <v>2133</v>
      </c>
      <c r="C14605" s="2" t="s">
        <v>11577</v>
      </c>
      <c r="D14605" t="str">
        <f>IF(AND(Table1[[#This Row],[Objekt-id]]&gt;50999,Table1[[#This Row],[Objekt-id]]&lt;52000),"NOTO",
IF(AND(Table1[[#This Row],[Objekt-id]]&gt;49999,Table1[[#This Row],[Objekt-id]]&lt;51000),"SCANPAN","BC"))</f>
        <v>BC</v>
      </c>
      <c r="E14605">
        <f>1</f>
        <v>1</v>
      </c>
    </row>
    <row r="14606" spans="1:5" x14ac:dyDescent="0.3">
      <c r="A14606" s="2" t="s">
        <v>11453</v>
      </c>
      <c r="B14606" s="3">
        <v>2143</v>
      </c>
      <c r="C14606" s="2" t="s">
        <v>11578</v>
      </c>
      <c r="D14606" t="str">
        <f>IF(AND(Table1[[#This Row],[Objekt-id]]&gt;50999,Table1[[#This Row],[Objekt-id]]&lt;52000),"NOTO",
IF(AND(Table1[[#This Row],[Objekt-id]]&gt;49999,Table1[[#This Row],[Objekt-id]]&lt;51000),"SCANPAN","BC"))</f>
        <v>BC</v>
      </c>
      <c r="E14606">
        <f>1</f>
        <v>1</v>
      </c>
    </row>
    <row r="14607" spans="1:5" x14ac:dyDescent="0.3">
      <c r="A14607" s="2" t="s">
        <v>11453</v>
      </c>
      <c r="B14607" s="3">
        <v>2144</v>
      </c>
      <c r="C14607" s="2" t="s">
        <v>11579</v>
      </c>
      <c r="D14607" t="str">
        <f>IF(AND(Table1[[#This Row],[Objekt-id]]&gt;50999,Table1[[#This Row],[Objekt-id]]&lt;52000),"NOTO",
IF(AND(Table1[[#This Row],[Objekt-id]]&gt;49999,Table1[[#This Row],[Objekt-id]]&lt;51000),"SCANPAN","BC"))</f>
        <v>BC</v>
      </c>
      <c r="E14607">
        <f>1</f>
        <v>1</v>
      </c>
    </row>
    <row r="14608" spans="1:5" x14ac:dyDescent="0.3">
      <c r="A14608" s="2" t="s">
        <v>11453</v>
      </c>
      <c r="B14608" s="3">
        <v>2145</v>
      </c>
      <c r="C14608" s="2" t="s">
        <v>11580</v>
      </c>
      <c r="D14608" t="str">
        <f>IF(AND(Table1[[#This Row],[Objekt-id]]&gt;50999,Table1[[#This Row],[Objekt-id]]&lt;52000),"NOTO",
IF(AND(Table1[[#This Row],[Objekt-id]]&gt;49999,Table1[[#This Row],[Objekt-id]]&lt;51000),"SCANPAN","BC"))</f>
        <v>BC</v>
      </c>
      <c r="E14608">
        <f>1</f>
        <v>1</v>
      </c>
    </row>
    <row r="14609" spans="1:5" x14ac:dyDescent="0.3">
      <c r="A14609" s="2" t="s">
        <v>11453</v>
      </c>
      <c r="B14609" s="3">
        <v>2146</v>
      </c>
      <c r="C14609" s="2" t="s">
        <v>11581</v>
      </c>
      <c r="D14609" t="str">
        <f>IF(AND(Table1[[#This Row],[Objekt-id]]&gt;50999,Table1[[#This Row],[Objekt-id]]&lt;52000),"NOTO",
IF(AND(Table1[[#This Row],[Objekt-id]]&gt;49999,Table1[[#This Row],[Objekt-id]]&lt;51000),"SCANPAN","BC"))</f>
        <v>BC</v>
      </c>
      <c r="E14609">
        <f>1</f>
        <v>1</v>
      </c>
    </row>
    <row r="14610" spans="1:5" x14ac:dyDescent="0.3">
      <c r="A14610" s="2" t="s">
        <v>11453</v>
      </c>
      <c r="B14610" s="3">
        <v>2147</v>
      </c>
      <c r="C14610" s="2" t="s">
        <v>11582</v>
      </c>
      <c r="D14610" t="str">
        <f>IF(AND(Table1[[#This Row],[Objekt-id]]&gt;50999,Table1[[#This Row],[Objekt-id]]&lt;52000),"NOTO",
IF(AND(Table1[[#This Row],[Objekt-id]]&gt;49999,Table1[[#This Row],[Objekt-id]]&lt;51000),"SCANPAN","BC"))</f>
        <v>BC</v>
      </c>
      <c r="E14610">
        <f>1</f>
        <v>1</v>
      </c>
    </row>
    <row r="14611" spans="1:5" x14ac:dyDescent="0.3">
      <c r="A14611" s="2" t="s">
        <v>11453</v>
      </c>
      <c r="B14611" s="3">
        <v>2148</v>
      </c>
      <c r="C14611" s="2" t="s">
        <v>11583</v>
      </c>
      <c r="D14611" t="str">
        <f>IF(AND(Table1[[#This Row],[Objekt-id]]&gt;50999,Table1[[#This Row],[Objekt-id]]&lt;52000),"NOTO",
IF(AND(Table1[[#This Row],[Objekt-id]]&gt;49999,Table1[[#This Row],[Objekt-id]]&lt;51000),"SCANPAN","BC"))</f>
        <v>BC</v>
      </c>
      <c r="E14611">
        <f>1</f>
        <v>1</v>
      </c>
    </row>
    <row r="14612" spans="1:5" x14ac:dyDescent="0.3">
      <c r="A14612" s="2" t="s">
        <v>11453</v>
      </c>
      <c r="B14612" s="3">
        <v>2252</v>
      </c>
      <c r="C14612" s="2" t="s">
        <v>11584</v>
      </c>
      <c r="D14612" t="str">
        <f>IF(AND(Table1[[#This Row],[Objekt-id]]&gt;50999,Table1[[#This Row],[Objekt-id]]&lt;52000),"NOTO",
IF(AND(Table1[[#This Row],[Objekt-id]]&gt;49999,Table1[[#This Row],[Objekt-id]]&lt;51000),"SCANPAN","BC"))</f>
        <v>BC</v>
      </c>
      <c r="E14612">
        <f>1</f>
        <v>1</v>
      </c>
    </row>
    <row r="14613" spans="1:5" x14ac:dyDescent="0.3">
      <c r="A14613" s="2" t="s">
        <v>11453</v>
      </c>
      <c r="B14613" s="3">
        <v>2253</v>
      </c>
      <c r="C14613" s="2" t="s">
        <v>11585</v>
      </c>
      <c r="D14613" t="str">
        <f>IF(AND(Table1[[#This Row],[Objekt-id]]&gt;50999,Table1[[#This Row],[Objekt-id]]&lt;52000),"NOTO",
IF(AND(Table1[[#This Row],[Objekt-id]]&gt;49999,Table1[[#This Row],[Objekt-id]]&lt;51000),"SCANPAN","BC"))</f>
        <v>BC</v>
      </c>
      <c r="E14613">
        <f>1</f>
        <v>1</v>
      </c>
    </row>
    <row r="14614" spans="1:5" x14ac:dyDescent="0.3">
      <c r="A14614" s="2" t="s">
        <v>11453</v>
      </c>
      <c r="B14614" s="3">
        <v>2270</v>
      </c>
      <c r="C14614" s="2" t="s">
        <v>11586</v>
      </c>
      <c r="D14614" t="str">
        <f>IF(AND(Table1[[#This Row],[Objekt-id]]&gt;50999,Table1[[#This Row],[Objekt-id]]&lt;52000),"NOTO",
IF(AND(Table1[[#This Row],[Objekt-id]]&gt;49999,Table1[[#This Row],[Objekt-id]]&lt;51000),"SCANPAN","BC"))</f>
        <v>BC</v>
      </c>
      <c r="E14614">
        <f>1</f>
        <v>1</v>
      </c>
    </row>
    <row r="14615" spans="1:5" x14ac:dyDescent="0.3">
      <c r="A14615" s="2" t="s">
        <v>11453</v>
      </c>
      <c r="B14615" s="3">
        <v>2271</v>
      </c>
      <c r="C14615" s="2" t="s">
        <v>11587</v>
      </c>
      <c r="D14615" t="str">
        <f>IF(AND(Table1[[#This Row],[Objekt-id]]&gt;50999,Table1[[#This Row],[Objekt-id]]&lt;52000),"NOTO",
IF(AND(Table1[[#This Row],[Objekt-id]]&gt;49999,Table1[[#This Row],[Objekt-id]]&lt;51000),"SCANPAN","BC"))</f>
        <v>BC</v>
      </c>
      <c r="E14615">
        <f>1</f>
        <v>1</v>
      </c>
    </row>
    <row r="14616" spans="1:5" x14ac:dyDescent="0.3">
      <c r="A14616" s="2" t="s">
        <v>11453</v>
      </c>
      <c r="B14616" s="3">
        <v>2300</v>
      </c>
      <c r="C14616" s="2" t="s">
        <v>11588</v>
      </c>
      <c r="D14616" t="str">
        <f>IF(AND(Table1[[#This Row],[Objekt-id]]&gt;50999,Table1[[#This Row],[Objekt-id]]&lt;52000),"NOTO",
IF(AND(Table1[[#This Row],[Objekt-id]]&gt;49999,Table1[[#This Row],[Objekt-id]]&lt;51000),"SCANPAN","BC"))</f>
        <v>BC</v>
      </c>
      <c r="E14616">
        <f>1</f>
        <v>1</v>
      </c>
    </row>
    <row r="14617" spans="1:5" x14ac:dyDescent="0.3">
      <c r="A14617" s="2" t="s">
        <v>11453</v>
      </c>
      <c r="B14617" s="3">
        <v>2332</v>
      </c>
      <c r="C14617" s="2" t="s">
        <v>11589</v>
      </c>
      <c r="D14617" t="str">
        <f>IF(AND(Table1[[#This Row],[Objekt-id]]&gt;50999,Table1[[#This Row],[Objekt-id]]&lt;52000),"NOTO",
IF(AND(Table1[[#This Row],[Objekt-id]]&gt;49999,Table1[[#This Row],[Objekt-id]]&lt;51000),"SCANPAN","BC"))</f>
        <v>BC</v>
      </c>
      <c r="E14617">
        <f>1</f>
        <v>1</v>
      </c>
    </row>
    <row r="14618" spans="1:5" x14ac:dyDescent="0.3">
      <c r="A14618" s="2" t="s">
        <v>11453</v>
      </c>
      <c r="B14618" s="3">
        <v>2345</v>
      </c>
      <c r="C14618" s="2" t="s">
        <v>11590</v>
      </c>
      <c r="D14618" t="str">
        <f>IF(AND(Table1[[#This Row],[Objekt-id]]&gt;50999,Table1[[#This Row],[Objekt-id]]&lt;52000),"NOTO",
IF(AND(Table1[[#This Row],[Objekt-id]]&gt;49999,Table1[[#This Row],[Objekt-id]]&lt;51000),"SCANPAN","BC"))</f>
        <v>BC</v>
      </c>
      <c r="E14618">
        <f>1</f>
        <v>1</v>
      </c>
    </row>
    <row r="14619" spans="1:5" x14ac:dyDescent="0.3">
      <c r="A14619" s="2" t="s">
        <v>11453</v>
      </c>
      <c r="B14619" s="3">
        <v>2346</v>
      </c>
      <c r="C14619" s="2" t="s">
        <v>11591</v>
      </c>
      <c r="D14619" t="str">
        <f>IF(AND(Table1[[#This Row],[Objekt-id]]&gt;50999,Table1[[#This Row],[Objekt-id]]&lt;52000),"NOTO",
IF(AND(Table1[[#This Row],[Objekt-id]]&gt;49999,Table1[[#This Row],[Objekt-id]]&lt;51000),"SCANPAN","BC"))</f>
        <v>BC</v>
      </c>
      <c r="E14619">
        <f>1</f>
        <v>1</v>
      </c>
    </row>
    <row r="14620" spans="1:5" x14ac:dyDescent="0.3">
      <c r="A14620" s="2" t="s">
        <v>11453</v>
      </c>
      <c r="B14620" s="3">
        <v>2381</v>
      </c>
      <c r="C14620" s="2" t="s">
        <v>11592</v>
      </c>
      <c r="D14620" t="str">
        <f>IF(AND(Table1[[#This Row],[Objekt-id]]&gt;50999,Table1[[#This Row],[Objekt-id]]&lt;52000),"NOTO",
IF(AND(Table1[[#This Row],[Objekt-id]]&gt;49999,Table1[[#This Row],[Objekt-id]]&lt;51000),"SCANPAN","BC"))</f>
        <v>BC</v>
      </c>
      <c r="E14620">
        <f>1</f>
        <v>1</v>
      </c>
    </row>
    <row r="14621" spans="1:5" x14ac:dyDescent="0.3">
      <c r="A14621" s="2" t="s">
        <v>11453</v>
      </c>
      <c r="B14621" s="3">
        <v>2393</v>
      </c>
      <c r="C14621" s="2" t="s">
        <v>11593</v>
      </c>
      <c r="D14621" t="str">
        <f>IF(AND(Table1[[#This Row],[Objekt-id]]&gt;50999,Table1[[#This Row],[Objekt-id]]&lt;52000),"NOTO",
IF(AND(Table1[[#This Row],[Objekt-id]]&gt;49999,Table1[[#This Row],[Objekt-id]]&lt;51000),"SCANPAN","BC"))</f>
        <v>BC</v>
      </c>
      <c r="E14621">
        <f>1</f>
        <v>1</v>
      </c>
    </row>
    <row r="14622" spans="1:5" x14ac:dyDescent="0.3">
      <c r="A14622" s="2" t="s">
        <v>11453</v>
      </c>
      <c r="B14622" s="3">
        <v>2394</v>
      </c>
      <c r="C14622" s="2" t="s">
        <v>11594</v>
      </c>
      <c r="D14622" t="str">
        <f>IF(AND(Table1[[#This Row],[Objekt-id]]&gt;50999,Table1[[#This Row],[Objekt-id]]&lt;52000),"NOTO",
IF(AND(Table1[[#This Row],[Objekt-id]]&gt;49999,Table1[[#This Row],[Objekt-id]]&lt;51000),"SCANPAN","BC"))</f>
        <v>BC</v>
      </c>
      <c r="E14622">
        <f>1</f>
        <v>1</v>
      </c>
    </row>
    <row r="14623" spans="1:5" x14ac:dyDescent="0.3">
      <c r="A14623" s="2" t="s">
        <v>11453</v>
      </c>
      <c r="B14623" s="3">
        <v>2398</v>
      </c>
      <c r="C14623" s="2" t="s">
        <v>11595</v>
      </c>
      <c r="D14623" t="str">
        <f>IF(AND(Table1[[#This Row],[Objekt-id]]&gt;50999,Table1[[#This Row],[Objekt-id]]&lt;52000),"NOTO",
IF(AND(Table1[[#This Row],[Objekt-id]]&gt;49999,Table1[[#This Row],[Objekt-id]]&lt;51000),"SCANPAN","BC"))</f>
        <v>BC</v>
      </c>
      <c r="E14623">
        <f>1</f>
        <v>1</v>
      </c>
    </row>
    <row r="14624" spans="1:5" x14ac:dyDescent="0.3">
      <c r="A14624" s="2" t="s">
        <v>11453</v>
      </c>
      <c r="B14624" s="3">
        <v>2399</v>
      </c>
      <c r="C14624" s="2" t="s">
        <v>11596</v>
      </c>
      <c r="D14624" t="str">
        <f>IF(AND(Table1[[#This Row],[Objekt-id]]&gt;50999,Table1[[#This Row],[Objekt-id]]&lt;52000),"NOTO",
IF(AND(Table1[[#This Row],[Objekt-id]]&gt;49999,Table1[[#This Row],[Objekt-id]]&lt;51000),"SCANPAN","BC"))</f>
        <v>BC</v>
      </c>
      <c r="E14624">
        <f>1</f>
        <v>1</v>
      </c>
    </row>
    <row r="14625" spans="1:5" x14ac:dyDescent="0.3">
      <c r="A14625" s="2" t="s">
        <v>11453</v>
      </c>
      <c r="B14625" s="3">
        <v>2406</v>
      </c>
      <c r="C14625" s="2" t="s">
        <v>11597</v>
      </c>
      <c r="D14625" t="str">
        <f>IF(AND(Table1[[#This Row],[Objekt-id]]&gt;50999,Table1[[#This Row],[Objekt-id]]&lt;52000),"NOTO",
IF(AND(Table1[[#This Row],[Objekt-id]]&gt;49999,Table1[[#This Row],[Objekt-id]]&lt;51000),"SCANPAN","BC"))</f>
        <v>BC</v>
      </c>
      <c r="E14625">
        <f>1</f>
        <v>1</v>
      </c>
    </row>
    <row r="14626" spans="1:5" x14ac:dyDescent="0.3">
      <c r="A14626" s="2" t="s">
        <v>11453</v>
      </c>
      <c r="B14626" s="3">
        <v>2407</v>
      </c>
      <c r="C14626" s="2" t="s">
        <v>11598</v>
      </c>
      <c r="D14626" t="str">
        <f>IF(AND(Table1[[#This Row],[Objekt-id]]&gt;50999,Table1[[#This Row],[Objekt-id]]&lt;52000),"NOTO",
IF(AND(Table1[[#This Row],[Objekt-id]]&gt;49999,Table1[[#This Row],[Objekt-id]]&lt;51000),"SCANPAN","BC"))</f>
        <v>BC</v>
      </c>
      <c r="E14626">
        <f>1</f>
        <v>1</v>
      </c>
    </row>
    <row r="14627" spans="1:5" x14ac:dyDescent="0.3">
      <c r="A14627" s="2" t="s">
        <v>11453</v>
      </c>
      <c r="B14627" s="3">
        <v>2500</v>
      </c>
      <c r="C14627" s="2" t="s">
        <v>11599</v>
      </c>
      <c r="D14627" t="str">
        <f>IF(AND(Table1[[#This Row],[Objekt-id]]&gt;50999,Table1[[#This Row],[Objekt-id]]&lt;52000),"NOTO",
IF(AND(Table1[[#This Row],[Objekt-id]]&gt;49999,Table1[[#This Row],[Objekt-id]]&lt;51000),"SCANPAN","BC"))</f>
        <v>BC</v>
      </c>
      <c r="E14627">
        <f>1</f>
        <v>1</v>
      </c>
    </row>
    <row r="14628" spans="1:5" x14ac:dyDescent="0.3">
      <c r="A14628" s="2" t="s">
        <v>11453</v>
      </c>
      <c r="B14628" s="3">
        <v>2501</v>
      </c>
      <c r="C14628" s="2" t="s">
        <v>11600</v>
      </c>
      <c r="D14628" t="str">
        <f>IF(AND(Table1[[#This Row],[Objekt-id]]&gt;50999,Table1[[#This Row],[Objekt-id]]&lt;52000),"NOTO",
IF(AND(Table1[[#This Row],[Objekt-id]]&gt;49999,Table1[[#This Row],[Objekt-id]]&lt;51000),"SCANPAN","BC"))</f>
        <v>BC</v>
      </c>
      <c r="E14628">
        <f>1</f>
        <v>1</v>
      </c>
    </row>
    <row r="14629" spans="1:5" x14ac:dyDescent="0.3">
      <c r="A14629" s="2" t="s">
        <v>11453</v>
      </c>
      <c r="B14629" s="3">
        <v>2502</v>
      </c>
      <c r="C14629" s="2" t="s">
        <v>11601</v>
      </c>
      <c r="D14629" t="str">
        <f>IF(AND(Table1[[#This Row],[Objekt-id]]&gt;50999,Table1[[#This Row],[Objekt-id]]&lt;52000),"NOTO",
IF(AND(Table1[[#This Row],[Objekt-id]]&gt;49999,Table1[[#This Row],[Objekt-id]]&lt;51000),"SCANPAN","BC"))</f>
        <v>BC</v>
      </c>
      <c r="E14629">
        <f>1</f>
        <v>1</v>
      </c>
    </row>
    <row r="14630" spans="1:5" x14ac:dyDescent="0.3">
      <c r="A14630" s="2" t="s">
        <v>11453</v>
      </c>
      <c r="B14630" s="3">
        <v>2503</v>
      </c>
      <c r="C14630" s="2" t="s">
        <v>11602</v>
      </c>
      <c r="D14630" t="str">
        <f>IF(AND(Table1[[#This Row],[Objekt-id]]&gt;50999,Table1[[#This Row],[Objekt-id]]&lt;52000),"NOTO",
IF(AND(Table1[[#This Row],[Objekt-id]]&gt;49999,Table1[[#This Row],[Objekt-id]]&lt;51000),"SCANPAN","BC"))</f>
        <v>BC</v>
      </c>
      <c r="E14630">
        <f>1</f>
        <v>1</v>
      </c>
    </row>
    <row r="14631" spans="1:5" x14ac:dyDescent="0.3">
      <c r="A14631" s="2" t="s">
        <v>11453</v>
      </c>
      <c r="B14631" s="3">
        <v>2521</v>
      </c>
      <c r="C14631" s="2" t="s">
        <v>11603</v>
      </c>
      <c r="D14631" t="str">
        <f>IF(AND(Table1[[#This Row],[Objekt-id]]&gt;50999,Table1[[#This Row],[Objekt-id]]&lt;52000),"NOTO",
IF(AND(Table1[[#This Row],[Objekt-id]]&gt;49999,Table1[[#This Row],[Objekt-id]]&lt;51000),"SCANPAN","BC"))</f>
        <v>BC</v>
      </c>
      <c r="E14631">
        <f>1</f>
        <v>1</v>
      </c>
    </row>
    <row r="14632" spans="1:5" x14ac:dyDescent="0.3">
      <c r="A14632" s="2" t="s">
        <v>11453</v>
      </c>
      <c r="B14632" s="3">
        <v>2522</v>
      </c>
      <c r="C14632" s="2" t="s">
        <v>11604</v>
      </c>
      <c r="D14632" t="str">
        <f>IF(AND(Table1[[#This Row],[Objekt-id]]&gt;50999,Table1[[#This Row],[Objekt-id]]&lt;52000),"NOTO",
IF(AND(Table1[[#This Row],[Objekt-id]]&gt;49999,Table1[[#This Row],[Objekt-id]]&lt;51000),"SCANPAN","BC"))</f>
        <v>BC</v>
      </c>
      <c r="E14632">
        <f>1</f>
        <v>1</v>
      </c>
    </row>
    <row r="14633" spans="1:5" x14ac:dyDescent="0.3">
      <c r="A14633" s="2" t="s">
        <v>11453</v>
      </c>
      <c r="B14633" s="3">
        <v>2529</v>
      </c>
      <c r="C14633" s="2" t="s">
        <v>11605</v>
      </c>
      <c r="D14633" t="str">
        <f>IF(AND(Table1[[#This Row],[Objekt-id]]&gt;50999,Table1[[#This Row],[Objekt-id]]&lt;52000),"NOTO",
IF(AND(Table1[[#This Row],[Objekt-id]]&gt;49999,Table1[[#This Row],[Objekt-id]]&lt;51000),"SCANPAN","BC"))</f>
        <v>BC</v>
      </c>
      <c r="E14633">
        <f>1</f>
        <v>1</v>
      </c>
    </row>
    <row r="14634" spans="1:5" x14ac:dyDescent="0.3">
      <c r="A14634" s="2" t="s">
        <v>11453</v>
      </c>
      <c r="B14634" s="3">
        <v>2530</v>
      </c>
      <c r="C14634" s="2" t="s">
        <v>11606</v>
      </c>
      <c r="D14634" t="str">
        <f>IF(AND(Table1[[#This Row],[Objekt-id]]&gt;50999,Table1[[#This Row],[Objekt-id]]&lt;52000),"NOTO",
IF(AND(Table1[[#This Row],[Objekt-id]]&gt;49999,Table1[[#This Row],[Objekt-id]]&lt;51000),"SCANPAN","BC"))</f>
        <v>BC</v>
      </c>
      <c r="E14634">
        <f>1</f>
        <v>1</v>
      </c>
    </row>
    <row r="14635" spans="1:5" x14ac:dyDescent="0.3">
      <c r="A14635" s="2" t="s">
        <v>11453</v>
      </c>
      <c r="B14635" s="3">
        <v>2538</v>
      </c>
      <c r="C14635" s="2" t="s">
        <v>11607</v>
      </c>
      <c r="D14635" t="str">
        <f>IF(AND(Table1[[#This Row],[Objekt-id]]&gt;50999,Table1[[#This Row],[Objekt-id]]&lt;52000),"NOTO",
IF(AND(Table1[[#This Row],[Objekt-id]]&gt;49999,Table1[[#This Row],[Objekt-id]]&lt;51000),"SCANPAN","BC"))</f>
        <v>BC</v>
      </c>
      <c r="E14635">
        <f>1</f>
        <v>1</v>
      </c>
    </row>
    <row r="14636" spans="1:5" x14ac:dyDescent="0.3">
      <c r="A14636" s="2" t="s">
        <v>11453</v>
      </c>
      <c r="B14636" s="3">
        <v>2539</v>
      </c>
      <c r="C14636" s="2" t="s">
        <v>11608</v>
      </c>
      <c r="D14636" t="str">
        <f>IF(AND(Table1[[#This Row],[Objekt-id]]&gt;50999,Table1[[#This Row],[Objekt-id]]&lt;52000),"NOTO",
IF(AND(Table1[[#This Row],[Objekt-id]]&gt;49999,Table1[[#This Row],[Objekt-id]]&lt;51000),"SCANPAN","BC"))</f>
        <v>BC</v>
      </c>
      <c r="E14636">
        <f>1</f>
        <v>1</v>
      </c>
    </row>
    <row r="14637" spans="1:5" x14ac:dyDescent="0.3">
      <c r="A14637" s="2" t="s">
        <v>11453</v>
      </c>
      <c r="B14637" s="3">
        <v>2543</v>
      </c>
      <c r="C14637" s="2" t="s">
        <v>11609</v>
      </c>
      <c r="D14637" t="str">
        <f>IF(AND(Table1[[#This Row],[Objekt-id]]&gt;50999,Table1[[#This Row],[Objekt-id]]&lt;52000),"NOTO",
IF(AND(Table1[[#This Row],[Objekt-id]]&gt;49999,Table1[[#This Row],[Objekt-id]]&lt;51000),"SCANPAN","BC"))</f>
        <v>BC</v>
      </c>
      <c r="E14637">
        <f>1</f>
        <v>1</v>
      </c>
    </row>
    <row r="14638" spans="1:5" x14ac:dyDescent="0.3">
      <c r="A14638" s="2" t="s">
        <v>11453</v>
      </c>
      <c r="B14638" s="3">
        <v>2544</v>
      </c>
      <c r="C14638" s="2" t="s">
        <v>11610</v>
      </c>
      <c r="D14638" t="str">
        <f>IF(AND(Table1[[#This Row],[Objekt-id]]&gt;50999,Table1[[#This Row],[Objekt-id]]&lt;52000),"NOTO",
IF(AND(Table1[[#This Row],[Objekt-id]]&gt;49999,Table1[[#This Row],[Objekt-id]]&lt;51000),"SCANPAN","BC"))</f>
        <v>BC</v>
      </c>
      <c r="E14638">
        <f>1</f>
        <v>1</v>
      </c>
    </row>
    <row r="14639" spans="1:5" x14ac:dyDescent="0.3">
      <c r="A14639" s="2" t="s">
        <v>11453</v>
      </c>
      <c r="B14639" s="3">
        <v>2581</v>
      </c>
      <c r="C14639" s="2" t="s">
        <v>11611</v>
      </c>
      <c r="D14639" t="str">
        <f>IF(AND(Table1[[#This Row],[Objekt-id]]&gt;50999,Table1[[#This Row],[Objekt-id]]&lt;52000),"NOTO",
IF(AND(Table1[[#This Row],[Objekt-id]]&gt;49999,Table1[[#This Row],[Objekt-id]]&lt;51000),"SCANPAN","BC"))</f>
        <v>BC</v>
      </c>
      <c r="E14639">
        <f>1</f>
        <v>1</v>
      </c>
    </row>
    <row r="14640" spans="1:5" x14ac:dyDescent="0.3">
      <c r="A14640" s="2" t="s">
        <v>11453</v>
      </c>
      <c r="B14640" s="3">
        <v>2610</v>
      </c>
      <c r="C14640" s="2" t="s">
        <v>11612</v>
      </c>
      <c r="D14640" t="str">
        <f>IF(AND(Table1[[#This Row],[Objekt-id]]&gt;50999,Table1[[#This Row],[Objekt-id]]&lt;52000),"NOTO",
IF(AND(Table1[[#This Row],[Objekt-id]]&gt;49999,Table1[[#This Row],[Objekt-id]]&lt;51000),"SCANPAN","BC"))</f>
        <v>BC</v>
      </c>
      <c r="E14640">
        <f>1</f>
        <v>1</v>
      </c>
    </row>
    <row r="14641" spans="1:5" x14ac:dyDescent="0.3">
      <c r="A14641" s="2" t="s">
        <v>11453</v>
      </c>
      <c r="B14641" s="3">
        <v>2611</v>
      </c>
      <c r="C14641" s="2" t="s">
        <v>11613</v>
      </c>
      <c r="D14641" t="str">
        <f>IF(AND(Table1[[#This Row],[Objekt-id]]&gt;50999,Table1[[#This Row],[Objekt-id]]&lt;52000),"NOTO",
IF(AND(Table1[[#This Row],[Objekt-id]]&gt;49999,Table1[[#This Row],[Objekt-id]]&lt;51000),"SCANPAN","BC"))</f>
        <v>BC</v>
      </c>
      <c r="E14641">
        <f>1</f>
        <v>1</v>
      </c>
    </row>
    <row r="14642" spans="1:5" x14ac:dyDescent="0.3">
      <c r="A14642" s="2" t="s">
        <v>11453</v>
      </c>
      <c r="B14642" s="3">
        <v>2612</v>
      </c>
      <c r="C14642" s="2" t="s">
        <v>11614</v>
      </c>
      <c r="D14642" t="str">
        <f>IF(AND(Table1[[#This Row],[Objekt-id]]&gt;50999,Table1[[#This Row],[Objekt-id]]&lt;52000),"NOTO",
IF(AND(Table1[[#This Row],[Objekt-id]]&gt;49999,Table1[[#This Row],[Objekt-id]]&lt;51000),"SCANPAN","BC"))</f>
        <v>BC</v>
      </c>
      <c r="E14642">
        <f>1</f>
        <v>1</v>
      </c>
    </row>
    <row r="14643" spans="1:5" x14ac:dyDescent="0.3">
      <c r="A14643" s="2" t="s">
        <v>11453</v>
      </c>
      <c r="B14643" s="3">
        <v>2613</v>
      </c>
      <c r="C14643" s="2" t="s">
        <v>11615</v>
      </c>
      <c r="D14643" t="str">
        <f>IF(AND(Table1[[#This Row],[Objekt-id]]&gt;50999,Table1[[#This Row],[Objekt-id]]&lt;52000),"NOTO",
IF(AND(Table1[[#This Row],[Objekt-id]]&gt;49999,Table1[[#This Row],[Objekt-id]]&lt;51000),"SCANPAN","BC"))</f>
        <v>BC</v>
      </c>
      <c r="E14643">
        <f>1</f>
        <v>1</v>
      </c>
    </row>
    <row r="14644" spans="1:5" x14ac:dyDescent="0.3">
      <c r="A14644" s="2" t="s">
        <v>11453</v>
      </c>
      <c r="B14644" s="3">
        <v>2614</v>
      </c>
      <c r="C14644" s="2" t="s">
        <v>11616</v>
      </c>
      <c r="D14644" t="str">
        <f>IF(AND(Table1[[#This Row],[Objekt-id]]&gt;50999,Table1[[#This Row],[Objekt-id]]&lt;52000),"NOTO",
IF(AND(Table1[[#This Row],[Objekt-id]]&gt;49999,Table1[[#This Row],[Objekt-id]]&lt;51000),"SCANPAN","BC"))</f>
        <v>BC</v>
      </c>
      <c r="E14644">
        <f>1</f>
        <v>1</v>
      </c>
    </row>
    <row r="14645" spans="1:5" x14ac:dyDescent="0.3">
      <c r="A14645" s="2" t="s">
        <v>11453</v>
      </c>
      <c r="B14645" s="3">
        <v>2615</v>
      </c>
      <c r="C14645" s="2" t="s">
        <v>11617</v>
      </c>
      <c r="D14645" t="str">
        <f>IF(AND(Table1[[#This Row],[Objekt-id]]&gt;50999,Table1[[#This Row],[Objekt-id]]&lt;52000),"NOTO",
IF(AND(Table1[[#This Row],[Objekt-id]]&gt;49999,Table1[[#This Row],[Objekt-id]]&lt;51000),"SCANPAN","BC"))</f>
        <v>BC</v>
      </c>
      <c r="E14645">
        <f>1</f>
        <v>1</v>
      </c>
    </row>
    <row r="14646" spans="1:5" x14ac:dyDescent="0.3">
      <c r="A14646" s="2" t="s">
        <v>11453</v>
      </c>
      <c r="B14646" s="3">
        <v>2616</v>
      </c>
      <c r="C14646" s="2" t="s">
        <v>11618</v>
      </c>
      <c r="D14646" t="str">
        <f>IF(AND(Table1[[#This Row],[Objekt-id]]&gt;50999,Table1[[#This Row],[Objekt-id]]&lt;52000),"NOTO",
IF(AND(Table1[[#This Row],[Objekt-id]]&gt;49999,Table1[[#This Row],[Objekt-id]]&lt;51000),"SCANPAN","BC"))</f>
        <v>BC</v>
      </c>
      <c r="E14646">
        <f>1</f>
        <v>1</v>
      </c>
    </row>
    <row r="14647" spans="1:5" x14ac:dyDescent="0.3">
      <c r="A14647" s="2" t="s">
        <v>11453</v>
      </c>
      <c r="B14647" s="3">
        <v>2694</v>
      </c>
      <c r="C14647" s="2" t="s">
        <v>11619</v>
      </c>
      <c r="D14647" t="str">
        <f>IF(AND(Table1[[#This Row],[Objekt-id]]&gt;50999,Table1[[#This Row],[Objekt-id]]&lt;52000),"NOTO",
IF(AND(Table1[[#This Row],[Objekt-id]]&gt;49999,Table1[[#This Row],[Objekt-id]]&lt;51000),"SCANPAN","BC"))</f>
        <v>BC</v>
      </c>
      <c r="E14647">
        <f>1</f>
        <v>1</v>
      </c>
    </row>
    <row r="14648" spans="1:5" x14ac:dyDescent="0.3">
      <c r="A14648" s="2" t="s">
        <v>11453</v>
      </c>
      <c r="B14648" s="3">
        <v>2695</v>
      </c>
      <c r="C14648" s="2" t="s">
        <v>11620</v>
      </c>
      <c r="D14648" t="str">
        <f>IF(AND(Table1[[#This Row],[Objekt-id]]&gt;50999,Table1[[#This Row],[Objekt-id]]&lt;52000),"NOTO",
IF(AND(Table1[[#This Row],[Objekt-id]]&gt;49999,Table1[[#This Row],[Objekt-id]]&lt;51000),"SCANPAN","BC"))</f>
        <v>BC</v>
      </c>
      <c r="E14648">
        <f>1</f>
        <v>1</v>
      </c>
    </row>
    <row r="14649" spans="1:5" x14ac:dyDescent="0.3">
      <c r="A14649" s="2" t="s">
        <v>11453</v>
      </c>
      <c r="B14649" s="3">
        <v>2698</v>
      </c>
      <c r="C14649" s="2" t="s">
        <v>11621</v>
      </c>
      <c r="D14649" t="str">
        <f>IF(AND(Table1[[#This Row],[Objekt-id]]&gt;50999,Table1[[#This Row],[Objekt-id]]&lt;52000),"NOTO",
IF(AND(Table1[[#This Row],[Objekt-id]]&gt;49999,Table1[[#This Row],[Objekt-id]]&lt;51000),"SCANPAN","BC"))</f>
        <v>BC</v>
      </c>
      <c r="E14649">
        <f>1</f>
        <v>1</v>
      </c>
    </row>
    <row r="14650" spans="1:5" x14ac:dyDescent="0.3">
      <c r="A14650" s="2" t="s">
        <v>11453</v>
      </c>
      <c r="B14650" s="3">
        <v>2699</v>
      </c>
      <c r="C14650" s="2" t="s">
        <v>11622</v>
      </c>
      <c r="D14650" t="str">
        <f>IF(AND(Table1[[#This Row],[Objekt-id]]&gt;50999,Table1[[#This Row],[Objekt-id]]&lt;52000),"NOTO",
IF(AND(Table1[[#This Row],[Objekt-id]]&gt;49999,Table1[[#This Row],[Objekt-id]]&lt;51000),"SCANPAN","BC"))</f>
        <v>BC</v>
      </c>
      <c r="E14650">
        <f>1</f>
        <v>1</v>
      </c>
    </row>
    <row r="14651" spans="1:5" x14ac:dyDescent="0.3">
      <c r="A14651" s="2" t="s">
        <v>11453</v>
      </c>
      <c r="B14651" s="3">
        <v>2715</v>
      </c>
      <c r="C14651" s="2" t="s">
        <v>11623</v>
      </c>
      <c r="D14651" t="str">
        <f>IF(AND(Table1[[#This Row],[Objekt-id]]&gt;50999,Table1[[#This Row],[Objekt-id]]&lt;52000),"NOTO",
IF(AND(Table1[[#This Row],[Objekt-id]]&gt;49999,Table1[[#This Row],[Objekt-id]]&lt;51000),"SCANPAN","BC"))</f>
        <v>BC</v>
      </c>
      <c r="E14651">
        <f>1</f>
        <v>1</v>
      </c>
    </row>
    <row r="14652" spans="1:5" x14ac:dyDescent="0.3">
      <c r="A14652" s="2" t="s">
        <v>11453</v>
      </c>
      <c r="B14652" s="3">
        <v>2758</v>
      </c>
      <c r="C14652" s="2" t="s">
        <v>11624</v>
      </c>
      <c r="D14652" t="str">
        <f>IF(AND(Table1[[#This Row],[Objekt-id]]&gt;50999,Table1[[#This Row],[Objekt-id]]&lt;52000),"NOTO",
IF(AND(Table1[[#This Row],[Objekt-id]]&gt;49999,Table1[[#This Row],[Objekt-id]]&lt;51000),"SCANPAN","BC"))</f>
        <v>BC</v>
      </c>
      <c r="E14652">
        <f>1</f>
        <v>1</v>
      </c>
    </row>
    <row r="14653" spans="1:5" x14ac:dyDescent="0.3">
      <c r="A14653" s="2" t="s">
        <v>11453</v>
      </c>
      <c r="B14653" s="3">
        <v>2800</v>
      </c>
      <c r="C14653" s="2" t="s">
        <v>11625</v>
      </c>
      <c r="D14653" t="str">
        <f>IF(AND(Table1[[#This Row],[Objekt-id]]&gt;50999,Table1[[#This Row],[Objekt-id]]&lt;52000),"NOTO",
IF(AND(Table1[[#This Row],[Objekt-id]]&gt;49999,Table1[[#This Row],[Objekt-id]]&lt;51000),"SCANPAN","BC"))</f>
        <v>BC</v>
      </c>
      <c r="E14653">
        <f>1</f>
        <v>1</v>
      </c>
    </row>
    <row r="14654" spans="1:5" x14ac:dyDescent="0.3">
      <c r="A14654" s="2" t="s">
        <v>11453</v>
      </c>
      <c r="B14654" s="3">
        <v>2801</v>
      </c>
      <c r="C14654" s="2" t="s">
        <v>11626</v>
      </c>
      <c r="D14654" t="str">
        <f>IF(AND(Table1[[#This Row],[Objekt-id]]&gt;50999,Table1[[#This Row],[Objekt-id]]&lt;52000),"NOTO",
IF(AND(Table1[[#This Row],[Objekt-id]]&gt;49999,Table1[[#This Row],[Objekt-id]]&lt;51000),"SCANPAN","BC"))</f>
        <v>BC</v>
      </c>
      <c r="E14654">
        <f>1</f>
        <v>1</v>
      </c>
    </row>
    <row r="14655" spans="1:5" x14ac:dyDescent="0.3">
      <c r="A14655" s="2" t="s">
        <v>11453</v>
      </c>
      <c r="B14655" s="3">
        <v>2805</v>
      </c>
      <c r="C14655" s="2" t="s">
        <v>11627</v>
      </c>
      <c r="D14655" t="str">
        <f>IF(AND(Table1[[#This Row],[Objekt-id]]&gt;50999,Table1[[#This Row],[Objekt-id]]&lt;52000),"NOTO",
IF(AND(Table1[[#This Row],[Objekt-id]]&gt;49999,Table1[[#This Row],[Objekt-id]]&lt;51000),"SCANPAN","BC"))</f>
        <v>BC</v>
      </c>
      <c r="E14655">
        <f>1</f>
        <v>1</v>
      </c>
    </row>
    <row r="14656" spans="1:5" x14ac:dyDescent="0.3">
      <c r="A14656" s="2" t="s">
        <v>11453</v>
      </c>
      <c r="B14656" s="3">
        <v>2806</v>
      </c>
      <c r="C14656" s="2" t="s">
        <v>11628</v>
      </c>
      <c r="D14656" t="str">
        <f>IF(AND(Table1[[#This Row],[Objekt-id]]&gt;50999,Table1[[#This Row],[Objekt-id]]&lt;52000),"NOTO",
IF(AND(Table1[[#This Row],[Objekt-id]]&gt;49999,Table1[[#This Row],[Objekt-id]]&lt;51000),"SCANPAN","BC"))</f>
        <v>BC</v>
      </c>
      <c r="E14656">
        <f>1</f>
        <v>1</v>
      </c>
    </row>
    <row r="14657" spans="1:5" x14ac:dyDescent="0.3">
      <c r="A14657" s="2" t="s">
        <v>11453</v>
      </c>
      <c r="B14657" s="3">
        <v>2816</v>
      </c>
      <c r="C14657" s="2" t="s">
        <v>11629</v>
      </c>
      <c r="D14657" t="str">
        <f>IF(AND(Table1[[#This Row],[Objekt-id]]&gt;50999,Table1[[#This Row],[Objekt-id]]&lt;52000),"NOTO",
IF(AND(Table1[[#This Row],[Objekt-id]]&gt;49999,Table1[[#This Row],[Objekt-id]]&lt;51000),"SCANPAN","BC"))</f>
        <v>BC</v>
      </c>
      <c r="E14657">
        <f>1</f>
        <v>1</v>
      </c>
    </row>
    <row r="14658" spans="1:5" x14ac:dyDescent="0.3">
      <c r="A14658" s="2" t="s">
        <v>11453</v>
      </c>
      <c r="B14658" s="3">
        <v>2817</v>
      </c>
      <c r="C14658" s="2" t="s">
        <v>11630</v>
      </c>
      <c r="D14658" t="str">
        <f>IF(AND(Table1[[#This Row],[Objekt-id]]&gt;50999,Table1[[#This Row],[Objekt-id]]&lt;52000),"NOTO",
IF(AND(Table1[[#This Row],[Objekt-id]]&gt;49999,Table1[[#This Row],[Objekt-id]]&lt;51000),"SCANPAN","BC"))</f>
        <v>BC</v>
      </c>
      <c r="E14658">
        <f>1</f>
        <v>1</v>
      </c>
    </row>
    <row r="14659" spans="1:5" x14ac:dyDescent="0.3">
      <c r="A14659" s="2" t="s">
        <v>11453</v>
      </c>
      <c r="B14659" s="3">
        <v>2888</v>
      </c>
      <c r="C14659" s="2" t="s">
        <v>11631</v>
      </c>
      <c r="D14659" t="str">
        <f>IF(AND(Table1[[#This Row],[Objekt-id]]&gt;50999,Table1[[#This Row],[Objekt-id]]&lt;52000),"NOTO",
IF(AND(Table1[[#This Row],[Objekt-id]]&gt;49999,Table1[[#This Row],[Objekt-id]]&lt;51000),"SCANPAN","BC"))</f>
        <v>BC</v>
      </c>
      <c r="E14659">
        <f>1</f>
        <v>1</v>
      </c>
    </row>
    <row r="14660" spans="1:5" x14ac:dyDescent="0.3">
      <c r="A14660" s="2" t="s">
        <v>11453</v>
      </c>
      <c r="B14660" s="3">
        <v>2889</v>
      </c>
      <c r="C14660" s="2" t="s">
        <v>11632</v>
      </c>
      <c r="D14660" t="str">
        <f>IF(AND(Table1[[#This Row],[Objekt-id]]&gt;50999,Table1[[#This Row],[Objekt-id]]&lt;52000),"NOTO",
IF(AND(Table1[[#This Row],[Objekt-id]]&gt;49999,Table1[[#This Row],[Objekt-id]]&lt;51000),"SCANPAN","BC"))</f>
        <v>BC</v>
      </c>
      <c r="E14660">
        <f>1</f>
        <v>1</v>
      </c>
    </row>
    <row r="14661" spans="1:5" x14ac:dyDescent="0.3">
      <c r="A14661" s="2" t="s">
        <v>11453</v>
      </c>
      <c r="B14661" s="3">
        <v>2909</v>
      </c>
      <c r="C14661" s="2" t="s">
        <v>11633</v>
      </c>
      <c r="D14661" t="str">
        <f>IF(AND(Table1[[#This Row],[Objekt-id]]&gt;50999,Table1[[#This Row],[Objekt-id]]&lt;52000),"NOTO",
IF(AND(Table1[[#This Row],[Objekt-id]]&gt;49999,Table1[[#This Row],[Objekt-id]]&lt;51000),"SCANPAN","BC"))</f>
        <v>BC</v>
      </c>
      <c r="E14661">
        <f>1</f>
        <v>1</v>
      </c>
    </row>
    <row r="14662" spans="1:5" x14ac:dyDescent="0.3">
      <c r="A14662" s="2" t="s">
        <v>11453</v>
      </c>
      <c r="B14662" s="3">
        <v>2911</v>
      </c>
      <c r="C14662" s="2" t="s">
        <v>11634</v>
      </c>
      <c r="D14662" t="str">
        <f>IF(AND(Table1[[#This Row],[Objekt-id]]&gt;50999,Table1[[#This Row],[Objekt-id]]&lt;52000),"NOTO",
IF(AND(Table1[[#This Row],[Objekt-id]]&gt;49999,Table1[[#This Row],[Objekt-id]]&lt;51000),"SCANPAN","BC"))</f>
        <v>BC</v>
      </c>
      <c r="E14662">
        <f>1</f>
        <v>1</v>
      </c>
    </row>
    <row r="14663" spans="1:5" x14ac:dyDescent="0.3">
      <c r="A14663" s="2" t="s">
        <v>11453</v>
      </c>
      <c r="B14663" s="3">
        <v>2912</v>
      </c>
      <c r="C14663" s="2" t="s">
        <v>11635</v>
      </c>
      <c r="D14663" t="str">
        <f>IF(AND(Table1[[#This Row],[Objekt-id]]&gt;50999,Table1[[#This Row],[Objekt-id]]&lt;52000),"NOTO",
IF(AND(Table1[[#This Row],[Objekt-id]]&gt;49999,Table1[[#This Row],[Objekt-id]]&lt;51000),"SCANPAN","BC"))</f>
        <v>BC</v>
      </c>
      <c r="E14663">
        <f>1</f>
        <v>1</v>
      </c>
    </row>
    <row r="14664" spans="1:5" x14ac:dyDescent="0.3">
      <c r="A14664" s="2" t="s">
        <v>11453</v>
      </c>
      <c r="B14664" s="3">
        <v>2928</v>
      </c>
      <c r="C14664" s="2" t="s">
        <v>11636</v>
      </c>
      <c r="D14664" t="str">
        <f>IF(AND(Table1[[#This Row],[Objekt-id]]&gt;50999,Table1[[#This Row],[Objekt-id]]&lt;52000),"NOTO",
IF(AND(Table1[[#This Row],[Objekt-id]]&gt;49999,Table1[[#This Row],[Objekt-id]]&lt;51000),"SCANPAN","BC"))</f>
        <v>BC</v>
      </c>
      <c r="E14664">
        <f>1</f>
        <v>1</v>
      </c>
    </row>
    <row r="14665" spans="1:5" x14ac:dyDescent="0.3">
      <c r="A14665" s="2" t="s">
        <v>11453</v>
      </c>
      <c r="B14665" s="3">
        <v>2929</v>
      </c>
      <c r="C14665" s="2" t="s">
        <v>11637</v>
      </c>
      <c r="D14665" t="str">
        <f>IF(AND(Table1[[#This Row],[Objekt-id]]&gt;50999,Table1[[#This Row],[Objekt-id]]&lt;52000),"NOTO",
IF(AND(Table1[[#This Row],[Objekt-id]]&gt;49999,Table1[[#This Row],[Objekt-id]]&lt;51000),"SCANPAN","BC"))</f>
        <v>BC</v>
      </c>
      <c r="E14665">
        <f>1</f>
        <v>1</v>
      </c>
    </row>
    <row r="14666" spans="1:5" x14ac:dyDescent="0.3">
      <c r="A14666" s="2" t="s">
        <v>11453</v>
      </c>
      <c r="B14666" s="3">
        <v>2980</v>
      </c>
      <c r="C14666" s="2" t="s">
        <v>11638</v>
      </c>
      <c r="D14666" t="str">
        <f>IF(AND(Table1[[#This Row],[Objekt-id]]&gt;50999,Table1[[#This Row],[Objekt-id]]&lt;52000),"NOTO",
IF(AND(Table1[[#This Row],[Objekt-id]]&gt;49999,Table1[[#This Row],[Objekt-id]]&lt;51000),"SCANPAN","BC"))</f>
        <v>BC</v>
      </c>
      <c r="E14666">
        <f>1</f>
        <v>1</v>
      </c>
    </row>
    <row r="14667" spans="1:5" x14ac:dyDescent="0.3">
      <c r="A14667" s="2" t="s">
        <v>11453</v>
      </c>
      <c r="B14667" s="3">
        <v>3008</v>
      </c>
      <c r="C14667" s="2" t="s">
        <v>11639</v>
      </c>
      <c r="D14667" t="str">
        <f>IF(AND(Table1[[#This Row],[Objekt-id]]&gt;50999,Table1[[#This Row],[Objekt-id]]&lt;52000),"NOTO",
IF(AND(Table1[[#This Row],[Objekt-id]]&gt;49999,Table1[[#This Row],[Objekt-id]]&lt;51000),"SCANPAN","BC"))</f>
        <v>BC</v>
      </c>
      <c r="E14667">
        <f>1</f>
        <v>1</v>
      </c>
    </row>
    <row r="14668" spans="1:5" x14ac:dyDescent="0.3">
      <c r="A14668" s="2" t="s">
        <v>11453</v>
      </c>
      <c r="B14668" s="3">
        <v>3009</v>
      </c>
      <c r="C14668" s="2" t="s">
        <v>11640</v>
      </c>
      <c r="D14668" t="str">
        <f>IF(AND(Table1[[#This Row],[Objekt-id]]&gt;50999,Table1[[#This Row],[Objekt-id]]&lt;52000),"NOTO",
IF(AND(Table1[[#This Row],[Objekt-id]]&gt;49999,Table1[[#This Row],[Objekt-id]]&lt;51000),"SCANPAN","BC"))</f>
        <v>BC</v>
      </c>
      <c r="E14668">
        <f>1</f>
        <v>1</v>
      </c>
    </row>
    <row r="14669" spans="1:5" x14ac:dyDescent="0.3">
      <c r="A14669" s="2" t="s">
        <v>11453</v>
      </c>
      <c r="B14669" s="3">
        <v>3100</v>
      </c>
      <c r="C14669" s="2" t="s">
        <v>11641</v>
      </c>
      <c r="D14669" t="str">
        <f>IF(AND(Table1[[#This Row],[Objekt-id]]&gt;50999,Table1[[#This Row],[Objekt-id]]&lt;52000),"NOTO",
IF(AND(Table1[[#This Row],[Objekt-id]]&gt;49999,Table1[[#This Row],[Objekt-id]]&lt;51000),"SCANPAN","BC"))</f>
        <v>BC</v>
      </c>
      <c r="E14669">
        <f>1</f>
        <v>1</v>
      </c>
    </row>
    <row r="14670" spans="1:5" x14ac:dyDescent="0.3">
      <c r="A14670" s="2" t="s">
        <v>11453</v>
      </c>
      <c r="B14670" s="3">
        <v>3125</v>
      </c>
      <c r="C14670" s="2" t="s">
        <v>11642</v>
      </c>
      <c r="D14670" t="str">
        <f>IF(AND(Table1[[#This Row],[Objekt-id]]&gt;50999,Table1[[#This Row],[Objekt-id]]&lt;52000),"NOTO",
IF(AND(Table1[[#This Row],[Objekt-id]]&gt;49999,Table1[[#This Row],[Objekt-id]]&lt;51000),"SCANPAN","BC"))</f>
        <v>BC</v>
      </c>
      <c r="E14670">
        <f>1</f>
        <v>1</v>
      </c>
    </row>
    <row r="14671" spans="1:5" x14ac:dyDescent="0.3">
      <c r="A14671" s="2" t="s">
        <v>11453</v>
      </c>
      <c r="B14671" s="3">
        <v>3126</v>
      </c>
      <c r="C14671" s="2" t="s">
        <v>11643</v>
      </c>
      <c r="D14671" t="str">
        <f>IF(AND(Table1[[#This Row],[Objekt-id]]&gt;50999,Table1[[#This Row],[Objekt-id]]&lt;52000),"NOTO",
IF(AND(Table1[[#This Row],[Objekt-id]]&gt;49999,Table1[[#This Row],[Objekt-id]]&lt;51000),"SCANPAN","BC"))</f>
        <v>BC</v>
      </c>
      <c r="E14671">
        <f>1</f>
        <v>1</v>
      </c>
    </row>
    <row r="14672" spans="1:5" x14ac:dyDescent="0.3">
      <c r="A14672" s="2" t="s">
        <v>11453</v>
      </c>
      <c r="B14672" s="3">
        <v>3178</v>
      </c>
      <c r="C14672" s="2" t="s">
        <v>11644</v>
      </c>
      <c r="D14672" t="str">
        <f>IF(AND(Table1[[#This Row],[Objekt-id]]&gt;50999,Table1[[#This Row],[Objekt-id]]&lt;52000),"NOTO",
IF(AND(Table1[[#This Row],[Objekt-id]]&gt;49999,Table1[[#This Row],[Objekt-id]]&lt;51000),"SCANPAN","BC"))</f>
        <v>BC</v>
      </c>
      <c r="E14672">
        <f>1</f>
        <v>1</v>
      </c>
    </row>
    <row r="14673" spans="1:5" x14ac:dyDescent="0.3">
      <c r="A14673" s="2" t="s">
        <v>11453</v>
      </c>
      <c r="B14673" s="3">
        <v>3179</v>
      </c>
      <c r="C14673" s="2" t="s">
        <v>11645</v>
      </c>
      <c r="D14673" t="str">
        <f>IF(AND(Table1[[#This Row],[Objekt-id]]&gt;50999,Table1[[#This Row],[Objekt-id]]&lt;52000),"NOTO",
IF(AND(Table1[[#This Row],[Objekt-id]]&gt;49999,Table1[[#This Row],[Objekt-id]]&lt;51000),"SCANPAN","BC"))</f>
        <v>BC</v>
      </c>
      <c r="E14673">
        <f>1</f>
        <v>1</v>
      </c>
    </row>
    <row r="14674" spans="1:5" x14ac:dyDescent="0.3">
      <c r="A14674" s="2" t="s">
        <v>11453</v>
      </c>
      <c r="B14674" s="3">
        <v>3239</v>
      </c>
      <c r="C14674" s="2" t="s">
        <v>11646</v>
      </c>
      <c r="D14674" t="str">
        <f>IF(AND(Table1[[#This Row],[Objekt-id]]&gt;50999,Table1[[#This Row],[Objekt-id]]&lt;52000),"NOTO",
IF(AND(Table1[[#This Row],[Objekt-id]]&gt;49999,Table1[[#This Row],[Objekt-id]]&lt;51000),"SCANPAN","BC"))</f>
        <v>BC</v>
      </c>
      <c r="E14674">
        <f>1</f>
        <v>1</v>
      </c>
    </row>
    <row r="14675" spans="1:5" x14ac:dyDescent="0.3">
      <c r="A14675" s="2" t="s">
        <v>11453</v>
      </c>
      <c r="B14675" s="3">
        <v>3242</v>
      </c>
      <c r="C14675" s="2" t="s">
        <v>11647</v>
      </c>
      <c r="D14675" t="str">
        <f>IF(AND(Table1[[#This Row],[Objekt-id]]&gt;50999,Table1[[#This Row],[Objekt-id]]&lt;52000),"NOTO",
IF(AND(Table1[[#This Row],[Objekt-id]]&gt;49999,Table1[[#This Row],[Objekt-id]]&lt;51000),"SCANPAN","BC"))</f>
        <v>BC</v>
      </c>
      <c r="E14675">
        <f>1</f>
        <v>1</v>
      </c>
    </row>
    <row r="14676" spans="1:5" x14ac:dyDescent="0.3">
      <c r="A14676" s="2" t="s">
        <v>11453</v>
      </c>
      <c r="B14676" s="3">
        <v>3285</v>
      </c>
      <c r="C14676" s="2" t="s">
        <v>11648</v>
      </c>
      <c r="D14676" t="str">
        <f>IF(AND(Table1[[#This Row],[Objekt-id]]&gt;50999,Table1[[#This Row],[Objekt-id]]&lt;52000),"NOTO",
IF(AND(Table1[[#This Row],[Objekt-id]]&gt;49999,Table1[[#This Row],[Objekt-id]]&lt;51000),"SCANPAN","BC"))</f>
        <v>BC</v>
      </c>
      <c r="E14676">
        <f>1</f>
        <v>1</v>
      </c>
    </row>
    <row r="14677" spans="1:5" x14ac:dyDescent="0.3">
      <c r="A14677" s="2" t="s">
        <v>11453</v>
      </c>
      <c r="B14677" s="3">
        <v>3286</v>
      </c>
      <c r="C14677" s="2" t="s">
        <v>11649</v>
      </c>
      <c r="D14677" t="str">
        <f>IF(AND(Table1[[#This Row],[Objekt-id]]&gt;50999,Table1[[#This Row],[Objekt-id]]&lt;52000),"NOTO",
IF(AND(Table1[[#This Row],[Objekt-id]]&gt;49999,Table1[[#This Row],[Objekt-id]]&lt;51000),"SCANPAN","BC"))</f>
        <v>BC</v>
      </c>
      <c r="E14677">
        <f>1</f>
        <v>1</v>
      </c>
    </row>
    <row r="14678" spans="1:5" x14ac:dyDescent="0.3">
      <c r="A14678" s="2" t="s">
        <v>11453</v>
      </c>
      <c r="B14678" s="3">
        <v>3300</v>
      </c>
      <c r="C14678" s="2" t="s">
        <v>11650</v>
      </c>
      <c r="D14678" t="str">
        <f>IF(AND(Table1[[#This Row],[Objekt-id]]&gt;50999,Table1[[#This Row],[Objekt-id]]&lt;52000),"NOTO",
IF(AND(Table1[[#This Row],[Objekt-id]]&gt;49999,Table1[[#This Row],[Objekt-id]]&lt;51000),"SCANPAN","BC"))</f>
        <v>BC</v>
      </c>
      <c r="E14678">
        <f>1</f>
        <v>1</v>
      </c>
    </row>
    <row r="14679" spans="1:5" x14ac:dyDescent="0.3">
      <c r="A14679" s="2" t="s">
        <v>11453</v>
      </c>
      <c r="B14679" s="3">
        <v>3301</v>
      </c>
      <c r="C14679" s="2" t="s">
        <v>11651</v>
      </c>
      <c r="D14679" t="str">
        <f>IF(AND(Table1[[#This Row],[Objekt-id]]&gt;50999,Table1[[#This Row],[Objekt-id]]&lt;52000),"NOTO",
IF(AND(Table1[[#This Row],[Objekt-id]]&gt;49999,Table1[[#This Row],[Objekt-id]]&lt;51000),"SCANPAN","BC"))</f>
        <v>BC</v>
      </c>
      <c r="E14679">
        <f>1</f>
        <v>1</v>
      </c>
    </row>
    <row r="14680" spans="1:5" x14ac:dyDescent="0.3">
      <c r="A14680" s="2" t="s">
        <v>11453</v>
      </c>
      <c r="B14680" s="3">
        <v>3414</v>
      </c>
      <c r="C14680" s="2" t="s">
        <v>11652</v>
      </c>
      <c r="D14680" t="str">
        <f>IF(AND(Table1[[#This Row],[Objekt-id]]&gt;50999,Table1[[#This Row],[Objekt-id]]&lt;52000),"NOTO",
IF(AND(Table1[[#This Row],[Objekt-id]]&gt;49999,Table1[[#This Row],[Objekt-id]]&lt;51000),"SCANPAN","BC"))</f>
        <v>BC</v>
      </c>
      <c r="E14680">
        <f>1</f>
        <v>1</v>
      </c>
    </row>
    <row r="14681" spans="1:5" x14ac:dyDescent="0.3">
      <c r="A14681" s="2" t="s">
        <v>11453</v>
      </c>
      <c r="B14681" s="3">
        <v>3415</v>
      </c>
      <c r="C14681" s="2" t="s">
        <v>11653</v>
      </c>
      <c r="D14681" t="str">
        <f>IF(AND(Table1[[#This Row],[Objekt-id]]&gt;50999,Table1[[#This Row],[Objekt-id]]&lt;52000),"NOTO",
IF(AND(Table1[[#This Row],[Objekt-id]]&gt;49999,Table1[[#This Row],[Objekt-id]]&lt;51000),"SCANPAN","BC"))</f>
        <v>BC</v>
      </c>
      <c r="E14681">
        <f>1</f>
        <v>1</v>
      </c>
    </row>
    <row r="14682" spans="1:5" x14ac:dyDescent="0.3">
      <c r="A14682" s="2" t="s">
        <v>11453</v>
      </c>
      <c r="B14682" s="3">
        <v>3423</v>
      </c>
      <c r="C14682" s="2" t="s">
        <v>11654</v>
      </c>
      <c r="D14682" t="str">
        <f>IF(AND(Table1[[#This Row],[Objekt-id]]&gt;50999,Table1[[#This Row],[Objekt-id]]&lt;52000),"NOTO",
IF(AND(Table1[[#This Row],[Objekt-id]]&gt;49999,Table1[[#This Row],[Objekt-id]]&lt;51000),"SCANPAN","BC"))</f>
        <v>BC</v>
      </c>
      <c r="E14682">
        <f>1</f>
        <v>1</v>
      </c>
    </row>
    <row r="14683" spans="1:5" x14ac:dyDescent="0.3">
      <c r="A14683" s="2" t="s">
        <v>11453</v>
      </c>
      <c r="B14683" s="3">
        <v>3424</v>
      </c>
      <c r="C14683" s="2" t="s">
        <v>11655</v>
      </c>
      <c r="D14683" t="str">
        <f>IF(AND(Table1[[#This Row],[Objekt-id]]&gt;50999,Table1[[#This Row],[Objekt-id]]&lt;52000),"NOTO",
IF(AND(Table1[[#This Row],[Objekt-id]]&gt;49999,Table1[[#This Row],[Objekt-id]]&lt;51000),"SCANPAN","BC"))</f>
        <v>BC</v>
      </c>
      <c r="E14683">
        <f>1</f>
        <v>1</v>
      </c>
    </row>
    <row r="14684" spans="1:5" x14ac:dyDescent="0.3">
      <c r="A14684" s="2" t="s">
        <v>11453</v>
      </c>
      <c r="B14684" s="3">
        <v>3439</v>
      </c>
      <c r="C14684" s="2" t="s">
        <v>11656</v>
      </c>
      <c r="D14684" t="str">
        <f>IF(AND(Table1[[#This Row],[Objekt-id]]&gt;50999,Table1[[#This Row],[Objekt-id]]&lt;52000),"NOTO",
IF(AND(Table1[[#This Row],[Objekt-id]]&gt;49999,Table1[[#This Row],[Objekt-id]]&lt;51000),"SCANPAN","BC"))</f>
        <v>BC</v>
      </c>
      <c r="E14684">
        <f>1</f>
        <v>1</v>
      </c>
    </row>
    <row r="14685" spans="1:5" x14ac:dyDescent="0.3">
      <c r="A14685" s="2" t="s">
        <v>11453</v>
      </c>
      <c r="B14685" s="3">
        <v>3450</v>
      </c>
      <c r="C14685" s="2" t="s">
        <v>11657</v>
      </c>
      <c r="D14685" t="str">
        <f>IF(AND(Table1[[#This Row],[Objekt-id]]&gt;50999,Table1[[#This Row],[Objekt-id]]&lt;52000),"NOTO",
IF(AND(Table1[[#This Row],[Objekt-id]]&gt;49999,Table1[[#This Row],[Objekt-id]]&lt;51000),"SCANPAN","BC"))</f>
        <v>BC</v>
      </c>
      <c r="E14685">
        <f>1</f>
        <v>1</v>
      </c>
    </row>
    <row r="14686" spans="1:5" x14ac:dyDescent="0.3">
      <c r="A14686" s="2" t="s">
        <v>11453</v>
      </c>
      <c r="B14686" s="3">
        <v>3505</v>
      </c>
      <c r="C14686" s="2" t="s">
        <v>11658</v>
      </c>
      <c r="D14686" t="str">
        <f>IF(AND(Table1[[#This Row],[Objekt-id]]&gt;50999,Table1[[#This Row],[Objekt-id]]&lt;52000),"NOTO",
IF(AND(Table1[[#This Row],[Objekt-id]]&gt;49999,Table1[[#This Row],[Objekt-id]]&lt;51000),"SCANPAN","BC"))</f>
        <v>BC</v>
      </c>
      <c r="E14686">
        <f>1</f>
        <v>1</v>
      </c>
    </row>
    <row r="14687" spans="1:5" x14ac:dyDescent="0.3">
      <c r="A14687" s="2" t="s">
        <v>11453</v>
      </c>
      <c r="B14687" s="3">
        <v>3506</v>
      </c>
      <c r="C14687" s="2" t="s">
        <v>11659</v>
      </c>
      <c r="D14687" t="str">
        <f>IF(AND(Table1[[#This Row],[Objekt-id]]&gt;50999,Table1[[#This Row],[Objekt-id]]&lt;52000),"NOTO",
IF(AND(Table1[[#This Row],[Objekt-id]]&gt;49999,Table1[[#This Row],[Objekt-id]]&lt;51000),"SCANPAN","BC"))</f>
        <v>BC</v>
      </c>
      <c r="E14687">
        <f>1</f>
        <v>1</v>
      </c>
    </row>
    <row r="14688" spans="1:5" x14ac:dyDescent="0.3">
      <c r="A14688" s="2" t="s">
        <v>11453</v>
      </c>
      <c r="B14688" s="3">
        <v>3544</v>
      </c>
      <c r="C14688" s="2" t="s">
        <v>11660</v>
      </c>
      <c r="D14688" t="str">
        <f>IF(AND(Table1[[#This Row],[Objekt-id]]&gt;50999,Table1[[#This Row],[Objekt-id]]&lt;52000),"NOTO",
IF(AND(Table1[[#This Row],[Objekt-id]]&gt;49999,Table1[[#This Row],[Objekt-id]]&lt;51000),"SCANPAN","BC"))</f>
        <v>BC</v>
      </c>
      <c r="E14688">
        <f>1</f>
        <v>1</v>
      </c>
    </row>
    <row r="14689" spans="1:5" x14ac:dyDescent="0.3">
      <c r="A14689" s="2" t="s">
        <v>11453</v>
      </c>
      <c r="B14689" s="3">
        <v>3545</v>
      </c>
      <c r="C14689" s="2" t="s">
        <v>11661</v>
      </c>
      <c r="D14689" t="str">
        <f>IF(AND(Table1[[#This Row],[Objekt-id]]&gt;50999,Table1[[#This Row],[Objekt-id]]&lt;52000),"NOTO",
IF(AND(Table1[[#This Row],[Objekt-id]]&gt;49999,Table1[[#This Row],[Objekt-id]]&lt;51000),"SCANPAN","BC"))</f>
        <v>BC</v>
      </c>
      <c r="E14689">
        <f>1</f>
        <v>1</v>
      </c>
    </row>
    <row r="14690" spans="1:5" x14ac:dyDescent="0.3">
      <c r="A14690" s="2" t="s">
        <v>11453</v>
      </c>
      <c r="B14690" s="3">
        <v>3560</v>
      </c>
      <c r="C14690" s="2" t="s">
        <v>11662</v>
      </c>
      <c r="D14690" t="str">
        <f>IF(AND(Table1[[#This Row],[Objekt-id]]&gt;50999,Table1[[#This Row],[Objekt-id]]&lt;52000),"NOTO",
IF(AND(Table1[[#This Row],[Objekt-id]]&gt;49999,Table1[[#This Row],[Objekt-id]]&lt;51000),"SCANPAN","BC"))</f>
        <v>BC</v>
      </c>
      <c r="E14690">
        <f>1</f>
        <v>1</v>
      </c>
    </row>
    <row r="14691" spans="1:5" x14ac:dyDescent="0.3">
      <c r="A14691" s="2" t="s">
        <v>11453</v>
      </c>
      <c r="B14691" s="3">
        <v>3561</v>
      </c>
      <c r="C14691" s="2" t="s">
        <v>11663</v>
      </c>
      <c r="D14691" t="str">
        <f>IF(AND(Table1[[#This Row],[Objekt-id]]&gt;50999,Table1[[#This Row],[Objekt-id]]&lt;52000),"NOTO",
IF(AND(Table1[[#This Row],[Objekt-id]]&gt;49999,Table1[[#This Row],[Objekt-id]]&lt;51000),"SCANPAN","BC"))</f>
        <v>BC</v>
      </c>
      <c r="E14691">
        <f>1</f>
        <v>1</v>
      </c>
    </row>
    <row r="14692" spans="1:5" x14ac:dyDescent="0.3">
      <c r="A14692" s="2" t="s">
        <v>11453</v>
      </c>
      <c r="B14692" s="3">
        <v>3587</v>
      </c>
      <c r="C14692" s="2" t="s">
        <v>11664</v>
      </c>
      <c r="D14692" t="str">
        <f>IF(AND(Table1[[#This Row],[Objekt-id]]&gt;50999,Table1[[#This Row],[Objekt-id]]&lt;52000),"NOTO",
IF(AND(Table1[[#This Row],[Objekt-id]]&gt;49999,Table1[[#This Row],[Objekt-id]]&lt;51000),"SCANPAN","BC"))</f>
        <v>BC</v>
      </c>
      <c r="E14692">
        <f>1</f>
        <v>1</v>
      </c>
    </row>
    <row r="14693" spans="1:5" x14ac:dyDescent="0.3">
      <c r="A14693" s="2" t="s">
        <v>11453</v>
      </c>
      <c r="B14693" s="3">
        <v>3588</v>
      </c>
      <c r="C14693" s="2" t="s">
        <v>11665</v>
      </c>
      <c r="D14693" t="str">
        <f>IF(AND(Table1[[#This Row],[Objekt-id]]&gt;50999,Table1[[#This Row],[Objekt-id]]&lt;52000),"NOTO",
IF(AND(Table1[[#This Row],[Objekt-id]]&gt;49999,Table1[[#This Row],[Objekt-id]]&lt;51000),"SCANPAN","BC"))</f>
        <v>BC</v>
      </c>
      <c r="E14693">
        <f>1</f>
        <v>1</v>
      </c>
    </row>
    <row r="14694" spans="1:5" x14ac:dyDescent="0.3">
      <c r="A14694" s="2" t="s">
        <v>11453</v>
      </c>
      <c r="B14694" s="3">
        <v>3600</v>
      </c>
      <c r="C14694" s="2" t="s">
        <v>11666</v>
      </c>
      <c r="D14694" t="str">
        <f>IF(AND(Table1[[#This Row],[Objekt-id]]&gt;50999,Table1[[#This Row],[Objekt-id]]&lt;52000),"NOTO",
IF(AND(Table1[[#This Row],[Objekt-id]]&gt;49999,Table1[[#This Row],[Objekt-id]]&lt;51000),"SCANPAN","BC"))</f>
        <v>BC</v>
      </c>
      <c r="E14694">
        <f>1</f>
        <v>1</v>
      </c>
    </row>
    <row r="14695" spans="1:5" x14ac:dyDescent="0.3">
      <c r="A14695" s="2" t="s">
        <v>11453</v>
      </c>
      <c r="B14695" s="3">
        <v>3601</v>
      </c>
      <c r="C14695" s="2" t="s">
        <v>11667</v>
      </c>
      <c r="D14695" t="str">
        <f>IF(AND(Table1[[#This Row],[Objekt-id]]&gt;50999,Table1[[#This Row],[Objekt-id]]&lt;52000),"NOTO",
IF(AND(Table1[[#This Row],[Objekt-id]]&gt;49999,Table1[[#This Row],[Objekt-id]]&lt;51000),"SCANPAN","BC"))</f>
        <v>BC</v>
      </c>
      <c r="E14695">
        <f>1</f>
        <v>1</v>
      </c>
    </row>
    <row r="14696" spans="1:5" x14ac:dyDescent="0.3">
      <c r="A14696" s="2" t="s">
        <v>11453</v>
      </c>
      <c r="B14696" s="3">
        <v>3602</v>
      </c>
      <c r="C14696" s="2" t="s">
        <v>11668</v>
      </c>
      <c r="D14696" t="str">
        <f>IF(AND(Table1[[#This Row],[Objekt-id]]&gt;50999,Table1[[#This Row],[Objekt-id]]&lt;52000),"NOTO",
IF(AND(Table1[[#This Row],[Objekt-id]]&gt;49999,Table1[[#This Row],[Objekt-id]]&lt;51000),"SCANPAN","BC"))</f>
        <v>BC</v>
      </c>
      <c r="E14696">
        <f>1</f>
        <v>1</v>
      </c>
    </row>
    <row r="14697" spans="1:5" x14ac:dyDescent="0.3">
      <c r="A14697" s="2" t="s">
        <v>11453</v>
      </c>
      <c r="B14697" s="3">
        <v>3603</v>
      </c>
      <c r="C14697" s="2" t="s">
        <v>11669</v>
      </c>
      <c r="D14697" t="str">
        <f>IF(AND(Table1[[#This Row],[Objekt-id]]&gt;50999,Table1[[#This Row],[Objekt-id]]&lt;52000),"NOTO",
IF(AND(Table1[[#This Row],[Objekt-id]]&gt;49999,Table1[[#This Row],[Objekt-id]]&lt;51000),"SCANPAN","BC"))</f>
        <v>BC</v>
      </c>
      <c r="E14697">
        <f>1</f>
        <v>1</v>
      </c>
    </row>
    <row r="14698" spans="1:5" x14ac:dyDescent="0.3">
      <c r="A14698" s="2" t="s">
        <v>11453</v>
      </c>
      <c r="B14698" s="3">
        <v>3627</v>
      </c>
      <c r="C14698" s="2" t="s">
        <v>11670</v>
      </c>
      <c r="D14698" t="str">
        <f>IF(AND(Table1[[#This Row],[Objekt-id]]&gt;50999,Table1[[#This Row],[Objekt-id]]&lt;52000),"NOTO",
IF(AND(Table1[[#This Row],[Objekt-id]]&gt;49999,Table1[[#This Row],[Objekt-id]]&lt;51000),"SCANPAN","BC"))</f>
        <v>BC</v>
      </c>
      <c r="E14698">
        <f>1</f>
        <v>1</v>
      </c>
    </row>
    <row r="14699" spans="1:5" x14ac:dyDescent="0.3">
      <c r="A14699" s="2" t="s">
        <v>11453</v>
      </c>
      <c r="B14699" s="3">
        <v>3628</v>
      </c>
      <c r="C14699" s="2" t="s">
        <v>11671</v>
      </c>
      <c r="D14699" t="str">
        <f>IF(AND(Table1[[#This Row],[Objekt-id]]&gt;50999,Table1[[#This Row],[Objekt-id]]&lt;52000),"NOTO",
IF(AND(Table1[[#This Row],[Objekt-id]]&gt;49999,Table1[[#This Row],[Objekt-id]]&lt;51000),"SCANPAN","BC"))</f>
        <v>BC</v>
      </c>
      <c r="E14699">
        <f>1</f>
        <v>1</v>
      </c>
    </row>
    <row r="14700" spans="1:5" x14ac:dyDescent="0.3">
      <c r="A14700" s="2" t="s">
        <v>11453</v>
      </c>
      <c r="B14700" s="3">
        <v>3632</v>
      </c>
      <c r="C14700" s="2" t="s">
        <v>11672</v>
      </c>
      <c r="D14700" t="str">
        <f>IF(AND(Table1[[#This Row],[Objekt-id]]&gt;50999,Table1[[#This Row],[Objekt-id]]&lt;52000),"NOTO",
IF(AND(Table1[[#This Row],[Objekt-id]]&gt;49999,Table1[[#This Row],[Objekt-id]]&lt;51000),"SCANPAN","BC"))</f>
        <v>BC</v>
      </c>
      <c r="E14700">
        <f>1</f>
        <v>1</v>
      </c>
    </row>
    <row r="14701" spans="1:5" x14ac:dyDescent="0.3">
      <c r="A14701" s="2" t="s">
        <v>11453</v>
      </c>
      <c r="B14701" s="3">
        <v>3633</v>
      </c>
      <c r="C14701" s="2" t="s">
        <v>11673</v>
      </c>
      <c r="D14701" t="str">
        <f>IF(AND(Table1[[#This Row],[Objekt-id]]&gt;50999,Table1[[#This Row],[Objekt-id]]&lt;52000),"NOTO",
IF(AND(Table1[[#This Row],[Objekt-id]]&gt;49999,Table1[[#This Row],[Objekt-id]]&lt;51000),"SCANPAN","BC"))</f>
        <v>BC</v>
      </c>
      <c r="E14701">
        <f>1</f>
        <v>1</v>
      </c>
    </row>
    <row r="14702" spans="1:5" x14ac:dyDescent="0.3">
      <c r="A14702" s="2" t="s">
        <v>11453</v>
      </c>
      <c r="B14702" s="3">
        <v>3668</v>
      </c>
      <c r="C14702" s="2" t="s">
        <v>11674</v>
      </c>
      <c r="D14702" t="str">
        <f>IF(AND(Table1[[#This Row],[Objekt-id]]&gt;50999,Table1[[#This Row],[Objekt-id]]&lt;52000),"NOTO",
IF(AND(Table1[[#This Row],[Objekt-id]]&gt;49999,Table1[[#This Row],[Objekt-id]]&lt;51000),"SCANPAN","BC"))</f>
        <v>BC</v>
      </c>
      <c r="E14702">
        <f>1</f>
        <v>1</v>
      </c>
    </row>
    <row r="14703" spans="1:5" x14ac:dyDescent="0.3">
      <c r="A14703" s="2" t="s">
        <v>11453</v>
      </c>
      <c r="B14703" s="3">
        <v>3691</v>
      </c>
      <c r="C14703" s="2" t="s">
        <v>11675</v>
      </c>
      <c r="D14703" t="str">
        <f>IF(AND(Table1[[#This Row],[Objekt-id]]&gt;50999,Table1[[#This Row],[Objekt-id]]&lt;52000),"NOTO",
IF(AND(Table1[[#This Row],[Objekt-id]]&gt;49999,Table1[[#This Row],[Objekt-id]]&lt;51000),"SCANPAN","BC"))</f>
        <v>BC</v>
      </c>
      <c r="E14703">
        <f>1</f>
        <v>1</v>
      </c>
    </row>
    <row r="14704" spans="1:5" x14ac:dyDescent="0.3">
      <c r="A14704" s="2" t="s">
        <v>11453</v>
      </c>
      <c r="B14704" s="3">
        <v>3692</v>
      </c>
      <c r="C14704" s="2" t="s">
        <v>11676</v>
      </c>
      <c r="D14704" t="str">
        <f>IF(AND(Table1[[#This Row],[Objekt-id]]&gt;50999,Table1[[#This Row],[Objekt-id]]&lt;52000),"NOTO",
IF(AND(Table1[[#This Row],[Objekt-id]]&gt;49999,Table1[[#This Row],[Objekt-id]]&lt;51000),"SCANPAN","BC"))</f>
        <v>BC</v>
      </c>
      <c r="E14704">
        <f>1</f>
        <v>1</v>
      </c>
    </row>
    <row r="14705" spans="1:5" x14ac:dyDescent="0.3">
      <c r="A14705" s="2" t="s">
        <v>11453</v>
      </c>
      <c r="B14705" s="3">
        <v>3706</v>
      </c>
      <c r="C14705" s="2" t="s">
        <v>11677</v>
      </c>
      <c r="D14705" t="str">
        <f>IF(AND(Table1[[#This Row],[Objekt-id]]&gt;50999,Table1[[#This Row],[Objekt-id]]&lt;52000),"NOTO",
IF(AND(Table1[[#This Row],[Objekt-id]]&gt;49999,Table1[[#This Row],[Objekt-id]]&lt;51000),"SCANPAN","BC"))</f>
        <v>BC</v>
      </c>
      <c r="E14705">
        <f>1</f>
        <v>1</v>
      </c>
    </row>
    <row r="14706" spans="1:5" x14ac:dyDescent="0.3">
      <c r="A14706" s="2" t="s">
        <v>11453</v>
      </c>
      <c r="B14706" s="3">
        <v>3707</v>
      </c>
      <c r="C14706" s="2" t="s">
        <v>11678</v>
      </c>
      <c r="D14706" t="str">
        <f>IF(AND(Table1[[#This Row],[Objekt-id]]&gt;50999,Table1[[#This Row],[Objekt-id]]&lt;52000),"NOTO",
IF(AND(Table1[[#This Row],[Objekt-id]]&gt;49999,Table1[[#This Row],[Objekt-id]]&lt;51000),"SCANPAN","BC"))</f>
        <v>BC</v>
      </c>
      <c r="E14706">
        <f>1</f>
        <v>1</v>
      </c>
    </row>
    <row r="14707" spans="1:5" x14ac:dyDescent="0.3">
      <c r="A14707" s="2" t="s">
        <v>11453</v>
      </c>
      <c r="B14707" s="3">
        <v>3711</v>
      </c>
      <c r="C14707" s="2" t="s">
        <v>11679</v>
      </c>
      <c r="D14707" t="str">
        <f>IF(AND(Table1[[#This Row],[Objekt-id]]&gt;50999,Table1[[#This Row],[Objekt-id]]&lt;52000),"NOTO",
IF(AND(Table1[[#This Row],[Objekt-id]]&gt;49999,Table1[[#This Row],[Objekt-id]]&lt;51000),"SCANPAN","BC"))</f>
        <v>BC</v>
      </c>
      <c r="E14707">
        <f>1</f>
        <v>1</v>
      </c>
    </row>
    <row r="14708" spans="1:5" x14ac:dyDescent="0.3">
      <c r="A14708" s="2" t="s">
        <v>11453</v>
      </c>
      <c r="B14708" s="3">
        <v>3712</v>
      </c>
      <c r="C14708" s="2" t="s">
        <v>11680</v>
      </c>
      <c r="D14708" t="str">
        <f>IF(AND(Table1[[#This Row],[Objekt-id]]&gt;50999,Table1[[#This Row],[Objekt-id]]&lt;52000),"NOTO",
IF(AND(Table1[[#This Row],[Objekt-id]]&gt;49999,Table1[[#This Row],[Objekt-id]]&lt;51000),"SCANPAN","BC"))</f>
        <v>BC</v>
      </c>
      <c r="E14708">
        <f>1</f>
        <v>1</v>
      </c>
    </row>
    <row r="14709" spans="1:5" x14ac:dyDescent="0.3">
      <c r="A14709" s="2" t="s">
        <v>11453</v>
      </c>
      <c r="B14709" s="3">
        <v>3723</v>
      </c>
      <c r="C14709" s="2" t="s">
        <v>11681</v>
      </c>
      <c r="D14709" t="str">
        <f>IF(AND(Table1[[#This Row],[Objekt-id]]&gt;50999,Table1[[#This Row],[Objekt-id]]&lt;52000),"NOTO",
IF(AND(Table1[[#This Row],[Objekt-id]]&gt;49999,Table1[[#This Row],[Objekt-id]]&lt;51000),"SCANPAN","BC"))</f>
        <v>BC</v>
      </c>
      <c r="E14709">
        <f>1</f>
        <v>1</v>
      </c>
    </row>
    <row r="14710" spans="1:5" x14ac:dyDescent="0.3">
      <c r="A14710" s="2" t="s">
        <v>11453</v>
      </c>
      <c r="B14710" s="3">
        <v>3724</v>
      </c>
      <c r="C14710" s="2" t="s">
        <v>11682</v>
      </c>
      <c r="D14710" t="str">
        <f>IF(AND(Table1[[#This Row],[Objekt-id]]&gt;50999,Table1[[#This Row],[Objekt-id]]&lt;52000),"NOTO",
IF(AND(Table1[[#This Row],[Objekt-id]]&gt;49999,Table1[[#This Row],[Objekt-id]]&lt;51000),"SCANPAN","BC"))</f>
        <v>BC</v>
      </c>
      <c r="E14710">
        <f>1</f>
        <v>1</v>
      </c>
    </row>
    <row r="14711" spans="1:5" x14ac:dyDescent="0.3">
      <c r="A14711" s="2" t="s">
        <v>11453</v>
      </c>
      <c r="B14711" s="3">
        <v>3814</v>
      </c>
      <c r="C14711" s="2" t="s">
        <v>11683</v>
      </c>
      <c r="D14711" t="str">
        <f>IF(AND(Table1[[#This Row],[Objekt-id]]&gt;50999,Table1[[#This Row],[Objekt-id]]&lt;52000),"NOTO",
IF(AND(Table1[[#This Row],[Objekt-id]]&gt;49999,Table1[[#This Row],[Objekt-id]]&lt;51000),"SCANPAN","BC"))</f>
        <v>BC</v>
      </c>
      <c r="E14711">
        <f>1</f>
        <v>1</v>
      </c>
    </row>
    <row r="14712" spans="1:5" x14ac:dyDescent="0.3">
      <c r="A14712" s="2" t="s">
        <v>11453</v>
      </c>
      <c r="B14712" s="3">
        <v>3846</v>
      </c>
      <c r="C14712" s="2" t="s">
        <v>11684</v>
      </c>
      <c r="D14712" t="str">
        <f>IF(AND(Table1[[#This Row],[Objekt-id]]&gt;50999,Table1[[#This Row],[Objekt-id]]&lt;52000),"NOTO",
IF(AND(Table1[[#This Row],[Objekt-id]]&gt;49999,Table1[[#This Row],[Objekt-id]]&lt;51000),"SCANPAN","BC"))</f>
        <v>BC</v>
      </c>
      <c r="E14712">
        <f>1</f>
        <v>1</v>
      </c>
    </row>
    <row r="14713" spans="1:5" x14ac:dyDescent="0.3">
      <c r="A14713" s="2" t="s">
        <v>11453</v>
      </c>
      <c r="B14713" s="3">
        <v>3847</v>
      </c>
      <c r="C14713" s="2" t="s">
        <v>11685</v>
      </c>
      <c r="D14713" t="str">
        <f>IF(AND(Table1[[#This Row],[Objekt-id]]&gt;50999,Table1[[#This Row],[Objekt-id]]&lt;52000),"NOTO",
IF(AND(Table1[[#This Row],[Objekt-id]]&gt;49999,Table1[[#This Row],[Objekt-id]]&lt;51000),"SCANPAN","BC"))</f>
        <v>BC</v>
      </c>
      <c r="E14713">
        <f>1</f>
        <v>1</v>
      </c>
    </row>
    <row r="14714" spans="1:5" x14ac:dyDescent="0.3">
      <c r="A14714" s="2" t="s">
        <v>11453</v>
      </c>
      <c r="B14714" s="3">
        <v>3871</v>
      </c>
      <c r="C14714" s="2" t="s">
        <v>11686</v>
      </c>
      <c r="D14714" t="str">
        <f>IF(AND(Table1[[#This Row],[Objekt-id]]&gt;50999,Table1[[#This Row],[Objekt-id]]&lt;52000),"NOTO",
IF(AND(Table1[[#This Row],[Objekt-id]]&gt;49999,Table1[[#This Row],[Objekt-id]]&lt;51000),"SCANPAN","BC"))</f>
        <v>BC</v>
      </c>
      <c r="E14714">
        <f>1</f>
        <v>1</v>
      </c>
    </row>
    <row r="14715" spans="1:5" x14ac:dyDescent="0.3">
      <c r="A14715" s="2" t="s">
        <v>11453</v>
      </c>
      <c r="B14715" s="3">
        <v>3872</v>
      </c>
      <c r="C14715" s="2" t="s">
        <v>11687</v>
      </c>
      <c r="D14715" t="str">
        <f>IF(AND(Table1[[#This Row],[Objekt-id]]&gt;50999,Table1[[#This Row],[Objekt-id]]&lt;52000),"NOTO",
IF(AND(Table1[[#This Row],[Objekt-id]]&gt;49999,Table1[[#This Row],[Objekt-id]]&lt;51000),"SCANPAN","BC"))</f>
        <v>BC</v>
      </c>
      <c r="E14715">
        <f>1</f>
        <v>1</v>
      </c>
    </row>
    <row r="14716" spans="1:5" x14ac:dyDescent="0.3">
      <c r="A14716" s="2" t="s">
        <v>11453</v>
      </c>
      <c r="B14716" s="3">
        <v>3900</v>
      </c>
      <c r="C14716" s="2" t="s">
        <v>11688</v>
      </c>
      <c r="D14716" t="str">
        <f>IF(AND(Table1[[#This Row],[Objekt-id]]&gt;50999,Table1[[#This Row],[Objekt-id]]&lt;52000),"NOTO",
IF(AND(Table1[[#This Row],[Objekt-id]]&gt;49999,Table1[[#This Row],[Objekt-id]]&lt;51000),"SCANPAN","BC"))</f>
        <v>BC</v>
      </c>
      <c r="E14716">
        <f>1</f>
        <v>1</v>
      </c>
    </row>
    <row r="14717" spans="1:5" x14ac:dyDescent="0.3">
      <c r="A14717" s="2" t="s">
        <v>11453</v>
      </c>
      <c r="B14717" s="3">
        <v>3901</v>
      </c>
      <c r="C14717" s="2" t="s">
        <v>11689</v>
      </c>
      <c r="D14717" t="str">
        <f>IF(AND(Table1[[#This Row],[Objekt-id]]&gt;50999,Table1[[#This Row],[Objekt-id]]&lt;52000),"NOTO",
IF(AND(Table1[[#This Row],[Objekt-id]]&gt;49999,Table1[[#This Row],[Objekt-id]]&lt;51000),"SCANPAN","BC"))</f>
        <v>BC</v>
      </c>
      <c r="E14717">
        <f>1</f>
        <v>1</v>
      </c>
    </row>
    <row r="14718" spans="1:5" x14ac:dyDescent="0.3">
      <c r="A14718" s="2" t="s">
        <v>11453</v>
      </c>
      <c r="B14718" s="3">
        <v>3902</v>
      </c>
      <c r="C14718" s="2" t="s">
        <v>11690</v>
      </c>
      <c r="D14718" t="str">
        <f>IF(AND(Table1[[#This Row],[Objekt-id]]&gt;50999,Table1[[#This Row],[Objekt-id]]&lt;52000),"NOTO",
IF(AND(Table1[[#This Row],[Objekt-id]]&gt;49999,Table1[[#This Row],[Objekt-id]]&lt;51000),"SCANPAN","BC"))</f>
        <v>BC</v>
      </c>
      <c r="E14718">
        <f>1</f>
        <v>1</v>
      </c>
    </row>
    <row r="14719" spans="1:5" x14ac:dyDescent="0.3">
      <c r="A14719" s="2" t="s">
        <v>11453</v>
      </c>
      <c r="B14719" s="3">
        <v>3903</v>
      </c>
      <c r="C14719" s="2" t="s">
        <v>11691</v>
      </c>
      <c r="D14719" t="str">
        <f>IF(AND(Table1[[#This Row],[Objekt-id]]&gt;50999,Table1[[#This Row],[Objekt-id]]&lt;52000),"NOTO",
IF(AND(Table1[[#This Row],[Objekt-id]]&gt;49999,Table1[[#This Row],[Objekt-id]]&lt;51000),"SCANPAN","BC"))</f>
        <v>BC</v>
      </c>
      <c r="E14719">
        <f>1</f>
        <v>1</v>
      </c>
    </row>
    <row r="14720" spans="1:5" x14ac:dyDescent="0.3">
      <c r="A14720" s="2" t="s">
        <v>11453</v>
      </c>
      <c r="B14720" s="3">
        <v>3904</v>
      </c>
      <c r="C14720" s="2" t="s">
        <v>11692</v>
      </c>
      <c r="D14720" t="str">
        <f>IF(AND(Table1[[#This Row],[Objekt-id]]&gt;50999,Table1[[#This Row],[Objekt-id]]&lt;52000),"NOTO",
IF(AND(Table1[[#This Row],[Objekt-id]]&gt;49999,Table1[[#This Row],[Objekt-id]]&lt;51000),"SCANPAN","BC"))</f>
        <v>BC</v>
      </c>
      <c r="E14720">
        <f>1</f>
        <v>1</v>
      </c>
    </row>
    <row r="14721" spans="1:5" x14ac:dyDescent="0.3">
      <c r="A14721" s="2" t="s">
        <v>11453</v>
      </c>
      <c r="B14721" s="3">
        <v>3905</v>
      </c>
      <c r="C14721" s="2" t="s">
        <v>11693</v>
      </c>
      <c r="D14721" t="str">
        <f>IF(AND(Table1[[#This Row],[Objekt-id]]&gt;50999,Table1[[#This Row],[Objekt-id]]&lt;52000),"NOTO",
IF(AND(Table1[[#This Row],[Objekt-id]]&gt;49999,Table1[[#This Row],[Objekt-id]]&lt;51000),"SCANPAN","BC"))</f>
        <v>BC</v>
      </c>
      <c r="E14721">
        <f>1</f>
        <v>1</v>
      </c>
    </row>
    <row r="14722" spans="1:5" x14ac:dyDescent="0.3">
      <c r="A14722" s="2" t="s">
        <v>11453</v>
      </c>
      <c r="B14722" s="3">
        <v>3914</v>
      </c>
      <c r="C14722" s="2" t="s">
        <v>11694</v>
      </c>
      <c r="D14722" t="str">
        <f>IF(AND(Table1[[#This Row],[Objekt-id]]&gt;50999,Table1[[#This Row],[Objekt-id]]&lt;52000),"NOTO",
IF(AND(Table1[[#This Row],[Objekt-id]]&gt;49999,Table1[[#This Row],[Objekt-id]]&lt;51000),"SCANPAN","BC"))</f>
        <v>BC</v>
      </c>
      <c r="E14722">
        <f>1</f>
        <v>1</v>
      </c>
    </row>
    <row r="14723" spans="1:5" x14ac:dyDescent="0.3">
      <c r="A14723" s="2" t="s">
        <v>11453</v>
      </c>
      <c r="B14723" s="3">
        <v>3915</v>
      </c>
      <c r="C14723" s="2" t="s">
        <v>11695</v>
      </c>
      <c r="D14723" t="str">
        <f>IF(AND(Table1[[#This Row],[Objekt-id]]&gt;50999,Table1[[#This Row],[Objekt-id]]&lt;52000),"NOTO",
IF(AND(Table1[[#This Row],[Objekt-id]]&gt;49999,Table1[[#This Row],[Objekt-id]]&lt;51000),"SCANPAN","BC"))</f>
        <v>BC</v>
      </c>
      <c r="E14723">
        <f>1</f>
        <v>1</v>
      </c>
    </row>
    <row r="14724" spans="1:5" x14ac:dyDescent="0.3">
      <c r="A14724" s="2" t="s">
        <v>11453</v>
      </c>
      <c r="B14724" s="3">
        <v>3922</v>
      </c>
      <c r="C14724" s="2" t="s">
        <v>11696</v>
      </c>
      <c r="D14724" t="str">
        <f>IF(AND(Table1[[#This Row],[Objekt-id]]&gt;50999,Table1[[#This Row],[Objekt-id]]&lt;52000),"NOTO",
IF(AND(Table1[[#This Row],[Objekt-id]]&gt;49999,Table1[[#This Row],[Objekt-id]]&lt;51000),"SCANPAN","BC"))</f>
        <v>BC</v>
      </c>
      <c r="E14724">
        <f>1</f>
        <v>1</v>
      </c>
    </row>
    <row r="14725" spans="1:5" x14ac:dyDescent="0.3">
      <c r="A14725" s="2" t="s">
        <v>11453</v>
      </c>
      <c r="B14725" s="3">
        <v>3923</v>
      </c>
      <c r="C14725" s="2" t="s">
        <v>11697</v>
      </c>
      <c r="D14725" t="str">
        <f>IF(AND(Table1[[#This Row],[Objekt-id]]&gt;50999,Table1[[#This Row],[Objekt-id]]&lt;52000),"NOTO",
IF(AND(Table1[[#This Row],[Objekt-id]]&gt;49999,Table1[[#This Row],[Objekt-id]]&lt;51000),"SCANPAN","BC"))</f>
        <v>BC</v>
      </c>
      <c r="E14725">
        <f>1</f>
        <v>1</v>
      </c>
    </row>
    <row r="14726" spans="1:5" x14ac:dyDescent="0.3">
      <c r="A14726" s="2" t="s">
        <v>11453</v>
      </c>
      <c r="B14726" s="3">
        <v>4101</v>
      </c>
      <c r="C14726" s="2" t="s">
        <v>11698</v>
      </c>
      <c r="D14726" t="str">
        <f>IF(AND(Table1[[#This Row],[Objekt-id]]&gt;50999,Table1[[#This Row],[Objekt-id]]&lt;52000),"NOTO",
IF(AND(Table1[[#This Row],[Objekt-id]]&gt;49999,Table1[[#This Row],[Objekt-id]]&lt;51000),"SCANPAN","BC"))</f>
        <v>BC</v>
      </c>
      <c r="E14726">
        <f>1</f>
        <v>1</v>
      </c>
    </row>
    <row r="14727" spans="1:5" x14ac:dyDescent="0.3">
      <c r="A14727" s="2" t="s">
        <v>11453</v>
      </c>
      <c r="B14727" s="3">
        <v>4103</v>
      </c>
      <c r="C14727" s="2" t="s">
        <v>11699</v>
      </c>
      <c r="D14727" t="str">
        <f>IF(AND(Table1[[#This Row],[Objekt-id]]&gt;50999,Table1[[#This Row],[Objekt-id]]&lt;52000),"NOTO",
IF(AND(Table1[[#This Row],[Objekt-id]]&gt;49999,Table1[[#This Row],[Objekt-id]]&lt;51000),"SCANPAN","BC"))</f>
        <v>BC</v>
      </c>
      <c r="E14727">
        <f>1</f>
        <v>1</v>
      </c>
    </row>
    <row r="14728" spans="1:5" x14ac:dyDescent="0.3">
      <c r="A14728" s="2" t="s">
        <v>11453</v>
      </c>
      <c r="B14728" s="3">
        <v>4104</v>
      </c>
      <c r="C14728" s="2" t="s">
        <v>11700</v>
      </c>
      <c r="D14728" t="str">
        <f>IF(AND(Table1[[#This Row],[Objekt-id]]&gt;50999,Table1[[#This Row],[Objekt-id]]&lt;52000),"NOTO",
IF(AND(Table1[[#This Row],[Objekt-id]]&gt;49999,Table1[[#This Row],[Objekt-id]]&lt;51000),"SCANPAN","BC"))</f>
        <v>BC</v>
      </c>
      <c r="E14728">
        <f>1</f>
        <v>1</v>
      </c>
    </row>
    <row r="14729" spans="1:5" x14ac:dyDescent="0.3">
      <c r="A14729" s="2" t="s">
        <v>11453</v>
      </c>
      <c r="B14729" s="3">
        <v>4123</v>
      </c>
      <c r="C14729" s="2" t="s">
        <v>11701</v>
      </c>
      <c r="D14729" t="str">
        <f>IF(AND(Table1[[#This Row],[Objekt-id]]&gt;50999,Table1[[#This Row],[Objekt-id]]&lt;52000),"NOTO",
IF(AND(Table1[[#This Row],[Objekt-id]]&gt;49999,Table1[[#This Row],[Objekt-id]]&lt;51000),"SCANPAN","BC"))</f>
        <v>BC</v>
      </c>
      <c r="E14729">
        <f>1</f>
        <v>1</v>
      </c>
    </row>
    <row r="14730" spans="1:5" x14ac:dyDescent="0.3">
      <c r="A14730" s="2" t="s">
        <v>11453</v>
      </c>
      <c r="B14730" s="3">
        <v>4124</v>
      </c>
      <c r="C14730" s="2" t="s">
        <v>11702</v>
      </c>
      <c r="D14730" t="str">
        <f>IF(AND(Table1[[#This Row],[Objekt-id]]&gt;50999,Table1[[#This Row],[Objekt-id]]&lt;52000),"NOTO",
IF(AND(Table1[[#This Row],[Objekt-id]]&gt;49999,Table1[[#This Row],[Objekt-id]]&lt;51000),"SCANPAN","BC"))</f>
        <v>BC</v>
      </c>
      <c r="E14730">
        <f>1</f>
        <v>1</v>
      </c>
    </row>
    <row r="14731" spans="1:5" x14ac:dyDescent="0.3">
      <c r="A14731" s="2" t="s">
        <v>11453</v>
      </c>
      <c r="B14731" s="3">
        <v>4184</v>
      </c>
      <c r="C14731" s="2" t="s">
        <v>11703</v>
      </c>
      <c r="D14731" t="str">
        <f>IF(AND(Table1[[#This Row],[Objekt-id]]&gt;50999,Table1[[#This Row],[Objekt-id]]&lt;52000),"NOTO",
IF(AND(Table1[[#This Row],[Objekt-id]]&gt;49999,Table1[[#This Row],[Objekt-id]]&lt;51000),"SCANPAN","BC"))</f>
        <v>BC</v>
      </c>
      <c r="E14731">
        <f>1</f>
        <v>1</v>
      </c>
    </row>
    <row r="14732" spans="1:5" x14ac:dyDescent="0.3">
      <c r="A14732" s="2" t="s">
        <v>11453</v>
      </c>
      <c r="B14732" s="3">
        <v>4185</v>
      </c>
      <c r="C14732" s="2" t="s">
        <v>11704</v>
      </c>
      <c r="D14732" t="str">
        <f>IF(AND(Table1[[#This Row],[Objekt-id]]&gt;50999,Table1[[#This Row],[Objekt-id]]&lt;52000),"NOTO",
IF(AND(Table1[[#This Row],[Objekt-id]]&gt;49999,Table1[[#This Row],[Objekt-id]]&lt;51000),"SCANPAN","BC"))</f>
        <v>BC</v>
      </c>
      <c r="E14732">
        <f>1</f>
        <v>1</v>
      </c>
    </row>
    <row r="14733" spans="1:5" x14ac:dyDescent="0.3">
      <c r="A14733" s="2" t="s">
        <v>11453</v>
      </c>
      <c r="B14733" s="3">
        <v>4222</v>
      </c>
      <c r="C14733" s="2" t="s">
        <v>11705</v>
      </c>
      <c r="D14733" t="str">
        <f>IF(AND(Table1[[#This Row],[Objekt-id]]&gt;50999,Table1[[#This Row],[Objekt-id]]&lt;52000),"NOTO",
IF(AND(Table1[[#This Row],[Objekt-id]]&gt;49999,Table1[[#This Row],[Objekt-id]]&lt;51000),"SCANPAN","BC"))</f>
        <v>BC</v>
      </c>
      <c r="E14733">
        <f>1</f>
        <v>1</v>
      </c>
    </row>
    <row r="14734" spans="1:5" x14ac:dyDescent="0.3">
      <c r="A14734" s="2" t="s">
        <v>11453</v>
      </c>
      <c r="B14734" s="3">
        <v>4223</v>
      </c>
      <c r="C14734" s="2" t="s">
        <v>11706</v>
      </c>
      <c r="D14734" t="str">
        <f>IF(AND(Table1[[#This Row],[Objekt-id]]&gt;50999,Table1[[#This Row],[Objekt-id]]&lt;52000),"NOTO",
IF(AND(Table1[[#This Row],[Objekt-id]]&gt;49999,Table1[[#This Row],[Objekt-id]]&lt;51000),"SCANPAN","BC"))</f>
        <v>BC</v>
      </c>
      <c r="E14734">
        <f>1</f>
        <v>1</v>
      </c>
    </row>
    <row r="14735" spans="1:5" x14ac:dyDescent="0.3">
      <c r="A14735" s="2" t="s">
        <v>11453</v>
      </c>
      <c r="B14735" s="3">
        <v>4273</v>
      </c>
      <c r="C14735" s="2" t="s">
        <v>11707</v>
      </c>
      <c r="D14735" t="str">
        <f>IF(AND(Table1[[#This Row],[Objekt-id]]&gt;50999,Table1[[#This Row],[Objekt-id]]&lt;52000),"NOTO",
IF(AND(Table1[[#This Row],[Objekt-id]]&gt;49999,Table1[[#This Row],[Objekt-id]]&lt;51000),"SCANPAN","BC"))</f>
        <v>BC</v>
      </c>
      <c r="E14735">
        <f>1</f>
        <v>1</v>
      </c>
    </row>
    <row r="14736" spans="1:5" x14ac:dyDescent="0.3">
      <c r="A14736" s="2" t="s">
        <v>11453</v>
      </c>
      <c r="B14736" s="3">
        <v>4339</v>
      </c>
      <c r="C14736" s="2" t="s">
        <v>11708</v>
      </c>
      <c r="D14736" t="str">
        <f>IF(AND(Table1[[#This Row],[Objekt-id]]&gt;50999,Table1[[#This Row],[Objekt-id]]&lt;52000),"NOTO",
IF(AND(Table1[[#This Row],[Objekt-id]]&gt;49999,Table1[[#This Row],[Objekt-id]]&lt;51000),"SCANPAN","BC"))</f>
        <v>BC</v>
      </c>
      <c r="E14736">
        <f>1</f>
        <v>1</v>
      </c>
    </row>
    <row r="14737" spans="1:5" x14ac:dyDescent="0.3">
      <c r="A14737" s="2" t="s">
        <v>11453</v>
      </c>
      <c r="B14737" s="3">
        <v>4340</v>
      </c>
      <c r="C14737" s="2" t="s">
        <v>11709</v>
      </c>
      <c r="D14737" t="str">
        <f>IF(AND(Table1[[#This Row],[Objekt-id]]&gt;50999,Table1[[#This Row],[Objekt-id]]&lt;52000),"NOTO",
IF(AND(Table1[[#This Row],[Objekt-id]]&gt;49999,Table1[[#This Row],[Objekt-id]]&lt;51000),"SCANPAN","BC"))</f>
        <v>BC</v>
      </c>
      <c r="E14737">
        <f>1</f>
        <v>1</v>
      </c>
    </row>
    <row r="14738" spans="1:5" x14ac:dyDescent="0.3">
      <c r="A14738" s="2" t="s">
        <v>11453</v>
      </c>
      <c r="B14738" s="3">
        <v>4384</v>
      </c>
      <c r="C14738" s="2" t="s">
        <v>11710</v>
      </c>
      <c r="D14738" t="str">
        <f>IF(AND(Table1[[#This Row],[Objekt-id]]&gt;50999,Table1[[#This Row],[Objekt-id]]&lt;52000),"NOTO",
IF(AND(Table1[[#This Row],[Objekt-id]]&gt;49999,Table1[[#This Row],[Objekt-id]]&lt;51000),"SCANPAN","BC"))</f>
        <v>BC</v>
      </c>
      <c r="E14738">
        <f>1</f>
        <v>1</v>
      </c>
    </row>
    <row r="14739" spans="1:5" x14ac:dyDescent="0.3">
      <c r="A14739" s="2" t="s">
        <v>11453</v>
      </c>
      <c r="B14739" s="3">
        <v>4386</v>
      </c>
      <c r="C14739" s="2" t="s">
        <v>11711</v>
      </c>
      <c r="D14739" t="str">
        <f>IF(AND(Table1[[#This Row],[Objekt-id]]&gt;50999,Table1[[#This Row],[Objekt-id]]&lt;52000),"NOTO",
IF(AND(Table1[[#This Row],[Objekt-id]]&gt;49999,Table1[[#This Row],[Objekt-id]]&lt;51000),"SCANPAN","BC"))</f>
        <v>BC</v>
      </c>
      <c r="E14739">
        <f>1</f>
        <v>1</v>
      </c>
    </row>
    <row r="14740" spans="1:5" x14ac:dyDescent="0.3">
      <c r="A14740" s="2" t="s">
        <v>11453</v>
      </c>
      <c r="B14740" s="3">
        <v>4423</v>
      </c>
      <c r="C14740" s="2" t="s">
        <v>11712</v>
      </c>
      <c r="D14740" t="str">
        <f>IF(AND(Table1[[#This Row],[Objekt-id]]&gt;50999,Table1[[#This Row],[Objekt-id]]&lt;52000),"NOTO",
IF(AND(Table1[[#This Row],[Objekt-id]]&gt;49999,Table1[[#This Row],[Objekt-id]]&lt;51000),"SCANPAN","BC"))</f>
        <v>BC</v>
      </c>
      <c r="E14740">
        <f>1</f>
        <v>1</v>
      </c>
    </row>
    <row r="14741" spans="1:5" x14ac:dyDescent="0.3">
      <c r="A14741" s="2" t="s">
        <v>11453</v>
      </c>
      <c r="B14741" s="3">
        <v>4424</v>
      </c>
      <c r="C14741" s="2" t="s">
        <v>11713</v>
      </c>
      <c r="D14741" t="str">
        <f>IF(AND(Table1[[#This Row],[Objekt-id]]&gt;50999,Table1[[#This Row],[Objekt-id]]&lt;52000),"NOTO",
IF(AND(Table1[[#This Row],[Objekt-id]]&gt;49999,Table1[[#This Row],[Objekt-id]]&lt;51000),"SCANPAN","BC"))</f>
        <v>BC</v>
      </c>
      <c r="E14741">
        <f>1</f>
        <v>1</v>
      </c>
    </row>
    <row r="14742" spans="1:5" x14ac:dyDescent="0.3">
      <c r="A14742" s="2" t="s">
        <v>11453</v>
      </c>
      <c r="B14742" s="3">
        <v>4426</v>
      </c>
      <c r="C14742" s="2" t="s">
        <v>11714</v>
      </c>
      <c r="D14742" t="str">
        <f>IF(AND(Table1[[#This Row],[Objekt-id]]&gt;50999,Table1[[#This Row],[Objekt-id]]&lt;52000),"NOTO",
IF(AND(Table1[[#This Row],[Objekt-id]]&gt;49999,Table1[[#This Row],[Objekt-id]]&lt;51000),"SCANPAN","BC"))</f>
        <v>BC</v>
      </c>
      <c r="E14742">
        <f>1</f>
        <v>1</v>
      </c>
    </row>
    <row r="14743" spans="1:5" x14ac:dyDescent="0.3">
      <c r="A14743" s="2" t="s">
        <v>11453</v>
      </c>
      <c r="B14743" s="3">
        <v>4445</v>
      </c>
      <c r="C14743" s="2" t="s">
        <v>11715</v>
      </c>
      <c r="D14743" t="str">
        <f>IF(AND(Table1[[#This Row],[Objekt-id]]&gt;50999,Table1[[#This Row],[Objekt-id]]&lt;52000),"NOTO",
IF(AND(Table1[[#This Row],[Objekt-id]]&gt;49999,Table1[[#This Row],[Objekt-id]]&lt;51000),"SCANPAN","BC"))</f>
        <v>BC</v>
      </c>
      <c r="E14743">
        <f>1</f>
        <v>1</v>
      </c>
    </row>
    <row r="14744" spans="1:5" x14ac:dyDescent="0.3">
      <c r="A14744" s="2" t="s">
        <v>11453</v>
      </c>
      <c r="B14744" s="3">
        <v>4446</v>
      </c>
      <c r="C14744" s="2" t="s">
        <v>11716</v>
      </c>
      <c r="D14744" t="str">
        <f>IF(AND(Table1[[#This Row],[Objekt-id]]&gt;50999,Table1[[#This Row],[Objekt-id]]&lt;52000),"NOTO",
IF(AND(Table1[[#This Row],[Objekt-id]]&gt;49999,Table1[[#This Row],[Objekt-id]]&lt;51000),"SCANPAN","BC"))</f>
        <v>BC</v>
      </c>
      <c r="E14744">
        <f>1</f>
        <v>1</v>
      </c>
    </row>
    <row r="14745" spans="1:5" x14ac:dyDescent="0.3">
      <c r="A14745" s="2" t="s">
        <v>11453</v>
      </c>
      <c r="B14745" s="3">
        <v>4450</v>
      </c>
      <c r="C14745" s="2" t="s">
        <v>11717</v>
      </c>
      <c r="D14745" t="str">
        <f>IF(AND(Table1[[#This Row],[Objekt-id]]&gt;50999,Table1[[#This Row],[Objekt-id]]&lt;52000),"NOTO",
IF(AND(Table1[[#This Row],[Objekt-id]]&gt;49999,Table1[[#This Row],[Objekt-id]]&lt;51000),"SCANPAN","BC"))</f>
        <v>BC</v>
      </c>
      <c r="E14745">
        <f>1</f>
        <v>1</v>
      </c>
    </row>
    <row r="14746" spans="1:5" x14ac:dyDescent="0.3">
      <c r="A14746" s="2" t="s">
        <v>11453</v>
      </c>
      <c r="B14746" s="3">
        <v>4451</v>
      </c>
      <c r="C14746" s="2" t="s">
        <v>11718</v>
      </c>
      <c r="D14746" t="str">
        <f>IF(AND(Table1[[#This Row],[Objekt-id]]&gt;50999,Table1[[#This Row],[Objekt-id]]&lt;52000),"NOTO",
IF(AND(Table1[[#This Row],[Objekt-id]]&gt;49999,Table1[[#This Row],[Objekt-id]]&lt;51000),"SCANPAN","BC"))</f>
        <v>BC</v>
      </c>
      <c r="E14746">
        <f>1</f>
        <v>1</v>
      </c>
    </row>
    <row r="14747" spans="1:5" x14ac:dyDescent="0.3">
      <c r="A14747" s="2" t="s">
        <v>11453</v>
      </c>
      <c r="B14747" s="3">
        <v>4462</v>
      </c>
      <c r="C14747" s="2" t="s">
        <v>11719</v>
      </c>
      <c r="D14747" t="str">
        <f>IF(AND(Table1[[#This Row],[Objekt-id]]&gt;50999,Table1[[#This Row],[Objekt-id]]&lt;52000),"NOTO",
IF(AND(Table1[[#This Row],[Objekt-id]]&gt;49999,Table1[[#This Row],[Objekt-id]]&lt;51000),"SCANPAN","BC"))</f>
        <v>BC</v>
      </c>
      <c r="E14747">
        <f>1</f>
        <v>1</v>
      </c>
    </row>
    <row r="14748" spans="1:5" x14ac:dyDescent="0.3">
      <c r="A14748" s="2" t="s">
        <v>11453</v>
      </c>
      <c r="B14748" s="3">
        <v>4463</v>
      </c>
      <c r="C14748" s="2" t="s">
        <v>11720</v>
      </c>
      <c r="D14748" t="str">
        <f>IF(AND(Table1[[#This Row],[Objekt-id]]&gt;50999,Table1[[#This Row],[Objekt-id]]&lt;52000),"NOTO",
IF(AND(Table1[[#This Row],[Objekt-id]]&gt;49999,Table1[[#This Row],[Objekt-id]]&lt;51000),"SCANPAN","BC"))</f>
        <v>BC</v>
      </c>
      <c r="E14748">
        <f>1</f>
        <v>1</v>
      </c>
    </row>
    <row r="14749" spans="1:5" x14ac:dyDescent="0.3">
      <c r="A14749" s="2" t="s">
        <v>11453</v>
      </c>
      <c r="B14749" s="3">
        <v>4465</v>
      </c>
      <c r="C14749" s="2" t="s">
        <v>11721</v>
      </c>
      <c r="D14749" t="str">
        <f>IF(AND(Table1[[#This Row],[Objekt-id]]&gt;50999,Table1[[#This Row],[Objekt-id]]&lt;52000),"NOTO",
IF(AND(Table1[[#This Row],[Objekt-id]]&gt;49999,Table1[[#This Row],[Objekt-id]]&lt;51000),"SCANPAN","BC"))</f>
        <v>BC</v>
      </c>
      <c r="E14749">
        <f>1</f>
        <v>1</v>
      </c>
    </row>
    <row r="14750" spans="1:5" x14ac:dyDescent="0.3">
      <c r="A14750" s="2" t="s">
        <v>11453</v>
      </c>
      <c r="B14750" s="3">
        <v>4466</v>
      </c>
      <c r="C14750" s="2" t="s">
        <v>11722</v>
      </c>
      <c r="D14750" t="str">
        <f>IF(AND(Table1[[#This Row],[Objekt-id]]&gt;50999,Table1[[#This Row],[Objekt-id]]&lt;52000),"NOTO",
IF(AND(Table1[[#This Row],[Objekt-id]]&gt;49999,Table1[[#This Row],[Objekt-id]]&lt;51000),"SCANPAN","BC"))</f>
        <v>BC</v>
      </c>
      <c r="E14750">
        <f>1</f>
        <v>1</v>
      </c>
    </row>
    <row r="14751" spans="1:5" x14ac:dyDescent="0.3">
      <c r="A14751" s="2" t="s">
        <v>11453</v>
      </c>
      <c r="B14751" s="3">
        <v>4472</v>
      </c>
      <c r="C14751" s="2" t="s">
        <v>11723</v>
      </c>
      <c r="D14751" t="str">
        <f>IF(AND(Table1[[#This Row],[Objekt-id]]&gt;50999,Table1[[#This Row],[Objekt-id]]&lt;52000),"NOTO",
IF(AND(Table1[[#This Row],[Objekt-id]]&gt;49999,Table1[[#This Row],[Objekt-id]]&lt;51000),"SCANPAN","BC"))</f>
        <v>BC</v>
      </c>
      <c r="E14751">
        <f>1</f>
        <v>1</v>
      </c>
    </row>
    <row r="14752" spans="1:5" x14ac:dyDescent="0.3">
      <c r="A14752" s="2" t="s">
        <v>11453</v>
      </c>
      <c r="B14752" s="3">
        <v>4473</v>
      </c>
      <c r="C14752" s="2" t="s">
        <v>11724</v>
      </c>
      <c r="D14752" t="str">
        <f>IF(AND(Table1[[#This Row],[Objekt-id]]&gt;50999,Table1[[#This Row],[Objekt-id]]&lt;52000),"NOTO",
IF(AND(Table1[[#This Row],[Objekt-id]]&gt;49999,Table1[[#This Row],[Objekt-id]]&lt;51000),"SCANPAN","BC"))</f>
        <v>BC</v>
      </c>
      <c r="E14752">
        <f>1</f>
        <v>1</v>
      </c>
    </row>
    <row r="14753" spans="1:5" x14ac:dyDescent="0.3">
      <c r="A14753" s="2" t="s">
        <v>11453</v>
      </c>
      <c r="B14753" s="3">
        <v>4506</v>
      </c>
      <c r="C14753" s="2" t="s">
        <v>11725</v>
      </c>
      <c r="D14753" t="str">
        <f>IF(AND(Table1[[#This Row],[Objekt-id]]&gt;50999,Table1[[#This Row],[Objekt-id]]&lt;52000),"NOTO",
IF(AND(Table1[[#This Row],[Objekt-id]]&gt;49999,Table1[[#This Row],[Objekt-id]]&lt;51000),"SCANPAN","BC"))</f>
        <v>BC</v>
      </c>
      <c r="E14753">
        <f>1</f>
        <v>1</v>
      </c>
    </row>
    <row r="14754" spans="1:5" x14ac:dyDescent="0.3">
      <c r="A14754" s="2" t="s">
        <v>11453</v>
      </c>
      <c r="B14754" s="3">
        <v>4511</v>
      </c>
      <c r="C14754" s="2" t="s">
        <v>4203</v>
      </c>
      <c r="D14754" t="str">
        <f>IF(AND(Table1[[#This Row],[Objekt-id]]&gt;50999,Table1[[#This Row],[Objekt-id]]&lt;52000),"NOTO",
IF(AND(Table1[[#This Row],[Objekt-id]]&gt;49999,Table1[[#This Row],[Objekt-id]]&lt;51000),"SCANPAN","BC"))</f>
        <v>BC</v>
      </c>
      <c r="E14754">
        <f>1</f>
        <v>1</v>
      </c>
    </row>
    <row r="14755" spans="1:5" x14ac:dyDescent="0.3">
      <c r="A14755" s="2" t="s">
        <v>11453</v>
      </c>
      <c r="B14755" s="3">
        <v>4522</v>
      </c>
      <c r="C14755" s="2" t="s">
        <v>11726</v>
      </c>
      <c r="D14755" t="str">
        <f>IF(AND(Table1[[#This Row],[Objekt-id]]&gt;50999,Table1[[#This Row],[Objekt-id]]&lt;52000),"NOTO",
IF(AND(Table1[[#This Row],[Objekt-id]]&gt;49999,Table1[[#This Row],[Objekt-id]]&lt;51000),"SCANPAN","BC"))</f>
        <v>BC</v>
      </c>
      <c r="E14755">
        <f>1</f>
        <v>1</v>
      </c>
    </row>
    <row r="14756" spans="1:5" x14ac:dyDescent="0.3">
      <c r="A14756" s="2" t="s">
        <v>11453</v>
      </c>
      <c r="B14756" s="3">
        <v>4523</v>
      </c>
      <c r="C14756" s="2" t="s">
        <v>11727</v>
      </c>
      <c r="D14756" t="str">
        <f>IF(AND(Table1[[#This Row],[Objekt-id]]&gt;50999,Table1[[#This Row],[Objekt-id]]&lt;52000),"NOTO",
IF(AND(Table1[[#This Row],[Objekt-id]]&gt;49999,Table1[[#This Row],[Objekt-id]]&lt;51000),"SCANPAN","BC"))</f>
        <v>BC</v>
      </c>
      <c r="E14756">
        <f>1</f>
        <v>1</v>
      </c>
    </row>
    <row r="14757" spans="1:5" x14ac:dyDescent="0.3">
      <c r="A14757" s="2" t="s">
        <v>11453</v>
      </c>
      <c r="B14757" s="3">
        <v>4592</v>
      </c>
      <c r="C14757" s="2" t="s">
        <v>11728</v>
      </c>
      <c r="D14757" t="str">
        <f>IF(AND(Table1[[#This Row],[Objekt-id]]&gt;50999,Table1[[#This Row],[Objekt-id]]&lt;52000),"NOTO",
IF(AND(Table1[[#This Row],[Objekt-id]]&gt;49999,Table1[[#This Row],[Objekt-id]]&lt;51000),"SCANPAN","BC"))</f>
        <v>BC</v>
      </c>
      <c r="E14757">
        <f>1</f>
        <v>1</v>
      </c>
    </row>
    <row r="14758" spans="1:5" x14ac:dyDescent="0.3">
      <c r="A14758" s="2" t="s">
        <v>11453</v>
      </c>
      <c r="B14758" s="3">
        <v>4593</v>
      </c>
      <c r="C14758" s="2" t="s">
        <v>11729</v>
      </c>
      <c r="D14758" t="str">
        <f>IF(AND(Table1[[#This Row],[Objekt-id]]&gt;50999,Table1[[#This Row],[Objekt-id]]&lt;52000),"NOTO",
IF(AND(Table1[[#This Row],[Objekt-id]]&gt;49999,Table1[[#This Row],[Objekt-id]]&lt;51000),"SCANPAN","BC"))</f>
        <v>BC</v>
      </c>
      <c r="E14758">
        <f>1</f>
        <v>1</v>
      </c>
    </row>
    <row r="14759" spans="1:5" x14ac:dyDescent="0.3">
      <c r="A14759" s="2" t="s">
        <v>11453</v>
      </c>
      <c r="B14759" s="3">
        <v>4656</v>
      </c>
      <c r="C14759" s="2" t="s">
        <v>11730</v>
      </c>
      <c r="D14759" t="str">
        <f>IF(AND(Table1[[#This Row],[Objekt-id]]&gt;50999,Table1[[#This Row],[Objekt-id]]&lt;52000),"NOTO",
IF(AND(Table1[[#This Row],[Objekt-id]]&gt;49999,Table1[[#This Row],[Objekt-id]]&lt;51000),"SCANPAN","BC"))</f>
        <v>BC</v>
      </c>
      <c r="E14759">
        <f>1</f>
        <v>1</v>
      </c>
    </row>
    <row r="14760" spans="1:5" x14ac:dyDescent="0.3">
      <c r="A14760" s="2" t="s">
        <v>11453</v>
      </c>
      <c r="B14760" s="3">
        <v>4657</v>
      </c>
      <c r="C14760" s="2" t="s">
        <v>11731</v>
      </c>
      <c r="D14760" t="str">
        <f>IF(AND(Table1[[#This Row],[Objekt-id]]&gt;50999,Table1[[#This Row],[Objekt-id]]&lt;52000),"NOTO",
IF(AND(Table1[[#This Row],[Objekt-id]]&gt;49999,Table1[[#This Row],[Objekt-id]]&lt;51000),"SCANPAN","BC"))</f>
        <v>BC</v>
      </c>
      <c r="E14760">
        <f>1</f>
        <v>1</v>
      </c>
    </row>
    <row r="14761" spans="1:5" x14ac:dyDescent="0.3">
      <c r="A14761" s="2" t="s">
        <v>11453</v>
      </c>
      <c r="B14761" s="3">
        <v>4667</v>
      </c>
      <c r="C14761" s="2" t="s">
        <v>11732</v>
      </c>
      <c r="D14761" t="str">
        <f>IF(AND(Table1[[#This Row],[Objekt-id]]&gt;50999,Table1[[#This Row],[Objekt-id]]&lt;52000),"NOTO",
IF(AND(Table1[[#This Row],[Objekt-id]]&gt;49999,Table1[[#This Row],[Objekt-id]]&lt;51000),"SCANPAN","BC"))</f>
        <v>BC</v>
      </c>
      <c r="E14761">
        <f>1</f>
        <v>1</v>
      </c>
    </row>
    <row r="14762" spans="1:5" x14ac:dyDescent="0.3">
      <c r="A14762" s="2" t="s">
        <v>11453</v>
      </c>
      <c r="B14762" s="3">
        <v>4668</v>
      </c>
      <c r="C14762" s="2" t="s">
        <v>11733</v>
      </c>
      <c r="D14762" t="str">
        <f>IF(AND(Table1[[#This Row],[Objekt-id]]&gt;50999,Table1[[#This Row],[Objekt-id]]&lt;52000),"NOTO",
IF(AND(Table1[[#This Row],[Objekt-id]]&gt;49999,Table1[[#This Row],[Objekt-id]]&lt;51000),"SCANPAN","BC"))</f>
        <v>BC</v>
      </c>
      <c r="E14762">
        <f>1</f>
        <v>1</v>
      </c>
    </row>
    <row r="14763" spans="1:5" x14ac:dyDescent="0.3">
      <c r="A14763" s="2" t="s">
        <v>11453</v>
      </c>
      <c r="B14763" s="3">
        <v>4671</v>
      </c>
      <c r="C14763" s="2" t="s">
        <v>11734</v>
      </c>
      <c r="D14763" t="str">
        <f>IF(AND(Table1[[#This Row],[Objekt-id]]&gt;50999,Table1[[#This Row],[Objekt-id]]&lt;52000),"NOTO",
IF(AND(Table1[[#This Row],[Objekt-id]]&gt;49999,Table1[[#This Row],[Objekt-id]]&lt;51000),"SCANPAN","BC"))</f>
        <v>BC</v>
      </c>
      <c r="E14763">
        <f>1</f>
        <v>1</v>
      </c>
    </row>
    <row r="14764" spans="1:5" x14ac:dyDescent="0.3">
      <c r="A14764" s="2" t="s">
        <v>11453</v>
      </c>
      <c r="B14764" s="3">
        <v>4672</v>
      </c>
      <c r="C14764" s="2" t="s">
        <v>11735</v>
      </c>
      <c r="D14764" t="str">
        <f>IF(AND(Table1[[#This Row],[Objekt-id]]&gt;50999,Table1[[#This Row],[Objekt-id]]&lt;52000),"NOTO",
IF(AND(Table1[[#This Row],[Objekt-id]]&gt;49999,Table1[[#This Row],[Objekt-id]]&lt;51000),"SCANPAN","BC"))</f>
        <v>BC</v>
      </c>
      <c r="E14764">
        <f>1</f>
        <v>1</v>
      </c>
    </row>
    <row r="14765" spans="1:5" x14ac:dyDescent="0.3">
      <c r="A14765" s="2" t="s">
        <v>11453</v>
      </c>
      <c r="B14765" s="3">
        <v>4690</v>
      </c>
      <c r="C14765" s="2" t="s">
        <v>11736</v>
      </c>
      <c r="D14765" t="str">
        <f>IF(AND(Table1[[#This Row],[Objekt-id]]&gt;50999,Table1[[#This Row],[Objekt-id]]&lt;52000),"NOTO",
IF(AND(Table1[[#This Row],[Objekt-id]]&gt;49999,Table1[[#This Row],[Objekt-id]]&lt;51000),"SCANPAN","BC"))</f>
        <v>BC</v>
      </c>
      <c r="E14765">
        <f>1</f>
        <v>1</v>
      </c>
    </row>
    <row r="14766" spans="1:5" x14ac:dyDescent="0.3">
      <c r="A14766" s="2" t="s">
        <v>11453</v>
      </c>
      <c r="B14766" s="3">
        <v>4691</v>
      </c>
      <c r="C14766" s="2" t="s">
        <v>11737</v>
      </c>
      <c r="D14766" t="str">
        <f>IF(AND(Table1[[#This Row],[Objekt-id]]&gt;50999,Table1[[#This Row],[Objekt-id]]&lt;52000),"NOTO",
IF(AND(Table1[[#This Row],[Objekt-id]]&gt;49999,Table1[[#This Row],[Objekt-id]]&lt;51000),"SCANPAN","BC"))</f>
        <v>BC</v>
      </c>
      <c r="E14766">
        <f>1</f>
        <v>1</v>
      </c>
    </row>
    <row r="14767" spans="1:5" x14ac:dyDescent="0.3">
      <c r="A14767" s="2" t="s">
        <v>11453</v>
      </c>
      <c r="B14767" s="3">
        <v>4716</v>
      </c>
      <c r="C14767" s="2" t="s">
        <v>11738</v>
      </c>
      <c r="D14767" t="str">
        <f>IF(AND(Table1[[#This Row],[Objekt-id]]&gt;50999,Table1[[#This Row],[Objekt-id]]&lt;52000),"NOTO",
IF(AND(Table1[[#This Row],[Objekt-id]]&gt;49999,Table1[[#This Row],[Objekt-id]]&lt;51000),"SCANPAN","BC"))</f>
        <v>BC</v>
      </c>
      <c r="E14767">
        <f>1</f>
        <v>1</v>
      </c>
    </row>
    <row r="14768" spans="1:5" x14ac:dyDescent="0.3">
      <c r="A14768" s="2" t="s">
        <v>11453</v>
      </c>
      <c r="B14768" s="3">
        <v>4736</v>
      </c>
      <c r="C14768" s="2" t="s">
        <v>11739</v>
      </c>
      <c r="D14768" t="str">
        <f>IF(AND(Table1[[#This Row],[Objekt-id]]&gt;50999,Table1[[#This Row],[Objekt-id]]&lt;52000),"NOTO",
IF(AND(Table1[[#This Row],[Objekt-id]]&gt;49999,Table1[[#This Row],[Objekt-id]]&lt;51000),"SCANPAN","BC"))</f>
        <v>BC</v>
      </c>
      <c r="E14768">
        <f>1</f>
        <v>1</v>
      </c>
    </row>
    <row r="14769" spans="1:5" x14ac:dyDescent="0.3">
      <c r="A14769" s="2" t="s">
        <v>11453</v>
      </c>
      <c r="B14769" s="3">
        <v>4737</v>
      </c>
      <c r="C14769" s="2" t="s">
        <v>11740</v>
      </c>
      <c r="D14769" t="str">
        <f>IF(AND(Table1[[#This Row],[Objekt-id]]&gt;50999,Table1[[#This Row],[Objekt-id]]&lt;52000),"NOTO",
IF(AND(Table1[[#This Row],[Objekt-id]]&gt;49999,Table1[[#This Row],[Objekt-id]]&lt;51000),"SCANPAN","BC"))</f>
        <v>BC</v>
      </c>
      <c r="E14769">
        <f>1</f>
        <v>1</v>
      </c>
    </row>
    <row r="14770" spans="1:5" x14ac:dyDescent="0.3">
      <c r="A14770" s="2" t="s">
        <v>11453</v>
      </c>
      <c r="B14770" s="3">
        <v>4738</v>
      </c>
      <c r="C14770" s="2" t="s">
        <v>11741</v>
      </c>
      <c r="D14770" t="str">
        <f>IF(AND(Table1[[#This Row],[Objekt-id]]&gt;50999,Table1[[#This Row],[Objekt-id]]&lt;52000),"NOTO",
IF(AND(Table1[[#This Row],[Objekt-id]]&gt;49999,Table1[[#This Row],[Objekt-id]]&lt;51000),"SCANPAN","BC"))</f>
        <v>BC</v>
      </c>
      <c r="E14770">
        <f>1</f>
        <v>1</v>
      </c>
    </row>
    <row r="14771" spans="1:5" x14ac:dyDescent="0.3">
      <c r="A14771" s="2" t="s">
        <v>11453</v>
      </c>
      <c r="B14771" s="3">
        <v>4739</v>
      </c>
      <c r="C14771" s="2" t="s">
        <v>11742</v>
      </c>
      <c r="D14771" t="str">
        <f>IF(AND(Table1[[#This Row],[Objekt-id]]&gt;50999,Table1[[#This Row],[Objekt-id]]&lt;52000),"NOTO",
IF(AND(Table1[[#This Row],[Objekt-id]]&gt;49999,Table1[[#This Row],[Objekt-id]]&lt;51000),"SCANPAN","BC"))</f>
        <v>BC</v>
      </c>
      <c r="E14771">
        <f>1</f>
        <v>1</v>
      </c>
    </row>
    <row r="14772" spans="1:5" x14ac:dyDescent="0.3">
      <c r="A14772" s="2" t="s">
        <v>11453</v>
      </c>
      <c r="B14772" s="3">
        <v>4773</v>
      </c>
      <c r="C14772" s="2" t="s">
        <v>11743</v>
      </c>
      <c r="D14772" t="str">
        <f>IF(AND(Table1[[#This Row],[Objekt-id]]&gt;50999,Table1[[#This Row],[Objekt-id]]&lt;52000),"NOTO",
IF(AND(Table1[[#This Row],[Objekt-id]]&gt;49999,Table1[[#This Row],[Objekt-id]]&lt;51000),"SCANPAN","BC"))</f>
        <v>BC</v>
      </c>
      <c r="E14772">
        <f>1</f>
        <v>1</v>
      </c>
    </row>
    <row r="14773" spans="1:5" x14ac:dyDescent="0.3">
      <c r="A14773" s="2" t="s">
        <v>11453</v>
      </c>
      <c r="B14773" s="3">
        <v>4784</v>
      </c>
      <c r="C14773" s="2" t="s">
        <v>11744</v>
      </c>
      <c r="D14773" t="str">
        <f>IF(AND(Table1[[#This Row],[Objekt-id]]&gt;50999,Table1[[#This Row],[Objekt-id]]&lt;52000),"NOTO",
IF(AND(Table1[[#This Row],[Objekt-id]]&gt;49999,Table1[[#This Row],[Objekt-id]]&lt;51000),"SCANPAN","BC"))</f>
        <v>BC</v>
      </c>
      <c r="E14773">
        <f>1</f>
        <v>1</v>
      </c>
    </row>
    <row r="14774" spans="1:5" x14ac:dyDescent="0.3">
      <c r="A14774" s="2" t="s">
        <v>11453</v>
      </c>
      <c r="B14774" s="3">
        <v>4788</v>
      </c>
      <c r="C14774" s="2" t="s">
        <v>11745</v>
      </c>
      <c r="D14774" t="str">
        <f>IF(AND(Table1[[#This Row],[Objekt-id]]&gt;50999,Table1[[#This Row],[Objekt-id]]&lt;52000),"NOTO",
IF(AND(Table1[[#This Row],[Objekt-id]]&gt;49999,Table1[[#This Row],[Objekt-id]]&lt;51000),"SCANPAN","BC"))</f>
        <v>BC</v>
      </c>
      <c r="E14774">
        <f>1</f>
        <v>1</v>
      </c>
    </row>
    <row r="14775" spans="1:5" x14ac:dyDescent="0.3">
      <c r="A14775" s="2" t="s">
        <v>11453</v>
      </c>
      <c r="B14775" s="3">
        <v>4789</v>
      </c>
      <c r="C14775" s="2" t="s">
        <v>11746</v>
      </c>
      <c r="D14775" t="str">
        <f>IF(AND(Table1[[#This Row],[Objekt-id]]&gt;50999,Table1[[#This Row],[Objekt-id]]&lt;52000),"NOTO",
IF(AND(Table1[[#This Row],[Objekt-id]]&gt;49999,Table1[[#This Row],[Objekt-id]]&lt;51000),"SCANPAN","BC"))</f>
        <v>BC</v>
      </c>
      <c r="E14775">
        <f>1</f>
        <v>1</v>
      </c>
    </row>
    <row r="14776" spans="1:5" x14ac:dyDescent="0.3">
      <c r="A14776" s="2" t="s">
        <v>11453</v>
      </c>
      <c r="B14776" s="3">
        <v>4842</v>
      </c>
      <c r="C14776" s="2" t="s">
        <v>11747</v>
      </c>
      <c r="D14776" t="str">
        <f>IF(AND(Table1[[#This Row],[Objekt-id]]&gt;50999,Table1[[#This Row],[Objekt-id]]&lt;52000),"NOTO",
IF(AND(Table1[[#This Row],[Objekt-id]]&gt;49999,Table1[[#This Row],[Objekt-id]]&lt;51000),"SCANPAN","BC"))</f>
        <v>BC</v>
      </c>
      <c r="E14776">
        <f>1</f>
        <v>1</v>
      </c>
    </row>
    <row r="14777" spans="1:5" x14ac:dyDescent="0.3">
      <c r="A14777" s="2" t="s">
        <v>11453</v>
      </c>
      <c r="B14777" s="3">
        <v>4843</v>
      </c>
      <c r="C14777" s="2" t="s">
        <v>11748</v>
      </c>
      <c r="D14777" t="str">
        <f>IF(AND(Table1[[#This Row],[Objekt-id]]&gt;50999,Table1[[#This Row],[Objekt-id]]&lt;52000),"NOTO",
IF(AND(Table1[[#This Row],[Objekt-id]]&gt;49999,Table1[[#This Row],[Objekt-id]]&lt;51000),"SCANPAN","BC"))</f>
        <v>BC</v>
      </c>
      <c r="E14777">
        <f>1</f>
        <v>1</v>
      </c>
    </row>
    <row r="14778" spans="1:5" x14ac:dyDescent="0.3">
      <c r="A14778" s="2" t="s">
        <v>11453</v>
      </c>
      <c r="B14778" s="3">
        <v>4855</v>
      </c>
      <c r="C14778" s="2" t="s">
        <v>11749</v>
      </c>
      <c r="D14778" t="str">
        <f>IF(AND(Table1[[#This Row],[Objekt-id]]&gt;50999,Table1[[#This Row],[Objekt-id]]&lt;52000),"NOTO",
IF(AND(Table1[[#This Row],[Objekt-id]]&gt;49999,Table1[[#This Row],[Objekt-id]]&lt;51000),"SCANPAN","BC"))</f>
        <v>BC</v>
      </c>
      <c r="E14778">
        <f>1</f>
        <v>1</v>
      </c>
    </row>
    <row r="14779" spans="1:5" x14ac:dyDescent="0.3">
      <c r="A14779" s="2" t="s">
        <v>11453</v>
      </c>
      <c r="B14779" s="3">
        <v>4856</v>
      </c>
      <c r="C14779" s="2" t="s">
        <v>11750</v>
      </c>
      <c r="D14779" t="str">
        <f>IF(AND(Table1[[#This Row],[Objekt-id]]&gt;50999,Table1[[#This Row],[Objekt-id]]&lt;52000),"NOTO",
IF(AND(Table1[[#This Row],[Objekt-id]]&gt;49999,Table1[[#This Row],[Objekt-id]]&lt;51000),"SCANPAN","BC"))</f>
        <v>BC</v>
      </c>
      <c r="E14779">
        <f>1</f>
        <v>1</v>
      </c>
    </row>
    <row r="14780" spans="1:5" x14ac:dyDescent="0.3">
      <c r="A14780" s="2" t="s">
        <v>11453</v>
      </c>
      <c r="B14780" s="3">
        <v>4936</v>
      </c>
      <c r="C14780" s="2" t="s">
        <v>11751</v>
      </c>
      <c r="D14780" t="str">
        <f>IF(AND(Table1[[#This Row],[Objekt-id]]&gt;50999,Table1[[#This Row],[Objekt-id]]&lt;52000),"NOTO",
IF(AND(Table1[[#This Row],[Objekt-id]]&gt;49999,Table1[[#This Row],[Objekt-id]]&lt;51000),"SCANPAN","BC"))</f>
        <v>BC</v>
      </c>
      <c r="E14780">
        <f>1</f>
        <v>1</v>
      </c>
    </row>
    <row r="14781" spans="1:5" x14ac:dyDescent="0.3">
      <c r="A14781" s="2" t="s">
        <v>11453</v>
      </c>
      <c r="B14781" s="3">
        <v>4937</v>
      </c>
      <c r="C14781" s="2" t="s">
        <v>11752</v>
      </c>
      <c r="D14781" t="str">
        <f>IF(AND(Table1[[#This Row],[Objekt-id]]&gt;50999,Table1[[#This Row],[Objekt-id]]&lt;52000),"NOTO",
IF(AND(Table1[[#This Row],[Objekt-id]]&gt;49999,Table1[[#This Row],[Objekt-id]]&lt;51000),"SCANPAN","BC"))</f>
        <v>BC</v>
      </c>
      <c r="E14781">
        <f>1</f>
        <v>1</v>
      </c>
    </row>
    <row r="14782" spans="1:5" x14ac:dyDescent="0.3">
      <c r="A14782" s="2" t="s">
        <v>11453</v>
      </c>
      <c r="B14782" s="3">
        <v>4969</v>
      </c>
      <c r="C14782" s="2" t="s">
        <v>11753</v>
      </c>
      <c r="D14782" t="str">
        <f>IF(AND(Table1[[#This Row],[Objekt-id]]&gt;50999,Table1[[#This Row],[Objekt-id]]&lt;52000),"NOTO",
IF(AND(Table1[[#This Row],[Objekt-id]]&gt;49999,Table1[[#This Row],[Objekt-id]]&lt;51000),"SCANPAN","BC"))</f>
        <v>BC</v>
      </c>
      <c r="E14782">
        <f>1</f>
        <v>1</v>
      </c>
    </row>
    <row r="14783" spans="1:5" x14ac:dyDescent="0.3">
      <c r="A14783" s="2" t="s">
        <v>11453</v>
      </c>
      <c r="B14783" s="3">
        <v>4970</v>
      </c>
      <c r="C14783" s="2" t="s">
        <v>11754</v>
      </c>
      <c r="D14783" t="str">
        <f>IF(AND(Table1[[#This Row],[Objekt-id]]&gt;50999,Table1[[#This Row],[Objekt-id]]&lt;52000),"NOTO",
IF(AND(Table1[[#This Row],[Objekt-id]]&gt;49999,Table1[[#This Row],[Objekt-id]]&lt;51000),"SCANPAN","BC"))</f>
        <v>BC</v>
      </c>
      <c r="E14783">
        <f>1</f>
        <v>1</v>
      </c>
    </row>
    <row r="14784" spans="1:5" x14ac:dyDescent="0.3">
      <c r="A14784" s="2" t="s">
        <v>11453</v>
      </c>
      <c r="B14784" s="3">
        <v>4971</v>
      </c>
      <c r="C14784" s="2" t="s">
        <v>11755</v>
      </c>
      <c r="D14784" t="str">
        <f>IF(AND(Table1[[#This Row],[Objekt-id]]&gt;50999,Table1[[#This Row],[Objekt-id]]&lt;52000),"NOTO",
IF(AND(Table1[[#This Row],[Objekt-id]]&gt;49999,Table1[[#This Row],[Objekt-id]]&lt;51000),"SCANPAN","BC"))</f>
        <v>BC</v>
      </c>
      <c r="E14784">
        <f>1</f>
        <v>1</v>
      </c>
    </row>
    <row r="14785" spans="1:5" x14ac:dyDescent="0.3">
      <c r="A14785" s="2" t="s">
        <v>11453</v>
      </c>
      <c r="B14785" s="3">
        <v>4972</v>
      </c>
      <c r="C14785" s="2" t="s">
        <v>11756</v>
      </c>
      <c r="D14785" t="str">
        <f>IF(AND(Table1[[#This Row],[Objekt-id]]&gt;50999,Table1[[#This Row],[Objekt-id]]&lt;52000),"NOTO",
IF(AND(Table1[[#This Row],[Objekt-id]]&gt;49999,Table1[[#This Row],[Objekt-id]]&lt;51000),"SCANPAN","BC"))</f>
        <v>BC</v>
      </c>
      <c r="E14785">
        <f>1</f>
        <v>1</v>
      </c>
    </row>
    <row r="14786" spans="1:5" x14ac:dyDescent="0.3">
      <c r="A14786" s="2" t="s">
        <v>11453</v>
      </c>
      <c r="B14786" s="3">
        <v>5047</v>
      </c>
      <c r="C14786" s="2" t="s">
        <v>11757</v>
      </c>
      <c r="D14786" t="str">
        <f>IF(AND(Table1[[#This Row],[Objekt-id]]&gt;50999,Table1[[#This Row],[Objekt-id]]&lt;52000),"NOTO",
IF(AND(Table1[[#This Row],[Objekt-id]]&gt;49999,Table1[[#This Row],[Objekt-id]]&lt;51000),"SCANPAN","BC"))</f>
        <v>BC</v>
      </c>
      <c r="E14786">
        <f>1</f>
        <v>1</v>
      </c>
    </row>
    <row r="14787" spans="1:5" x14ac:dyDescent="0.3">
      <c r="A14787" s="2" t="s">
        <v>11453</v>
      </c>
      <c r="B14787" s="3">
        <v>5048</v>
      </c>
      <c r="C14787" s="2" t="s">
        <v>11758</v>
      </c>
      <c r="D14787" t="str">
        <f>IF(AND(Table1[[#This Row],[Objekt-id]]&gt;50999,Table1[[#This Row],[Objekt-id]]&lt;52000),"NOTO",
IF(AND(Table1[[#This Row],[Objekt-id]]&gt;49999,Table1[[#This Row],[Objekt-id]]&lt;51000),"SCANPAN","BC"))</f>
        <v>BC</v>
      </c>
      <c r="E14787">
        <f>1</f>
        <v>1</v>
      </c>
    </row>
    <row r="14788" spans="1:5" x14ac:dyDescent="0.3">
      <c r="A14788" s="2" t="s">
        <v>11453</v>
      </c>
      <c r="B14788" s="3">
        <v>5053</v>
      </c>
      <c r="C14788" s="2" t="s">
        <v>11759</v>
      </c>
      <c r="D14788" t="str">
        <f>IF(AND(Table1[[#This Row],[Objekt-id]]&gt;50999,Table1[[#This Row],[Objekt-id]]&lt;52000),"NOTO",
IF(AND(Table1[[#This Row],[Objekt-id]]&gt;49999,Table1[[#This Row],[Objekt-id]]&lt;51000),"SCANPAN","BC"))</f>
        <v>BC</v>
      </c>
      <c r="E14788">
        <f>1</f>
        <v>1</v>
      </c>
    </row>
    <row r="14789" spans="1:5" x14ac:dyDescent="0.3">
      <c r="A14789" s="2" t="s">
        <v>11453</v>
      </c>
      <c r="B14789" s="3">
        <v>5054</v>
      </c>
      <c r="C14789" s="2" t="s">
        <v>11760</v>
      </c>
      <c r="D14789" t="str">
        <f>IF(AND(Table1[[#This Row],[Objekt-id]]&gt;50999,Table1[[#This Row],[Objekt-id]]&lt;52000),"NOTO",
IF(AND(Table1[[#This Row],[Objekt-id]]&gt;49999,Table1[[#This Row],[Objekt-id]]&lt;51000),"SCANPAN","BC"))</f>
        <v>BC</v>
      </c>
      <c r="E14789">
        <f>1</f>
        <v>1</v>
      </c>
    </row>
    <row r="14790" spans="1:5" x14ac:dyDescent="0.3">
      <c r="A14790" s="2" t="s">
        <v>11453</v>
      </c>
      <c r="B14790" s="3">
        <v>5058</v>
      </c>
      <c r="C14790" s="2" t="s">
        <v>11761</v>
      </c>
      <c r="D14790" t="str">
        <f>IF(AND(Table1[[#This Row],[Objekt-id]]&gt;50999,Table1[[#This Row],[Objekt-id]]&lt;52000),"NOTO",
IF(AND(Table1[[#This Row],[Objekt-id]]&gt;49999,Table1[[#This Row],[Objekt-id]]&lt;51000),"SCANPAN","BC"))</f>
        <v>BC</v>
      </c>
      <c r="E14790">
        <f>1</f>
        <v>1</v>
      </c>
    </row>
    <row r="14791" spans="1:5" x14ac:dyDescent="0.3">
      <c r="A14791" s="2" t="s">
        <v>11453</v>
      </c>
      <c r="B14791" s="3">
        <v>5059</v>
      </c>
      <c r="C14791" s="2" t="s">
        <v>11762</v>
      </c>
      <c r="D14791" t="str">
        <f>IF(AND(Table1[[#This Row],[Objekt-id]]&gt;50999,Table1[[#This Row],[Objekt-id]]&lt;52000),"NOTO",
IF(AND(Table1[[#This Row],[Objekt-id]]&gt;49999,Table1[[#This Row],[Objekt-id]]&lt;51000),"SCANPAN","BC"))</f>
        <v>BC</v>
      </c>
      <c r="E14791">
        <f>1</f>
        <v>1</v>
      </c>
    </row>
    <row r="14792" spans="1:5" x14ac:dyDescent="0.3">
      <c r="A14792" s="2" t="s">
        <v>11453</v>
      </c>
      <c r="B14792" s="3">
        <v>5107</v>
      </c>
      <c r="C14792" s="2" t="s">
        <v>11763</v>
      </c>
      <c r="D14792" t="str">
        <f>IF(AND(Table1[[#This Row],[Objekt-id]]&gt;50999,Table1[[#This Row],[Objekt-id]]&lt;52000),"NOTO",
IF(AND(Table1[[#This Row],[Objekt-id]]&gt;49999,Table1[[#This Row],[Objekt-id]]&lt;51000),"SCANPAN","BC"))</f>
        <v>BC</v>
      </c>
      <c r="E14792">
        <f>1</f>
        <v>1</v>
      </c>
    </row>
    <row r="14793" spans="1:5" x14ac:dyDescent="0.3">
      <c r="A14793" s="2" t="s">
        <v>11453</v>
      </c>
      <c r="B14793" s="3">
        <v>5108</v>
      </c>
      <c r="C14793" s="2" t="s">
        <v>11764</v>
      </c>
      <c r="D14793" t="str">
        <f>IF(AND(Table1[[#This Row],[Objekt-id]]&gt;50999,Table1[[#This Row],[Objekt-id]]&lt;52000),"NOTO",
IF(AND(Table1[[#This Row],[Objekt-id]]&gt;49999,Table1[[#This Row],[Objekt-id]]&lt;51000),"SCANPAN","BC"))</f>
        <v>BC</v>
      </c>
      <c r="E14793">
        <f>1</f>
        <v>1</v>
      </c>
    </row>
    <row r="14794" spans="1:5" x14ac:dyDescent="0.3">
      <c r="A14794" s="2" t="s">
        <v>11453</v>
      </c>
      <c r="B14794" s="3">
        <v>5117</v>
      </c>
      <c r="C14794" s="2" t="s">
        <v>11765</v>
      </c>
      <c r="D14794" t="str">
        <f>IF(AND(Table1[[#This Row],[Objekt-id]]&gt;50999,Table1[[#This Row],[Objekt-id]]&lt;52000),"NOTO",
IF(AND(Table1[[#This Row],[Objekt-id]]&gt;49999,Table1[[#This Row],[Objekt-id]]&lt;51000),"SCANPAN","BC"))</f>
        <v>BC</v>
      </c>
      <c r="E14794">
        <f>1</f>
        <v>1</v>
      </c>
    </row>
    <row r="14795" spans="1:5" x14ac:dyDescent="0.3">
      <c r="A14795" s="2" t="s">
        <v>11453</v>
      </c>
      <c r="B14795" s="3">
        <v>5127</v>
      </c>
      <c r="C14795" s="2" t="s">
        <v>11766</v>
      </c>
      <c r="D14795" t="str">
        <f>IF(AND(Table1[[#This Row],[Objekt-id]]&gt;50999,Table1[[#This Row],[Objekt-id]]&lt;52000),"NOTO",
IF(AND(Table1[[#This Row],[Objekt-id]]&gt;49999,Table1[[#This Row],[Objekt-id]]&lt;51000),"SCANPAN","BC"))</f>
        <v>BC</v>
      </c>
      <c r="E14795">
        <f>1</f>
        <v>1</v>
      </c>
    </row>
    <row r="14796" spans="1:5" x14ac:dyDescent="0.3">
      <c r="A14796" s="2" t="s">
        <v>11453</v>
      </c>
      <c r="B14796" s="3">
        <v>5128</v>
      </c>
      <c r="C14796" s="2" t="s">
        <v>11767</v>
      </c>
      <c r="D14796" t="str">
        <f>IF(AND(Table1[[#This Row],[Objekt-id]]&gt;50999,Table1[[#This Row],[Objekt-id]]&lt;52000),"NOTO",
IF(AND(Table1[[#This Row],[Objekt-id]]&gt;49999,Table1[[#This Row],[Objekt-id]]&lt;51000),"SCANPAN","BC"))</f>
        <v>BC</v>
      </c>
      <c r="E14796">
        <f>1</f>
        <v>1</v>
      </c>
    </row>
    <row r="14797" spans="1:5" x14ac:dyDescent="0.3">
      <c r="A14797" s="2" t="s">
        <v>11453</v>
      </c>
      <c r="B14797" s="3">
        <v>5267</v>
      </c>
      <c r="C14797" s="2" t="s">
        <v>11768</v>
      </c>
      <c r="D14797" t="str">
        <f>IF(AND(Table1[[#This Row],[Objekt-id]]&gt;50999,Table1[[#This Row],[Objekt-id]]&lt;52000),"NOTO",
IF(AND(Table1[[#This Row],[Objekt-id]]&gt;49999,Table1[[#This Row],[Objekt-id]]&lt;51000),"SCANPAN","BC"))</f>
        <v>BC</v>
      </c>
      <c r="E14797">
        <f>1</f>
        <v>1</v>
      </c>
    </row>
    <row r="14798" spans="1:5" x14ac:dyDescent="0.3">
      <c r="A14798" s="2" t="s">
        <v>11453</v>
      </c>
      <c r="B14798" s="3">
        <v>5269</v>
      </c>
      <c r="C14798" s="2" t="s">
        <v>11769</v>
      </c>
      <c r="D14798" t="str">
        <f>IF(AND(Table1[[#This Row],[Objekt-id]]&gt;50999,Table1[[#This Row],[Objekt-id]]&lt;52000),"NOTO",
IF(AND(Table1[[#This Row],[Objekt-id]]&gt;49999,Table1[[#This Row],[Objekt-id]]&lt;51000),"SCANPAN","BC"))</f>
        <v>BC</v>
      </c>
      <c r="E14798">
        <f>1</f>
        <v>1</v>
      </c>
    </row>
    <row r="14799" spans="1:5" x14ac:dyDescent="0.3">
      <c r="A14799" s="2" t="s">
        <v>11453</v>
      </c>
      <c r="B14799" s="3">
        <v>5271</v>
      </c>
      <c r="C14799" s="2" t="s">
        <v>11770</v>
      </c>
      <c r="D14799" t="str">
        <f>IF(AND(Table1[[#This Row],[Objekt-id]]&gt;50999,Table1[[#This Row],[Objekt-id]]&lt;52000),"NOTO",
IF(AND(Table1[[#This Row],[Objekt-id]]&gt;49999,Table1[[#This Row],[Objekt-id]]&lt;51000),"SCANPAN","BC"))</f>
        <v>BC</v>
      </c>
      <c r="E14799">
        <f>1</f>
        <v>1</v>
      </c>
    </row>
    <row r="14800" spans="1:5" x14ac:dyDescent="0.3">
      <c r="A14800" s="2" t="s">
        <v>11453</v>
      </c>
      <c r="B14800" s="3">
        <v>5289</v>
      </c>
      <c r="C14800" s="2" t="s">
        <v>11771</v>
      </c>
      <c r="D14800" t="str">
        <f>IF(AND(Table1[[#This Row],[Objekt-id]]&gt;50999,Table1[[#This Row],[Objekt-id]]&lt;52000),"NOTO",
IF(AND(Table1[[#This Row],[Objekt-id]]&gt;49999,Table1[[#This Row],[Objekt-id]]&lt;51000),"SCANPAN","BC"))</f>
        <v>BC</v>
      </c>
      <c r="E14800">
        <f>1</f>
        <v>1</v>
      </c>
    </row>
    <row r="14801" spans="1:5" x14ac:dyDescent="0.3">
      <c r="A14801" s="2" t="s">
        <v>11453</v>
      </c>
      <c r="B14801" s="3">
        <v>5401</v>
      </c>
      <c r="C14801" s="2" t="s">
        <v>11772</v>
      </c>
      <c r="D14801" t="str">
        <f>IF(AND(Table1[[#This Row],[Objekt-id]]&gt;50999,Table1[[#This Row],[Objekt-id]]&lt;52000),"NOTO",
IF(AND(Table1[[#This Row],[Objekt-id]]&gt;49999,Table1[[#This Row],[Objekt-id]]&lt;51000),"SCANPAN","BC"))</f>
        <v>BC</v>
      </c>
      <c r="E14801">
        <f>1</f>
        <v>1</v>
      </c>
    </row>
    <row r="14802" spans="1:5" x14ac:dyDescent="0.3">
      <c r="A14802" s="2" t="s">
        <v>11453</v>
      </c>
      <c r="B14802" s="3">
        <v>5402</v>
      </c>
      <c r="C14802" s="2" t="s">
        <v>11773</v>
      </c>
      <c r="D14802" t="str">
        <f>IF(AND(Table1[[#This Row],[Objekt-id]]&gt;50999,Table1[[#This Row],[Objekt-id]]&lt;52000),"NOTO",
IF(AND(Table1[[#This Row],[Objekt-id]]&gt;49999,Table1[[#This Row],[Objekt-id]]&lt;51000),"SCANPAN","BC"))</f>
        <v>BC</v>
      </c>
      <c r="E14802">
        <f>1</f>
        <v>1</v>
      </c>
    </row>
    <row r="14803" spans="1:5" x14ac:dyDescent="0.3">
      <c r="A14803" s="2" t="s">
        <v>11453</v>
      </c>
      <c r="B14803" s="3">
        <v>5417</v>
      </c>
      <c r="C14803" s="2" t="s">
        <v>11774</v>
      </c>
      <c r="D14803" t="str">
        <f>IF(AND(Table1[[#This Row],[Objekt-id]]&gt;50999,Table1[[#This Row],[Objekt-id]]&lt;52000),"NOTO",
IF(AND(Table1[[#This Row],[Objekt-id]]&gt;49999,Table1[[#This Row],[Objekt-id]]&lt;51000),"SCANPAN","BC"))</f>
        <v>BC</v>
      </c>
      <c r="E14803">
        <f>1</f>
        <v>1</v>
      </c>
    </row>
    <row r="14804" spans="1:5" x14ac:dyDescent="0.3">
      <c r="A14804" s="2" t="s">
        <v>11453</v>
      </c>
      <c r="B14804" s="3">
        <v>5418</v>
      </c>
      <c r="C14804" s="2" t="s">
        <v>11775</v>
      </c>
      <c r="D14804" t="str">
        <f>IF(AND(Table1[[#This Row],[Objekt-id]]&gt;50999,Table1[[#This Row],[Objekt-id]]&lt;52000),"NOTO",
IF(AND(Table1[[#This Row],[Objekt-id]]&gt;49999,Table1[[#This Row],[Objekt-id]]&lt;51000),"SCANPAN","BC"))</f>
        <v>BC</v>
      </c>
      <c r="E14804">
        <f>1</f>
        <v>1</v>
      </c>
    </row>
    <row r="14805" spans="1:5" x14ac:dyDescent="0.3">
      <c r="A14805" s="2" t="s">
        <v>11453</v>
      </c>
      <c r="B14805" s="3">
        <v>5540</v>
      </c>
      <c r="C14805" s="2" t="s">
        <v>11776</v>
      </c>
      <c r="D14805" t="str">
        <f>IF(AND(Table1[[#This Row],[Objekt-id]]&gt;50999,Table1[[#This Row],[Objekt-id]]&lt;52000),"NOTO",
IF(AND(Table1[[#This Row],[Objekt-id]]&gt;49999,Table1[[#This Row],[Objekt-id]]&lt;51000),"SCANPAN","BC"))</f>
        <v>BC</v>
      </c>
      <c r="E14805">
        <f>1</f>
        <v>1</v>
      </c>
    </row>
    <row r="14806" spans="1:5" x14ac:dyDescent="0.3">
      <c r="A14806" s="2" t="s">
        <v>11453</v>
      </c>
      <c r="B14806" s="3">
        <v>5541</v>
      </c>
      <c r="C14806" s="2" t="s">
        <v>11777</v>
      </c>
      <c r="D14806" t="str">
        <f>IF(AND(Table1[[#This Row],[Objekt-id]]&gt;50999,Table1[[#This Row],[Objekt-id]]&lt;52000),"NOTO",
IF(AND(Table1[[#This Row],[Objekt-id]]&gt;49999,Table1[[#This Row],[Objekt-id]]&lt;51000),"SCANPAN","BC"))</f>
        <v>BC</v>
      </c>
      <c r="E14806">
        <f>1</f>
        <v>1</v>
      </c>
    </row>
    <row r="14807" spans="1:5" x14ac:dyDescent="0.3">
      <c r="A14807" s="2" t="s">
        <v>11453</v>
      </c>
      <c r="B14807" s="3">
        <v>5577</v>
      </c>
      <c r="C14807" s="2" t="s">
        <v>11778</v>
      </c>
      <c r="D14807" t="str">
        <f>IF(AND(Table1[[#This Row],[Objekt-id]]&gt;50999,Table1[[#This Row],[Objekt-id]]&lt;52000),"NOTO",
IF(AND(Table1[[#This Row],[Objekt-id]]&gt;49999,Table1[[#This Row],[Objekt-id]]&lt;51000),"SCANPAN","BC"))</f>
        <v>BC</v>
      </c>
      <c r="E14807">
        <f>1</f>
        <v>1</v>
      </c>
    </row>
    <row r="14808" spans="1:5" x14ac:dyDescent="0.3">
      <c r="A14808" s="2" t="s">
        <v>11453</v>
      </c>
      <c r="B14808" s="3">
        <v>5578</v>
      </c>
      <c r="C14808" s="2" t="s">
        <v>11779</v>
      </c>
      <c r="D14808" t="str">
        <f>IF(AND(Table1[[#This Row],[Objekt-id]]&gt;50999,Table1[[#This Row],[Objekt-id]]&lt;52000),"NOTO",
IF(AND(Table1[[#This Row],[Objekt-id]]&gt;49999,Table1[[#This Row],[Objekt-id]]&lt;51000),"SCANPAN","BC"))</f>
        <v>BC</v>
      </c>
      <c r="E14808">
        <f>1</f>
        <v>1</v>
      </c>
    </row>
    <row r="14809" spans="1:5" x14ac:dyDescent="0.3">
      <c r="A14809" s="2" t="s">
        <v>11453</v>
      </c>
      <c r="B14809" s="3">
        <v>5600</v>
      </c>
      <c r="C14809" s="2" t="s">
        <v>11780</v>
      </c>
      <c r="D14809" t="str">
        <f>IF(AND(Table1[[#This Row],[Objekt-id]]&gt;50999,Table1[[#This Row],[Objekt-id]]&lt;52000),"NOTO",
IF(AND(Table1[[#This Row],[Objekt-id]]&gt;49999,Table1[[#This Row],[Objekt-id]]&lt;51000),"SCANPAN","BC"))</f>
        <v>BC</v>
      </c>
      <c r="E14809">
        <f>1</f>
        <v>1</v>
      </c>
    </row>
    <row r="14810" spans="1:5" x14ac:dyDescent="0.3">
      <c r="A14810" s="2" t="s">
        <v>11453</v>
      </c>
      <c r="B14810" s="3">
        <v>5601</v>
      </c>
      <c r="C14810" s="2" t="s">
        <v>11781</v>
      </c>
      <c r="D14810" t="str">
        <f>IF(AND(Table1[[#This Row],[Objekt-id]]&gt;50999,Table1[[#This Row],[Objekt-id]]&lt;52000),"NOTO",
IF(AND(Table1[[#This Row],[Objekt-id]]&gt;49999,Table1[[#This Row],[Objekt-id]]&lt;51000),"SCANPAN","BC"))</f>
        <v>BC</v>
      </c>
      <c r="E14810">
        <f>1</f>
        <v>1</v>
      </c>
    </row>
    <row r="14811" spans="1:5" x14ac:dyDescent="0.3">
      <c r="A14811" s="2" t="s">
        <v>11453</v>
      </c>
      <c r="B14811" s="3">
        <v>5656</v>
      </c>
      <c r="C14811" s="2" t="s">
        <v>11782</v>
      </c>
      <c r="D14811" t="str">
        <f>IF(AND(Table1[[#This Row],[Objekt-id]]&gt;50999,Table1[[#This Row],[Objekt-id]]&lt;52000),"NOTO",
IF(AND(Table1[[#This Row],[Objekt-id]]&gt;49999,Table1[[#This Row],[Objekt-id]]&lt;51000),"SCANPAN","BC"))</f>
        <v>BC</v>
      </c>
      <c r="E14811">
        <f>1</f>
        <v>1</v>
      </c>
    </row>
    <row r="14812" spans="1:5" x14ac:dyDescent="0.3">
      <c r="A14812" s="2" t="s">
        <v>11453</v>
      </c>
      <c r="B14812" s="3">
        <v>5679</v>
      </c>
      <c r="C14812" s="2" t="s">
        <v>11783</v>
      </c>
      <c r="D14812" t="str">
        <f>IF(AND(Table1[[#This Row],[Objekt-id]]&gt;50999,Table1[[#This Row],[Objekt-id]]&lt;52000),"NOTO",
IF(AND(Table1[[#This Row],[Objekt-id]]&gt;49999,Table1[[#This Row],[Objekt-id]]&lt;51000),"SCANPAN","BC"))</f>
        <v>BC</v>
      </c>
      <c r="E14812">
        <f>1</f>
        <v>1</v>
      </c>
    </row>
    <row r="14813" spans="1:5" x14ac:dyDescent="0.3">
      <c r="A14813" s="2" t="s">
        <v>11453</v>
      </c>
      <c r="B14813" s="3">
        <v>5680</v>
      </c>
      <c r="C14813" s="2" t="s">
        <v>11784</v>
      </c>
      <c r="D14813" t="str">
        <f>IF(AND(Table1[[#This Row],[Objekt-id]]&gt;50999,Table1[[#This Row],[Objekt-id]]&lt;52000),"NOTO",
IF(AND(Table1[[#This Row],[Objekt-id]]&gt;49999,Table1[[#This Row],[Objekt-id]]&lt;51000),"SCANPAN","BC"))</f>
        <v>BC</v>
      </c>
      <c r="E14813">
        <f>1</f>
        <v>1</v>
      </c>
    </row>
    <row r="14814" spans="1:5" x14ac:dyDescent="0.3">
      <c r="A14814" s="2" t="s">
        <v>11453</v>
      </c>
      <c r="B14814" s="3">
        <v>5729</v>
      </c>
      <c r="C14814" s="2" t="s">
        <v>11785</v>
      </c>
      <c r="D14814" t="str">
        <f>IF(AND(Table1[[#This Row],[Objekt-id]]&gt;50999,Table1[[#This Row],[Objekt-id]]&lt;52000),"NOTO",
IF(AND(Table1[[#This Row],[Objekt-id]]&gt;49999,Table1[[#This Row],[Objekt-id]]&lt;51000),"SCANPAN","BC"))</f>
        <v>BC</v>
      </c>
      <c r="E14814">
        <f>1</f>
        <v>1</v>
      </c>
    </row>
    <row r="14815" spans="1:5" x14ac:dyDescent="0.3">
      <c r="A14815" s="2" t="s">
        <v>11453</v>
      </c>
      <c r="B14815" s="3">
        <v>5759</v>
      </c>
      <c r="C14815" s="2" t="s">
        <v>11786</v>
      </c>
      <c r="D14815" t="str">
        <f>IF(AND(Table1[[#This Row],[Objekt-id]]&gt;50999,Table1[[#This Row],[Objekt-id]]&lt;52000),"NOTO",
IF(AND(Table1[[#This Row],[Objekt-id]]&gt;49999,Table1[[#This Row],[Objekt-id]]&lt;51000),"SCANPAN","BC"))</f>
        <v>BC</v>
      </c>
      <c r="E14815">
        <f>1</f>
        <v>1</v>
      </c>
    </row>
    <row r="14816" spans="1:5" x14ac:dyDescent="0.3">
      <c r="A14816" s="2" t="s">
        <v>11453</v>
      </c>
      <c r="B14816" s="3">
        <v>5768</v>
      </c>
      <c r="C14816" s="2" t="s">
        <v>11787</v>
      </c>
      <c r="D14816" t="str">
        <f>IF(AND(Table1[[#This Row],[Objekt-id]]&gt;50999,Table1[[#This Row],[Objekt-id]]&lt;52000),"NOTO",
IF(AND(Table1[[#This Row],[Objekt-id]]&gt;49999,Table1[[#This Row],[Objekt-id]]&lt;51000),"SCANPAN","BC"))</f>
        <v>BC</v>
      </c>
      <c r="E14816">
        <f>1</f>
        <v>1</v>
      </c>
    </row>
    <row r="14817" spans="1:5" x14ac:dyDescent="0.3">
      <c r="A14817" s="2" t="s">
        <v>11453</v>
      </c>
      <c r="B14817" s="3">
        <v>5769</v>
      </c>
      <c r="C14817" s="2" t="s">
        <v>11788</v>
      </c>
      <c r="D14817" t="str">
        <f>IF(AND(Table1[[#This Row],[Objekt-id]]&gt;50999,Table1[[#This Row],[Objekt-id]]&lt;52000),"NOTO",
IF(AND(Table1[[#This Row],[Objekt-id]]&gt;49999,Table1[[#This Row],[Objekt-id]]&lt;51000),"SCANPAN","BC"))</f>
        <v>BC</v>
      </c>
      <c r="E14817">
        <f>1</f>
        <v>1</v>
      </c>
    </row>
    <row r="14818" spans="1:5" x14ac:dyDescent="0.3">
      <c r="A14818" s="2" t="s">
        <v>11453</v>
      </c>
      <c r="B14818" s="3">
        <v>5783</v>
      </c>
      <c r="C14818" s="2" t="s">
        <v>11789</v>
      </c>
      <c r="D14818" t="str">
        <f>IF(AND(Table1[[#This Row],[Objekt-id]]&gt;50999,Table1[[#This Row],[Objekt-id]]&lt;52000),"NOTO",
IF(AND(Table1[[#This Row],[Objekt-id]]&gt;49999,Table1[[#This Row],[Objekt-id]]&lt;51000),"SCANPAN","BC"))</f>
        <v>BC</v>
      </c>
      <c r="E14818">
        <f>1</f>
        <v>1</v>
      </c>
    </row>
    <row r="14819" spans="1:5" x14ac:dyDescent="0.3">
      <c r="A14819" s="2" t="s">
        <v>11453</v>
      </c>
      <c r="B14819" s="3">
        <v>5807</v>
      </c>
      <c r="C14819" s="2" t="s">
        <v>11790</v>
      </c>
      <c r="D14819" t="str">
        <f>IF(AND(Table1[[#This Row],[Objekt-id]]&gt;50999,Table1[[#This Row],[Objekt-id]]&lt;52000),"NOTO",
IF(AND(Table1[[#This Row],[Objekt-id]]&gt;49999,Table1[[#This Row],[Objekt-id]]&lt;51000),"SCANPAN","BC"))</f>
        <v>BC</v>
      </c>
      <c r="E14819">
        <f>1</f>
        <v>1</v>
      </c>
    </row>
    <row r="14820" spans="1:5" x14ac:dyDescent="0.3">
      <c r="A14820" s="2" t="s">
        <v>11453</v>
      </c>
      <c r="B14820" s="3">
        <v>5863</v>
      </c>
      <c r="C14820" s="2" t="s">
        <v>11791</v>
      </c>
      <c r="D14820" t="str">
        <f>IF(AND(Table1[[#This Row],[Objekt-id]]&gt;50999,Table1[[#This Row],[Objekt-id]]&lt;52000),"NOTO",
IF(AND(Table1[[#This Row],[Objekt-id]]&gt;49999,Table1[[#This Row],[Objekt-id]]&lt;51000),"SCANPAN","BC"))</f>
        <v>BC</v>
      </c>
      <c r="E14820">
        <f>1</f>
        <v>1</v>
      </c>
    </row>
    <row r="14821" spans="1:5" x14ac:dyDescent="0.3">
      <c r="A14821" s="2" t="s">
        <v>11453</v>
      </c>
      <c r="B14821" s="3">
        <v>5864</v>
      </c>
      <c r="C14821" s="2" t="s">
        <v>11792</v>
      </c>
      <c r="D14821" t="str">
        <f>IF(AND(Table1[[#This Row],[Objekt-id]]&gt;50999,Table1[[#This Row],[Objekt-id]]&lt;52000),"NOTO",
IF(AND(Table1[[#This Row],[Objekt-id]]&gt;49999,Table1[[#This Row],[Objekt-id]]&lt;51000),"SCANPAN","BC"))</f>
        <v>BC</v>
      </c>
      <c r="E14821">
        <f>1</f>
        <v>1</v>
      </c>
    </row>
    <row r="14822" spans="1:5" x14ac:dyDescent="0.3">
      <c r="A14822" s="2" t="s">
        <v>11453</v>
      </c>
      <c r="B14822" s="3">
        <v>5888</v>
      </c>
      <c r="C14822" s="2" t="s">
        <v>11793</v>
      </c>
      <c r="D14822" t="str">
        <f>IF(AND(Table1[[#This Row],[Objekt-id]]&gt;50999,Table1[[#This Row],[Objekt-id]]&lt;52000),"NOTO",
IF(AND(Table1[[#This Row],[Objekt-id]]&gt;49999,Table1[[#This Row],[Objekt-id]]&lt;51000),"SCANPAN","BC"))</f>
        <v>BC</v>
      </c>
      <c r="E14822">
        <f>1</f>
        <v>1</v>
      </c>
    </row>
    <row r="14823" spans="1:5" x14ac:dyDescent="0.3">
      <c r="A14823" s="2" t="s">
        <v>11453</v>
      </c>
      <c r="B14823" s="3">
        <v>5889</v>
      </c>
      <c r="C14823" s="2" t="s">
        <v>11794</v>
      </c>
      <c r="D14823" t="str">
        <f>IF(AND(Table1[[#This Row],[Objekt-id]]&gt;50999,Table1[[#This Row],[Objekt-id]]&lt;52000),"NOTO",
IF(AND(Table1[[#This Row],[Objekt-id]]&gt;49999,Table1[[#This Row],[Objekt-id]]&lt;51000),"SCANPAN","BC"))</f>
        <v>BC</v>
      </c>
      <c r="E14823">
        <f>1</f>
        <v>1</v>
      </c>
    </row>
    <row r="14824" spans="1:5" x14ac:dyDescent="0.3">
      <c r="A14824" s="2" t="s">
        <v>11453</v>
      </c>
      <c r="B14824" s="3">
        <v>5947</v>
      </c>
      <c r="C14824" s="2" t="s">
        <v>11795</v>
      </c>
      <c r="D14824" t="str">
        <f>IF(AND(Table1[[#This Row],[Objekt-id]]&gt;50999,Table1[[#This Row],[Objekt-id]]&lt;52000),"NOTO",
IF(AND(Table1[[#This Row],[Objekt-id]]&gt;49999,Table1[[#This Row],[Objekt-id]]&lt;51000),"SCANPAN","BC"))</f>
        <v>BC</v>
      </c>
      <c r="E14824">
        <f>1</f>
        <v>1</v>
      </c>
    </row>
    <row r="14825" spans="1:5" x14ac:dyDescent="0.3">
      <c r="A14825" s="2" t="s">
        <v>11453</v>
      </c>
      <c r="B14825" s="3">
        <v>5951</v>
      </c>
      <c r="C14825" s="2" t="s">
        <v>11796</v>
      </c>
      <c r="D14825" t="str">
        <f>IF(AND(Table1[[#This Row],[Objekt-id]]&gt;50999,Table1[[#This Row],[Objekt-id]]&lt;52000),"NOTO",
IF(AND(Table1[[#This Row],[Objekt-id]]&gt;49999,Table1[[#This Row],[Objekt-id]]&lt;51000),"SCANPAN","BC"))</f>
        <v>BC</v>
      </c>
      <c r="E14825">
        <f>1</f>
        <v>1</v>
      </c>
    </row>
    <row r="14826" spans="1:5" x14ac:dyDescent="0.3">
      <c r="A14826" s="2" t="s">
        <v>11453</v>
      </c>
      <c r="B14826" s="3">
        <v>5952</v>
      </c>
      <c r="C14826" s="2" t="s">
        <v>11797</v>
      </c>
      <c r="D14826" t="str">
        <f>IF(AND(Table1[[#This Row],[Objekt-id]]&gt;50999,Table1[[#This Row],[Objekt-id]]&lt;52000),"NOTO",
IF(AND(Table1[[#This Row],[Objekt-id]]&gt;49999,Table1[[#This Row],[Objekt-id]]&lt;51000),"SCANPAN","BC"))</f>
        <v>BC</v>
      </c>
      <c r="E14826">
        <f>1</f>
        <v>1</v>
      </c>
    </row>
    <row r="14827" spans="1:5" x14ac:dyDescent="0.3">
      <c r="A14827" s="2" t="s">
        <v>11453</v>
      </c>
      <c r="B14827" s="3">
        <v>5972</v>
      </c>
      <c r="C14827" s="2" t="s">
        <v>11798</v>
      </c>
      <c r="D14827" t="str">
        <f>IF(AND(Table1[[#This Row],[Objekt-id]]&gt;50999,Table1[[#This Row],[Objekt-id]]&lt;52000),"NOTO",
IF(AND(Table1[[#This Row],[Objekt-id]]&gt;49999,Table1[[#This Row],[Objekt-id]]&lt;51000),"SCANPAN","BC"))</f>
        <v>BC</v>
      </c>
      <c r="E14827">
        <f>1</f>
        <v>1</v>
      </c>
    </row>
    <row r="14828" spans="1:5" x14ac:dyDescent="0.3">
      <c r="A14828" s="2" t="s">
        <v>11453</v>
      </c>
      <c r="B14828" s="3">
        <v>6006</v>
      </c>
      <c r="C14828" s="2" t="s">
        <v>11799</v>
      </c>
      <c r="D14828" t="str">
        <f>IF(AND(Table1[[#This Row],[Objekt-id]]&gt;50999,Table1[[#This Row],[Objekt-id]]&lt;52000),"NOTO",
IF(AND(Table1[[#This Row],[Objekt-id]]&gt;49999,Table1[[#This Row],[Objekt-id]]&lt;51000),"SCANPAN","BC"))</f>
        <v>BC</v>
      </c>
      <c r="E14828">
        <f>1</f>
        <v>1</v>
      </c>
    </row>
    <row r="14829" spans="1:5" x14ac:dyDescent="0.3">
      <c r="A14829" s="2" t="s">
        <v>11453</v>
      </c>
      <c r="B14829" s="3">
        <v>6090</v>
      </c>
      <c r="C14829" s="2" t="s">
        <v>11800</v>
      </c>
      <c r="D14829" t="str">
        <f>IF(AND(Table1[[#This Row],[Objekt-id]]&gt;50999,Table1[[#This Row],[Objekt-id]]&lt;52000),"NOTO",
IF(AND(Table1[[#This Row],[Objekt-id]]&gt;49999,Table1[[#This Row],[Objekt-id]]&lt;51000),"SCANPAN","BC"))</f>
        <v>BC</v>
      </c>
      <c r="E14829">
        <f>1</f>
        <v>1</v>
      </c>
    </row>
    <row r="14830" spans="1:5" x14ac:dyDescent="0.3">
      <c r="A14830" s="2" t="s">
        <v>11453</v>
      </c>
      <c r="B14830" s="3">
        <v>6092</v>
      </c>
      <c r="C14830" s="2" t="s">
        <v>11801</v>
      </c>
      <c r="D14830" t="str">
        <f>IF(AND(Table1[[#This Row],[Objekt-id]]&gt;50999,Table1[[#This Row],[Objekt-id]]&lt;52000),"NOTO",
IF(AND(Table1[[#This Row],[Objekt-id]]&gt;49999,Table1[[#This Row],[Objekt-id]]&lt;51000),"SCANPAN","BC"))</f>
        <v>BC</v>
      </c>
      <c r="E14830">
        <f>1</f>
        <v>1</v>
      </c>
    </row>
    <row r="14831" spans="1:5" x14ac:dyDescent="0.3">
      <c r="A14831" s="2" t="s">
        <v>11453</v>
      </c>
      <c r="B14831" s="3">
        <v>6093</v>
      </c>
      <c r="C14831" s="2" t="s">
        <v>11802</v>
      </c>
      <c r="D14831" t="str">
        <f>IF(AND(Table1[[#This Row],[Objekt-id]]&gt;50999,Table1[[#This Row],[Objekt-id]]&lt;52000),"NOTO",
IF(AND(Table1[[#This Row],[Objekt-id]]&gt;49999,Table1[[#This Row],[Objekt-id]]&lt;51000),"SCANPAN","BC"))</f>
        <v>BC</v>
      </c>
      <c r="E14831">
        <f>1</f>
        <v>1</v>
      </c>
    </row>
    <row r="14832" spans="1:5" x14ac:dyDescent="0.3">
      <c r="A14832" s="2" t="s">
        <v>11453</v>
      </c>
      <c r="B14832" s="3">
        <v>6098</v>
      </c>
      <c r="C14832" s="2" t="s">
        <v>11803</v>
      </c>
      <c r="D14832" t="str">
        <f>IF(AND(Table1[[#This Row],[Objekt-id]]&gt;50999,Table1[[#This Row],[Objekt-id]]&lt;52000),"NOTO",
IF(AND(Table1[[#This Row],[Objekt-id]]&gt;49999,Table1[[#This Row],[Objekt-id]]&lt;51000),"SCANPAN","BC"))</f>
        <v>BC</v>
      </c>
      <c r="E14832">
        <f>1</f>
        <v>1</v>
      </c>
    </row>
    <row r="14833" spans="1:5" x14ac:dyDescent="0.3">
      <c r="A14833" s="2" t="s">
        <v>11453</v>
      </c>
      <c r="B14833" s="3">
        <v>6099</v>
      </c>
      <c r="C14833" s="2" t="s">
        <v>11804</v>
      </c>
      <c r="D14833" t="str">
        <f>IF(AND(Table1[[#This Row],[Objekt-id]]&gt;50999,Table1[[#This Row],[Objekt-id]]&lt;52000),"NOTO",
IF(AND(Table1[[#This Row],[Objekt-id]]&gt;49999,Table1[[#This Row],[Objekt-id]]&lt;51000),"SCANPAN","BC"))</f>
        <v>BC</v>
      </c>
      <c r="E14833">
        <f>1</f>
        <v>1</v>
      </c>
    </row>
    <row r="14834" spans="1:5" x14ac:dyDescent="0.3">
      <c r="A14834" s="2" t="s">
        <v>11453</v>
      </c>
      <c r="B14834" s="3">
        <v>6121</v>
      </c>
      <c r="C14834" s="2" t="s">
        <v>11805</v>
      </c>
      <c r="D14834" t="str">
        <f>IF(AND(Table1[[#This Row],[Objekt-id]]&gt;50999,Table1[[#This Row],[Objekt-id]]&lt;52000),"NOTO",
IF(AND(Table1[[#This Row],[Objekt-id]]&gt;49999,Table1[[#This Row],[Objekt-id]]&lt;51000),"SCANPAN","BC"))</f>
        <v>BC</v>
      </c>
      <c r="E14834">
        <f>1</f>
        <v>1</v>
      </c>
    </row>
    <row r="14835" spans="1:5" x14ac:dyDescent="0.3">
      <c r="A14835" s="2" t="s">
        <v>11453</v>
      </c>
      <c r="B14835" s="3">
        <v>6124</v>
      </c>
      <c r="C14835" s="2" t="s">
        <v>11806</v>
      </c>
      <c r="D14835" t="str">
        <f>IF(AND(Table1[[#This Row],[Objekt-id]]&gt;50999,Table1[[#This Row],[Objekt-id]]&lt;52000),"NOTO",
IF(AND(Table1[[#This Row],[Objekt-id]]&gt;49999,Table1[[#This Row],[Objekt-id]]&lt;51000),"SCANPAN","BC"))</f>
        <v>BC</v>
      </c>
      <c r="E14835">
        <f>1</f>
        <v>1</v>
      </c>
    </row>
    <row r="14836" spans="1:5" x14ac:dyDescent="0.3">
      <c r="A14836" s="2" t="s">
        <v>11453</v>
      </c>
      <c r="B14836" s="3">
        <v>6125</v>
      </c>
      <c r="C14836" s="2" t="s">
        <v>11807</v>
      </c>
      <c r="D14836" t="str">
        <f>IF(AND(Table1[[#This Row],[Objekt-id]]&gt;50999,Table1[[#This Row],[Objekt-id]]&lt;52000),"NOTO",
IF(AND(Table1[[#This Row],[Objekt-id]]&gt;49999,Table1[[#This Row],[Objekt-id]]&lt;51000),"SCANPAN","BC"))</f>
        <v>BC</v>
      </c>
      <c r="E14836">
        <f>1</f>
        <v>1</v>
      </c>
    </row>
    <row r="14837" spans="1:5" x14ac:dyDescent="0.3">
      <c r="A14837" s="2" t="s">
        <v>11453</v>
      </c>
      <c r="B14837" s="3">
        <v>6148</v>
      </c>
      <c r="C14837" s="2" t="s">
        <v>11808</v>
      </c>
      <c r="D14837" t="str">
        <f>IF(AND(Table1[[#This Row],[Objekt-id]]&gt;50999,Table1[[#This Row],[Objekt-id]]&lt;52000),"NOTO",
IF(AND(Table1[[#This Row],[Objekt-id]]&gt;49999,Table1[[#This Row],[Objekt-id]]&lt;51000),"SCANPAN","BC"))</f>
        <v>BC</v>
      </c>
      <c r="E14837">
        <f>1</f>
        <v>1</v>
      </c>
    </row>
    <row r="14838" spans="1:5" x14ac:dyDescent="0.3">
      <c r="A14838" s="2" t="s">
        <v>11453</v>
      </c>
      <c r="B14838" s="3">
        <v>6149</v>
      </c>
      <c r="C14838" s="2" t="s">
        <v>11809</v>
      </c>
      <c r="D14838" t="str">
        <f>IF(AND(Table1[[#This Row],[Objekt-id]]&gt;50999,Table1[[#This Row],[Objekt-id]]&lt;52000),"NOTO",
IF(AND(Table1[[#This Row],[Objekt-id]]&gt;49999,Table1[[#This Row],[Objekt-id]]&lt;51000),"SCANPAN","BC"))</f>
        <v>BC</v>
      </c>
      <c r="E14838">
        <f>1</f>
        <v>1</v>
      </c>
    </row>
    <row r="14839" spans="1:5" x14ac:dyDescent="0.3">
      <c r="A14839" s="2" t="s">
        <v>11453</v>
      </c>
      <c r="B14839" s="3">
        <v>6207</v>
      </c>
      <c r="C14839" s="2" t="s">
        <v>11810</v>
      </c>
      <c r="D14839" t="str">
        <f>IF(AND(Table1[[#This Row],[Objekt-id]]&gt;50999,Table1[[#This Row],[Objekt-id]]&lt;52000),"NOTO",
IF(AND(Table1[[#This Row],[Objekt-id]]&gt;49999,Table1[[#This Row],[Objekt-id]]&lt;51000),"SCANPAN","BC"))</f>
        <v>BC</v>
      </c>
      <c r="E14839">
        <f>1</f>
        <v>1</v>
      </c>
    </row>
    <row r="14840" spans="1:5" x14ac:dyDescent="0.3">
      <c r="A14840" s="2" t="s">
        <v>11453</v>
      </c>
      <c r="B14840" s="3">
        <v>6208</v>
      </c>
      <c r="C14840" s="2" t="s">
        <v>11811</v>
      </c>
      <c r="D14840" t="str">
        <f>IF(AND(Table1[[#This Row],[Objekt-id]]&gt;50999,Table1[[#This Row],[Objekt-id]]&lt;52000),"NOTO",
IF(AND(Table1[[#This Row],[Objekt-id]]&gt;49999,Table1[[#This Row],[Objekt-id]]&lt;51000),"SCANPAN","BC"))</f>
        <v>BC</v>
      </c>
      <c r="E14840">
        <f>1</f>
        <v>1</v>
      </c>
    </row>
    <row r="14841" spans="1:5" x14ac:dyDescent="0.3">
      <c r="A14841" s="2" t="s">
        <v>11453</v>
      </c>
      <c r="B14841" s="3">
        <v>6218</v>
      </c>
      <c r="C14841" s="2" t="s">
        <v>11812</v>
      </c>
      <c r="D14841" t="str">
        <f>IF(AND(Table1[[#This Row],[Objekt-id]]&gt;50999,Table1[[#This Row],[Objekt-id]]&lt;52000),"NOTO",
IF(AND(Table1[[#This Row],[Objekt-id]]&gt;49999,Table1[[#This Row],[Objekt-id]]&lt;51000),"SCANPAN","BC"))</f>
        <v>BC</v>
      </c>
      <c r="E14841">
        <f>1</f>
        <v>1</v>
      </c>
    </row>
    <row r="14842" spans="1:5" x14ac:dyDescent="0.3">
      <c r="A14842" s="2" t="s">
        <v>11453</v>
      </c>
      <c r="B14842" s="3">
        <v>6408</v>
      </c>
      <c r="C14842" s="2" t="s">
        <v>11813</v>
      </c>
      <c r="D14842" t="str">
        <f>IF(AND(Table1[[#This Row],[Objekt-id]]&gt;50999,Table1[[#This Row],[Objekt-id]]&lt;52000),"NOTO",
IF(AND(Table1[[#This Row],[Objekt-id]]&gt;49999,Table1[[#This Row],[Objekt-id]]&lt;51000),"SCANPAN","BC"))</f>
        <v>BC</v>
      </c>
      <c r="E14842">
        <f>1</f>
        <v>1</v>
      </c>
    </row>
    <row r="14843" spans="1:5" x14ac:dyDescent="0.3">
      <c r="A14843" s="2" t="s">
        <v>11453</v>
      </c>
      <c r="B14843" s="3">
        <v>6423</v>
      </c>
      <c r="C14843" s="2" t="s">
        <v>11814</v>
      </c>
      <c r="D14843" t="str">
        <f>IF(AND(Table1[[#This Row],[Objekt-id]]&gt;50999,Table1[[#This Row],[Objekt-id]]&lt;52000),"NOTO",
IF(AND(Table1[[#This Row],[Objekt-id]]&gt;49999,Table1[[#This Row],[Objekt-id]]&lt;51000),"SCANPAN","BC"))</f>
        <v>BC</v>
      </c>
      <c r="E14843">
        <f>1</f>
        <v>1</v>
      </c>
    </row>
    <row r="14844" spans="1:5" x14ac:dyDescent="0.3">
      <c r="A14844" s="2" t="s">
        <v>11453</v>
      </c>
      <c r="B14844" s="3">
        <v>6424</v>
      </c>
      <c r="C14844" s="2" t="s">
        <v>11815</v>
      </c>
      <c r="D14844" t="str">
        <f>IF(AND(Table1[[#This Row],[Objekt-id]]&gt;50999,Table1[[#This Row],[Objekt-id]]&lt;52000),"NOTO",
IF(AND(Table1[[#This Row],[Objekt-id]]&gt;49999,Table1[[#This Row],[Objekt-id]]&lt;51000),"SCANPAN","BC"))</f>
        <v>BC</v>
      </c>
      <c r="E14844">
        <f>1</f>
        <v>1</v>
      </c>
    </row>
    <row r="14845" spans="1:5" x14ac:dyDescent="0.3">
      <c r="A14845" s="2" t="s">
        <v>11453</v>
      </c>
      <c r="B14845" s="3">
        <v>6427</v>
      </c>
      <c r="C14845" s="2" t="s">
        <v>11816</v>
      </c>
      <c r="D14845" t="str">
        <f>IF(AND(Table1[[#This Row],[Objekt-id]]&gt;50999,Table1[[#This Row],[Objekt-id]]&lt;52000),"NOTO",
IF(AND(Table1[[#This Row],[Objekt-id]]&gt;49999,Table1[[#This Row],[Objekt-id]]&lt;51000),"SCANPAN","BC"))</f>
        <v>BC</v>
      </c>
      <c r="E14845">
        <f>1</f>
        <v>1</v>
      </c>
    </row>
    <row r="14846" spans="1:5" x14ac:dyDescent="0.3">
      <c r="A14846" s="2" t="s">
        <v>11453</v>
      </c>
      <c r="B14846" s="3">
        <v>6428</v>
      </c>
      <c r="C14846" s="2" t="s">
        <v>11817</v>
      </c>
      <c r="D14846" t="str">
        <f>IF(AND(Table1[[#This Row],[Objekt-id]]&gt;50999,Table1[[#This Row],[Objekt-id]]&lt;52000),"NOTO",
IF(AND(Table1[[#This Row],[Objekt-id]]&gt;49999,Table1[[#This Row],[Objekt-id]]&lt;51000),"SCANPAN","BC"))</f>
        <v>BC</v>
      </c>
      <c r="E14846">
        <f>1</f>
        <v>1</v>
      </c>
    </row>
    <row r="14847" spans="1:5" x14ac:dyDescent="0.3">
      <c r="A14847" s="2" t="s">
        <v>11453</v>
      </c>
      <c r="B14847" s="3">
        <v>6431</v>
      </c>
      <c r="C14847" s="2" t="s">
        <v>11818</v>
      </c>
      <c r="D14847" t="str">
        <f>IF(AND(Table1[[#This Row],[Objekt-id]]&gt;50999,Table1[[#This Row],[Objekt-id]]&lt;52000),"NOTO",
IF(AND(Table1[[#This Row],[Objekt-id]]&gt;49999,Table1[[#This Row],[Objekt-id]]&lt;51000),"SCANPAN","BC"))</f>
        <v>BC</v>
      </c>
      <c r="E14847">
        <f>1</f>
        <v>1</v>
      </c>
    </row>
    <row r="14848" spans="1:5" x14ac:dyDescent="0.3">
      <c r="A14848" s="2" t="s">
        <v>11453</v>
      </c>
      <c r="B14848" s="3">
        <v>6432</v>
      </c>
      <c r="C14848" s="2" t="s">
        <v>11819</v>
      </c>
      <c r="D14848" t="str">
        <f>IF(AND(Table1[[#This Row],[Objekt-id]]&gt;50999,Table1[[#This Row],[Objekt-id]]&lt;52000),"NOTO",
IF(AND(Table1[[#This Row],[Objekt-id]]&gt;49999,Table1[[#This Row],[Objekt-id]]&lt;51000),"SCANPAN","BC"))</f>
        <v>BC</v>
      </c>
      <c r="E14848">
        <f>1</f>
        <v>1</v>
      </c>
    </row>
    <row r="14849" spans="1:5" x14ac:dyDescent="0.3">
      <c r="A14849" s="2" t="s">
        <v>11453</v>
      </c>
      <c r="B14849" s="3">
        <v>6524</v>
      </c>
      <c r="C14849" s="2" t="s">
        <v>11820</v>
      </c>
      <c r="D14849" t="str">
        <f>IF(AND(Table1[[#This Row],[Objekt-id]]&gt;50999,Table1[[#This Row],[Objekt-id]]&lt;52000),"NOTO",
IF(AND(Table1[[#This Row],[Objekt-id]]&gt;49999,Table1[[#This Row],[Objekt-id]]&lt;51000),"SCANPAN","BC"))</f>
        <v>BC</v>
      </c>
      <c r="E14849">
        <f>1</f>
        <v>1</v>
      </c>
    </row>
    <row r="14850" spans="1:5" x14ac:dyDescent="0.3">
      <c r="A14850" s="2" t="s">
        <v>11453</v>
      </c>
      <c r="B14850" s="3">
        <v>6555</v>
      </c>
      <c r="C14850" s="2" t="s">
        <v>11821</v>
      </c>
      <c r="D14850" t="str">
        <f>IF(AND(Table1[[#This Row],[Objekt-id]]&gt;50999,Table1[[#This Row],[Objekt-id]]&lt;52000),"NOTO",
IF(AND(Table1[[#This Row],[Objekt-id]]&gt;49999,Table1[[#This Row],[Objekt-id]]&lt;51000),"SCANPAN","BC"))</f>
        <v>BC</v>
      </c>
      <c r="E14850">
        <f>1</f>
        <v>1</v>
      </c>
    </row>
    <row r="14851" spans="1:5" x14ac:dyDescent="0.3">
      <c r="A14851" s="2" t="s">
        <v>11453</v>
      </c>
      <c r="B14851" s="3">
        <v>6585</v>
      </c>
      <c r="C14851" s="2" t="s">
        <v>11822</v>
      </c>
      <c r="D14851" t="str">
        <f>IF(AND(Table1[[#This Row],[Objekt-id]]&gt;50999,Table1[[#This Row],[Objekt-id]]&lt;52000),"NOTO",
IF(AND(Table1[[#This Row],[Objekt-id]]&gt;49999,Table1[[#This Row],[Objekt-id]]&lt;51000),"SCANPAN","BC"))</f>
        <v>BC</v>
      </c>
      <c r="E14851">
        <f>1</f>
        <v>1</v>
      </c>
    </row>
    <row r="14852" spans="1:5" x14ac:dyDescent="0.3">
      <c r="A14852" s="2" t="s">
        <v>11453</v>
      </c>
      <c r="B14852" s="3">
        <v>6607</v>
      </c>
      <c r="C14852" s="2" t="s">
        <v>11823</v>
      </c>
      <c r="D14852" t="str">
        <f>IF(AND(Table1[[#This Row],[Objekt-id]]&gt;50999,Table1[[#This Row],[Objekt-id]]&lt;52000),"NOTO",
IF(AND(Table1[[#This Row],[Objekt-id]]&gt;49999,Table1[[#This Row],[Objekt-id]]&lt;51000),"SCANPAN","BC"))</f>
        <v>BC</v>
      </c>
      <c r="E14852">
        <f>1</f>
        <v>1</v>
      </c>
    </row>
    <row r="14853" spans="1:5" x14ac:dyDescent="0.3">
      <c r="A14853" s="2" t="s">
        <v>11453</v>
      </c>
      <c r="B14853" s="3">
        <v>6608</v>
      </c>
      <c r="C14853" s="2" t="s">
        <v>11824</v>
      </c>
      <c r="D14853" t="str">
        <f>IF(AND(Table1[[#This Row],[Objekt-id]]&gt;50999,Table1[[#This Row],[Objekt-id]]&lt;52000),"NOTO",
IF(AND(Table1[[#This Row],[Objekt-id]]&gt;49999,Table1[[#This Row],[Objekt-id]]&lt;51000),"SCANPAN","BC"))</f>
        <v>BC</v>
      </c>
      <c r="E14853">
        <f>1</f>
        <v>1</v>
      </c>
    </row>
    <row r="14854" spans="1:5" x14ac:dyDescent="0.3">
      <c r="A14854" s="2" t="s">
        <v>11453</v>
      </c>
      <c r="B14854" s="3">
        <v>6710</v>
      </c>
      <c r="C14854" s="2" t="s">
        <v>11825</v>
      </c>
      <c r="D14854" t="str">
        <f>IF(AND(Table1[[#This Row],[Objekt-id]]&gt;50999,Table1[[#This Row],[Objekt-id]]&lt;52000),"NOTO",
IF(AND(Table1[[#This Row],[Objekt-id]]&gt;49999,Table1[[#This Row],[Objekt-id]]&lt;51000),"SCANPAN","BC"))</f>
        <v>BC</v>
      </c>
      <c r="E14854">
        <f>1</f>
        <v>1</v>
      </c>
    </row>
    <row r="14855" spans="1:5" x14ac:dyDescent="0.3">
      <c r="A14855" s="2" t="s">
        <v>11453</v>
      </c>
      <c r="B14855" s="3">
        <v>6711</v>
      </c>
      <c r="C14855" s="2" t="s">
        <v>11826</v>
      </c>
      <c r="D14855" t="str">
        <f>IF(AND(Table1[[#This Row],[Objekt-id]]&gt;50999,Table1[[#This Row],[Objekt-id]]&lt;52000),"NOTO",
IF(AND(Table1[[#This Row],[Objekt-id]]&gt;49999,Table1[[#This Row],[Objekt-id]]&lt;51000),"SCANPAN","BC"))</f>
        <v>BC</v>
      </c>
      <c r="E14855">
        <f>1</f>
        <v>1</v>
      </c>
    </row>
    <row r="14856" spans="1:5" x14ac:dyDescent="0.3">
      <c r="A14856" s="2" t="s">
        <v>11453</v>
      </c>
      <c r="B14856" s="3">
        <v>6712</v>
      </c>
      <c r="C14856" s="2" t="s">
        <v>11827</v>
      </c>
      <c r="D14856" t="str">
        <f>IF(AND(Table1[[#This Row],[Objekt-id]]&gt;50999,Table1[[#This Row],[Objekt-id]]&lt;52000),"NOTO",
IF(AND(Table1[[#This Row],[Objekt-id]]&gt;49999,Table1[[#This Row],[Objekt-id]]&lt;51000),"SCANPAN","BC"))</f>
        <v>BC</v>
      </c>
      <c r="E14856">
        <f>1</f>
        <v>1</v>
      </c>
    </row>
    <row r="14857" spans="1:5" x14ac:dyDescent="0.3">
      <c r="A14857" s="2" t="s">
        <v>11453</v>
      </c>
      <c r="B14857" s="3">
        <v>6719</v>
      </c>
      <c r="C14857" s="2" t="s">
        <v>11828</v>
      </c>
      <c r="D14857" t="str">
        <f>IF(AND(Table1[[#This Row],[Objekt-id]]&gt;50999,Table1[[#This Row],[Objekt-id]]&lt;52000),"NOTO",
IF(AND(Table1[[#This Row],[Objekt-id]]&gt;49999,Table1[[#This Row],[Objekt-id]]&lt;51000),"SCANPAN","BC"))</f>
        <v>BC</v>
      </c>
      <c r="E14857">
        <f>1</f>
        <v>1</v>
      </c>
    </row>
    <row r="14858" spans="1:5" x14ac:dyDescent="0.3">
      <c r="A14858" s="2" t="s">
        <v>11453</v>
      </c>
      <c r="B14858" s="3">
        <v>6720</v>
      </c>
      <c r="C14858" s="2" t="s">
        <v>11829</v>
      </c>
      <c r="D14858" t="str">
        <f>IF(AND(Table1[[#This Row],[Objekt-id]]&gt;50999,Table1[[#This Row],[Objekt-id]]&lt;52000),"NOTO",
IF(AND(Table1[[#This Row],[Objekt-id]]&gt;49999,Table1[[#This Row],[Objekt-id]]&lt;51000),"SCANPAN","BC"))</f>
        <v>BC</v>
      </c>
      <c r="E14858">
        <f>1</f>
        <v>1</v>
      </c>
    </row>
    <row r="14859" spans="1:5" x14ac:dyDescent="0.3">
      <c r="A14859" s="2" t="s">
        <v>11453</v>
      </c>
      <c r="B14859" s="3">
        <v>6721</v>
      </c>
      <c r="C14859" s="2" t="s">
        <v>11830</v>
      </c>
      <c r="D14859" t="str">
        <f>IF(AND(Table1[[#This Row],[Objekt-id]]&gt;50999,Table1[[#This Row],[Objekt-id]]&lt;52000),"NOTO",
IF(AND(Table1[[#This Row],[Objekt-id]]&gt;49999,Table1[[#This Row],[Objekt-id]]&lt;51000),"SCANPAN","BC"))</f>
        <v>BC</v>
      </c>
      <c r="E14859">
        <f>1</f>
        <v>1</v>
      </c>
    </row>
    <row r="14860" spans="1:5" x14ac:dyDescent="0.3">
      <c r="A14860" s="2" t="s">
        <v>11453</v>
      </c>
      <c r="B14860" s="3">
        <v>6722</v>
      </c>
      <c r="C14860" s="2" t="s">
        <v>11831</v>
      </c>
      <c r="D14860" t="str">
        <f>IF(AND(Table1[[#This Row],[Objekt-id]]&gt;50999,Table1[[#This Row],[Objekt-id]]&lt;52000),"NOTO",
IF(AND(Table1[[#This Row],[Objekt-id]]&gt;49999,Table1[[#This Row],[Objekt-id]]&lt;51000),"SCANPAN","BC"))</f>
        <v>BC</v>
      </c>
      <c r="E14860">
        <f>1</f>
        <v>1</v>
      </c>
    </row>
    <row r="14861" spans="1:5" x14ac:dyDescent="0.3">
      <c r="A14861" s="2" t="s">
        <v>11453</v>
      </c>
      <c r="B14861" s="3">
        <v>6850</v>
      </c>
      <c r="C14861" s="2" t="s">
        <v>11832</v>
      </c>
      <c r="D14861" t="str">
        <f>IF(AND(Table1[[#This Row],[Objekt-id]]&gt;50999,Table1[[#This Row],[Objekt-id]]&lt;52000),"NOTO",
IF(AND(Table1[[#This Row],[Objekt-id]]&gt;49999,Table1[[#This Row],[Objekt-id]]&lt;51000),"SCANPAN","BC"))</f>
        <v>BC</v>
      </c>
      <c r="E14861">
        <f>1</f>
        <v>1</v>
      </c>
    </row>
    <row r="14862" spans="1:5" x14ac:dyDescent="0.3">
      <c r="A14862" s="2" t="s">
        <v>11453</v>
      </c>
      <c r="B14862" s="3">
        <v>6867</v>
      </c>
      <c r="C14862" s="2" t="s">
        <v>11833</v>
      </c>
      <c r="D14862" t="str">
        <f>IF(AND(Table1[[#This Row],[Objekt-id]]&gt;50999,Table1[[#This Row],[Objekt-id]]&lt;52000),"NOTO",
IF(AND(Table1[[#This Row],[Objekt-id]]&gt;49999,Table1[[#This Row],[Objekt-id]]&lt;51000),"SCANPAN","BC"))</f>
        <v>BC</v>
      </c>
      <c r="E14862">
        <f>1</f>
        <v>1</v>
      </c>
    </row>
    <row r="14863" spans="1:5" x14ac:dyDescent="0.3">
      <c r="A14863" s="2" t="s">
        <v>11453</v>
      </c>
      <c r="B14863" s="3">
        <v>6868</v>
      </c>
      <c r="C14863" s="2" t="s">
        <v>11834</v>
      </c>
      <c r="D14863" t="str">
        <f>IF(AND(Table1[[#This Row],[Objekt-id]]&gt;50999,Table1[[#This Row],[Objekt-id]]&lt;52000),"NOTO",
IF(AND(Table1[[#This Row],[Objekt-id]]&gt;49999,Table1[[#This Row],[Objekt-id]]&lt;51000),"SCANPAN","BC"))</f>
        <v>BC</v>
      </c>
      <c r="E14863">
        <f>1</f>
        <v>1</v>
      </c>
    </row>
    <row r="14864" spans="1:5" x14ac:dyDescent="0.3">
      <c r="A14864" s="2" t="s">
        <v>11453</v>
      </c>
      <c r="B14864" s="3">
        <v>6895</v>
      </c>
      <c r="C14864" s="2" t="s">
        <v>11835</v>
      </c>
      <c r="D14864" t="str">
        <f>IF(AND(Table1[[#This Row],[Objekt-id]]&gt;50999,Table1[[#This Row],[Objekt-id]]&lt;52000),"NOTO",
IF(AND(Table1[[#This Row],[Objekt-id]]&gt;49999,Table1[[#This Row],[Objekt-id]]&lt;51000),"SCANPAN","BC"))</f>
        <v>BC</v>
      </c>
      <c r="E14864">
        <f>1</f>
        <v>1</v>
      </c>
    </row>
    <row r="14865" spans="1:5" x14ac:dyDescent="0.3">
      <c r="A14865" s="2" t="s">
        <v>11453</v>
      </c>
      <c r="B14865" s="3">
        <v>6896</v>
      </c>
      <c r="C14865" s="2" t="s">
        <v>11836</v>
      </c>
      <c r="D14865" t="str">
        <f>IF(AND(Table1[[#This Row],[Objekt-id]]&gt;50999,Table1[[#This Row],[Objekt-id]]&lt;52000),"NOTO",
IF(AND(Table1[[#This Row],[Objekt-id]]&gt;49999,Table1[[#This Row],[Objekt-id]]&lt;51000),"SCANPAN","BC"))</f>
        <v>BC</v>
      </c>
      <c r="E14865">
        <f>1</f>
        <v>1</v>
      </c>
    </row>
    <row r="14866" spans="1:5" x14ac:dyDescent="0.3">
      <c r="A14866" s="2" t="s">
        <v>11453</v>
      </c>
      <c r="B14866" s="3">
        <v>6912</v>
      </c>
      <c r="C14866" s="2" t="s">
        <v>11837</v>
      </c>
      <c r="D14866" t="str">
        <f>IF(AND(Table1[[#This Row],[Objekt-id]]&gt;50999,Table1[[#This Row],[Objekt-id]]&lt;52000),"NOTO",
IF(AND(Table1[[#This Row],[Objekt-id]]&gt;49999,Table1[[#This Row],[Objekt-id]]&lt;51000),"SCANPAN","BC"))</f>
        <v>BC</v>
      </c>
      <c r="E14866">
        <f>1</f>
        <v>1</v>
      </c>
    </row>
    <row r="14867" spans="1:5" x14ac:dyDescent="0.3">
      <c r="A14867" s="2" t="s">
        <v>11453</v>
      </c>
      <c r="B14867" s="3">
        <v>6913</v>
      </c>
      <c r="C14867" s="2" t="s">
        <v>11838</v>
      </c>
      <c r="D14867" t="str">
        <f>IF(AND(Table1[[#This Row],[Objekt-id]]&gt;50999,Table1[[#This Row],[Objekt-id]]&lt;52000),"NOTO",
IF(AND(Table1[[#This Row],[Objekt-id]]&gt;49999,Table1[[#This Row],[Objekt-id]]&lt;51000),"SCANPAN","BC"))</f>
        <v>BC</v>
      </c>
      <c r="E14867">
        <f>1</f>
        <v>1</v>
      </c>
    </row>
    <row r="14868" spans="1:5" x14ac:dyDescent="0.3">
      <c r="A14868" s="2" t="s">
        <v>11453</v>
      </c>
      <c r="B14868" s="3">
        <v>6946</v>
      </c>
      <c r="C14868" s="2" t="s">
        <v>11839</v>
      </c>
      <c r="D14868" t="str">
        <f>IF(AND(Table1[[#This Row],[Objekt-id]]&gt;50999,Table1[[#This Row],[Objekt-id]]&lt;52000),"NOTO",
IF(AND(Table1[[#This Row],[Objekt-id]]&gt;49999,Table1[[#This Row],[Objekt-id]]&lt;51000),"SCANPAN","BC"))</f>
        <v>BC</v>
      </c>
      <c r="E14868">
        <f>1</f>
        <v>1</v>
      </c>
    </row>
    <row r="14869" spans="1:5" x14ac:dyDescent="0.3">
      <c r="A14869" s="2" t="s">
        <v>11453</v>
      </c>
      <c r="B14869" s="3">
        <v>6947</v>
      </c>
      <c r="C14869" s="2" t="s">
        <v>11840</v>
      </c>
      <c r="D14869" t="str">
        <f>IF(AND(Table1[[#This Row],[Objekt-id]]&gt;50999,Table1[[#This Row],[Objekt-id]]&lt;52000),"NOTO",
IF(AND(Table1[[#This Row],[Objekt-id]]&gt;49999,Table1[[#This Row],[Objekt-id]]&lt;51000),"SCANPAN","BC"))</f>
        <v>BC</v>
      </c>
      <c r="E14869">
        <f>1</f>
        <v>1</v>
      </c>
    </row>
    <row r="14870" spans="1:5" x14ac:dyDescent="0.3">
      <c r="A14870" s="2" t="s">
        <v>11453</v>
      </c>
      <c r="B14870" s="3">
        <v>6948</v>
      </c>
      <c r="C14870" s="2" t="s">
        <v>11841</v>
      </c>
      <c r="D14870" t="str">
        <f>IF(AND(Table1[[#This Row],[Objekt-id]]&gt;50999,Table1[[#This Row],[Objekt-id]]&lt;52000),"NOTO",
IF(AND(Table1[[#This Row],[Objekt-id]]&gt;49999,Table1[[#This Row],[Objekt-id]]&lt;51000),"SCANPAN","BC"))</f>
        <v>BC</v>
      </c>
      <c r="E14870">
        <f>1</f>
        <v>1</v>
      </c>
    </row>
    <row r="14871" spans="1:5" x14ac:dyDescent="0.3">
      <c r="A14871" s="2" t="s">
        <v>11453</v>
      </c>
      <c r="B14871" s="3">
        <v>7012</v>
      </c>
      <c r="C14871" s="2" t="s">
        <v>11842</v>
      </c>
      <c r="D14871" t="str">
        <f>IF(AND(Table1[[#This Row],[Objekt-id]]&gt;50999,Table1[[#This Row],[Objekt-id]]&lt;52000),"NOTO",
IF(AND(Table1[[#This Row],[Objekt-id]]&gt;49999,Table1[[#This Row],[Objekt-id]]&lt;51000),"SCANPAN","BC"))</f>
        <v>BC</v>
      </c>
      <c r="E14871">
        <f>1</f>
        <v>1</v>
      </c>
    </row>
    <row r="14872" spans="1:5" x14ac:dyDescent="0.3">
      <c r="A14872" s="2" t="s">
        <v>11453</v>
      </c>
      <c r="B14872" s="3">
        <v>7013</v>
      </c>
      <c r="C14872" s="2" t="s">
        <v>11843</v>
      </c>
      <c r="D14872" t="str">
        <f>IF(AND(Table1[[#This Row],[Objekt-id]]&gt;50999,Table1[[#This Row],[Objekt-id]]&lt;52000),"NOTO",
IF(AND(Table1[[#This Row],[Objekt-id]]&gt;49999,Table1[[#This Row],[Objekt-id]]&lt;51000),"SCANPAN","BC"))</f>
        <v>BC</v>
      </c>
      <c r="E14872">
        <f>1</f>
        <v>1</v>
      </c>
    </row>
    <row r="14873" spans="1:5" x14ac:dyDescent="0.3">
      <c r="A14873" s="2" t="s">
        <v>11453</v>
      </c>
      <c r="B14873" s="3">
        <v>7052</v>
      </c>
      <c r="C14873" s="2" t="s">
        <v>11844</v>
      </c>
      <c r="D14873" t="str">
        <f>IF(AND(Table1[[#This Row],[Objekt-id]]&gt;50999,Table1[[#This Row],[Objekt-id]]&lt;52000),"NOTO",
IF(AND(Table1[[#This Row],[Objekt-id]]&gt;49999,Table1[[#This Row],[Objekt-id]]&lt;51000),"SCANPAN","BC"))</f>
        <v>BC</v>
      </c>
      <c r="E14873">
        <f>1</f>
        <v>1</v>
      </c>
    </row>
    <row r="14874" spans="1:5" x14ac:dyDescent="0.3">
      <c r="A14874" s="2" t="s">
        <v>11453</v>
      </c>
      <c r="B14874" s="3">
        <v>7053</v>
      </c>
      <c r="C14874" s="2" t="s">
        <v>11845</v>
      </c>
      <c r="D14874" t="str">
        <f>IF(AND(Table1[[#This Row],[Objekt-id]]&gt;50999,Table1[[#This Row],[Objekt-id]]&lt;52000),"NOTO",
IF(AND(Table1[[#This Row],[Objekt-id]]&gt;49999,Table1[[#This Row],[Objekt-id]]&lt;51000),"SCANPAN","BC"))</f>
        <v>BC</v>
      </c>
      <c r="E14874">
        <f>1</f>
        <v>1</v>
      </c>
    </row>
    <row r="14875" spans="1:5" x14ac:dyDescent="0.3">
      <c r="A14875" s="2" t="s">
        <v>11453</v>
      </c>
      <c r="B14875" s="3">
        <v>7071</v>
      </c>
      <c r="C14875" s="2" t="s">
        <v>11846</v>
      </c>
      <c r="D14875" t="str">
        <f>IF(AND(Table1[[#This Row],[Objekt-id]]&gt;50999,Table1[[#This Row],[Objekt-id]]&lt;52000),"NOTO",
IF(AND(Table1[[#This Row],[Objekt-id]]&gt;49999,Table1[[#This Row],[Objekt-id]]&lt;51000),"SCANPAN","BC"))</f>
        <v>BC</v>
      </c>
      <c r="E14875">
        <f>1</f>
        <v>1</v>
      </c>
    </row>
    <row r="14876" spans="1:5" x14ac:dyDescent="0.3">
      <c r="A14876" s="2" t="s">
        <v>11453</v>
      </c>
      <c r="B14876" s="3">
        <v>7072</v>
      </c>
      <c r="C14876" s="2" t="s">
        <v>11847</v>
      </c>
      <c r="D14876" t="str">
        <f>IF(AND(Table1[[#This Row],[Objekt-id]]&gt;50999,Table1[[#This Row],[Objekt-id]]&lt;52000),"NOTO",
IF(AND(Table1[[#This Row],[Objekt-id]]&gt;49999,Table1[[#This Row],[Objekt-id]]&lt;51000),"SCANPAN","BC"))</f>
        <v>BC</v>
      </c>
      <c r="E14876">
        <f>1</f>
        <v>1</v>
      </c>
    </row>
    <row r="14877" spans="1:5" x14ac:dyDescent="0.3">
      <c r="A14877" s="2" t="s">
        <v>11453</v>
      </c>
      <c r="B14877" s="3">
        <v>7111</v>
      </c>
      <c r="C14877" s="2" t="s">
        <v>11848</v>
      </c>
      <c r="D14877" t="str">
        <f>IF(AND(Table1[[#This Row],[Objekt-id]]&gt;50999,Table1[[#This Row],[Objekt-id]]&lt;52000),"NOTO",
IF(AND(Table1[[#This Row],[Objekt-id]]&gt;49999,Table1[[#This Row],[Objekt-id]]&lt;51000),"SCANPAN","BC"))</f>
        <v>BC</v>
      </c>
      <c r="E14877">
        <f>1</f>
        <v>1</v>
      </c>
    </row>
    <row r="14878" spans="1:5" x14ac:dyDescent="0.3">
      <c r="A14878" s="2" t="s">
        <v>11453</v>
      </c>
      <c r="B14878" s="3">
        <v>7112</v>
      </c>
      <c r="C14878" s="2" t="s">
        <v>11849</v>
      </c>
      <c r="D14878" t="str">
        <f>IF(AND(Table1[[#This Row],[Objekt-id]]&gt;50999,Table1[[#This Row],[Objekt-id]]&lt;52000),"NOTO",
IF(AND(Table1[[#This Row],[Objekt-id]]&gt;49999,Table1[[#This Row],[Objekt-id]]&lt;51000),"SCANPAN","BC"))</f>
        <v>BC</v>
      </c>
      <c r="E14878">
        <f>1</f>
        <v>1</v>
      </c>
    </row>
    <row r="14879" spans="1:5" x14ac:dyDescent="0.3">
      <c r="A14879" s="2" t="s">
        <v>11453</v>
      </c>
      <c r="B14879" s="3">
        <v>7209</v>
      </c>
      <c r="C14879" s="2" t="s">
        <v>11850</v>
      </c>
      <c r="D14879" t="str">
        <f>IF(AND(Table1[[#This Row],[Objekt-id]]&gt;50999,Table1[[#This Row],[Objekt-id]]&lt;52000),"NOTO",
IF(AND(Table1[[#This Row],[Objekt-id]]&gt;49999,Table1[[#This Row],[Objekt-id]]&lt;51000),"SCANPAN","BC"))</f>
        <v>BC</v>
      </c>
      <c r="E14879">
        <f>1</f>
        <v>1</v>
      </c>
    </row>
    <row r="14880" spans="1:5" x14ac:dyDescent="0.3">
      <c r="A14880" s="2" t="s">
        <v>11453</v>
      </c>
      <c r="B14880" s="3">
        <v>7227</v>
      </c>
      <c r="C14880" s="2" t="s">
        <v>11851</v>
      </c>
      <c r="D14880" t="str">
        <f>IF(AND(Table1[[#This Row],[Objekt-id]]&gt;50999,Table1[[#This Row],[Objekt-id]]&lt;52000),"NOTO",
IF(AND(Table1[[#This Row],[Objekt-id]]&gt;49999,Table1[[#This Row],[Objekt-id]]&lt;51000),"SCANPAN","BC"))</f>
        <v>BC</v>
      </c>
      <c r="E14880">
        <f>1</f>
        <v>1</v>
      </c>
    </row>
    <row r="14881" spans="1:5" x14ac:dyDescent="0.3">
      <c r="A14881" s="2" t="s">
        <v>11453</v>
      </c>
      <c r="B14881" s="3">
        <v>7228</v>
      </c>
      <c r="C14881" s="2" t="s">
        <v>11852</v>
      </c>
      <c r="D14881" t="str">
        <f>IF(AND(Table1[[#This Row],[Objekt-id]]&gt;50999,Table1[[#This Row],[Objekt-id]]&lt;52000),"NOTO",
IF(AND(Table1[[#This Row],[Objekt-id]]&gt;49999,Table1[[#This Row],[Objekt-id]]&lt;51000),"SCANPAN","BC"))</f>
        <v>BC</v>
      </c>
      <c r="E14881">
        <f>1</f>
        <v>1</v>
      </c>
    </row>
    <row r="14882" spans="1:5" x14ac:dyDescent="0.3">
      <c r="A14882" s="2" t="s">
        <v>11453</v>
      </c>
      <c r="B14882" s="3">
        <v>7243</v>
      </c>
      <c r="C14882" s="2" t="s">
        <v>11853</v>
      </c>
      <c r="D14882" t="str">
        <f>IF(AND(Table1[[#This Row],[Objekt-id]]&gt;50999,Table1[[#This Row],[Objekt-id]]&lt;52000),"NOTO",
IF(AND(Table1[[#This Row],[Objekt-id]]&gt;49999,Table1[[#This Row],[Objekt-id]]&lt;51000),"SCANPAN","BC"))</f>
        <v>BC</v>
      </c>
      <c r="E14882">
        <f>1</f>
        <v>1</v>
      </c>
    </row>
    <row r="14883" spans="1:5" x14ac:dyDescent="0.3">
      <c r="A14883" s="2" t="s">
        <v>11453</v>
      </c>
      <c r="B14883" s="3">
        <v>7244</v>
      </c>
      <c r="C14883" s="2" t="s">
        <v>11854</v>
      </c>
      <c r="D14883" t="str">
        <f>IF(AND(Table1[[#This Row],[Objekt-id]]&gt;50999,Table1[[#This Row],[Objekt-id]]&lt;52000),"NOTO",
IF(AND(Table1[[#This Row],[Objekt-id]]&gt;49999,Table1[[#This Row],[Objekt-id]]&lt;51000),"SCANPAN","BC"))</f>
        <v>BC</v>
      </c>
      <c r="E14883">
        <f>1</f>
        <v>1</v>
      </c>
    </row>
    <row r="14884" spans="1:5" x14ac:dyDescent="0.3">
      <c r="A14884" s="2" t="s">
        <v>11453</v>
      </c>
      <c r="B14884" s="3">
        <v>7368</v>
      </c>
      <c r="C14884" s="2" t="s">
        <v>11855</v>
      </c>
      <c r="D14884" t="str">
        <f>IF(AND(Table1[[#This Row],[Objekt-id]]&gt;50999,Table1[[#This Row],[Objekt-id]]&lt;52000),"NOTO",
IF(AND(Table1[[#This Row],[Objekt-id]]&gt;49999,Table1[[#This Row],[Objekt-id]]&lt;51000),"SCANPAN","BC"))</f>
        <v>BC</v>
      </c>
      <c r="E14884">
        <f>1</f>
        <v>1</v>
      </c>
    </row>
    <row r="14885" spans="1:5" x14ac:dyDescent="0.3">
      <c r="A14885" s="2" t="s">
        <v>11453</v>
      </c>
      <c r="B14885" s="3">
        <v>7371</v>
      </c>
      <c r="C14885" s="2" t="s">
        <v>11856</v>
      </c>
      <c r="D14885" t="str">
        <f>IF(AND(Table1[[#This Row],[Objekt-id]]&gt;50999,Table1[[#This Row],[Objekt-id]]&lt;52000),"NOTO",
IF(AND(Table1[[#This Row],[Objekt-id]]&gt;49999,Table1[[#This Row],[Objekt-id]]&lt;51000),"SCANPAN","BC"))</f>
        <v>BC</v>
      </c>
      <c r="E14885">
        <f>1</f>
        <v>1</v>
      </c>
    </row>
    <row r="14886" spans="1:5" x14ac:dyDescent="0.3">
      <c r="A14886" s="2" t="s">
        <v>11453</v>
      </c>
      <c r="B14886" s="3">
        <v>7372</v>
      </c>
      <c r="C14886" s="2" t="s">
        <v>11857</v>
      </c>
      <c r="D14886" t="str">
        <f>IF(AND(Table1[[#This Row],[Objekt-id]]&gt;50999,Table1[[#This Row],[Objekt-id]]&lt;52000),"NOTO",
IF(AND(Table1[[#This Row],[Objekt-id]]&gt;49999,Table1[[#This Row],[Objekt-id]]&lt;51000),"SCANPAN","BC"))</f>
        <v>BC</v>
      </c>
      <c r="E14886">
        <f>1</f>
        <v>1</v>
      </c>
    </row>
    <row r="14887" spans="1:5" x14ac:dyDescent="0.3">
      <c r="A14887" s="2" t="s">
        <v>11453</v>
      </c>
      <c r="B14887" s="3">
        <v>7373</v>
      </c>
      <c r="C14887" s="2" t="s">
        <v>11858</v>
      </c>
      <c r="D14887" t="str">
        <f>IF(AND(Table1[[#This Row],[Objekt-id]]&gt;50999,Table1[[#This Row],[Objekt-id]]&lt;52000),"NOTO",
IF(AND(Table1[[#This Row],[Objekt-id]]&gt;49999,Table1[[#This Row],[Objekt-id]]&lt;51000),"SCANPAN","BC"))</f>
        <v>BC</v>
      </c>
      <c r="E14887">
        <f>1</f>
        <v>1</v>
      </c>
    </row>
    <row r="14888" spans="1:5" x14ac:dyDescent="0.3">
      <c r="A14888" s="2" t="s">
        <v>11453</v>
      </c>
      <c r="B14888" s="3">
        <v>7379</v>
      </c>
      <c r="C14888" s="2" t="s">
        <v>11859</v>
      </c>
      <c r="D14888" t="str">
        <f>IF(AND(Table1[[#This Row],[Objekt-id]]&gt;50999,Table1[[#This Row],[Objekt-id]]&lt;52000),"NOTO",
IF(AND(Table1[[#This Row],[Objekt-id]]&gt;49999,Table1[[#This Row],[Objekt-id]]&lt;51000),"SCANPAN","BC"))</f>
        <v>BC</v>
      </c>
      <c r="E14888">
        <f>1</f>
        <v>1</v>
      </c>
    </row>
    <row r="14889" spans="1:5" x14ac:dyDescent="0.3">
      <c r="A14889" s="2" t="s">
        <v>11453</v>
      </c>
      <c r="B14889" s="3">
        <v>7561</v>
      </c>
      <c r="C14889" s="2" t="s">
        <v>11860</v>
      </c>
      <c r="D14889" t="str">
        <f>IF(AND(Table1[[#This Row],[Objekt-id]]&gt;50999,Table1[[#This Row],[Objekt-id]]&lt;52000),"NOTO",
IF(AND(Table1[[#This Row],[Objekt-id]]&gt;49999,Table1[[#This Row],[Objekt-id]]&lt;51000),"SCANPAN","BC"))</f>
        <v>BC</v>
      </c>
      <c r="E14889">
        <f>1</f>
        <v>1</v>
      </c>
    </row>
    <row r="14890" spans="1:5" x14ac:dyDescent="0.3">
      <c r="A14890" s="2" t="s">
        <v>11453</v>
      </c>
      <c r="B14890" s="3">
        <v>7562</v>
      </c>
      <c r="C14890" s="2" t="s">
        <v>11861</v>
      </c>
      <c r="D14890" t="str">
        <f>IF(AND(Table1[[#This Row],[Objekt-id]]&gt;50999,Table1[[#This Row],[Objekt-id]]&lt;52000),"NOTO",
IF(AND(Table1[[#This Row],[Objekt-id]]&gt;49999,Table1[[#This Row],[Objekt-id]]&lt;51000),"SCANPAN","BC"))</f>
        <v>BC</v>
      </c>
      <c r="E14890">
        <f>1</f>
        <v>1</v>
      </c>
    </row>
    <row r="14891" spans="1:5" x14ac:dyDescent="0.3">
      <c r="A14891" s="2" t="s">
        <v>11453</v>
      </c>
      <c r="B14891" s="3">
        <v>7568</v>
      </c>
      <c r="C14891" s="2" t="s">
        <v>11862</v>
      </c>
      <c r="D14891" t="str">
        <f>IF(AND(Table1[[#This Row],[Objekt-id]]&gt;50999,Table1[[#This Row],[Objekt-id]]&lt;52000),"NOTO",
IF(AND(Table1[[#This Row],[Objekt-id]]&gt;49999,Table1[[#This Row],[Objekt-id]]&lt;51000),"SCANPAN","BC"))</f>
        <v>BC</v>
      </c>
      <c r="E14891">
        <f>1</f>
        <v>1</v>
      </c>
    </row>
    <row r="14892" spans="1:5" x14ac:dyDescent="0.3">
      <c r="A14892" s="2" t="s">
        <v>11453</v>
      </c>
      <c r="B14892" s="3">
        <v>7569</v>
      </c>
      <c r="C14892" s="2" t="s">
        <v>11863</v>
      </c>
      <c r="D14892" t="str">
        <f>IF(AND(Table1[[#This Row],[Objekt-id]]&gt;50999,Table1[[#This Row],[Objekt-id]]&lt;52000),"NOTO",
IF(AND(Table1[[#This Row],[Objekt-id]]&gt;49999,Table1[[#This Row],[Objekt-id]]&lt;51000),"SCANPAN","BC"))</f>
        <v>BC</v>
      </c>
      <c r="E14892">
        <f>1</f>
        <v>1</v>
      </c>
    </row>
    <row r="14893" spans="1:5" x14ac:dyDescent="0.3">
      <c r="A14893" s="2" t="s">
        <v>11453</v>
      </c>
      <c r="B14893" s="3">
        <v>7576</v>
      </c>
      <c r="C14893" s="2" t="s">
        <v>11864</v>
      </c>
      <c r="D14893" t="str">
        <f>IF(AND(Table1[[#This Row],[Objekt-id]]&gt;50999,Table1[[#This Row],[Objekt-id]]&lt;52000),"NOTO",
IF(AND(Table1[[#This Row],[Objekt-id]]&gt;49999,Table1[[#This Row],[Objekt-id]]&lt;51000),"SCANPAN","BC"))</f>
        <v>BC</v>
      </c>
      <c r="E14893">
        <f>1</f>
        <v>1</v>
      </c>
    </row>
    <row r="14894" spans="1:5" x14ac:dyDescent="0.3">
      <c r="A14894" s="2" t="s">
        <v>11453</v>
      </c>
      <c r="B14894" s="3">
        <v>7665</v>
      </c>
      <c r="C14894" s="2" t="s">
        <v>11865</v>
      </c>
      <c r="D14894" t="str">
        <f>IF(AND(Table1[[#This Row],[Objekt-id]]&gt;50999,Table1[[#This Row],[Objekt-id]]&lt;52000),"NOTO",
IF(AND(Table1[[#This Row],[Objekt-id]]&gt;49999,Table1[[#This Row],[Objekt-id]]&lt;51000),"SCANPAN","BC"))</f>
        <v>BC</v>
      </c>
      <c r="E14894">
        <f>1</f>
        <v>1</v>
      </c>
    </row>
    <row r="14895" spans="1:5" x14ac:dyDescent="0.3">
      <c r="A14895" s="2" t="s">
        <v>11453</v>
      </c>
      <c r="B14895" s="3">
        <v>7666</v>
      </c>
      <c r="C14895" s="2" t="s">
        <v>11866</v>
      </c>
      <c r="D14895" t="str">
        <f>IF(AND(Table1[[#This Row],[Objekt-id]]&gt;50999,Table1[[#This Row],[Objekt-id]]&lt;52000),"NOTO",
IF(AND(Table1[[#This Row],[Objekt-id]]&gt;49999,Table1[[#This Row],[Objekt-id]]&lt;51000),"SCANPAN","BC"))</f>
        <v>BC</v>
      </c>
      <c r="E14895">
        <f>1</f>
        <v>1</v>
      </c>
    </row>
    <row r="14896" spans="1:5" x14ac:dyDescent="0.3">
      <c r="A14896" s="2" t="s">
        <v>11453</v>
      </c>
      <c r="B14896" s="3">
        <v>7682</v>
      </c>
      <c r="C14896" s="2" t="s">
        <v>11867</v>
      </c>
      <c r="D14896" t="str">
        <f>IF(AND(Table1[[#This Row],[Objekt-id]]&gt;50999,Table1[[#This Row],[Objekt-id]]&lt;52000),"NOTO",
IF(AND(Table1[[#This Row],[Objekt-id]]&gt;49999,Table1[[#This Row],[Objekt-id]]&lt;51000),"SCANPAN","BC"))</f>
        <v>BC</v>
      </c>
      <c r="E14896">
        <f>1</f>
        <v>1</v>
      </c>
    </row>
    <row r="14897" spans="1:5" x14ac:dyDescent="0.3">
      <c r="A14897" s="2" t="s">
        <v>11453</v>
      </c>
      <c r="B14897" s="3">
        <v>7683</v>
      </c>
      <c r="C14897" s="2" t="s">
        <v>11868</v>
      </c>
      <c r="D14897" t="str">
        <f>IF(AND(Table1[[#This Row],[Objekt-id]]&gt;50999,Table1[[#This Row],[Objekt-id]]&lt;52000),"NOTO",
IF(AND(Table1[[#This Row],[Objekt-id]]&gt;49999,Table1[[#This Row],[Objekt-id]]&lt;51000),"SCANPAN","BC"))</f>
        <v>BC</v>
      </c>
      <c r="E14897">
        <f>1</f>
        <v>1</v>
      </c>
    </row>
    <row r="14898" spans="1:5" x14ac:dyDescent="0.3">
      <c r="A14898" s="2" t="s">
        <v>11453</v>
      </c>
      <c r="B14898" s="3">
        <v>7685</v>
      </c>
      <c r="C14898" s="2" t="s">
        <v>11869</v>
      </c>
      <c r="D14898" t="str">
        <f>IF(AND(Table1[[#This Row],[Objekt-id]]&gt;50999,Table1[[#This Row],[Objekt-id]]&lt;52000),"NOTO",
IF(AND(Table1[[#This Row],[Objekt-id]]&gt;49999,Table1[[#This Row],[Objekt-id]]&lt;51000),"SCANPAN","BC"))</f>
        <v>BC</v>
      </c>
      <c r="E14898">
        <f>1</f>
        <v>1</v>
      </c>
    </row>
    <row r="14899" spans="1:5" x14ac:dyDescent="0.3">
      <c r="A14899" s="2" t="s">
        <v>11453</v>
      </c>
      <c r="B14899" s="3">
        <v>7686</v>
      </c>
      <c r="C14899" s="2" t="s">
        <v>11870</v>
      </c>
      <c r="D14899" t="str">
        <f>IF(AND(Table1[[#This Row],[Objekt-id]]&gt;50999,Table1[[#This Row],[Objekt-id]]&lt;52000),"NOTO",
IF(AND(Table1[[#This Row],[Objekt-id]]&gt;49999,Table1[[#This Row],[Objekt-id]]&lt;51000),"SCANPAN","BC"))</f>
        <v>BC</v>
      </c>
      <c r="E14899">
        <f>1</f>
        <v>1</v>
      </c>
    </row>
    <row r="14900" spans="1:5" x14ac:dyDescent="0.3">
      <c r="A14900" s="2" t="s">
        <v>11453</v>
      </c>
      <c r="B14900" s="3">
        <v>7785</v>
      </c>
      <c r="C14900" s="2" t="s">
        <v>11871</v>
      </c>
      <c r="D14900" t="str">
        <f>IF(AND(Table1[[#This Row],[Objekt-id]]&gt;50999,Table1[[#This Row],[Objekt-id]]&lt;52000),"NOTO",
IF(AND(Table1[[#This Row],[Objekt-id]]&gt;49999,Table1[[#This Row],[Objekt-id]]&lt;51000),"SCANPAN","BC"))</f>
        <v>BC</v>
      </c>
      <c r="E14900">
        <f>1</f>
        <v>1</v>
      </c>
    </row>
    <row r="14901" spans="1:5" x14ac:dyDescent="0.3">
      <c r="A14901" s="2" t="s">
        <v>11453</v>
      </c>
      <c r="B14901" s="3">
        <v>7786</v>
      </c>
      <c r="C14901" s="2" t="s">
        <v>11872</v>
      </c>
      <c r="D14901" t="str">
        <f>IF(AND(Table1[[#This Row],[Objekt-id]]&gt;50999,Table1[[#This Row],[Objekt-id]]&lt;52000),"NOTO",
IF(AND(Table1[[#This Row],[Objekt-id]]&gt;49999,Table1[[#This Row],[Objekt-id]]&lt;51000),"SCANPAN","BC"))</f>
        <v>BC</v>
      </c>
      <c r="E14901">
        <f>1</f>
        <v>1</v>
      </c>
    </row>
    <row r="14902" spans="1:5" x14ac:dyDescent="0.3">
      <c r="A14902" s="2" t="s">
        <v>11453</v>
      </c>
      <c r="B14902" s="3">
        <v>7787</v>
      </c>
      <c r="C14902" s="2" t="s">
        <v>11873</v>
      </c>
      <c r="D14902" t="str">
        <f>IF(AND(Table1[[#This Row],[Objekt-id]]&gt;50999,Table1[[#This Row],[Objekt-id]]&lt;52000),"NOTO",
IF(AND(Table1[[#This Row],[Objekt-id]]&gt;49999,Table1[[#This Row],[Objekt-id]]&lt;51000),"SCANPAN","BC"))</f>
        <v>BC</v>
      </c>
      <c r="E14902">
        <f>1</f>
        <v>1</v>
      </c>
    </row>
    <row r="14903" spans="1:5" x14ac:dyDescent="0.3">
      <c r="A14903" s="2" t="s">
        <v>11453</v>
      </c>
      <c r="B14903" s="3">
        <v>7788</v>
      </c>
      <c r="C14903" s="2" t="s">
        <v>11874</v>
      </c>
      <c r="D14903" t="str">
        <f>IF(AND(Table1[[#This Row],[Objekt-id]]&gt;50999,Table1[[#This Row],[Objekt-id]]&lt;52000),"NOTO",
IF(AND(Table1[[#This Row],[Objekt-id]]&gt;49999,Table1[[#This Row],[Objekt-id]]&lt;51000),"SCANPAN","BC"))</f>
        <v>BC</v>
      </c>
      <c r="E14903">
        <f>1</f>
        <v>1</v>
      </c>
    </row>
    <row r="14904" spans="1:5" x14ac:dyDescent="0.3">
      <c r="A14904" s="2" t="s">
        <v>11453</v>
      </c>
      <c r="B14904" s="3">
        <v>7862</v>
      </c>
      <c r="C14904" s="2" t="s">
        <v>11875</v>
      </c>
      <c r="D14904" t="str">
        <f>IF(AND(Table1[[#This Row],[Objekt-id]]&gt;50999,Table1[[#This Row],[Objekt-id]]&lt;52000),"NOTO",
IF(AND(Table1[[#This Row],[Objekt-id]]&gt;49999,Table1[[#This Row],[Objekt-id]]&lt;51000),"SCANPAN","BC"))</f>
        <v>BC</v>
      </c>
      <c r="E14904">
        <f>1</f>
        <v>1</v>
      </c>
    </row>
    <row r="14905" spans="1:5" x14ac:dyDescent="0.3">
      <c r="A14905" s="2" t="s">
        <v>11453</v>
      </c>
      <c r="B14905" s="3">
        <v>7871</v>
      </c>
      <c r="C14905" s="2" t="s">
        <v>11876</v>
      </c>
      <c r="D14905" t="str">
        <f>IF(AND(Table1[[#This Row],[Objekt-id]]&gt;50999,Table1[[#This Row],[Objekt-id]]&lt;52000),"NOTO",
IF(AND(Table1[[#This Row],[Objekt-id]]&gt;49999,Table1[[#This Row],[Objekt-id]]&lt;51000),"SCANPAN","BC"))</f>
        <v>BC</v>
      </c>
      <c r="E14905">
        <f>1</f>
        <v>1</v>
      </c>
    </row>
    <row r="14906" spans="1:5" x14ac:dyDescent="0.3">
      <c r="A14906" s="2" t="s">
        <v>11453</v>
      </c>
      <c r="B14906" s="3">
        <v>7872</v>
      </c>
      <c r="C14906" s="2" t="s">
        <v>11877</v>
      </c>
      <c r="D14906" t="str">
        <f>IF(AND(Table1[[#This Row],[Objekt-id]]&gt;50999,Table1[[#This Row],[Objekt-id]]&lt;52000),"NOTO",
IF(AND(Table1[[#This Row],[Objekt-id]]&gt;49999,Table1[[#This Row],[Objekt-id]]&lt;51000),"SCANPAN","BC"))</f>
        <v>BC</v>
      </c>
      <c r="E14906">
        <f>1</f>
        <v>1</v>
      </c>
    </row>
    <row r="14907" spans="1:5" x14ac:dyDescent="0.3">
      <c r="A14907" s="2" t="s">
        <v>11453</v>
      </c>
      <c r="B14907" s="3">
        <v>7931</v>
      </c>
      <c r="C14907" s="2" t="s">
        <v>11878</v>
      </c>
      <c r="D14907" t="str">
        <f>IF(AND(Table1[[#This Row],[Objekt-id]]&gt;50999,Table1[[#This Row],[Objekt-id]]&lt;52000),"NOTO",
IF(AND(Table1[[#This Row],[Objekt-id]]&gt;49999,Table1[[#This Row],[Objekt-id]]&lt;51000),"SCANPAN","BC"))</f>
        <v>BC</v>
      </c>
      <c r="E14907">
        <f>1</f>
        <v>1</v>
      </c>
    </row>
    <row r="14908" spans="1:5" x14ac:dyDescent="0.3">
      <c r="A14908" s="2" t="s">
        <v>11453</v>
      </c>
      <c r="B14908" s="3">
        <v>7946</v>
      </c>
      <c r="C14908" s="2" t="s">
        <v>11879</v>
      </c>
      <c r="D14908" t="str">
        <f>IF(AND(Table1[[#This Row],[Objekt-id]]&gt;50999,Table1[[#This Row],[Objekt-id]]&lt;52000),"NOTO",
IF(AND(Table1[[#This Row],[Objekt-id]]&gt;49999,Table1[[#This Row],[Objekt-id]]&lt;51000),"SCANPAN","BC"))</f>
        <v>BC</v>
      </c>
      <c r="E14908">
        <f>1</f>
        <v>1</v>
      </c>
    </row>
    <row r="14909" spans="1:5" x14ac:dyDescent="0.3">
      <c r="A14909" s="2" t="s">
        <v>11453</v>
      </c>
      <c r="B14909" s="3">
        <v>7947</v>
      </c>
      <c r="C14909" s="2" t="s">
        <v>11880</v>
      </c>
      <c r="D14909" t="str">
        <f>IF(AND(Table1[[#This Row],[Objekt-id]]&gt;50999,Table1[[#This Row],[Objekt-id]]&lt;52000),"NOTO",
IF(AND(Table1[[#This Row],[Objekt-id]]&gt;49999,Table1[[#This Row],[Objekt-id]]&lt;51000),"SCANPAN","BC"))</f>
        <v>BC</v>
      </c>
      <c r="E14909">
        <f>1</f>
        <v>1</v>
      </c>
    </row>
    <row r="14910" spans="1:5" x14ac:dyDescent="0.3">
      <c r="A14910" s="2" t="s">
        <v>11453</v>
      </c>
      <c r="B14910" s="3">
        <v>8322</v>
      </c>
      <c r="C14910" s="2" t="s">
        <v>11881</v>
      </c>
      <c r="D14910" t="str">
        <f>IF(AND(Table1[[#This Row],[Objekt-id]]&gt;50999,Table1[[#This Row],[Objekt-id]]&lt;52000),"NOTO",
IF(AND(Table1[[#This Row],[Objekt-id]]&gt;49999,Table1[[#This Row],[Objekt-id]]&lt;51000),"SCANPAN","BC"))</f>
        <v>BC</v>
      </c>
      <c r="E14910">
        <f>1</f>
        <v>1</v>
      </c>
    </row>
    <row r="14911" spans="1:5" x14ac:dyDescent="0.3">
      <c r="A14911" s="2" t="s">
        <v>11453</v>
      </c>
      <c r="B14911" s="3">
        <v>8323</v>
      </c>
      <c r="C14911" s="2" t="s">
        <v>11882</v>
      </c>
      <c r="D14911" t="str">
        <f>IF(AND(Table1[[#This Row],[Objekt-id]]&gt;50999,Table1[[#This Row],[Objekt-id]]&lt;52000),"NOTO",
IF(AND(Table1[[#This Row],[Objekt-id]]&gt;49999,Table1[[#This Row],[Objekt-id]]&lt;51000),"SCANPAN","BC"))</f>
        <v>BC</v>
      </c>
      <c r="E14911">
        <f>1</f>
        <v>1</v>
      </c>
    </row>
    <row r="14912" spans="1:5" x14ac:dyDescent="0.3">
      <c r="A14912" s="2" t="s">
        <v>11453</v>
      </c>
      <c r="B14912" s="3">
        <v>8383</v>
      </c>
      <c r="C14912" s="2" t="s">
        <v>11883</v>
      </c>
      <c r="D14912" t="str">
        <f>IF(AND(Table1[[#This Row],[Objekt-id]]&gt;50999,Table1[[#This Row],[Objekt-id]]&lt;52000),"NOTO",
IF(AND(Table1[[#This Row],[Objekt-id]]&gt;49999,Table1[[#This Row],[Objekt-id]]&lt;51000),"SCANPAN","BC"))</f>
        <v>BC</v>
      </c>
      <c r="E14912">
        <f>1</f>
        <v>1</v>
      </c>
    </row>
    <row r="14913" spans="1:5" x14ac:dyDescent="0.3">
      <c r="A14913" s="2" t="s">
        <v>11453</v>
      </c>
      <c r="B14913" s="3">
        <v>8462</v>
      </c>
      <c r="C14913" s="2" t="s">
        <v>11884</v>
      </c>
      <c r="D14913" t="str">
        <f>IF(AND(Table1[[#This Row],[Objekt-id]]&gt;50999,Table1[[#This Row],[Objekt-id]]&lt;52000),"NOTO",
IF(AND(Table1[[#This Row],[Objekt-id]]&gt;49999,Table1[[#This Row],[Objekt-id]]&lt;51000),"SCANPAN","BC"))</f>
        <v>BC</v>
      </c>
      <c r="E14913">
        <f>1</f>
        <v>1</v>
      </c>
    </row>
    <row r="14914" spans="1:5" x14ac:dyDescent="0.3">
      <c r="A14914" s="2" t="s">
        <v>11453</v>
      </c>
      <c r="B14914" s="3">
        <v>8562</v>
      </c>
      <c r="C14914" s="2" t="s">
        <v>11885</v>
      </c>
      <c r="D14914" t="str">
        <f>IF(AND(Table1[[#This Row],[Objekt-id]]&gt;50999,Table1[[#This Row],[Objekt-id]]&lt;52000),"NOTO",
IF(AND(Table1[[#This Row],[Objekt-id]]&gt;49999,Table1[[#This Row],[Objekt-id]]&lt;51000),"SCANPAN","BC"))</f>
        <v>BC</v>
      </c>
      <c r="E14914">
        <f>1</f>
        <v>1</v>
      </c>
    </row>
    <row r="14915" spans="1:5" x14ac:dyDescent="0.3">
      <c r="A14915" s="2" t="s">
        <v>11453</v>
      </c>
      <c r="B14915" s="3">
        <v>8563</v>
      </c>
      <c r="C14915" s="2" t="s">
        <v>11886</v>
      </c>
      <c r="D14915" t="str">
        <f>IF(AND(Table1[[#This Row],[Objekt-id]]&gt;50999,Table1[[#This Row],[Objekt-id]]&lt;52000),"NOTO",
IF(AND(Table1[[#This Row],[Objekt-id]]&gt;49999,Table1[[#This Row],[Objekt-id]]&lt;51000),"SCANPAN","BC"))</f>
        <v>BC</v>
      </c>
      <c r="E14915">
        <f>1</f>
        <v>1</v>
      </c>
    </row>
    <row r="14916" spans="1:5" x14ac:dyDescent="0.3">
      <c r="A14916" s="2" t="s">
        <v>11453</v>
      </c>
      <c r="B14916" s="3">
        <v>8583</v>
      </c>
      <c r="C14916" s="2" t="s">
        <v>11887</v>
      </c>
      <c r="D14916" t="str">
        <f>IF(AND(Table1[[#This Row],[Objekt-id]]&gt;50999,Table1[[#This Row],[Objekt-id]]&lt;52000),"NOTO",
IF(AND(Table1[[#This Row],[Objekt-id]]&gt;49999,Table1[[#This Row],[Objekt-id]]&lt;51000),"SCANPAN","BC"))</f>
        <v>BC</v>
      </c>
      <c r="E14916">
        <f>1</f>
        <v>1</v>
      </c>
    </row>
    <row r="14917" spans="1:5" x14ac:dyDescent="0.3">
      <c r="A14917" s="2" t="s">
        <v>11453</v>
      </c>
      <c r="B14917" s="3">
        <v>8611</v>
      </c>
      <c r="C14917" s="2" t="s">
        <v>11888</v>
      </c>
      <c r="D14917" t="str">
        <f>IF(AND(Table1[[#This Row],[Objekt-id]]&gt;50999,Table1[[#This Row],[Objekt-id]]&lt;52000),"NOTO",
IF(AND(Table1[[#This Row],[Objekt-id]]&gt;49999,Table1[[#This Row],[Objekt-id]]&lt;51000),"SCANPAN","BC"))</f>
        <v>BC</v>
      </c>
      <c r="E14917">
        <f>1</f>
        <v>1</v>
      </c>
    </row>
    <row r="14918" spans="1:5" x14ac:dyDescent="0.3">
      <c r="A14918" s="2" t="s">
        <v>11453</v>
      </c>
      <c r="B14918" s="3">
        <v>8612</v>
      </c>
      <c r="C14918" s="2" t="s">
        <v>11889</v>
      </c>
      <c r="D14918" t="str">
        <f>IF(AND(Table1[[#This Row],[Objekt-id]]&gt;50999,Table1[[#This Row],[Objekt-id]]&lt;52000),"NOTO",
IF(AND(Table1[[#This Row],[Objekt-id]]&gt;49999,Table1[[#This Row],[Objekt-id]]&lt;51000),"SCANPAN","BC"))</f>
        <v>BC</v>
      </c>
      <c r="E14918">
        <f>1</f>
        <v>1</v>
      </c>
    </row>
    <row r="14919" spans="1:5" x14ac:dyDescent="0.3">
      <c r="A14919" s="2" t="s">
        <v>11453</v>
      </c>
      <c r="B14919" s="3">
        <v>8620</v>
      </c>
      <c r="C14919" s="2" t="s">
        <v>11890</v>
      </c>
      <c r="D14919" t="str">
        <f>IF(AND(Table1[[#This Row],[Objekt-id]]&gt;50999,Table1[[#This Row],[Objekt-id]]&lt;52000),"NOTO",
IF(AND(Table1[[#This Row],[Objekt-id]]&gt;49999,Table1[[#This Row],[Objekt-id]]&lt;51000),"SCANPAN","BC"))</f>
        <v>BC</v>
      </c>
      <c r="E14919">
        <f>1</f>
        <v>1</v>
      </c>
    </row>
    <row r="14920" spans="1:5" x14ac:dyDescent="0.3">
      <c r="A14920" s="2" t="s">
        <v>11453</v>
      </c>
      <c r="B14920" s="3">
        <v>8621</v>
      </c>
      <c r="C14920" s="2" t="s">
        <v>11891</v>
      </c>
      <c r="D14920" t="str">
        <f>IF(AND(Table1[[#This Row],[Objekt-id]]&gt;50999,Table1[[#This Row],[Objekt-id]]&lt;52000),"NOTO",
IF(AND(Table1[[#This Row],[Objekt-id]]&gt;49999,Table1[[#This Row],[Objekt-id]]&lt;51000),"SCANPAN","BC"))</f>
        <v>BC</v>
      </c>
      <c r="E14920">
        <f>1</f>
        <v>1</v>
      </c>
    </row>
    <row r="14921" spans="1:5" x14ac:dyDescent="0.3">
      <c r="A14921" s="2" t="s">
        <v>11453</v>
      </c>
      <c r="B14921" s="3">
        <v>8651</v>
      </c>
      <c r="C14921" s="2" t="s">
        <v>11892</v>
      </c>
      <c r="D14921" t="str">
        <f>IF(AND(Table1[[#This Row],[Objekt-id]]&gt;50999,Table1[[#This Row],[Objekt-id]]&lt;52000),"NOTO",
IF(AND(Table1[[#This Row],[Objekt-id]]&gt;49999,Table1[[#This Row],[Objekt-id]]&lt;51000),"SCANPAN","BC"))</f>
        <v>BC</v>
      </c>
      <c r="E14921">
        <f>1</f>
        <v>1</v>
      </c>
    </row>
    <row r="14922" spans="1:5" x14ac:dyDescent="0.3">
      <c r="A14922" s="2" t="s">
        <v>11453</v>
      </c>
      <c r="B14922" s="3">
        <v>8652</v>
      </c>
      <c r="C14922" s="2" t="s">
        <v>11893</v>
      </c>
      <c r="D14922" t="str">
        <f>IF(AND(Table1[[#This Row],[Objekt-id]]&gt;50999,Table1[[#This Row],[Objekt-id]]&lt;52000),"NOTO",
IF(AND(Table1[[#This Row],[Objekt-id]]&gt;49999,Table1[[#This Row],[Objekt-id]]&lt;51000),"SCANPAN","BC"))</f>
        <v>BC</v>
      </c>
      <c r="E14922">
        <f>1</f>
        <v>1</v>
      </c>
    </row>
    <row r="14923" spans="1:5" x14ac:dyDescent="0.3">
      <c r="A14923" s="2" t="s">
        <v>11453</v>
      </c>
      <c r="B14923" s="3">
        <v>8689</v>
      </c>
      <c r="C14923" s="2" t="s">
        <v>11894</v>
      </c>
      <c r="D14923" t="str">
        <f>IF(AND(Table1[[#This Row],[Objekt-id]]&gt;50999,Table1[[#This Row],[Objekt-id]]&lt;52000),"NOTO",
IF(AND(Table1[[#This Row],[Objekt-id]]&gt;49999,Table1[[#This Row],[Objekt-id]]&lt;51000),"SCANPAN","BC"))</f>
        <v>BC</v>
      </c>
      <c r="E14923">
        <f>1</f>
        <v>1</v>
      </c>
    </row>
    <row r="14924" spans="1:5" x14ac:dyDescent="0.3">
      <c r="A14924" s="2" t="s">
        <v>11453</v>
      </c>
      <c r="B14924" s="3">
        <v>8690</v>
      </c>
      <c r="C14924" s="2" t="s">
        <v>11895</v>
      </c>
      <c r="D14924" t="str">
        <f>IF(AND(Table1[[#This Row],[Objekt-id]]&gt;50999,Table1[[#This Row],[Objekt-id]]&lt;52000),"NOTO",
IF(AND(Table1[[#This Row],[Objekt-id]]&gt;49999,Table1[[#This Row],[Objekt-id]]&lt;51000),"SCANPAN","BC"))</f>
        <v>BC</v>
      </c>
      <c r="E14924">
        <f>1</f>
        <v>1</v>
      </c>
    </row>
    <row r="14925" spans="1:5" x14ac:dyDescent="0.3">
      <c r="A14925" s="2" t="s">
        <v>11453</v>
      </c>
      <c r="B14925" s="3">
        <v>8700</v>
      </c>
      <c r="C14925" s="2" t="s">
        <v>11896</v>
      </c>
      <c r="D14925" t="str">
        <f>IF(AND(Table1[[#This Row],[Objekt-id]]&gt;50999,Table1[[#This Row],[Objekt-id]]&lt;52000),"NOTO",
IF(AND(Table1[[#This Row],[Objekt-id]]&gt;49999,Table1[[#This Row],[Objekt-id]]&lt;51000),"SCANPAN","BC"))</f>
        <v>BC</v>
      </c>
      <c r="E14925">
        <f>1</f>
        <v>1</v>
      </c>
    </row>
    <row r="14926" spans="1:5" x14ac:dyDescent="0.3">
      <c r="A14926" s="2" t="s">
        <v>11453</v>
      </c>
      <c r="B14926" s="3">
        <v>8701</v>
      </c>
      <c r="C14926" s="2" t="s">
        <v>11897</v>
      </c>
      <c r="D14926" t="str">
        <f>IF(AND(Table1[[#This Row],[Objekt-id]]&gt;50999,Table1[[#This Row],[Objekt-id]]&lt;52000),"NOTO",
IF(AND(Table1[[#This Row],[Objekt-id]]&gt;49999,Table1[[#This Row],[Objekt-id]]&lt;51000),"SCANPAN","BC"))</f>
        <v>BC</v>
      </c>
      <c r="E14926">
        <f>1</f>
        <v>1</v>
      </c>
    </row>
    <row r="14927" spans="1:5" x14ac:dyDescent="0.3">
      <c r="A14927" s="2" t="s">
        <v>11453</v>
      </c>
      <c r="B14927" s="3">
        <v>8707</v>
      </c>
      <c r="C14927" s="2" t="s">
        <v>11898</v>
      </c>
      <c r="D14927" t="str">
        <f>IF(AND(Table1[[#This Row],[Objekt-id]]&gt;50999,Table1[[#This Row],[Objekt-id]]&lt;52000),"NOTO",
IF(AND(Table1[[#This Row],[Objekt-id]]&gt;49999,Table1[[#This Row],[Objekt-id]]&lt;51000),"SCANPAN","BC"))</f>
        <v>BC</v>
      </c>
      <c r="E14927">
        <f>1</f>
        <v>1</v>
      </c>
    </row>
    <row r="14928" spans="1:5" x14ac:dyDescent="0.3">
      <c r="A14928" s="2" t="s">
        <v>11453</v>
      </c>
      <c r="B14928" s="3">
        <v>8708</v>
      </c>
      <c r="C14928" s="2" t="s">
        <v>11899</v>
      </c>
      <c r="D14928" t="str">
        <f>IF(AND(Table1[[#This Row],[Objekt-id]]&gt;50999,Table1[[#This Row],[Objekt-id]]&lt;52000),"NOTO",
IF(AND(Table1[[#This Row],[Objekt-id]]&gt;49999,Table1[[#This Row],[Objekt-id]]&lt;51000),"SCANPAN","BC"))</f>
        <v>BC</v>
      </c>
      <c r="E14928">
        <f>1</f>
        <v>1</v>
      </c>
    </row>
    <row r="14929" spans="1:5" x14ac:dyDescent="0.3">
      <c r="A14929" s="2" t="s">
        <v>11453</v>
      </c>
      <c r="B14929" s="3">
        <v>8709</v>
      </c>
      <c r="C14929" s="2" t="s">
        <v>11900</v>
      </c>
      <c r="D14929" t="str">
        <f>IF(AND(Table1[[#This Row],[Objekt-id]]&gt;50999,Table1[[#This Row],[Objekt-id]]&lt;52000),"NOTO",
IF(AND(Table1[[#This Row],[Objekt-id]]&gt;49999,Table1[[#This Row],[Objekt-id]]&lt;51000),"SCANPAN","BC"))</f>
        <v>BC</v>
      </c>
      <c r="E14929">
        <f>1</f>
        <v>1</v>
      </c>
    </row>
    <row r="14930" spans="1:5" x14ac:dyDescent="0.3">
      <c r="A14930" s="2" t="s">
        <v>11453</v>
      </c>
      <c r="B14930" s="3">
        <v>8783</v>
      </c>
      <c r="C14930" s="2" t="s">
        <v>11901</v>
      </c>
      <c r="D14930" t="str">
        <f>IF(AND(Table1[[#This Row],[Objekt-id]]&gt;50999,Table1[[#This Row],[Objekt-id]]&lt;52000),"NOTO",
IF(AND(Table1[[#This Row],[Objekt-id]]&gt;49999,Table1[[#This Row],[Objekt-id]]&lt;51000),"SCANPAN","BC"))</f>
        <v>BC</v>
      </c>
      <c r="E14930">
        <f>1</f>
        <v>1</v>
      </c>
    </row>
    <row r="14931" spans="1:5" x14ac:dyDescent="0.3">
      <c r="A14931" s="2" t="s">
        <v>11453</v>
      </c>
      <c r="B14931" s="3">
        <v>8784</v>
      </c>
      <c r="C14931" s="2" t="s">
        <v>11902</v>
      </c>
      <c r="D14931" t="str">
        <f>IF(AND(Table1[[#This Row],[Objekt-id]]&gt;50999,Table1[[#This Row],[Objekt-id]]&lt;52000),"NOTO",
IF(AND(Table1[[#This Row],[Objekt-id]]&gt;49999,Table1[[#This Row],[Objekt-id]]&lt;51000),"SCANPAN","BC"))</f>
        <v>BC</v>
      </c>
      <c r="E14931">
        <f>1</f>
        <v>1</v>
      </c>
    </row>
    <row r="14932" spans="1:5" x14ac:dyDescent="0.3">
      <c r="A14932" s="2" t="s">
        <v>11453</v>
      </c>
      <c r="B14932" s="3">
        <v>8785</v>
      </c>
      <c r="C14932" s="2" t="s">
        <v>11903</v>
      </c>
      <c r="D14932" t="str">
        <f>IF(AND(Table1[[#This Row],[Objekt-id]]&gt;50999,Table1[[#This Row],[Objekt-id]]&lt;52000),"NOTO",
IF(AND(Table1[[#This Row],[Objekt-id]]&gt;49999,Table1[[#This Row],[Objekt-id]]&lt;51000),"SCANPAN","BC"))</f>
        <v>BC</v>
      </c>
      <c r="E14932">
        <f>1</f>
        <v>1</v>
      </c>
    </row>
    <row r="14933" spans="1:5" x14ac:dyDescent="0.3">
      <c r="A14933" s="2" t="s">
        <v>11453</v>
      </c>
      <c r="B14933" s="3">
        <v>8786</v>
      </c>
      <c r="C14933" s="2" t="s">
        <v>11904</v>
      </c>
      <c r="D14933" t="str">
        <f>IF(AND(Table1[[#This Row],[Objekt-id]]&gt;50999,Table1[[#This Row],[Objekt-id]]&lt;52000),"NOTO",
IF(AND(Table1[[#This Row],[Objekt-id]]&gt;49999,Table1[[#This Row],[Objekt-id]]&lt;51000),"SCANPAN","BC"))</f>
        <v>BC</v>
      </c>
      <c r="E14933">
        <f>1</f>
        <v>1</v>
      </c>
    </row>
    <row r="14934" spans="1:5" x14ac:dyDescent="0.3">
      <c r="A14934" s="2" t="s">
        <v>11453</v>
      </c>
      <c r="B14934" s="3">
        <v>8787</v>
      </c>
      <c r="C14934" s="2" t="s">
        <v>11905</v>
      </c>
      <c r="D14934" t="str">
        <f>IF(AND(Table1[[#This Row],[Objekt-id]]&gt;50999,Table1[[#This Row],[Objekt-id]]&lt;52000),"NOTO",
IF(AND(Table1[[#This Row],[Objekt-id]]&gt;49999,Table1[[#This Row],[Objekt-id]]&lt;51000),"SCANPAN","BC"))</f>
        <v>BC</v>
      </c>
      <c r="E14934">
        <f>1</f>
        <v>1</v>
      </c>
    </row>
    <row r="14935" spans="1:5" x14ac:dyDescent="0.3">
      <c r="A14935" s="2" t="s">
        <v>11453</v>
      </c>
      <c r="B14935" s="3">
        <v>8802</v>
      </c>
      <c r="C14935" s="2" t="s">
        <v>11906</v>
      </c>
      <c r="D14935" t="str">
        <f>IF(AND(Table1[[#This Row],[Objekt-id]]&gt;50999,Table1[[#This Row],[Objekt-id]]&lt;52000),"NOTO",
IF(AND(Table1[[#This Row],[Objekt-id]]&gt;49999,Table1[[#This Row],[Objekt-id]]&lt;51000),"SCANPAN","BC"))</f>
        <v>BC</v>
      </c>
      <c r="E14935">
        <f>1</f>
        <v>1</v>
      </c>
    </row>
    <row r="14936" spans="1:5" x14ac:dyDescent="0.3">
      <c r="A14936" s="2" t="s">
        <v>11453</v>
      </c>
      <c r="B14936" s="3">
        <v>8823</v>
      </c>
      <c r="C14936" s="2" t="s">
        <v>11907</v>
      </c>
      <c r="D14936" t="str">
        <f>IF(AND(Table1[[#This Row],[Objekt-id]]&gt;50999,Table1[[#This Row],[Objekt-id]]&lt;52000),"NOTO",
IF(AND(Table1[[#This Row],[Objekt-id]]&gt;49999,Table1[[#This Row],[Objekt-id]]&lt;51000),"SCANPAN","BC"))</f>
        <v>BC</v>
      </c>
      <c r="E14936">
        <f>1</f>
        <v>1</v>
      </c>
    </row>
    <row r="14937" spans="1:5" x14ac:dyDescent="0.3">
      <c r="A14937" s="2" t="s">
        <v>11453</v>
      </c>
      <c r="B14937" s="3">
        <v>8824</v>
      </c>
      <c r="C14937" s="2" t="s">
        <v>11908</v>
      </c>
      <c r="D14937" t="str">
        <f>IF(AND(Table1[[#This Row],[Objekt-id]]&gt;50999,Table1[[#This Row],[Objekt-id]]&lt;52000),"NOTO",
IF(AND(Table1[[#This Row],[Objekt-id]]&gt;49999,Table1[[#This Row],[Objekt-id]]&lt;51000),"SCANPAN","BC"))</f>
        <v>BC</v>
      </c>
      <c r="E14937">
        <f>1</f>
        <v>1</v>
      </c>
    </row>
    <row r="14938" spans="1:5" x14ac:dyDescent="0.3">
      <c r="A14938" s="2" t="s">
        <v>11453</v>
      </c>
      <c r="B14938" s="3">
        <v>8825</v>
      </c>
      <c r="C14938" s="2" t="s">
        <v>11909</v>
      </c>
      <c r="D14938" t="str">
        <f>IF(AND(Table1[[#This Row],[Objekt-id]]&gt;50999,Table1[[#This Row],[Objekt-id]]&lt;52000),"NOTO",
IF(AND(Table1[[#This Row],[Objekt-id]]&gt;49999,Table1[[#This Row],[Objekt-id]]&lt;51000),"SCANPAN","BC"))</f>
        <v>BC</v>
      </c>
      <c r="E14938">
        <f>1</f>
        <v>1</v>
      </c>
    </row>
    <row r="14939" spans="1:5" x14ac:dyDescent="0.3">
      <c r="A14939" s="2" t="s">
        <v>11453</v>
      </c>
      <c r="B14939" s="3">
        <v>8826</v>
      </c>
      <c r="C14939" s="2" t="s">
        <v>11910</v>
      </c>
      <c r="D14939" t="str">
        <f>IF(AND(Table1[[#This Row],[Objekt-id]]&gt;50999,Table1[[#This Row],[Objekt-id]]&lt;52000),"NOTO",
IF(AND(Table1[[#This Row],[Objekt-id]]&gt;49999,Table1[[#This Row],[Objekt-id]]&lt;51000),"SCANPAN","BC"))</f>
        <v>BC</v>
      </c>
      <c r="E14939">
        <f>1</f>
        <v>1</v>
      </c>
    </row>
    <row r="14940" spans="1:5" x14ac:dyDescent="0.3">
      <c r="A14940" s="2" t="s">
        <v>11453</v>
      </c>
      <c r="B14940" s="3">
        <v>8850</v>
      </c>
      <c r="C14940" s="2" t="s">
        <v>11911</v>
      </c>
      <c r="D14940" t="str">
        <f>IF(AND(Table1[[#This Row],[Objekt-id]]&gt;50999,Table1[[#This Row],[Objekt-id]]&lt;52000),"NOTO",
IF(AND(Table1[[#This Row],[Objekt-id]]&gt;49999,Table1[[#This Row],[Objekt-id]]&lt;51000),"SCANPAN","BC"))</f>
        <v>BC</v>
      </c>
      <c r="E14940">
        <f>1</f>
        <v>1</v>
      </c>
    </row>
    <row r="14941" spans="1:5" x14ac:dyDescent="0.3">
      <c r="A14941" s="2" t="s">
        <v>11453</v>
      </c>
      <c r="B14941" s="3">
        <v>8881</v>
      </c>
      <c r="C14941" s="2" t="s">
        <v>11912</v>
      </c>
      <c r="D14941" t="str">
        <f>IF(AND(Table1[[#This Row],[Objekt-id]]&gt;50999,Table1[[#This Row],[Objekt-id]]&lt;52000),"NOTO",
IF(AND(Table1[[#This Row],[Objekt-id]]&gt;49999,Table1[[#This Row],[Objekt-id]]&lt;51000),"SCANPAN","BC"))</f>
        <v>BC</v>
      </c>
      <c r="E14941">
        <f>1</f>
        <v>1</v>
      </c>
    </row>
    <row r="14942" spans="1:5" x14ac:dyDescent="0.3">
      <c r="A14942" s="2" t="s">
        <v>11453</v>
      </c>
      <c r="B14942" s="3">
        <v>8882</v>
      </c>
      <c r="C14942" s="2" t="s">
        <v>11913</v>
      </c>
      <c r="D14942" t="str">
        <f>IF(AND(Table1[[#This Row],[Objekt-id]]&gt;50999,Table1[[#This Row],[Objekt-id]]&lt;52000),"NOTO",
IF(AND(Table1[[#This Row],[Objekt-id]]&gt;49999,Table1[[#This Row],[Objekt-id]]&lt;51000),"SCANPAN","BC"))</f>
        <v>BC</v>
      </c>
      <c r="E14942">
        <f>1</f>
        <v>1</v>
      </c>
    </row>
    <row r="14943" spans="1:5" x14ac:dyDescent="0.3">
      <c r="A14943" s="2" t="s">
        <v>11453</v>
      </c>
      <c r="B14943" s="3">
        <v>8900</v>
      </c>
      <c r="C14943" s="2" t="s">
        <v>11914</v>
      </c>
      <c r="D14943" t="str">
        <f>IF(AND(Table1[[#This Row],[Objekt-id]]&gt;50999,Table1[[#This Row],[Objekt-id]]&lt;52000),"NOTO",
IF(AND(Table1[[#This Row],[Objekt-id]]&gt;49999,Table1[[#This Row],[Objekt-id]]&lt;51000),"SCANPAN","BC"))</f>
        <v>BC</v>
      </c>
      <c r="E14943">
        <f>1</f>
        <v>1</v>
      </c>
    </row>
    <row r="14944" spans="1:5" x14ac:dyDescent="0.3">
      <c r="A14944" s="2" t="s">
        <v>11453</v>
      </c>
      <c r="B14944" s="3">
        <v>8901</v>
      </c>
      <c r="C14944" s="2" t="s">
        <v>11915</v>
      </c>
      <c r="D14944" t="str">
        <f>IF(AND(Table1[[#This Row],[Objekt-id]]&gt;50999,Table1[[#This Row],[Objekt-id]]&lt;52000),"NOTO",
IF(AND(Table1[[#This Row],[Objekt-id]]&gt;49999,Table1[[#This Row],[Objekt-id]]&lt;51000),"SCANPAN","BC"))</f>
        <v>BC</v>
      </c>
      <c r="E14944">
        <f>1</f>
        <v>1</v>
      </c>
    </row>
    <row r="14945" spans="1:5" x14ac:dyDescent="0.3">
      <c r="A14945" s="2" t="s">
        <v>11453</v>
      </c>
      <c r="B14945" s="3">
        <v>8902</v>
      </c>
      <c r="C14945" s="2" t="s">
        <v>11916</v>
      </c>
      <c r="D14945" t="str">
        <f>IF(AND(Table1[[#This Row],[Objekt-id]]&gt;50999,Table1[[#This Row],[Objekt-id]]&lt;52000),"NOTO",
IF(AND(Table1[[#This Row],[Objekt-id]]&gt;49999,Table1[[#This Row],[Objekt-id]]&lt;51000),"SCANPAN","BC"))</f>
        <v>BC</v>
      </c>
      <c r="E14945">
        <f>1</f>
        <v>1</v>
      </c>
    </row>
    <row r="14946" spans="1:5" x14ac:dyDescent="0.3">
      <c r="A14946" s="2" t="s">
        <v>11453</v>
      </c>
      <c r="B14946" s="3">
        <v>8903</v>
      </c>
      <c r="C14946" s="2" t="s">
        <v>11917</v>
      </c>
      <c r="D14946" t="str">
        <f>IF(AND(Table1[[#This Row],[Objekt-id]]&gt;50999,Table1[[#This Row],[Objekt-id]]&lt;52000),"NOTO",
IF(AND(Table1[[#This Row],[Objekt-id]]&gt;49999,Table1[[#This Row],[Objekt-id]]&lt;51000),"SCANPAN","BC"))</f>
        <v>BC</v>
      </c>
      <c r="E14946">
        <f>1</f>
        <v>1</v>
      </c>
    </row>
    <row r="14947" spans="1:5" x14ac:dyDescent="0.3">
      <c r="A14947" s="2" t="s">
        <v>11453</v>
      </c>
      <c r="B14947" s="3">
        <v>8904</v>
      </c>
      <c r="C14947" s="2" t="s">
        <v>11918</v>
      </c>
      <c r="D14947" t="str">
        <f>IF(AND(Table1[[#This Row],[Objekt-id]]&gt;50999,Table1[[#This Row],[Objekt-id]]&lt;52000),"NOTO",
IF(AND(Table1[[#This Row],[Objekt-id]]&gt;49999,Table1[[#This Row],[Objekt-id]]&lt;51000),"SCANPAN","BC"))</f>
        <v>BC</v>
      </c>
      <c r="E14947">
        <f>1</f>
        <v>1</v>
      </c>
    </row>
    <row r="14948" spans="1:5" x14ac:dyDescent="0.3">
      <c r="A14948" s="2" t="s">
        <v>11453</v>
      </c>
      <c r="B14948" s="3">
        <v>8917</v>
      </c>
      <c r="C14948" s="2" t="s">
        <v>11919</v>
      </c>
      <c r="D14948" t="str">
        <f>IF(AND(Table1[[#This Row],[Objekt-id]]&gt;50999,Table1[[#This Row],[Objekt-id]]&lt;52000),"NOTO",
IF(AND(Table1[[#This Row],[Objekt-id]]&gt;49999,Table1[[#This Row],[Objekt-id]]&lt;51000),"SCANPAN","BC"))</f>
        <v>BC</v>
      </c>
      <c r="E14948">
        <f>1</f>
        <v>1</v>
      </c>
    </row>
    <row r="14949" spans="1:5" x14ac:dyDescent="0.3">
      <c r="A14949" s="2" t="s">
        <v>11453</v>
      </c>
      <c r="B14949" s="3">
        <v>8918</v>
      </c>
      <c r="C14949" s="2" t="s">
        <v>11920</v>
      </c>
      <c r="D14949" t="str">
        <f>IF(AND(Table1[[#This Row],[Objekt-id]]&gt;50999,Table1[[#This Row],[Objekt-id]]&lt;52000),"NOTO",
IF(AND(Table1[[#This Row],[Objekt-id]]&gt;49999,Table1[[#This Row],[Objekt-id]]&lt;51000),"SCANPAN","BC"))</f>
        <v>BC</v>
      </c>
      <c r="E14949">
        <f>1</f>
        <v>1</v>
      </c>
    </row>
    <row r="14950" spans="1:5" x14ac:dyDescent="0.3">
      <c r="A14950" s="2" t="s">
        <v>11453</v>
      </c>
      <c r="B14950" s="3">
        <v>8929</v>
      </c>
      <c r="C14950" s="2" t="s">
        <v>11921</v>
      </c>
      <c r="D14950" t="str">
        <f>IF(AND(Table1[[#This Row],[Objekt-id]]&gt;50999,Table1[[#This Row],[Objekt-id]]&lt;52000),"NOTO",
IF(AND(Table1[[#This Row],[Objekt-id]]&gt;49999,Table1[[#This Row],[Objekt-id]]&lt;51000),"SCANPAN","BC"))</f>
        <v>BC</v>
      </c>
      <c r="E14950">
        <f>1</f>
        <v>1</v>
      </c>
    </row>
    <row r="14951" spans="1:5" x14ac:dyDescent="0.3">
      <c r="A14951" s="2" t="s">
        <v>11453</v>
      </c>
      <c r="B14951" s="3">
        <v>8930</v>
      </c>
      <c r="C14951" s="2" t="s">
        <v>11922</v>
      </c>
      <c r="D14951" t="str">
        <f>IF(AND(Table1[[#This Row],[Objekt-id]]&gt;50999,Table1[[#This Row],[Objekt-id]]&lt;52000),"NOTO",
IF(AND(Table1[[#This Row],[Objekt-id]]&gt;49999,Table1[[#This Row],[Objekt-id]]&lt;51000),"SCANPAN","BC"))</f>
        <v>BC</v>
      </c>
      <c r="E14951">
        <f>1</f>
        <v>1</v>
      </c>
    </row>
    <row r="14952" spans="1:5" x14ac:dyDescent="0.3">
      <c r="A14952" s="2" t="s">
        <v>11453</v>
      </c>
      <c r="B14952" s="3">
        <v>8933</v>
      </c>
      <c r="C14952" s="2" t="s">
        <v>11923</v>
      </c>
      <c r="D14952" t="str">
        <f>IF(AND(Table1[[#This Row],[Objekt-id]]&gt;50999,Table1[[#This Row],[Objekt-id]]&lt;52000),"NOTO",
IF(AND(Table1[[#This Row],[Objekt-id]]&gt;49999,Table1[[#This Row],[Objekt-id]]&lt;51000),"SCANPAN","BC"))</f>
        <v>BC</v>
      </c>
      <c r="E14952">
        <f>1</f>
        <v>1</v>
      </c>
    </row>
    <row r="14953" spans="1:5" x14ac:dyDescent="0.3">
      <c r="A14953" s="2" t="s">
        <v>11453</v>
      </c>
      <c r="B14953" s="3">
        <v>8934</v>
      </c>
      <c r="C14953" s="2" t="s">
        <v>11924</v>
      </c>
      <c r="D14953" t="str">
        <f>IF(AND(Table1[[#This Row],[Objekt-id]]&gt;50999,Table1[[#This Row],[Objekt-id]]&lt;52000),"NOTO",
IF(AND(Table1[[#This Row],[Objekt-id]]&gt;49999,Table1[[#This Row],[Objekt-id]]&lt;51000),"SCANPAN","BC"))</f>
        <v>BC</v>
      </c>
      <c r="E14953">
        <f>1</f>
        <v>1</v>
      </c>
    </row>
    <row r="14954" spans="1:5" x14ac:dyDescent="0.3">
      <c r="A14954" s="2" t="s">
        <v>11453</v>
      </c>
      <c r="B14954" s="3">
        <v>8992</v>
      </c>
      <c r="C14954" s="2" t="s">
        <v>11925</v>
      </c>
      <c r="D14954" t="str">
        <f>IF(AND(Table1[[#This Row],[Objekt-id]]&gt;50999,Table1[[#This Row],[Objekt-id]]&lt;52000),"NOTO",
IF(AND(Table1[[#This Row],[Objekt-id]]&gt;49999,Table1[[#This Row],[Objekt-id]]&lt;51000),"SCANPAN","BC"))</f>
        <v>BC</v>
      </c>
      <c r="E14954">
        <f>1</f>
        <v>1</v>
      </c>
    </row>
    <row r="14955" spans="1:5" x14ac:dyDescent="0.3">
      <c r="A14955" s="2" t="s">
        <v>11453</v>
      </c>
      <c r="B14955" s="3">
        <v>9008</v>
      </c>
      <c r="C14955" s="2" t="s">
        <v>11926</v>
      </c>
      <c r="D14955" t="str">
        <f>IF(AND(Table1[[#This Row],[Objekt-id]]&gt;50999,Table1[[#This Row],[Objekt-id]]&lt;52000),"NOTO",
IF(AND(Table1[[#This Row],[Objekt-id]]&gt;49999,Table1[[#This Row],[Objekt-id]]&lt;51000),"SCANPAN","BC"))</f>
        <v>BC</v>
      </c>
      <c r="E14955">
        <f>1</f>
        <v>1</v>
      </c>
    </row>
    <row r="14956" spans="1:5" x14ac:dyDescent="0.3">
      <c r="A14956" s="2" t="s">
        <v>11453</v>
      </c>
      <c r="B14956" s="3">
        <v>9011</v>
      </c>
      <c r="C14956" s="2" t="s">
        <v>11927</v>
      </c>
      <c r="D14956" t="str">
        <f>IF(AND(Table1[[#This Row],[Objekt-id]]&gt;50999,Table1[[#This Row],[Objekt-id]]&lt;52000),"NOTO",
IF(AND(Table1[[#This Row],[Objekt-id]]&gt;49999,Table1[[#This Row],[Objekt-id]]&lt;51000),"SCANPAN","BC"))</f>
        <v>BC</v>
      </c>
      <c r="E14956">
        <f>1</f>
        <v>1</v>
      </c>
    </row>
    <row r="14957" spans="1:5" x14ac:dyDescent="0.3">
      <c r="A14957" s="2" t="s">
        <v>11453</v>
      </c>
      <c r="B14957" s="3">
        <v>9013</v>
      </c>
      <c r="C14957" s="2" t="s">
        <v>11928</v>
      </c>
      <c r="D14957" t="str">
        <f>IF(AND(Table1[[#This Row],[Objekt-id]]&gt;50999,Table1[[#This Row],[Objekt-id]]&lt;52000),"NOTO",
IF(AND(Table1[[#This Row],[Objekt-id]]&gt;49999,Table1[[#This Row],[Objekt-id]]&lt;51000),"SCANPAN","BC"))</f>
        <v>BC</v>
      </c>
      <c r="E14957">
        <f>1</f>
        <v>1</v>
      </c>
    </row>
    <row r="14958" spans="1:5" x14ac:dyDescent="0.3">
      <c r="A14958" s="2" t="s">
        <v>11453</v>
      </c>
      <c r="B14958" s="3">
        <v>9016</v>
      </c>
      <c r="C14958" s="2" t="s">
        <v>11929</v>
      </c>
      <c r="D14958" t="str">
        <f>IF(AND(Table1[[#This Row],[Objekt-id]]&gt;50999,Table1[[#This Row],[Objekt-id]]&lt;52000),"NOTO",
IF(AND(Table1[[#This Row],[Objekt-id]]&gt;49999,Table1[[#This Row],[Objekt-id]]&lt;51000),"SCANPAN","BC"))</f>
        <v>BC</v>
      </c>
      <c r="E14958">
        <f>1</f>
        <v>1</v>
      </c>
    </row>
    <row r="14959" spans="1:5" x14ac:dyDescent="0.3">
      <c r="A14959" s="2" t="s">
        <v>11453</v>
      </c>
      <c r="B14959" s="3">
        <v>9018</v>
      </c>
      <c r="C14959" s="2" t="s">
        <v>11930</v>
      </c>
      <c r="D14959" t="str">
        <f>IF(AND(Table1[[#This Row],[Objekt-id]]&gt;50999,Table1[[#This Row],[Objekt-id]]&lt;52000),"NOTO",
IF(AND(Table1[[#This Row],[Objekt-id]]&gt;49999,Table1[[#This Row],[Objekt-id]]&lt;51000),"SCANPAN","BC"))</f>
        <v>BC</v>
      </c>
      <c r="E14959">
        <f>1</f>
        <v>1</v>
      </c>
    </row>
    <row r="14960" spans="1:5" x14ac:dyDescent="0.3">
      <c r="A14960" s="2" t="s">
        <v>11453</v>
      </c>
      <c r="B14960" s="3">
        <v>9024</v>
      </c>
      <c r="C14960" s="2" t="s">
        <v>11931</v>
      </c>
      <c r="D14960" t="str">
        <f>IF(AND(Table1[[#This Row],[Objekt-id]]&gt;50999,Table1[[#This Row],[Objekt-id]]&lt;52000),"NOTO",
IF(AND(Table1[[#This Row],[Objekt-id]]&gt;49999,Table1[[#This Row],[Objekt-id]]&lt;51000),"SCANPAN","BC"))</f>
        <v>BC</v>
      </c>
      <c r="E14960">
        <f>1</f>
        <v>1</v>
      </c>
    </row>
    <row r="14961" spans="1:5" x14ac:dyDescent="0.3">
      <c r="A14961" s="2" t="s">
        <v>11453</v>
      </c>
      <c r="B14961" s="3">
        <v>9111</v>
      </c>
      <c r="C14961" s="2" t="s">
        <v>11932</v>
      </c>
      <c r="D14961" t="str">
        <f>IF(AND(Table1[[#This Row],[Objekt-id]]&gt;50999,Table1[[#This Row],[Objekt-id]]&lt;52000),"NOTO",
IF(AND(Table1[[#This Row],[Objekt-id]]&gt;49999,Table1[[#This Row],[Objekt-id]]&lt;51000),"SCANPAN","BC"))</f>
        <v>BC</v>
      </c>
      <c r="E14961">
        <f>1</f>
        <v>1</v>
      </c>
    </row>
    <row r="14962" spans="1:5" x14ac:dyDescent="0.3">
      <c r="A14962" s="2" t="s">
        <v>11453</v>
      </c>
      <c r="B14962" s="3">
        <v>9112</v>
      </c>
      <c r="C14962" s="2" t="s">
        <v>11933</v>
      </c>
      <c r="D14962" t="str">
        <f>IF(AND(Table1[[#This Row],[Objekt-id]]&gt;50999,Table1[[#This Row],[Objekt-id]]&lt;52000),"NOTO",
IF(AND(Table1[[#This Row],[Objekt-id]]&gt;49999,Table1[[#This Row],[Objekt-id]]&lt;51000),"SCANPAN","BC"))</f>
        <v>BC</v>
      </c>
      <c r="E14962">
        <f>1</f>
        <v>1</v>
      </c>
    </row>
    <row r="14963" spans="1:5" x14ac:dyDescent="0.3">
      <c r="A14963" s="2" t="s">
        <v>11453</v>
      </c>
      <c r="B14963" s="3">
        <v>9171</v>
      </c>
      <c r="C14963" s="2" t="s">
        <v>11934</v>
      </c>
      <c r="D14963" t="str">
        <f>IF(AND(Table1[[#This Row],[Objekt-id]]&gt;50999,Table1[[#This Row],[Objekt-id]]&lt;52000),"NOTO",
IF(AND(Table1[[#This Row],[Objekt-id]]&gt;49999,Table1[[#This Row],[Objekt-id]]&lt;51000),"SCANPAN","BC"))</f>
        <v>BC</v>
      </c>
      <c r="E14963">
        <f>1</f>
        <v>1</v>
      </c>
    </row>
    <row r="14964" spans="1:5" x14ac:dyDescent="0.3">
      <c r="A14964" s="2" t="s">
        <v>11453</v>
      </c>
      <c r="B14964" s="3">
        <v>9172</v>
      </c>
      <c r="C14964" s="2" t="s">
        <v>11935</v>
      </c>
      <c r="D14964" t="str">
        <f>IF(AND(Table1[[#This Row],[Objekt-id]]&gt;50999,Table1[[#This Row],[Objekt-id]]&lt;52000),"NOTO",
IF(AND(Table1[[#This Row],[Objekt-id]]&gt;49999,Table1[[#This Row],[Objekt-id]]&lt;51000),"SCANPAN","BC"))</f>
        <v>BC</v>
      </c>
      <c r="E14964">
        <f>1</f>
        <v>1</v>
      </c>
    </row>
    <row r="14965" spans="1:5" x14ac:dyDescent="0.3">
      <c r="A14965" s="2" t="s">
        <v>11453</v>
      </c>
      <c r="B14965" s="3">
        <v>9173</v>
      </c>
      <c r="C14965" s="2" t="s">
        <v>11936</v>
      </c>
      <c r="D14965" t="str">
        <f>IF(AND(Table1[[#This Row],[Objekt-id]]&gt;50999,Table1[[#This Row],[Objekt-id]]&lt;52000),"NOTO",
IF(AND(Table1[[#This Row],[Objekt-id]]&gt;49999,Table1[[#This Row],[Objekt-id]]&lt;51000),"SCANPAN","BC"))</f>
        <v>BC</v>
      </c>
      <c r="E14965">
        <f>1</f>
        <v>1</v>
      </c>
    </row>
    <row r="14966" spans="1:5" x14ac:dyDescent="0.3">
      <c r="A14966" s="2" t="s">
        <v>11453</v>
      </c>
      <c r="B14966" s="3">
        <v>9174</v>
      </c>
      <c r="C14966" s="2" t="s">
        <v>11937</v>
      </c>
      <c r="D14966" t="str">
        <f>IF(AND(Table1[[#This Row],[Objekt-id]]&gt;50999,Table1[[#This Row],[Objekt-id]]&lt;52000),"NOTO",
IF(AND(Table1[[#This Row],[Objekt-id]]&gt;49999,Table1[[#This Row],[Objekt-id]]&lt;51000),"SCANPAN","BC"))</f>
        <v>BC</v>
      </c>
      <c r="E14966">
        <f>1</f>
        <v>1</v>
      </c>
    </row>
    <row r="14967" spans="1:5" x14ac:dyDescent="0.3">
      <c r="A14967" s="2" t="s">
        <v>11453</v>
      </c>
      <c r="B14967" s="3">
        <v>9195</v>
      </c>
      <c r="C14967" s="2" t="s">
        <v>11938</v>
      </c>
      <c r="D14967" t="str">
        <f>IF(AND(Table1[[#This Row],[Objekt-id]]&gt;50999,Table1[[#This Row],[Objekt-id]]&lt;52000),"NOTO",
IF(AND(Table1[[#This Row],[Objekt-id]]&gt;49999,Table1[[#This Row],[Objekt-id]]&lt;51000),"SCANPAN","BC"))</f>
        <v>BC</v>
      </c>
      <c r="E14967">
        <f>1</f>
        <v>1</v>
      </c>
    </row>
    <row r="14968" spans="1:5" x14ac:dyDescent="0.3">
      <c r="A14968" s="2" t="s">
        <v>11453</v>
      </c>
      <c r="B14968" s="3">
        <v>9196</v>
      </c>
      <c r="C14968" s="2" t="s">
        <v>11939</v>
      </c>
      <c r="D14968" t="str">
        <f>IF(AND(Table1[[#This Row],[Objekt-id]]&gt;50999,Table1[[#This Row],[Objekt-id]]&lt;52000),"NOTO",
IF(AND(Table1[[#This Row],[Objekt-id]]&gt;49999,Table1[[#This Row],[Objekt-id]]&lt;51000),"SCANPAN","BC"))</f>
        <v>BC</v>
      </c>
      <c r="E14968">
        <f>1</f>
        <v>1</v>
      </c>
    </row>
    <row r="14969" spans="1:5" x14ac:dyDescent="0.3">
      <c r="A14969" s="2" t="s">
        <v>11453</v>
      </c>
      <c r="B14969" s="3">
        <v>9202</v>
      </c>
      <c r="C14969" s="2" t="s">
        <v>11940</v>
      </c>
      <c r="D14969" t="str">
        <f>IF(AND(Table1[[#This Row],[Objekt-id]]&gt;50999,Table1[[#This Row],[Objekt-id]]&lt;52000),"NOTO",
IF(AND(Table1[[#This Row],[Objekt-id]]&gt;49999,Table1[[#This Row],[Objekt-id]]&lt;51000),"SCANPAN","BC"))</f>
        <v>BC</v>
      </c>
      <c r="E14969">
        <f>1</f>
        <v>1</v>
      </c>
    </row>
    <row r="14970" spans="1:5" x14ac:dyDescent="0.3">
      <c r="A14970" s="2" t="s">
        <v>11453</v>
      </c>
      <c r="B14970" s="3">
        <v>9221</v>
      </c>
      <c r="C14970" s="2" t="s">
        <v>11941</v>
      </c>
      <c r="D14970" t="str">
        <f>IF(AND(Table1[[#This Row],[Objekt-id]]&gt;50999,Table1[[#This Row],[Objekt-id]]&lt;52000),"NOTO",
IF(AND(Table1[[#This Row],[Objekt-id]]&gt;49999,Table1[[#This Row],[Objekt-id]]&lt;51000),"SCANPAN","BC"))</f>
        <v>BC</v>
      </c>
      <c r="E14970">
        <f>1</f>
        <v>1</v>
      </c>
    </row>
    <row r="14971" spans="1:5" x14ac:dyDescent="0.3">
      <c r="A14971" s="2" t="s">
        <v>11453</v>
      </c>
      <c r="B14971" s="3">
        <v>9222</v>
      </c>
      <c r="C14971" s="2" t="s">
        <v>11942</v>
      </c>
      <c r="D14971" t="str">
        <f>IF(AND(Table1[[#This Row],[Objekt-id]]&gt;50999,Table1[[#This Row],[Objekt-id]]&lt;52000),"NOTO",
IF(AND(Table1[[#This Row],[Objekt-id]]&gt;49999,Table1[[#This Row],[Objekt-id]]&lt;51000),"SCANPAN","BC"))</f>
        <v>BC</v>
      </c>
      <c r="E14971">
        <f>1</f>
        <v>1</v>
      </c>
    </row>
    <row r="14972" spans="1:5" x14ac:dyDescent="0.3">
      <c r="A14972" s="2" t="s">
        <v>11453</v>
      </c>
      <c r="B14972" s="3">
        <v>9257</v>
      </c>
      <c r="C14972" s="2" t="s">
        <v>11943</v>
      </c>
      <c r="D14972" t="str">
        <f>IF(AND(Table1[[#This Row],[Objekt-id]]&gt;50999,Table1[[#This Row],[Objekt-id]]&lt;52000),"NOTO",
IF(AND(Table1[[#This Row],[Objekt-id]]&gt;49999,Table1[[#This Row],[Objekt-id]]&lt;51000),"SCANPAN","BC"))</f>
        <v>BC</v>
      </c>
      <c r="E14972">
        <f>1</f>
        <v>1</v>
      </c>
    </row>
    <row r="14973" spans="1:5" x14ac:dyDescent="0.3">
      <c r="A14973" s="2" t="s">
        <v>11453</v>
      </c>
      <c r="B14973" s="3">
        <v>9258</v>
      </c>
      <c r="C14973" s="2" t="s">
        <v>11944</v>
      </c>
      <c r="D14973" t="str">
        <f>IF(AND(Table1[[#This Row],[Objekt-id]]&gt;50999,Table1[[#This Row],[Objekt-id]]&lt;52000),"NOTO",
IF(AND(Table1[[#This Row],[Objekt-id]]&gt;49999,Table1[[#This Row],[Objekt-id]]&lt;51000),"SCANPAN","BC"))</f>
        <v>BC</v>
      </c>
      <c r="E14973">
        <f>1</f>
        <v>1</v>
      </c>
    </row>
    <row r="14974" spans="1:5" x14ac:dyDescent="0.3">
      <c r="A14974" s="2" t="s">
        <v>11453</v>
      </c>
      <c r="B14974" s="3">
        <v>9276</v>
      </c>
      <c r="C14974" s="2" t="s">
        <v>11945</v>
      </c>
      <c r="D14974" t="str">
        <f>IF(AND(Table1[[#This Row],[Objekt-id]]&gt;50999,Table1[[#This Row],[Objekt-id]]&lt;52000),"NOTO",
IF(AND(Table1[[#This Row],[Objekt-id]]&gt;49999,Table1[[#This Row],[Objekt-id]]&lt;51000),"SCANPAN","BC"))</f>
        <v>BC</v>
      </c>
      <c r="E14974">
        <f>1</f>
        <v>1</v>
      </c>
    </row>
    <row r="14975" spans="1:5" x14ac:dyDescent="0.3">
      <c r="A14975" s="2" t="s">
        <v>11453</v>
      </c>
      <c r="B14975" s="3">
        <v>9277</v>
      </c>
      <c r="C14975" s="2" t="s">
        <v>11946</v>
      </c>
      <c r="D14975" t="str">
        <f>IF(AND(Table1[[#This Row],[Objekt-id]]&gt;50999,Table1[[#This Row],[Objekt-id]]&lt;52000),"NOTO",
IF(AND(Table1[[#This Row],[Objekt-id]]&gt;49999,Table1[[#This Row],[Objekt-id]]&lt;51000),"SCANPAN","BC"))</f>
        <v>BC</v>
      </c>
      <c r="E14975">
        <f>1</f>
        <v>1</v>
      </c>
    </row>
    <row r="14976" spans="1:5" x14ac:dyDescent="0.3">
      <c r="A14976" s="2" t="s">
        <v>11453</v>
      </c>
      <c r="B14976" s="3">
        <v>9298</v>
      </c>
      <c r="C14976" s="2" t="s">
        <v>11947</v>
      </c>
      <c r="D14976" t="str">
        <f>IF(AND(Table1[[#This Row],[Objekt-id]]&gt;50999,Table1[[#This Row],[Objekt-id]]&lt;52000),"NOTO",
IF(AND(Table1[[#This Row],[Objekt-id]]&gt;49999,Table1[[#This Row],[Objekt-id]]&lt;51000),"SCANPAN","BC"))</f>
        <v>BC</v>
      </c>
      <c r="E14976">
        <f>1</f>
        <v>1</v>
      </c>
    </row>
    <row r="14977" spans="1:5" x14ac:dyDescent="0.3">
      <c r="A14977" s="2" t="s">
        <v>11453</v>
      </c>
      <c r="B14977" s="3">
        <v>9299</v>
      </c>
      <c r="C14977" s="2" t="s">
        <v>11948</v>
      </c>
      <c r="D14977" t="str">
        <f>IF(AND(Table1[[#This Row],[Objekt-id]]&gt;50999,Table1[[#This Row],[Objekt-id]]&lt;52000),"NOTO",
IF(AND(Table1[[#This Row],[Objekt-id]]&gt;49999,Table1[[#This Row],[Objekt-id]]&lt;51000),"SCANPAN","BC"))</f>
        <v>BC</v>
      </c>
      <c r="E14977">
        <f>1</f>
        <v>1</v>
      </c>
    </row>
    <row r="14978" spans="1:5" x14ac:dyDescent="0.3">
      <c r="A14978" s="2" t="s">
        <v>11453</v>
      </c>
      <c r="B14978" s="3">
        <v>9322</v>
      </c>
      <c r="C14978" s="2" t="s">
        <v>11949</v>
      </c>
      <c r="D14978" t="str">
        <f>IF(AND(Table1[[#This Row],[Objekt-id]]&gt;50999,Table1[[#This Row],[Objekt-id]]&lt;52000),"NOTO",
IF(AND(Table1[[#This Row],[Objekt-id]]&gt;49999,Table1[[#This Row],[Objekt-id]]&lt;51000),"SCANPAN","BC"))</f>
        <v>BC</v>
      </c>
      <c r="E14978">
        <f>1</f>
        <v>1</v>
      </c>
    </row>
    <row r="14979" spans="1:5" x14ac:dyDescent="0.3">
      <c r="A14979" s="2" t="s">
        <v>11453</v>
      </c>
      <c r="B14979" s="3">
        <v>9323</v>
      </c>
      <c r="C14979" s="2" t="s">
        <v>11950</v>
      </c>
      <c r="D14979" t="str">
        <f>IF(AND(Table1[[#This Row],[Objekt-id]]&gt;50999,Table1[[#This Row],[Objekt-id]]&lt;52000),"NOTO",
IF(AND(Table1[[#This Row],[Objekt-id]]&gt;49999,Table1[[#This Row],[Objekt-id]]&lt;51000),"SCANPAN","BC"))</f>
        <v>BC</v>
      </c>
      <c r="E14979">
        <f>1</f>
        <v>1</v>
      </c>
    </row>
    <row r="14980" spans="1:5" x14ac:dyDescent="0.3">
      <c r="A14980" s="2" t="s">
        <v>11453</v>
      </c>
      <c r="B14980" s="3">
        <v>9338</v>
      </c>
      <c r="C14980" s="2" t="s">
        <v>11951</v>
      </c>
      <c r="D14980" t="str">
        <f>IF(AND(Table1[[#This Row],[Objekt-id]]&gt;50999,Table1[[#This Row],[Objekt-id]]&lt;52000),"NOTO",
IF(AND(Table1[[#This Row],[Objekt-id]]&gt;49999,Table1[[#This Row],[Objekt-id]]&lt;51000),"SCANPAN","BC"))</f>
        <v>BC</v>
      </c>
      <c r="E14980">
        <f>1</f>
        <v>1</v>
      </c>
    </row>
    <row r="14981" spans="1:5" x14ac:dyDescent="0.3">
      <c r="A14981" s="2" t="s">
        <v>11453</v>
      </c>
      <c r="B14981" s="3">
        <v>9339</v>
      </c>
      <c r="C14981" s="2" t="s">
        <v>11952</v>
      </c>
      <c r="D14981" t="str">
        <f>IF(AND(Table1[[#This Row],[Objekt-id]]&gt;50999,Table1[[#This Row],[Objekt-id]]&lt;52000),"NOTO",
IF(AND(Table1[[#This Row],[Objekt-id]]&gt;49999,Table1[[#This Row],[Objekt-id]]&lt;51000),"SCANPAN","BC"))</f>
        <v>BC</v>
      </c>
      <c r="E14981">
        <f>1</f>
        <v>1</v>
      </c>
    </row>
    <row r="14982" spans="1:5" x14ac:dyDescent="0.3">
      <c r="A14982" s="2" t="s">
        <v>11453</v>
      </c>
      <c r="B14982" s="3">
        <v>9346</v>
      </c>
      <c r="C14982" s="2" t="s">
        <v>11953</v>
      </c>
      <c r="D14982" t="str">
        <f>IF(AND(Table1[[#This Row],[Objekt-id]]&gt;50999,Table1[[#This Row],[Objekt-id]]&lt;52000),"NOTO",
IF(AND(Table1[[#This Row],[Objekt-id]]&gt;49999,Table1[[#This Row],[Objekt-id]]&lt;51000),"SCANPAN","BC"))</f>
        <v>BC</v>
      </c>
      <c r="E14982">
        <f>1</f>
        <v>1</v>
      </c>
    </row>
    <row r="14983" spans="1:5" x14ac:dyDescent="0.3">
      <c r="A14983" s="2" t="s">
        <v>11453</v>
      </c>
      <c r="B14983" s="3">
        <v>9347</v>
      </c>
      <c r="C14983" s="2" t="s">
        <v>11954</v>
      </c>
      <c r="D14983" t="str">
        <f>IF(AND(Table1[[#This Row],[Objekt-id]]&gt;50999,Table1[[#This Row],[Objekt-id]]&lt;52000),"NOTO",
IF(AND(Table1[[#This Row],[Objekt-id]]&gt;49999,Table1[[#This Row],[Objekt-id]]&lt;51000),"SCANPAN","BC"))</f>
        <v>BC</v>
      </c>
      <c r="E14983">
        <f>1</f>
        <v>1</v>
      </c>
    </row>
    <row r="14984" spans="1:5" x14ac:dyDescent="0.3">
      <c r="A14984" s="2" t="s">
        <v>11453</v>
      </c>
      <c r="B14984" s="3">
        <v>9412</v>
      </c>
      <c r="C14984" s="2" t="s">
        <v>11955</v>
      </c>
      <c r="D14984" t="str">
        <f>IF(AND(Table1[[#This Row],[Objekt-id]]&gt;50999,Table1[[#This Row],[Objekt-id]]&lt;52000),"NOTO",
IF(AND(Table1[[#This Row],[Objekt-id]]&gt;49999,Table1[[#This Row],[Objekt-id]]&lt;51000),"SCANPAN","BC"))</f>
        <v>BC</v>
      </c>
      <c r="E14984">
        <f>1</f>
        <v>1</v>
      </c>
    </row>
    <row r="14985" spans="1:5" x14ac:dyDescent="0.3">
      <c r="A14985" s="2" t="s">
        <v>11453</v>
      </c>
      <c r="B14985" s="3">
        <v>9413</v>
      </c>
      <c r="C14985" s="2" t="s">
        <v>11956</v>
      </c>
      <c r="D14985" t="str">
        <f>IF(AND(Table1[[#This Row],[Objekt-id]]&gt;50999,Table1[[#This Row],[Objekt-id]]&lt;52000),"NOTO",
IF(AND(Table1[[#This Row],[Objekt-id]]&gt;49999,Table1[[#This Row],[Objekt-id]]&lt;51000),"SCANPAN","BC"))</f>
        <v>BC</v>
      </c>
      <c r="E14985">
        <f>1</f>
        <v>1</v>
      </c>
    </row>
    <row r="14986" spans="1:5" x14ac:dyDescent="0.3">
      <c r="A14986" s="2" t="s">
        <v>11453</v>
      </c>
      <c r="B14986" s="3">
        <v>9425</v>
      </c>
      <c r="C14986" s="2" t="s">
        <v>11957</v>
      </c>
      <c r="D14986" t="str">
        <f>IF(AND(Table1[[#This Row],[Objekt-id]]&gt;50999,Table1[[#This Row],[Objekt-id]]&lt;52000),"NOTO",
IF(AND(Table1[[#This Row],[Objekt-id]]&gt;49999,Table1[[#This Row],[Objekt-id]]&lt;51000),"SCANPAN","BC"))</f>
        <v>BC</v>
      </c>
      <c r="E14986">
        <f>1</f>
        <v>1</v>
      </c>
    </row>
    <row r="14987" spans="1:5" x14ac:dyDescent="0.3">
      <c r="A14987" s="2" t="s">
        <v>11453</v>
      </c>
      <c r="B14987" s="3">
        <v>9426</v>
      </c>
      <c r="C14987" s="2" t="s">
        <v>11958</v>
      </c>
      <c r="D14987" t="str">
        <f>IF(AND(Table1[[#This Row],[Objekt-id]]&gt;50999,Table1[[#This Row],[Objekt-id]]&lt;52000),"NOTO",
IF(AND(Table1[[#This Row],[Objekt-id]]&gt;49999,Table1[[#This Row],[Objekt-id]]&lt;51000),"SCANPAN","BC"))</f>
        <v>BC</v>
      </c>
      <c r="E14987">
        <f>1</f>
        <v>1</v>
      </c>
    </row>
    <row r="14988" spans="1:5" x14ac:dyDescent="0.3">
      <c r="A14988" s="2" t="s">
        <v>11453</v>
      </c>
      <c r="B14988" s="3">
        <v>9515</v>
      </c>
      <c r="C14988" s="2" t="s">
        <v>11959</v>
      </c>
      <c r="D14988" t="str">
        <f>IF(AND(Table1[[#This Row],[Objekt-id]]&gt;50999,Table1[[#This Row],[Objekt-id]]&lt;52000),"NOTO",
IF(AND(Table1[[#This Row],[Objekt-id]]&gt;49999,Table1[[#This Row],[Objekt-id]]&lt;51000),"SCANPAN","BC"))</f>
        <v>BC</v>
      </c>
      <c r="E14988">
        <f>1</f>
        <v>1</v>
      </c>
    </row>
    <row r="14989" spans="1:5" x14ac:dyDescent="0.3">
      <c r="A14989" s="2" t="s">
        <v>11453</v>
      </c>
      <c r="B14989" s="3">
        <v>9556</v>
      </c>
      <c r="C14989" s="2" t="s">
        <v>11960</v>
      </c>
      <c r="D14989" t="str">
        <f>IF(AND(Table1[[#This Row],[Objekt-id]]&gt;50999,Table1[[#This Row],[Objekt-id]]&lt;52000),"NOTO",
IF(AND(Table1[[#This Row],[Objekt-id]]&gt;49999,Table1[[#This Row],[Objekt-id]]&lt;51000),"SCANPAN","BC"))</f>
        <v>BC</v>
      </c>
      <c r="E14989">
        <f>1</f>
        <v>1</v>
      </c>
    </row>
    <row r="14990" spans="1:5" x14ac:dyDescent="0.3">
      <c r="A14990" s="2" t="s">
        <v>11453</v>
      </c>
      <c r="B14990" s="3">
        <v>9598</v>
      </c>
      <c r="C14990" s="2" t="s">
        <v>11961</v>
      </c>
      <c r="D14990" t="str">
        <f>IF(AND(Table1[[#This Row],[Objekt-id]]&gt;50999,Table1[[#This Row],[Objekt-id]]&lt;52000),"NOTO",
IF(AND(Table1[[#This Row],[Objekt-id]]&gt;49999,Table1[[#This Row],[Objekt-id]]&lt;51000),"SCANPAN","BC"))</f>
        <v>BC</v>
      </c>
      <c r="E14990">
        <f>1</f>
        <v>1</v>
      </c>
    </row>
    <row r="14991" spans="1:5" x14ac:dyDescent="0.3">
      <c r="A14991" s="2" t="s">
        <v>11453</v>
      </c>
      <c r="B14991" s="3">
        <v>9599</v>
      </c>
      <c r="C14991" s="2" t="s">
        <v>11962</v>
      </c>
      <c r="D14991" t="str">
        <f>IF(AND(Table1[[#This Row],[Objekt-id]]&gt;50999,Table1[[#This Row],[Objekt-id]]&lt;52000),"NOTO",
IF(AND(Table1[[#This Row],[Objekt-id]]&gt;49999,Table1[[#This Row],[Objekt-id]]&lt;51000),"SCANPAN","BC"))</f>
        <v>BC</v>
      </c>
      <c r="E14991">
        <f>1</f>
        <v>1</v>
      </c>
    </row>
    <row r="14992" spans="1:5" x14ac:dyDescent="0.3">
      <c r="A14992" s="2" t="s">
        <v>11453</v>
      </c>
      <c r="B14992" s="3">
        <v>9701</v>
      </c>
      <c r="C14992" s="2" t="s">
        <v>11963</v>
      </c>
      <c r="D14992" t="str">
        <f>IF(AND(Table1[[#This Row],[Objekt-id]]&gt;50999,Table1[[#This Row],[Objekt-id]]&lt;52000),"NOTO",
IF(AND(Table1[[#This Row],[Objekt-id]]&gt;49999,Table1[[#This Row],[Objekt-id]]&lt;51000),"SCANPAN","BC"))</f>
        <v>BC</v>
      </c>
      <c r="E14992">
        <f>1</f>
        <v>1</v>
      </c>
    </row>
    <row r="14993" spans="1:5" x14ac:dyDescent="0.3">
      <c r="A14993" s="2" t="s">
        <v>11453</v>
      </c>
      <c r="B14993" s="3">
        <v>9702</v>
      </c>
      <c r="C14993" s="2" t="s">
        <v>11964</v>
      </c>
      <c r="D14993" t="str">
        <f>IF(AND(Table1[[#This Row],[Objekt-id]]&gt;50999,Table1[[#This Row],[Objekt-id]]&lt;52000),"NOTO",
IF(AND(Table1[[#This Row],[Objekt-id]]&gt;49999,Table1[[#This Row],[Objekt-id]]&lt;51000),"SCANPAN","BC"))</f>
        <v>BC</v>
      </c>
      <c r="E14993">
        <f>1</f>
        <v>1</v>
      </c>
    </row>
    <row r="14994" spans="1:5" x14ac:dyDescent="0.3">
      <c r="A14994" s="2" t="s">
        <v>11453</v>
      </c>
      <c r="B14994" s="3">
        <v>9703</v>
      </c>
      <c r="C14994" s="2" t="s">
        <v>11965</v>
      </c>
      <c r="D14994" t="str">
        <f>IF(AND(Table1[[#This Row],[Objekt-id]]&gt;50999,Table1[[#This Row],[Objekt-id]]&lt;52000),"NOTO",
IF(AND(Table1[[#This Row],[Objekt-id]]&gt;49999,Table1[[#This Row],[Objekt-id]]&lt;51000),"SCANPAN","BC"))</f>
        <v>BC</v>
      </c>
      <c r="E14994">
        <f>1</f>
        <v>1</v>
      </c>
    </row>
    <row r="14995" spans="1:5" x14ac:dyDescent="0.3">
      <c r="A14995" s="2" t="s">
        <v>11453</v>
      </c>
      <c r="B14995" s="3">
        <v>9714</v>
      </c>
      <c r="C14995" s="2" t="s">
        <v>11966</v>
      </c>
      <c r="D14995" t="str">
        <f>IF(AND(Table1[[#This Row],[Objekt-id]]&gt;50999,Table1[[#This Row],[Objekt-id]]&lt;52000),"NOTO",
IF(AND(Table1[[#This Row],[Objekt-id]]&gt;49999,Table1[[#This Row],[Objekt-id]]&lt;51000),"SCANPAN","BC"))</f>
        <v>BC</v>
      </c>
      <c r="E14995">
        <f>1</f>
        <v>1</v>
      </c>
    </row>
    <row r="14996" spans="1:5" x14ac:dyDescent="0.3">
      <c r="A14996" s="2" t="s">
        <v>11453</v>
      </c>
      <c r="B14996" s="3">
        <v>9715</v>
      </c>
      <c r="C14996" s="2" t="s">
        <v>11967</v>
      </c>
      <c r="D14996" t="str">
        <f>IF(AND(Table1[[#This Row],[Objekt-id]]&gt;50999,Table1[[#This Row],[Objekt-id]]&lt;52000),"NOTO",
IF(AND(Table1[[#This Row],[Objekt-id]]&gt;49999,Table1[[#This Row],[Objekt-id]]&lt;51000),"SCANPAN","BC"))</f>
        <v>BC</v>
      </c>
      <c r="E14996">
        <f>1</f>
        <v>1</v>
      </c>
    </row>
    <row r="14997" spans="1:5" x14ac:dyDescent="0.3">
      <c r="A14997" s="2" t="s">
        <v>11453</v>
      </c>
      <c r="B14997" s="3">
        <v>9783</v>
      </c>
      <c r="C14997" s="2" t="s">
        <v>11968</v>
      </c>
      <c r="D14997" t="str">
        <f>IF(AND(Table1[[#This Row],[Objekt-id]]&gt;50999,Table1[[#This Row],[Objekt-id]]&lt;52000),"NOTO",
IF(AND(Table1[[#This Row],[Objekt-id]]&gt;49999,Table1[[#This Row],[Objekt-id]]&lt;51000),"SCANPAN","BC"))</f>
        <v>BC</v>
      </c>
      <c r="E14997">
        <f>1</f>
        <v>1</v>
      </c>
    </row>
    <row r="14998" spans="1:5" x14ac:dyDescent="0.3">
      <c r="A14998" s="2" t="s">
        <v>11453</v>
      </c>
      <c r="B14998" s="3">
        <v>9806</v>
      </c>
      <c r="C14998" s="2" t="s">
        <v>11969</v>
      </c>
      <c r="D14998" t="str">
        <f>IF(AND(Table1[[#This Row],[Objekt-id]]&gt;50999,Table1[[#This Row],[Objekt-id]]&lt;52000),"NOTO",
IF(AND(Table1[[#This Row],[Objekt-id]]&gt;49999,Table1[[#This Row],[Objekt-id]]&lt;51000),"SCANPAN","BC"))</f>
        <v>BC</v>
      </c>
      <c r="E14998">
        <f>1</f>
        <v>1</v>
      </c>
    </row>
    <row r="14999" spans="1:5" x14ac:dyDescent="0.3">
      <c r="A14999" s="2" t="s">
        <v>11453</v>
      </c>
      <c r="B14999" s="3">
        <v>9843</v>
      </c>
      <c r="C14999" s="2" t="s">
        <v>11970</v>
      </c>
      <c r="D14999" t="str">
        <f>IF(AND(Table1[[#This Row],[Objekt-id]]&gt;50999,Table1[[#This Row],[Objekt-id]]&lt;52000),"NOTO",
IF(AND(Table1[[#This Row],[Objekt-id]]&gt;49999,Table1[[#This Row],[Objekt-id]]&lt;51000),"SCANPAN","BC"))</f>
        <v>BC</v>
      </c>
      <c r="E14999">
        <f>1</f>
        <v>1</v>
      </c>
    </row>
    <row r="15000" spans="1:5" x14ac:dyDescent="0.3">
      <c r="A15000" s="2" t="s">
        <v>11453</v>
      </c>
      <c r="B15000" s="3">
        <v>9886</v>
      </c>
      <c r="C15000" s="2" t="s">
        <v>11971</v>
      </c>
      <c r="D15000" t="str">
        <f>IF(AND(Table1[[#This Row],[Objekt-id]]&gt;50999,Table1[[#This Row],[Objekt-id]]&lt;52000),"NOTO",
IF(AND(Table1[[#This Row],[Objekt-id]]&gt;49999,Table1[[#This Row],[Objekt-id]]&lt;51000),"SCANPAN","BC"))</f>
        <v>BC</v>
      </c>
      <c r="E15000">
        <f>1</f>
        <v>1</v>
      </c>
    </row>
    <row r="15001" spans="1:5" x14ac:dyDescent="0.3">
      <c r="A15001" s="2" t="s">
        <v>11453</v>
      </c>
      <c r="B15001" s="3">
        <v>9918</v>
      </c>
      <c r="C15001" s="2" t="s">
        <v>11972</v>
      </c>
      <c r="D15001" t="str">
        <f>IF(AND(Table1[[#This Row],[Objekt-id]]&gt;50999,Table1[[#This Row],[Objekt-id]]&lt;52000),"NOTO",
IF(AND(Table1[[#This Row],[Objekt-id]]&gt;49999,Table1[[#This Row],[Objekt-id]]&lt;51000),"SCANPAN","BC"))</f>
        <v>BC</v>
      </c>
      <c r="E15001">
        <f>1</f>
        <v>1</v>
      </c>
    </row>
    <row r="15002" spans="1:5" x14ac:dyDescent="0.3">
      <c r="A15002" s="2" t="s">
        <v>11453</v>
      </c>
      <c r="B15002" s="3">
        <v>9919</v>
      </c>
      <c r="C15002" s="2" t="s">
        <v>11973</v>
      </c>
      <c r="D15002" t="str">
        <f>IF(AND(Table1[[#This Row],[Objekt-id]]&gt;50999,Table1[[#This Row],[Objekt-id]]&lt;52000),"NOTO",
IF(AND(Table1[[#This Row],[Objekt-id]]&gt;49999,Table1[[#This Row],[Objekt-id]]&lt;51000),"SCANPAN","BC"))</f>
        <v>BC</v>
      </c>
      <c r="E15002">
        <f>1</f>
        <v>1</v>
      </c>
    </row>
    <row r="15003" spans="1:5" x14ac:dyDescent="0.3">
      <c r="A15003" s="2" t="s">
        <v>11453</v>
      </c>
      <c r="B15003" s="3">
        <v>9921</v>
      </c>
      <c r="C15003" s="2" t="s">
        <v>11974</v>
      </c>
      <c r="D15003" t="str">
        <f>IF(AND(Table1[[#This Row],[Objekt-id]]&gt;50999,Table1[[#This Row],[Objekt-id]]&lt;52000),"NOTO",
IF(AND(Table1[[#This Row],[Objekt-id]]&gt;49999,Table1[[#This Row],[Objekt-id]]&lt;51000),"SCANPAN","BC"))</f>
        <v>BC</v>
      </c>
      <c r="E15003">
        <f>1</f>
        <v>1</v>
      </c>
    </row>
    <row r="15004" spans="1:5" x14ac:dyDescent="0.3">
      <c r="A15004" s="2" t="s">
        <v>11453</v>
      </c>
      <c r="B15004" s="3">
        <v>9931</v>
      </c>
      <c r="C15004" s="2" t="s">
        <v>11975</v>
      </c>
      <c r="D15004" t="str">
        <f>IF(AND(Table1[[#This Row],[Objekt-id]]&gt;50999,Table1[[#This Row],[Objekt-id]]&lt;52000),"NOTO",
IF(AND(Table1[[#This Row],[Objekt-id]]&gt;49999,Table1[[#This Row],[Objekt-id]]&lt;51000),"SCANPAN","BC"))</f>
        <v>BC</v>
      </c>
      <c r="E15004">
        <f>1</f>
        <v>1</v>
      </c>
    </row>
    <row r="15005" spans="1:5" x14ac:dyDescent="0.3">
      <c r="A15005" s="2" t="s">
        <v>11453</v>
      </c>
      <c r="B15005" s="3">
        <v>9977</v>
      </c>
      <c r="C15005" s="2" t="s">
        <v>11976</v>
      </c>
      <c r="D15005" t="str">
        <f>IF(AND(Table1[[#This Row],[Objekt-id]]&gt;50999,Table1[[#This Row],[Objekt-id]]&lt;52000),"NOTO",
IF(AND(Table1[[#This Row],[Objekt-id]]&gt;49999,Table1[[#This Row],[Objekt-id]]&lt;51000),"SCANPAN","BC"))</f>
        <v>BC</v>
      </c>
      <c r="E15005">
        <f>1</f>
        <v>1</v>
      </c>
    </row>
    <row r="15006" spans="1:5" x14ac:dyDescent="0.3">
      <c r="A15006" s="2" t="s">
        <v>11453</v>
      </c>
      <c r="B15006" s="3">
        <v>9986</v>
      </c>
      <c r="C15006" s="2" t="s">
        <v>11977</v>
      </c>
      <c r="D15006" t="str">
        <f>IF(AND(Table1[[#This Row],[Objekt-id]]&gt;50999,Table1[[#This Row],[Objekt-id]]&lt;52000),"NOTO",
IF(AND(Table1[[#This Row],[Objekt-id]]&gt;49999,Table1[[#This Row],[Objekt-id]]&lt;51000),"SCANPAN","BC"))</f>
        <v>BC</v>
      </c>
      <c r="E15006">
        <f>1</f>
        <v>1</v>
      </c>
    </row>
    <row r="15007" spans="1:5" x14ac:dyDescent="0.3">
      <c r="A15007" s="2" t="s">
        <v>11453</v>
      </c>
      <c r="B15007" s="3">
        <v>9987</v>
      </c>
      <c r="C15007" s="2" t="s">
        <v>11978</v>
      </c>
      <c r="D15007" t="str">
        <f>IF(AND(Table1[[#This Row],[Objekt-id]]&gt;50999,Table1[[#This Row],[Objekt-id]]&lt;52000),"NOTO",
IF(AND(Table1[[#This Row],[Objekt-id]]&gt;49999,Table1[[#This Row],[Objekt-id]]&lt;51000),"SCANPAN","BC"))</f>
        <v>BC</v>
      </c>
      <c r="E15007">
        <f>1</f>
        <v>1</v>
      </c>
    </row>
    <row r="15008" spans="1:5" x14ac:dyDescent="0.3">
      <c r="A15008" s="2" t="s">
        <v>11453</v>
      </c>
      <c r="B15008" s="3">
        <v>9992</v>
      </c>
      <c r="C15008" s="2" t="s">
        <v>11979</v>
      </c>
      <c r="D15008" t="str">
        <f>IF(AND(Table1[[#This Row],[Objekt-id]]&gt;50999,Table1[[#This Row],[Objekt-id]]&lt;52000),"NOTO",
IF(AND(Table1[[#This Row],[Objekt-id]]&gt;49999,Table1[[#This Row],[Objekt-id]]&lt;51000),"SCANPAN","BC"))</f>
        <v>BC</v>
      </c>
      <c r="E15008">
        <f>1</f>
        <v>1</v>
      </c>
    </row>
    <row r="15009" spans="1:5" x14ac:dyDescent="0.3">
      <c r="A15009" s="2" t="s">
        <v>11453</v>
      </c>
      <c r="B15009" s="3">
        <v>9993</v>
      </c>
      <c r="C15009" s="2" t="s">
        <v>11980</v>
      </c>
      <c r="D15009" t="str">
        <f>IF(AND(Table1[[#This Row],[Objekt-id]]&gt;50999,Table1[[#This Row],[Objekt-id]]&lt;52000),"NOTO",
IF(AND(Table1[[#This Row],[Objekt-id]]&gt;49999,Table1[[#This Row],[Objekt-id]]&lt;51000),"SCANPAN","BC"))</f>
        <v>BC</v>
      </c>
      <c r="E15009">
        <f>1</f>
        <v>1</v>
      </c>
    </row>
    <row r="15010" spans="1:5" x14ac:dyDescent="0.3">
      <c r="A15010" s="2" t="s">
        <v>11453</v>
      </c>
      <c r="B15010" s="3">
        <v>131006</v>
      </c>
      <c r="C15010" s="2" t="s">
        <v>6770</v>
      </c>
      <c r="D15010" t="str">
        <f>IF(AND(Table1[[#This Row],[Objekt-id]]&gt;50999,Table1[[#This Row],[Objekt-id]]&lt;52000),"NOTO",
IF(AND(Table1[[#This Row],[Objekt-id]]&gt;49999,Table1[[#This Row],[Objekt-id]]&lt;51000),"SCANPAN","BC"))</f>
        <v>BC</v>
      </c>
      <c r="E15010">
        <f>1</f>
        <v>1</v>
      </c>
    </row>
    <row r="15011" spans="1:5" x14ac:dyDescent="0.3">
      <c r="A15011" s="2" t="s">
        <v>11453</v>
      </c>
      <c r="B15011" s="3">
        <v>6182200</v>
      </c>
      <c r="C15011" s="2" t="s">
        <v>11981</v>
      </c>
      <c r="D15011" t="str">
        <f>IF(AND(Table1[[#This Row],[Objekt-id]]&gt;50999,Table1[[#This Row],[Objekt-id]]&lt;52000),"NOTO",
IF(AND(Table1[[#This Row],[Objekt-id]]&gt;49999,Table1[[#This Row],[Objekt-id]]&lt;51000),"SCANPAN","BC"))</f>
        <v>BC</v>
      </c>
      <c r="E15011">
        <f>1</f>
        <v>1</v>
      </c>
    </row>
    <row r="15012" spans="1:5" x14ac:dyDescent="0.3">
      <c r="A15012" s="2" t="s">
        <v>11453</v>
      </c>
      <c r="B15012" s="3">
        <v>6188471</v>
      </c>
      <c r="C15012" s="2" t="s">
        <v>11982</v>
      </c>
      <c r="D15012" t="str">
        <f>IF(AND(Table1[[#This Row],[Objekt-id]]&gt;50999,Table1[[#This Row],[Objekt-id]]&lt;52000),"NOTO",
IF(AND(Table1[[#This Row],[Objekt-id]]&gt;49999,Table1[[#This Row],[Objekt-id]]&lt;51000),"SCANPAN","BC"))</f>
        <v>BC</v>
      </c>
      <c r="E15012">
        <f>1</f>
        <v>1</v>
      </c>
    </row>
    <row r="15013" spans="1:5" x14ac:dyDescent="0.3">
      <c r="A15013" s="2" t="s">
        <v>11453</v>
      </c>
      <c r="B15013" s="3">
        <v>6189180</v>
      </c>
      <c r="C15013" s="2" t="s">
        <v>11983</v>
      </c>
      <c r="D15013" t="str">
        <f>IF(AND(Table1[[#This Row],[Objekt-id]]&gt;50999,Table1[[#This Row],[Objekt-id]]&lt;52000),"NOTO",
IF(AND(Table1[[#This Row],[Objekt-id]]&gt;49999,Table1[[#This Row],[Objekt-id]]&lt;51000),"SCANPAN","BC"))</f>
        <v>BC</v>
      </c>
      <c r="E15013">
        <f>1</f>
        <v>1</v>
      </c>
    </row>
    <row r="15014" spans="1:5" x14ac:dyDescent="0.3">
      <c r="A15014" s="2" t="s">
        <v>11453</v>
      </c>
      <c r="B15014" s="3">
        <v>6189181</v>
      </c>
      <c r="C15014" s="2" t="s">
        <v>11984</v>
      </c>
      <c r="D15014" t="str">
        <f>IF(AND(Table1[[#This Row],[Objekt-id]]&gt;50999,Table1[[#This Row],[Objekt-id]]&lt;52000),"NOTO",
IF(AND(Table1[[#This Row],[Objekt-id]]&gt;49999,Table1[[#This Row],[Objekt-id]]&lt;51000),"SCANPAN","BC"))</f>
        <v>BC</v>
      </c>
      <c r="E15014">
        <f>1</f>
        <v>1</v>
      </c>
    </row>
    <row r="15015" spans="1:5" x14ac:dyDescent="0.3">
      <c r="A15015" s="2" t="s">
        <v>11453</v>
      </c>
      <c r="B15015" s="3">
        <v>6211181</v>
      </c>
      <c r="C15015" s="2" t="s">
        <v>11985</v>
      </c>
      <c r="D15015" t="str">
        <f>IF(AND(Table1[[#This Row],[Objekt-id]]&gt;50999,Table1[[#This Row],[Objekt-id]]&lt;52000),"NOTO",
IF(AND(Table1[[#This Row],[Objekt-id]]&gt;49999,Table1[[#This Row],[Objekt-id]]&lt;51000),"SCANPAN","BC"))</f>
        <v>BC</v>
      </c>
      <c r="E15015">
        <f>1</f>
        <v>1</v>
      </c>
    </row>
    <row r="15016" spans="1:5" x14ac:dyDescent="0.3">
      <c r="A15016" s="2" t="s">
        <v>11453</v>
      </c>
      <c r="B15016" s="3">
        <v>6216182</v>
      </c>
      <c r="C15016" s="2" t="s">
        <v>11986</v>
      </c>
      <c r="D15016" t="str">
        <f>IF(AND(Table1[[#This Row],[Objekt-id]]&gt;50999,Table1[[#This Row],[Objekt-id]]&lt;52000),"NOTO",
IF(AND(Table1[[#This Row],[Objekt-id]]&gt;49999,Table1[[#This Row],[Objekt-id]]&lt;51000),"SCANPAN","BC"))</f>
        <v>BC</v>
      </c>
      <c r="E15016">
        <f>1</f>
        <v>1</v>
      </c>
    </row>
    <row r="15017" spans="1:5" x14ac:dyDescent="0.3">
      <c r="A15017" s="2" t="s">
        <v>11453</v>
      </c>
      <c r="B15017" s="3">
        <v>6216183</v>
      </c>
      <c r="C15017" s="2" t="s">
        <v>11987</v>
      </c>
      <c r="D15017" t="str">
        <f>IF(AND(Table1[[#This Row],[Objekt-id]]&gt;50999,Table1[[#This Row],[Objekt-id]]&lt;52000),"NOTO",
IF(AND(Table1[[#This Row],[Objekt-id]]&gt;49999,Table1[[#This Row],[Objekt-id]]&lt;51000),"SCANPAN","BC"))</f>
        <v>BC</v>
      </c>
      <c r="E15017">
        <f>1</f>
        <v>1</v>
      </c>
    </row>
    <row r="15018" spans="1:5" x14ac:dyDescent="0.3">
      <c r="A15018" s="2" t="s">
        <v>11453</v>
      </c>
      <c r="B15018" s="3">
        <v>6216184</v>
      </c>
      <c r="C15018" s="2" t="s">
        <v>11988</v>
      </c>
      <c r="D15018" t="str">
        <f>IF(AND(Table1[[#This Row],[Objekt-id]]&gt;50999,Table1[[#This Row],[Objekt-id]]&lt;52000),"NOTO",
IF(AND(Table1[[#This Row],[Objekt-id]]&gt;49999,Table1[[#This Row],[Objekt-id]]&lt;51000),"SCANPAN","BC"))</f>
        <v>BC</v>
      </c>
      <c r="E15018">
        <f>1</f>
        <v>1</v>
      </c>
    </row>
    <row r="15019" spans="1:5" x14ac:dyDescent="0.3">
      <c r="A15019" s="2" t="s">
        <v>11453</v>
      </c>
      <c r="B15019" s="3">
        <v>6216185</v>
      </c>
      <c r="C15019" s="2" t="s">
        <v>11989</v>
      </c>
      <c r="D15019" t="str">
        <f>IF(AND(Table1[[#This Row],[Objekt-id]]&gt;50999,Table1[[#This Row],[Objekt-id]]&lt;52000),"NOTO",
IF(AND(Table1[[#This Row],[Objekt-id]]&gt;49999,Table1[[#This Row],[Objekt-id]]&lt;51000),"SCANPAN","BC"))</f>
        <v>BC</v>
      </c>
      <c r="E15019">
        <f>1</f>
        <v>1</v>
      </c>
    </row>
    <row r="15020" spans="1:5" x14ac:dyDescent="0.3">
      <c r="A15020" s="2" t="s">
        <v>11453</v>
      </c>
      <c r="B15020" s="3">
        <v>6216186</v>
      </c>
      <c r="C15020" s="2" t="s">
        <v>11990</v>
      </c>
      <c r="D15020" t="str">
        <f>IF(AND(Table1[[#This Row],[Objekt-id]]&gt;50999,Table1[[#This Row],[Objekt-id]]&lt;52000),"NOTO",
IF(AND(Table1[[#This Row],[Objekt-id]]&gt;49999,Table1[[#This Row],[Objekt-id]]&lt;51000),"SCANPAN","BC"))</f>
        <v>BC</v>
      </c>
      <c r="E15020">
        <f>1</f>
        <v>1</v>
      </c>
    </row>
    <row r="15021" spans="1:5" x14ac:dyDescent="0.3">
      <c r="A15021" s="2" t="s">
        <v>11453</v>
      </c>
      <c r="B15021" s="3">
        <v>6216187</v>
      </c>
      <c r="C15021" s="2" t="s">
        <v>11991</v>
      </c>
      <c r="D15021" t="str">
        <f>IF(AND(Table1[[#This Row],[Objekt-id]]&gt;50999,Table1[[#This Row],[Objekt-id]]&lt;52000),"NOTO",
IF(AND(Table1[[#This Row],[Objekt-id]]&gt;49999,Table1[[#This Row],[Objekt-id]]&lt;51000),"SCANPAN","BC"))</f>
        <v>BC</v>
      </c>
      <c r="E15021">
        <f>1</f>
        <v>1</v>
      </c>
    </row>
    <row r="15022" spans="1:5" x14ac:dyDescent="0.3">
      <c r="A15022" s="2" t="s">
        <v>11992</v>
      </c>
      <c r="B15022" s="3">
        <v>59</v>
      </c>
      <c r="C15022" s="2" t="s">
        <v>11993</v>
      </c>
      <c r="D15022" t="str">
        <f>IF(AND(Table1[[#This Row],[Objekt-id]]&gt;50999,Table1[[#This Row],[Objekt-id]]&lt;52000),"NOTO",
IF(AND(Table1[[#This Row],[Objekt-id]]&gt;49999,Table1[[#This Row],[Objekt-id]]&lt;51000),"SCANPAN","BC"))</f>
        <v>BC</v>
      </c>
      <c r="E15022">
        <f>1</f>
        <v>1</v>
      </c>
    </row>
    <row r="15023" spans="1:5" x14ac:dyDescent="0.3">
      <c r="A15023" s="2" t="s">
        <v>11992</v>
      </c>
      <c r="B15023" s="3">
        <v>649</v>
      </c>
      <c r="C15023" s="2" t="s">
        <v>11994</v>
      </c>
      <c r="D15023" t="str">
        <f>IF(AND(Table1[[#This Row],[Objekt-id]]&gt;50999,Table1[[#This Row],[Objekt-id]]&lt;52000),"NOTO",
IF(AND(Table1[[#This Row],[Objekt-id]]&gt;49999,Table1[[#This Row],[Objekt-id]]&lt;51000),"SCANPAN","BC"))</f>
        <v>BC</v>
      </c>
      <c r="E15023">
        <f>1</f>
        <v>1</v>
      </c>
    </row>
    <row r="15024" spans="1:5" x14ac:dyDescent="0.3">
      <c r="A15024" s="2" t="s">
        <v>11992</v>
      </c>
      <c r="B15024" s="3">
        <v>2160</v>
      </c>
      <c r="C15024" s="2" t="s">
        <v>11995</v>
      </c>
      <c r="D15024" t="str">
        <f>IF(AND(Table1[[#This Row],[Objekt-id]]&gt;50999,Table1[[#This Row],[Objekt-id]]&lt;52000),"NOTO",
IF(AND(Table1[[#This Row],[Objekt-id]]&gt;49999,Table1[[#This Row],[Objekt-id]]&lt;51000),"SCANPAN","BC"))</f>
        <v>BC</v>
      </c>
      <c r="E15024">
        <f>1</f>
        <v>1</v>
      </c>
    </row>
    <row r="15025" spans="1:5" x14ac:dyDescent="0.3">
      <c r="A15025" s="2" t="s">
        <v>11992</v>
      </c>
      <c r="B15025" s="3">
        <v>2316</v>
      </c>
      <c r="C15025" s="2" t="s">
        <v>11996</v>
      </c>
      <c r="D15025" t="str">
        <f>IF(AND(Table1[[#This Row],[Objekt-id]]&gt;50999,Table1[[#This Row],[Objekt-id]]&lt;52000),"NOTO",
IF(AND(Table1[[#This Row],[Objekt-id]]&gt;49999,Table1[[#This Row],[Objekt-id]]&lt;51000),"SCANPAN","BC"))</f>
        <v>BC</v>
      </c>
      <c r="E15025">
        <f>1</f>
        <v>1</v>
      </c>
    </row>
    <row r="15026" spans="1:5" x14ac:dyDescent="0.3">
      <c r="A15026" s="2" t="s">
        <v>11992</v>
      </c>
      <c r="B15026" s="3">
        <v>2750</v>
      </c>
      <c r="C15026" s="2" t="s">
        <v>11997</v>
      </c>
      <c r="D15026" t="str">
        <f>IF(AND(Table1[[#This Row],[Objekt-id]]&gt;50999,Table1[[#This Row],[Objekt-id]]&lt;52000),"NOTO",
IF(AND(Table1[[#This Row],[Objekt-id]]&gt;49999,Table1[[#This Row],[Objekt-id]]&lt;51000),"SCANPAN","BC"))</f>
        <v>BC</v>
      </c>
      <c r="E15026">
        <f>1</f>
        <v>1</v>
      </c>
    </row>
    <row r="15027" spans="1:5" x14ac:dyDescent="0.3">
      <c r="A15027" s="2" t="s">
        <v>11992</v>
      </c>
      <c r="B15027" s="3">
        <v>2751</v>
      </c>
      <c r="C15027" s="2" t="s">
        <v>11998</v>
      </c>
      <c r="D15027" t="str">
        <f>IF(AND(Table1[[#This Row],[Objekt-id]]&gt;50999,Table1[[#This Row],[Objekt-id]]&lt;52000),"NOTO",
IF(AND(Table1[[#This Row],[Objekt-id]]&gt;49999,Table1[[#This Row],[Objekt-id]]&lt;51000),"SCANPAN","BC"))</f>
        <v>BC</v>
      </c>
      <c r="E15027">
        <f>1</f>
        <v>1</v>
      </c>
    </row>
    <row r="15028" spans="1:5" x14ac:dyDescent="0.3">
      <c r="A15028" s="2" t="s">
        <v>11992</v>
      </c>
      <c r="B15028" s="3">
        <v>2752</v>
      </c>
      <c r="C15028" s="2" t="s">
        <v>11999</v>
      </c>
      <c r="D15028" t="str">
        <f>IF(AND(Table1[[#This Row],[Objekt-id]]&gt;50999,Table1[[#This Row],[Objekt-id]]&lt;52000),"NOTO",
IF(AND(Table1[[#This Row],[Objekt-id]]&gt;49999,Table1[[#This Row],[Objekt-id]]&lt;51000),"SCANPAN","BC"))</f>
        <v>BC</v>
      </c>
      <c r="E15028">
        <f>1</f>
        <v>1</v>
      </c>
    </row>
    <row r="15029" spans="1:5" x14ac:dyDescent="0.3">
      <c r="A15029" s="2" t="s">
        <v>11992</v>
      </c>
      <c r="B15029" s="3">
        <v>2753</v>
      </c>
      <c r="C15029" s="2" t="s">
        <v>12000</v>
      </c>
      <c r="D15029" t="str">
        <f>IF(AND(Table1[[#This Row],[Objekt-id]]&gt;50999,Table1[[#This Row],[Objekt-id]]&lt;52000),"NOTO",
IF(AND(Table1[[#This Row],[Objekt-id]]&gt;49999,Table1[[#This Row],[Objekt-id]]&lt;51000),"SCANPAN","BC"))</f>
        <v>BC</v>
      </c>
      <c r="E15029">
        <f>1</f>
        <v>1</v>
      </c>
    </row>
    <row r="15030" spans="1:5" x14ac:dyDescent="0.3">
      <c r="A15030" s="2" t="s">
        <v>11992</v>
      </c>
      <c r="B15030" s="3">
        <v>2754</v>
      </c>
      <c r="C15030" s="2" t="s">
        <v>12001</v>
      </c>
      <c r="D15030" t="str">
        <f>IF(AND(Table1[[#This Row],[Objekt-id]]&gt;50999,Table1[[#This Row],[Objekt-id]]&lt;52000),"NOTO",
IF(AND(Table1[[#This Row],[Objekt-id]]&gt;49999,Table1[[#This Row],[Objekt-id]]&lt;51000),"SCANPAN","BC"))</f>
        <v>BC</v>
      </c>
      <c r="E15030">
        <f>1</f>
        <v>1</v>
      </c>
    </row>
    <row r="15031" spans="1:5" x14ac:dyDescent="0.3">
      <c r="A15031" s="2" t="s">
        <v>11992</v>
      </c>
      <c r="B15031" s="3">
        <v>2755</v>
      </c>
      <c r="C15031" s="2" t="s">
        <v>12002</v>
      </c>
      <c r="D15031" t="str">
        <f>IF(AND(Table1[[#This Row],[Objekt-id]]&gt;50999,Table1[[#This Row],[Objekt-id]]&lt;52000),"NOTO",
IF(AND(Table1[[#This Row],[Objekt-id]]&gt;49999,Table1[[#This Row],[Objekt-id]]&lt;51000),"SCANPAN","BC"))</f>
        <v>BC</v>
      </c>
      <c r="E15031">
        <f>1</f>
        <v>1</v>
      </c>
    </row>
    <row r="15032" spans="1:5" x14ac:dyDescent="0.3">
      <c r="A15032" s="2" t="s">
        <v>11992</v>
      </c>
      <c r="B15032" s="3">
        <v>2756</v>
      </c>
      <c r="C15032" s="2" t="s">
        <v>12003</v>
      </c>
      <c r="D15032" t="str">
        <f>IF(AND(Table1[[#This Row],[Objekt-id]]&gt;50999,Table1[[#This Row],[Objekt-id]]&lt;52000),"NOTO",
IF(AND(Table1[[#This Row],[Objekt-id]]&gt;49999,Table1[[#This Row],[Objekt-id]]&lt;51000),"SCANPAN","BC"))</f>
        <v>BC</v>
      </c>
      <c r="E15032">
        <f>1</f>
        <v>1</v>
      </c>
    </row>
    <row r="15033" spans="1:5" x14ac:dyDescent="0.3">
      <c r="A15033" s="2" t="s">
        <v>11992</v>
      </c>
      <c r="B15033" s="3">
        <v>2757</v>
      </c>
      <c r="C15033" s="2" t="s">
        <v>12004</v>
      </c>
      <c r="D15033" t="str">
        <f>IF(AND(Table1[[#This Row],[Objekt-id]]&gt;50999,Table1[[#This Row],[Objekt-id]]&lt;52000),"NOTO",
IF(AND(Table1[[#This Row],[Objekt-id]]&gt;49999,Table1[[#This Row],[Objekt-id]]&lt;51000),"SCANPAN","BC"))</f>
        <v>BC</v>
      </c>
      <c r="E15033">
        <f>1</f>
        <v>1</v>
      </c>
    </row>
    <row r="15034" spans="1:5" x14ac:dyDescent="0.3">
      <c r="A15034" s="2" t="s">
        <v>11992</v>
      </c>
      <c r="B15034" s="3">
        <v>3216</v>
      </c>
      <c r="C15034" s="2" t="s">
        <v>12005</v>
      </c>
      <c r="D15034" t="str">
        <f>IF(AND(Table1[[#This Row],[Objekt-id]]&gt;50999,Table1[[#This Row],[Objekt-id]]&lt;52000),"NOTO",
IF(AND(Table1[[#This Row],[Objekt-id]]&gt;49999,Table1[[#This Row],[Objekt-id]]&lt;51000),"SCANPAN","BC"))</f>
        <v>BC</v>
      </c>
      <c r="E15034">
        <f>1</f>
        <v>1</v>
      </c>
    </row>
    <row r="15035" spans="1:5" x14ac:dyDescent="0.3">
      <c r="A15035" s="2" t="s">
        <v>11992</v>
      </c>
      <c r="B15035" s="3">
        <v>3503</v>
      </c>
      <c r="C15035" s="2" t="s">
        <v>12006</v>
      </c>
      <c r="D15035" t="str">
        <f>IF(AND(Table1[[#This Row],[Objekt-id]]&gt;50999,Table1[[#This Row],[Objekt-id]]&lt;52000),"NOTO",
IF(AND(Table1[[#This Row],[Objekt-id]]&gt;49999,Table1[[#This Row],[Objekt-id]]&lt;51000),"SCANPAN","BC"))</f>
        <v>BC</v>
      </c>
      <c r="E15035">
        <f>1</f>
        <v>1</v>
      </c>
    </row>
    <row r="15036" spans="1:5" x14ac:dyDescent="0.3">
      <c r="A15036" s="2" t="s">
        <v>11992</v>
      </c>
      <c r="B15036" s="3">
        <v>3777</v>
      </c>
      <c r="C15036" s="2" t="s">
        <v>12007</v>
      </c>
      <c r="D15036" t="str">
        <f>IF(AND(Table1[[#This Row],[Objekt-id]]&gt;50999,Table1[[#This Row],[Objekt-id]]&lt;52000),"NOTO",
IF(AND(Table1[[#This Row],[Objekt-id]]&gt;49999,Table1[[#This Row],[Objekt-id]]&lt;51000),"SCANPAN","BC"))</f>
        <v>BC</v>
      </c>
      <c r="E15036">
        <f>1</f>
        <v>1</v>
      </c>
    </row>
    <row r="15037" spans="1:5" x14ac:dyDescent="0.3">
      <c r="A15037" s="2" t="s">
        <v>11992</v>
      </c>
      <c r="B15037" s="3">
        <v>4305</v>
      </c>
      <c r="C15037" s="2" t="s">
        <v>12008</v>
      </c>
      <c r="D15037" t="str">
        <f>IF(AND(Table1[[#This Row],[Objekt-id]]&gt;50999,Table1[[#This Row],[Objekt-id]]&lt;52000),"NOTO",
IF(AND(Table1[[#This Row],[Objekt-id]]&gt;49999,Table1[[#This Row],[Objekt-id]]&lt;51000),"SCANPAN","BC"))</f>
        <v>BC</v>
      </c>
      <c r="E15037">
        <f>1</f>
        <v>1</v>
      </c>
    </row>
    <row r="15038" spans="1:5" x14ac:dyDescent="0.3">
      <c r="A15038" s="2" t="s">
        <v>11992</v>
      </c>
      <c r="B15038" s="3">
        <v>4499</v>
      </c>
      <c r="C15038" s="2" t="s">
        <v>12009</v>
      </c>
      <c r="D15038" t="str">
        <f>IF(AND(Table1[[#This Row],[Objekt-id]]&gt;50999,Table1[[#This Row],[Objekt-id]]&lt;52000),"NOTO",
IF(AND(Table1[[#This Row],[Objekt-id]]&gt;49999,Table1[[#This Row],[Objekt-id]]&lt;51000),"SCANPAN","BC"))</f>
        <v>BC</v>
      </c>
      <c r="E15038">
        <f>1</f>
        <v>1</v>
      </c>
    </row>
    <row r="15039" spans="1:5" x14ac:dyDescent="0.3">
      <c r="A15039" s="2" t="s">
        <v>11992</v>
      </c>
      <c r="B15039" s="3">
        <v>4506</v>
      </c>
      <c r="C15039" s="2" t="s">
        <v>12010</v>
      </c>
      <c r="D15039" t="str">
        <f>IF(AND(Table1[[#This Row],[Objekt-id]]&gt;50999,Table1[[#This Row],[Objekt-id]]&lt;52000),"NOTO",
IF(AND(Table1[[#This Row],[Objekt-id]]&gt;49999,Table1[[#This Row],[Objekt-id]]&lt;51000),"SCANPAN","BC"))</f>
        <v>BC</v>
      </c>
      <c r="E15039">
        <f>1</f>
        <v>1</v>
      </c>
    </row>
    <row r="15040" spans="1:5" x14ac:dyDescent="0.3">
      <c r="A15040" s="2" t="s">
        <v>11992</v>
      </c>
      <c r="B15040" s="3">
        <v>4507</v>
      </c>
      <c r="C15040" s="2" t="s">
        <v>12011</v>
      </c>
      <c r="D15040" t="str">
        <f>IF(AND(Table1[[#This Row],[Objekt-id]]&gt;50999,Table1[[#This Row],[Objekt-id]]&lt;52000),"NOTO",
IF(AND(Table1[[#This Row],[Objekt-id]]&gt;49999,Table1[[#This Row],[Objekt-id]]&lt;51000),"SCANPAN","BC"))</f>
        <v>BC</v>
      </c>
      <c r="E15040">
        <f>1</f>
        <v>1</v>
      </c>
    </row>
    <row r="15041" spans="1:5" x14ac:dyDescent="0.3">
      <c r="A15041" s="2" t="s">
        <v>11992</v>
      </c>
      <c r="B15041" s="3">
        <v>4511</v>
      </c>
      <c r="C15041" s="2" t="s">
        <v>12012</v>
      </c>
      <c r="D15041" t="str">
        <f>IF(AND(Table1[[#This Row],[Objekt-id]]&gt;50999,Table1[[#This Row],[Objekt-id]]&lt;52000),"NOTO",
IF(AND(Table1[[#This Row],[Objekt-id]]&gt;49999,Table1[[#This Row],[Objekt-id]]&lt;51000),"SCANPAN","BC"))</f>
        <v>BC</v>
      </c>
      <c r="E15041">
        <f>1</f>
        <v>1</v>
      </c>
    </row>
    <row r="15042" spans="1:5" x14ac:dyDescent="0.3">
      <c r="A15042" s="2" t="s">
        <v>11992</v>
      </c>
      <c r="B15042" s="3">
        <v>4512</v>
      </c>
      <c r="C15042" s="2" t="s">
        <v>12013</v>
      </c>
      <c r="D15042" t="str">
        <f>IF(AND(Table1[[#This Row],[Objekt-id]]&gt;50999,Table1[[#This Row],[Objekt-id]]&lt;52000),"NOTO",
IF(AND(Table1[[#This Row],[Objekt-id]]&gt;49999,Table1[[#This Row],[Objekt-id]]&lt;51000),"SCANPAN","BC"))</f>
        <v>BC</v>
      </c>
      <c r="E15042">
        <f>1</f>
        <v>1</v>
      </c>
    </row>
    <row r="15043" spans="1:5" x14ac:dyDescent="0.3">
      <c r="A15043" s="2" t="s">
        <v>11992</v>
      </c>
      <c r="B15043" s="3">
        <v>4668</v>
      </c>
      <c r="C15043" s="2" t="s">
        <v>12014</v>
      </c>
      <c r="D15043" t="str">
        <f>IF(AND(Table1[[#This Row],[Objekt-id]]&gt;50999,Table1[[#This Row],[Objekt-id]]&lt;52000),"NOTO",
IF(AND(Table1[[#This Row],[Objekt-id]]&gt;49999,Table1[[#This Row],[Objekt-id]]&lt;51000),"SCANPAN","BC"))</f>
        <v>BC</v>
      </c>
      <c r="E15043">
        <f>1</f>
        <v>1</v>
      </c>
    </row>
    <row r="15044" spans="1:5" x14ac:dyDescent="0.3">
      <c r="A15044" s="2" t="s">
        <v>11992</v>
      </c>
      <c r="B15044" s="3">
        <v>4700</v>
      </c>
      <c r="C15044" s="2" t="s">
        <v>12015</v>
      </c>
      <c r="D15044" t="str">
        <f>IF(AND(Table1[[#This Row],[Objekt-id]]&gt;50999,Table1[[#This Row],[Objekt-id]]&lt;52000),"NOTO",
IF(AND(Table1[[#This Row],[Objekt-id]]&gt;49999,Table1[[#This Row],[Objekt-id]]&lt;51000),"SCANPAN","BC"))</f>
        <v>BC</v>
      </c>
      <c r="E15044">
        <f>1</f>
        <v>1</v>
      </c>
    </row>
    <row r="15045" spans="1:5" x14ac:dyDescent="0.3">
      <c r="A15045" s="2" t="s">
        <v>11992</v>
      </c>
      <c r="B15045" s="3">
        <v>4701</v>
      </c>
      <c r="C15045" s="2" t="s">
        <v>12016</v>
      </c>
      <c r="D15045" t="str">
        <f>IF(AND(Table1[[#This Row],[Objekt-id]]&gt;50999,Table1[[#This Row],[Objekt-id]]&lt;52000),"NOTO",
IF(AND(Table1[[#This Row],[Objekt-id]]&gt;49999,Table1[[#This Row],[Objekt-id]]&lt;51000),"SCANPAN","BC"))</f>
        <v>BC</v>
      </c>
      <c r="E15045">
        <f>1</f>
        <v>1</v>
      </c>
    </row>
    <row r="15046" spans="1:5" x14ac:dyDescent="0.3">
      <c r="A15046" s="2" t="s">
        <v>11992</v>
      </c>
      <c r="B15046" s="3">
        <v>4702</v>
      </c>
      <c r="C15046" s="2" t="s">
        <v>12017</v>
      </c>
      <c r="D15046" t="str">
        <f>IF(AND(Table1[[#This Row],[Objekt-id]]&gt;50999,Table1[[#This Row],[Objekt-id]]&lt;52000),"NOTO",
IF(AND(Table1[[#This Row],[Objekt-id]]&gt;49999,Table1[[#This Row],[Objekt-id]]&lt;51000),"SCANPAN","BC"))</f>
        <v>BC</v>
      </c>
      <c r="E15046">
        <f>1</f>
        <v>1</v>
      </c>
    </row>
    <row r="15047" spans="1:5" x14ac:dyDescent="0.3">
      <c r="A15047" s="2" t="s">
        <v>11992</v>
      </c>
      <c r="B15047" s="3">
        <v>4703</v>
      </c>
      <c r="C15047" s="2" t="s">
        <v>12018</v>
      </c>
      <c r="D15047" t="str">
        <f>IF(AND(Table1[[#This Row],[Objekt-id]]&gt;50999,Table1[[#This Row],[Objekt-id]]&lt;52000),"NOTO",
IF(AND(Table1[[#This Row],[Objekt-id]]&gt;49999,Table1[[#This Row],[Objekt-id]]&lt;51000),"SCANPAN","BC"))</f>
        <v>BC</v>
      </c>
      <c r="E15047">
        <f>1</f>
        <v>1</v>
      </c>
    </row>
    <row r="15048" spans="1:5" x14ac:dyDescent="0.3">
      <c r="A15048" s="2" t="s">
        <v>11992</v>
      </c>
      <c r="B15048" s="3">
        <v>4704</v>
      </c>
      <c r="C15048" s="2" t="s">
        <v>12019</v>
      </c>
      <c r="D15048" t="str">
        <f>IF(AND(Table1[[#This Row],[Objekt-id]]&gt;50999,Table1[[#This Row],[Objekt-id]]&lt;52000),"NOTO",
IF(AND(Table1[[#This Row],[Objekt-id]]&gt;49999,Table1[[#This Row],[Objekt-id]]&lt;51000),"SCANPAN","BC"))</f>
        <v>BC</v>
      </c>
      <c r="E15048">
        <f>1</f>
        <v>1</v>
      </c>
    </row>
    <row r="15049" spans="1:5" x14ac:dyDescent="0.3">
      <c r="A15049" s="2" t="s">
        <v>11992</v>
      </c>
      <c r="B15049" s="3">
        <v>4705</v>
      </c>
      <c r="C15049" s="2" t="s">
        <v>12020</v>
      </c>
      <c r="D15049" t="str">
        <f>IF(AND(Table1[[#This Row],[Objekt-id]]&gt;50999,Table1[[#This Row],[Objekt-id]]&lt;52000),"NOTO",
IF(AND(Table1[[#This Row],[Objekt-id]]&gt;49999,Table1[[#This Row],[Objekt-id]]&lt;51000),"SCANPAN","BC"))</f>
        <v>BC</v>
      </c>
      <c r="E15049">
        <f>1</f>
        <v>1</v>
      </c>
    </row>
    <row r="15050" spans="1:5" x14ac:dyDescent="0.3">
      <c r="A15050" s="2" t="s">
        <v>11992</v>
      </c>
      <c r="B15050" s="3">
        <v>4706</v>
      </c>
      <c r="C15050" s="2" t="s">
        <v>12021</v>
      </c>
      <c r="D15050" t="str">
        <f>IF(AND(Table1[[#This Row],[Objekt-id]]&gt;50999,Table1[[#This Row],[Objekt-id]]&lt;52000),"NOTO",
IF(AND(Table1[[#This Row],[Objekt-id]]&gt;49999,Table1[[#This Row],[Objekt-id]]&lt;51000),"SCANPAN","BC"))</f>
        <v>BC</v>
      </c>
      <c r="E15050">
        <f>1</f>
        <v>1</v>
      </c>
    </row>
    <row r="15051" spans="1:5" x14ac:dyDescent="0.3">
      <c r="A15051" s="2" t="s">
        <v>11992</v>
      </c>
      <c r="B15051" s="3">
        <v>4707</v>
      </c>
      <c r="C15051" s="2" t="s">
        <v>12022</v>
      </c>
      <c r="D15051" t="str">
        <f>IF(AND(Table1[[#This Row],[Objekt-id]]&gt;50999,Table1[[#This Row],[Objekt-id]]&lt;52000),"NOTO",
IF(AND(Table1[[#This Row],[Objekt-id]]&gt;49999,Table1[[#This Row],[Objekt-id]]&lt;51000),"SCANPAN","BC"))</f>
        <v>BC</v>
      </c>
      <c r="E15051">
        <f>1</f>
        <v>1</v>
      </c>
    </row>
    <row r="15052" spans="1:5" x14ac:dyDescent="0.3">
      <c r="A15052" s="2" t="s">
        <v>11992</v>
      </c>
      <c r="B15052" s="3">
        <v>5503</v>
      </c>
      <c r="C15052" s="2" t="s">
        <v>12023</v>
      </c>
      <c r="D15052" t="str">
        <f>IF(AND(Table1[[#This Row],[Objekt-id]]&gt;50999,Table1[[#This Row],[Objekt-id]]&lt;52000),"NOTO",
IF(AND(Table1[[#This Row],[Objekt-id]]&gt;49999,Table1[[#This Row],[Objekt-id]]&lt;51000),"SCANPAN","BC"))</f>
        <v>BC</v>
      </c>
      <c r="E15052">
        <f>1</f>
        <v>1</v>
      </c>
    </row>
    <row r="15053" spans="1:5" x14ac:dyDescent="0.3">
      <c r="A15053" s="2" t="s">
        <v>11992</v>
      </c>
      <c r="B15053" s="3">
        <v>5650</v>
      </c>
      <c r="C15053" s="2" t="s">
        <v>12024</v>
      </c>
      <c r="D15053" t="str">
        <f>IF(AND(Table1[[#This Row],[Objekt-id]]&gt;50999,Table1[[#This Row],[Objekt-id]]&lt;52000),"NOTO",
IF(AND(Table1[[#This Row],[Objekt-id]]&gt;49999,Table1[[#This Row],[Objekt-id]]&lt;51000),"SCANPAN","BC"))</f>
        <v>BC</v>
      </c>
      <c r="E15053">
        <f>1</f>
        <v>1</v>
      </c>
    </row>
    <row r="15054" spans="1:5" x14ac:dyDescent="0.3">
      <c r="A15054" s="2" t="s">
        <v>11992</v>
      </c>
      <c r="B15054" s="3">
        <v>5651</v>
      </c>
      <c r="C15054" s="2" t="s">
        <v>12025</v>
      </c>
      <c r="D15054" t="str">
        <f>IF(AND(Table1[[#This Row],[Objekt-id]]&gt;50999,Table1[[#This Row],[Objekt-id]]&lt;52000),"NOTO",
IF(AND(Table1[[#This Row],[Objekt-id]]&gt;49999,Table1[[#This Row],[Objekt-id]]&lt;51000),"SCANPAN","BC"))</f>
        <v>BC</v>
      </c>
      <c r="E15054">
        <f>1</f>
        <v>1</v>
      </c>
    </row>
    <row r="15055" spans="1:5" x14ac:dyDescent="0.3">
      <c r="A15055" s="2" t="s">
        <v>11992</v>
      </c>
      <c r="B15055" s="3">
        <v>5652</v>
      </c>
      <c r="C15055" s="2" t="s">
        <v>12026</v>
      </c>
      <c r="D15055" t="str">
        <f>IF(AND(Table1[[#This Row],[Objekt-id]]&gt;50999,Table1[[#This Row],[Objekt-id]]&lt;52000),"NOTO",
IF(AND(Table1[[#This Row],[Objekt-id]]&gt;49999,Table1[[#This Row],[Objekt-id]]&lt;51000),"SCANPAN","BC"))</f>
        <v>BC</v>
      </c>
      <c r="E15055">
        <f>1</f>
        <v>1</v>
      </c>
    </row>
    <row r="15056" spans="1:5" x14ac:dyDescent="0.3">
      <c r="A15056" s="2" t="s">
        <v>11992</v>
      </c>
      <c r="B15056" s="3">
        <v>5653</v>
      </c>
      <c r="C15056" s="2" t="s">
        <v>12027</v>
      </c>
      <c r="D15056" t="str">
        <f>IF(AND(Table1[[#This Row],[Objekt-id]]&gt;50999,Table1[[#This Row],[Objekt-id]]&lt;52000),"NOTO",
IF(AND(Table1[[#This Row],[Objekt-id]]&gt;49999,Table1[[#This Row],[Objekt-id]]&lt;51000),"SCANPAN","BC"))</f>
        <v>BC</v>
      </c>
      <c r="E15056">
        <f>1</f>
        <v>1</v>
      </c>
    </row>
    <row r="15057" spans="1:5" x14ac:dyDescent="0.3">
      <c r="A15057" s="2" t="s">
        <v>11992</v>
      </c>
      <c r="B15057" s="3">
        <v>5654</v>
      </c>
      <c r="C15057" s="2" t="s">
        <v>12028</v>
      </c>
      <c r="D15057" t="str">
        <f>IF(AND(Table1[[#This Row],[Objekt-id]]&gt;50999,Table1[[#This Row],[Objekt-id]]&lt;52000),"NOTO",
IF(AND(Table1[[#This Row],[Objekt-id]]&gt;49999,Table1[[#This Row],[Objekt-id]]&lt;51000),"SCANPAN","BC"))</f>
        <v>BC</v>
      </c>
      <c r="E15057">
        <f>1</f>
        <v>1</v>
      </c>
    </row>
    <row r="15058" spans="1:5" x14ac:dyDescent="0.3">
      <c r="A15058" s="2" t="s">
        <v>11992</v>
      </c>
      <c r="B15058" s="3">
        <v>5655</v>
      </c>
      <c r="C15058" s="2" t="s">
        <v>12029</v>
      </c>
      <c r="D15058" t="str">
        <f>IF(AND(Table1[[#This Row],[Objekt-id]]&gt;50999,Table1[[#This Row],[Objekt-id]]&lt;52000),"NOTO",
IF(AND(Table1[[#This Row],[Objekt-id]]&gt;49999,Table1[[#This Row],[Objekt-id]]&lt;51000),"SCANPAN","BC"))</f>
        <v>BC</v>
      </c>
      <c r="E15058">
        <f>1</f>
        <v>1</v>
      </c>
    </row>
    <row r="15059" spans="1:5" x14ac:dyDescent="0.3">
      <c r="A15059" s="2" t="s">
        <v>11992</v>
      </c>
      <c r="B15059" s="3">
        <v>5656</v>
      </c>
      <c r="C15059" s="2" t="s">
        <v>12030</v>
      </c>
      <c r="D15059" t="str">
        <f>IF(AND(Table1[[#This Row],[Objekt-id]]&gt;50999,Table1[[#This Row],[Objekt-id]]&lt;52000),"NOTO",
IF(AND(Table1[[#This Row],[Objekt-id]]&gt;49999,Table1[[#This Row],[Objekt-id]]&lt;51000),"SCANPAN","BC"))</f>
        <v>BC</v>
      </c>
      <c r="E15059">
        <f>1</f>
        <v>1</v>
      </c>
    </row>
    <row r="15060" spans="1:5" x14ac:dyDescent="0.3">
      <c r="A15060" s="2" t="s">
        <v>11992</v>
      </c>
      <c r="B15060" s="3">
        <v>5657</v>
      </c>
      <c r="C15060" s="2" t="s">
        <v>12031</v>
      </c>
      <c r="D15060" t="str">
        <f>IF(AND(Table1[[#This Row],[Objekt-id]]&gt;50999,Table1[[#This Row],[Objekt-id]]&lt;52000),"NOTO",
IF(AND(Table1[[#This Row],[Objekt-id]]&gt;49999,Table1[[#This Row],[Objekt-id]]&lt;51000),"SCANPAN","BC"))</f>
        <v>BC</v>
      </c>
      <c r="E15060">
        <f>1</f>
        <v>1</v>
      </c>
    </row>
    <row r="15061" spans="1:5" x14ac:dyDescent="0.3">
      <c r="A15061" s="2" t="s">
        <v>11992</v>
      </c>
      <c r="B15061" s="3">
        <v>6091</v>
      </c>
      <c r="C15061" s="2" t="s">
        <v>12032</v>
      </c>
      <c r="D15061" t="str">
        <f>IF(AND(Table1[[#This Row],[Objekt-id]]&gt;50999,Table1[[#This Row],[Objekt-id]]&lt;52000),"NOTO",
IF(AND(Table1[[#This Row],[Objekt-id]]&gt;49999,Table1[[#This Row],[Objekt-id]]&lt;51000),"SCANPAN","BC"))</f>
        <v>BC</v>
      </c>
      <c r="E15061">
        <f>1</f>
        <v>1</v>
      </c>
    </row>
    <row r="15062" spans="1:5" x14ac:dyDescent="0.3">
      <c r="A15062" s="2" t="s">
        <v>11992</v>
      </c>
      <c r="B15062" s="3">
        <v>6092</v>
      </c>
      <c r="C15062" s="2" t="s">
        <v>12033</v>
      </c>
      <c r="D15062" t="str">
        <f>IF(AND(Table1[[#This Row],[Objekt-id]]&gt;50999,Table1[[#This Row],[Objekt-id]]&lt;52000),"NOTO",
IF(AND(Table1[[#This Row],[Objekt-id]]&gt;49999,Table1[[#This Row],[Objekt-id]]&lt;51000),"SCANPAN","BC"))</f>
        <v>BC</v>
      </c>
      <c r="E15062">
        <f>1</f>
        <v>1</v>
      </c>
    </row>
    <row r="15063" spans="1:5" x14ac:dyDescent="0.3">
      <c r="A15063" s="2" t="s">
        <v>11992</v>
      </c>
      <c r="B15063" s="3">
        <v>6093</v>
      </c>
      <c r="C15063" s="2" t="s">
        <v>12034</v>
      </c>
      <c r="D15063" t="str">
        <f>IF(AND(Table1[[#This Row],[Objekt-id]]&gt;50999,Table1[[#This Row],[Objekt-id]]&lt;52000),"NOTO",
IF(AND(Table1[[#This Row],[Objekt-id]]&gt;49999,Table1[[#This Row],[Objekt-id]]&lt;51000),"SCANPAN","BC"))</f>
        <v>BC</v>
      </c>
      <c r="E15063">
        <f>1</f>
        <v>1</v>
      </c>
    </row>
    <row r="15064" spans="1:5" x14ac:dyDescent="0.3">
      <c r="A15064" s="2" t="s">
        <v>11992</v>
      </c>
      <c r="B15064" s="3">
        <v>6094</v>
      </c>
      <c r="C15064" s="2" t="s">
        <v>12035</v>
      </c>
      <c r="D15064" t="str">
        <f>IF(AND(Table1[[#This Row],[Objekt-id]]&gt;50999,Table1[[#This Row],[Objekt-id]]&lt;52000),"NOTO",
IF(AND(Table1[[#This Row],[Objekt-id]]&gt;49999,Table1[[#This Row],[Objekt-id]]&lt;51000),"SCANPAN","BC"))</f>
        <v>BC</v>
      </c>
      <c r="E15064">
        <f>1</f>
        <v>1</v>
      </c>
    </row>
    <row r="15065" spans="1:5" x14ac:dyDescent="0.3">
      <c r="A15065" s="2" t="s">
        <v>11992</v>
      </c>
      <c r="B15065" s="3">
        <v>6095</v>
      </c>
      <c r="C15065" s="2" t="s">
        <v>12036</v>
      </c>
      <c r="D15065" t="str">
        <f>IF(AND(Table1[[#This Row],[Objekt-id]]&gt;50999,Table1[[#This Row],[Objekt-id]]&lt;52000),"NOTO",
IF(AND(Table1[[#This Row],[Objekt-id]]&gt;49999,Table1[[#This Row],[Objekt-id]]&lt;51000),"SCANPAN","BC"))</f>
        <v>BC</v>
      </c>
      <c r="E15065">
        <f>1</f>
        <v>1</v>
      </c>
    </row>
    <row r="15066" spans="1:5" x14ac:dyDescent="0.3">
      <c r="A15066" s="2" t="s">
        <v>11992</v>
      </c>
      <c r="B15066" s="3">
        <v>6096</v>
      </c>
      <c r="C15066" s="2" t="s">
        <v>12037</v>
      </c>
      <c r="D15066" t="str">
        <f>IF(AND(Table1[[#This Row],[Objekt-id]]&gt;50999,Table1[[#This Row],[Objekt-id]]&lt;52000),"NOTO",
IF(AND(Table1[[#This Row],[Objekt-id]]&gt;49999,Table1[[#This Row],[Objekt-id]]&lt;51000),"SCANPAN","BC"))</f>
        <v>BC</v>
      </c>
      <c r="E15066">
        <f>1</f>
        <v>1</v>
      </c>
    </row>
    <row r="15067" spans="1:5" x14ac:dyDescent="0.3">
      <c r="A15067" s="2" t="s">
        <v>11992</v>
      </c>
      <c r="B15067" s="3">
        <v>6323</v>
      </c>
      <c r="C15067" s="2" t="s">
        <v>12038</v>
      </c>
      <c r="D15067" t="str">
        <f>IF(AND(Table1[[#This Row],[Objekt-id]]&gt;50999,Table1[[#This Row],[Objekt-id]]&lt;52000),"NOTO",
IF(AND(Table1[[#This Row],[Objekt-id]]&gt;49999,Table1[[#This Row],[Objekt-id]]&lt;51000),"SCANPAN","BC"))</f>
        <v>BC</v>
      </c>
      <c r="E15067">
        <f>1</f>
        <v>1</v>
      </c>
    </row>
    <row r="15068" spans="1:5" x14ac:dyDescent="0.3">
      <c r="A15068" s="2" t="s">
        <v>11992</v>
      </c>
      <c r="B15068" s="3">
        <v>6432</v>
      </c>
      <c r="C15068" s="2" t="s">
        <v>12039</v>
      </c>
      <c r="D15068" t="str">
        <f>IF(AND(Table1[[#This Row],[Objekt-id]]&gt;50999,Table1[[#This Row],[Objekt-id]]&lt;52000),"NOTO",
IF(AND(Table1[[#This Row],[Objekt-id]]&gt;49999,Table1[[#This Row],[Objekt-id]]&lt;51000),"SCANPAN","BC"))</f>
        <v>BC</v>
      </c>
      <c r="E15068">
        <f>1</f>
        <v>1</v>
      </c>
    </row>
    <row r="15069" spans="1:5" x14ac:dyDescent="0.3">
      <c r="A15069" s="2" t="s">
        <v>11992</v>
      </c>
      <c r="B15069" s="3">
        <v>6558</v>
      </c>
      <c r="C15069" s="2" t="s">
        <v>12040</v>
      </c>
      <c r="D15069" t="str">
        <f>IF(AND(Table1[[#This Row],[Objekt-id]]&gt;50999,Table1[[#This Row],[Objekt-id]]&lt;52000),"NOTO",
IF(AND(Table1[[#This Row],[Objekt-id]]&gt;49999,Table1[[#This Row],[Objekt-id]]&lt;51000),"SCANPAN","BC"))</f>
        <v>BC</v>
      </c>
      <c r="E15069">
        <f>1</f>
        <v>1</v>
      </c>
    </row>
    <row r="15070" spans="1:5" x14ac:dyDescent="0.3">
      <c r="A15070" s="2" t="s">
        <v>11992</v>
      </c>
      <c r="B15070" s="3">
        <v>6848</v>
      </c>
      <c r="C15070" s="2" t="s">
        <v>12041</v>
      </c>
      <c r="D15070" t="str">
        <f>IF(AND(Table1[[#This Row],[Objekt-id]]&gt;50999,Table1[[#This Row],[Objekt-id]]&lt;52000),"NOTO",
IF(AND(Table1[[#This Row],[Objekt-id]]&gt;49999,Table1[[#This Row],[Objekt-id]]&lt;51000),"SCANPAN","BC"))</f>
        <v>BC</v>
      </c>
      <c r="E15070">
        <f>1</f>
        <v>1</v>
      </c>
    </row>
    <row r="15071" spans="1:5" x14ac:dyDescent="0.3">
      <c r="A15071" s="2" t="s">
        <v>11992</v>
      </c>
      <c r="B15071" s="3">
        <v>7372</v>
      </c>
      <c r="C15071" s="2" t="s">
        <v>12042</v>
      </c>
      <c r="D15071" t="str">
        <f>IF(AND(Table1[[#This Row],[Objekt-id]]&gt;50999,Table1[[#This Row],[Objekt-id]]&lt;52000),"NOTO",
IF(AND(Table1[[#This Row],[Objekt-id]]&gt;49999,Table1[[#This Row],[Objekt-id]]&lt;51000),"SCANPAN","BC"))</f>
        <v>BC</v>
      </c>
      <c r="E15071">
        <f>1</f>
        <v>1</v>
      </c>
    </row>
    <row r="15072" spans="1:5" x14ac:dyDescent="0.3">
      <c r="A15072" s="2" t="s">
        <v>11992</v>
      </c>
      <c r="B15072" s="3">
        <v>7695</v>
      </c>
      <c r="C15072" s="2" t="s">
        <v>12043</v>
      </c>
      <c r="D15072" t="str">
        <f>IF(AND(Table1[[#This Row],[Objekt-id]]&gt;50999,Table1[[#This Row],[Objekt-id]]&lt;52000),"NOTO",
IF(AND(Table1[[#This Row],[Objekt-id]]&gt;49999,Table1[[#This Row],[Objekt-id]]&lt;51000),"SCANPAN","BC"))</f>
        <v>BC</v>
      </c>
      <c r="E15072">
        <f>1</f>
        <v>1</v>
      </c>
    </row>
    <row r="15073" spans="1:5" x14ac:dyDescent="0.3">
      <c r="A15073" s="2" t="s">
        <v>11992</v>
      </c>
      <c r="B15073" s="3">
        <v>8309</v>
      </c>
      <c r="C15073" s="2" t="s">
        <v>12044</v>
      </c>
      <c r="D15073" t="str">
        <f>IF(AND(Table1[[#This Row],[Objekt-id]]&gt;50999,Table1[[#This Row],[Objekt-id]]&lt;52000),"NOTO",
IF(AND(Table1[[#This Row],[Objekt-id]]&gt;49999,Table1[[#This Row],[Objekt-id]]&lt;51000),"SCANPAN","BC"))</f>
        <v>BC</v>
      </c>
      <c r="E15073">
        <f>1</f>
        <v>1</v>
      </c>
    </row>
    <row r="15074" spans="1:5" x14ac:dyDescent="0.3">
      <c r="A15074" s="2" t="s">
        <v>11992</v>
      </c>
      <c r="B15074" s="3">
        <v>8351</v>
      </c>
      <c r="C15074" s="2" t="s">
        <v>12045</v>
      </c>
      <c r="D15074" t="str">
        <f>IF(AND(Table1[[#This Row],[Objekt-id]]&gt;50999,Table1[[#This Row],[Objekt-id]]&lt;52000),"NOTO",
IF(AND(Table1[[#This Row],[Objekt-id]]&gt;49999,Table1[[#This Row],[Objekt-id]]&lt;51000),"SCANPAN","BC"))</f>
        <v>BC</v>
      </c>
      <c r="E15074">
        <f>1</f>
        <v>1</v>
      </c>
    </row>
    <row r="15075" spans="1:5" x14ac:dyDescent="0.3">
      <c r="A15075" s="2" t="s">
        <v>11992</v>
      </c>
      <c r="B15075" s="3">
        <v>8390</v>
      </c>
      <c r="C15075" s="2" t="s">
        <v>12046</v>
      </c>
      <c r="D15075" t="str">
        <f>IF(AND(Table1[[#This Row],[Objekt-id]]&gt;50999,Table1[[#This Row],[Objekt-id]]&lt;52000),"NOTO",
IF(AND(Table1[[#This Row],[Objekt-id]]&gt;49999,Table1[[#This Row],[Objekt-id]]&lt;51000),"SCANPAN","BC"))</f>
        <v>BC</v>
      </c>
      <c r="E15075">
        <f>1</f>
        <v>1</v>
      </c>
    </row>
    <row r="15076" spans="1:5" x14ac:dyDescent="0.3">
      <c r="A15076" s="2" t="s">
        <v>11992</v>
      </c>
      <c r="B15076" s="3">
        <v>8401</v>
      </c>
      <c r="C15076" s="2" t="s">
        <v>12047</v>
      </c>
      <c r="D15076" t="str">
        <f>IF(AND(Table1[[#This Row],[Objekt-id]]&gt;50999,Table1[[#This Row],[Objekt-id]]&lt;52000),"NOTO",
IF(AND(Table1[[#This Row],[Objekt-id]]&gt;49999,Table1[[#This Row],[Objekt-id]]&lt;51000),"SCANPAN","BC"))</f>
        <v>BC</v>
      </c>
      <c r="E15076">
        <f>1</f>
        <v>1</v>
      </c>
    </row>
    <row r="15077" spans="1:5" x14ac:dyDescent="0.3">
      <c r="A15077" s="2" t="s">
        <v>11992</v>
      </c>
      <c r="B15077" s="3">
        <v>8850</v>
      </c>
      <c r="C15077" s="2" t="s">
        <v>12048</v>
      </c>
      <c r="D15077" t="str">
        <f>IF(AND(Table1[[#This Row],[Objekt-id]]&gt;50999,Table1[[#This Row],[Objekt-id]]&lt;52000),"NOTO",
IF(AND(Table1[[#This Row],[Objekt-id]]&gt;49999,Table1[[#This Row],[Objekt-id]]&lt;51000),"SCANPAN","BC"))</f>
        <v>BC</v>
      </c>
      <c r="E15077">
        <f>1</f>
        <v>1</v>
      </c>
    </row>
    <row r="15078" spans="1:5" x14ac:dyDescent="0.3">
      <c r="A15078" s="2" t="s">
        <v>11992</v>
      </c>
      <c r="B15078" s="3">
        <v>8851</v>
      </c>
      <c r="C15078" s="2" t="s">
        <v>12049</v>
      </c>
      <c r="D15078" t="str">
        <f>IF(AND(Table1[[#This Row],[Objekt-id]]&gt;50999,Table1[[#This Row],[Objekt-id]]&lt;52000),"NOTO",
IF(AND(Table1[[#This Row],[Objekt-id]]&gt;49999,Table1[[#This Row],[Objekt-id]]&lt;51000),"SCANPAN","BC"))</f>
        <v>BC</v>
      </c>
      <c r="E15078">
        <f>1</f>
        <v>1</v>
      </c>
    </row>
    <row r="15079" spans="1:5" x14ac:dyDescent="0.3">
      <c r="A15079" s="2" t="s">
        <v>11992</v>
      </c>
      <c r="B15079" s="3">
        <v>8852</v>
      </c>
      <c r="C15079" s="2" t="s">
        <v>12050</v>
      </c>
      <c r="D15079" t="str">
        <f>IF(AND(Table1[[#This Row],[Objekt-id]]&gt;50999,Table1[[#This Row],[Objekt-id]]&lt;52000),"NOTO",
IF(AND(Table1[[#This Row],[Objekt-id]]&gt;49999,Table1[[#This Row],[Objekt-id]]&lt;51000),"SCANPAN","BC"))</f>
        <v>BC</v>
      </c>
      <c r="E15079">
        <f>1</f>
        <v>1</v>
      </c>
    </row>
    <row r="15080" spans="1:5" x14ac:dyDescent="0.3">
      <c r="A15080" s="2" t="s">
        <v>11992</v>
      </c>
      <c r="B15080" s="3">
        <v>8853</v>
      </c>
      <c r="C15080" s="2" t="s">
        <v>12051</v>
      </c>
      <c r="D15080" t="str">
        <f>IF(AND(Table1[[#This Row],[Objekt-id]]&gt;50999,Table1[[#This Row],[Objekt-id]]&lt;52000),"NOTO",
IF(AND(Table1[[#This Row],[Objekt-id]]&gt;49999,Table1[[#This Row],[Objekt-id]]&lt;51000),"SCANPAN","BC"))</f>
        <v>BC</v>
      </c>
      <c r="E15080">
        <f>1</f>
        <v>1</v>
      </c>
    </row>
    <row r="15081" spans="1:5" x14ac:dyDescent="0.3">
      <c r="A15081" s="2" t="s">
        <v>11992</v>
      </c>
      <c r="B15081" s="3">
        <v>8854</v>
      </c>
      <c r="C15081" s="2" t="s">
        <v>12052</v>
      </c>
      <c r="D15081" t="str">
        <f>IF(AND(Table1[[#This Row],[Objekt-id]]&gt;50999,Table1[[#This Row],[Objekt-id]]&lt;52000),"NOTO",
IF(AND(Table1[[#This Row],[Objekt-id]]&gt;49999,Table1[[#This Row],[Objekt-id]]&lt;51000),"SCANPAN","BC"))</f>
        <v>BC</v>
      </c>
      <c r="E15081">
        <f>1</f>
        <v>1</v>
      </c>
    </row>
    <row r="15082" spans="1:5" x14ac:dyDescent="0.3">
      <c r="A15082" s="2" t="s">
        <v>11992</v>
      </c>
      <c r="B15082" s="3">
        <v>8855</v>
      </c>
      <c r="C15082" s="2" t="s">
        <v>12053</v>
      </c>
      <c r="D15082" t="str">
        <f>IF(AND(Table1[[#This Row],[Objekt-id]]&gt;50999,Table1[[#This Row],[Objekt-id]]&lt;52000),"NOTO",
IF(AND(Table1[[#This Row],[Objekt-id]]&gt;49999,Table1[[#This Row],[Objekt-id]]&lt;51000),"SCANPAN","BC"))</f>
        <v>BC</v>
      </c>
      <c r="E15082">
        <f>1</f>
        <v>1</v>
      </c>
    </row>
    <row r="15083" spans="1:5" x14ac:dyDescent="0.3">
      <c r="A15083" s="2" t="s">
        <v>11992</v>
      </c>
      <c r="B15083" s="3">
        <v>8856</v>
      </c>
      <c r="C15083" s="2" t="s">
        <v>12054</v>
      </c>
      <c r="D15083" t="str">
        <f>IF(AND(Table1[[#This Row],[Objekt-id]]&gt;50999,Table1[[#This Row],[Objekt-id]]&lt;52000),"NOTO",
IF(AND(Table1[[#This Row],[Objekt-id]]&gt;49999,Table1[[#This Row],[Objekt-id]]&lt;51000),"SCANPAN","BC"))</f>
        <v>BC</v>
      </c>
      <c r="E15083">
        <f>1</f>
        <v>1</v>
      </c>
    </row>
    <row r="15084" spans="1:5" x14ac:dyDescent="0.3">
      <c r="A15084" s="2" t="s">
        <v>11992</v>
      </c>
      <c r="B15084" s="3">
        <v>8857</v>
      </c>
      <c r="C15084" s="2" t="s">
        <v>12055</v>
      </c>
      <c r="D15084" t="str">
        <f>IF(AND(Table1[[#This Row],[Objekt-id]]&gt;50999,Table1[[#This Row],[Objekt-id]]&lt;52000),"NOTO",
IF(AND(Table1[[#This Row],[Objekt-id]]&gt;49999,Table1[[#This Row],[Objekt-id]]&lt;51000),"SCANPAN","BC"))</f>
        <v>BC</v>
      </c>
      <c r="E15084">
        <f>1</f>
        <v>1</v>
      </c>
    </row>
    <row r="15085" spans="1:5" x14ac:dyDescent="0.3">
      <c r="A15085" s="2" t="s">
        <v>11992</v>
      </c>
      <c r="B15085" s="3">
        <v>8858</v>
      </c>
      <c r="C15085" s="2" t="s">
        <v>12056</v>
      </c>
      <c r="D15085" t="str">
        <f>IF(AND(Table1[[#This Row],[Objekt-id]]&gt;50999,Table1[[#This Row],[Objekt-id]]&lt;52000),"NOTO",
IF(AND(Table1[[#This Row],[Objekt-id]]&gt;49999,Table1[[#This Row],[Objekt-id]]&lt;51000),"SCANPAN","BC"))</f>
        <v>BC</v>
      </c>
      <c r="E15085">
        <f>1</f>
        <v>1</v>
      </c>
    </row>
    <row r="15086" spans="1:5" x14ac:dyDescent="0.3">
      <c r="A15086" s="2" t="s">
        <v>11992</v>
      </c>
      <c r="B15086" s="3">
        <v>8859</v>
      </c>
      <c r="C15086" s="2" t="s">
        <v>12057</v>
      </c>
      <c r="D15086" t="str">
        <f>IF(AND(Table1[[#This Row],[Objekt-id]]&gt;50999,Table1[[#This Row],[Objekt-id]]&lt;52000),"NOTO",
IF(AND(Table1[[#This Row],[Objekt-id]]&gt;49999,Table1[[#This Row],[Objekt-id]]&lt;51000),"SCANPAN","BC"))</f>
        <v>BC</v>
      </c>
      <c r="E15086">
        <f>1</f>
        <v>1</v>
      </c>
    </row>
    <row r="15087" spans="1:5" x14ac:dyDescent="0.3">
      <c r="A15087" s="2" t="s">
        <v>11992</v>
      </c>
      <c r="B15087" s="3">
        <v>8860</v>
      </c>
      <c r="C15087" s="2" t="s">
        <v>12058</v>
      </c>
      <c r="D15087" t="str">
        <f>IF(AND(Table1[[#This Row],[Objekt-id]]&gt;50999,Table1[[#This Row],[Objekt-id]]&lt;52000),"NOTO",
IF(AND(Table1[[#This Row],[Objekt-id]]&gt;49999,Table1[[#This Row],[Objekt-id]]&lt;51000),"SCANPAN","BC"))</f>
        <v>BC</v>
      </c>
      <c r="E15087">
        <f>1</f>
        <v>1</v>
      </c>
    </row>
    <row r="15088" spans="1:5" x14ac:dyDescent="0.3">
      <c r="A15088" s="2" t="s">
        <v>11992</v>
      </c>
      <c r="B15088" s="3">
        <v>8861</v>
      </c>
      <c r="C15088" s="2" t="s">
        <v>12059</v>
      </c>
      <c r="D15088" t="str">
        <f>IF(AND(Table1[[#This Row],[Objekt-id]]&gt;50999,Table1[[#This Row],[Objekt-id]]&lt;52000),"NOTO",
IF(AND(Table1[[#This Row],[Objekt-id]]&gt;49999,Table1[[#This Row],[Objekt-id]]&lt;51000),"SCANPAN","BC"))</f>
        <v>BC</v>
      </c>
      <c r="E15088">
        <f>1</f>
        <v>1</v>
      </c>
    </row>
    <row r="15089" spans="1:5" x14ac:dyDescent="0.3">
      <c r="A15089" s="2" t="s">
        <v>11992</v>
      </c>
      <c r="B15089" s="3">
        <v>8862</v>
      </c>
      <c r="C15089" s="2" t="s">
        <v>12060</v>
      </c>
      <c r="D15089" t="str">
        <f>IF(AND(Table1[[#This Row],[Objekt-id]]&gt;50999,Table1[[#This Row],[Objekt-id]]&lt;52000),"NOTO",
IF(AND(Table1[[#This Row],[Objekt-id]]&gt;49999,Table1[[#This Row],[Objekt-id]]&lt;51000),"SCANPAN","BC"))</f>
        <v>BC</v>
      </c>
      <c r="E15089">
        <f>1</f>
        <v>1</v>
      </c>
    </row>
    <row r="15090" spans="1:5" x14ac:dyDescent="0.3">
      <c r="A15090" s="2" t="s">
        <v>11992</v>
      </c>
      <c r="B15090" s="3">
        <v>9722</v>
      </c>
      <c r="C15090" s="2" t="s">
        <v>12061</v>
      </c>
      <c r="D15090" t="str">
        <f>IF(AND(Table1[[#This Row],[Objekt-id]]&gt;50999,Table1[[#This Row],[Objekt-id]]&lt;52000),"NOTO",
IF(AND(Table1[[#This Row],[Objekt-id]]&gt;49999,Table1[[#This Row],[Objekt-id]]&lt;51000),"SCANPAN","BC"))</f>
        <v>BC</v>
      </c>
      <c r="E15090">
        <f>1</f>
        <v>1</v>
      </c>
    </row>
    <row r="15091" spans="1:5" x14ac:dyDescent="0.3">
      <c r="A15091" s="2" t="s">
        <v>11992</v>
      </c>
      <c r="B15091" s="3">
        <v>10639</v>
      </c>
      <c r="C15091" s="2" t="s">
        <v>12062</v>
      </c>
      <c r="D15091" t="str">
        <f>IF(AND(Table1[[#This Row],[Objekt-id]]&gt;50999,Table1[[#This Row],[Objekt-id]]&lt;52000),"NOTO",
IF(AND(Table1[[#This Row],[Objekt-id]]&gt;49999,Table1[[#This Row],[Objekt-id]]&lt;51000),"SCANPAN","BC"))</f>
        <v>BC</v>
      </c>
      <c r="E15091">
        <f>1</f>
        <v>1</v>
      </c>
    </row>
    <row r="15092" spans="1:5" x14ac:dyDescent="0.3">
      <c r="A15092" s="2" t="s">
        <v>11992</v>
      </c>
      <c r="B15092" s="3">
        <v>13804</v>
      </c>
      <c r="C15092" s="2" t="s">
        <v>12063</v>
      </c>
      <c r="D15092" t="str">
        <f>IF(AND(Table1[[#This Row],[Objekt-id]]&gt;50999,Table1[[#This Row],[Objekt-id]]&lt;52000),"NOTO",
IF(AND(Table1[[#This Row],[Objekt-id]]&gt;49999,Table1[[#This Row],[Objekt-id]]&lt;51000),"SCANPAN","BC"))</f>
        <v>BC</v>
      </c>
      <c r="E15092">
        <f>1</f>
        <v>1</v>
      </c>
    </row>
    <row r="15093" spans="1:5" x14ac:dyDescent="0.3">
      <c r="A15093" s="2" t="s">
        <v>11992</v>
      </c>
      <c r="B15093" s="3">
        <v>16230</v>
      </c>
      <c r="C15093" s="2" t="s">
        <v>12064</v>
      </c>
      <c r="D15093" t="str">
        <f>IF(AND(Table1[[#This Row],[Objekt-id]]&gt;50999,Table1[[#This Row],[Objekt-id]]&lt;52000),"NOTO",
IF(AND(Table1[[#This Row],[Objekt-id]]&gt;49999,Table1[[#This Row],[Objekt-id]]&lt;51000),"SCANPAN","BC"))</f>
        <v>BC</v>
      </c>
      <c r="E15093">
        <f>1</f>
        <v>1</v>
      </c>
    </row>
    <row r="15094" spans="1:5" x14ac:dyDescent="0.3">
      <c r="A15094" s="2" t="s">
        <v>11992</v>
      </c>
      <c r="B15094" s="3">
        <v>17036</v>
      </c>
      <c r="C15094" s="2" t="s">
        <v>12065</v>
      </c>
      <c r="D15094" t="str">
        <f>IF(AND(Table1[[#This Row],[Objekt-id]]&gt;50999,Table1[[#This Row],[Objekt-id]]&lt;52000),"NOTO",
IF(AND(Table1[[#This Row],[Objekt-id]]&gt;49999,Table1[[#This Row],[Objekt-id]]&lt;51000),"SCANPAN","BC"))</f>
        <v>BC</v>
      </c>
      <c r="E15094">
        <f>1</f>
        <v>1</v>
      </c>
    </row>
    <row r="15095" spans="1:5" x14ac:dyDescent="0.3">
      <c r="A15095" s="2" t="s">
        <v>11992</v>
      </c>
      <c r="B15095" s="3">
        <v>17140</v>
      </c>
      <c r="C15095" s="2" t="s">
        <v>12066</v>
      </c>
      <c r="D15095" t="str">
        <f>IF(AND(Table1[[#This Row],[Objekt-id]]&gt;50999,Table1[[#This Row],[Objekt-id]]&lt;52000),"NOTO",
IF(AND(Table1[[#This Row],[Objekt-id]]&gt;49999,Table1[[#This Row],[Objekt-id]]&lt;51000),"SCANPAN","BC"))</f>
        <v>BC</v>
      </c>
      <c r="E15095">
        <f>1</f>
        <v>1</v>
      </c>
    </row>
    <row r="15096" spans="1:5" x14ac:dyDescent="0.3">
      <c r="A15096" s="2" t="s">
        <v>11992</v>
      </c>
      <c r="B15096" s="3">
        <v>17777</v>
      </c>
      <c r="C15096" s="2" t="s">
        <v>12067</v>
      </c>
      <c r="D15096" t="str">
        <f>IF(AND(Table1[[#This Row],[Objekt-id]]&gt;50999,Table1[[#This Row],[Objekt-id]]&lt;52000),"NOTO",
IF(AND(Table1[[#This Row],[Objekt-id]]&gt;49999,Table1[[#This Row],[Objekt-id]]&lt;51000),"SCANPAN","BC"))</f>
        <v>BC</v>
      </c>
      <c r="E15096">
        <f>1</f>
        <v>1</v>
      </c>
    </row>
    <row r="15097" spans="1:5" x14ac:dyDescent="0.3">
      <c r="A15097" s="2" t="s">
        <v>11992</v>
      </c>
      <c r="B15097" s="3">
        <v>17957</v>
      </c>
      <c r="C15097" s="2" t="s">
        <v>12068</v>
      </c>
      <c r="D15097" t="str">
        <f>IF(AND(Table1[[#This Row],[Objekt-id]]&gt;50999,Table1[[#This Row],[Objekt-id]]&lt;52000),"NOTO",
IF(AND(Table1[[#This Row],[Objekt-id]]&gt;49999,Table1[[#This Row],[Objekt-id]]&lt;51000),"SCANPAN","BC"))</f>
        <v>BC</v>
      </c>
      <c r="E15097">
        <f>1</f>
        <v>1</v>
      </c>
    </row>
    <row r="15098" spans="1:5" x14ac:dyDescent="0.3">
      <c r="A15098" s="2" t="s">
        <v>11992</v>
      </c>
      <c r="B15098" s="3">
        <v>19147</v>
      </c>
      <c r="C15098" s="2" t="s">
        <v>12069</v>
      </c>
      <c r="D15098" t="str">
        <f>IF(AND(Table1[[#This Row],[Objekt-id]]&gt;50999,Table1[[#This Row],[Objekt-id]]&lt;52000),"NOTO",
IF(AND(Table1[[#This Row],[Objekt-id]]&gt;49999,Table1[[#This Row],[Objekt-id]]&lt;51000),"SCANPAN","BC"))</f>
        <v>BC</v>
      </c>
      <c r="E15098">
        <f>1</f>
        <v>1</v>
      </c>
    </row>
    <row r="15099" spans="1:5" x14ac:dyDescent="0.3">
      <c r="A15099" s="2" t="s">
        <v>11992</v>
      </c>
      <c r="B15099" s="3">
        <v>19759</v>
      </c>
      <c r="C15099" s="2" t="s">
        <v>12070</v>
      </c>
      <c r="D15099" t="str">
        <f>IF(AND(Table1[[#This Row],[Objekt-id]]&gt;50999,Table1[[#This Row],[Objekt-id]]&lt;52000),"NOTO",
IF(AND(Table1[[#This Row],[Objekt-id]]&gt;49999,Table1[[#This Row],[Objekt-id]]&lt;51000),"SCANPAN","BC"))</f>
        <v>BC</v>
      </c>
      <c r="E15099">
        <f>1</f>
        <v>1</v>
      </c>
    </row>
    <row r="15100" spans="1:5" x14ac:dyDescent="0.3">
      <c r="A15100" s="2" t="s">
        <v>11992</v>
      </c>
      <c r="B15100" s="3">
        <v>20100</v>
      </c>
      <c r="C15100" s="2" t="s">
        <v>12071</v>
      </c>
      <c r="D15100" t="str">
        <f>IF(AND(Table1[[#This Row],[Objekt-id]]&gt;50999,Table1[[#This Row],[Objekt-id]]&lt;52000),"NOTO",
IF(AND(Table1[[#This Row],[Objekt-id]]&gt;49999,Table1[[#This Row],[Objekt-id]]&lt;51000),"SCANPAN","BC"))</f>
        <v>BC</v>
      </c>
      <c r="E15100">
        <f>1</f>
        <v>1</v>
      </c>
    </row>
    <row r="15101" spans="1:5" x14ac:dyDescent="0.3">
      <c r="A15101" s="2" t="s">
        <v>11992</v>
      </c>
      <c r="B15101" s="3">
        <v>20101</v>
      </c>
      <c r="C15101" s="2" t="s">
        <v>12072</v>
      </c>
      <c r="D15101" t="str">
        <f>IF(AND(Table1[[#This Row],[Objekt-id]]&gt;50999,Table1[[#This Row],[Objekt-id]]&lt;52000),"NOTO",
IF(AND(Table1[[#This Row],[Objekt-id]]&gt;49999,Table1[[#This Row],[Objekt-id]]&lt;51000),"SCANPAN","BC"))</f>
        <v>BC</v>
      </c>
      <c r="E15101">
        <f>1</f>
        <v>1</v>
      </c>
    </row>
    <row r="15102" spans="1:5" x14ac:dyDescent="0.3">
      <c r="A15102" s="2" t="s">
        <v>11992</v>
      </c>
      <c r="B15102" s="3">
        <v>20102</v>
      </c>
      <c r="C15102" s="2" t="s">
        <v>12073</v>
      </c>
      <c r="D15102" t="str">
        <f>IF(AND(Table1[[#This Row],[Objekt-id]]&gt;50999,Table1[[#This Row],[Objekt-id]]&lt;52000),"NOTO",
IF(AND(Table1[[#This Row],[Objekt-id]]&gt;49999,Table1[[#This Row],[Objekt-id]]&lt;51000),"SCANPAN","BC"))</f>
        <v>BC</v>
      </c>
      <c r="E15102">
        <f>1</f>
        <v>1</v>
      </c>
    </row>
    <row r="15103" spans="1:5" x14ac:dyDescent="0.3">
      <c r="A15103" s="2" t="s">
        <v>11992</v>
      </c>
      <c r="B15103" s="3">
        <v>20103</v>
      </c>
      <c r="C15103" s="2" t="s">
        <v>12074</v>
      </c>
      <c r="D15103" t="str">
        <f>IF(AND(Table1[[#This Row],[Objekt-id]]&gt;50999,Table1[[#This Row],[Objekt-id]]&lt;52000),"NOTO",
IF(AND(Table1[[#This Row],[Objekt-id]]&gt;49999,Table1[[#This Row],[Objekt-id]]&lt;51000),"SCANPAN","BC"))</f>
        <v>BC</v>
      </c>
      <c r="E15103">
        <f>1</f>
        <v>1</v>
      </c>
    </row>
    <row r="15104" spans="1:5" x14ac:dyDescent="0.3">
      <c r="A15104" s="2" t="s">
        <v>11992</v>
      </c>
      <c r="B15104" s="3">
        <v>20104</v>
      </c>
      <c r="C15104" s="2" t="s">
        <v>12075</v>
      </c>
      <c r="D15104" t="str">
        <f>IF(AND(Table1[[#This Row],[Objekt-id]]&gt;50999,Table1[[#This Row],[Objekt-id]]&lt;52000),"NOTO",
IF(AND(Table1[[#This Row],[Objekt-id]]&gt;49999,Table1[[#This Row],[Objekt-id]]&lt;51000),"SCANPAN","BC"))</f>
        <v>BC</v>
      </c>
      <c r="E15104">
        <f>1</f>
        <v>1</v>
      </c>
    </row>
    <row r="15105" spans="1:5" x14ac:dyDescent="0.3">
      <c r="A15105" s="2" t="s">
        <v>11992</v>
      </c>
      <c r="B15105" s="3">
        <v>20105</v>
      </c>
      <c r="C15105" s="2" t="s">
        <v>12076</v>
      </c>
      <c r="D15105" t="str">
        <f>IF(AND(Table1[[#This Row],[Objekt-id]]&gt;50999,Table1[[#This Row],[Objekt-id]]&lt;52000),"NOTO",
IF(AND(Table1[[#This Row],[Objekt-id]]&gt;49999,Table1[[#This Row],[Objekt-id]]&lt;51000),"SCANPAN","BC"))</f>
        <v>BC</v>
      </c>
      <c r="E15105">
        <f>1</f>
        <v>1</v>
      </c>
    </row>
    <row r="15106" spans="1:5" x14ac:dyDescent="0.3">
      <c r="A15106" s="2" t="s">
        <v>11992</v>
      </c>
      <c r="B15106" s="3">
        <v>20106</v>
      </c>
      <c r="C15106" s="2" t="s">
        <v>12077</v>
      </c>
      <c r="D15106" t="str">
        <f>IF(AND(Table1[[#This Row],[Objekt-id]]&gt;50999,Table1[[#This Row],[Objekt-id]]&lt;52000),"NOTO",
IF(AND(Table1[[#This Row],[Objekt-id]]&gt;49999,Table1[[#This Row],[Objekt-id]]&lt;51000),"SCANPAN","BC"))</f>
        <v>BC</v>
      </c>
      <c r="E15106">
        <f>1</f>
        <v>1</v>
      </c>
    </row>
    <row r="15107" spans="1:5" x14ac:dyDescent="0.3">
      <c r="A15107" s="2" t="s">
        <v>11992</v>
      </c>
      <c r="B15107" s="3">
        <v>20107</v>
      </c>
      <c r="C15107" s="2" t="s">
        <v>12078</v>
      </c>
      <c r="D15107" t="str">
        <f>IF(AND(Table1[[#This Row],[Objekt-id]]&gt;50999,Table1[[#This Row],[Objekt-id]]&lt;52000),"NOTO",
IF(AND(Table1[[#This Row],[Objekt-id]]&gt;49999,Table1[[#This Row],[Objekt-id]]&lt;51000),"SCANPAN","BC"))</f>
        <v>BC</v>
      </c>
      <c r="E15107">
        <f>1</f>
        <v>1</v>
      </c>
    </row>
    <row r="15108" spans="1:5" x14ac:dyDescent="0.3">
      <c r="A15108" s="2" t="s">
        <v>11992</v>
      </c>
      <c r="B15108" s="3">
        <v>20108</v>
      </c>
      <c r="C15108" s="2" t="s">
        <v>12079</v>
      </c>
      <c r="D15108" t="str">
        <f>IF(AND(Table1[[#This Row],[Objekt-id]]&gt;50999,Table1[[#This Row],[Objekt-id]]&lt;52000),"NOTO",
IF(AND(Table1[[#This Row],[Objekt-id]]&gt;49999,Table1[[#This Row],[Objekt-id]]&lt;51000),"SCANPAN","BC"))</f>
        <v>BC</v>
      </c>
      <c r="E15108">
        <f>1</f>
        <v>1</v>
      </c>
    </row>
    <row r="15109" spans="1:5" x14ac:dyDescent="0.3">
      <c r="A15109" s="2" t="s">
        <v>11992</v>
      </c>
      <c r="B15109" s="3">
        <v>20369</v>
      </c>
      <c r="C15109" s="2" t="s">
        <v>12080</v>
      </c>
      <c r="D15109" t="str">
        <f>IF(AND(Table1[[#This Row],[Objekt-id]]&gt;50999,Table1[[#This Row],[Objekt-id]]&lt;52000),"NOTO",
IF(AND(Table1[[#This Row],[Objekt-id]]&gt;49999,Table1[[#This Row],[Objekt-id]]&lt;51000),"SCANPAN","BC"))</f>
        <v>BC</v>
      </c>
      <c r="E15109">
        <f>1</f>
        <v>1</v>
      </c>
    </row>
    <row r="15110" spans="1:5" x14ac:dyDescent="0.3">
      <c r="A15110" s="2" t="s">
        <v>11992</v>
      </c>
      <c r="B15110" s="3">
        <v>20766</v>
      </c>
      <c r="C15110" s="2" t="s">
        <v>12081</v>
      </c>
      <c r="D15110" t="str">
        <f>IF(AND(Table1[[#This Row],[Objekt-id]]&gt;50999,Table1[[#This Row],[Objekt-id]]&lt;52000),"NOTO",
IF(AND(Table1[[#This Row],[Objekt-id]]&gt;49999,Table1[[#This Row],[Objekt-id]]&lt;51000),"SCANPAN","BC"))</f>
        <v>BC</v>
      </c>
      <c r="E15110">
        <f>1</f>
        <v>1</v>
      </c>
    </row>
    <row r="15111" spans="1:5" x14ac:dyDescent="0.3">
      <c r="A15111" s="2" t="s">
        <v>11992</v>
      </c>
      <c r="B15111" s="3">
        <v>23189</v>
      </c>
      <c r="C15111" s="2" t="s">
        <v>12082</v>
      </c>
      <c r="D15111" t="str">
        <f>IF(AND(Table1[[#This Row],[Objekt-id]]&gt;50999,Table1[[#This Row],[Objekt-id]]&lt;52000),"NOTO",
IF(AND(Table1[[#This Row],[Objekt-id]]&gt;49999,Table1[[#This Row],[Objekt-id]]&lt;51000),"SCANPAN","BC"))</f>
        <v>BC</v>
      </c>
      <c r="E15111">
        <f>1</f>
        <v>1</v>
      </c>
    </row>
    <row r="15112" spans="1:5" x14ac:dyDescent="0.3">
      <c r="A15112" s="2" t="s">
        <v>11992</v>
      </c>
      <c r="B15112" s="3">
        <v>23761</v>
      </c>
      <c r="C15112" s="2" t="s">
        <v>12083</v>
      </c>
      <c r="D15112" t="str">
        <f>IF(AND(Table1[[#This Row],[Objekt-id]]&gt;50999,Table1[[#This Row],[Objekt-id]]&lt;52000),"NOTO",
IF(AND(Table1[[#This Row],[Objekt-id]]&gt;49999,Table1[[#This Row],[Objekt-id]]&lt;51000),"SCANPAN","BC"))</f>
        <v>BC</v>
      </c>
      <c r="E15112">
        <f>1</f>
        <v>1</v>
      </c>
    </row>
    <row r="15113" spans="1:5" x14ac:dyDescent="0.3">
      <c r="A15113" s="2" t="s">
        <v>11992</v>
      </c>
      <c r="B15113" s="3">
        <v>24718</v>
      </c>
      <c r="C15113" s="2" t="s">
        <v>12084</v>
      </c>
      <c r="D15113" t="str">
        <f>IF(AND(Table1[[#This Row],[Objekt-id]]&gt;50999,Table1[[#This Row],[Objekt-id]]&lt;52000),"NOTO",
IF(AND(Table1[[#This Row],[Objekt-id]]&gt;49999,Table1[[#This Row],[Objekt-id]]&lt;51000),"SCANPAN","BC"))</f>
        <v>BC</v>
      </c>
      <c r="E15113">
        <f>1</f>
        <v>1</v>
      </c>
    </row>
    <row r="15114" spans="1:5" x14ac:dyDescent="0.3">
      <c r="A15114" s="2" t="s">
        <v>11992</v>
      </c>
      <c r="B15114" s="3">
        <v>25311</v>
      </c>
      <c r="C15114" s="2" t="s">
        <v>12085</v>
      </c>
      <c r="D15114" t="str">
        <f>IF(AND(Table1[[#This Row],[Objekt-id]]&gt;50999,Table1[[#This Row],[Objekt-id]]&lt;52000),"NOTO",
IF(AND(Table1[[#This Row],[Objekt-id]]&gt;49999,Table1[[#This Row],[Objekt-id]]&lt;51000),"SCANPAN","BC"))</f>
        <v>BC</v>
      </c>
      <c r="E15114">
        <f>1</f>
        <v>1</v>
      </c>
    </row>
    <row r="15115" spans="1:5" x14ac:dyDescent="0.3">
      <c r="A15115" s="2" t="s">
        <v>11992</v>
      </c>
      <c r="B15115" s="3">
        <v>25457</v>
      </c>
      <c r="C15115" s="2" t="s">
        <v>12086</v>
      </c>
      <c r="D15115" t="str">
        <f>IF(AND(Table1[[#This Row],[Objekt-id]]&gt;50999,Table1[[#This Row],[Objekt-id]]&lt;52000),"NOTO",
IF(AND(Table1[[#This Row],[Objekt-id]]&gt;49999,Table1[[#This Row],[Objekt-id]]&lt;51000),"SCANPAN","BC"))</f>
        <v>BC</v>
      </c>
      <c r="E15115">
        <f>1</f>
        <v>1</v>
      </c>
    </row>
    <row r="15116" spans="1:5" x14ac:dyDescent="0.3">
      <c r="A15116" s="2" t="s">
        <v>11992</v>
      </c>
      <c r="B15116" s="3">
        <v>25738</v>
      </c>
      <c r="C15116" s="2" t="s">
        <v>12087</v>
      </c>
      <c r="D15116" t="str">
        <f>IF(AND(Table1[[#This Row],[Objekt-id]]&gt;50999,Table1[[#This Row],[Objekt-id]]&lt;52000),"NOTO",
IF(AND(Table1[[#This Row],[Objekt-id]]&gt;49999,Table1[[#This Row],[Objekt-id]]&lt;51000),"SCANPAN","BC"))</f>
        <v>BC</v>
      </c>
      <c r="E15116">
        <f>1</f>
        <v>1</v>
      </c>
    </row>
    <row r="15117" spans="1:5" x14ac:dyDescent="0.3">
      <c r="A15117" s="2" t="s">
        <v>11992</v>
      </c>
      <c r="B15117" s="3">
        <v>26131</v>
      </c>
      <c r="C15117" s="2" t="s">
        <v>12088</v>
      </c>
      <c r="D15117" t="str">
        <f>IF(AND(Table1[[#This Row],[Objekt-id]]&gt;50999,Table1[[#This Row],[Objekt-id]]&lt;52000),"NOTO",
IF(AND(Table1[[#This Row],[Objekt-id]]&gt;49999,Table1[[#This Row],[Objekt-id]]&lt;51000),"SCANPAN","BC"))</f>
        <v>BC</v>
      </c>
      <c r="E15117">
        <f>1</f>
        <v>1</v>
      </c>
    </row>
    <row r="15118" spans="1:5" x14ac:dyDescent="0.3">
      <c r="A15118" s="2" t="s">
        <v>11992</v>
      </c>
      <c r="B15118" s="3">
        <v>26650</v>
      </c>
      <c r="C15118" s="2" t="s">
        <v>12089</v>
      </c>
      <c r="D15118" t="str">
        <f>IF(AND(Table1[[#This Row],[Objekt-id]]&gt;50999,Table1[[#This Row],[Objekt-id]]&lt;52000),"NOTO",
IF(AND(Table1[[#This Row],[Objekt-id]]&gt;49999,Table1[[#This Row],[Objekt-id]]&lt;51000),"SCANPAN","BC"))</f>
        <v>BC</v>
      </c>
      <c r="E15118">
        <f>1</f>
        <v>1</v>
      </c>
    </row>
    <row r="15119" spans="1:5" x14ac:dyDescent="0.3">
      <c r="A15119" s="2" t="s">
        <v>11992</v>
      </c>
      <c r="B15119" s="3">
        <v>27130</v>
      </c>
      <c r="C15119" s="2" t="s">
        <v>12090</v>
      </c>
      <c r="D15119" t="str">
        <f>IF(AND(Table1[[#This Row],[Objekt-id]]&gt;50999,Table1[[#This Row],[Objekt-id]]&lt;52000),"NOTO",
IF(AND(Table1[[#This Row],[Objekt-id]]&gt;49999,Table1[[#This Row],[Objekt-id]]&lt;51000),"SCANPAN","BC"))</f>
        <v>BC</v>
      </c>
      <c r="E15119">
        <f>1</f>
        <v>1</v>
      </c>
    </row>
    <row r="15120" spans="1:5" x14ac:dyDescent="0.3">
      <c r="A15120" s="2" t="s">
        <v>11992</v>
      </c>
      <c r="B15120" s="3">
        <v>28353</v>
      </c>
      <c r="C15120" s="2" t="s">
        <v>12091</v>
      </c>
      <c r="D15120" t="str">
        <f>IF(AND(Table1[[#This Row],[Objekt-id]]&gt;50999,Table1[[#This Row],[Objekt-id]]&lt;52000),"NOTO",
IF(AND(Table1[[#This Row],[Objekt-id]]&gt;49999,Table1[[#This Row],[Objekt-id]]&lt;51000),"SCANPAN","BC"))</f>
        <v>BC</v>
      </c>
      <c r="E15120">
        <f>1</f>
        <v>1</v>
      </c>
    </row>
    <row r="15121" spans="1:5" x14ac:dyDescent="0.3">
      <c r="A15121" s="2" t="s">
        <v>11992</v>
      </c>
      <c r="B15121" s="3">
        <v>28528</v>
      </c>
      <c r="C15121" s="2" t="s">
        <v>12092</v>
      </c>
      <c r="D15121" t="str">
        <f>IF(AND(Table1[[#This Row],[Objekt-id]]&gt;50999,Table1[[#This Row],[Objekt-id]]&lt;52000),"NOTO",
IF(AND(Table1[[#This Row],[Objekt-id]]&gt;49999,Table1[[#This Row],[Objekt-id]]&lt;51000),"SCANPAN","BC"))</f>
        <v>BC</v>
      </c>
      <c r="E15121">
        <f>1</f>
        <v>1</v>
      </c>
    </row>
    <row r="15122" spans="1:5" x14ac:dyDescent="0.3">
      <c r="A15122" s="2" t="s">
        <v>11992</v>
      </c>
      <c r="B15122" s="3">
        <v>28676</v>
      </c>
      <c r="C15122" s="2" t="s">
        <v>12093</v>
      </c>
      <c r="D15122" t="str">
        <f>IF(AND(Table1[[#This Row],[Objekt-id]]&gt;50999,Table1[[#This Row],[Objekt-id]]&lt;52000),"NOTO",
IF(AND(Table1[[#This Row],[Objekt-id]]&gt;49999,Table1[[#This Row],[Objekt-id]]&lt;51000),"SCANPAN","BC"))</f>
        <v>BC</v>
      </c>
      <c r="E15122">
        <f>1</f>
        <v>1</v>
      </c>
    </row>
    <row r="15123" spans="1:5" x14ac:dyDescent="0.3">
      <c r="A15123" s="2" t="s">
        <v>11992</v>
      </c>
      <c r="B15123" s="3">
        <v>28755</v>
      </c>
      <c r="C15123" s="2" t="s">
        <v>12094</v>
      </c>
      <c r="D15123" t="str">
        <f>IF(AND(Table1[[#This Row],[Objekt-id]]&gt;50999,Table1[[#This Row],[Objekt-id]]&lt;52000),"NOTO",
IF(AND(Table1[[#This Row],[Objekt-id]]&gt;49999,Table1[[#This Row],[Objekt-id]]&lt;51000),"SCANPAN","BC"))</f>
        <v>BC</v>
      </c>
      <c r="E15123">
        <f>1</f>
        <v>1</v>
      </c>
    </row>
    <row r="15124" spans="1:5" x14ac:dyDescent="0.3">
      <c r="A15124" s="2" t="s">
        <v>11992</v>
      </c>
      <c r="B15124" s="3">
        <v>29510</v>
      </c>
      <c r="C15124" s="2" t="s">
        <v>12095</v>
      </c>
      <c r="D15124" t="str">
        <f>IF(AND(Table1[[#This Row],[Objekt-id]]&gt;50999,Table1[[#This Row],[Objekt-id]]&lt;52000),"NOTO",
IF(AND(Table1[[#This Row],[Objekt-id]]&gt;49999,Table1[[#This Row],[Objekt-id]]&lt;51000),"SCANPAN","BC"))</f>
        <v>BC</v>
      </c>
      <c r="E15124">
        <f>1</f>
        <v>1</v>
      </c>
    </row>
    <row r="15125" spans="1:5" x14ac:dyDescent="0.3">
      <c r="A15125" s="2" t="s">
        <v>11992</v>
      </c>
      <c r="B15125" s="3">
        <v>29920</v>
      </c>
      <c r="C15125" s="2" t="s">
        <v>12096</v>
      </c>
      <c r="D15125" t="str">
        <f>IF(AND(Table1[[#This Row],[Objekt-id]]&gt;50999,Table1[[#This Row],[Objekt-id]]&lt;52000),"NOTO",
IF(AND(Table1[[#This Row],[Objekt-id]]&gt;49999,Table1[[#This Row],[Objekt-id]]&lt;51000),"SCANPAN","BC"))</f>
        <v>BC</v>
      </c>
      <c r="E15125">
        <f>1</f>
        <v>1</v>
      </c>
    </row>
    <row r="15126" spans="1:5" x14ac:dyDescent="0.3">
      <c r="A15126" s="2" t="s">
        <v>11992</v>
      </c>
      <c r="B15126" s="3">
        <v>30537</v>
      </c>
      <c r="C15126" s="2" t="s">
        <v>12097</v>
      </c>
      <c r="D15126" t="str">
        <f>IF(AND(Table1[[#This Row],[Objekt-id]]&gt;50999,Table1[[#This Row],[Objekt-id]]&lt;52000),"NOTO",
IF(AND(Table1[[#This Row],[Objekt-id]]&gt;49999,Table1[[#This Row],[Objekt-id]]&lt;51000),"SCANPAN","BC"))</f>
        <v>BC</v>
      </c>
      <c r="E15126">
        <f>1</f>
        <v>1</v>
      </c>
    </row>
    <row r="15127" spans="1:5" x14ac:dyDescent="0.3">
      <c r="A15127" s="2" t="s">
        <v>11992</v>
      </c>
      <c r="B15127" s="3">
        <v>30958</v>
      </c>
      <c r="C15127" s="2" t="s">
        <v>12098</v>
      </c>
      <c r="D15127" t="str">
        <f>IF(AND(Table1[[#This Row],[Objekt-id]]&gt;50999,Table1[[#This Row],[Objekt-id]]&lt;52000),"NOTO",
IF(AND(Table1[[#This Row],[Objekt-id]]&gt;49999,Table1[[#This Row],[Objekt-id]]&lt;51000),"SCANPAN","BC"))</f>
        <v>BC</v>
      </c>
      <c r="E15127">
        <f>1</f>
        <v>1</v>
      </c>
    </row>
    <row r="15128" spans="1:5" x14ac:dyDescent="0.3">
      <c r="A15128" s="2" t="s">
        <v>11992</v>
      </c>
      <c r="B15128" s="3">
        <v>32397</v>
      </c>
      <c r="C15128" s="2" t="s">
        <v>12099</v>
      </c>
      <c r="D15128" t="str">
        <f>IF(AND(Table1[[#This Row],[Objekt-id]]&gt;50999,Table1[[#This Row],[Objekt-id]]&lt;52000),"NOTO",
IF(AND(Table1[[#This Row],[Objekt-id]]&gt;49999,Table1[[#This Row],[Objekt-id]]&lt;51000),"SCANPAN","BC"))</f>
        <v>BC</v>
      </c>
      <c r="E15128">
        <f>1</f>
        <v>1</v>
      </c>
    </row>
    <row r="15129" spans="1:5" x14ac:dyDescent="0.3">
      <c r="A15129" s="2" t="s">
        <v>11992</v>
      </c>
      <c r="B15129" s="3">
        <v>33527</v>
      </c>
      <c r="C15129" s="2" t="s">
        <v>12100</v>
      </c>
      <c r="D15129" t="str">
        <f>IF(AND(Table1[[#This Row],[Objekt-id]]&gt;50999,Table1[[#This Row],[Objekt-id]]&lt;52000),"NOTO",
IF(AND(Table1[[#This Row],[Objekt-id]]&gt;49999,Table1[[#This Row],[Objekt-id]]&lt;51000),"SCANPAN","BC"))</f>
        <v>BC</v>
      </c>
      <c r="E15129">
        <f>1</f>
        <v>1</v>
      </c>
    </row>
    <row r="15130" spans="1:5" x14ac:dyDescent="0.3">
      <c r="A15130" s="2" t="s">
        <v>11992</v>
      </c>
      <c r="B15130" s="3">
        <v>33975</v>
      </c>
      <c r="C15130" s="2" t="s">
        <v>12101</v>
      </c>
      <c r="D15130" t="str">
        <f>IF(AND(Table1[[#This Row],[Objekt-id]]&gt;50999,Table1[[#This Row],[Objekt-id]]&lt;52000),"NOTO",
IF(AND(Table1[[#This Row],[Objekt-id]]&gt;49999,Table1[[#This Row],[Objekt-id]]&lt;51000),"SCANPAN","BC"))</f>
        <v>BC</v>
      </c>
      <c r="E15130">
        <f>1</f>
        <v>1</v>
      </c>
    </row>
    <row r="15131" spans="1:5" x14ac:dyDescent="0.3">
      <c r="A15131" s="2" t="s">
        <v>11992</v>
      </c>
      <c r="B15131" s="3">
        <v>34450</v>
      </c>
      <c r="C15131" s="2" t="s">
        <v>12102</v>
      </c>
      <c r="D15131" t="str">
        <f>IF(AND(Table1[[#This Row],[Objekt-id]]&gt;50999,Table1[[#This Row],[Objekt-id]]&lt;52000),"NOTO",
IF(AND(Table1[[#This Row],[Objekt-id]]&gt;49999,Table1[[#This Row],[Objekt-id]]&lt;51000),"SCANPAN","BC"))</f>
        <v>BC</v>
      </c>
      <c r="E15131">
        <f>1</f>
        <v>1</v>
      </c>
    </row>
    <row r="15132" spans="1:5" x14ac:dyDescent="0.3">
      <c r="A15132" s="2" t="s">
        <v>11992</v>
      </c>
      <c r="B15132" s="3">
        <v>37050</v>
      </c>
      <c r="C15132" s="2" t="s">
        <v>12103</v>
      </c>
      <c r="D15132" t="str">
        <f>IF(AND(Table1[[#This Row],[Objekt-id]]&gt;50999,Table1[[#This Row],[Objekt-id]]&lt;52000),"NOTO",
IF(AND(Table1[[#This Row],[Objekt-id]]&gt;49999,Table1[[#This Row],[Objekt-id]]&lt;51000),"SCANPAN","BC"))</f>
        <v>BC</v>
      </c>
      <c r="E15132">
        <f>1</f>
        <v>1</v>
      </c>
    </row>
    <row r="15133" spans="1:5" x14ac:dyDescent="0.3">
      <c r="A15133" s="2" t="s">
        <v>11992</v>
      </c>
      <c r="B15133" s="3">
        <v>38237</v>
      </c>
      <c r="C15133" s="2" t="s">
        <v>12104</v>
      </c>
      <c r="D15133" t="str">
        <f>IF(AND(Table1[[#This Row],[Objekt-id]]&gt;50999,Table1[[#This Row],[Objekt-id]]&lt;52000),"NOTO",
IF(AND(Table1[[#This Row],[Objekt-id]]&gt;49999,Table1[[#This Row],[Objekt-id]]&lt;51000),"SCANPAN","BC"))</f>
        <v>BC</v>
      </c>
      <c r="E15133">
        <f>1</f>
        <v>1</v>
      </c>
    </row>
    <row r="15134" spans="1:5" x14ac:dyDescent="0.3">
      <c r="A15134" s="2" t="s">
        <v>11992</v>
      </c>
      <c r="B15134" s="3">
        <v>43222</v>
      </c>
      <c r="C15134" s="2" t="s">
        <v>12105</v>
      </c>
      <c r="D15134" t="str">
        <f>IF(AND(Table1[[#This Row],[Objekt-id]]&gt;50999,Table1[[#This Row],[Objekt-id]]&lt;52000),"NOTO",
IF(AND(Table1[[#This Row],[Objekt-id]]&gt;49999,Table1[[#This Row],[Objekt-id]]&lt;51000),"SCANPAN","BC"))</f>
        <v>BC</v>
      </c>
      <c r="E15134">
        <f>1</f>
        <v>1</v>
      </c>
    </row>
    <row r="15135" spans="1:5" x14ac:dyDescent="0.3">
      <c r="A15135" s="2" t="s">
        <v>11992</v>
      </c>
      <c r="B15135" s="3">
        <v>43588</v>
      </c>
      <c r="C15135" s="2" t="s">
        <v>12106</v>
      </c>
      <c r="D15135" t="str">
        <f>IF(AND(Table1[[#This Row],[Objekt-id]]&gt;50999,Table1[[#This Row],[Objekt-id]]&lt;52000),"NOTO",
IF(AND(Table1[[#This Row],[Objekt-id]]&gt;49999,Table1[[#This Row],[Objekt-id]]&lt;51000),"SCANPAN","BC"))</f>
        <v>BC</v>
      </c>
      <c r="E15135">
        <f>1</f>
        <v>1</v>
      </c>
    </row>
    <row r="15136" spans="1:5" x14ac:dyDescent="0.3">
      <c r="A15136" s="2" t="s">
        <v>11992</v>
      </c>
      <c r="B15136" s="3">
        <v>44784</v>
      </c>
      <c r="C15136" s="2" t="s">
        <v>12107</v>
      </c>
      <c r="D15136" t="str">
        <f>IF(AND(Table1[[#This Row],[Objekt-id]]&gt;50999,Table1[[#This Row],[Objekt-id]]&lt;52000),"NOTO",
IF(AND(Table1[[#This Row],[Objekt-id]]&gt;49999,Table1[[#This Row],[Objekt-id]]&lt;51000),"SCANPAN","BC"))</f>
        <v>BC</v>
      </c>
      <c r="E15136">
        <f>1</f>
        <v>1</v>
      </c>
    </row>
    <row r="15137" spans="1:5" x14ac:dyDescent="0.3">
      <c r="A15137" s="2" t="s">
        <v>11992</v>
      </c>
      <c r="B15137" s="3">
        <v>44824</v>
      </c>
      <c r="C15137" s="2" t="s">
        <v>12108</v>
      </c>
      <c r="D15137" t="str">
        <f>IF(AND(Table1[[#This Row],[Objekt-id]]&gt;50999,Table1[[#This Row],[Objekt-id]]&lt;52000),"NOTO",
IF(AND(Table1[[#This Row],[Objekt-id]]&gt;49999,Table1[[#This Row],[Objekt-id]]&lt;51000),"SCANPAN","BC"))</f>
        <v>BC</v>
      </c>
      <c r="E15137">
        <f>1</f>
        <v>1</v>
      </c>
    </row>
    <row r="15138" spans="1:5" x14ac:dyDescent="0.3">
      <c r="A15138" s="2" t="s">
        <v>11992</v>
      </c>
      <c r="B15138" s="3">
        <v>45333</v>
      </c>
      <c r="C15138" s="2" t="s">
        <v>12109</v>
      </c>
      <c r="D15138" t="str">
        <f>IF(AND(Table1[[#This Row],[Objekt-id]]&gt;50999,Table1[[#This Row],[Objekt-id]]&lt;52000),"NOTO",
IF(AND(Table1[[#This Row],[Objekt-id]]&gt;49999,Table1[[#This Row],[Objekt-id]]&lt;51000),"SCANPAN","BC"))</f>
        <v>BC</v>
      </c>
      <c r="E15138">
        <f>1</f>
        <v>1</v>
      </c>
    </row>
    <row r="15139" spans="1:5" x14ac:dyDescent="0.3">
      <c r="A15139" s="2" t="s">
        <v>11992</v>
      </c>
      <c r="B15139" s="3">
        <v>45614</v>
      </c>
      <c r="C15139" s="2" t="s">
        <v>12110</v>
      </c>
      <c r="D15139" t="str">
        <f>IF(AND(Table1[[#This Row],[Objekt-id]]&gt;50999,Table1[[#This Row],[Objekt-id]]&lt;52000),"NOTO",
IF(AND(Table1[[#This Row],[Objekt-id]]&gt;49999,Table1[[#This Row],[Objekt-id]]&lt;51000),"SCANPAN","BC"))</f>
        <v>BC</v>
      </c>
      <c r="E15139">
        <f>1</f>
        <v>1</v>
      </c>
    </row>
    <row r="15140" spans="1:5" x14ac:dyDescent="0.3">
      <c r="A15140" s="2" t="s">
        <v>11992</v>
      </c>
      <c r="B15140" s="3">
        <v>46556</v>
      </c>
      <c r="C15140" s="2" t="s">
        <v>12111</v>
      </c>
      <c r="D15140" t="str">
        <f>IF(AND(Table1[[#This Row],[Objekt-id]]&gt;50999,Table1[[#This Row],[Objekt-id]]&lt;52000),"NOTO",
IF(AND(Table1[[#This Row],[Objekt-id]]&gt;49999,Table1[[#This Row],[Objekt-id]]&lt;51000),"SCANPAN","BC"))</f>
        <v>BC</v>
      </c>
      <c r="E15140">
        <f>1</f>
        <v>1</v>
      </c>
    </row>
    <row r="15141" spans="1:5" x14ac:dyDescent="0.3">
      <c r="A15141" s="2" t="s">
        <v>11992</v>
      </c>
      <c r="B15141" s="3">
        <v>46656</v>
      </c>
      <c r="C15141" s="2" t="s">
        <v>12112</v>
      </c>
      <c r="D15141" t="str">
        <f>IF(AND(Table1[[#This Row],[Objekt-id]]&gt;50999,Table1[[#This Row],[Objekt-id]]&lt;52000),"NOTO",
IF(AND(Table1[[#This Row],[Objekt-id]]&gt;49999,Table1[[#This Row],[Objekt-id]]&lt;51000),"SCANPAN","BC"))</f>
        <v>BC</v>
      </c>
      <c r="E15141">
        <f>1</f>
        <v>1</v>
      </c>
    </row>
    <row r="15142" spans="1:5" x14ac:dyDescent="0.3">
      <c r="A15142" s="2" t="s">
        <v>11992</v>
      </c>
      <c r="B15142" s="3">
        <v>47088</v>
      </c>
      <c r="C15142" s="2" t="s">
        <v>12113</v>
      </c>
      <c r="D15142" t="str">
        <f>IF(AND(Table1[[#This Row],[Objekt-id]]&gt;50999,Table1[[#This Row],[Objekt-id]]&lt;52000),"NOTO",
IF(AND(Table1[[#This Row],[Objekt-id]]&gt;49999,Table1[[#This Row],[Objekt-id]]&lt;51000),"SCANPAN","BC"))</f>
        <v>BC</v>
      </c>
      <c r="E15142">
        <f>1</f>
        <v>1</v>
      </c>
    </row>
    <row r="15143" spans="1:5" x14ac:dyDescent="0.3">
      <c r="A15143" s="2" t="s">
        <v>11992</v>
      </c>
      <c r="B15143" s="3">
        <v>48056</v>
      </c>
      <c r="C15143" s="2" t="s">
        <v>12114</v>
      </c>
      <c r="D15143" t="str">
        <f>IF(AND(Table1[[#This Row],[Objekt-id]]&gt;50999,Table1[[#This Row],[Objekt-id]]&lt;52000),"NOTO",
IF(AND(Table1[[#This Row],[Objekt-id]]&gt;49999,Table1[[#This Row],[Objekt-id]]&lt;51000),"SCANPAN","BC"))</f>
        <v>BC</v>
      </c>
      <c r="E15143">
        <f>1</f>
        <v>1</v>
      </c>
    </row>
    <row r="15144" spans="1:5" x14ac:dyDescent="0.3">
      <c r="A15144" s="2" t="s">
        <v>11992</v>
      </c>
      <c r="B15144" s="3">
        <v>48239</v>
      </c>
      <c r="C15144" s="2" t="s">
        <v>12115</v>
      </c>
      <c r="D15144" t="str">
        <f>IF(AND(Table1[[#This Row],[Objekt-id]]&gt;50999,Table1[[#This Row],[Objekt-id]]&lt;52000),"NOTO",
IF(AND(Table1[[#This Row],[Objekt-id]]&gt;49999,Table1[[#This Row],[Objekt-id]]&lt;51000),"SCANPAN","BC"))</f>
        <v>BC</v>
      </c>
      <c r="E15144">
        <f>1</f>
        <v>1</v>
      </c>
    </row>
    <row r="15145" spans="1:5" x14ac:dyDescent="0.3">
      <c r="A15145" s="2" t="s">
        <v>11992</v>
      </c>
      <c r="B15145" s="3">
        <v>48840</v>
      </c>
      <c r="C15145" s="2" t="s">
        <v>12116</v>
      </c>
      <c r="D15145" t="str">
        <f>IF(AND(Table1[[#This Row],[Objekt-id]]&gt;50999,Table1[[#This Row],[Objekt-id]]&lt;52000),"NOTO",
IF(AND(Table1[[#This Row],[Objekt-id]]&gt;49999,Table1[[#This Row],[Objekt-id]]&lt;51000),"SCANPAN","BC"))</f>
        <v>BC</v>
      </c>
      <c r="E15145">
        <f>1</f>
        <v>1</v>
      </c>
    </row>
    <row r="15146" spans="1:5" x14ac:dyDescent="0.3">
      <c r="A15146" s="2" t="s">
        <v>11992</v>
      </c>
      <c r="B15146" s="3">
        <v>6189152</v>
      </c>
      <c r="C15146" s="2" t="s">
        <v>12117</v>
      </c>
      <c r="D15146" t="str">
        <f>IF(AND(Table1[[#This Row],[Objekt-id]]&gt;50999,Table1[[#This Row],[Objekt-id]]&lt;52000),"NOTO",
IF(AND(Table1[[#This Row],[Objekt-id]]&gt;49999,Table1[[#This Row],[Objekt-id]]&lt;51000),"SCANPAN","BC"))</f>
        <v>BC</v>
      </c>
      <c r="E15146">
        <f>1</f>
        <v>1</v>
      </c>
    </row>
    <row r="15147" spans="1:5" x14ac:dyDescent="0.3">
      <c r="A15147" s="2" t="s">
        <v>11992</v>
      </c>
      <c r="B15147" s="3">
        <v>6189153</v>
      </c>
      <c r="C15147" s="2" t="s">
        <v>12118</v>
      </c>
      <c r="D15147" t="str">
        <f>IF(AND(Table1[[#This Row],[Objekt-id]]&gt;50999,Table1[[#This Row],[Objekt-id]]&lt;52000),"NOTO",
IF(AND(Table1[[#This Row],[Objekt-id]]&gt;49999,Table1[[#This Row],[Objekt-id]]&lt;51000),"SCANPAN","BC"))</f>
        <v>BC</v>
      </c>
      <c r="E15147">
        <f>1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Tables</vt:lpstr>
      <vt:lpstr>Alle objekter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Harder</dc:creator>
  <cp:lastModifiedBy>Jesper Harder</cp:lastModifiedBy>
  <dcterms:created xsi:type="dcterms:W3CDTF">2023-02-04T18:24:06Z</dcterms:created>
  <dcterms:modified xsi:type="dcterms:W3CDTF">2023-02-06T11:40:55Z</dcterms:modified>
</cp:coreProperties>
</file>